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CONTRALORIA\Desktop\Presupuesto 2022\PbR-2022\7.- Partidas por Actividad\"/>
    </mc:Choice>
  </mc:AlternateContent>
  <bookViews>
    <workbookView xWindow="-120" yWindow="-120" windowWidth="20730" windowHeight="11160" tabRatio="758" firstSheet="101" activeTab="112"/>
  </bookViews>
  <sheets>
    <sheet name="ComunicaciónSocial" sheetId="131" r:id="rId1"/>
    <sheet name="6.2.1.1." sheetId="1" r:id="rId2"/>
    <sheet name="Contraloría" sheetId="132" r:id="rId3"/>
    <sheet name="2.2.1.1" sheetId="8" r:id="rId4"/>
    <sheet name="2.2.1.2" sheetId="152" r:id="rId5"/>
    <sheet name="2.5.1.1" sheetId="153" r:id="rId6"/>
    <sheet name="2.6.1.1" sheetId="154" r:id="rId7"/>
    <sheet name="6.1.1.1" sheetId="155" r:id="rId8"/>
    <sheet name="6.1.1.2" sheetId="156" r:id="rId9"/>
    <sheet name="6.2.1.2." sheetId="6" r:id="rId10"/>
    <sheet name="6.2.1.3." sheetId="7" r:id="rId11"/>
    <sheet name="DIF" sheetId="133" r:id="rId12"/>
    <sheet name="2.2.2.3." sheetId="27" r:id="rId13"/>
    <sheet name="2.2.2.4." sheetId="28" r:id="rId14"/>
    <sheet name="5.1.1.2" sheetId="13" r:id="rId15"/>
    <sheet name="5.1.1.3" sheetId="157" r:id="rId16"/>
    <sheet name="5.1.1.4" sheetId="158" r:id="rId17"/>
    <sheet name="5.2.1.1.." sheetId="159" r:id="rId18"/>
    <sheet name="5.2.1.2" sheetId="160" r:id="rId19"/>
    <sheet name="5.3.1.3" sheetId="161" r:id="rId20"/>
    <sheet name="5.3.1.4" sheetId="162" r:id="rId21"/>
    <sheet name="5.3.1.5" sheetId="163" r:id="rId22"/>
    <sheet name="5.5.2.1" sheetId="164" r:id="rId23"/>
    <sheet name="5.5.3.1" sheetId="165" r:id="rId24"/>
    <sheet name="5.5.3.2" sheetId="166" r:id="rId25"/>
    <sheet name="5.6.1.1" sheetId="167" r:id="rId26"/>
    <sheet name="7.5.1.1" sheetId="168" r:id="rId27"/>
    <sheet name="DOP" sheetId="134" r:id="rId28"/>
    <sheet name="1.1.1.1" sheetId="32" r:id="rId29"/>
    <sheet name="1.1.1.2." sheetId="225" r:id="rId30"/>
    <sheet name="1.1.1.3." sheetId="226" r:id="rId31"/>
    <sheet name="1.1.1.4" sheetId="227" r:id="rId32"/>
    <sheet name="1.1.2.1" sheetId="228" r:id="rId33"/>
    <sheet name="1.4.1.1" sheetId="229" r:id="rId34"/>
    <sheet name="1.7.1.2" sheetId="230" r:id="rId35"/>
    <sheet name="1.8.1.2" sheetId="231" r:id="rId36"/>
    <sheet name="2.5.1.2" sheetId="232" r:id="rId37"/>
    <sheet name="2.5.1.3" sheetId="233" r:id="rId38"/>
    <sheet name="5.2.2.1" sheetId="234" r:id="rId39"/>
    <sheet name="5.8.2.1." sheetId="235" r:id="rId40"/>
    <sheet name="DSPM" sheetId="224" r:id="rId41"/>
    <sheet name="3.1.1.1" sheetId="46" r:id="rId42"/>
    <sheet name="3.1.1.2" sheetId="169" r:id="rId43"/>
    <sheet name="3.2.1.1" sheetId="170" r:id="rId44"/>
    <sheet name="3.2.1.2" sheetId="171" r:id="rId45"/>
    <sheet name="3.3.1.1" sheetId="172" r:id="rId46"/>
    <sheet name="3.4.1.1" sheetId="173" r:id="rId47"/>
    <sheet name="4.3.1.1" sheetId="178" r:id="rId48"/>
    <sheet name="4.3.1.2" sheetId="182" r:id="rId49"/>
    <sheet name="4.3.1.3" sheetId="181" r:id="rId50"/>
    <sheet name="4.3.1.4" sheetId="180" r:id="rId51"/>
    <sheet name="4.3.1.5" sheetId="179" r:id="rId52"/>
    <sheet name="OficialíaMayor" sheetId="143" r:id="rId53"/>
    <sheet name="2.3.1.1" sheetId="59" r:id="rId54"/>
    <sheet name="2.3.1.2" sheetId="183" r:id="rId55"/>
    <sheet name="2.3.1.3" sheetId="184" r:id="rId56"/>
    <sheet name="2.3.1.4" sheetId="185" r:id="rId57"/>
    <sheet name="2.3.2.1" sheetId="186" r:id="rId58"/>
    <sheet name="4.4.1.1" sheetId="187" r:id="rId59"/>
    <sheet name="5.3.1.1." sheetId="53" r:id="rId60"/>
    <sheet name="5.5.1.1" sheetId="57" r:id="rId61"/>
    <sheet name="5.5.4.1" sheetId="188" r:id="rId62"/>
    <sheet name="5.8.1.1" sheetId="189" r:id="rId63"/>
    <sheet name="5.8.1.2" sheetId="190" r:id="rId64"/>
    <sheet name="5.9.1.1" sheetId="191" r:id="rId65"/>
    <sheet name="7.3.1.1" sheetId="192" r:id="rId66"/>
    <sheet name="7.6.1.1" sheetId="193" r:id="rId67"/>
    <sheet name="7.6.2.1" sheetId="194" r:id="rId68"/>
    <sheet name="7.8.1.1" sheetId="195" r:id="rId69"/>
    <sheet name="Presidencia" sheetId="144" r:id="rId70"/>
    <sheet name="2.2.2.1." sheetId="81" r:id="rId71"/>
    <sheet name="2.2.2.7" sheetId="196" r:id="rId72"/>
    <sheet name="2.2.2.8" sheetId="197" r:id="rId73"/>
    <sheet name="Regiduría" sheetId="145" r:id="rId74"/>
    <sheet name="2.6.2.1." sheetId="83" r:id="rId75"/>
    <sheet name="Secretaría" sheetId="146" r:id="rId76"/>
    <sheet name="2.2.2.6" sheetId="199" r:id="rId77"/>
    <sheet name="2.4.1.1." sheetId="85" r:id="rId78"/>
    <sheet name="2.4.1.2" sheetId="198" r:id="rId79"/>
    <sheet name="Sedesol" sheetId="147" r:id="rId80"/>
    <sheet name="5.1.1.1." sheetId="88" r:id="rId81"/>
    <sheet name="5.1.1.5" sheetId="200" r:id="rId82"/>
    <sheet name="ServiciosPúblicos" sheetId="148" r:id="rId83"/>
    <sheet name="1.5.1.1." sheetId="213" r:id="rId84"/>
    <sheet name="1.6.1.1" sheetId="214" r:id="rId85"/>
    <sheet name="1.7.1.1." sheetId="215" r:id="rId86"/>
    <sheet name="1.8.1.1" sheetId="216" r:id="rId87"/>
    <sheet name="1.9.1.1" sheetId="217" r:id="rId88"/>
    <sheet name="1.10.1.1" sheetId="218" r:id="rId89"/>
    <sheet name="1.10.1.2" sheetId="219" r:id="rId90"/>
    <sheet name="1.10.1.3" sheetId="220" r:id="rId91"/>
    <sheet name="1.11.1.1" sheetId="221" r:id="rId92"/>
    <sheet name="1.11.2.1" sheetId="222" r:id="rId93"/>
    <sheet name="1.11.1.3." sheetId="223" r:id="rId94"/>
    <sheet name="5.7.1.1." sheetId="90" r:id="rId95"/>
    <sheet name="Sindicatura" sheetId="149" r:id="rId96"/>
    <sheet name="2.2.2.2." sheetId="104" r:id="rId97"/>
    <sheet name="2.2.2.5" sheetId="201" r:id="rId98"/>
    <sheet name="2.4.1.3" sheetId="202" r:id="rId99"/>
    <sheet name="2.4.1.4" sheetId="203" r:id="rId100"/>
    <sheet name="2.4.1.5" sheetId="204" r:id="rId101"/>
    <sheet name="Tesorería" sheetId="150" r:id="rId102"/>
    <sheet name="6.3.1.1." sheetId="108" r:id="rId103"/>
    <sheet name="6.4.1.1." sheetId="205" r:id="rId104"/>
    <sheet name="6.4.1.2" sheetId="206" r:id="rId105"/>
    <sheet name="6.5.1.1." sheetId="207" r:id="rId106"/>
    <sheet name="6.5.1.2" sheetId="208" r:id="rId107"/>
    <sheet name="Urbanismo" sheetId="151" r:id="rId108"/>
    <sheet name="4.1.1.1" sheetId="210" r:id="rId109"/>
    <sheet name="4.1.1.2" sheetId="211" r:id="rId110"/>
    <sheet name="4.1.1.3" sheetId="212" r:id="rId111"/>
    <sheet name="5.4.1.1." sheetId="113" r:id="rId112"/>
    <sheet name="5.4.1.2" sheetId="209" r:id="rId113"/>
  </sheets>
  <externalReferences>
    <externalReference r:id="rId114"/>
    <externalReference r:id="rId115"/>
  </externalReferences>
  <definedNames>
    <definedName name="_xlnm._FilterDatabase" localSheetId="28" hidden="1">'1.1.1.1'!$A$8:$Q$147</definedName>
    <definedName name="_xlnm._FilterDatabase" localSheetId="29" hidden="1">'1.1.1.2.'!$A$8:$Q$147</definedName>
    <definedName name="_xlnm._FilterDatabase" localSheetId="30" hidden="1">'1.1.1.3.'!$A$8:$Q$147</definedName>
    <definedName name="_xlnm._FilterDatabase" localSheetId="31" hidden="1">'1.1.1.4'!$A$8:$Q$147</definedName>
    <definedName name="_xlnm._FilterDatabase" localSheetId="32" hidden="1">'1.1.2.1'!$A$8:$Q$147</definedName>
    <definedName name="_xlnm._FilterDatabase" localSheetId="88" hidden="1">'1.10.1.1'!$A$8:$Q$147</definedName>
    <definedName name="_xlnm._FilterDatabase" localSheetId="89" hidden="1">'1.10.1.2'!$A$8:$Q$147</definedName>
    <definedName name="_xlnm._FilterDatabase" localSheetId="90" hidden="1">'1.10.1.3'!$A$8:$Q$147</definedName>
    <definedName name="_xlnm._FilterDatabase" localSheetId="91" hidden="1">'1.11.1.1'!$A$8:$Q$147</definedName>
    <definedName name="_xlnm._FilterDatabase" localSheetId="93" hidden="1">'1.11.1.3.'!$A$8:$Q$147</definedName>
    <definedName name="_xlnm._FilterDatabase" localSheetId="92" hidden="1">'1.11.2.1'!$A$8:$Q$147</definedName>
    <definedName name="_xlnm._FilterDatabase" localSheetId="33" hidden="1">'1.4.1.1'!$A$8:$Q$147</definedName>
    <definedName name="_xlnm._FilterDatabase" localSheetId="83" hidden="1">'1.5.1.1.'!$A$8:$Q$147</definedName>
    <definedName name="_xlnm._FilterDatabase" localSheetId="84" hidden="1">'1.6.1.1'!$A$8:$Q$147</definedName>
    <definedName name="_xlnm._FilterDatabase" localSheetId="85" hidden="1">'1.7.1.1.'!$A$8:$Q$147</definedName>
    <definedName name="_xlnm._FilterDatabase" localSheetId="34" hidden="1">'1.7.1.2'!$A$8:$Q$147</definedName>
    <definedName name="_xlnm._FilterDatabase" localSheetId="86" hidden="1">'1.8.1.1'!$A$8:$Q$147</definedName>
    <definedName name="_xlnm._FilterDatabase" localSheetId="35" hidden="1">'1.8.1.2'!$A$8:$Q$147</definedName>
    <definedName name="_xlnm._FilterDatabase" localSheetId="87" hidden="1">'1.9.1.1'!$A$8:$Q$147</definedName>
    <definedName name="_xlnm._FilterDatabase" localSheetId="3" hidden="1">'2.2.1.1'!$A$8:$Q$147</definedName>
    <definedName name="_xlnm._FilterDatabase" localSheetId="4" hidden="1">'2.2.1.2'!$A$8:$Q$147</definedName>
    <definedName name="_xlnm._FilterDatabase" localSheetId="70" hidden="1">'2.2.2.1.'!$A$8:$Q$147</definedName>
    <definedName name="_xlnm._FilterDatabase" localSheetId="96" hidden="1">'2.2.2.2.'!$A$8:$Q$147</definedName>
    <definedName name="_xlnm._FilterDatabase" localSheetId="12" hidden="1">'2.2.2.3.'!$A$8:$Q$147</definedName>
    <definedName name="_xlnm._FilterDatabase" localSheetId="13" hidden="1">'2.2.2.4.'!$A$8:$Q$147</definedName>
    <definedName name="_xlnm._FilterDatabase" localSheetId="97" hidden="1">'2.2.2.5'!$A$8:$Q$147</definedName>
    <definedName name="_xlnm._FilterDatabase" localSheetId="76" hidden="1">'2.2.2.6'!$A$8:$Q$147</definedName>
    <definedName name="_xlnm._FilterDatabase" localSheetId="71" hidden="1">'2.2.2.7'!$A$8:$Q$147</definedName>
    <definedName name="_xlnm._FilterDatabase" localSheetId="72" hidden="1">'2.2.2.8'!$A$8:$Q$147</definedName>
    <definedName name="_xlnm._FilterDatabase" localSheetId="53" hidden="1">'2.3.1.1'!$A$8:$Q$147</definedName>
    <definedName name="_xlnm._FilterDatabase" localSheetId="54" hidden="1">'2.3.1.2'!$A$8:$Q$147</definedName>
    <definedName name="_xlnm._FilterDatabase" localSheetId="55" hidden="1">'2.3.1.3'!$A$8:$Q$147</definedName>
    <definedName name="_xlnm._FilterDatabase" localSheetId="56" hidden="1">'2.3.1.4'!$A$8:$Q$147</definedName>
    <definedName name="_xlnm._FilterDatabase" localSheetId="57" hidden="1">'2.3.2.1'!$A$8:$Q$147</definedName>
    <definedName name="_xlnm._FilterDatabase" localSheetId="77" hidden="1">'2.4.1.1.'!$A$8:$Q$147</definedName>
    <definedName name="_xlnm._FilterDatabase" localSheetId="78" hidden="1">'2.4.1.2'!$A$8:$Q$147</definedName>
    <definedName name="_xlnm._FilterDatabase" localSheetId="98" hidden="1">'2.4.1.3'!$A$8:$Q$9</definedName>
    <definedName name="_xlnm._FilterDatabase" localSheetId="99" hidden="1">'2.4.1.4'!$A$8:$Q$147</definedName>
    <definedName name="_xlnm._FilterDatabase" localSheetId="100" hidden="1">'2.4.1.5'!$A$8:$Q$147</definedName>
    <definedName name="_xlnm._FilterDatabase" localSheetId="5" hidden="1">'2.5.1.1'!$A$8:$Q$147</definedName>
    <definedName name="_xlnm._FilterDatabase" localSheetId="36" hidden="1">'2.5.1.2'!$A$8:$Q$147</definedName>
    <definedName name="_xlnm._FilterDatabase" localSheetId="37" hidden="1">'2.5.1.3'!$A$8:$Q$9</definedName>
    <definedName name="_xlnm._FilterDatabase" localSheetId="6" hidden="1">'2.6.1.1'!$A$8:$Q$147</definedName>
    <definedName name="_xlnm._FilterDatabase" localSheetId="74" hidden="1">'2.6.2.1.'!$A$8:$Q$147</definedName>
    <definedName name="_xlnm._FilterDatabase" localSheetId="41" hidden="1">'3.1.1.1'!$A$8:$Q$147</definedName>
    <definedName name="_xlnm._FilterDatabase" localSheetId="42" hidden="1">'3.1.1.2'!$A$8:$Q$147</definedName>
    <definedName name="_xlnm._FilterDatabase" localSheetId="43" hidden="1">'3.2.1.1'!$A$8:$Q$147</definedName>
    <definedName name="_xlnm._FilterDatabase" localSheetId="44" hidden="1">'3.2.1.2'!$A$8:$Q$147</definedName>
    <definedName name="_xlnm._FilterDatabase" localSheetId="45" hidden="1">'3.3.1.1'!$A$8:$Q$147</definedName>
    <definedName name="_xlnm._FilterDatabase" localSheetId="46" hidden="1">'3.4.1.1'!$A$8:$Q$147</definedName>
    <definedName name="_xlnm._FilterDatabase" localSheetId="108" hidden="1">'4.1.1.1'!$A$8:$Q$147</definedName>
    <definedName name="_xlnm._FilterDatabase" localSheetId="109" hidden="1">'4.1.1.2'!$A$8:$Q$147</definedName>
    <definedName name="_xlnm._FilterDatabase" localSheetId="110" hidden="1">'4.1.1.3'!$A$8:$Q$147</definedName>
    <definedName name="_xlnm._FilterDatabase" localSheetId="47" hidden="1">'4.3.1.1'!$A$8:$Q$147</definedName>
    <definedName name="_xlnm._FilterDatabase" localSheetId="48" hidden="1">'4.3.1.2'!$A$8:$Q$147</definedName>
    <definedName name="_xlnm._FilterDatabase" localSheetId="49" hidden="1">'4.3.1.3'!$A$8:$Q$147</definedName>
    <definedName name="_xlnm._FilterDatabase" localSheetId="50" hidden="1">'4.3.1.4'!$A$8:$Q$147</definedName>
    <definedName name="_xlnm._FilterDatabase" localSheetId="51" hidden="1">'4.3.1.5'!$A$8:$Q$147</definedName>
    <definedName name="_xlnm._FilterDatabase" localSheetId="58" hidden="1">'4.4.1.1'!$A$8:$Q$147</definedName>
    <definedName name="_xlnm._FilterDatabase" localSheetId="80" hidden="1">'5.1.1.1.'!$A$8:$Q$147</definedName>
    <definedName name="_xlnm._FilterDatabase" localSheetId="14" hidden="1">'5.1.1.2'!$A$8:$Q$147</definedName>
    <definedName name="_xlnm._FilterDatabase" localSheetId="15" hidden="1">'5.1.1.3'!$A$8:$Q$147</definedName>
    <definedName name="_xlnm._FilterDatabase" localSheetId="16" hidden="1">'5.1.1.4'!$A$8:$Q$147</definedName>
    <definedName name="_xlnm._FilterDatabase" localSheetId="81" hidden="1">'5.1.1.5'!$A$8:$Q$147</definedName>
    <definedName name="_xlnm._FilterDatabase" localSheetId="17" hidden="1">'5.2.1.1..'!$A$8:$Q$147</definedName>
    <definedName name="_xlnm._FilterDatabase" localSheetId="18" hidden="1">'5.2.1.2'!$A$8:$Q$147</definedName>
    <definedName name="_xlnm._FilterDatabase" localSheetId="38" hidden="1">'5.2.2.1'!$A$8:$Q$147</definedName>
    <definedName name="_xlnm._FilterDatabase" localSheetId="59" hidden="1">'5.3.1.1.'!$A$8:$Q$147</definedName>
    <definedName name="_xlnm._FilterDatabase" localSheetId="19" hidden="1">'5.3.1.3'!$A$8:$Q$147</definedName>
    <definedName name="_xlnm._FilterDatabase" localSheetId="20" hidden="1">'5.3.1.4'!$A$8:$Q$147</definedName>
    <definedName name="_xlnm._FilterDatabase" localSheetId="21" hidden="1">'5.3.1.5'!$A$8:$Q$147</definedName>
    <definedName name="_xlnm._FilterDatabase" localSheetId="111" hidden="1">'5.4.1.1.'!$A$8:$Q$147</definedName>
    <definedName name="_xlnm._FilterDatabase" localSheetId="112" hidden="1">'5.4.1.2'!$A$8:$Q$147</definedName>
    <definedName name="_xlnm._FilterDatabase" localSheetId="60" hidden="1">'5.5.1.1'!$A$8:$Q$147</definedName>
    <definedName name="_xlnm._FilterDatabase" localSheetId="22" hidden="1">'5.5.2.1'!$A$8:$Q$147</definedName>
    <definedName name="_xlnm._FilterDatabase" localSheetId="23" hidden="1">'5.5.3.1'!$A$8:$Q$147</definedName>
    <definedName name="_xlnm._FilterDatabase" localSheetId="24" hidden="1">'5.5.3.2'!$A$8:$Q$147</definedName>
    <definedName name="_xlnm._FilterDatabase" localSheetId="61" hidden="1">'5.5.4.1'!$A$8:$Q$147</definedName>
    <definedName name="_xlnm._FilterDatabase" localSheetId="25" hidden="1">'5.6.1.1'!$A$8:$Q$147</definedName>
    <definedName name="_xlnm._FilterDatabase" localSheetId="94" hidden="1">'5.7.1.1.'!$A$8:$Q$147</definedName>
    <definedName name="_xlnm._FilterDatabase" localSheetId="62" hidden="1">'5.8.1.1'!$A$8:$Q$147</definedName>
    <definedName name="_xlnm._FilterDatabase" localSheetId="63" hidden="1">'5.8.1.2'!$A$8:$Q$147</definedName>
    <definedName name="_xlnm._FilterDatabase" localSheetId="39" hidden="1">'5.8.2.1.'!$A$8:$Q$147</definedName>
    <definedName name="_xlnm._FilterDatabase" localSheetId="64" hidden="1">'5.9.1.1'!$A$8:$Q$147</definedName>
    <definedName name="_xlnm._FilterDatabase" localSheetId="7" hidden="1">'6.1.1.1'!$A$8:$Q$147</definedName>
    <definedName name="_xlnm._FilterDatabase" localSheetId="8" hidden="1">'6.1.1.2'!$A$8:$Q$147</definedName>
    <definedName name="_xlnm._FilterDatabase" localSheetId="1" hidden="1">'6.2.1.1.'!$A$8:$Q$147</definedName>
    <definedName name="_xlnm._FilterDatabase" localSheetId="9" hidden="1">'6.2.1.2.'!$A$8:$Q$147</definedName>
    <definedName name="_xlnm._FilterDatabase" localSheetId="10" hidden="1">'6.2.1.3.'!$A$8:$Q$147</definedName>
    <definedName name="_xlnm._FilterDatabase" localSheetId="102" hidden="1">'6.3.1.1.'!$A$8:$Q$147</definedName>
    <definedName name="_xlnm._FilterDatabase" localSheetId="103" hidden="1">'6.4.1.1.'!$A$8:$Q$147</definedName>
    <definedName name="_xlnm._FilterDatabase" localSheetId="104" hidden="1">'6.4.1.2'!$A$8:$Q$147</definedName>
    <definedName name="_xlnm._FilterDatabase" localSheetId="105" hidden="1">'6.5.1.1.'!$A$8:$Q$147</definedName>
    <definedName name="_xlnm._FilterDatabase" localSheetId="106" hidden="1">'6.5.1.2'!$A$8:$Q$147</definedName>
    <definedName name="_xlnm._FilterDatabase" localSheetId="65" hidden="1">'7.3.1.1'!$A$8:$Q$147</definedName>
    <definedName name="_xlnm._FilterDatabase" localSheetId="26" hidden="1">'7.5.1.1'!$A$8:$Q$147</definedName>
    <definedName name="_xlnm._FilterDatabase" localSheetId="66" hidden="1">'7.6.1.1'!$A$8:$Q$147</definedName>
    <definedName name="_xlnm._FilterDatabase" localSheetId="67" hidden="1">'7.6.2.1'!$A$8:$Q$147</definedName>
    <definedName name="_xlnm._FilterDatabase" localSheetId="68" hidden="1">'7.8.1.1'!$A$8:$Q$147</definedName>
    <definedName name="_xlnm.Print_Area" localSheetId="28">'1.1.1.1'!$A$1:$Q$9</definedName>
    <definedName name="_xlnm.Print_Area" localSheetId="3">'2.2.1.1'!$A$1:$Q$10</definedName>
    <definedName name="_xlnm.Print_Area" localSheetId="4">'2.2.1.2'!$A$1:$Q$10</definedName>
    <definedName name="_xlnm.Print_Area" localSheetId="70">'2.2.2.1.'!$A$1:$Q$9</definedName>
    <definedName name="_xlnm.Print_Area" localSheetId="96">'2.2.2.2.'!$A$1:$Q$9</definedName>
    <definedName name="_xlnm.Print_Area" localSheetId="12">'2.2.2.3.'!$A$1:$Q$9</definedName>
    <definedName name="_xlnm.Print_Area" localSheetId="13">'2.2.2.4.'!$A$1:$Q$9</definedName>
    <definedName name="_xlnm.Print_Area" localSheetId="53">'2.3.1.1'!#REF!</definedName>
    <definedName name="_xlnm.Print_Area" localSheetId="77">'2.4.1.1.'!$A$1:$Q$9</definedName>
    <definedName name="_xlnm.Print_Area" localSheetId="5">'2.5.1.1'!$A$1:$Q$10</definedName>
    <definedName name="_xlnm.Print_Area" localSheetId="6">'2.6.1.1'!$A$1:$Q$10</definedName>
    <definedName name="_xlnm.Print_Area" localSheetId="74">'2.6.2.1.'!$A$1:$Q$9</definedName>
    <definedName name="_xlnm.Print_Area" localSheetId="41">'3.1.1.1'!$A$1:$Q$9</definedName>
    <definedName name="_xlnm.Print_Area" localSheetId="42">'3.1.1.2'!$A$1:$Q$9</definedName>
    <definedName name="_xlnm.Print_Area" localSheetId="43">'3.2.1.1'!$A$1:$Q$9</definedName>
    <definedName name="_xlnm.Print_Area" localSheetId="44">'3.2.1.2'!$A$1:$Q$9</definedName>
    <definedName name="_xlnm.Print_Area" localSheetId="45">'3.3.1.1'!$A$1:$Q$9</definedName>
    <definedName name="_xlnm.Print_Area" localSheetId="46">'3.4.1.1'!$A$1:$Q$9</definedName>
    <definedName name="_xlnm.Print_Area" localSheetId="47">'4.3.1.1'!$A$1:$Q$9</definedName>
    <definedName name="_xlnm.Print_Area" localSheetId="48">'4.3.1.2'!$A$1:$Q$9</definedName>
    <definedName name="_xlnm.Print_Area" localSheetId="49">'4.3.1.3'!$A$1:$Q$9</definedName>
    <definedName name="_xlnm.Print_Area" localSheetId="50">'4.3.1.4'!$A$1:$Q$9</definedName>
    <definedName name="_xlnm.Print_Area" localSheetId="51">'4.3.1.5'!$A$1:$Q$9</definedName>
    <definedName name="_xlnm.Print_Area" localSheetId="80">'5.1.1.1.'!$A$1:$Q$9</definedName>
    <definedName name="_xlnm.Print_Area" localSheetId="14">'5.1.1.2'!$A$1:$Q$9</definedName>
    <definedName name="_xlnm.Print_Area" localSheetId="15">'5.1.1.3'!$A$1:$Q$9</definedName>
    <definedName name="_xlnm.Print_Area" localSheetId="16">'5.1.1.4'!$A$1:$Q$9</definedName>
    <definedName name="_xlnm.Print_Area" localSheetId="17">'5.2.1.1..'!$A$1:$Q$9</definedName>
    <definedName name="_xlnm.Print_Area" localSheetId="18">'5.2.1.2'!$A$1:$Q$9</definedName>
    <definedName name="_xlnm.Print_Area" localSheetId="59">'5.3.1.1.'!$A$1:$Q$9</definedName>
    <definedName name="_xlnm.Print_Area" localSheetId="19">'5.3.1.3'!$A$1:$Q$9</definedName>
    <definedName name="_xlnm.Print_Area" localSheetId="20">'5.3.1.4'!$A$1:$Q$9</definedName>
    <definedName name="_xlnm.Print_Area" localSheetId="21">'5.3.1.5'!$A$1:$Q$9</definedName>
    <definedName name="_xlnm.Print_Area" localSheetId="111">'5.4.1.1.'!$A$1:$Q$9</definedName>
    <definedName name="_xlnm.Print_Area" localSheetId="60">'5.5.1.1'!#REF!</definedName>
    <definedName name="_xlnm.Print_Area" localSheetId="22">'5.5.2.1'!$A$1:$Q$9</definedName>
    <definedName name="_xlnm.Print_Area" localSheetId="23">'5.5.3.1'!$A$1:$Q$9</definedName>
    <definedName name="_xlnm.Print_Area" localSheetId="24">'5.5.3.2'!$A$1:$Q$9</definedName>
    <definedName name="_xlnm.Print_Area" localSheetId="25">'5.6.1.1'!$A$1:$Q$9</definedName>
    <definedName name="_xlnm.Print_Area" localSheetId="94">'5.7.1.1.'!$A$1:$Q$9</definedName>
    <definedName name="_xlnm.Print_Area" localSheetId="7">'6.1.1.1'!$A$1:$Q$10</definedName>
    <definedName name="_xlnm.Print_Area" localSheetId="8">'6.1.1.2'!$A$1:$Q$10</definedName>
    <definedName name="_xlnm.Print_Area" localSheetId="1">'6.2.1.1.'!$A$1:$Q$140</definedName>
    <definedName name="_xlnm.Print_Area" localSheetId="9">'6.2.1.2.'!$A$1:$Q$9</definedName>
    <definedName name="_xlnm.Print_Area" localSheetId="10">'6.2.1.3.'!$A$1:$Q$9</definedName>
    <definedName name="_xlnm.Print_Area" localSheetId="102">'6.3.1.1.'!$A$1:$Q$9</definedName>
    <definedName name="_xlnm.Print_Area" localSheetId="26">'7.5.1.1'!$A$1:$Q$9</definedName>
  </definedName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K14" i="224" l="1"/>
  <c r="R13" i="224"/>
  <c r="Q13" i="224"/>
  <c r="P13" i="224"/>
  <c r="O13" i="224"/>
  <c r="N13" i="224"/>
  <c r="M13" i="224"/>
  <c r="L13" i="224"/>
  <c r="J12" i="224"/>
  <c r="I12" i="224"/>
  <c r="H12" i="224"/>
  <c r="G12" i="224"/>
  <c r="F12" i="224"/>
  <c r="E12" i="224"/>
  <c r="D12" i="224"/>
  <c r="C12" i="224"/>
  <c r="B12" i="224"/>
  <c r="A12" i="224"/>
  <c r="J11" i="224"/>
  <c r="I11" i="224"/>
  <c r="H11" i="224"/>
  <c r="G11" i="224"/>
  <c r="F11" i="224"/>
  <c r="E11" i="224"/>
  <c r="D11" i="224"/>
  <c r="C11" i="224"/>
  <c r="B11" i="224"/>
  <c r="A11" i="224"/>
  <c r="J10" i="224"/>
  <c r="I10" i="224"/>
  <c r="H10" i="224"/>
  <c r="G10" i="224"/>
  <c r="F10" i="224"/>
  <c r="E10" i="224"/>
  <c r="D10" i="224"/>
  <c r="C10" i="224"/>
  <c r="B10" i="224"/>
  <c r="A10" i="224"/>
  <c r="J9" i="224"/>
  <c r="I9" i="224"/>
  <c r="H9" i="224"/>
  <c r="G9" i="224"/>
  <c r="F9" i="224"/>
  <c r="E9" i="224"/>
  <c r="D9" i="224"/>
  <c r="C9" i="224"/>
  <c r="B9" i="224"/>
  <c r="A9" i="224"/>
  <c r="J8" i="224"/>
  <c r="I8" i="224"/>
  <c r="H8" i="224"/>
  <c r="G8" i="224"/>
  <c r="F8" i="224"/>
  <c r="E8" i="224"/>
  <c r="D8" i="224"/>
  <c r="C8" i="224"/>
  <c r="B8" i="224"/>
  <c r="A8" i="224"/>
  <c r="J7" i="224"/>
  <c r="I7" i="224"/>
  <c r="H7" i="224"/>
  <c r="G7" i="224"/>
  <c r="F7" i="224"/>
  <c r="E7" i="224"/>
  <c r="D7" i="224"/>
  <c r="C7" i="224"/>
  <c r="B7" i="224"/>
  <c r="A7" i="224"/>
  <c r="J6" i="224"/>
  <c r="I6" i="224"/>
  <c r="H6" i="224"/>
  <c r="G6" i="224"/>
  <c r="F6" i="224"/>
  <c r="E6" i="224"/>
  <c r="D6" i="224"/>
  <c r="C6" i="224"/>
  <c r="B6" i="224"/>
  <c r="A6" i="224"/>
  <c r="J5" i="224"/>
  <c r="I5" i="224"/>
  <c r="H5" i="224"/>
  <c r="G5" i="224"/>
  <c r="F5" i="224"/>
  <c r="E5" i="224"/>
  <c r="D5" i="224"/>
  <c r="C5" i="224"/>
  <c r="B5" i="224"/>
  <c r="A5" i="224"/>
  <c r="J4" i="224"/>
  <c r="I4" i="224"/>
  <c r="H4" i="224"/>
  <c r="G4" i="224"/>
  <c r="F4" i="224"/>
  <c r="E4" i="224"/>
  <c r="D4" i="224"/>
  <c r="C4" i="224"/>
  <c r="B4" i="224"/>
  <c r="A4" i="224"/>
  <c r="J3" i="224"/>
  <c r="I3" i="224"/>
  <c r="H3" i="224"/>
  <c r="G3" i="224"/>
  <c r="F3" i="224"/>
  <c r="E3" i="224"/>
  <c r="D3" i="224"/>
  <c r="C3" i="224"/>
  <c r="B3" i="224"/>
  <c r="A3" i="224"/>
  <c r="J2" i="224"/>
  <c r="I2" i="224"/>
  <c r="H2" i="224"/>
  <c r="G2" i="224"/>
  <c r="F2" i="224"/>
  <c r="E2" i="224"/>
  <c r="D2" i="224"/>
  <c r="D13" i="224" s="1"/>
  <c r="C2" i="224"/>
  <c r="B2" i="224"/>
  <c r="A2" i="224"/>
  <c r="S13" i="224" l="1"/>
  <c r="K11" i="224"/>
  <c r="K9" i="224"/>
  <c r="K7" i="224"/>
  <c r="K5" i="224"/>
  <c r="K3" i="224"/>
  <c r="R2" i="224"/>
  <c r="R3" i="224" s="1"/>
  <c r="R4" i="224" s="1"/>
  <c r="R5" i="224" s="1"/>
  <c r="R6" i="224" s="1"/>
  <c r="R7" i="224" s="1"/>
  <c r="R8" i="224" s="1"/>
  <c r="R9" i="224" s="1"/>
  <c r="R10" i="224" s="1"/>
  <c r="R11" i="224" s="1"/>
  <c r="R12" i="224" s="1"/>
  <c r="P2" i="224"/>
  <c r="P3" i="224" s="1"/>
  <c r="P4" i="224" s="1"/>
  <c r="P5" i="224" s="1"/>
  <c r="P6" i="224" s="1"/>
  <c r="P7" i="224" s="1"/>
  <c r="P8" i="224" s="1"/>
  <c r="P9" i="224" s="1"/>
  <c r="P10" i="224" s="1"/>
  <c r="P11" i="224" s="1"/>
  <c r="P12" i="224" s="1"/>
  <c r="N2" i="224"/>
  <c r="N3" i="224" s="1"/>
  <c r="N4" i="224" s="1"/>
  <c r="N5" i="224" s="1"/>
  <c r="N6" i="224" s="1"/>
  <c r="N7" i="224" s="1"/>
  <c r="N8" i="224" s="1"/>
  <c r="N9" i="224" s="1"/>
  <c r="N10" i="224" s="1"/>
  <c r="N11" i="224" s="1"/>
  <c r="N12" i="224" s="1"/>
  <c r="L2" i="224"/>
  <c r="O2" i="224"/>
  <c r="O3" i="224" s="1"/>
  <c r="O4" i="224" s="1"/>
  <c r="O5" i="224" s="1"/>
  <c r="O6" i="224" s="1"/>
  <c r="O7" i="224" s="1"/>
  <c r="O8" i="224" s="1"/>
  <c r="O9" i="224" s="1"/>
  <c r="O10" i="224" s="1"/>
  <c r="O11" i="224" s="1"/>
  <c r="O12" i="224" s="1"/>
  <c r="M2" i="224"/>
  <c r="M3" i="224" s="1"/>
  <c r="M4" i="224" s="1"/>
  <c r="M5" i="224" s="1"/>
  <c r="M6" i="224" s="1"/>
  <c r="M7" i="224" s="1"/>
  <c r="M8" i="224" s="1"/>
  <c r="M9" i="224" s="1"/>
  <c r="M10" i="224" s="1"/>
  <c r="M11" i="224" s="1"/>
  <c r="M12" i="224" s="1"/>
  <c r="K12" i="224"/>
  <c r="K10" i="224"/>
  <c r="K8" i="224"/>
  <c r="K6" i="224"/>
  <c r="K4" i="224"/>
  <c r="Q2" i="224"/>
  <c r="Q3" i="224" s="1"/>
  <c r="Q4" i="224" s="1"/>
  <c r="Q5" i="224" s="1"/>
  <c r="Q6" i="224" s="1"/>
  <c r="Q7" i="224" s="1"/>
  <c r="Q8" i="224" s="1"/>
  <c r="Q9" i="224" s="1"/>
  <c r="Q10" i="224" s="1"/>
  <c r="Q11" i="224" s="1"/>
  <c r="Q12" i="224" s="1"/>
  <c r="K2" i="224"/>
  <c r="K13" i="224" l="1"/>
  <c r="S2" i="224"/>
  <c r="L3" i="224"/>
  <c r="L4" i="224" l="1"/>
  <c r="S3" i="224"/>
  <c r="L5" i="224" l="1"/>
  <c r="S4" i="224"/>
  <c r="L6" i="224" l="1"/>
  <c r="S5" i="224"/>
  <c r="L7" i="224" l="1"/>
  <c r="S6" i="224"/>
  <c r="L8" i="224" l="1"/>
  <c r="S7" i="224"/>
  <c r="L9" i="224" l="1"/>
  <c r="S8" i="224"/>
  <c r="L10" i="224" l="1"/>
  <c r="S9" i="224"/>
  <c r="L11" i="224" l="1"/>
  <c r="S10" i="224"/>
  <c r="L12" i="224" l="1"/>
  <c r="S12" i="224" s="1"/>
  <c r="S11" i="224"/>
  <c r="K8" i="151" l="1"/>
  <c r="D7" i="151"/>
  <c r="K7" i="150"/>
  <c r="D6" i="150"/>
  <c r="K6" i="149"/>
  <c r="K2" i="149" s="1"/>
  <c r="D5" i="149"/>
  <c r="K14" i="148"/>
  <c r="K9" i="148" s="1"/>
  <c r="D13" i="148"/>
  <c r="K5" i="147"/>
  <c r="K3" i="147" s="1"/>
  <c r="P3" i="147" s="1"/>
  <c r="D4" i="147"/>
  <c r="K5" i="146"/>
  <c r="K2" i="146" s="1"/>
  <c r="D4" i="146"/>
  <c r="K3" i="146"/>
  <c r="P3" i="146" s="1"/>
  <c r="K4" i="145"/>
  <c r="D3" i="145"/>
  <c r="K4" i="144"/>
  <c r="D3" i="144"/>
  <c r="K2" i="144" s="1"/>
  <c r="K26" i="143"/>
  <c r="D25" i="143"/>
  <c r="K15" i="134"/>
  <c r="D14" i="134"/>
  <c r="K4" i="148" l="1"/>
  <c r="P4" i="148" s="1"/>
  <c r="K3" i="149"/>
  <c r="P3" i="149" s="1"/>
  <c r="K12" i="148"/>
  <c r="P12" i="148" s="1"/>
  <c r="K4" i="149"/>
  <c r="P4" i="149" s="1"/>
  <c r="K3" i="150"/>
  <c r="K13" i="134"/>
  <c r="L13" i="134" s="1"/>
  <c r="K24" i="143"/>
  <c r="O24" i="143" s="1"/>
  <c r="K2" i="145"/>
  <c r="K3" i="145" s="1"/>
  <c r="K6" i="151"/>
  <c r="K4" i="146"/>
  <c r="N2" i="146"/>
  <c r="Q2" i="146"/>
  <c r="N3" i="146"/>
  <c r="K2" i="147"/>
  <c r="K4" i="147" s="1"/>
  <c r="M4" i="149"/>
  <c r="K2" i="150"/>
  <c r="M2" i="150" s="1"/>
  <c r="Q3" i="146"/>
  <c r="K8" i="148"/>
  <c r="P8" i="148" s="1"/>
  <c r="Q4" i="149"/>
  <c r="K5" i="150"/>
  <c r="P5" i="150" s="1"/>
  <c r="P3" i="150"/>
  <c r="Q3" i="150"/>
  <c r="M3" i="150"/>
  <c r="P9" i="148"/>
  <c r="Q9" i="148"/>
  <c r="M9" i="148"/>
  <c r="M2" i="145"/>
  <c r="M3" i="145" s="1"/>
  <c r="M3" i="147"/>
  <c r="K3" i="148"/>
  <c r="O3" i="148" s="1"/>
  <c r="M4" i="148"/>
  <c r="K7" i="148"/>
  <c r="N7" i="148" s="1"/>
  <c r="K11" i="148"/>
  <c r="O11" i="148" s="1"/>
  <c r="N2" i="145"/>
  <c r="N3" i="145" s="1"/>
  <c r="N2" i="147"/>
  <c r="N3" i="147"/>
  <c r="K2" i="148"/>
  <c r="N2" i="148" s="1"/>
  <c r="Q4" i="148"/>
  <c r="K6" i="148"/>
  <c r="N6" i="148" s="1"/>
  <c r="K10" i="148"/>
  <c r="M2" i="149"/>
  <c r="Q3" i="149"/>
  <c r="K4" i="150"/>
  <c r="M5" i="150"/>
  <c r="Q2" i="145"/>
  <c r="Q3" i="145" s="1"/>
  <c r="M2" i="146"/>
  <c r="M3" i="146"/>
  <c r="Q3" i="147"/>
  <c r="K5" i="148"/>
  <c r="Q2" i="149"/>
  <c r="Q5" i="150"/>
  <c r="O6" i="151"/>
  <c r="P6" i="151"/>
  <c r="L6" i="151"/>
  <c r="N6" i="151"/>
  <c r="Q6" i="151"/>
  <c r="M6" i="151"/>
  <c r="K2" i="151"/>
  <c r="K3" i="151"/>
  <c r="K4" i="151"/>
  <c r="K5" i="151"/>
  <c r="N3" i="150"/>
  <c r="N5" i="150"/>
  <c r="O3" i="150"/>
  <c r="O5" i="150"/>
  <c r="L2" i="150"/>
  <c r="L3" i="150"/>
  <c r="L5" i="150"/>
  <c r="N2" i="149"/>
  <c r="N4" i="149"/>
  <c r="O2" i="149"/>
  <c r="O3" i="149"/>
  <c r="O4" i="149"/>
  <c r="L2" i="149"/>
  <c r="P2" i="149"/>
  <c r="P5" i="149" s="1"/>
  <c r="L3" i="149"/>
  <c r="L4" i="149"/>
  <c r="N3" i="148"/>
  <c r="N4" i="148"/>
  <c r="N9" i="148"/>
  <c r="N10" i="148"/>
  <c r="N11" i="148"/>
  <c r="O4" i="148"/>
  <c r="O8" i="148"/>
  <c r="O9" i="148"/>
  <c r="L3" i="148"/>
  <c r="L4" i="148"/>
  <c r="L9" i="148"/>
  <c r="L11" i="148"/>
  <c r="O3" i="147"/>
  <c r="L2" i="147"/>
  <c r="L3" i="147"/>
  <c r="O2" i="146"/>
  <c r="O3" i="146"/>
  <c r="L2" i="146"/>
  <c r="P2" i="146"/>
  <c r="P4" i="146" s="1"/>
  <c r="L3" i="146"/>
  <c r="O2" i="145"/>
  <c r="O3" i="145" s="1"/>
  <c r="L2" i="145"/>
  <c r="P2" i="145"/>
  <c r="P3" i="145" s="1"/>
  <c r="K3" i="144"/>
  <c r="P2" i="144"/>
  <c r="P3" i="144" s="1"/>
  <c r="L2" i="144"/>
  <c r="O2" i="144"/>
  <c r="O3" i="144" s="1"/>
  <c r="N2" i="144"/>
  <c r="N3" i="144" s="1"/>
  <c r="M2" i="144"/>
  <c r="M3" i="144" s="1"/>
  <c r="Q2" i="144"/>
  <c r="Q3" i="144" s="1"/>
  <c r="K2" i="143"/>
  <c r="K3" i="143"/>
  <c r="K4" i="143"/>
  <c r="K5" i="143"/>
  <c r="K6" i="143"/>
  <c r="K7" i="143"/>
  <c r="K8" i="143"/>
  <c r="K9" i="143"/>
  <c r="K10" i="143"/>
  <c r="K11" i="143"/>
  <c r="K12" i="143"/>
  <c r="K13" i="143"/>
  <c r="K14" i="143"/>
  <c r="K15" i="143"/>
  <c r="K16" i="143"/>
  <c r="K17" i="143"/>
  <c r="K18" i="143"/>
  <c r="K19" i="143"/>
  <c r="K20" i="143"/>
  <c r="K21" i="143"/>
  <c r="K22" i="143"/>
  <c r="K23" i="143"/>
  <c r="P13" i="134"/>
  <c r="O13" i="134"/>
  <c r="N13" i="134"/>
  <c r="Q13" i="134"/>
  <c r="K2" i="134"/>
  <c r="K3" i="134"/>
  <c r="K4" i="134"/>
  <c r="K5" i="134"/>
  <c r="K6" i="134"/>
  <c r="K7" i="134"/>
  <c r="K8" i="134"/>
  <c r="K9" i="134"/>
  <c r="K10" i="134"/>
  <c r="K11" i="134"/>
  <c r="K12" i="134"/>
  <c r="L7" i="148" l="1"/>
  <c r="M12" i="148"/>
  <c r="O7" i="148"/>
  <c r="M13" i="134"/>
  <c r="R13" i="134" s="1"/>
  <c r="L24" i="143"/>
  <c r="O2" i="147"/>
  <c r="O4" i="147" s="1"/>
  <c r="L8" i="148"/>
  <c r="Q2" i="147"/>
  <c r="M3" i="149"/>
  <c r="M8" i="148"/>
  <c r="P2" i="147"/>
  <c r="P4" i="147" s="1"/>
  <c r="L12" i="148"/>
  <c r="N8" i="148"/>
  <c r="N3" i="149"/>
  <c r="N5" i="149" s="1"/>
  <c r="Q8" i="148"/>
  <c r="K5" i="149"/>
  <c r="M2" i="147"/>
  <c r="P24" i="143"/>
  <c r="Q12" i="148"/>
  <c r="M24" i="143"/>
  <c r="N24" i="143"/>
  <c r="N12" i="148"/>
  <c r="Q24" i="143"/>
  <c r="O12" i="148"/>
  <c r="Q4" i="146"/>
  <c r="O5" i="149"/>
  <c r="L6" i="148"/>
  <c r="O6" i="148"/>
  <c r="N2" i="150"/>
  <c r="Q5" i="149"/>
  <c r="N4" i="146"/>
  <c r="P2" i="150"/>
  <c r="O2" i="150"/>
  <c r="Q2" i="150"/>
  <c r="P4" i="150"/>
  <c r="M4" i="150"/>
  <c r="M6" i="150" s="1"/>
  <c r="Q4" i="150"/>
  <c r="L4" i="150"/>
  <c r="L6" i="150" s="1"/>
  <c r="P5" i="148"/>
  <c r="Q5" i="148"/>
  <c r="M5" i="148"/>
  <c r="M4" i="146"/>
  <c r="Q6" i="150"/>
  <c r="P10" i="148"/>
  <c r="M10" i="148"/>
  <c r="Q10" i="148"/>
  <c r="K13" i="148"/>
  <c r="M2" i="148"/>
  <c r="Q2" i="148"/>
  <c r="P11" i="148"/>
  <c r="Q11" i="148"/>
  <c r="M11" i="148"/>
  <c r="P3" i="148"/>
  <c r="Q3" i="148"/>
  <c r="M3" i="148"/>
  <c r="K6" i="150"/>
  <c r="R3" i="146"/>
  <c r="O4" i="146"/>
  <c r="L10" i="148"/>
  <c r="P2" i="148"/>
  <c r="O10" i="148"/>
  <c r="O2" i="148"/>
  <c r="N5" i="148"/>
  <c r="N13" i="148" s="1"/>
  <c r="R4" i="149"/>
  <c r="R3" i="150"/>
  <c r="O4" i="150"/>
  <c r="N4" i="150"/>
  <c r="L5" i="148"/>
  <c r="L2" i="148"/>
  <c r="O5" i="148"/>
  <c r="Q4" i="147"/>
  <c r="M5" i="149"/>
  <c r="P6" i="148"/>
  <c r="M6" i="148"/>
  <c r="Q6" i="148"/>
  <c r="N4" i="147"/>
  <c r="P7" i="148"/>
  <c r="Q7" i="148"/>
  <c r="M7" i="148"/>
  <c r="M4" i="147"/>
  <c r="O3" i="151"/>
  <c r="P3" i="151"/>
  <c r="L3" i="151"/>
  <c r="N3" i="151"/>
  <c r="Q3" i="151"/>
  <c r="M3" i="151"/>
  <c r="O2" i="151"/>
  <c r="K7" i="151"/>
  <c r="L2" i="151"/>
  <c r="N2" i="151"/>
  <c r="Q2" i="151"/>
  <c r="M2" i="151"/>
  <c r="P2" i="151"/>
  <c r="R6" i="151"/>
  <c r="O5" i="151"/>
  <c r="P5" i="151"/>
  <c r="L5" i="151"/>
  <c r="N5" i="151"/>
  <c r="Q5" i="151"/>
  <c r="M5" i="151"/>
  <c r="O4" i="151"/>
  <c r="P4" i="151"/>
  <c r="N4" i="151"/>
  <c r="Q4" i="151"/>
  <c r="M4" i="151"/>
  <c r="L4" i="151"/>
  <c r="R5" i="150"/>
  <c r="L5" i="149"/>
  <c r="R2" i="149"/>
  <c r="R3" i="149"/>
  <c r="R9" i="148"/>
  <c r="R8" i="148"/>
  <c r="R4" i="148"/>
  <c r="L4" i="147"/>
  <c r="R3" i="147"/>
  <c r="L4" i="146"/>
  <c r="R2" i="146"/>
  <c r="R4" i="146" s="1"/>
  <c r="R2" i="145"/>
  <c r="R3" i="145" s="1"/>
  <c r="L3" i="145"/>
  <c r="R2" i="144"/>
  <c r="R3" i="144" s="1"/>
  <c r="L3" i="144"/>
  <c r="O22" i="143"/>
  <c r="N22" i="143"/>
  <c r="P22" i="143"/>
  <c r="L22" i="143"/>
  <c r="Q22" i="143"/>
  <c r="M22" i="143"/>
  <c r="O18" i="143"/>
  <c r="N18" i="143"/>
  <c r="P18" i="143"/>
  <c r="L18" i="143"/>
  <c r="Q18" i="143"/>
  <c r="M18" i="143"/>
  <c r="O14" i="143"/>
  <c r="L14" i="143"/>
  <c r="N14" i="143"/>
  <c r="P14" i="143"/>
  <c r="Q14" i="143"/>
  <c r="M14" i="143"/>
  <c r="O10" i="143"/>
  <c r="N10" i="143"/>
  <c r="P10" i="143"/>
  <c r="Q10" i="143"/>
  <c r="M10" i="143"/>
  <c r="L10" i="143"/>
  <c r="O6" i="143"/>
  <c r="L6" i="143"/>
  <c r="N6" i="143"/>
  <c r="P6" i="143"/>
  <c r="Q6" i="143"/>
  <c r="M6" i="143"/>
  <c r="O2" i="143"/>
  <c r="N2" i="143"/>
  <c r="K25" i="143"/>
  <c r="L2" i="143"/>
  <c r="Q2" i="143"/>
  <c r="M2" i="143"/>
  <c r="P2" i="143"/>
  <c r="O23" i="143"/>
  <c r="N23" i="143"/>
  <c r="P23" i="143"/>
  <c r="L23" i="143"/>
  <c r="Q23" i="143"/>
  <c r="M23" i="143"/>
  <c r="O15" i="143"/>
  <c r="L15" i="143"/>
  <c r="N15" i="143"/>
  <c r="P15" i="143"/>
  <c r="Q15" i="143"/>
  <c r="M15" i="143"/>
  <c r="O3" i="143"/>
  <c r="L3" i="143"/>
  <c r="N3" i="143"/>
  <c r="P3" i="143"/>
  <c r="Q3" i="143"/>
  <c r="M3" i="143"/>
  <c r="O21" i="143"/>
  <c r="N21" i="143"/>
  <c r="P21" i="143"/>
  <c r="L21" i="143"/>
  <c r="Q21" i="143"/>
  <c r="M21" i="143"/>
  <c r="O17" i="143"/>
  <c r="L17" i="143"/>
  <c r="N17" i="143"/>
  <c r="P17" i="143"/>
  <c r="Q17" i="143"/>
  <c r="M17" i="143"/>
  <c r="O13" i="143"/>
  <c r="L13" i="143"/>
  <c r="N13" i="143"/>
  <c r="Q13" i="143"/>
  <c r="M13" i="143"/>
  <c r="P13" i="143"/>
  <c r="O9" i="143"/>
  <c r="L9" i="143"/>
  <c r="N9" i="143"/>
  <c r="P9" i="143"/>
  <c r="Q9" i="143"/>
  <c r="M9" i="143"/>
  <c r="O5" i="143"/>
  <c r="N5" i="143"/>
  <c r="L5" i="143"/>
  <c r="Q5" i="143"/>
  <c r="M5" i="143"/>
  <c r="P5" i="143"/>
  <c r="O19" i="143"/>
  <c r="N19" i="143"/>
  <c r="P19" i="143"/>
  <c r="L19" i="143"/>
  <c r="Q19" i="143"/>
  <c r="M19" i="143"/>
  <c r="O11" i="143"/>
  <c r="N11" i="143"/>
  <c r="L11" i="143"/>
  <c r="Q11" i="143"/>
  <c r="M11" i="143"/>
  <c r="P11" i="143"/>
  <c r="O7" i="143"/>
  <c r="P7" i="143"/>
  <c r="N7" i="143"/>
  <c r="Q7" i="143"/>
  <c r="M7" i="143"/>
  <c r="L7" i="143"/>
  <c r="O20" i="143"/>
  <c r="N20" i="143"/>
  <c r="P20" i="143"/>
  <c r="L20" i="143"/>
  <c r="Q20" i="143"/>
  <c r="M20" i="143"/>
  <c r="O16" i="143"/>
  <c r="N16" i="143"/>
  <c r="P16" i="143"/>
  <c r="Q16" i="143"/>
  <c r="M16" i="143"/>
  <c r="L16" i="143"/>
  <c r="O12" i="143"/>
  <c r="N12" i="143"/>
  <c r="P12" i="143"/>
  <c r="L12" i="143"/>
  <c r="Q12" i="143"/>
  <c r="M12" i="143"/>
  <c r="O8" i="143"/>
  <c r="N8" i="143"/>
  <c r="L8" i="143"/>
  <c r="Q8" i="143"/>
  <c r="M8" i="143"/>
  <c r="P8" i="143"/>
  <c r="O4" i="143"/>
  <c r="L4" i="143"/>
  <c r="N4" i="143"/>
  <c r="Q4" i="143"/>
  <c r="M4" i="143"/>
  <c r="P4" i="143"/>
  <c r="P10" i="134"/>
  <c r="L10" i="134"/>
  <c r="O10" i="134"/>
  <c r="M10" i="134"/>
  <c r="N10" i="134"/>
  <c r="Q10" i="134"/>
  <c r="P6" i="134"/>
  <c r="O6" i="134"/>
  <c r="Q6" i="134"/>
  <c r="M6" i="134"/>
  <c r="N6" i="134"/>
  <c r="L6" i="134"/>
  <c r="K14" i="134"/>
  <c r="L2" i="134"/>
  <c r="O2" i="134"/>
  <c r="M2" i="134"/>
  <c r="P2" i="134"/>
  <c r="N2" i="134"/>
  <c r="Q2" i="134"/>
  <c r="O7" i="134"/>
  <c r="Q7" i="134"/>
  <c r="L7" i="134"/>
  <c r="N7" i="134"/>
  <c r="M7" i="134"/>
  <c r="P7" i="134"/>
  <c r="P9" i="134"/>
  <c r="O9" i="134"/>
  <c r="M9" i="134"/>
  <c r="L9" i="134"/>
  <c r="N9" i="134"/>
  <c r="Q9" i="134"/>
  <c r="L5" i="134"/>
  <c r="O5" i="134"/>
  <c r="M5" i="134"/>
  <c r="P5" i="134"/>
  <c r="N5" i="134"/>
  <c r="Q5" i="134"/>
  <c r="P11" i="134"/>
  <c r="L11" i="134"/>
  <c r="O11" i="134"/>
  <c r="M11" i="134"/>
  <c r="N11" i="134"/>
  <c r="Q11" i="134"/>
  <c r="P3" i="134"/>
  <c r="O3" i="134"/>
  <c r="M3" i="134"/>
  <c r="N3" i="134"/>
  <c r="Q3" i="134"/>
  <c r="L3" i="134"/>
  <c r="P12" i="134"/>
  <c r="L12" i="134"/>
  <c r="O12" i="134"/>
  <c r="Q12" i="134"/>
  <c r="N12" i="134"/>
  <c r="M12" i="134"/>
  <c r="L8" i="134"/>
  <c r="O8" i="134"/>
  <c r="Q8" i="134"/>
  <c r="M8" i="134"/>
  <c r="N8" i="134"/>
  <c r="P8" i="134"/>
  <c r="O4" i="134"/>
  <c r="M4" i="134"/>
  <c r="L4" i="134"/>
  <c r="N4" i="134"/>
  <c r="Q4" i="134"/>
  <c r="P4" i="134"/>
  <c r="R12" i="148" l="1"/>
  <c r="R2" i="147"/>
  <c r="R2" i="150"/>
  <c r="R24" i="143"/>
  <c r="N6" i="150"/>
  <c r="O13" i="148"/>
  <c r="R11" i="148"/>
  <c r="P6" i="150"/>
  <c r="L13" i="148"/>
  <c r="O6" i="150"/>
  <c r="R5" i="148"/>
  <c r="R3" i="148"/>
  <c r="R7" i="148"/>
  <c r="R2" i="148"/>
  <c r="R6" i="148"/>
  <c r="P13" i="148"/>
  <c r="R4" i="150"/>
  <c r="R6" i="150" s="1"/>
  <c r="R8" i="143"/>
  <c r="R10" i="143"/>
  <c r="R22" i="143"/>
  <c r="Q13" i="148"/>
  <c r="R10" i="148"/>
  <c r="M13" i="148"/>
  <c r="M7" i="151"/>
  <c r="Q7" i="151"/>
  <c r="R3" i="151"/>
  <c r="R4" i="151"/>
  <c r="N7" i="151"/>
  <c r="O7" i="151"/>
  <c r="R5" i="151"/>
  <c r="P7" i="151"/>
  <c r="R2" i="151"/>
  <c r="L7" i="151"/>
  <c r="R5" i="149"/>
  <c r="R4" i="147"/>
  <c r="M25" i="143"/>
  <c r="R12" i="143"/>
  <c r="R16" i="143"/>
  <c r="R20" i="143"/>
  <c r="R7" i="143"/>
  <c r="R9" i="143"/>
  <c r="R17" i="143"/>
  <c r="R21" i="143"/>
  <c r="R3" i="143"/>
  <c r="Q25" i="143"/>
  <c r="O25" i="143"/>
  <c r="R11" i="143"/>
  <c r="R5" i="143"/>
  <c r="R2" i="143"/>
  <c r="L25" i="143"/>
  <c r="R6" i="143"/>
  <c r="R14" i="143"/>
  <c r="R18" i="143"/>
  <c r="N25" i="143"/>
  <c r="R4" i="143"/>
  <c r="R19" i="143"/>
  <c r="R13" i="143"/>
  <c r="R15" i="143"/>
  <c r="R23" i="143"/>
  <c r="P25" i="143"/>
  <c r="R3" i="134"/>
  <c r="R7" i="134"/>
  <c r="R4" i="134"/>
  <c r="R8" i="134"/>
  <c r="R9" i="134"/>
  <c r="P14" i="134"/>
  <c r="R12" i="134"/>
  <c r="R11" i="134"/>
  <c r="R5" i="134"/>
  <c r="M14" i="134"/>
  <c r="R6" i="134"/>
  <c r="Q14" i="134"/>
  <c r="O14" i="134"/>
  <c r="N14" i="134"/>
  <c r="R2" i="134"/>
  <c r="L14" i="134"/>
  <c r="R10" i="134"/>
  <c r="R13" i="148" l="1"/>
  <c r="R7" i="151"/>
  <c r="R25" i="143"/>
  <c r="R14" i="134"/>
  <c r="K19" i="133" l="1"/>
  <c r="D18" i="133"/>
  <c r="K17" i="133"/>
  <c r="P17" i="133" s="1"/>
  <c r="K16" i="133"/>
  <c r="P16" i="133" s="1"/>
  <c r="K15" i="133"/>
  <c r="P15" i="133" s="1"/>
  <c r="K14" i="133"/>
  <c r="P14" i="133" s="1"/>
  <c r="K13" i="133"/>
  <c r="P13" i="133" s="1"/>
  <c r="K12" i="133"/>
  <c r="P12" i="133" s="1"/>
  <c r="K11" i="133"/>
  <c r="P11" i="133" s="1"/>
  <c r="K10" i="133"/>
  <c r="P10" i="133" s="1"/>
  <c r="K9" i="133"/>
  <c r="P9" i="133" s="1"/>
  <c r="K8" i="133"/>
  <c r="P8" i="133" s="1"/>
  <c r="K7" i="133"/>
  <c r="P7" i="133" s="1"/>
  <c r="K6" i="133"/>
  <c r="P6" i="133" s="1"/>
  <c r="K5" i="133"/>
  <c r="P5" i="133" s="1"/>
  <c r="K4" i="133"/>
  <c r="P4" i="133" s="1"/>
  <c r="K3" i="133"/>
  <c r="P3" i="133" s="1"/>
  <c r="K2" i="133"/>
  <c r="K11" i="132"/>
  <c r="K7" i="132" s="1"/>
  <c r="P7" i="132" s="1"/>
  <c r="D10" i="132"/>
  <c r="K9" i="132" s="1"/>
  <c r="K4" i="131"/>
  <c r="D3" i="131"/>
  <c r="K2" i="131" s="1"/>
  <c r="N2" i="131" s="1"/>
  <c r="N3" i="131" s="1"/>
  <c r="K4" i="132" l="1"/>
  <c r="P4" i="132" s="1"/>
  <c r="K5" i="132"/>
  <c r="P5" i="132" s="1"/>
  <c r="N3" i="133"/>
  <c r="N5" i="133"/>
  <c r="N9" i="133"/>
  <c r="N11" i="133"/>
  <c r="N13" i="133"/>
  <c r="N15" i="133"/>
  <c r="K2" i="132"/>
  <c r="M2" i="132" s="1"/>
  <c r="K6" i="132"/>
  <c r="P6" i="132" s="1"/>
  <c r="K18" i="133"/>
  <c r="N7" i="133"/>
  <c r="N17" i="133"/>
  <c r="K3" i="132"/>
  <c r="P3" i="132" s="1"/>
  <c r="N2" i="133"/>
  <c r="N4" i="133"/>
  <c r="N6" i="133"/>
  <c r="N8" i="133"/>
  <c r="N10" i="133"/>
  <c r="N12" i="133"/>
  <c r="N14" i="133"/>
  <c r="N16" i="133"/>
  <c r="P9" i="132"/>
  <c r="Q9" i="132"/>
  <c r="N9" i="132"/>
  <c r="M9" i="132"/>
  <c r="M4" i="132"/>
  <c r="M5" i="132"/>
  <c r="M6" i="132"/>
  <c r="M7" i="132"/>
  <c r="Q2" i="133"/>
  <c r="Q3" i="133"/>
  <c r="Q4" i="133"/>
  <c r="Q5" i="133"/>
  <c r="Q6" i="133"/>
  <c r="Q7" i="133"/>
  <c r="Q8" i="133"/>
  <c r="Q9" i="133"/>
  <c r="Q10" i="133"/>
  <c r="Q11" i="133"/>
  <c r="Q12" i="133"/>
  <c r="Q13" i="133"/>
  <c r="Q14" i="133"/>
  <c r="Q15" i="133"/>
  <c r="Q16" i="133"/>
  <c r="Q17" i="133"/>
  <c r="N4" i="132"/>
  <c r="K8" i="132"/>
  <c r="N3" i="132"/>
  <c r="N5" i="132"/>
  <c r="N6" i="132"/>
  <c r="N7" i="132"/>
  <c r="Q3" i="132"/>
  <c r="Q4" i="132"/>
  <c r="Q5" i="132"/>
  <c r="Q6" i="132"/>
  <c r="Q7" i="132"/>
  <c r="M2" i="133"/>
  <c r="M3" i="133"/>
  <c r="M4" i="133"/>
  <c r="M5" i="133"/>
  <c r="M6" i="133"/>
  <c r="M7" i="133"/>
  <c r="M8" i="133"/>
  <c r="M9" i="133"/>
  <c r="M10" i="133"/>
  <c r="M11" i="133"/>
  <c r="M12" i="133"/>
  <c r="M13" i="133"/>
  <c r="M14" i="133"/>
  <c r="M15" i="133"/>
  <c r="M16" i="133"/>
  <c r="M17" i="133"/>
  <c r="O2" i="133"/>
  <c r="O3" i="133"/>
  <c r="O4" i="133"/>
  <c r="O5" i="133"/>
  <c r="O6" i="133"/>
  <c r="O7" i="133"/>
  <c r="O8" i="133"/>
  <c r="O9" i="133"/>
  <c r="O10" i="133"/>
  <c r="O11" i="133"/>
  <c r="O12" i="133"/>
  <c r="O13" i="133"/>
  <c r="O14" i="133"/>
  <c r="O15" i="133"/>
  <c r="O16" i="133"/>
  <c r="O17" i="133"/>
  <c r="L2" i="133"/>
  <c r="P2" i="133"/>
  <c r="P18" i="133" s="1"/>
  <c r="L3" i="133"/>
  <c r="L4" i="133"/>
  <c r="R4" i="133" s="1"/>
  <c r="L5" i="133"/>
  <c r="L6" i="133"/>
  <c r="L7" i="133"/>
  <c r="L8" i="133"/>
  <c r="R8" i="133" s="1"/>
  <c r="L9" i="133"/>
  <c r="L10" i="133"/>
  <c r="L11" i="133"/>
  <c r="L12" i="133"/>
  <c r="R12" i="133" s="1"/>
  <c r="L13" i="133"/>
  <c r="L14" i="133"/>
  <c r="L15" i="133"/>
  <c r="L16" i="133"/>
  <c r="R16" i="133" s="1"/>
  <c r="L17" i="133"/>
  <c r="O3" i="132"/>
  <c r="O4" i="132"/>
  <c r="O5" i="132"/>
  <c r="O6" i="132"/>
  <c r="O7" i="132"/>
  <c r="O8" i="132"/>
  <c r="O9" i="132"/>
  <c r="L3" i="132"/>
  <c r="L4" i="132"/>
  <c r="L5" i="132"/>
  <c r="L6" i="132"/>
  <c r="R6" i="132" s="1"/>
  <c r="L7" i="132"/>
  <c r="L8" i="132"/>
  <c r="L9" i="132"/>
  <c r="O2" i="131"/>
  <c r="O3" i="131" s="1"/>
  <c r="L2" i="131"/>
  <c r="P2" i="131"/>
  <c r="P3" i="131" s="1"/>
  <c r="K3" i="131"/>
  <c r="M2" i="131"/>
  <c r="M3" i="131" s="1"/>
  <c r="Q2" i="131"/>
  <c r="Q3" i="131" s="1"/>
  <c r="R7" i="132" l="1"/>
  <c r="M3" i="132"/>
  <c r="R3" i="132" s="1"/>
  <c r="K10" i="132"/>
  <c r="L2" i="132"/>
  <c r="O2" i="132"/>
  <c r="R6" i="133"/>
  <c r="N2" i="132"/>
  <c r="N18" i="133"/>
  <c r="P2" i="132"/>
  <c r="Q2" i="132"/>
  <c r="R14" i="133"/>
  <c r="R10" i="133"/>
  <c r="R15" i="133"/>
  <c r="R11" i="133"/>
  <c r="R7" i="133"/>
  <c r="R3" i="133"/>
  <c r="Q18" i="133"/>
  <c r="R4" i="132"/>
  <c r="M18" i="133"/>
  <c r="P8" i="132"/>
  <c r="Q8" i="132"/>
  <c r="N8" i="132"/>
  <c r="M8" i="132"/>
  <c r="M10" i="132" s="1"/>
  <c r="R17" i="133"/>
  <c r="R13" i="133"/>
  <c r="R9" i="133"/>
  <c r="R5" i="133"/>
  <c r="R2" i="133"/>
  <c r="L18" i="133"/>
  <c r="O18" i="133"/>
  <c r="R9" i="132"/>
  <c r="R5" i="132"/>
  <c r="L10" i="132"/>
  <c r="O10" i="132"/>
  <c r="R2" i="131"/>
  <c r="R3" i="131" s="1"/>
  <c r="L3" i="131"/>
  <c r="N10" i="132" l="1"/>
  <c r="R2" i="132"/>
  <c r="Q10" i="132"/>
  <c r="P10" i="132"/>
  <c r="R8" i="132"/>
  <c r="R18" i="133"/>
  <c r="R10" i="132" l="1"/>
</calcChain>
</file>

<file path=xl/sharedStrings.xml><?xml version="1.0" encoding="utf-8"?>
<sst xmlns="http://schemas.openxmlformats.org/spreadsheetml/2006/main" count="207667" uniqueCount="1442">
  <si>
    <t>PARTIDAS POR ACTIVIDAD</t>
  </si>
  <si>
    <t>3.1.1.1.</t>
  </si>
  <si>
    <t>CLAVE 
(6)</t>
  </si>
  <si>
    <t>ACTIVIDAD
(7)</t>
  </si>
  <si>
    <t>PARTIDAS DE GASTO</t>
  </si>
  <si>
    <t>MONTO 
(10)</t>
  </si>
  <si>
    <t>CALENDARIO DE PAGOS 
(11)</t>
  </si>
  <si>
    <t>PARTIDA PRESUPUESTAL  (8)</t>
  </si>
  <si>
    <t xml:space="preserve">DESCRIPCIÓN PRESUPUESTAL
(9) </t>
  </si>
  <si>
    <t>E</t>
  </si>
  <si>
    <t>F</t>
  </si>
  <si>
    <t>M</t>
  </si>
  <si>
    <t>A</t>
  </si>
  <si>
    <t>J</t>
  </si>
  <si>
    <t>S</t>
  </si>
  <si>
    <t>O</t>
  </si>
  <si>
    <t>N</t>
  </si>
  <si>
    <t>D</t>
  </si>
  <si>
    <t>3.1.1.1.1.</t>
  </si>
  <si>
    <t>Capitulo 1000</t>
  </si>
  <si>
    <t>x</t>
  </si>
  <si>
    <t>Capitulo 2000</t>
  </si>
  <si>
    <t>Capitulo 3000</t>
  </si>
  <si>
    <t>Capitulo 4000</t>
  </si>
  <si>
    <t>Capitulo 6000</t>
  </si>
  <si>
    <t>NOMBRE DEL MUNICIPIO: Los Reyes, Mich.</t>
  </si>
  <si>
    <t>11301 - SUELDOS BASE</t>
  </si>
  <si>
    <t>12201 - SUELDOS BASE AL PERSONAL EVENTUAL</t>
  </si>
  <si>
    <t>13101 - PRIMA QUINQUENAL POR AÑOS DE SERVICIO EFECTIVAMENTE PRESTADOS</t>
  </si>
  <si>
    <t>13104 - PRIMA DE ANTIGÜEDAD</t>
  </si>
  <si>
    <t>13201 - PRIMA VACACIONAL</t>
  </si>
  <si>
    <t>13202 - AGUINALDO O GRATIFICACIÓN DE FIN DE AÑO</t>
  </si>
  <si>
    <t>13301 - REMUNERACIONES POR HORAS EXTRAORDINARIAS</t>
  </si>
  <si>
    <t>13403 - COMPENSACIONES POR  SERVICIOS ESPECIALES</t>
  </si>
  <si>
    <t>13404 - COMPENSACIONES POR  SERVICIOS EVENTUALES</t>
  </si>
  <si>
    <t>14103 - APORTACIONES  AL IMSS</t>
  </si>
  <si>
    <t>14401 - CUOTAS PARA EL SEGURO DE VIDA DEL PERSONAL</t>
  </si>
  <si>
    <t>14403 - CUOTAS PARA EL  SEGURO DE GASTOS MÉDICOS DEL PERSONAL CIVIL</t>
  </si>
  <si>
    <t>15101 - CUOTAS PARA EL FONDO DE AHORRO DEL PERSONAL</t>
  </si>
  <si>
    <t>15202 - PAGO DE LIQUIDACIONES</t>
  </si>
  <si>
    <t>15502 - BECAS EDUCACIONALES</t>
  </si>
  <si>
    <t>15906 - PAGO POR DEFUNCIÓN</t>
  </si>
  <si>
    <t>21101 - MATERIALES Y ÚTILE SDE OFICINA</t>
  </si>
  <si>
    <t>21201 - MATERIALES Y ÚTILES DE IMPRESIÓN Y REPRODUCCIÓN</t>
  </si>
  <si>
    <t>21401 - MATERIALES Y ÚTILES PARA EL PROCESAMIENTO EN EQUIPOS Y BIENES INFORMÁTICOS</t>
  </si>
  <si>
    <t>21503 - MATERIAL DE FOTOGRAFÍA, CINEMATOGRAFÍA, TELEVISIÓN Y GRABACIÓN</t>
  </si>
  <si>
    <t>21601 - MATERIAL DE LIMPIEZA</t>
  </si>
  <si>
    <t>22102 - PRODUCTOS ALIMENTICIOS PARA PERSONAS DERIVADO DE LA PRESTACIÓN DE SERVICIOS PÚBLICOS EN UNIDADESDE SALUD, EDUCATIVAS, DE READAPTACIÓN SOCIAL Y OTRAS</t>
  </si>
  <si>
    <t>22103 - PRODUCTOS ALIMENTICIOS PARA EL PERSONAL QUE REALIZA LABORES EN CAMPO O DE SUPERVISIÓN</t>
  </si>
  <si>
    <t>22104 - PRODUCTOS ALIMENTICIOS PARA EL PERSONAL EN LAS INSTALACIONES DE LAS DEPENDENCIAS Y ENTIDADES</t>
  </si>
  <si>
    <t>22106 - PRODUCTOS ALIMENTICIOS PARA EL PERSONAL DERIVADO DE ACTIVIDADES EXTRAORDINARIAS.</t>
  </si>
  <si>
    <t>22301 - UTENSILIOS PARA EL SERVICIO DE ALIMENTACIÓN</t>
  </si>
  <si>
    <t>24201 - CEMENTO Y PRODUCTOS DE CONCRETO</t>
  </si>
  <si>
    <t>24401 - MADERA  Y PRODUCTOS  DE MADERA</t>
  </si>
  <si>
    <t>24601 - MATERIAL ELÉCTRICO Y ELECTRÓNICO</t>
  </si>
  <si>
    <t>24701 - ARTÍCULOS METÁLICOS PARA LA CONSTRUCCIÓN</t>
  </si>
  <si>
    <t>24801 - MATERIALES COMPLEMENTARIOS</t>
  </si>
  <si>
    <t>24901 - OTROS MATERIALES Y ARTÍCULOS DE CONSTRUCCIÓN Y REPARACIÓN</t>
  </si>
  <si>
    <t>25201 - FERTILIZANTES, PESTICIDAS Y OTROS AGROQUÍMICOS</t>
  </si>
  <si>
    <t>25301 - MEDICINAS  Y PRODUCTOS FARMACÉUTICOS</t>
  </si>
  <si>
    <t>25401 - MATERIALES, ACCESORIOS Y SUMINISTROS MÉDICOS</t>
  </si>
  <si>
    <t>25501 - MATERIALES,  ACCESORIOS Y SUMINISTROS DE LABORATORIO</t>
  </si>
  <si>
    <t>26103 - COMBUSTIBLES   LUBRICANTES  Y ADITIVOS PARA VEHÍCULOS TERRESTRES, AÉREOS, MARÍTIMOS, LACUSTRES Y FLUVIALES DESTINADOS A SERVICIOS ADMINISTRATIVOS</t>
  </si>
  <si>
    <t>26104 - COMBUSTIBLES   LUBRICANTES  Y ADITIVOS PARA VEHÍCULOS TERRESTRES, AÉREOS, MARÍTIMOS, LACUSTRES Y FLUVIALES ASIGNADOS A FUNCIONARIOS PÚBLICOS</t>
  </si>
  <si>
    <t>27101 - VESTUARIO Y UNIFORMES</t>
  </si>
  <si>
    <t>27201 - PRENDAS DE PROTECCIÓN  PERSONAL</t>
  </si>
  <si>
    <t>27202 - MATERIALES   PREVENTIVOS Y DE SEÑALAMIENTOS</t>
  </si>
  <si>
    <t>27301 - ARTÍCULOS DEPORTIVOS</t>
  </si>
  <si>
    <t>27501 - BLANCOS Y OTROS PRODUCTOS TEXTILES, EXCEPTO PRENDAS DE VESTIR</t>
  </si>
  <si>
    <t>28201 - MATERIALES DE SEGURIDAD PÚBLICA</t>
  </si>
  <si>
    <t>28301 - PRENDAS DE PROTECCIÓN PARA SEGURIDAD PÚBLICA</t>
  </si>
  <si>
    <t>29101 - HERRAMIENTAS MENORES</t>
  </si>
  <si>
    <t>29201 - REFACCIONES Y ACCESORIOS MENORES DE EDIFICIOS</t>
  </si>
  <si>
    <t>29301 - REFACCIONES Y ACCESORIOS MENORES DE MOBILIARIO Y EQUIPO DE ADMINISTRACIÓN, EDUCACIONAL Y  RECREATIVO</t>
  </si>
  <si>
    <t>29401 - REFACCIONES Y ACCESORIOS PARA EQUIPO DE CÓMPUTO</t>
  </si>
  <si>
    <t>29601 - REFACCIONES Y ACCESORIOS MENORES DE EQUIPO DE TRANSPORTE</t>
  </si>
  <si>
    <t>29801 - REFACCIONES Y ACCESORIOS MENORES DE MAQUINARIA Y OTROS EQUIPOS</t>
  </si>
  <si>
    <t>31101 - SERVICIO DE ENERGÍA ELÉCTRICA EN EDIFICACIONES OFICIALES</t>
  </si>
  <si>
    <t>31102 - SERVICIO DE ENERGÍA ELÉCTRICA PARA ALUMBRADO PÚBLICO</t>
  </si>
  <si>
    <t>31401 - SERVICIO TELEFÓNICO CONVENCIONAL</t>
  </si>
  <si>
    <t>31501 - SERVICIO DE TELEFONÍA CELULAR</t>
  </si>
  <si>
    <t>31601 - SERVICIO DE RADIO LOCALIZACIÓN</t>
  </si>
  <si>
    <t>31701 - SERVICIOS DE CONDUCCIÓN DE SEÑALES ANALÓGICAS Y DIGITALES</t>
  </si>
  <si>
    <t>31801 - SERVICIO POSTAL</t>
  </si>
  <si>
    <t>32101 - ARRENDAMIENTO DE TERRENOS</t>
  </si>
  <si>
    <t>32201 - ARRENDAMIENTO DE EDIFICIOSY LOCALES</t>
  </si>
  <si>
    <t>32303 - ARRENDAMIENTO DE FOTOCOPIADORAS</t>
  </si>
  <si>
    <t>32601 - ARRENDAMIENTO DE MAQUINARIA, EQUIPO Y HERRAMIENTAS DE USO ADMINISTRATIVO</t>
  </si>
  <si>
    <t>32602 - ARRENDAMIENTO DE MAQUINARIA, EQUIPO Y HERRAMIENTAS DESTINADOS A LA INVERSIÓN PÚBLICA</t>
  </si>
  <si>
    <t>33101 - ASESORÍAS ASOCIADAS A CONVENIOS,  TRATADOS O ACUERDOS</t>
  </si>
  <si>
    <t>33104 - OTRAS ASESORÍAS PARA LA OPERACIÓN DE PROGRAMAS</t>
  </si>
  <si>
    <t>33301 - SERVICIOS DE INFORMÁTICA</t>
  </si>
  <si>
    <t>33303 - SERVICIOS RELACIONADOS CON CERTIFICACIÓN DE PROCESOS</t>
  </si>
  <si>
    <t>33603 - IMPRESIÓN DE DOCUMENTOS OFICIALES PARA LA PRESTACIÓN DE SERVICIOS PÚBLICOS, IDENTIFICACIÓN Y FORMATOS OFICIALES</t>
  </si>
  <si>
    <t>34102 - COMISIONES BANCARIAS</t>
  </si>
  <si>
    <t>34501 - SEGUROS DE BIENES PATRIMONIALES</t>
  </si>
  <si>
    <t>34701 - FLETES Y MANIOBRAS</t>
  </si>
  <si>
    <t>35101 - MANTENIMIENTO Y CONSERVACIÓN DE INMUEBLES PARA LA PRESTACIÓN DE SERVICIOS ADMINISTRATIVOS</t>
  </si>
  <si>
    <t>35102 - MANTENIMIENTO Y CONSERVACIÓN DE INMUEBLES PARA LA PRESTACIÓN DE SERVICIOS PÚBLICOS</t>
  </si>
  <si>
    <t>35103 - GASTOS DE INSTALACIÓN Y MANTENIMIENTO DE OFICINAS.</t>
  </si>
  <si>
    <t>35201 - INSTALACIÓN, REPARACIÓN Y MANTENIMIENTO DE MOBILIARIO Y EQUIPO DE ADMINISTRACIÓN, EDUCACIONAL Y  RECREATIVO</t>
  </si>
  <si>
    <t>35301 - INSTALACIÓN, REPARACIÓN Y MANTENIMIENTO DE EQUIPO DE CÓMPUTO  Y TECNOLOGÍA DE LA INFORMACIÓN</t>
  </si>
  <si>
    <t>35501 - REPARACIÓN,  MANTENIMIENTO Y CONSERVACIÓN DE EQUIPO DE TRANSPORTE</t>
  </si>
  <si>
    <t>35701 - INSTALACIÓN, REPARACIÓN, MANTENIMIENTO Y CONSERVACIÓN DE MAQUINARIA Y EQUIPO DE USO ADMINISTRATIVO</t>
  </si>
  <si>
    <t>35801 - SERVICIOS DE LAVANDERÍA, LIMPIEZA E HIGIENE</t>
  </si>
  <si>
    <t>36101 - DIFUSIÓNDE MENSAJES SOBRE PROGRAMAS Y ACTIVIDADES GUBERNAMENTALES</t>
  </si>
  <si>
    <t>37501 - VIÁTICOS NACIONALES</t>
  </si>
  <si>
    <t>37601 - VIÁTICOS EN EL EXTRANJERO</t>
  </si>
  <si>
    <t>38101 - GASTOS DE CEREMONIAL</t>
  </si>
  <si>
    <t>38201 - GASTOS DE ORDENSOCIAL</t>
  </si>
  <si>
    <t>38401 - EXPOSICIONES</t>
  </si>
  <si>
    <t>39206 - OTROS IMPUESTOS</t>
  </si>
  <si>
    <t>39209 - OTROS IMPUESTOS Y DERECHOS.</t>
  </si>
  <si>
    <t>39501 - PENAS, MULTAS, ACCESORIOS Y ACTUALIZACIONES</t>
  </si>
  <si>
    <t>39801 - IMPUESTO SOBRE NÓMINAS Y SIMILARES</t>
  </si>
  <si>
    <t>39802 - IMPUESTO SOBRE LA RENTA</t>
  </si>
  <si>
    <t>43101 - SUBSIDIOS A LA PRODUCCIÓN</t>
  </si>
  <si>
    <t>43301 - SUBSIDIOS A LA INVERSIÓN</t>
  </si>
  <si>
    <t>44101 - AYUDAS SOCIALES PARA ACTIVIDADES CULTURALES</t>
  </si>
  <si>
    <t>44102 - GASTOS POR  SERVICIOS DE TRASLADO DE PERSONAS</t>
  </si>
  <si>
    <t>44103 - PREMIOS, ESTÍMULOS, RECOMPENSAS,  BECAS Y SEGUROS</t>
  </si>
  <si>
    <t>44105 - APOYO A VOLUNTARIOS QUE PARTICIPAN EN PROGRAMAS DEL ENTE PÚBLICO</t>
  </si>
  <si>
    <t>44106 - COMPENSACIONES POR SERVICIO SOCIAL</t>
  </si>
  <si>
    <t>44201 - BECAS Y OTRAS AYUDAS PARA PROGRAMAS DE CAPACITACIÓN</t>
  </si>
  <si>
    <t>44301 - AYUDAS SOCIALES A INSTITUCIONES DE ENSEÑANZA</t>
  </si>
  <si>
    <t>45201 - PAGO DE PENSIONES Y JUBILACIONES</t>
  </si>
  <si>
    <t>51101 - MOBILIARIO</t>
  </si>
  <si>
    <t>51201 - MUEBLES EXCEPTO DE OFICINA Y ESTANTERÍA</t>
  </si>
  <si>
    <t>51301 - BIENES ARTÍSTICOS Y CULTURALES</t>
  </si>
  <si>
    <t>51501 - BIENES INFORMÁTICOS</t>
  </si>
  <si>
    <t>52101 - EQUIPOS Y APARAT OSAUDIOVISUALES</t>
  </si>
  <si>
    <t>52301 - CÁMARAS FOTOGRÁFICAS Y DE VIDEO</t>
  </si>
  <si>
    <t>53101 - EQUIPO MÉDICO Y DE LABORATORIO</t>
  </si>
  <si>
    <t>56301 - MAQUINARIA Y EQUIPO DE CONSTRUCCIÓN</t>
  </si>
  <si>
    <t>56401 - SISTEMAS DE AIRE ACONDICIONADO, CALEFACCIÓN Y DE REFRIGERACIÓN INDUSTRIAL Y COMERCIAL</t>
  </si>
  <si>
    <t>56501 - EQUIPOS Y APARATOS DE COMUNICACIONES Y TELECOMUNICACIONES</t>
  </si>
  <si>
    <t>56601 - MAQUINARIA,  EQUIPO ELÉCTRICO Y ELECTRÓNICO</t>
  </si>
  <si>
    <t>56701 - HERRAMIENTAS Y MAQUINAS-HERRAMIENTA</t>
  </si>
  <si>
    <t>59101 - SOFTWARE</t>
  </si>
  <si>
    <t>61202 - INFRAESTRUCTURA EDUCATIVA Y DE INVESTIGACIÓN</t>
  </si>
  <si>
    <t>61204 - ESPACIOS DEPORTIVOS, RECREATIVOS, TURÍSTICOS Y CULTURALES</t>
  </si>
  <si>
    <t>61302 - OBRAS PARA LA GENERACIÓN Y SUMINISTRO DE ENERGÍA ELÉCTRICA</t>
  </si>
  <si>
    <t>61308 - INFRAESTRUCTURA PARA SANEAMIENTO  DE AGUAS RESIDUALES</t>
  </si>
  <si>
    <t>61404 - INFRAESTRUCTURA  PARA EL SERVICIO DE ALUMBRADO PÚBLICO EN OBRAS DE URBANIZACIÓN</t>
  </si>
  <si>
    <t>61405 - OTRAS OBRAS DE URBANIZACIÓN</t>
  </si>
  <si>
    <t>61605 - VIALIDADES URBANAS</t>
  </si>
  <si>
    <t>61712 - INSTALACIONES Y EQUIPAMIENTO EN CALLES, PARQUES Y JARDINES</t>
  </si>
  <si>
    <t>62713 - INSTALACIONES Y EQUIPAMIENTOS EN OTROS SITIOS Y EDIFICACIONES DE INFRAESTRUCTURA PÚBLICA</t>
  </si>
  <si>
    <t>62714 - PROYECTOS DE INSTALACIONES Y EQUIPAMIENTOS</t>
  </si>
  <si>
    <t>Total presupuesto</t>
  </si>
  <si>
    <t>FIN:</t>
  </si>
  <si>
    <t xml:space="preserve">PROPÓSITO: </t>
  </si>
  <si>
    <t xml:space="preserve">COMPONENTE: </t>
  </si>
  <si>
    <t>Publicaciones</t>
  </si>
  <si>
    <t>PA=(Publicaciones elaboradas/Eventos realizados)*100</t>
  </si>
  <si>
    <t>Publicidad del Ayuntamiento PA</t>
  </si>
  <si>
    <t>6.2.1.1.- Programa de difusión y publicidad</t>
  </si>
  <si>
    <t xml:space="preserve"> 6.2.1. Ofrecer a la ciudadanía cuentas claras en el ejercicio de los recursos públicos y apegar los sistemas de información a la legislación vigente en materia de transparencia y acceso a la información pública.</t>
  </si>
  <si>
    <t>6.2 Armonización contable.- Garantizar que el municipio cumpla con los lineamientos en materia de contabilidad gubernamental y emisión de información financiera, para una adecuada rendición de cuentas a la ciudadanía.</t>
  </si>
  <si>
    <t>VI. Finanzas sanas, transparencia y rendición de cuentas</t>
  </si>
  <si>
    <t>Unidad de medida</t>
  </si>
  <si>
    <t>Cálculo del indicador</t>
  </si>
  <si>
    <t>Nombre del Indicador</t>
  </si>
  <si>
    <t>AR</t>
  </si>
  <si>
    <t xml:space="preserve">U. R. </t>
  </si>
  <si>
    <t>Componentes</t>
  </si>
  <si>
    <t>Estrategias</t>
  </si>
  <si>
    <t>Objetivo</t>
  </si>
  <si>
    <t>Eje</t>
  </si>
  <si>
    <t>6.2.1.1.1.- Operación del programa</t>
  </si>
  <si>
    <t>6.2.1.1.1.</t>
  </si>
  <si>
    <t>NOMBRE DEL PROGRAMA: 6.2 Armonización contable.- Garantizar que el municipio cumpla con los lineamientos en materia de contabilidad gubernamental y emisión de información financiera, para una adecuada rendición de cuentas a la ciudadanía.</t>
  </si>
  <si>
    <t xml:space="preserve"> 6.1 Transparencia y acceso a la información pública.- Garantizar la transparencia y el acceso a la información pública para la ciudadanía.</t>
  </si>
  <si>
    <t xml:space="preserve"> 6.1.1. Implementación de esquemas de trasparencia de las operaciones administrativas del Ayuntamiento.</t>
  </si>
  <si>
    <t>6.1.1.1.- Programa de actualización de portales de transparencia</t>
  </si>
  <si>
    <t>Contraloría</t>
  </si>
  <si>
    <t>Transparencia</t>
  </si>
  <si>
    <t>Actualización de portales de transparencia APOT</t>
  </si>
  <si>
    <t>APOT=(Actualizaciones realizadas/Actualizaciones programadas)*100</t>
  </si>
  <si>
    <t>Actualizaciones</t>
  </si>
  <si>
    <t>6.1.1.2.- Programa de atención a solicitudes de información</t>
  </si>
  <si>
    <t>Atención a solicitudes de información ASOI</t>
  </si>
  <si>
    <t>ASOI=(Solicitudes recibidas/Solicitudes programadas)*100</t>
  </si>
  <si>
    <t>Solicitudes</t>
  </si>
  <si>
    <t>6.2.1.2- Programa de sigilación de la correcta aplicación del gasto publico</t>
  </si>
  <si>
    <t>Correcta Aplicación del Gasto Publico AGP</t>
  </si>
  <si>
    <t>AGP=(Revisiones realizadas/revisiones programadas)*100</t>
  </si>
  <si>
    <t>Revisiones</t>
  </si>
  <si>
    <t>6.2.1.3.- Programa de revisión de los estados financieros de la tesorería  municipal</t>
  </si>
  <si>
    <t>Revisión de los Estados Financieros de la Tesorería Municipal REF</t>
  </si>
  <si>
    <t>REF=(Revisiones de los estados financieros realizadas/Revisiones de los estados financieros programadas)*100</t>
  </si>
  <si>
    <t>VII. Planeación Municipal y Desarrollo Institucional</t>
  </si>
  <si>
    <t>7.2 Capacitación.- Contar con un instrumento de planeación y procesos que promuevan la consecución de las metas establecidas, que respalde a las autoridades municipales en la toma de decisiones encaminadas a lograr los objetivos institucionales.</t>
  </si>
  <si>
    <t xml:space="preserve"> 7.2.1. Mecanismos para la ejecución, control, seguimiento y evaluación municipal.</t>
  </si>
  <si>
    <t>7.2.1.1.- Programa de Presentación de Plan de Trabajo Anual al Ayuntamiento</t>
  </si>
  <si>
    <t>Plan  de Trabajo  Anual PLTRA</t>
  </si>
  <si>
    <t>PLTRA=(Plan de trabajo anual presentado/Plan de trabajo anual elaborado)*100</t>
  </si>
  <si>
    <t>Plan</t>
  </si>
  <si>
    <t>7.2.1.2.- Programa de  Verificación del cumplimiento del plan de desarrollo municipal y sus programas</t>
  </si>
  <si>
    <t>Verificación del Cumplimiento del Plan de Desarrollo Municipal y sus Programas VCPDM</t>
  </si>
  <si>
    <t>VCPDM=(Acciones realizadas/acciones programadas)*100</t>
  </si>
  <si>
    <t>Acciones</t>
  </si>
  <si>
    <t>7.5 Modernización de la Administración.- Actualizar a la administración pública municipal, a través de la implementación de sistemas, procedimientos y políticas públicas que permitan agilizar los procesos administrativos del Ayuntamiento.</t>
  </si>
  <si>
    <t xml:space="preserve">7.5.1. Modernizar a la administración pública municipal, a través de la implementación de sistemas, procedimientos y políticas públicas que permitan agilizar los procesos administrativos del Ayuntamiento. </t>
  </si>
  <si>
    <t>7.5.1.1.- Programa de creacion y modificacion de los reglamentos Municipales</t>
  </si>
  <si>
    <t>Creación y modificación de los reglamentos municipales CMRM</t>
  </si>
  <si>
    <t>CCP=(reglamentos creados y modificados realizados/reglamentos creados y modificados programados)*100</t>
  </si>
  <si>
    <t>Reglamentos</t>
  </si>
  <si>
    <t>7.6 Ayuntamiento con sentido Social.- Realizar acciones de Cabildo que garanticen el desarrollo del municipio y la adecuada atención del ciudadano.</t>
  </si>
  <si>
    <t>7.6.1. Realizar acciones de Cabildo que garanticen el desarrollo del municipio y la adecuada atención del ciudadano.</t>
  </si>
  <si>
    <t>7.6.1.1. Programa de seguimiento  a los acuerdos de cabildo.</t>
  </si>
  <si>
    <t>Seguimiento a los acuerdos de cabildo SEAC</t>
  </si>
  <si>
    <t>SEAC=(Acuerdos cumplidos/acuerdos pendientes) *100</t>
  </si>
  <si>
    <t>Acuerdos</t>
  </si>
  <si>
    <t>NOMBRE DEL PROGRAMA:  6.1 Transparencia y acceso a la información pública.- Garantizar la transparencia y el acceso a la información pública para la ciudadanía.</t>
  </si>
  <si>
    <t>6.1.1.1.1.</t>
  </si>
  <si>
    <t>6.1.1.1.1.- Operación del programa</t>
  </si>
  <si>
    <t>6.1.1.2.1.</t>
  </si>
  <si>
    <t>NOMBRE DEL PROGRAMA:  6.2 Armonización contable.- Garantizar que el municipio cumpla con los lineamientos en materia de contabilidad gubernamental y emisión de información financiera, para una adecuada rendición de cuentas a la ciudadanía.</t>
  </si>
  <si>
    <t>6.2.1.3.1.</t>
  </si>
  <si>
    <t>I. Desarrollo Social</t>
  </si>
  <si>
    <t>1.1 Pobreza.- Contribuir a disminuir la pobreza mediante el financiamiento de servicios públicos, obras, acciones e inversiones que beneficien directamente a la población en esa condición, mediante la colaboración en programas federales y estatales de desarrollo social y comunitario.</t>
  </si>
  <si>
    <t>1.1.1. Reducción de las condiciones de pobreza del municipio.</t>
  </si>
  <si>
    <t>1.1.1.2.- Programa de atención para menores en riesgo</t>
  </si>
  <si>
    <t>Atencion a menores en riesgo PAMAR</t>
  </si>
  <si>
    <t>PAMAR=(apoyos realizados/apoyos programados)*100</t>
  </si>
  <si>
    <t>Apoyos</t>
  </si>
  <si>
    <t>1.1.1.3.- Programa Municipal de Despensas.</t>
  </si>
  <si>
    <t>Despensas DES</t>
  </si>
  <si>
    <t>DES=(Despensas entregadas/despensas programadas)*100</t>
  </si>
  <si>
    <t>Despensas</t>
  </si>
  <si>
    <t>1.1.1.4.- Programa de Espacios de Alimentación, Encuentro y Desarrollo</t>
  </si>
  <si>
    <t>Espacios de Alimentacion Encuentro y Desarrollo EAED</t>
  </si>
  <si>
    <t>EAED=(dotaciones entregadas/dotaciones programadas)*100</t>
  </si>
  <si>
    <t>Dotaciones</t>
  </si>
  <si>
    <t>1.2 Educación.- Contribuir a elevar la calidad y cobertura de la educación básica en el municipio, en coordinación con otros órdenes de gobierno.</t>
  </si>
  <si>
    <t>1.2.1. Disminución del rezago educativo en el municipio</t>
  </si>
  <si>
    <t>1.2.1.1.- Programa Ludoteca Municipal DIF</t>
  </si>
  <si>
    <t>Ludoteca Municipal DIF (LMDIF)</t>
  </si>
  <si>
    <t>LMDIF=(alumnos asistentes/alumnos asistentes programados)*100</t>
  </si>
  <si>
    <t>Alumnos</t>
  </si>
  <si>
    <t>1.2.1.2.- Programa Desayunos Escolares</t>
  </si>
  <si>
    <t>Desayunos Escolares DESESC</t>
  </si>
  <si>
    <t>DESESC=(dotaciones suministradas/dotaciones programadas)*100</t>
  </si>
  <si>
    <t>1.3 Salud.- Garantizar el derecho a la protección de la salud mediante una mayor inversión en infraestructura básica y en acciones de promoción de la salud.</t>
  </si>
  <si>
    <t xml:space="preserve">1.3.1. Agilizar y mejorar los servicios públicos de salud que se proporcionan en el municipio. </t>
  </si>
  <si>
    <t>1.3.1.5.- Programa de consultas medicas con medicamento gratuito</t>
  </si>
  <si>
    <t>Consulta Medica con medicamento gratuito CMG</t>
  </si>
  <si>
    <t>CMG=(consultas realizadas/consultas programadas)*100</t>
  </si>
  <si>
    <t>Consultas</t>
  </si>
  <si>
    <t>1.3.1.6.- Programa consultas odontologicas</t>
  </si>
  <si>
    <t>consulta odontologica (CO)</t>
  </si>
  <si>
    <t>CO=(consultas odontologicas realizadas/consultas odontologicas programadas)*100</t>
  </si>
  <si>
    <t>Consultas y Actividades</t>
  </si>
  <si>
    <t>1.3.1.7.- Programa de atención Psicologica</t>
  </si>
  <si>
    <t>Consultas y atención psicologica  CAS</t>
  </si>
  <si>
    <t>CAS=(consultas otorgadas/consultas programadas)*100</t>
  </si>
  <si>
    <t>1.5 Grupos vulnerables.- Contribuir al mejoramiento de las condiciones de vida de la población en situación de vulnerabilidad social y propiciar la equidad en el acceso a las oportunidades de desarrollo.</t>
  </si>
  <si>
    <t>1.5.2. Ocupar en actividades saludables, mejorar el ingreso, nutrir a través de complementos alimenticios a los adultos mayores del municipio.</t>
  </si>
  <si>
    <t>1.5.2.1.- Programa Municipal de Estancia del Adulto Mayor</t>
  </si>
  <si>
    <t>Estancia del Adulto Mayor Talleres EAMT</t>
  </si>
  <si>
    <t>EAMT=(Adultos mayores que asisten/adultos programados)*100</t>
  </si>
  <si>
    <t>Adultos</t>
  </si>
  <si>
    <t>1.5.3. Promover la inclusión de las personas con capacidades diferentes del municipio en la sociedad.</t>
  </si>
  <si>
    <t>1.5.3.1.- Programa Municipal de apoyo a Personas con capacidades diferentes</t>
  </si>
  <si>
    <t>Apoyo a Personas con Capacidades Diferentes APDIS</t>
  </si>
  <si>
    <t>APDIS=(Apoyos entregados/apoyos programados)*100</t>
  </si>
  <si>
    <t xml:space="preserve">Apoyos </t>
  </si>
  <si>
    <t>1.5.3.2.- Programa municipal de la Unidad Básica de Rehabilitación</t>
  </si>
  <si>
    <t>Unidad Básica de Rehabilitación UBR</t>
  </si>
  <si>
    <t>UBR= (Terapias realizadas)/(Terapias programadas)*100</t>
  </si>
  <si>
    <t>Terapias</t>
  </si>
  <si>
    <t>1.6 Igualdad de género.-  Promover la igualdad de género como estrategia transversal en las políticas públicas municipales, para contribuir al acceso equitativo de oportunidades de desarrollo</t>
  </si>
  <si>
    <t xml:space="preserve"> 1.6.1. Implementar políticas públicas para la equidad de género, mejorar el ingreso y disminuir la violencia y la discriminación en las mujeres del municipio. </t>
  </si>
  <si>
    <t>1.6.1.1.- Programa Orientación a las mujeres</t>
  </si>
  <si>
    <t>Instituto de la mujer</t>
  </si>
  <si>
    <t>Orientación a las Mujeres ORMU</t>
  </si>
  <si>
    <t>ORMU=(Asesorías Realizadas/Asesorías solicitadas)*100</t>
  </si>
  <si>
    <t>Asesorias</t>
  </si>
  <si>
    <t>1.6.1.2.-Programa Día Internacional de la Mujer</t>
  </si>
  <si>
    <t>Día Internacional de la Mujer DIMU</t>
  </si>
  <si>
    <t>DIMU=(Eventos realizados/Eventos programados)*100</t>
  </si>
  <si>
    <t>Evento</t>
  </si>
  <si>
    <t>II. Desarrollo Económico</t>
  </si>
  <si>
    <t>2.2 Comercio y servicio.- Atraer y retener inversión en el sector comercial y de servicios en el municipio, mediante programas municipales de mejora regulatoria, ordenamiento y promoción comercial y de servicios locales, en coordinación con los distintos órdenes de gobierno</t>
  </si>
  <si>
    <t xml:space="preserve"> 2.2.1. Elevar la competitividad de la industria y el comercio municipal, instrumentando esquemas de integración de mercado, modernización y economías de escala.</t>
  </si>
  <si>
    <t>2.2.1.1.- Programa Municipal de Proyectos Productivos</t>
  </si>
  <si>
    <t>Proyectos  Productivos PP</t>
  </si>
  <si>
    <t>PP=(Proyectos ejecutados/proyectos programados)*100</t>
  </si>
  <si>
    <t>Proyectos</t>
  </si>
  <si>
    <t>7.2.2. Atención ciudadana eficaz, eficiente y oportuna.</t>
  </si>
  <si>
    <t>7.2.2.3.- Asesoría Juridica Familiar</t>
  </si>
  <si>
    <t>AJF=(asesorias realizadas/asesorias programadas)*100</t>
  </si>
  <si>
    <t>7.2.2.4.- Trabajo Social</t>
  </si>
  <si>
    <t>Atencion a asuntos en el área de trabajo social  AJF</t>
  </si>
  <si>
    <t>Casos</t>
  </si>
  <si>
    <t>1.6.1.1.1.- Operación del programa</t>
  </si>
  <si>
    <t>1.6.1.1.1.</t>
  </si>
  <si>
    <t>2.2.1.1.1.- Operación del programa</t>
  </si>
  <si>
    <t>2.2.1.1.1.</t>
  </si>
  <si>
    <t>III.   Desarrollo Territorial y Medio Ambiente.</t>
  </si>
  <si>
    <t xml:space="preserve"> 3.1 Planeación Urbana.-  Regular los usos y aprovechamientos del suelo en los centros de población del municipio, con el fin de utilizar y aprovechar el territorio de manera ordenada y sustentable.</t>
  </si>
  <si>
    <t xml:space="preserve"> 3.1.1 Implementar políticas públicas de crecimiento urbano eficaz, eficiente y ordenado del municipio.</t>
  </si>
  <si>
    <t>3.1.1.1.- Programa de infraestructura deportiva.</t>
  </si>
  <si>
    <t>Construcción de Infraestructura Deportiva CONIDEP</t>
  </si>
  <si>
    <t>CONIDEP=(m2 de infraestrucutra deportiva construidos/ m2 de infraestructura deportiva programados)*100</t>
  </si>
  <si>
    <t>m2</t>
  </si>
  <si>
    <t>3.1.1.2.- Programa de infraestructura educativa.</t>
  </si>
  <si>
    <t>infraestructura educativa IEDU</t>
  </si>
  <si>
    <t xml:space="preserve"> IEDU=(m2 de infraestrucutra educativa construidos/ m2 de infraestructura educativa programados)*100</t>
  </si>
  <si>
    <t>IV . Servicios Públicos Municipales</t>
  </si>
  <si>
    <t xml:space="preserve"> 4.1 Calles.- Abatir el déficit de arterias viales y mantener en condiciones óptimas las arterias existentes en el sistema vial, para impulsar la movilidad y comunicación terrestre de la población</t>
  </si>
  <si>
    <t>4.1.1.1.- Programa de bacheo y Pavimentacion</t>
  </si>
  <si>
    <t xml:space="preserve"> Bacheo y repavimentación PBAR</t>
  </si>
  <si>
    <t>PBAR=(m2 de bacheo y repavimentacion realizados)/(m2 de bacheo y repavimentacion programados)*100</t>
  </si>
  <si>
    <t>4.1.1.2.- Programa de luminarias públicas</t>
  </si>
  <si>
    <t xml:space="preserve">Luminarias públicas LPUB </t>
  </si>
  <si>
    <t>LPUB=(Piezas de luminarias colocadas/ Piezas de luminarias programadas)*100</t>
  </si>
  <si>
    <t>piezas</t>
  </si>
  <si>
    <t>4.1.1.3.- Programa de construcción de Pavimentos de concreto hidráulico y andadores</t>
  </si>
  <si>
    <t>CPCH=(m2 construccion de pavimento de concreto hidraulico realizado/m2 construccion de pavimento de concreto hidraulico programadas)*100</t>
  </si>
  <si>
    <t>4.2 Drenaje y Alcantarillado.- Abatir el déficit en el servicio de drenaje en viviendas particulares y alcantarillado en arterias viales para la conducción de aguas residuales y pluviales.</t>
  </si>
  <si>
    <t>4.2.1.1.- Programa de alcantarillado  y agua potable.</t>
  </si>
  <si>
    <t>Líneas de Agua Potable LAP</t>
  </si>
  <si>
    <t>LAP=(ML de construcción de líneas de agua potable)/(ML líneas de agua potable programadas)*100</t>
  </si>
  <si>
    <t>ml</t>
  </si>
  <si>
    <t>7.5.1.2.- Programa para generar y suministrar  energiá eléctrica, en edificaciones municipales.</t>
  </si>
  <si>
    <t>Generar y suministrar  energiá eléctrica, en edificaciones municipales. GSEEE</t>
  </si>
  <si>
    <t>GSEEE=(suministros de energia en edificaciones municipales realizados/suministros de energia en edificaciones municipales programadas)*100</t>
  </si>
  <si>
    <t>kw</t>
  </si>
  <si>
    <t>7.5.1.3.- Programa de PRODIM.</t>
  </si>
  <si>
    <t>PRODIM</t>
  </si>
  <si>
    <t>PRODIM=(avance de piezas de Programa de PRODIM realizados/generar piezas de Programa de PRODIMprogramadas)*100</t>
  </si>
  <si>
    <t>Piezas</t>
  </si>
  <si>
    <t>7.5.1.4.- Programa de gastos indirectos (FAIS 2019).</t>
  </si>
  <si>
    <t>Gastos indirectos GAIN</t>
  </si>
  <si>
    <t>GAIN=(avance de piezas de gastos indirectos realizados/generar piezas de gastos indirectos  programadas)*100</t>
  </si>
  <si>
    <t>7.5.1.5.- Programa de equipamiento de mobiliario urbano.</t>
  </si>
  <si>
    <t>Equipamiento de mobiliario urbano EMU</t>
  </si>
  <si>
    <t>EMU =(piezas de equipamiento de mobiliario urbano realizados/ piezas de equipamiento de mobiliario urbano programadas)*100</t>
  </si>
  <si>
    <t>3.1.1.1.1.- Operación del programa</t>
  </si>
  <si>
    <t>3.1.1.2.1.- Operación del programa</t>
  </si>
  <si>
    <t>3.1.1.2.1.</t>
  </si>
  <si>
    <t>4.1.1.1.1.- Operación del programa</t>
  </si>
  <si>
    <t>4.1.1.2.1.- Operación del programa</t>
  </si>
  <si>
    <t>4.1.1.3.1.- Operación del programa</t>
  </si>
  <si>
    <t>Eventos</t>
  </si>
  <si>
    <t>Servicios</t>
  </si>
  <si>
    <t>Uniformes</t>
  </si>
  <si>
    <t>Personas</t>
  </si>
  <si>
    <t>3.3.1.1.1.</t>
  </si>
  <si>
    <t>5.1.1.1.1.</t>
  </si>
  <si>
    <t>5.1.1.2.1.</t>
  </si>
  <si>
    <t>5.2.1.1.1.</t>
  </si>
  <si>
    <t>5.2.1.2.1.</t>
  </si>
  <si>
    <t>5.3.1.1.1.</t>
  </si>
  <si>
    <t>5.4.1.1.1.</t>
  </si>
  <si>
    <t>Vales de Medicina VALMED</t>
  </si>
  <si>
    <t>VALMED= (Vales de medicina expedidos)/(Vales programados)*100</t>
  </si>
  <si>
    <t>Vales</t>
  </si>
  <si>
    <t xml:space="preserve"> 1.5.1. Consolidación de los vínculos familiares en familias impactadas por la migración en el municipio.</t>
  </si>
  <si>
    <t>1.5.1.1.- Programa de Asesoría a los Migrantes del Municipio</t>
  </si>
  <si>
    <t>Migrante</t>
  </si>
  <si>
    <t>Asesoría a los Migrantes del Municipio ASMM</t>
  </si>
  <si>
    <t>ASMM=(Acciones a los migrantes  realizadas/acciones a los migrantes programadas )*100</t>
  </si>
  <si>
    <t>1.5.1.3.- Programa Palomas Mensajeras</t>
  </si>
  <si>
    <t>Palomas mensajeras PMENSAJERAS</t>
  </si>
  <si>
    <t>PMENSAJERAS=(Personas Migrantes apoyadas/Personas Migrantes tramitantes)*100</t>
  </si>
  <si>
    <t>1.5.4. Organizar a los pueblos y comunidades indígenas del municipio para que mejoren sus condiciones de vida.</t>
  </si>
  <si>
    <t>Asuntos indigenas</t>
  </si>
  <si>
    <t>Apoyo a la Gente Indígena AGIN</t>
  </si>
  <si>
    <t>AGIN=(Apoyos otorgados/ solicitudes de apoyo)*100</t>
  </si>
  <si>
    <t>Dirección del deporte</t>
  </si>
  <si>
    <t>Entrega de Uniformes Deportivos ENUDEP</t>
  </si>
  <si>
    <t>ENUDEP=(Uniformes entregados a deportistas)/(Uniformes programados para entrega a deportistas)*100</t>
  </si>
  <si>
    <t>Fomento Deportivo FOMDEP</t>
  </si>
  <si>
    <t>FOMDEP=(Apoyos deportivos entregados a deportistas)/(Apoyos programados para entrega a deportistas)*100</t>
  </si>
  <si>
    <t>Entrega de Balones ENBAL</t>
  </si>
  <si>
    <t>ENBAL=(Balones entregados a deportistas)/(Balones programados para entrega a deportistas)*100</t>
  </si>
  <si>
    <t>Balones</t>
  </si>
  <si>
    <t>Eventos deportivos EVEDEP</t>
  </si>
  <si>
    <t>EVEDEP=(Eventos deportivos ralizados/eventos deportivos programados)*100</t>
  </si>
  <si>
    <t>Dirección de Cultura y Turismo</t>
  </si>
  <si>
    <t>Eventos culturales y recreativos ECURE</t>
  </si>
  <si>
    <t>ECURE=(Acciones culturales y recreativos realizadas/acciones culturales y recreativos programados)*100</t>
  </si>
  <si>
    <t>2.1 Agricultura.-  Atraer y retener inversión para agricultura, mediante programas municipales de productividad, aprovechamiento sustentable y promoción comercial de productos locales, en coordinación con los distintos órdenes de gobierno.</t>
  </si>
  <si>
    <t xml:space="preserve"> 2.1.1. Fortalecimiento de los productores del municipio a través de mecanismos de abastecimiento de insumo agrícola que reduzcan costo de la producción.</t>
  </si>
  <si>
    <t>2.1.1.1.- Programa Municipal Insumos Agricolas</t>
  </si>
  <si>
    <t>Desarrollo Rural</t>
  </si>
  <si>
    <t>productores</t>
  </si>
  <si>
    <t>2.1.2. Fomentar actividades agrícolas sustentables y sostenibles, que generen mayores ingresos para los productores del municipio.</t>
  </si>
  <si>
    <t>2.1.2.1.- Programa Municipal de capacitaciones a productores agricolas</t>
  </si>
  <si>
    <t>capacitaciones</t>
  </si>
  <si>
    <t>2.3 Turismo.- Incrementar la actividad turística en el municipio mediante programas de promoción y aprovechamiento sustentable de sus atractivos turísticos.</t>
  </si>
  <si>
    <t xml:space="preserve"> 2.3.1. Promover el turismo del Municipio.</t>
  </si>
  <si>
    <t xml:space="preserve">2.3.1.1. Programa Municipal de promoción turistica </t>
  </si>
  <si>
    <t xml:space="preserve"> Promoción turistica PT</t>
  </si>
  <si>
    <t>PT=(Acciones de promocion turistica realizados/acciones de promocion turistica programados)*100</t>
  </si>
  <si>
    <t>Ecologia</t>
  </si>
  <si>
    <t>Ecologia ECO</t>
  </si>
  <si>
    <t>ECO=(acciones de ecologia realizadas/acciones de ecologia programadas)*100</t>
  </si>
  <si>
    <t xml:space="preserve"> 7.1 Organización.- Redimensionar la estructura organizacional hasta alcanzar niveles óptimos del número de dependencias, personal y tabuladores salariales adecuados a las necesidades de la función pública.</t>
  </si>
  <si>
    <t xml:space="preserve"> 7.1.1. Implementación de las bases para un sistema de gestión de recurso humano en el Ayuntamiento.</t>
  </si>
  <si>
    <t>7.1.1.1.- Programa Municipal de Expedientes de Colaboradores</t>
  </si>
  <si>
    <t>Expedientes de Colaboradores, EXCOL</t>
  </si>
  <si>
    <t>7.1.1.2.- Programa Municipal de Adquisicion de Uniformes al personal</t>
  </si>
  <si>
    <t>Uniformes al Personal UNIPER</t>
  </si>
  <si>
    <t>UNIPER= (Uniformes entregados / Total de empleados)*100</t>
  </si>
  <si>
    <t>7.1.1.3- Programa municipal de apoyo logístico a diferentes dependencias</t>
  </si>
  <si>
    <t>Apoyo logístico, APLOG</t>
  </si>
  <si>
    <t>APLOG=(Apoyo logístico realizado/apoyo logístico solicitado)*100</t>
  </si>
  <si>
    <t>7.1.1.4.- Programa municipal de expedicion de vales.</t>
  </si>
  <si>
    <t>Expedición de Vales EXPVAL</t>
  </si>
  <si>
    <t>EXPVAL=(Vales expedidos/ Vales programados)*100</t>
  </si>
  <si>
    <t xml:space="preserve">7.1.1.5.- Prorgama municipal de adquisiciones </t>
  </si>
  <si>
    <t>Adquisición de Mobiliario ADQMOB</t>
  </si>
  <si>
    <t>ADQMOB=( Mobiliario Adquirido/ Mobiliario Programado)*100</t>
  </si>
  <si>
    <t>Adquisiciones</t>
  </si>
  <si>
    <t>7.3 Tecnologías de la información.- Impulsar el desarrollo de las capacidades y habilidades del personal de la administración pública municipal.</t>
  </si>
  <si>
    <t xml:space="preserve"> 7.3.1. Aprovechamiento de las tecnologías de la información para la agilización de los procedimientos administrativos del ayuntamiento.</t>
  </si>
  <si>
    <t>7.3.1.1.- Programa de Actualización de equipos de computo  en Hardware y Software</t>
  </si>
  <si>
    <t>Informatica</t>
  </si>
  <si>
    <t>Actualización de Equipos de Computo AEC</t>
  </si>
  <si>
    <t>AEC=(Actualizaciones Realizadas/Actualizaciones Programadas)*100</t>
  </si>
  <si>
    <t>7.3.1.2.- Programa de mantenimiento de la red interna de internet.</t>
  </si>
  <si>
    <t>Mantenimiento de la red interna MARI</t>
  </si>
  <si>
    <t>MARI=(Mantenimiento de la red interna de internet realizados/Mantenimientos de la red interna programados)*100</t>
  </si>
  <si>
    <t>Manteniminetos</t>
  </si>
  <si>
    <t xml:space="preserve"> 7.3.2. Reducción de la brecha digital y acceso a las tecnologías de la información en el ayuntamiento.</t>
  </si>
  <si>
    <t xml:space="preserve">7.3.2.1.- Prorgama de mantenimiento de los puntos de acceso gratuito de internet </t>
  </si>
  <si>
    <t>Acceso Gratuito de Internet AGINT</t>
  </si>
  <si>
    <t>AGINT=(Mantenimiento de Puntos de acceso realizados/Mantenimiento de Puntos de acceso programados)*100</t>
  </si>
  <si>
    <t>Puntos de acceso</t>
  </si>
  <si>
    <t>7.3.2.2.- Programa de mantemiento y actualización de la pagina web del municipio.</t>
  </si>
  <si>
    <t>Mantenimiento y actualizacion de la pagina web del municipio MAPWM</t>
  </si>
  <si>
    <t>MAPWM=(Mantenimientos y actualizaciones de la pagina web realizados/Mantenimientos y actualizaciones de la pagina web programados)*100</t>
  </si>
  <si>
    <t>1.5.1.1.1.</t>
  </si>
  <si>
    <t>2.3.1.1.1.</t>
  </si>
  <si>
    <t>7.3.1.1.1.</t>
  </si>
  <si>
    <t>7.2.2.1.- Programa de Audiencia Ciudadana a la Sociedad del Municipio</t>
  </si>
  <si>
    <t>Presidencia</t>
  </si>
  <si>
    <t>Audiencia Ciudadana, AUCI</t>
  </si>
  <si>
    <t>AUCI=(Audiencias atendidas/audiencias solicitadas)*100</t>
  </si>
  <si>
    <t>Audencias</t>
  </si>
  <si>
    <t xml:space="preserve">7.6.2. Celebración de la agenda de Cabildo  con sentido social y visión de desarrollo </t>
  </si>
  <si>
    <t>7.6.2.1. Programa de Sesiones de Cabildo</t>
  </si>
  <si>
    <t>Regiduria</t>
  </si>
  <si>
    <t>Sesiones de Cabildo SECA</t>
  </si>
  <si>
    <t>SECA=(Sesiones de cabildo realizadas/sesiones de cabildo programadas) *100</t>
  </si>
  <si>
    <t>Sesiones</t>
  </si>
  <si>
    <t>7.6.2.1.1.</t>
  </si>
  <si>
    <t>7.4 Planeación y control interno.- Impulsar el uso de las tecnologías de la información y la comunicación (TIC´s) en el desempeño de la administración pública municipal, así como en la realización de trámites y servicios ofrecidos a la población.</t>
  </si>
  <si>
    <t xml:space="preserve"> 7.4.1. Implementación de sistemas y procedimientos que permitan mejorar la toma de decisiones del Ayuntamiento.</t>
  </si>
  <si>
    <t>7.4.1.1.- Programa Municipal de Expedición de documentos de secretaria</t>
  </si>
  <si>
    <t>Secretaria</t>
  </si>
  <si>
    <t>Expedición de Documentos EXDOC</t>
  </si>
  <si>
    <t>EXDOC=(Documentos expedidos/documentos solicitados)*100</t>
  </si>
  <si>
    <t>Documentos</t>
  </si>
  <si>
    <t>7.4.1.2.- Programa de Expedición de Cartillas del Servicio Militar Nacional</t>
  </si>
  <si>
    <t>Expedición de Cartillas del Servicio Militar EXCSM</t>
  </si>
  <si>
    <t>EXCSM=(Cartillas Entregadas/Cartillas Solicitadas)*100</t>
  </si>
  <si>
    <t>Cartillas</t>
  </si>
  <si>
    <t>1.1.1.1.- Programa de coordinacion de programas Sociales.</t>
  </si>
  <si>
    <t>Sedesol</t>
  </si>
  <si>
    <t>DEHO=(ciudadanos beneficiados)/ ciudadanos programados)*100</t>
  </si>
  <si>
    <t>Beneficiados</t>
  </si>
  <si>
    <t>1.1.1.5.- Programa de apoyos de material a bajo costo.</t>
  </si>
  <si>
    <t>Material a bajo costo MBC</t>
  </si>
  <si>
    <t>Servicios públicos</t>
  </si>
  <si>
    <t>Unidad deportiva</t>
  </si>
  <si>
    <t>Mantenimiento Unidad Deportiva MUDEP</t>
  </si>
  <si>
    <t>MUDEP=(Servicios de mantenimiento realizados/Servicios de mantenimiento programados)*100</t>
  </si>
  <si>
    <t>Reportes</t>
  </si>
  <si>
    <t>4.3 Limpia.- Garantizar la cobertura y continuidad del servicio de limpia con el fin de mantener vialidades y espacios públicos libres de residuos.</t>
  </si>
  <si>
    <t>4.3.1.1.- Programa de Limpieza Municipal</t>
  </si>
  <si>
    <t>Limpieza Municipal LMUN</t>
  </si>
  <si>
    <t>LMUN=(Toneladas de residuos solidos acopiados/toneladas de residuos solidos programados)*100</t>
  </si>
  <si>
    <t>toneladas</t>
  </si>
  <si>
    <t>4.4 Residuos sólidos.- Abatir el déficit en la prestación del servicio de recolección de los residuos sólidos, así como garantizar el traslado, tratamiento y disposición final de los mismos con apego a la normatividad.</t>
  </si>
  <si>
    <t>4.4.1.1.- Programa de tratamiento de los residuos solidos</t>
  </si>
  <si>
    <t xml:space="preserve">Tratamiento Residuos sólidos.- TRS  </t>
  </si>
  <si>
    <t>TRS=(Toneladas de residuos solidos acopiados en el relleno sanitario/toneladas de residuos solidos programados)*100</t>
  </si>
  <si>
    <t>4.5 Parques y jardines.- Abatir el déficit y dar mantenimiento adecuado a los espacios públicos destinados a la convivencia social y a la recreación.</t>
  </si>
  <si>
    <t>4.5.1.1.- Programa de Mantenimiento de Parques y Jardines Municipales</t>
  </si>
  <si>
    <t>Parques y jardines</t>
  </si>
  <si>
    <t>Mantenimiento de Parques y Jardines Municipales MPJM</t>
  </si>
  <si>
    <t>MPJM=(Servicios de mantenimiento realizados a parques y jardines/ servicios de mantenimiento programados de parques y jardines)*100</t>
  </si>
  <si>
    <t>4.6 Alumbrado público.- Abatir el déficit y dar mantenimiento adecuado a la red de alumbrado público.</t>
  </si>
  <si>
    <t xml:space="preserve"> 4.6.1. Mantenimiento óptimo a la red de alumbrado público del municipio.</t>
  </si>
  <si>
    <t>4.6.1.1.- Programa de Mantenimiento de Alumbrado Publico</t>
  </si>
  <si>
    <t>Mantenimiento Alumbrado Publico MAPU</t>
  </si>
  <si>
    <t>MAPU=(servicios de alumbrado atendidos/servicios de alumbrado reportados)*100</t>
  </si>
  <si>
    <t>4.7 Mercados públicos.- Abatir el déficit y dar mantenimiento adecuado a los espacios públicos destinados al abasto de artículos básicos.</t>
  </si>
  <si>
    <t xml:space="preserve"> 4.7.1. Implementación de medidas de inocuidad al inventario, construcción y mantenimiento en los mercados municipales.</t>
  </si>
  <si>
    <t>4.7.1.1.- Programa de mantenimiento del mercado municipal</t>
  </si>
  <si>
    <t>Servicios Públicos</t>
  </si>
  <si>
    <t>Mantenimiento del Mercado Municipal. MANMER</t>
  </si>
  <si>
    <t>MANMER=(Acciones de mantenimiento realizadas al mercado municipal)/(Acciones de mantenimiento programadas)*100</t>
  </si>
  <si>
    <t>4.8 Panteones.- Abatir el déficit y dar mantenimiento adecuado a los espacios públicos destinados a restos humanos.</t>
  </si>
  <si>
    <t xml:space="preserve"> 4.8.1. Adecuación y dignificación de los panteones del municipio.</t>
  </si>
  <si>
    <t>4.8.1.1.-Programa de Inhumaciones de Cuerpos</t>
  </si>
  <si>
    <t xml:space="preserve">Panteon </t>
  </si>
  <si>
    <t>Inhumaciones de Cuerpos INCUERP</t>
  </si>
  <si>
    <t>INCUERP=(inhumaciones /Defunciones)*100</t>
  </si>
  <si>
    <t>4.8.1.2.- Programa de Exhumaciones</t>
  </si>
  <si>
    <t>Exhumaciones de cuerpos EXCUERP</t>
  </si>
  <si>
    <t>EXCUERP=(exhumacionesrealizadas /exhumaciones programadas)*100</t>
  </si>
  <si>
    <t>4.8.1.3.- Programa de Mantenimiento del Panteón</t>
  </si>
  <si>
    <t>Exhumaciones de cuerpos EXCUERP2</t>
  </si>
  <si>
    <t>4.9 Rastros.- Fomentar que el mayor número de sacrificios de ganado en el municipio se realice en rastros, en condiciones de sanidad e higiene.</t>
  </si>
  <si>
    <t xml:space="preserve"> 4.9.1. Mejorar las condiciones de inocuidad en el sacrificio de cerdos y ganado en el municipio.</t>
  </si>
  <si>
    <t>4.9.1.1.- Programa de mantenimiento al Rastro Municipal.</t>
  </si>
  <si>
    <t>Rastro</t>
  </si>
  <si>
    <t>Mantenimiento del Rastro Municipal MANRM</t>
  </si>
  <si>
    <t>MANRM= manteniento realizados/mantenimiento programados)*100</t>
  </si>
  <si>
    <t>4.9.1.2.- Programa de Matanzas de Cerdos y Reses</t>
  </si>
  <si>
    <t>Cabezas  CA</t>
  </si>
  <si>
    <t>CA=(Cabezas a ejecutar/cabezas programadas</t>
  </si>
  <si>
    <t>Cabezas</t>
  </si>
  <si>
    <t>4.3.1.1.1.</t>
  </si>
  <si>
    <t>4.4.1.1.1.</t>
  </si>
  <si>
    <t>7.2.2.2.- Programa de Asesoria Juridica</t>
  </si>
  <si>
    <t>Sindicatura</t>
  </si>
  <si>
    <t>Asesoría Jurídica ASEJUR</t>
  </si>
  <si>
    <t>ASEJUR=(Asesorías realizadas /asesorías solicitadas)*100</t>
  </si>
  <si>
    <t>7.4.1.3.- Programa de Patrimonio Municipal</t>
  </si>
  <si>
    <t>Bienes Municipales BIMU</t>
  </si>
  <si>
    <t>BIMU=(Informe de actualización del Inventario de bienes muebles e inmuebles realizados/ Informe de actualizacion del Inventario de bienes muebles e inmuebles programados )*100</t>
  </si>
  <si>
    <t>Informes</t>
  </si>
  <si>
    <t>7.4.1.4.- Programa Municipal de Expedicion de documentos de Sindicatura</t>
  </si>
  <si>
    <t>Expedicion de documentos de Sindicatura EDS</t>
  </si>
  <si>
    <t>EDS=(Expedicion de documentos de  realizados/expedicion de documentos programado)*100</t>
  </si>
  <si>
    <t>6.3 Ingresos.- Incentivar el manejo sostenible de las finanzas públicas municipales, impulsando las bases para el logro de balances presupuestarios sostenibles, deudas sostenibles y el uso eficiente de los recursos públicos.</t>
  </si>
  <si>
    <t xml:space="preserve"> 6.3.1. Ejercer de manera responsable los recursos públicos del municipio, bajo los principios de austeridad, eficacia  y eficiencia.</t>
  </si>
  <si>
    <t>6.3.1.1.- Programa de Eficiencia Recaudatoria</t>
  </si>
  <si>
    <t>Tesoreria</t>
  </si>
  <si>
    <t>Eficiencia Recaudatoria PERE</t>
  </si>
  <si>
    <t>PERE= (Ingresos obtenidos/ Ingresos programados)*100</t>
  </si>
  <si>
    <t>Pesos</t>
  </si>
  <si>
    <t>6.4 Egresos.- Promover un ejercicio del gasto público responsable, eficaz, eficiente y transparente que promueva condiciones de bienestar para la población.</t>
  </si>
  <si>
    <t xml:space="preserve"> 6.4.1. Ejercicio del gasto corriente de manera responsable, eficaz y eficiente, observando el principio de austeridad.</t>
  </si>
  <si>
    <t>6.4.1.1.-Proyecto de Presupuesto de Egresos Aprobado</t>
  </si>
  <si>
    <t>Presupuesto de Egresos Aprobado PPE</t>
  </si>
  <si>
    <t>PPE= (Presupuesto de Egresos realizados / Presupuesto de Egresos aprobado)*100</t>
  </si>
  <si>
    <t>Presupuesto</t>
  </si>
  <si>
    <t>6.4.1.2.-Proyecto de Ley de Ingresos</t>
  </si>
  <si>
    <t>Aprobacion, públicación y aplicación de la Ley de Ingresos PLI</t>
  </si>
  <si>
    <t>PLI= (Ley de ingresos realizada / Ley de ingresos aprobada)*100</t>
  </si>
  <si>
    <t>Publicación</t>
  </si>
  <si>
    <t>6.5 Deuda pública.- Minimizar el peso de la deuda pública en los ingresos municipales.</t>
  </si>
  <si>
    <t xml:space="preserve"> 6.5.1. Implementación de esquemas de rendición de cuentas oportunos y veraces.</t>
  </si>
  <si>
    <t>6.5.1.1.- Programa de Informes Financieros</t>
  </si>
  <si>
    <t>Informes Financieros PEITA</t>
  </si>
  <si>
    <t xml:space="preserve">PEITA= Informes Financieros Realizados / Informes Financieros Entregados a ASM)*100 </t>
  </si>
  <si>
    <t>6.3.1.1.1.</t>
  </si>
  <si>
    <t>6.4.1.1.1.</t>
  </si>
  <si>
    <t>6.4.1.2.1.</t>
  </si>
  <si>
    <t>NOMBRE DEL PROGRAMA: 6.5 Deuda pública.- Minimizar el peso de la deuda pública en los ingresos municipales.</t>
  </si>
  <si>
    <t>6.5.1.1.1.</t>
  </si>
  <si>
    <t>1.4 Vivienda.- Satisfacer la demanda de vivienda digna de la población municipal, impulsando los desarrollos habitacionales de interés social, programas de mejoramiento de la vivienda y lotes con servicios, en coordinación con las autoridades estatales y federales competentes en la materia.</t>
  </si>
  <si>
    <t xml:space="preserve"> 1.4.1. Agilizar los procesos de escrituración y ayudar a regular los predios o fraccionamientos del municipio. </t>
  </si>
  <si>
    <t>1.4.1.1.- Programa de apoyo para escrituración</t>
  </si>
  <si>
    <t>Urbanismo</t>
  </si>
  <si>
    <t>Apoyo para la escrituracion APE</t>
  </si>
  <si>
    <t>APE=(solicitudes de apoyo para la escrituracion de desarrollos urbanos realizadas/solicitudes de apoyo para la escrituracion de desarrollos urbanos atendidas)*100</t>
  </si>
  <si>
    <t>1.4.1.2.- Programa de licencias de construcción</t>
  </si>
  <si>
    <t>Licencias concedidas de construcción APE</t>
  </si>
  <si>
    <t>Licencias</t>
  </si>
  <si>
    <t>3.1.1.3.- Programa municipal de nomenclatura.</t>
  </si>
  <si>
    <t>Nomenclatura y ordenamiento de Calles NOMORCA</t>
  </si>
  <si>
    <t>NOMORCA=(números oficiales otorgados)/(números oficales solicitados)*100</t>
  </si>
  <si>
    <t>Números</t>
  </si>
  <si>
    <t>3.1.1.4.- Estudio de crecimiento urbano</t>
  </si>
  <si>
    <t>Estudio de crecimiento urbano ECREH</t>
  </si>
  <si>
    <t>ECREH=( Plan de crecimiento urbano realizado/Plan de crecimiento Urbano Programado)*100</t>
  </si>
  <si>
    <t>3.1.1.5.-Programa de colocación de nombre de calles</t>
  </si>
  <si>
    <t>Colocación de nombres de calles CONOCA</t>
  </si>
  <si>
    <t>CONOCA=(Piezas de nombre de calles colocadas/piezas  de nombre de calles programadas)*100</t>
  </si>
  <si>
    <t>Placas</t>
  </si>
  <si>
    <t>1.3.1.1.- Programa Municipal de Vales de Medicina.</t>
  </si>
  <si>
    <t>24501 - VIDRIO Y PRODUCTOS  DE  VIDRIO</t>
  </si>
  <si>
    <t>33604 - IMPRESIÓN Y ELABORACIÓN DE MATERIAL INFORMATIVO DERIVADODE LA OPERACIÓN Y ADMINISTRACIÓN DE LOS ENTES PÚBLICOS</t>
  </si>
  <si>
    <t>39101 - FUNERALES Y PAGAS DE DEFUNCIÓN</t>
  </si>
  <si>
    <t>Capítulo 5000</t>
  </si>
  <si>
    <t>54103 - VEHICULOS Y EQUIPOS TERRESTRES DESTINADOS A SERVICIOS PÚBLICOS Y LA OPERACIÓN DE PROGRAMAS PÚBLICOS</t>
  </si>
  <si>
    <t>Total Presupuesto</t>
  </si>
  <si>
    <t>Meta 2021</t>
  </si>
  <si>
    <t>Presupuesto Total</t>
  </si>
  <si>
    <t>Captulo 1000</t>
  </si>
  <si>
    <t>Capítulo 2000</t>
  </si>
  <si>
    <t>Capítulo 3000</t>
  </si>
  <si>
    <t>Capítulo 4000</t>
  </si>
  <si>
    <t>Capítulo 6000</t>
  </si>
  <si>
    <t>Comunicación</t>
  </si>
  <si>
    <t>6.1.1.2.1.- Operación del programa</t>
  </si>
  <si>
    <t>6.2.1.3.1.- Operación del programa</t>
  </si>
  <si>
    <t>7.6.1.1.1.- Operación del programa</t>
  </si>
  <si>
    <t>Dif</t>
  </si>
  <si>
    <t>Asesoria juridica familiar AJF</t>
  </si>
  <si>
    <t>TS=(casos atendidos/casos programadas)*100</t>
  </si>
  <si>
    <t>Obras Públicas</t>
  </si>
  <si>
    <t>4.1.1. Dotación al municipio de la infraestructura vial necesaria para detonar el desarrollo de la cabecera municipal y de las comunidades.</t>
  </si>
  <si>
    <t>Construccion de pavimento de concreto hidraulico. CPCH</t>
  </si>
  <si>
    <t>4.1.1.4.- Programa de  construcción y  rehabilitación de plazas públicas.</t>
  </si>
  <si>
    <t>Construccion  y  rehabilitación de plazas públicas CRPP</t>
  </si>
  <si>
    <t>CRPP=(m2 de construccion  y  rehabilitación de plazas públicas realizado/m2 de construcción y  rehabilitación de plazas públicas programadas)*100</t>
  </si>
  <si>
    <t>4.1.1.5.-Programa de Infraestructura de seguridad publica y servicios sanitarios.</t>
  </si>
  <si>
    <t>Infraestructura de seguridad publica y servicios sanitarios ISS</t>
  </si>
  <si>
    <t>ISS=(m2 construccion de infraestructura de seguridad publica y servicios sanitarios realizado/m2 construccion de infraestructura de seguridad publica y servicios sanitarios programadas)*100</t>
  </si>
  <si>
    <t>4.2.1. Dotación de la infraestructura de abasto de agua potable, conducción, tratamiento y reciclaje de aguas residuales del municipio.</t>
  </si>
  <si>
    <t>5.1.1.1.1.- Operación del programa</t>
  </si>
  <si>
    <t>5.1.1.2.1.- Operación del programa</t>
  </si>
  <si>
    <t>5.2.1.1.1.- Operación del programa</t>
  </si>
  <si>
    <t>5.2.1.2.1.- Operación del programa</t>
  </si>
  <si>
    <t>5.3.1.1.1.- Operación del programa</t>
  </si>
  <si>
    <t>5.4.1.1.1.- Operación del programa</t>
  </si>
  <si>
    <t>1.7.2.1.-Programa municipal de entrega de uniformes deportivos</t>
  </si>
  <si>
    <t>1.7.2. Promoción de la cultura física y del deporte en el municipi</t>
  </si>
  <si>
    <t>1.7 Deporte y recreación.- Impulsar la implementación de programas y acciones para la creación de espacios públicos destinados a actividades físicas y lúdicas.</t>
  </si>
  <si>
    <t>1.7.2.2.- Programa municipal de fomento deportivo</t>
  </si>
  <si>
    <t>1.7.2.3.-Programa municipal de entrega de balones</t>
  </si>
  <si>
    <t>1.7.2.4.- Programa Municipal de eventos deportivos</t>
  </si>
  <si>
    <t>1.7.2.5.- Programa Municipal de participacion en eventos deportivos</t>
  </si>
  <si>
    <t>1.7.1.1.-Programa de Mantenimiento de la Unidad Deportiva</t>
  </si>
  <si>
    <t>1.7.1. Fomentar la cultura física y del deporte y mantener la infraestructura pública  deportiva existente en el municipio.</t>
  </si>
  <si>
    <t>1.8.1.1.- Programa de eventos culturales y recrativos</t>
  </si>
  <si>
    <t xml:space="preserve"> 1.8.1. Promocionar el arte y la cultura de los pueblos y comunidades indígenas del municipio, a través de eventos públicos y privados dentro y fuera del municipio.</t>
  </si>
  <si>
    <t>1.8 Patrimonio cultural.- Preservar el patrimonio cultural del municipio y realizar acciones de promoción de la cultura.</t>
  </si>
  <si>
    <t>3.2.1.2.1.</t>
  </si>
  <si>
    <t>3.2.1.1.1.</t>
  </si>
  <si>
    <t>3.3.1.1.- Programas municipales de ecologia</t>
  </si>
  <si>
    <t>3.3.1. Preservar el medio ambiente y disminuir la contaminación ambiental del municipio.</t>
  </si>
  <si>
    <t>3.3 Ecología y Medio ambiente.- Promover el aprovechamiento sustentable de la energía y la preservación o, en su caso, la restauración de los recursos naturales (aire, agua, suelo, flora y fauna) a cargo del municipio, a fin de garantizar, en concurrencia con los otros órdenes de gobierno, un medio ambiente sano.</t>
  </si>
  <si>
    <t>Oficialia</t>
  </si>
  <si>
    <t>1.5.4.1.- Programa de apoyos a la Gente Indígena</t>
  </si>
  <si>
    <t>Participacion en Eventos deportivos PAEDEP</t>
  </si>
  <si>
    <t>PAEDEP=(Participacion en eventos deportivos/eventos deportivos invitados)*100</t>
  </si>
  <si>
    <t>Fertilizante Solido IA</t>
  </si>
  <si>
    <t>IA=(Productores beneficiados/productores programados)*100</t>
  </si>
  <si>
    <t>Capacitaciones realizadas CPA</t>
  </si>
  <si>
    <t>CPA=(Capacitaciones realizadas/capacitaciones programadas )*100</t>
  </si>
  <si>
    <t>EXCOL=(reportes de expedientes elaborados/reporte programados)*100</t>
  </si>
  <si>
    <t xml:space="preserve">Reporte de actualizacion de Expedientes </t>
  </si>
  <si>
    <t>1.5.1.1.1.- Operación del programa</t>
  </si>
  <si>
    <t>2.3.1.1.1.- Operación del programa</t>
  </si>
  <si>
    <t>3.3.1.1.1.- Operación del programa</t>
  </si>
  <si>
    <t>7.3.1.1.1.- Operación del programa</t>
  </si>
  <si>
    <t>7.6.2.1.1.- Operación del programa</t>
  </si>
  <si>
    <t>Coordinacion de programas sociales DEHO</t>
  </si>
  <si>
    <t>AMBJ=(ciudadanos beneficiados)/ ciudadanos programados)*100</t>
  </si>
  <si>
    <t>4.3.1. Recolectar de manera eficaz y eficiente los desechos sólidos generados en el municipio, disminuyendo el impacto ambiental negativo en el municipio.</t>
  </si>
  <si>
    <t>4.4.1. Tratamiento de manera eficaz y eficiente los desechos sólidos generados en el municipio, disminuyendo el impacto ambiental negativo en el municipio.</t>
  </si>
  <si>
    <t>4.5.1. Habilitación de ambientes agradables y confortables en espacios públicos del municipio.</t>
  </si>
  <si>
    <t>MAPAN=(mantenimientos realizados /mantenimientps programadas)*100</t>
  </si>
  <si>
    <t>1.7.1.1.1.- Operación del programa</t>
  </si>
  <si>
    <t>1.7.1.1.1.</t>
  </si>
  <si>
    <t>4.4.1.1.1.- Operación del programa</t>
  </si>
  <si>
    <t>6.3.1.1.1.- Operación del programa</t>
  </si>
  <si>
    <t>6.4.1.1.1.- Operación del programa</t>
  </si>
  <si>
    <t>6.4.1.2.1.- Operación del programa</t>
  </si>
  <si>
    <t>6.5.1.1.1.- Operación del programa</t>
  </si>
  <si>
    <t>4</t>
  </si>
  <si>
    <t>LC=(licencias de construcción otorgadas /licencias de construcción programadas)*100</t>
  </si>
  <si>
    <t>220</t>
  </si>
  <si>
    <t>Capitulo 1000 SERVICIOS PERSONALES</t>
  </si>
  <si>
    <t xml:space="preserve">Capitulo 2000 MATERIALES Y SUMINISTROS </t>
  </si>
  <si>
    <t>Capitulo 3000 SERVICIOS GENERALES</t>
  </si>
  <si>
    <t>33903 - OTROS SERVICIOS PROFESIONALES, CIENTÍFICOS Y TÉCNICOS INTEGRALES</t>
  </si>
  <si>
    <t>Capitulo 4000 TRANSFERENCIAS, ASIGNACIONES, SUBSIDIOS Y OTRAS AYUDAS</t>
  </si>
  <si>
    <t>Capítulo 5000 BIENES MUEBLES E INMUEBLES</t>
  </si>
  <si>
    <t>Capitulo 6000 INVERSIÓN PÚBLICA</t>
  </si>
  <si>
    <t>Capitulo 9000 DEUDA PÚBLICA</t>
  </si>
  <si>
    <t>91101 - AMORTIZACIÓN DE LA DEUDA INTERNA CON INSTITUCIONES DE CRÉDITO</t>
  </si>
  <si>
    <t>92101 - INTERESES  DE LA DEUDA INTERNA CON INSTITUCIONES DE CRÉDITO</t>
  </si>
  <si>
    <t>NOMBRE DEL PROGRAMA:  2.2 Capacitación.- Contar con un instrumento de planeación y procesos que promuevan la consecución de las metas establecidas, que respalde a las autoridades municipales en la toma de decisiones encaminadas a lograr los objetivos institucionales.</t>
  </si>
  <si>
    <t>2.2 Capacitación.- Contar con un instrumento de planeación y procesos que promuevan la consecución de las metas establecidas, que respalde a las autoridades municipales en la toma de decisiones encaminadas a lograr los objetivos institucionales.</t>
  </si>
  <si>
    <t xml:space="preserve"> 2.2.1. Mecanismos para la ejecución, control, seguimiento y evaluación municipal.</t>
  </si>
  <si>
    <t>2.2.1.1.- Programa de Presentación de Plan de Trabajo Anual al Ayuntamiento</t>
  </si>
  <si>
    <t>2.2.1.2.- Programa de  Verificación del cumplimiento del plan de desarrollo municipal y sus programas</t>
  </si>
  <si>
    <t>2.2.1.2.1.</t>
  </si>
  <si>
    <t>2.2.1.2.1.- Operación del programa</t>
  </si>
  <si>
    <t>NOMBRE DEL PROGRAMA: 2.5 Modernización de la Administración.- Actualizar a la administración pública municipal, a través de la implementación de sistemas, procedimientos y políticas públicas que permitan agilizar los procesos administrativos del Ayuntamiento.</t>
  </si>
  <si>
    <t>2.5 Modernización de la Administración.- Actualizar a la administración pública municipal, a través de la implementación de sistemas, procedimientos y políticas públicas que permitan agilizar los procesos administrativos del Ayuntamiento.</t>
  </si>
  <si>
    <t xml:space="preserve">2.5.1. Modernizar a la administración pública municipal, a través de la implementación de sistemas, procedimientos y políticas públicas que permitan agilizar los procesos administrativos del Ayuntamiento. </t>
  </si>
  <si>
    <t>2.5.1.1.- Programa de creacion y modificacion de los reglamentos Municipales</t>
  </si>
  <si>
    <t>2.5.1.1.1.</t>
  </si>
  <si>
    <t>2.5.1.1.1.- Operación del programa</t>
  </si>
  <si>
    <t>NOMBRE DEL PROGRAMA: 2.6 Ayuntamiento con sentido Social.- Realizar acciones de Cabildo que garanticen el desarrollo del municipio y la adecuada atención del ciudadano.</t>
  </si>
  <si>
    <t>2.6 Ayuntamiento con sentido Social.- Realizar acciones de Cabildo que garanticen el desarrollo del municipio y la adecuada atención del ciudadano.</t>
  </si>
  <si>
    <t>2.6.1. Realizar acciones de Cabildo que garanticen el desarrollo del municipio y la adecuada atención del ciudadano.</t>
  </si>
  <si>
    <t>2.6.1.1. Programa de seguimiento  a los acuerdos de cabildo.</t>
  </si>
  <si>
    <t>2.6.1.1.1.</t>
  </si>
  <si>
    <t>2.6.1.1.1.- Operación del programa</t>
  </si>
  <si>
    <t>6.2.1.2.1.</t>
  </si>
  <si>
    <t>6.2.1.2.1.- Operación del programa</t>
  </si>
  <si>
    <t>2.2.2. Atención ciudadana eficaz, eficiente y oportuna.</t>
  </si>
  <si>
    <t>2.2.2.3.- Asesoría Juridica Familiar</t>
  </si>
  <si>
    <t>NOMBRE DEL PROGRAMA: 2.2 Capacitación.- Contar con un instrumento de planeación y procesos que promuevan la consecución de las metas establecidas, que respalde a las autoridades municipales en la toma de decisiones encaminadas a lograr los objetivos institucionales.</t>
  </si>
  <si>
    <t>2.2.2.3.1.</t>
  </si>
  <si>
    <t>2.2.2.3.1.- Operación del programa</t>
  </si>
  <si>
    <t>2.2.2.4.1.</t>
  </si>
  <si>
    <t>2.2.2.4.1.- Operación del programa</t>
  </si>
  <si>
    <t>NOMBRE DEL PROGRAMA: 5.1 Pobreza.- Contribuir a disminuir la pobreza mediante el financiamiento de servicios públicos, obras, acciones e inversiones que beneficien directamente a la población en esa condición, mediante la colaboración en programas federales y estatales de desarrollo social y comunitario.</t>
  </si>
  <si>
    <t>5.1 Pobreza.- Contribuir a disminuir la pobreza mediante el financiamiento de servicios públicos, obras, acciones e inversiones que beneficien directamente a la población en esa condición, mediante la colaboración en programas federales y estatales de desarrollo social y comunitario.</t>
  </si>
  <si>
    <t>5.1.1. Reducción de las condiciones de pobreza del municipio.</t>
  </si>
  <si>
    <t>5.1.1.2.- Programa de atención para menores en riesgo</t>
  </si>
  <si>
    <t>5.1.1.3.- Programa Municipal de Despensas.</t>
  </si>
  <si>
    <t>5.1.1.3.1.</t>
  </si>
  <si>
    <t>5.1.1.3.1.- Operación del programa</t>
  </si>
  <si>
    <t>5.1.1.4.- Programa de Espacios de Alimentación, Encuentro y Desarrollo</t>
  </si>
  <si>
    <t>5.1.1.4.1.</t>
  </si>
  <si>
    <t>5.1.1.4.1.- Operación del programa</t>
  </si>
  <si>
    <t>NOMBRE DEL PROGRAMA: 5.2 Educación.- Contribuir a elevar la calidad y cobertura de la educación básica en el municipio, en coordinación con otros órdenes de gobierno..</t>
  </si>
  <si>
    <t>5.2 Educación.- Contribuir a elevar la calidad y cobertura de la educación básica en el municipio, en coordinación con otros órdenes de gobierno.</t>
  </si>
  <si>
    <t>5.2.1. Disminución del rezago educativo en el municipio</t>
  </si>
  <si>
    <t>5.2.1.1.- Programa Ludoteca Municipal DIF</t>
  </si>
  <si>
    <t>5.2.1.2.- Programa Desayunos Escolares</t>
  </si>
  <si>
    <t>NOMBRE DEL PROGRAMA: 5.3 Salud.- Garantizar el derecho a la protección de la salud mediante una mayor inversión en infraestructura básica y en acciones de promoción de la salud.</t>
  </si>
  <si>
    <t>5.3 Salud.- Garantizar el derecho a la protección de la salud mediante una mayor inversión en infraestructura básica y en acciones de promoción de la salud.</t>
  </si>
  <si>
    <t xml:space="preserve">5.3.1. Agilizar y mejorar los servicios públicos de salud que se proporcionan en el municipio. </t>
  </si>
  <si>
    <t>5.3.1.3.- Programa de consultas medicas con medicamento gratuito</t>
  </si>
  <si>
    <t>5.3.1.3.1.</t>
  </si>
  <si>
    <t>5.3.1.3.1.- Operación del programa</t>
  </si>
  <si>
    <t>5.3.1.4.- Programa consultas odontologicas</t>
  </si>
  <si>
    <t>5.3.1.4.1.</t>
  </si>
  <si>
    <t>5.3.1.4.1.- Operación del programa</t>
  </si>
  <si>
    <t>5.3.1.5.- Programa de atención Psicologica</t>
  </si>
  <si>
    <t>5.3.1.5.1.</t>
  </si>
  <si>
    <t>5.3.1.5.1.- Operación del programa</t>
  </si>
  <si>
    <t>5.5.2.1.- Programa Municipal de Estancia del Adulto Mayor</t>
  </si>
  <si>
    <t>NOMBRE DEL PROGRAMA: 5.5 Grupos vulnerables.- Contribuir al mejoramiento de las condiciones de vida de la población en situación de vulnerabilidad social y propiciar la equidad en el acceso a las oportunidades de desarrollo.</t>
  </si>
  <si>
    <t>5.5 Grupos vulnerables.- Contribuir al mejoramiento de las condiciones de vida de la población en situación de vulnerabilidad social y propiciar la equidad en el acceso a las oportunidades de desarrollo.</t>
  </si>
  <si>
    <t>5.5.2. Ocupar en actividades saludables, mejorar el ingreso, nutrir a través de complementos alimenticios a los adultos mayores del municipio.</t>
  </si>
  <si>
    <t>5.5.2.1.1.</t>
  </si>
  <si>
    <t>5.5.2.1.1.- Operación del programa</t>
  </si>
  <si>
    <t>5.5.3.1.- Programa Municipal de apoyo a Personas con capacidades diferentes</t>
  </si>
  <si>
    <t>5.5.3.1.1.</t>
  </si>
  <si>
    <t>5.5.3.1.1.- Operación del programa</t>
  </si>
  <si>
    <t>5.5.3.2.- Programa municipal de la Unidad Básica de Rehabilitación</t>
  </si>
  <si>
    <t>5.5.3.2.1.</t>
  </si>
  <si>
    <t>5.5.3.2.1.- Operación del programa</t>
  </si>
  <si>
    <t>NOMBRE DEL PROGRAMA: 5.6 Igualdad de género.-  Promover la igualdad de género como estrategia transversal en las políticas públicas municipales, para contribuir al acceso equitativo de oportunidades de desarrollo</t>
  </si>
  <si>
    <t xml:space="preserve"> 5.6.1. Implementar políticas públicas para la equidad de género, mejorar el ingreso y disminuir la violencia y la discriminación en las mujeres del municipio. </t>
  </si>
  <si>
    <t>5.6 Igualdad de género.-  Promover la igualdad de género como estrategia transversal en las políticas públicas municipales, para contribuir al acceso equitativo de oportunidades de desarrollo.</t>
  </si>
  <si>
    <t>5.6.1.1.- Programa Orientación a las mujeres</t>
  </si>
  <si>
    <t>5.6.1.1.1.</t>
  </si>
  <si>
    <t>5.6.1.1.1.- Operación del programa</t>
  </si>
  <si>
    <t>NOMBRE DEL PROGRAMA: 7.5 Industria.- Atraer y retener inversión en el sector industrial en el municipio, mediante programas municipales de ordenamiento y promoción, en coordinación con los distintos órdenes de gobierno</t>
  </si>
  <si>
    <t>7.5.1. Elevar la competitividad de la industria y el comercio, instrumentando esquemas de integración de mercado, modernización y economías de escala.</t>
  </si>
  <si>
    <t>7.5.1.1.- Programa Municipal de Proyectos Productivos</t>
  </si>
  <si>
    <t>7.5.1.1.-</t>
  </si>
  <si>
    <t>7.5.1.1.- Operación del programa</t>
  </si>
  <si>
    <t>7.5 Industria.- Atraer y retener inversión en el sector industrial en el municipio, mediante programas municipales de ordenamiento y promoción, en coordinación con los distintos órdenes de gobierno</t>
  </si>
  <si>
    <t>NOMBRE DEL PROGRAMA: 4.3 Protección civil.- Cubrir las emergencias  y las contingencias que ocurran en el municipio y fortalecer a la Unidad de Protección Civil para que responda adecuadamente a las emergencias. Disminuir, tendiente a erradicar, los asentamientos humanos en zonas de riesgo, así como proteger, asistir y prevenir a la población en caso de una contingencia o desastre natural.</t>
  </si>
  <si>
    <t>NOMBRE DEL PROGRAMA:  3.1 Previsión social de la violencia y la delincuencia.- Reducir la vulnerabilidad a la violencia y a la delincuencia de los grupos poblacionales más expuestos, atendiendo los factores de riesgo y fortaleciendo la protección, la sensibilización, el reconocimiento y la educación para identificar situaciones de violencia y formas de enfrentarla.</t>
  </si>
  <si>
    <t>3.1.1. Fortalecimiento de las capacidades operativas y mejoramiento de la imagen de la policía municipal.</t>
  </si>
  <si>
    <t>3.1.1.1.- Programa Municipal de Entrega de Uniformes.</t>
  </si>
  <si>
    <t xml:space="preserve"> 3.1 Previsión social de la violencia y la delincuencia.- Reducir la vulnerabilidad a la violencia y a la delincuencia de los grupos poblacionales más expuestos, atendiendo los factores de riesgo y fortaleciendo la protección, la sensibilización, el reconocimiento y la educación para identificar situaciones de violencia y formas de enfrentarla.</t>
  </si>
  <si>
    <t>3.1.1.2.- Programa de Apoyo Logístico a Eventos Cívicos y Sociales</t>
  </si>
  <si>
    <t>NOMBRE DEL PROGRAMA: 3.2 Policía Preventiva.- Contar con un cuerpo profesional de policía para la prevención del delito, acorde al tamaño poblacional.</t>
  </si>
  <si>
    <t>3.2 Policía Preventiva.- Contar con un cuerpo profesional de policía para la prevención del delito, acorde al tamaño poblacional.</t>
  </si>
  <si>
    <t>3.2.1. Implementar operativos, que prevengan las conductas delictivas en los habitantes del municipio.</t>
  </si>
  <si>
    <t>3.2.1.1.- Programa Municipal de Operativos y Rondines de Vigilancia</t>
  </si>
  <si>
    <t>3.2.1.1.1.- Operación del programa</t>
  </si>
  <si>
    <t>3.2.1.2.- Programa municipal de personas detenidas en áreas de internación</t>
  </si>
  <si>
    <t>3.2.1.2.1.- Operación del programa</t>
  </si>
  <si>
    <t>NOMBRE DEL PROGRAMA: 3.3 Seguridad Pública.- Abatir la incidencia de delitos del fuero común en el municipio, en forma coordinada con el estado y la federación.</t>
  </si>
  <si>
    <t>3.3 Seguridad Pública.- Abatir la incidencia de delitos del fuero común en el municipio, en forma coordinada con el estado y la federación.</t>
  </si>
  <si>
    <t xml:space="preserve"> 3.3.1 Implementar capacitación a los elementos municipales para tener un personal eficiente</t>
  </si>
  <si>
    <t>3.3.1.1.- Programa de capacitación del cuerpo policiaco</t>
  </si>
  <si>
    <t>NOMBRE DEL PROGRAMA: 3.4 Tránsito.- Reducir la siniestralidad de tránsito en el municipio, mediante un adecuado funcionamiento de las arterias viales y del flujo vehicular.</t>
  </si>
  <si>
    <t>3.4 Tránsito.- Reducir la siniestralidad de tránsito en el municipio, mediante un adecuado funcionamiento de las arterias viales y del flujo vehicular.</t>
  </si>
  <si>
    <t xml:space="preserve"> 3.4.1. Implementar operativos, que prevengan las conductas que infrinjan los reglamentos de tránsito en el Municipio.</t>
  </si>
  <si>
    <t>3.4.1.1.- Programa de cumplimieto de reglamento de transito</t>
  </si>
  <si>
    <t>3.4.1.1.1.</t>
  </si>
  <si>
    <t>3.4.1.1.1.- Operación del programa</t>
  </si>
  <si>
    <t>4.3 Protección civil.- Cubrir las emergencias  y las contingencias que ocurran en el municipio y fortalecer a la Unidad de Protección Civil para que responda adecuadamente a las emergencias. Disminuir, tendiente a erradicar, los asentamientos humanos en zonas de riesgo, así como proteger, asistir y prevenir a la población en caso de una contingencia o desastre natural.</t>
  </si>
  <si>
    <t>4.3.1. Ejecuciones de los planes de contingencia y cobertura de servicios de emergencia municipal</t>
  </si>
  <si>
    <t>4.3.1.1.- Programa de apoyo de Protección Civil</t>
  </si>
  <si>
    <t>4.3.1.2.- Programa Municipal de Cobertura de Emergencias</t>
  </si>
  <si>
    <t>4.3.1.3.- Programa de Capacitación para primeros respondientes</t>
  </si>
  <si>
    <t>4.3.1.4.- Programa de Vistos buenos y verificaciones</t>
  </si>
  <si>
    <t>4.3.1.5.- Programa de Atención a Contingencias</t>
  </si>
  <si>
    <t>4.3.1.2.1.</t>
  </si>
  <si>
    <t>4.3.2.1- Operación del programa</t>
  </si>
  <si>
    <t>4.3.1.1- Operación del programa</t>
  </si>
  <si>
    <t>4.3.1.3.1.</t>
  </si>
  <si>
    <t>4.3.1.3.1- Operación del programa</t>
  </si>
  <si>
    <t>4.3.1.4.1.</t>
  </si>
  <si>
    <t>4.3.1.4.1- Operación del programa</t>
  </si>
  <si>
    <t>4.3.1.5.1- Operación del programa</t>
  </si>
  <si>
    <t>5.3.1.1.- Programa Municipal de Vales de Medicina.</t>
  </si>
  <si>
    <t>5.5.1. Consolidación de los vínculos familiares en familias impactadas por la migración en el municipio.</t>
  </si>
  <si>
    <t>5.5.1.1.- Programa de Asesoría a los Migrantes del Municipio</t>
  </si>
  <si>
    <t>5.5.1.1.1.</t>
  </si>
  <si>
    <t>5.5.1.1.1.- Operación del programa</t>
  </si>
  <si>
    <t>NOMBRE DEL PROGRAMA: 2.3 Tecnologías de la información.- Impulsar el desarrollo de las capacidades y habilidades del personal de la administración pública municipal.</t>
  </si>
  <si>
    <t>2.3 Tecnologías de la información.- Impulsar el desarrollo de las capacidades y habilidades del personal de la administración pública municipal.</t>
  </si>
  <si>
    <t>2.3.1. Aprovechamiento de las tecnologías de la información para la agilización de los procedimientos administrativos del ayuntamiento.</t>
  </si>
  <si>
    <t>2.3.1.1.- Programa de Actualización de equipos de computo  en Hardware y Software</t>
  </si>
  <si>
    <t>2.3.1.2.- Programa de mantenimiento de la red interna de internet.</t>
  </si>
  <si>
    <t>2.3.1.2.1.</t>
  </si>
  <si>
    <t>2.3.1.2.1.- Operación del programa</t>
  </si>
  <si>
    <t>2.3.1.3.- Programa de servidores en la nube para gestión de trámites y servicios digitales</t>
  </si>
  <si>
    <t>2.3.1.3.1.</t>
  </si>
  <si>
    <t>2.3.1.3.1.- Operación del programa</t>
  </si>
  <si>
    <t>2.3.1.4.- Programa de desarrollo e implementación de sistemas administrativos digitales para eficientar el control interno municipal</t>
  </si>
  <si>
    <t>2.3.1.4.1.</t>
  </si>
  <si>
    <t>2.3.1.4.1.- Operación del programa</t>
  </si>
  <si>
    <t>2.3.2.1.- Programa de mantemiento y actualización de la pagina web del municipio.</t>
  </si>
  <si>
    <t>2.3.2.1.1.</t>
  </si>
  <si>
    <t>2.3.2.1.1.- Operación del programa</t>
  </si>
  <si>
    <t>NOMBRE DEL PROGRAMA: 4.4 Ecología y Medio ambiente.- Promover el aprovechamiento sustentable de la energía y la preservación o, en su caso, la restauración de los recursos naturales (aire, agua, suelo, flora y fauna) a cargo del municipio, a fin de garantizar, en concurrencia con los otros órdenes de gobierno, un medio ambiente sano.</t>
  </si>
  <si>
    <t>4.4 Ecología y Medio ambiente.- Promover el aprovechamiento sustentable de la energía y la preservación o, en su caso, la restauración de los recursos naturales (aire, agua, suelo, flora y fauna) a cargo del municipio, a fin de garantizar, en concurrencia con los otros órdenes de gobierno, un medio ambiente sano.</t>
  </si>
  <si>
    <t>4.4.1. Conservación y preservación del medio ambiente, a través de acciones que mitiguen los efectos nocivos de la contaminación ambiental en cualquiera de sus formas.</t>
  </si>
  <si>
    <t>4.4.1.1.- Programas municipales de ecologia</t>
  </si>
  <si>
    <t>5.5.4. Organizar a los pueblos y comunidades indígenas del municipio para que mejoren sus condiciones de vida.</t>
  </si>
  <si>
    <t>5.5.4.1.- Programa de apoyos a la Gente Indígena</t>
  </si>
  <si>
    <t>5.5.4.1.1.</t>
  </si>
  <si>
    <t>5.5.4.1.1.- Operación del programa</t>
  </si>
  <si>
    <t>NOMBRE DEL PROGRAMA: 5.8 Deporte y recreación.- Impulsar la implementación de programas y acciones para la creación de espacios públicos destinados a actividades físicas y lúdicas.</t>
  </si>
  <si>
    <t>5.8 Deporte y recreación.- Impulsar la implementación de programas y acciones para la creación de espacios públicos destinados a actividades físicas y lúdicas.</t>
  </si>
  <si>
    <t>5.8.1. Promoción y fomento de la cultura física y del deporte</t>
  </si>
  <si>
    <t>5.8.1.1.- Programa municipal de fomento deportivo</t>
  </si>
  <si>
    <t>5.8.1.1.1.</t>
  </si>
  <si>
    <t>5.8.1.1.1.- Operación del programa</t>
  </si>
  <si>
    <t>5.8.1.2.- Programa Municipal de eventos deportivos</t>
  </si>
  <si>
    <t>5.8.1.2.1.</t>
  </si>
  <si>
    <t>5.8.1.2.1.- Operación del programa</t>
  </si>
  <si>
    <t>NOMBRE DEL PROGRAMA: 5.9 Patrimonio cultural.- Preservar el patrimonio cultural del municipio y realizar acciones de promoción de la cultura.</t>
  </si>
  <si>
    <t>5.9 Patrimonio cultural.- Preservar el patrimonio cultural del municipio y realizar acciones de promoción de la cultura.</t>
  </si>
  <si>
    <t>5.9.1. Promocionar el arte y la cultura de los pueblos y comunidades indígenas del municipio, a través de eventos públicos y privados dentro y fuera del municipio.</t>
  </si>
  <si>
    <t>5.9.1.1.- Programa de eventos culturales y recreativos</t>
  </si>
  <si>
    <t>5.9.1.1.1.</t>
  </si>
  <si>
    <t>5.9.1.1.1.- Operación del programa</t>
  </si>
  <si>
    <t>NOMBRE DEL PROGRAMA: 7.3 Conectividad.- Contribuir a la reducción de la brecha digital, mediante la provisión de acceso a internet en los sitios y espacios públicos existentes en el municipio.</t>
  </si>
  <si>
    <t>7.3 Conectividad.- Contribuir a la reducción de la brecha digital, mediante la provisión de acceso a internet en los sitios y espacios públicos existentes en el municipio.</t>
  </si>
  <si>
    <t>7.3.1. Aprovechar los espacios públicos en el municipio y las comunidades para colocar puntos de acceso a internet.</t>
  </si>
  <si>
    <t xml:space="preserve">7.3.1.1.- Programa de mantenimiento de los puntos de acceso gratuito de internet </t>
  </si>
  <si>
    <t>NOMBRE DEL PROGRAMA: 7.6 Agricultura.- Atraer y retener inversión para agricultura, mediante programas municipales de productividad, aprovechamiento sustentable y promoción comercial de productos locales, en coordinación con los distintos órdenes de gobierno</t>
  </si>
  <si>
    <t>7.6 Agricultura.- Atraer y retener inversión para agricultura, mediante programas municipales de productividad, aprovechamiento sustentable y promoción comercial de productos locales, en coordinación con los distintos órdenes de gobierno</t>
  </si>
  <si>
    <t>7.6.1. Fortalecimiento de los productores a través de mecanismos de abastecimiento de insumo agrícola que reduzcan costo de la producción</t>
  </si>
  <si>
    <t>7.6.1.1.- Programa Municipal de Acciones de Desarrollo Agropecuario</t>
  </si>
  <si>
    <t>7.6.1.1.1.</t>
  </si>
  <si>
    <t>7.6.2. Fomentar actividades agrícolas sustentables y sostenibles, que generen mayores ingresos para los productores.</t>
  </si>
  <si>
    <t>7.6.2.1.- Programa Municipal de capacitaciones a productores agrícolaso</t>
  </si>
  <si>
    <t>7.8 Turismo.- Incrementar la actividad turística en el municipio mediante programas de promoción y aprovechamiento sustentable de sus atractivos turísticos.</t>
  </si>
  <si>
    <t>NOMBRE DEL PROGRAMA: 7.8 Turismo.- Incrementar la actividad turística en el municipio mediante programas de promoción y aprovechamiento sustentable de sus atractivos turísticos.</t>
  </si>
  <si>
    <t>7.8.1. Promover la cultura y el turismo del Municipio.</t>
  </si>
  <si>
    <t>7.8.1.1.- Programa de acciones culturales y turísticas</t>
  </si>
  <si>
    <t>7.8.1.1.1.</t>
  </si>
  <si>
    <t>7.8.1.1.1.- Operación del programa</t>
  </si>
  <si>
    <t>2.2.2.1.- Programa de Audiencia Ciudadana a la Sociedad del Municipio</t>
  </si>
  <si>
    <t>2.2.2.1.1.</t>
  </si>
  <si>
    <t>2.2.2.1.1.- Operación del programa</t>
  </si>
  <si>
    <t>2.2.2.7.- Programa de atención ciudadana</t>
  </si>
  <si>
    <t>2.2.2.7.1.</t>
  </si>
  <si>
    <t>2.2.2.7.1.- Operación del programa</t>
  </si>
  <si>
    <t>2.2.2.8.- Programa de Actividades de labor social</t>
  </si>
  <si>
    <t>2.2.2.8.1.</t>
  </si>
  <si>
    <t>2.2.2.8.1.- Operación del programa</t>
  </si>
  <si>
    <t xml:space="preserve">2.6.2. Celebración de la agenda de Cabildo  con sentido social y visión de desarrollo </t>
  </si>
  <si>
    <t>2.6.2.1. Programa de Sesiones de Cabildo</t>
  </si>
  <si>
    <t>2.6.2.1.1.</t>
  </si>
  <si>
    <t>2.6.2.1.1.- Operación del programa</t>
  </si>
  <si>
    <t>NOMBRE DEL PROGRAMA: 2.4 Planeación y control interno.- Impulsar el uso de las tecnologías de la información y la comunicación (TIC´s) en el desempeño de la administración pública municipal, así como en la realización de trámites y servicios ofrecidos a la población.</t>
  </si>
  <si>
    <t>2.4 Planeación y control interno.- Impulsar el uso de las tecnologías de la información y la comunicación (TIC´s) en el desempeño de la administración pública municipal, así como en la realización de trámites y servicios ofrecidos a la población.</t>
  </si>
  <si>
    <t xml:space="preserve"> 2.4.1. Implementación de sistemas y procedimientos que permitan mejorar la toma de decisiones del Ayuntamiento.</t>
  </si>
  <si>
    <t>2.4.1.1.- Programa Municipal de Expedición de documentos de secretaria</t>
  </si>
  <si>
    <t>2.4.1.1.1.</t>
  </si>
  <si>
    <t>2.4.1.1.1.- Operación del programa</t>
  </si>
  <si>
    <t>2.4.1.2.- Programa de Expedición de Cartillas del Servicio Militar Nacional</t>
  </si>
  <si>
    <t>2.4.1.2.1.</t>
  </si>
  <si>
    <t>2.4.1.2.1.- Operación del programa</t>
  </si>
  <si>
    <t>2.2.2.6.- Programa de audiencias y atención de solicitudes Secretaria</t>
  </si>
  <si>
    <t>2.2.2.6.1.</t>
  </si>
  <si>
    <t>2.2.2.6.1.- Operación del programa</t>
  </si>
  <si>
    <t>5.1.1.1.- Programa de coordinacion de programas Sociales.</t>
  </si>
  <si>
    <t>5.1.1.5.- Programa de apoyos de material a bajo costo.</t>
  </si>
  <si>
    <t>5.1.1.5.1.</t>
  </si>
  <si>
    <t>5.1.1.5.1.- Operación del programa</t>
  </si>
  <si>
    <t>2.2.2.2.- Programa de Asesoria Juridica</t>
  </si>
  <si>
    <t>2.2.2.2.1.</t>
  </si>
  <si>
    <t>2.2.2.2.1.- Operación del programa</t>
  </si>
  <si>
    <t>2.2.2.5.- Programa de audiencias de conciliación</t>
  </si>
  <si>
    <t>2.2.2.5.1.</t>
  </si>
  <si>
    <t>2.2.2.5.1.- Operación del programa</t>
  </si>
  <si>
    <t>2.4.1. Implementación de sistemas y procedimientos que permitan mejorar la toma de decisiones del Ayuntamiento.</t>
  </si>
  <si>
    <t>2.4.1.3.- Programa de Patrimonio Municipal</t>
  </si>
  <si>
    <t>2.4.1.3.1.</t>
  </si>
  <si>
    <t>2.4.1.3.1.- Operación del programa</t>
  </si>
  <si>
    <t>2.4.1.4.- Programa Municipal de Expedición de documentos de Sindicatura</t>
  </si>
  <si>
    <t>2.4.1.4.1.</t>
  </si>
  <si>
    <t>2.4.1.4.1.- Operación del programa</t>
  </si>
  <si>
    <t>2.4.1.5.- Programa de regularización de concesiones de los bienes municipales</t>
  </si>
  <si>
    <t>2.4.1.5.1.</t>
  </si>
  <si>
    <t>2.4.1.5.1.- Operación del programa</t>
  </si>
  <si>
    <t>NOMBRE DEL PROGRAMA: 6.3 Ingresos.- Incentivar el manejo sostenible de las finanzas públicas municipales, impulsando las bases para el logro de balances presupuestarios sostenibles, deudas sostenibles y el uso eficiente de los recursos públicos.</t>
  </si>
  <si>
    <t>6.3.1. Realización de una eficiencia recaudatoria, para contar con ingresos suficientes para sostener la Administración Municipal.</t>
  </si>
  <si>
    <t>NOMBRE DEL PROGRAMA:6.4 Egresos.- Promover un ejercicio del gasto público responsable, eficaz, eficiente y transparente que promueva condiciones de bienestar para la población.</t>
  </si>
  <si>
    <t>6.4.1. Ejercicio del gasto corriente de manera responsable, eficaz y eficiente, observando el principio de austeridad</t>
  </si>
  <si>
    <t>6.5 Deuda pública.- Minimizar el peso de la deuda pública en los ingresos municipales..</t>
  </si>
  <si>
    <t>6.5.1. Ejercer de manera responsable los recursos públicos, bajo los principios de austeridad, eficacia y eficiencia.</t>
  </si>
  <si>
    <t>6.5.1.2.- Programa seguimiento deuda pública</t>
  </si>
  <si>
    <t>6.5.1.2.1.</t>
  </si>
  <si>
    <t>6.5.1.2.1.- Operación del programa</t>
  </si>
  <si>
    <t>NOMBRE DEL PROGRAMA: 5.4 Vivienda.- Satisfacer la demanda de vivienda digna de la población municipal, impulsando los desarrollos habitacionales de interés social, programas de mejoramiento de la vivienda y lotes con servicios, en coordinación con las autoridades estatales y federales competentes en la materia.</t>
  </si>
  <si>
    <t>5.4 Vivienda.- Satisfacer la demanda de vivienda digna de la población municipal, impulsando los desarrollos habitacionales de interés social, programas de mejoramiento de la vivienda y lotes con servicios, en coordinación con las autoridades estatales y federales competentes en la materia.</t>
  </si>
  <si>
    <t>5.4.1.1.- Programa de apoyo para escrituración</t>
  </si>
  <si>
    <t xml:space="preserve"> 5.4.1. Agilizar los procesos de escrituración y ayudar a regular los predios o fraccionamientos del municipio. </t>
  </si>
  <si>
    <t>5.4.1.2.- Programa de licencias de construcción</t>
  </si>
  <si>
    <t>5.4.1.2.1.</t>
  </si>
  <si>
    <t>5.4.1.2.1.- Operación del programa</t>
  </si>
  <si>
    <t>NOMBRE DEL PROGRAMA: 4.1 Planeación Urbana.-  Regular los usos y aprovechamientos del suelo en los centros de población del municipio, con el fin de utilizar y aprovechar el territorio de manera ordenada y sustentable.</t>
  </si>
  <si>
    <t>4.1 Planeación Urbana.-  Regular los usos y aprovechamientos del suelo en los centros de población del municipio, con el fin de utilizar y aprovechar el territorio de manera ordenada y sustentable.</t>
  </si>
  <si>
    <t>4.1.1 Implementar políticas públicas de crecimiento urbano eficaz, eficiente y ordenado del municipio.</t>
  </si>
  <si>
    <t>4.1.1.1.- Programa municipal de nomenclatura.</t>
  </si>
  <si>
    <t>4.1.1.1.1</t>
  </si>
  <si>
    <t>4.1.1.1.2</t>
  </si>
  <si>
    <t>4.1.1.1.3</t>
  </si>
  <si>
    <t>4.1.1.1.4</t>
  </si>
  <si>
    <t>4.1.1.1.5</t>
  </si>
  <si>
    <t>4.1.1.1.6</t>
  </si>
  <si>
    <t>4.1.1.1.7</t>
  </si>
  <si>
    <t>4.1.1.1.8</t>
  </si>
  <si>
    <t>4.1.1.1.9</t>
  </si>
  <si>
    <t>4.1.1.1.10</t>
  </si>
  <si>
    <t>4.1.1.1.11</t>
  </si>
  <si>
    <t>4.1.1.1.12</t>
  </si>
  <si>
    <t>4.1.1.1.13</t>
  </si>
  <si>
    <t>4.1.1.1.14</t>
  </si>
  <si>
    <t>4.1.1.1.15</t>
  </si>
  <si>
    <t>4.1.1.1.16</t>
  </si>
  <si>
    <t>4.1.1.1.17</t>
  </si>
  <si>
    <t>4.1.1.1.18</t>
  </si>
  <si>
    <t>4.1.1.1.19</t>
  </si>
  <si>
    <t>4.1.1.1.20</t>
  </si>
  <si>
    <t>4.1.1.1.21</t>
  </si>
  <si>
    <t>4.1.1.1.22</t>
  </si>
  <si>
    <t>4.1.1.1.23</t>
  </si>
  <si>
    <t>4.1.1.1.24</t>
  </si>
  <si>
    <t>4.1.1.1.25</t>
  </si>
  <si>
    <t>4.1.1.1.26</t>
  </si>
  <si>
    <t>4.1.1.1.27</t>
  </si>
  <si>
    <t>4.1.1.1.28</t>
  </si>
  <si>
    <t>4.1.1.1.29</t>
  </si>
  <si>
    <t>4.1.1.1.30</t>
  </si>
  <si>
    <t>4.1.1.1.31</t>
  </si>
  <si>
    <t>4.1.1.1.32</t>
  </si>
  <si>
    <t>4.1.1.1.33</t>
  </si>
  <si>
    <t>4.1.1.1.34</t>
  </si>
  <si>
    <t>4.1.1.1.35</t>
  </si>
  <si>
    <t>4.1.1.1.36</t>
  </si>
  <si>
    <t>4.1.1.1.37</t>
  </si>
  <si>
    <t>4.1.1.1.38</t>
  </si>
  <si>
    <t>4.1.1.1.39</t>
  </si>
  <si>
    <t>4.1.1.1.40</t>
  </si>
  <si>
    <t>4.1.1.1.41</t>
  </si>
  <si>
    <t>4.1.1.1.42</t>
  </si>
  <si>
    <t>4.1.1.1.43</t>
  </si>
  <si>
    <t>4.1.1.1.44</t>
  </si>
  <si>
    <t>4.1.1.1.45</t>
  </si>
  <si>
    <t>4.1.1.1.46</t>
  </si>
  <si>
    <t>4.1.1.1.47</t>
  </si>
  <si>
    <t>4.1.1.1.48</t>
  </si>
  <si>
    <t>4.1.1.1.49</t>
  </si>
  <si>
    <t>4.1.1.1.50</t>
  </si>
  <si>
    <t>4.1.1.1.51</t>
  </si>
  <si>
    <t>4.1.1.1.52</t>
  </si>
  <si>
    <t>4.1.1.1.53</t>
  </si>
  <si>
    <t>4.1.1.1.54</t>
  </si>
  <si>
    <t>4.1.1.1.55</t>
  </si>
  <si>
    <t>4.1.1.1.56</t>
  </si>
  <si>
    <t>4.1.1.1.57</t>
  </si>
  <si>
    <t>4.1.1.1.58</t>
  </si>
  <si>
    <t>4.1.1.1.59</t>
  </si>
  <si>
    <t>4.1.1.1.60</t>
  </si>
  <si>
    <t>4.1.1.1.61</t>
  </si>
  <si>
    <t>4.1.1.1.62</t>
  </si>
  <si>
    <t>4.1.1.1.63</t>
  </si>
  <si>
    <t>4.1.1.1.64</t>
  </si>
  <si>
    <t>4.1.1.1.65</t>
  </si>
  <si>
    <t>4.1.1.1.66</t>
  </si>
  <si>
    <t>4.1.1.1.67</t>
  </si>
  <si>
    <t>4.1.1.1.68</t>
  </si>
  <si>
    <t>4.1.1.1.69</t>
  </si>
  <si>
    <t>4.1.1.1.70</t>
  </si>
  <si>
    <t>4.1.1.1.71</t>
  </si>
  <si>
    <t>4.1.1.1.72</t>
  </si>
  <si>
    <t>4.1.1.1.73</t>
  </si>
  <si>
    <t>4.1.1.1.74</t>
  </si>
  <si>
    <t>4.1.1.1.75</t>
  </si>
  <si>
    <t>4.1.1.1.76</t>
  </si>
  <si>
    <t>4.1.1.1.77</t>
  </si>
  <si>
    <t>4.1.1.1.78</t>
  </si>
  <si>
    <t>4.1.1.1.79</t>
  </si>
  <si>
    <t>4.1.1.1.80</t>
  </si>
  <si>
    <t>4.1.1.1.81</t>
  </si>
  <si>
    <t>4.1.1.1.82</t>
  </si>
  <si>
    <t>4.1.1.1.83</t>
  </si>
  <si>
    <t>4.1.1.1.84</t>
  </si>
  <si>
    <t>4.1.1.1.85</t>
  </si>
  <si>
    <t>4.1.1.1.86</t>
  </si>
  <si>
    <t>4.1.1.1.87</t>
  </si>
  <si>
    <t>4.1.1.1.88</t>
  </si>
  <si>
    <t>4.1.1.1.89</t>
  </si>
  <si>
    <t>4.1.1.1.90</t>
  </si>
  <si>
    <t>4.1.1.1.91</t>
  </si>
  <si>
    <t>4.1.1.1.92</t>
  </si>
  <si>
    <t>4.1.1.1.93</t>
  </si>
  <si>
    <t>4.1.1.1.94</t>
  </si>
  <si>
    <t>4.1.1.1.95</t>
  </si>
  <si>
    <t>4.1.1.1.96</t>
  </si>
  <si>
    <t>4.1.1.1.97</t>
  </si>
  <si>
    <t>4.1.1.1.98</t>
  </si>
  <si>
    <t>4.1.1.1.99</t>
  </si>
  <si>
    <t>4.1.1.1.100</t>
  </si>
  <si>
    <t>4.1.1.1.101</t>
  </si>
  <si>
    <t>4.1.1.1.102</t>
  </si>
  <si>
    <t>4.1.1.1.103</t>
  </si>
  <si>
    <t>4.1.1.1.104</t>
  </si>
  <si>
    <t>4.1.1.1.105</t>
  </si>
  <si>
    <t>4.1.1.1.106</t>
  </si>
  <si>
    <t>4.1.1.1.107</t>
  </si>
  <si>
    <t>4.1.1.1.108</t>
  </si>
  <si>
    <t>4.1.1.1.109</t>
  </si>
  <si>
    <t>4.1.1.1.110</t>
  </si>
  <si>
    <t>4.1.1.1.111</t>
  </si>
  <si>
    <t>4.1.1.1.112</t>
  </si>
  <si>
    <t>4.1.1.1.113</t>
  </si>
  <si>
    <t>4.1.1.1.114</t>
  </si>
  <si>
    <t>4.1.1.1.115</t>
  </si>
  <si>
    <t>4.1.1.1.116</t>
  </si>
  <si>
    <t>4.1.1.1.117</t>
  </si>
  <si>
    <t>4.1.1.1.118</t>
  </si>
  <si>
    <t>4.1.1.1.119</t>
  </si>
  <si>
    <t>4.1.1.1.120</t>
  </si>
  <si>
    <t>4.1.1.1.121</t>
  </si>
  <si>
    <t>4.1.1.1.122</t>
  </si>
  <si>
    <t>4.1.1.1.123</t>
  </si>
  <si>
    <t>4.1.1.1.124</t>
  </si>
  <si>
    <t>4.1.1.1.125</t>
  </si>
  <si>
    <t>4.1.1.1.126</t>
  </si>
  <si>
    <t>4.1.1.1.127</t>
  </si>
  <si>
    <t>4.1.1.1.128</t>
  </si>
  <si>
    <t>4.1.1.1.129</t>
  </si>
  <si>
    <t>4.1.1.1.130</t>
  </si>
  <si>
    <t>4.1.1.1.131</t>
  </si>
  <si>
    <t>4.1.1.1.132</t>
  </si>
  <si>
    <t>4.1.1.1.133</t>
  </si>
  <si>
    <t>4.1.1.1.134</t>
  </si>
  <si>
    <t>4.1.1.1.135</t>
  </si>
  <si>
    <t>4.1.1.1.136</t>
  </si>
  <si>
    <t>4.1.1.1.137</t>
  </si>
  <si>
    <t>4.1.1.1.138</t>
  </si>
  <si>
    <t>4.1.1.2.- Estudio de crecimiento urbano</t>
  </si>
  <si>
    <t>4.1.1.2.1</t>
  </si>
  <si>
    <t>4.1.1.2.2</t>
  </si>
  <si>
    <t>4.1.1.2.3</t>
  </si>
  <si>
    <t>4.1.1.2.4</t>
  </si>
  <si>
    <t>4.1.1.2.5</t>
  </si>
  <si>
    <t>4.1.1.2.6</t>
  </si>
  <si>
    <t>4.1.1.2.7</t>
  </si>
  <si>
    <t>4.1.1.2.8</t>
  </si>
  <si>
    <t>4.1.1.2.9</t>
  </si>
  <si>
    <t>4.1.1.2.10</t>
  </si>
  <si>
    <t>4.1.1.2.11</t>
  </si>
  <si>
    <t>4.1.1.2.12</t>
  </si>
  <si>
    <t>4.1.1.2.13</t>
  </si>
  <si>
    <t>4.1.1.2.14</t>
  </si>
  <si>
    <t>4.1.1.2.15</t>
  </si>
  <si>
    <t>4.1.1.2.16</t>
  </si>
  <si>
    <t>4.1.1.2.17</t>
  </si>
  <si>
    <t>4.1.1.2.18</t>
  </si>
  <si>
    <t>4.1.1.2.19</t>
  </si>
  <si>
    <t>4.1.1.2.20</t>
  </si>
  <si>
    <t>4.1.1.2.21</t>
  </si>
  <si>
    <t>4.1.1.2.22</t>
  </si>
  <si>
    <t>4.1.1.2.23</t>
  </si>
  <si>
    <t>4.1.1.2.24</t>
  </si>
  <si>
    <t>4.1.1.2.25</t>
  </si>
  <si>
    <t>4.1.1.2.26</t>
  </si>
  <si>
    <t>4.1.1.2.27</t>
  </si>
  <si>
    <t>4.1.1.2.28</t>
  </si>
  <si>
    <t>4.1.1.2.29</t>
  </si>
  <si>
    <t>4.1.1.2.30</t>
  </si>
  <si>
    <t>4.1.1.2.31</t>
  </si>
  <si>
    <t>4.1.1.2.32</t>
  </si>
  <si>
    <t>4.1.1.2.33</t>
  </si>
  <si>
    <t>4.1.1.2.34</t>
  </si>
  <si>
    <t>4.1.1.2.35</t>
  </si>
  <si>
    <t>4.1.1.2.36</t>
  </si>
  <si>
    <t>4.1.1.2.37</t>
  </si>
  <si>
    <t>4.1.1.2.38</t>
  </si>
  <si>
    <t>4.1.1.2.39</t>
  </si>
  <si>
    <t>4.1.1.2.40</t>
  </si>
  <si>
    <t>4.1.1.2.41</t>
  </si>
  <si>
    <t>4.1.1.2.42</t>
  </si>
  <si>
    <t>4.1.1.2.43</t>
  </si>
  <si>
    <t>4.1.1.2.44</t>
  </si>
  <si>
    <t>4.1.1.2.45</t>
  </si>
  <si>
    <t>4.1.1.2.46</t>
  </si>
  <si>
    <t>4.1.1.2.47</t>
  </si>
  <si>
    <t>4.1.1.2.48</t>
  </si>
  <si>
    <t>4.1.1.2.49</t>
  </si>
  <si>
    <t>4.1.1.2.50</t>
  </si>
  <si>
    <t>4.1.1.2.51</t>
  </si>
  <si>
    <t>4.1.1.2.52</t>
  </si>
  <si>
    <t>4.1.1.2.53</t>
  </si>
  <si>
    <t>4.1.1.2.54</t>
  </si>
  <si>
    <t>4.1.1.2.55</t>
  </si>
  <si>
    <t>4.1.1.2.56</t>
  </si>
  <si>
    <t>4.1.1.2.57</t>
  </si>
  <si>
    <t>4.1.1.2.58</t>
  </si>
  <si>
    <t>4.1.1.2.59</t>
  </si>
  <si>
    <t>4.1.1.2.60</t>
  </si>
  <si>
    <t>4.1.1.2.61</t>
  </si>
  <si>
    <t>4.1.1.2.62</t>
  </si>
  <si>
    <t>4.1.1.2.63</t>
  </si>
  <si>
    <t>4.1.1.2.64</t>
  </si>
  <si>
    <t>4.1.1.2.65</t>
  </si>
  <si>
    <t>4.1.1.2.66</t>
  </si>
  <si>
    <t>4.1.1.2.67</t>
  </si>
  <si>
    <t>4.1.1.2.68</t>
  </si>
  <si>
    <t>4.1.1.2.69</t>
  </si>
  <si>
    <t>4.1.1.2.70</t>
  </si>
  <si>
    <t>4.1.1.2.71</t>
  </si>
  <si>
    <t>4.1.1.2.72</t>
  </si>
  <si>
    <t>4.1.1.2.73</t>
  </si>
  <si>
    <t>4.1.1.2.74</t>
  </si>
  <si>
    <t>4.1.1.2.75</t>
  </si>
  <si>
    <t>4.1.1.2.76</t>
  </si>
  <si>
    <t>4.1.1.2.77</t>
  </si>
  <si>
    <t>4.1.1.2.78</t>
  </si>
  <si>
    <t>4.1.1.2.79</t>
  </si>
  <si>
    <t>4.1.1.2.80</t>
  </si>
  <si>
    <t>4.1.1.2.81</t>
  </si>
  <si>
    <t>4.1.1.2.82</t>
  </si>
  <si>
    <t>4.1.1.2.83</t>
  </si>
  <si>
    <t>4.1.1.2.84</t>
  </si>
  <si>
    <t>4.1.1.2.85</t>
  </si>
  <si>
    <t>4.1.1.2.86</t>
  </si>
  <si>
    <t>4.1.1.2.87</t>
  </si>
  <si>
    <t>4.1.1.2.88</t>
  </si>
  <si>
    <t>4.1.1.2.89</t>
  </si>
  <si>
    <t>4.1.1.2.90</t>
  </si>
  <si>
    <t>4.1.1.2.91</t>
  </si>
  <si>
    <t>4.1.1.2.92</t>
  </si>
  <si>
    <t>4.1.1.2.93</t>
  </si>
  <si>
    <t>4.1.1.2.94</t>
  </si>
  <si>
    <t>4.1.1.2.95</t>
  </si>
  <si>
    <t>4.1.1.2.96</t>
  </si>
  <si>
    <t>4.1.1.2.97</t>
  </si>
  <si>
    <t>4.1.1.2.98</t>
  </si>
  <si>
    <t>4.1.1.2.99</t>
  </si>
  <si>
    <t>4.1.1.2.100</t>
  </si>
  <si>
    <t>4.1.1.2.101</t>
  </si>
  <si>
    <t>4.1.1.2.102</t>
  </si>
  <si>
    <t>4.1.1.2.103</t>
  </si>
  <si>
    <t>4.1.1.2.104</t>
  </si>
  <si>
    <t>4.1.1.2.105</t>
  </si>
  <si>
    <t>4.1.1.2.106</t>
  </si>
  <si>
    <t>4.1.1.2.107</t>
  </si>
  <si>
    <t>4.1.1.2.108</t>
  </si>
  <si>
    <t>4.1.1.2.109</t>
  </si>
  <si>
    <t>4.1.1.2.110</t>
  </si>
  <si>
    <t>4.1.1.2.111</t>
  </si>
  <si>
    <t>4.1.1.2.112</t>
  </si>
  <si>
    <t>4.1.1.2.113</t>
  </si>
  <si>
    <t>4.1.1.2.114</t>
  </si>
  <si>
    <t>4.1.1.2.115</t>
  </si>
  <si>
    <t>4.1.1.2.116</t>
  </si>
  <si>
    <t>4.1.1.2.117</t>
  </si>
  <si>
    <t>4.1.1.2.118</t>
  </si>
  <si>
    <t>4.1.1.2.119</t>
  </si>
  <si>
    <t>4.1.1.2.120</t>
  </si>
  <si>
    <t>4.1.1.2.121</t>
  </si>
  <si>
    <t>4.1.1.2.122</t>
  </si>
  <si>
    <t>4.1.1.2.123</t>
  </si>
  <si>
    <t>4.1.1.2.124</t>
  </si>
  <si>
    <t>4.1.1.2.125</t>
  </si>
  <si>
    <t>4.1.1.2.126</t>
  </si>
  <si>
    <t>4.1.1.2.127</t>
  </si>
  <si>
    <t>4.1.1.2.128</t>
  </si>
  <si>
    <t>4.1.1.2.129</t>
  </si>
  <si>
    <t>4.1.1.2.130</t>
  </si>
  <si>
    <t>4.1.1.2.131</t>
  </si>
  <si>
    <t>4.1.1.2.132</t>
  </si>
  <si>
    <t>4.1.1.2.133</t>
  </si>
  <si>
    <t>4.1.1.2.134</t>
  </si>
  <si>
    <t>4.1.1.2.135</t>
  </si>
  <si>
    <t>4.1.1.2.136</t>
  </si>
  <si>
    <t>4.1.1.2.137</t>
  </si>
  <si>
    <t>4.1.1.2.138</t>
  </si>
  <si>
    <t>4.1.1.3.- Programa de colocación de nombre de calles</t>
  </si>
  <si>
    <t>4.1.1.3.1</t>
  </si>
  <si>
    <t>4.1.1.3.2</t>
  </si>
  <si>
    <t>4.1.1.3.3</t>
  </si>
  <si>
    <t>4.1.1.3.4</t>
  </si>
  <si>
    <t>4.1.1.3.5</t>
  </si>
  <si>
    <t>4.1.1.3.6</t>
  </si>
  <si>
    <t>4.1.1.3.7</t>
  </si>
  <si>
    <t>4.1.1.3.8</t>
  </si>
  <si>
    <t>4.1.1.3.9</t>
  </si>
  <si>
    <t>4.1.1.3.10</t>
  </si>
  <si>
    <t>4.1.1.3.11</t>
  </si>
  <si>
    <t>4.1.1.3.12</t>
  </si>
  <si>
    <t>4.1.1.3.13</t>
  </si>
  <si>
    <t>4.1.1.3.14</t>
  </si>
  <si>
    <t>4.1.1.3.15</t>
  </si>
  <si>
    <t>4.1.1.3.16</t>
  </si>
  <si>
    <t>4.1.1.3.17</t>
  </si>
  <si>
    <t>4.1.1.3.18</t>
  </si>
  <si>
    <t>4.1.1.3.19</t>
  </si>
  <si>
    <t>4.1.1.3.20</t>
  </si>
  <si>
    <t>4.1.1.3.21</t>
  </si>
  <si>
    <t>4.1.1.3.22</t>
  </si>
  <si>
    <t>4.1.1.3.23</t>
  </si>
  <si>
    <t>4.1.1.3.24</t>
  </si>
  <si>
    <t>4.1.1.3.25</t>
  </si>
  <si>
    <t>4.1.1.3.26</t>
  </si>
  <si>
    <t>4.1.1.3.27</t>
  </si>
  <si>
    <t>4.1.1.3.28</t>
  </si>
  <si>
    <t>4.1.1.3.29</t>
  </si>
  <si>
    <t>4.1.1.3.30</t>
  </si>
  <si>
    <t>4.1.1.3.31</t>
  </si>
  <si>
    <t>4.1.1.3.32</t>
  </si>
  <si>
    <t>4.1.1.3.33</t>
  </si>
  <si>
    <t>4.1.1.3.34</t>
  </si>
  <si>
    <t>4.1.1.3.35</t>
  </si>
  <si>
    <t>4.1.1.3.36</t>
  </si>
  <si>
    <t>4.1.1.3.37</t>
  </si>
  <si>
    <t>4.1.1.3.38</t>
  </si>
  <si>
    <t>4.1.1.3.39</t>
  </si>
  <si>
    <t>4.1.1.3.40</t>
  </si>
  <si>
    <t>4.1.1.3.41</t>
  </si>
  <si>
    <t>4.1.1.3.42</t>
  </si>
  <si>
    <t>4.1.1.3.43</t>
  </si>
  <si>
    <t>4.1.1.3.44</t>
  </si>
  <si>
    <t>4.1.1.3.45</t>
  </si>
  <si>
    <t>4.1.1.3.46</t>
  </si>
  <si>
    <t>4.1.1.3.47</t>
  </si>
  <si>
    <t>4.1.1.3.48</t>
  </si>
  <si>
    <t>4.1.1.3.49</t>
  </si>
  <si>
    <t>4.1.1.3.50</t>
  </si>
  <si>
    <t>4.1.1.3.51</t>
  </si>
  <si>
    <t>4.1.1.3.52</t>
  </si>
  <si>
    <t>4.1.1.3.53</t>
  </si>
  <si>
    <t>4.1.1.3.54</t>
  </si>
  <si>
    <t>4.1.1.3.55</t>
  </si>
  <si>
    <t>4.1.1.3.56</t>
  </si>
  <si>
    <t>4.1.1.3.57</t>
  </si>
  <si>
    <t>4.1.1.3.58</t>
  </si>
  <si>
    <t>4.1.1.3.59</t>
  </si>
  <si>
    <t>4.1.1.3.60</t>
  </si>
  <si>
    <t>4.1.1.3.61</t>
  </si>
  <si>
    <t>4.1.1.3.62</t>
  </si>
  <si>
    <t>4.1.1.3.63</t>
  </si>
  <si>
    <t>4.1.1.3.64</t>
  </si>
  <si>
    <t>4.1.1.3.65</t>
  </si>
  <si>
    <t>4.1.1.3.66</t>
  </si>
  <si>
    <t>4.1.1.3.67</t>
  </si>
  <si>
    <t>4.1.1.3.68</t>
  </si>
  <si>
    <t>4.1.1.3.69</t>
  </si>
  <si>
    <t>4.1.1.3.70</t>
  </si>
  <si>
    <t>4.1.1.3.71</t>
  </si>
  <si>
    <t>4.1.1.3.72</t>
  </si>
  <si>
    <t>4.1.1.3.73</t>
  </si>
  <si>
    <t>4.1.1.3.74</t>
  </si>
  <si>
    <t>4.1.1.3.75</t>
  </si>
  <si>
    <t>4.1.1.3.76</t>
  </si>
  <si>
    <t>4.1.1.3.77</t>
  </si>
  <si>
    <t>4.1.1.3.78</t>
  </si>
  <si>
    <t>4.1.1.3.79</t>
  </si>
  <si>
    <t>4.1.1.3.80</t>
  </si>
  <si>
    <t>4.1.1.3.81</t>
  </si>
  <si>
    <t>4.1.1.3.82</t>
  </si>
  <si>
    <t>4.1.1.3.83</t>
  </si>
  <si>
    <t>4.1.1.3.84</t>
  </si>
  <si>
    <t>4.1.1.3.85</t>
  </si>
  <si>
    <t>4.1.1.3.86</t>
  </si>
  <si>
    <t>4.1.1.3.87</t>
  </si>
  <si>
    <t>4.1.1.3.88</t>
  </si>
  <si>
    <t>4.1.1.3.89</t>
  </si>
  <si>
    <t>4.1.1.3.90</t>
  </si>
  <si>
    <t>4.1.1.3.91</t>
  </si>
  <si>
    <t>4.1.1.3.92</t>
  </si>
  <si>
    <t>4.1.1.3.93</t>
  </si>
  <si>
    <t>4.1.1.3.94</t>
  </si>
  <si>
    <t>4.1.1.3.95</t>
  </si>
  <si>
    <t>4.1.1.3.96</t>
  </si>
  <si>
    <t>4.1.1.3.97</t>
  </si>
  <si>
    <t>4.1.1.3.98</t>
  </si>
  <si>
    <t>4.1.1.3.99</t>
  </si>
  <si>
    <t>4.1.1.3.100</t>
  </si>
  <si>
    <t>4.1.1.3.101</t>
  </si>
  <si>
    <t>4.1.1.3.102</t>
  </si>
  <si>
    <t>4.1.1.3.103</t>
  </si>
  <si>
    <t>4.1.1.3.104</t>
  </si>
  <si>
    <t>4.1.1.3.105</t>
  </si>
  <si>
    <t>4.1.1.3.106</t>
  </si>
  <si>
    <t>4.1.1.3.107</t>
  </si>
  <si>
    <t>4.1.1.3.108</t>
  </si>
  <si>
    <t>4.1.1.3.109</t>
  </si>
  <si>
    <t>4.1.1.3.110</t>
  </si>
  <si>
    <t>4.1.1.3.111</t>
  </si>
  <si>
    <t>4.1.1.3.112</t>
  </si>
  <si>
    <t>4.1.1.3.113</t>
  </si>
  <si>
    <t>4.1.1.3.114</t>
  </si>
  <si>
    <t>4.1.1.3.115</t>
  </si>
  <si>
    <t>4.1.1.3.116</t>
  </si>
  <si>
    <t>4.1.1.3.117</t>
  </si>
  <si>
    <t>4.1.1.3.118</t>
  </si>
  <si>
    <t>4.1.1.3.119</t>
  </si>
  <si>
    <t>4.1.1.3.120</t>
  </si>
  <si>
    <t>4.1.1.3.121</t>
  </si>
  <si>
    <t>4.1.1.3.122</t>
  </si>
  <si>
    <t>4.1.1.3.123</t>
  </si>
  <si>
    <t>4.1.1.3.124</t>
  </si>
  <si>
    <t>4.1.1.3.125</t>
  </si>
  <si>
    <t>4.1.1.3.126</t>
  </si>
  <si>
    <t>4.1.1.3.127</t>
  </si>
  <si>
    <t>4.1.1.3.128</t>
  </si>
  <si>
    <t>4.1.1.3.129</t>
  </si>
  <si>
    <t>4.1.1.3.130</t>
  </si>
  <si>
    <t>4.1.1.3.131</t>
  </si>
  <si>
    <t>4.1.1.3.132</t>
  </si>
  <si>
    <t>4.1.1.3.133</t>
  </si>
  <si>
    <t>4.1.1.3.134</t>
  </si>
  <si>
    <t>4.1.1.3.135</t>
  </si>
  <si>
    <t>4.1.1.3.136</t>
  </si>
  <si>
    <t>4.1.1.3.137</t>
  </si>
  <si>
    <t>4.1.1.3.138</t>
  </si>
  <si>
    <t>NOMBRE DEL PROGRAMA: 5.7 Juventud.- Impulsar la implementación de programas y acciones para la atención de las necesidades específicas de la población joven del municipio.</t>
  </si>
  <si>
    <t>5.7 Juventud.- Impulsar la implementación de programas y acciones para la atención de las necesidades específicas de la población joven del municipio.</t>
  </si>
  <si>
    <t>5.7.1. Disminución de las adicciones en jóvenes que habitan en la zona de alta marginación</t>
  </si>
  <si>
    <t>5.7.1.1.- Programa de Mantenimiento de la Unidad Deportiva</t>
  </si>
  <si>
    <t>5.7.1.1.1.</t>
  </si>
  <si>
    <t>5.7.1.1.1.- Operación del programa</t>
  </si>
  <si>
    <t>NOMBRE DEL PROGRAMA: 1.5 Limpia.- Garantizar la cobertura y continuidad del servicio de limpia con el fin de mantener vialidades y espacios públicos libres de residuos.</t>
  </si>
  <si>
    <t>1.5 Limpia.- Garantizar la cobertura y continuidad del servicio de limpia con el fin de mantener vialidades y espacios públicos libres de residuos.</t>
  </si>
  <si>
    <t>1.5.1. Recolectar de manera eficaz y eficiente los desechos sólidos generados en el municipio, disminuyendo el impacto ambiental negativo en el municipio.</t>
  </si>
  <si>
    <t>1.5.1.1.- Programa de Limpieza Municipal</t>
  </si>
  <si>
    <t>NOMBRE DEL PROGRAMA: 1.6 Residuos sólidos.- Abatir el déficit en la prestación del servicio de recolección de los residuos sólidos, así como garantizar el traslado, tratamiento y disposición final de los mismos con apego a la normatividad.</t>
  </si>
  <si>
    <t>1.6 Residuos sólidos.- Abatir el déficit en la prestación del servicio de recolección de los residuos sólidos, así como garantizar el traslado, tratamiento y disposición final de los mismos con apego a la normatividad.</t>
  </si>
  <si>
    <t>1.6.1. Tratamiento de manera eficaz y eficiente los desechos sólidos generados en el municipio, disminuyendo el impacto ambiental negativo en el municipio.</t>
  </si>
  <si>
    <t>1.6.1.1.- Programa de tratamiento de los residuos solidos</t>
  </si>
  <si>
    <t>NOMBRE DEL PROGRAMA: 1.7 Parques y jardines.- Abatir el déficit y dar mantenimiento adecuado a los espacios públicos destinados a la convivencia social y a la recreación.</t>
  </si>
  <si>
    <t>1.7 Parques y jardines.- Abatir el déficit y dar mantenimiento adecuado a los espacios públicos destinados a la convivencia social y a la recreación.</t>
  </si>
  <si>
    <t>1.7.1. Habilitación de ambientes agradables y confortables en espacios públicos del municipio que permitan un desarrollo integral en los ciudadanos.</t>
  </si>
  <si>
    <t>1.7.1.1.- Programa de Mantenimiento de Parques y Jardines Municipales</t>
  </si>
  <si>
    <t>1.8 Alumbrado público.- Abatir el déficit y dar mantenimiento adecuado a la red de alumbrado público</t>
  </si>
  <si>
    <t>1.8.1. Realización de un mantenimiento óptimo a la red de alumbrado público.</t>
  </si>
  <si>
    <t>1.8.1.1.- Programa de Mantenimiento de Alumbrado Publico</t>
  </si>
  <si>
    <t>1.8.1.1.1.</t>
  </si>
  <si>
    <t>1.8.1.1.1.- Operación del programa</t>
  </si>
  <si>
    <t>NOMBRE DEL PROGRAMA: 1.8 Alumbrado público.- Abatir el déficit y dar mantenimiento adecuado a la red de alumbrado público</t>
  </si>
  <si>
    <t>NOMBRE DEL PROGRAMA: 1.9 Mercados públicos.- Abatir el déficit y dar mantenimiento adecuado a los espacios públicos destinados al abasto de artículos básicos.</t>
  </si>
  <si>
    <t>1.9 Mercados públicos.- Abatir el déficit y dar mantenimiento adecuado a los espacios públicos destinados al abasto de artículos básicos.</t>
  </si>
  <si>
    <t>1.9.1. Implementación de medidas de inocuidad al inventario, construcción y mantenimiento en los mercados municipales.</t>
  </si>
  <si>
    <t>1.9.1.1.- Programa de mantenimiento del mercado municipal</t>
  </si>
  <si>
    <t>1.9.1.1.1.</t>
  </si>
  <si>
    <t>1.9.1.1.1.- Operación del programa</t>
  </si>
  <si>
    <t>NOMBRE DEL PROGRAMA: 1.10 Panteones.- Abatir el déficit y dar mantenimiento adecuado a los espacios públicos destinados a restos humanos.</t>
  </si>
  <si>
    <t>1.10 Panteones.- Abatir el déficit y dar mantenimiento adecuado a los espacios públicos destinados a restos humanos.</t>
  </si>
  <si>
    <t>1.10.1. Adecuar y dignificar los panteones ubicados en el municipio, para prestar servicios ágiles y oportunos a los ciudadanos del municipio.</t>
  </si>
  <si>
    <t>1.10.1.1.1.</t>
  </si>
  <si>
    <t>1.10.1.1.1.- Operación del programa</t>
  </si>
  <si>
    <t>1.10.1.2.- Programa de Exhumaciones</t>
  </si>
  <si>
    <t>1.10.1.1.-Programa de Inhumaciones de Cuerpos</t>
  </si>
  <si>
    <t>1.10.1.2.1.</t>
  </si>
  <si>
    <t>1.10.1.2.1.- Operación del programa</t>
  </si>
  <si>
    <t>1.10.1.3.- Programa de Mantenimiento del Panteón</t>
  </si>
  <si>
    <t>1.10.1.3.1.</t>
  </si>
  <si>
    <t>1.10.1.3.1.- Operación del programa</t>
  </si>
  <si>
    <t>NOMBRE DEL PROGRAMA: 1.11 Rastros.- Fomentar que el mayor número de sacrificios de ganado en el municipio se realice en rastros, en condiciones de sanidad e higiene.</t>
  </si>
  <si>
    <t>1.11 Rastros.- Fomentar que el mayor número de sacrificios de ganado en el municipio se realice en rastros, en condiciones de sanidad e higiene.</t>
  </si>
  <si>
    <t>1.11.1. Mejorar las condiciones de inocuidad en el sacrificio de cerdos y ganado en el municipio.</t>
  </si>
  <si>
    <t>1.11.1.1.- Programa de mantenimiento al Rastro Municipal.</t>
  </si>
  <si>
    <t>1.11.1.1.1.</t>
  </si>
  <si>
    <t>1.11.1.1.1.- Operación del programa</t>
  </si>
  <si>
    <t>1.11.1.2.- Programa de Matanzas de Cerdos y Reses</t>
  </si>
  <si>
    <t>1.11.1.2.1.</t>
  </si>
  <si>
    <t>1.11.1.2.1.- Operación del programa</t>
  </si>
  <si>
    <t>1.11.1.3.- Programa de acarreos de Cerdos y Reses</t>
  </si>
  <si>
    <t>1.11.1.3.1.</t>
  </si>
  <si>
    <t>1.11.1.3.1.- Operación del programa</t>
  </si>
  <si>
    <t>NOMBRE DEL PROGRAMA:  1.1 Calles.- Abatir el déficit de arterias viales y mantener en condiciones óptimas las arterias existentes en el sistema vial, para impulsar la movilidad y comunicación terrestre de la población.</t>
  </si>
  <si>
    <t xml:space="preserve"> 1.1 Calles.- Abatir el déficit de arterias viales y mantener en condiciones óptimas las arterias existentes en el sistema vial, para impulsar la movilidad y comunicación terrestre de la población.</t>
  </si>
  <si>
    <t>1.1.1. Consolidar y ampliar la infraestructura urbana del municipio, enfatizando en aquella que tiene que ver con el desarrollo integral del municipio.</t>
  </si>
  <si>
    <t>1.1.1.1.- Programa de bacheo y Pavimentación con carpeta asfáltica</t>
  </si>
  <si>
    <t>1.1.1.1.1.</t>
  </si>
  <si>
    <t>1.1.1.1.1.- Operación del programa</t>
  </si>
  <si>
    <t>Meta 2020</t>
  </si>
  <si>
    <t>Inversión Total</t>
  </si>
  <si>
    <t>Capitulo 5000</t>
  </si>
  <si>
    <t>Capitulo 9000</t>
  </si>
  <si>
    <t>1.1.1.2.- Programa de puentes de concreto hidráulico</t>
  </si>
  <si>
    <t>1.1.1.2.1.</t>
  </si>
  <si>
    <t>1.1.1.2.1.- Operación del programa</t>
  </si>
  <si>
    <t>1.1.1.3.- Programa de construcción de Pavimentos de concreto hidráulico y andadores</t>
  </si>
  <si>
    <t>1.1.1.3.1.</t>
  </si>
  <si>
    <t>1.1.1.3.1.- Operación del programa</t>
  </si>
  <si>
    <t>1.1.1.4.- Programa de construcción y rehabilitación de plazas públicas.</t>
  </si>
  <si>
    <t>1.1.1.4.1.</t>
  </si>
  <si>
    <t>1.1.1.4.1.- Operación del programa</t>
  </si>
  <si>
    <t>1.1.2. Dotar al municipio del equipamiento urbano requerido, para el debido funcionamiento de los centros y subcentros urbanos y promover el desarrollo integral del municipio.</t>
  </si>
  <si>
    <t>1.1.2.1.- Programa de Infraestructura de seguridad pública y servicios sanitarios.</t>
  </si>
  <si>
    <t>1.1.2.1.1.</t>
  </si>
  <si>
    <t>1.1.2.1.1.- Operación del programa</t>
  </si>
  <si>
    <t>NOMBRE DEL PROGRAMA:  1.4 Drenaje y Alcantarillado.- Abatir el déficit en el servicio de drenaje en viviendas particulares y alcantarillado en arterias viales para la conducción de aguas residuales y pluviales.</t>
  </si>
  <si>
    <t>1.4 Drenaje y Alcantarillado.- Abatir el déficit en el servicio de drenaje en viviendas particulares y alcantarillado en arterias viales para la conducción de aguas residuales y pluviales.</t>
  </si>
  <si>
    <t>1.4.1. Dotación de la infraestructura de abasto de agua potable, conducción, tratamiento y reciclaje de aguas residuales del municipio.</t>
  </si>
  <si>
    <t>1.4.1.1.- Programa de alcantarillado y agua potable.</t>
  </si>
  <si>
    <t>1.4.1.1.1.</t>
  </si>
  <si>
    <t>1.4.1.1.1.- Operación del programa</t>
  </si>
  <si>
    <t>NOMBRE DEL PROGRAMA:  1.7 Parques y jardines.- Abatir el déficit y dar mantenimiento adecuado a los espacios públicos destinados a la convivencia social y a la recreación.</t>
  </si>
  <si>
    <t>1.7.1.2.- Programa de mantenimiento de monumentos históricos, emblemáticos y fuentes</t>
  </si>
  <si>
    <t>1.7.1.2.1.</t>
  </si>
  <si>
    <t>1.7.1.2.1.- Operación del programa</t>
  </si>
  <si>
    <t>NOMBRE DEL PROGRAMA:  1.8 Alumbrado público.- Abatir el déficit y dar mantenimiento adecuado a la red de alumbrado público</t>
  </si>
  <si>
    <t>1.8.1. Realización de un mantenimiento óptimo a la red de alumbrado público</t>
  </si>
  <si>
    <t>1.8.1.2.- Programa para generar y suministrar energía eléctrica.</t>
  </si>
  <si>
    <t>1.8.1.2.1.</t>
  </si>
  <si>
    <t>1.8.1.2.1.- Operación del programa</t>
  </si>
  <si>
    <t>2.5.1. Modernizar a la administración pública municipal, a través de la implementación de sistemas, procedimientos y políticas públicas que permitan agilizar los procesos administrativos del Ayuntamiento.</t>
  </si>
  <si>
    <t>2.5.1.2.- Programa de Desarrollo Institucional Municipal (PRODIM).</t>
  </si>
  <si>
    <t>2.5.1.2.1.</t>
  </si>
  <si>
    <t>2.5.1.2.1.- Operación del programa</t>
  </si>
  <si>
    <t>2.5.1.3.- Programa de gastos indirectos Fondo III</t>
  </si>
  <si>
    <t>2.5.1.3.1.</t>
  </si>
  <si>
    <t>2.5.1.3.1.- Operación del programa</t>
  </si>
  <si>
    <t>5.2.2. Apoyar al sector educativo en todos sus niveles, para mejorar la educación en el municipio.</t>
  </si>
  <si>
    <t>5.2.2.1.- Programa de infraestructura basica de educación</t>
  </si>
  <si>
    <t>NOMBRE DEL PROGRAMA: 5.2 Educación.- Contribuir a elevar la calidad y cobertura de la educación básica en el municipio, en coordinación con otros órdenes de gobierno.</t>
  </si>
  <si>
    <t>5.2.2.1.1.</t>
  </si>
  <si>
    <t>5.2.2.1.1.- Operación del programa</t>
  </si>
  <si>
    <t>5.8.2. Fomentar el mantenimiento la infraestructura pública deportiva existente en el municipio.</t>
  </si>
  <si>
    <t>5.8.2.1.- Programa de infraestructura deportiva.</t>
  </si>
  <si>
    <t>5.8.2.1.1.</t>
  </si>
  <si>
    <t>5.8.2.1.1.- Operación del programa</t>
  </si>
  <si>
    <t>5.8.2.1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</si>
</sst>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4" formatCode="_-&quot;$&quot;* #,##0.00_-;\-&quot;$&quot;* #,##0.00_-;_-&quot;$&quot;* &quot;-&quot;??_-;_-@_-"/>
    <numFmt numFmtId="43" formatCode="_-* #,##0.00_-;\-* #,##0.00_-;_-* &quot;-&quot;??_-;_-@_-"/>
  </numFmts>
  <fonts count="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4"/>
      <color theme="1"/>
      <name val="Arial"/>
      <family val="2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sz val="11"/>
      <color theme="0"/>
      <name val="Arial"/>
      <family val="2"/>
    </font>
    <font>
      <sz val="9"/>
      <color theme="1"/>
      <name val="Arial"/>
      <family val="2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92D050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6">
    <xf numFmtId="0" fontId="0" fillId="0" borderId="0"/>
    <xf numFmtId="44" fontId="1" fillId="0" borderId="0" applyFont="0" applyFill="0" applyBorder="0" applyAlignment="0" applyProtection="0"/>
    <xf numFmtId="0" fontId="2" fillId="0" borderId="0"/>
    <xf numFmtId="43" fontId="8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</cellStyleXfs>
  <cellXfs count="65">
    <xf numFmtId="0" fontId="0" fillId="0" borderId="0" xfId="0"/>
    <xf numFmtId="0" fontId="4" fillId="0" borderId="0" xfId="2" applyFont="1"/>
    <xf numFmtId="0" fontId="6" fillId="0" borderId="0" xfId="2" applyFont="1"/>
    <xf numFmtId="0" fontId="5" fillId="3" borderId="2" xfId="2" applyFont="1" applyFill="1" applyBorder="1" applyAlignment="1">
      <alignment horizontal="center" vertical="center" wrapText="1"/>
    </xf>
    <xf numFmtId="0" fontId="4" fillId="3" borderId="1" xfId="2" applyFont="1" applyFill="1" applyBorder="1" applyAlignment="1">
      <alignment vertical="center"/>
    </xf>
    <xf numFmtId="0" fontId="7" fillId="0" borderId="0" xfId="2" applyFont="1"/>
    <xf numFmtId="0" fontId="4" fillId="0" borderId="0" xfId="2" applyFont="1" applyAlignment="1">
      <alignment wrapText="1"/>
    </xf>
    <xf numFmtId="44" fontId="0" fillId="0" borderId="0" xfId="0" applyNumberFormat="1"/>
    <xf numFmtId="49" fontId="0" fillId="0" borderId="0" xfId="0" applyNumberFormat="1"/>
    <xf numFmtId="0" fontId="7" fillId="0" borderId="1" xfId="2" applyFont="1" applyBorder="1"/>
    <xf numFmtId="0" fontId="4" fillId="0" borderId="1" xfId="2" applyFont="1" applyBorder="1"/>
    <xf numFmtId="44" fontId="1" fillId="0" borderId="1" xfId="2" applyNumberFormat="1" applyFont="1" applyBorder="1"/>
    <xf numFmtId="0" fontId="7" fillId="0" borderId="1" xfId="2" applyFont="1" applyBorder="1" applyAlignment="1">
      <alignment wrapText="1"/>
    </xf>
    <xf numFmtId="44" fontId="0" fillId="0" borderId="0" xfId="1" applyFont="1"/>
    <xf numFmtId="0" fontId="0" fillId="0" borderId="1" xfId="0" applyBorder="1" applyAlignment="1">
      <alignment wrapText="1"/>
    </xf>
    <xf numFmtId="0" fontId="0" fillId="2" borderId="1" xfId="0" applyFill="1" applyBorder="1" applyAlignment="1">
      <alignment wrapText="1"/>
    </xf>
    <xf numFmtId="43" fontId="0" fillId="0" borderId="0" xfId="0" applyNumberFormat="1"/>
    <xf numFmtId="0" fontId="0" fillId="0" borderId="1" xfId="0" applyFill="1" applyBorder="1"/>
    <xf numFmtId="0" fontId="4" fillId="0" borderId="0" xfId="2" applyFont="1" applyFill="1"/>
    <xf numFmtId="44" fontId="4" fillId="0" borderId="1" xfId="2" applyNumberFormat="1" applyFont="1" applyBorder="1"/>
    <xf numFmtId="44" fontId="1" fillId="2" borderId="1" xfId="2" applyNumberFormat="1" applyFont="1" applyFill="1" applyBorder="1"/>
    <xf numFmtId="44" fontId="4" fillId="2" borderId="1" xfId="2" applyNumberFormat="1" applyFont="1" applyFill="1" applyBorder="1"/>
    <xf numFmtId="0" fontId="0" fillId="0" borderId="1" xfId="0" applyBorder="1" applyAlignment="1">
      <alignment horizontal="left" wrapText="1"/>
    </xf>
    <xf numFmtId="0" fontId="7" fillId="0" borderId="1" xfId="2" applyFont="1" applyBorder="1" applyAlignment="1">
      <alignment vertical="center"/>
    </xf>
    <xf numFmtId="0" fontId="7" fillId="0" borderId="1" xfId="2" applyFont="1" applyBorder="1" applyAlignment="1">
      <alignment vertical="center" wrapText="1"/>
    </xf>
    <xf numFmtId="44" fontId="0" fillId="2" borderId="1" xfId="0" applyNumberFormat="1" applyFill="1" applyBorder="1"/>
    <xf numFmtId="44" fontId="0" fillId="0" borderId="1" xfId="0" applyNumberFormat="1" applyBorder="1"/>
    <xf numFmtId="0" fontId="0" fillId="2" borderId="2" xfId="0" applyFill="1" applyBorder="1" applyAlignment="1">
      <alignment wrapText="1"/>
    </xf>
    <xf numFmtId="0" fontId="0" fillId="2" borderId="1" xfId="0" applyFill="1" applyBorder="1" applyAlignment="1">
      <alignment horizontal="left" indent="1"/>
    </xf>
    <xf numFmtId="0" fontId="0" fillId="4" borderId="1" xfId="0" applyFill="1" applyBorder="1"/>
    <xf numFmtId="0" fontId="0" fillId="4" borderId="1" xfId="0" applyFill="1" applyBorder="1" applyAlignment="1">
      <alignment wrapText="1"/>
    </xf>
    <xf numFmtId="44" fontId="1" fillId="4" borderId="1" xfId="2" applyNumberFormat="1" applyFont="1" applyFill="1" applyBorder="1"/>
    <xf numFmtId="44" fontId="0" fillId="2" borderId="1" xfId="1" applyFont="1" applyFill="1" applyBorder="1" applyAlignment="1">
      <alignment wrapText="1"/>
    </xf>
    <xf numFmtId="44" fontId="4" fillId="0" borderId="0" xfId="1" applyFont="1"/>
    <xf numFmtId="44" fontId="0" fillId="0" borderId="1" xfId="0" applyNumberFormat="1" applyFill="1" applyBorder="1"/>
    <xf numFmtId="44" fontId="0" fillId="0" borderId="1" xfId="1" applyFont="1" applyFill="1" applyBorder="1"/>
    <xf numFmtId="44" fontId="0" fillId="5" borderId="1" xfId="0" applyNumberFormat="1" applyFill="1" applyBorder="1"/>
    <xf numFmtId="0" fontId="5" fillId="3" borderId="1" xfId="2" applyFont="1" applyFill="1" applyBorder="1" applyAlignment="1">
      <alignment horizontal="left" vertical="top" wrapText="1"/>
    </xf>
    <xf numFmtId="0" fontId="4" fillId="3" borderId="1" xfId="2" applyFont="1" applyFill="1" applyBorder="1" applyAlignment="1">
      <alignment horizontal="left" vertical="top" wrapText="1"/>
    </xf>
    <xf numFmtId="0" fontId="5" fillId="0" borderId="1" xfId="2" applyFont="1" applyBorder="1" applyAlignment="1">
      <alignment horizontal="left" vertical="center" wrapText="1"/>
    </xf>
    <xf numFmtId="0" fontId="3" fillId="0" borderId="0" xfId="2" applyFont="1" applyAlignment="1">
      <alignment horizontal="center"/>
    </xf>
    <xf numFmtId="0" fontId="5" fillId="2" borderId="1" xfId="2" applyFont="1" applyFill="1" applyBorder="1" applyAlignment="1">
      <alignment horizontal="left"/>
    </xf>
    <xf numFmtId="0" fontId="5" fillId="2" borderId="2" xfId="2" applyFont="1" applyFill="1" applyBorder="1" applyAlignment="1">
      <alignment horizontal="left" vertical="center" wrapText="1"/>
    </xf>
    <xf numFmtId="0" fontId="5" fillId="2" borderId="3" xfId="2" applyFont="1" applyFill="1" applyBorder="1" applyAlignment="1">
      <alignment horizontal="left" vertical="center" wrapText="1"/>
    </xf>
    <xf numFmtId="0" fontId="5" fillId="2" borderId="4" xfId="2" applyFont="1" applyFill="1" applyBorder="1" applyAlignment="1">
      <alignment horizontal="left" vertical="center" wrapText="1"/>
    </xf>
    <xf numFmtId="0" fontId="5" fillId="3" borderId="5" xfId="2" applyFont="1" applyFill="1" applyBorder="1" applyAlignment="1">
      <alignment horizontal="left" vertical="top" wrapText="1"/>
    </xf>
    <xf numFmtId="0" fontId="4" fillId="3" borderId="5" xfId="2" applyFont="1" applyFill="1" applyBorder="1" applyAlignment="1">
      <alignment horizontal="left" vertical="top" wrapText="1"/>
    </xf>
    <xf numFmtId="0" fontId="5" fillId="0" borderId="5" xfId="2" applyFont="1" applyBorder="1" applyAlignment="1">
      <alignment horizontal="left" vertical="center" wrapText="1"/>
    </xf>
    <xf numFmtId="0" fontId="5" fillId="3" borderId="1" xfId="2" applyFont="1" applyFill="1" applyBorder="1" applyAlignment="1">
      <alignment horizontal="left" vertical="top"/>
    </xf>
    <xf numFmtId="0" fontId="4" fillId="3" borderId="1" xfId="2" applyFont="1" applyFill="1" applyBorder="1" applyAlignment="1">
      <alignment horizontal="left" vertical="top"/>
    </xf>
    <xf numFmtId="0" fontId="5" fillId="0" borderId="2" xfId="2" applyFont="1" applyBorder="1" applyAlignment="1">
      <alignment horizontal="left" vertical="center" wrapText="1"/>
    </xf>
    <xf numFmtId="0" fontId="5" fillId="0" borderId="3" xfId="2" applyFont="1" applyBorder="1" applyAlignment="1">
      <alignment horizontal="left" vertical="center" wrapText="1"/>
    </xf>
    <xf numFmtId="0" fontId="5" fillId="0" borderId="4" xfId="2" applyFont="1" applyBorder="1" applyAlignment="1">
      <alignment horizontal="left" vertical="center" wrapText="1"/>
    </xf>
    <xf numFmtId="0" fontId="5" fillId="3" borderId="5" xfId="2" applyFont="1" applyFill="1" applyBorder="1" applyAlignment="1">
      <alignment horizontal="center" vertical="center" wrapText="1"/>
    </xf>
    <xf numFmtId="0" fontId="5" fillId="3" borderId="1" xfId="2" applyFont="1" applyFill="1" applyBorder="1" applyAlignment="1">
      <alignment horizontal="center" vertical="center"/>
    </xf>
    <xf numFmtId="0" fontId="5" fillId="3" borderId="6" xfId="2" applyFont="1" applyFill="1" applyBorder="1" applyAlignment="1">
      <alignment horizontal="center" vertical="center" wrapText="1"/>
    </xf>
    <xf numFmtId="0" fontId="5" fillId="3" borderId="7" xfId="2" applyFont="1" applyFill="1" applyBorder="1" applyAlignment="1">
      <alignment horizontal="center" vertical="center" wrapText="1"/>
    </xf>
    <xf numFmtId="0" fontId="5" fillId="3" borderId="2" xfId="2" applyFont="1" applyFill="1" applyBorder="1" applyAlignment="1">
      <alignment horizontal="center" vertical="center"/>
    </xf>
    <xf numFmtId="0" fontId="5" fillId="3" borderId="3" xfId="2" applyFont="1" applyFill="1" applyBorder="1" applyAlignment="1">
      <alignment horizontal="center" vertical="center"/>
    </xf>
    <xf numFmtId="0" fontId="5" fillId="3" borderId="2" xfId="2" applyFont="1" applyFill="1" applyBorder="1" applyAlignment="1">
      <alignment horizontal="center" wrapText="1"/>
    </xf>
    <xf numFmtId="0" fontId="5" fillId="3" borderId="3" xfId="2" applyFont="1" applyFill="1" applyBorder="1" applyAlignment="1">
      <alignment horizontal="center" wrapText="1"/>
    </xf>
    <xf numFmtId="0" fontId="5" fillId="3" borderId="4" xfId="2" applyFont="1" applyFill="1" applyBorder="1" applyAlignment="1">
      <alignment horizontal="center" wrapText="1"/>
    </xf>
    <xf numFmtId="49" fontId="5" fillId="0" borderId="2" xfId="2" applyNumberFormat="1" applyFont="1" applyBorder="1" applyAlignment="1">
      <alignment horizontal="left" vertical="center" wrapText="1"/>
    </xf>
    <xf numFmtId="49" fontId="5" fillId="0" borderId="3" xfId="2" applyNumberFormat="1" applyFont="1" applyBorder="1" applyAlignment="1">
      <alignment horizontal="left" vertical="center" wrapText="1"/>
    </xf>
    <xf numFmtId="49" fontId="5" fillId="0" borderId="4" xfId="2" applyNumberFormat="1" applyFont="1" applyBorder="1" applyAlignment="1">
      <alignment horizontal="left" vertical="center" wrapText="1"/>
    </xf>
  </cellXfs>
  <cellStyles count="6">
    <cellStyle name="Millares 19" xfId="3"/>
    <cellStyle name="Moneda" xfId="1" builtinId="4"/>
    <cellStyle name="Moneda 3" xfId="5"/>
    <cellStyle name="Normal" xfId="0" builtinId="0"/>
    <cellStyle name="Normal 2" xfId="2"/>
    <cellStyle name="Normal 2 2" xf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styles" Target="styles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102" Type="http://schemas.openxmlformats.org/officeDocument/2006/relationships/worksheet" Target="worksheets/sheet102.xml"/><Relationship Id="rId110" Type="http://schemas.openxmlformats.org/officeDocument/2006/relationships/worksheet" Target="worksheets/sheet110.xml"/><Relationship Id="rId115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13" Type="http://schemas.openxmlformats.org/officeDocument/2006/relationships/worksheet" Target="worksheets/sheet113.xml"/><Relationship Id="rId118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16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11" Type="http://schemas.openxmlformats.org/officeDocument/2006/relationships/worksheet" Target="worksheets/sheet11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14" Type="http://schemas.openxmlformats.org/officeDocument/2006/relationships/externalLink" Target="externalLinks/externalLink1.xml"/><Relationship Id="rId119" Type="http://schemas.openxmlformats.org/officeDocument/2006/relationships/calcChain" Target="calcChain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76049/Desktop/Planes_desarrollo/MUNCIPIOS/PbR2021/Los%20Reyes/Dispersio&#769;nComponentesLosReyes2021V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ONTRALORIA/Desktop/Presupuesto%202022/PbR-2022/Remito_avance_de_PbR_2021/Dispersi&#243;nComponentesLosReye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supuestoBase2021"/>
      <sheetName val="MatrizComponentes"/>
      <sheetName val="ComunicaciónSocial"/>
      <sheetName val="Contraloría"/>
      <sheetName val="DIF"/>
      <sheetName val="DOP"/>
      <sheetName val="OficialíaMayor"/>
      <sheetName val="Presidencia"/>
      <sheetName val="Regiduría"/>
      <sheetName val="Secretaría"/>
      <sheetName val="Sedesol"/>
      <sheetName val="DSPM"/>
      <sheetName val="ServiciosPúblicos"/>
      <sheetName val="Sindicatura"/>
      <sheetName val="Tesorería"/>
      <sheetName val="Urbanismo"/>
      <sheetName val="ComponentesFinanciera"/>
      <sheetName val="ObjetivosFinanciera"/>
    </sheetNames>
    <sheetDataSet>
      <sheetData sheetId="0">
        <row r="135">
          <cell r="D135">
            <v>13483652.114290588</v>
          </cell>
          <cell r="F135">
            <v>2883543.3781324839</v>
          </cell>
          <cell r="H135">
            <v>1631665.175697902</v>
          </cell>
          <cell r="J135">
            <v>10089633.15737097</v>
          </cell>
          <cell r="L135">
            <v>6392992.748853242</v>
          </cell>
          <cell r="N135">
            <v>1756391.8301907354</v>
          </cell>
          <cell r="P135">
            <v>53438246.793991283</v>
          </cell>
          <cell r="R135">
            <v>35689405.267998852</v>
          </cell>
          <cell r="V135">
            <v>1311158.0285432334</v>
          </cell>
          <cell r="X135">
            <v>4735456.8416184988</v>
          </cell>
          <cell r="Z135">
            <v>7316972.1996028814</v>
          </cell>
          <cell r="AB135">
            <v>806201.18245622294</v>
          </cell>
          <cell r="AD135">
            <v>4632565.7295134263</v>
          </cell>
        </row>
        <row r="139">
          <cell r="E139">
            <v>0.18366237102722016</v>
          </cell>
          <cell r="G139">
            <v>0.90685656420737781</v>
          </cell>
          <cell r="I139">
            <v>0.80416102917008458</v>
          </cell>
          <cell r="K139">
            <v>0.80358307680727492</v>
          </cell>
          <cell r="M139">
            <v>0.87007812972001086</v>
          </cell>
          <cell r="O139">
            <v>0.91801832312942855</v>
          </cell>
          <cell r="Q139">
            <v>0.1789847572517736</v>
          </cell>
          <cell r="S139">
            <v>0.62408039158397699</v>
          </cell>
          <cell r="W139">
            <v>0.90896215174940631</v>
          </cell>
          <cell r="Y139">
            <v>0.15540313131837988</v>
          </cell>
          <cell r="AA139">
            <v>0.97205340421903197</v>
          </cell>
          <cell r="AC139">
            <v>0.93596032534344953</v>
          </cell>
          <cell r="AE139">
            <v>0.72464089266349618</v>
          </cell>
        </row>
        <row r="140">
          <cell r="E140">
            <v>5.8018697519132391E-2</v>
          </cell>
          <cell r="G140">
            <v>4.3314532349564019E-2</v>
          </cell>
          <cell r="I140">
            <v>0.1459220324089488</v>
          </cell>
          <cell r="K140">
            <v>9.2849005140692761E-2</v>
          </cell>
          <cell r="M140">
            <v>3.9357847662424228E-2</v>
          </cell>
          <cell r="O140">
            <v>4.9945146160341881E-2</v>
          </cell>
          <cell r="Q140">
            <v>1.4261004614090099E-2</v>
          </cell>
          <cell r="S140">
            <v>0.12504834407576074</v>
          </cell>
          <cell r="W140">
            <v>3.8120501239025086E-2</v>
          </cell>
          <cell r="Y140">
            <v>1.9589133523235564E-2</v>
          </cell>
          <cell r="AA140">
            <v>2.2307764309644564E-2</v>
          </cell>
          <cell r="AC140">
            <v>2.0425825603475087E-2</v>
          </cell>
          <cell r="AE140">
            <v>3.1874185794449887E-2</v>
          </cell>
        </row>
        <row r="141">
          <cell r="E141">
            <v>0.20301222599091362</v>
          </cell>
          <cell r="G141">
            <v>4.624926232916976E-2</v>
          </cell>
          <cell r="I141">
            <v>4.9916938420966735E-2</v>
          </cell>
          <cell r="K141">
            <v>2.7538828783057336E-2</v>
          </cell>
          <cell r="M141">
            <v>6.2829734947442109E-2</v>
          </cell>
          <cell r="O141">
            <v>1.9272926156796329E-2</v>
          </cell>
          <cell r="Q141">
            <v>1.6192144987950227E-2</v>
          </cell>
          <cell r="S141">
            <v>0.24948839083020277</v>
          </cell>
          <cell r="W141">
            <v>4.5069327054878212E-2</v>
          </cell>
          <cell r="Y141">
            <v>0.81792246229746934</v>
          </cell>
          <cell r="AA141">
            <v>5.6388314713235422E-3</v>
          </cell>
          <cell r="AC141">
            <v>4.3613849053075339E-2</v>
          </cell>
          <cell r="AE141">
            <v>7.1102401804372703E-2</v>
          </cell>
        </row>
        <row r="142">
          <cell r="E142">
            <v>0.54283897705975692</v>
          </cell>
          <cell r="G142">
            <v>0</v>
          </cell>
          <cell r="I142">
            <v>0</v>
          </cell>
          <cell r="K142">
            <v>0</v>
          </cell>
          <cell r="M142">
            <v>0</v>
          </cell>
          <cell r="O142">
            <v>0</v>
          </cell>
          <cell r="Q142">
            <v>0</v>
          </cell>
          <cell r="S142">
            <v>0</v>
          </cell>
          <cell r="W142">
            <v>0</v>
          </cell>
          <cell r="Y142">
            <v>0</v>
          </cell>
          <cell r="AA142">
            <v>0</v>
          </cell>
          <cell r="AC142">
            <v>0</v>
          </cell>
          <cell r="AE142">
            <v>0.14690521825412894</v>
          </cell>
        </row>
        <row r="143">
          <cell r="E143">
            <v>1.2467728402976882E-2</v>
          </cell>
          <cell r="G143">
            <v>3.5796411138883074E-3</v>
          </cell>
          <cell r="I143">
            <v>0</v>
          </cell>
          <cell r="K143">
            <v>7.6029089268975086E-2</v>
          </cell>
          <cell r="M143">
            <v>2.773428767012277E-2</v>
          </cell>
          <cell r="O143">
            <v>1.2763604553433193E-2</v>
          </cell>
          <cell r="Q143">
            <v>1.6776792911002189E-3</v>
          </cell>
          <cell r="S143">
            <v>1.3828735100593411E-3</v>
          </cell>
          <cell r="W143">
            <v>7.8480199566904208E-3</v>
          </cell>
          <cell r="Y143">
            <v>7.0852728609151179E-3</v>
          </cell>
          <cell r="AA143">
            <v>0</v>
          </cell>
          <cell r="AC143">
            <v>0</v>
          </cell>
          <cell r="AE143">
            <v>2.5477301483552421E-2</v>
          </cell>
        </row>
        <row r="144">
          <cell r="E144">
            <v>0</v>
          </cell>
          <cell r="G144">
            <v>0</v>
          </cell>
          <cell r="I144">
            <v>0</v>
          </cell>
          <cell r="K144">
            <v>0</v>
          </cell>
          <cell r="M144">
            <v>0</v>
          </cell>
          <cell r="O144">
            <v>0</v>
          </cell>
          <cell r="Q144">
            <v>0.7888844138550859</v>
          </cell>
          <cell r="S144">
            <v>0</v>
          </cell>
          <cell r="W144">
            <v>0</v>
          </cell>
          <cell r="Y144">
            <v>0</v>
          </cell>
          <cell r="AA144">
            <v>0</v>
          </cell>
          <cell r="AC144">
            <v>0</v>
          </cell>
          <cell r="AE144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supuestoBase"/>
      <sheetName val="MatrizComponentes"/>
      <sheetName val="ComunicaciónSocial"/>
      <sheetName val="Contraloría"/>
      <sheetName val="DIF"/>
      <sheetName val="DOP"/>
      <sheetName val="DSPM"/>
      <sheetName val="OficialíaMayor"/>
      <sheetName val="Presidencia"/>
      <sheetName val="Regiduria"/>
      <sheetName val="Secretaria"/>
      <sheetName val="SEDESOL"/>
      <sheetName val="ServPub"/>
      <sheetName val="Sindicatura"/>
      <sheetName val="Tesorería"/>
      <sheetName val="Urbanismo"/>
      <sheetName val="ComponentesFinanciera"/>
      <sheetName val="ObjetivosFinanciera"/>
    </sheetNames>
    <sheetDataSet>
      <sheetData sheetId="0">
        <row r="2">
          <cell r="L2">
            <v>42186915</v>
          </cell>
        </row>
        <row r="19">
          <cell r="L19">
            <v>5930538.2881999994</v>
          </cell>
        </row>
        <row r="56">
          <cell r="L56">
            <v>9275630.0243999995</v>
          </cell>
        </row>
        <row r="99">
          <cell r="L99">
            <v>0</v>
          </cell>
        </row>
        <row r="110">
          <cell r="L110">
            <v>2610436.69</v>
          </cell>
        </row>
        <row r="125">
          <cell r="L125">
            <v>0</v>
          </cell>
        </row>
        <row r="136">
          <cell r="L136">
            <v>0</v>
          </cell>
        </row>
        <row r="139">
          <cell r="L139">
            <v>60003520.002599992</v>
          </cell>
        </row>
      </sheetData>
      <sheetData sheetId="1">
        <row r="53">
          <cell r="A53" t="str">
            <v xml:space="preserve">III.- Prevención Social de la Violencia y la Seguridad Pública.- Promover e idear el diseño, instrumentación y aplicación de programas que ayuden a erradicar la violencia y la delincuencia; así como la prevención de conductas delictivas y conservar el orden público en el ámbito de su competencia, fortaleciendo las capacidades operativas de la policía municipal. </v>
          </cell>
          <cell r="B53" t="str">
            <v>3.1 Previsión social de la violencia y la delincuencia.- Reducir la vulnerabilidad a la violencia y a la delincuencia de los grupos poblacionales más expuestos, atendiendo los factores de riesgo y fortaleciendo la protección, la sensibilización, el reconocimiento y la educación para identificar situaciones de violencia y formas de enfrentarla.</v>
          </cell>
          <cell r="C53" t="str">
            <v>3.1.1. Fortalecimiento de las capacidades operativas y mejoramiento de la imagen de la policía municipal.</v>
          </cell>
          <cell r="D53" t="str">
            <v>3.1.1.1.- Programa Municipal de Entrega de Uniformes.</v>
          </cell>
          <cell r="E53" t="str">
            <v>Seguridad pública</v>
          </cell>
          <cell r="F53" t="str">
            <v>Seguridad pública</v>
          </cell>
          <cell r="H53" t="str">
            <v>EU= (Uniformes entregados/uniformes programados)*100</v>
          </cell>
          <cell r="I53" t="str">
            <v>Uniformes</v>
          </cell>
          <cell r="J53">
            <v>123</v>
          </cell>
        </row>
        <row r="54">
          <cell r="A54" t="str">
            <v xml:space="preserve">III.- Prevención Social de la Violencia y la Seguridad Pública.- Promover e idear el diseño, instrumentación y aplicación de programas que ayuden a erradicar la violencia y la delincuencia; así como la prevención de conductas delictivas y conservar el orden público en el ámbito de su competencia, fortaleciendo las capacidades operativas de la policía municipal. </v>
          </cell>
          <cell r="B54" t="str">
            <v>3.1 Previsión social de la violencia y la delincuencia.- Reducir la vulnerabilidad a la violencia y a la delincuencia de los grupos poblacionales más expuestos, atendiendo los factores de riesgo y fortaleciendo la protección, la sensibilización, el reconocimiento y la educación para identificar situaciones de violencia y formas de enfrentarla.</v>
          </cell>
          <cell r="C54" t="str">
            <v>3.1.1. Fortalecimiento de las capacidades operativas y mejoramiento de la imagen de la policía municipal.</v>
          </cell>
          <cell r="D54" t="str">
            <v>3.1.1.2.- Programa de Apoyo Logístico a Eventos Cívicos y Sociales</v>
          </cell>
          <cell r="E54" t="str">
            <v>Seguridad pública</v>
          </cell>
          <cell r="F54" t="str">
            <v>Seguridad pública</v>
          </cell>
          <cell r="H54" t="str">
            <v>ALE=(Apoyos logísticos realizados/apoyos logísticos solicitados)*100</v>
          </cell>
          <cell r="I54" t="str">
            <v>Apoyos</v>
          </cell>
          <cell r="J54">
            <v>80</v>
          </cell>
        </row>
        <row r="55">
          <cell r="A55" t="str">
            <v xml:space="preserve">III.- Prevención Social de la Violencia y la Seguridad Pública.- Promover e idear el diseño, instrumentación y aplicación de programas que ayuden a erradicar la violencia y la delincuencia; así como la prevención de conductas delictivas y conservar el orden público en el ámbito de su competencia, fortaleciendo las capacidades operativas de la policía municipal. </v>
          </cell>
          <cell r="B55" t="str">
            <v>3.2 Policía preventiva.- Contar con un cuerpo profesional de policía para la prevención del delito, acorde al tamaño poblacional.</v>
          </cell>
          <cell r="C55" t="str">
            <v>3.2.1. Implementar operativos, que prevengan las conductas delictivas en los habitantes del municipio.</v>
          </cell>
          <cell r="D55" t="str">
            <v>3.2.1.1.- Programa Municipal de Operativos y Rondines de Vigilancia</v>
          </cell>
          <cell r="E55" t="str">
            <v>Seguridad pública</v>
          </cell>
          <cell r="F55" t="str">
            <v>Seguridad pública</v>
          </cell>
          <cell r="H55" t="str">
            <v>OPERVI=(Operativos de Vigilancia ejecutados/Operativos de vigilancia programados)*100</v>
          </cell>
          <cell r="I55" t="str">
            <v>Operativos</v>
          </cell>
          <cell r="J55">
            <v>360</v>
          </cell>
        </row>
        <row r="56">
          <cell r="A56" t="str">
            <v xml:space="preserve">III.- Prevención Social de la Violencia y la Seguridad Pública.- Promover e idear el diseño, instrumentación y aplicación de programas que ayuden a erradicar la violencia y la delincuencia; así como la prevención de conductas delictivas y conservar el orden público en el ámbito de su competencia, fortaleciendo las capacidades operativas de la policía municipal. </v>
          </cell>
          <cell r="B56" t="str">
            <v>3.2 Policía preventiva.- Contar con un cuerpo profesional de policía para la prevención del delito, acorde al tamaño poblacional.</v>
          </cell>
          <cell r="C56" t="str">
            <v>3.2.1. Implementar operativos, que prevengan las conductas delictivas en los habitantes del municipio.</v>
          </cell>
          <cell r="D56" t="str">
            <v>3.2.1.2.- Programa municipal de personas detenidas en áreas de internación</v>
          </cell>
          <cell r="E56" t="str">
            <v>Seguridad pública</v>
          </cell>
          <cell r="F56" t="str">
            <v>Seguridad pública</v>
          </cell>
          <cell r="H56" t="str">
            <v>PERDET=(Personas liberadas/ personas detenidas)*100</v>
          </cell>
          <cell r="I56" t="str">
            <v>Personas</v>
          </cell>
          <cell r="J56">
            <v>500</v>
          </cell>
        </row>
        <row r="57">
          <cell r="A57" t="str">
            <v xml:space="preserve">III.- Prevención Social de la Violencia y la Seguridad Pública.- Promover e idear el diseño, instrumentación y aplicación de programas que ayuden a erradicar la violencia y la delincuencia; así como la prevención de conductas delictivas y conservar el orden público en el ámbito de su competencia, fortaleciendo las capacidades operativas de la policía municipal. </v>
          </cell>
          <cell r="B57" t="str">
            <v>3.3 Seguridad pública.- Abatir la incidencia de delitos del fuero común en el municipio, en forma coordinada con el estado y la federación.</v>
          </cell>
          <cell r="C57" t="str">
            <v>3.3.1 Implementar capacitación a los elementos municipales para tener un personal eficiente.</v>
          </cell>
          <cell r="D57" t="str">
            <v>3.3.1.1.- Programa de capacitación del cuerpo policiaco</v>
          </cell>
          <cell r="E57" t="str">
            <v>Seguridad pública</v>
          </cell>
          <cell r="F57" t="str">
            <v>Seguridad pública</v>
          </cell>
          <cell r="H57" t="str">
            <v>CCP=(Personas capacitadas/ personas que no cuentan con capacitacion)*100</v>
          </cell>
          <cell r="I57" t="str">
            <v>Personas</v>
          </cell>
          <cell r="J57">
            <v>25</v>
          </cell>
        </row>
        <row r="58">
          <cell r="A58" t="str">
            <v xml:space="preserve">III.- Prevención Social de la Violencia y la Seguridad Pública.- Promover e idear el diseño, instrumentación y aplicación de programas que ayuden a erradicar la violencia y la delincuencia; así como la prevención de conductas delictivas y conservar el orden público en el ámbito de su competencia, fortaleciendo las capacidades operativas de la policía municipal. </v>
          </cell>
          <cell r="B58" t="str">
            <v>3.4 Tránsito.- Reducir la siniestralidad de tránsito en el municipio, mediante un adecuado funcionamiento de las arterias viales y del flujo vehicular.</v>
          </cell>
          <cell r="C58" t="str">
            <v>3.4.1. Implementar operativos, que prevengan las conductas que infrinjan los reglamentos de tránsito en el Municipio.</v>
          </cell>
          <cell r="D58" t="str">
            <v>3.4.1.1.- Programa de cumplimieto de reglamento de transito</v>
          </cell>
          <cell r="E58" t="str">
            <v>Seguridad pública</v>
          </cell>
          <cell r="F58" t="str">
            <v>Seguridad pública</v>
          </cell>
          <cell r="H58" t="str">
            <v>CRT=(operativos de transito realizados/ operativos de transito programados)*100</v>
          </cell>
          <cell r="I58" t="str">
            <v>operativos</v>
          </cell>
          <cell r="J58">
            <v>360</v>
          </cell>
        </row>
        <row r="62">
          <cell r="A62" t="str">
            <v>IV. Desarrollo Territorial y Medio Ambiente. Desarrollo Territorial y Medio Ambiente. Obtener un marco de referencia para la regularización de los asentamientos humanos, actividades productivas o de protección de los recursos naturales, ubicando las diferentes zonas del territorio municipal. Promover la conservación del medio ambiente y asistiendo a la población en caso desastres naturales y contingencias.</v>
          </cell>
          <cell r="B62" t="str">
            <v>4.3 Protección civil.- Cubrir las emergencias  y las contingencias que ocurran en el municipio y fortalecer a la Unidad de Protección Civil para que responda adecuadamente a las emergencias. Disminuir, tendiente a erradicar, los asentamientos humanos en zonas de riesgo, así como proteger, asistir y prevenir a la población en caso de una contingencia o desastre natural.</v>
          </cell>
          <cell r="C62" t="str">
            <v>4.3.1. Ejecuciones de los planes de contingencia y cobertura de servicios de emergencia municipal</v>
          </cell>
          <cell r="D62" t="str">
            <v>4.3.1.1.- Programa de apoyo de Protección Civil</v>
          </cell>
          <cell r="E62" t="str">
            <v>Protección civil</v>
          </cell>
          <cell r="F62" t="str">
            <v>Seguridad pública</v>
          </cell>
          <cell r="H62" t="str">
            <v>APC=(Eventos cubiertos/Eventos solicitados)*100</v>
          </cell>
          <cell r="I62" t="str">
            <v>Eventos</v>
          </cell>
          <cell r="J62">
            <v>5</v>
          </cell>
        </row>
        <row r="63">
          <cell r="A63" t="str">
            <v>IV. Desarrollo Territorial y Medio Ambiente. Desarrollo Territorial y Medio Ambiente. Obtener un marco de referencia para la regularización de los asentamientos humanos, actividades productivas o de protección de los recursos naturales, ubicando las diferentes zonas del territorio municipal. Promover la conservación del medio ambiente y asistiendo a la población en caso desastres naturales y contingencias.</v>
          </cell>
          <cell r="B63" t="str">
            <v>4.3 Protección civil.- Cubrir las emergencias  y las contingencias que ocurran en el municipio y fortalecer a la Unidad de Protección Civil para que responda adecuadamente a las emergencias. Disminuir, tendiente a erradicar, los asentamientos humanos en zonas de riesgo, así como proteger, asistir y prevenir a la población en caso de una contingencia o desastre natural.</v>
          </cell>
          <cell r="C63" t="str">
            <v>4.3.1. Ejecuciones de los planes de contingencia y cobertura de servicios de emergencia municipal</v>
          </cell>
          <cell r="D63" t="str">
            <v>4.3.1.2.- Programa Municipal de Cobertura de Emergencias</v>
          </cell>
          <cell r="E63" t="str">
            <v>Protección civil</v>
          </cell>
          <cell r="F63" t="str">
            <v>Seguridad pública</v>
          </cell>
          <cell r="H63" t="str">
            <v>COEM=(Servicios de emergencia atendidos/Llamadas de emergencias recibidas)*100</v>
          </cell>
          <cell r="I63" t="str">
            <v>Servicios</v>
          </cell>
          <cell r="J63">
            <v>2500</v>
          </cell>
        </row>
        <row r="64">
          <cell r="A64" t="str">
            <v>IV. Desarrollo Territorial y Medio Ambiente. Desarrollo Territorial y Medio Ambiente. Obtener un marco de referencia para la regularización de los asentamientos humanos, actividades productivas o de protección de los recursos naturales, ubicando las diferentes zonas del territorio municipal. Promover la conservación del medio ambiente y asistiendo a la población en caso desastres naturales y contingencias.</v>
          </cell>
          <cell r="B64" t="str">
            <v>4.3 Protección civil.- Cubrir las emergencias  y las contingencias que ocurran en el municipio y fortalecer a la Unidad de Protección Civil para que responda adecuadamente a las emergencias. Disminuir, tendiente a erradicar, los asentamientos humanos en zonas de riesgo, así como proteger, asistir y prevenir a la población en caso de una contingencia o desastre natural.</v>
          </cell>
          <cell r="C64" t="str">
            <v>4.3.1. Ejecuciones de los planes de contingencia y cobertura de servicios de emergencia municipal</v>
          </cell>
          <cell r="D64" t="str">
            <v>4.3.1.3.- Programa de Capacitación para primeros respondientes</v>
          </cell>
          <cell r="E64" t="str">
            <v>protección civil</v>
          </cell>
          <cell r="F64" t="str">
            <v>Seguridad pública</v>
          </cell>
          <cell r="H64" t="str">
            <v>CAPRIR=(Capacitaciones realizadas/ Capacitaciones programadas)*100</v>
          </cell>
          <cell r="I64" t="str">
            <v>Capacitaciones</v>
          </cell>
          <cell r="J64">
            <v>20</v>
          </cell>
        </row>
        <row r="65">
          <cell r="A65" t="str">
            <v>IV. Desarrollo Territorial y Medio Ambiente. Desarrollo Territorial y Medio Ambiente. Obtener un marco de referencia para la regularización de los asentamientos humanos, actividades productivas o de protección de los recursos naturales, ubicando las diferentes zonas del territorio municipal. Promover la conservación del medio ambiente y asistiendo a la población en caso desastres naturales y contingencias.</v>
          </cell>
          <cell r="B65" t="str">
            <v>4.3 Protección civil.- Cubrir las emergencias  y las contingencias que ocurran en el municipio y fortalecer a la Unidad de Protección Civil para que responda adecuadamente a las emergencias. Disminuir, tendiente a erradicar, los asentamientos humanos en zonas de riesgo, así como proteger, asistir y prevenir a la población en caso de una contingencia o desastre natural.</v>
          </cell>
          <cell r="C65" t="str">
            <v>4.3.1. Ejecuciones de los planes de contingencia y cobertura de servicios de emergencia municipal</v>
          </cell>
          <cell r="D65" t="str">
            <v>4.3.1.4.- Programa de Vistos buenos y verificaciones</v>
          </cell>
          <cell r="E65" t="str">
            <v>Protección civil</v>
          </cell>
          <cell r="F65" t="str">
            <v>Seguridad pública</v>
          </cell>
          <cell r="H65" t="str">
            <v>VIBYCAP= (inmuebles inspeccionados / inmuebles programados)*100</v>
          </cell>
          <cell r="I65" t="str">
            <v>inmuebles</v>
          </cell>
          <cell r="J65">
            <v>60</v>
          </cell>
        </row>
        <row r="66">
          <cell r="A66" t="str">
            <v>IV. Desarrollo Territorial y Medio Ambiente. Desarrollo Territorial y Medio Ambiente. Obtener un marco de referencia para la regularización de los asentamientos humanos, actividades productivas o de protección de los recursos naturales, ubicando las diferentes zonas del territorio municipal. Promover la conservación del medio ambiente y asistiendo a la población en caso desastres naturales y contingencias.</v>
          </cell>
          <cell r="B66" t="str">
            <v>4.3 Protección civil.- Cubrir las emergencias  y las contingencias que ocurran en el municipio y fortalecer a la Unidad de Protección Civil para que responda adecuadamente a las emergencias. Disminuir, tendiente a erradicar, los asentamientos humanos en zonas de riesgo, así como proteger, asistir y prevenir a la población en caso de una contingencia o desastre natural.</v>
          </cell>
          <cell r="C66" t="str">
            <v>4.3.1. Ejecuciones de los planes de contingencia y cobertura de servicios de emergencia municipal</v>
          </cell>
          <cell r="D66" t="str">
            <v>4.3.1.5.- Programa de Atención a Contingencias</v>
          </cell>
          <cell r="E66" t="str">
            <v>protección civil</v>
          </cell>
          <cell r="F66" t="str">
            <v>Seguridad pública</v>
          </cell>
          <cell r="H66" t="str">
            <v>ACON=(Contingencias atendidas/ Contingencias programadas)*100</v>
          </cell>
          <cell r="I66" t="str">
            <v>Contingencias</v>
          </cell>
          <cell r="J66">
            <v>3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4"/>
  <sheetViews>
    <sheetView workbookViewId="0">
      <selection activeCell="A3" sqref="A3"/>
    </sheetView>
  </sheetViews>
  <sheetFormatPr baseColWidth="10" defaultColWidth="10.7109375" defaultRowHeight="15" x14ac:dyDescent="0.25"/>
  <cols>
    <col min="11" max="11" width="15" customWidth="1"/>
    <col min="12" max="12" width="12.5703125" bestFit="1" customWidth="1"/>
    <col min="13" max="13" width="12.7109375" bestFit="1" customWidth="1"/>
    <col min="14" max="14" width="14.140625" bestFit="1" customWidth="1"/>
    <col min="15" max="17" width="12.7109375" bestFit="1" customWidth="1"/>
    <col min="18" max="18" width="17.140625" bestFit="1" customWidth="1"/>
  </cols>
  <sheetData>
    <row r="1" spans="1:18" x14ac:dyDescent="0.25">
      <c r="A1" t="s">
        <v>168</v>
      </c>
      <c r="B1" t="s">
        <v>167</v>
      </c>
      <c r="C1" t="s">
        <v>166</v>
      </c>
      <c r="D1" t="s">
        <v>165</v>
      </c>
      <c r="E1" t="s">
        <v>164</v>
      </c>
      <c r="F1" t="s">
        <v>163</v>
      </c>
      <c r="G1" t="s">
        <v>162</v>
      </c>
      <c r="H1" t="s">
        <v>161</v>
      </c>
      <c r="I1" t="s">
        <v>160</v>
      </c>
      <c r="J1" t="s">
        <v>586</v>
      </c>
      <c r="K1" t="s">
        <v>587</v>
      </c>
      <c r="L1" t="s">
        <v>588</v>
      </c>
      <c r="M1" t="s">
        <v>589</v>
      </c>
      <c r="N1" t="s">
        <v>590</v>
      </c>
      <c r="O1" t="s">
        <v>591</v>
      </c>
      <c r="P1" t="s">
        <v>583</v>
      </c>
      <c r="Q1" t="s">
        <v>592</v>
      </c>
      <c r="R1" t="s">
        <v>149</v>
      </c>
    </row>
    <row r="2" spans="1:18" x14ac:dyDescent="0.25">
      <c r="A2" t="s">
        <v>159</v>
      </c>
      <c r="B2" t="s">
        <v>158</v>
      </c>
      <c r="C2" t="s">
        <v>157</v>
      </c>
      <c r="D2" s="8" t="s">
        <v>156</v>
      </c>
      <c r="E2" s="8" t="s">
        <v>593</v>
      </c>
      <c r="F2" s="8" t="s">
        <v>593</v>
      </c>
      <c r="G2" t="s">
        <v>155</v>
      </c>
      <c r="H2" t="s">
        <v>154</v>
      </c>
      <c r="I2" t="s">
        <v>153</v>
      </c>
      <c r="J2">
        <v>9500</v>
      </c>
      <c r="K2" s="7">
        <f>K4/D3</f>
        <v>4735456.8416184988</v>
      </c>
      <c r="L2" s="7">
        <f>K2*[1]PresupuestoBase2021!$Y$139</f>
        <v>735904.82141055993</v>
      </c>
      <c r="M2" s="7">
        <f>K2*[1]PresupuestoBase2021!$Y$140</f>
        <v>92763.496363984144</v>
      </c>
      <c r="N2" s="13">
        <f>K2*[1]PresupuestoBase2021!$Y$141</f>
        <v>3873236.52</v>
      </c>
      <c r="O2" s="13">
        <f>K2*[1]PresupuestoBase2021!$Y$142</f>
        <v>0</v>
      </c>
      <c r="P2" s="13">
        <f>K2*[1]PresupuestoBase2021!$Y$143</f>
        <v>33552.003843954371</v>
      </c>
      <c r="Q2" s="13">
        <f>K2*[1]PresupuestoBase2021!Y144</f>
        <v>0</v>
      </c>
      <c r="R2" s="13">
        <f>SUM(L2:Q2)</f>
        <v>4735456.8416184988</v>
      </c>
    </row>
    <row r="3" spans="1:18" x14ac:dyDescent="0.25">
      <c r="D3">
        <f>COUNTA(D2)</f>
        <v>1</v>
      </c>
      <c r="K3" s="7">
        <f>SUM(K2)</f>
        <v>4735456.8416184988</v>
      </c>
      <c r="L3" s="13">
        <f t="shared" ref="L3:R3" si="0">SUM(L2)</f>
        <v>735904.82141055993</v>
      </c>
      <c r="M3">
        <f t="shared" si="0"/>
        <v>92763.496363984144</v>
      </c>
      <c r="N3" s="13">
        <f t="shared" si="0"/>
        <v>3873236.52</v>
      </c>
      <c r="O3" s="13">
        <f t="shared" si="0"/>
        <v>0</v>
      </c>
      <c r="P3" s="13">
        <f t="shared" si="0"/>
        <v>33552.003843954371</v>
      </c>
      <c r="Q3" s="13">
        <f t="shared" si="0"/>
        <v>0</v>
      </c>
      <c r="R3" s="13">
        <f t="shared" si="0"/>
        <v>4735456.8416184988</v>
      </c>
    </row>
    <row r="4" spans="1:18" x14ac:dyDescent="0.25">
      <c r="K4" s="7">
        <f>[1]PresupuestoBase2021!$X$135</f>
        <v>4735456.8416184988</v>
      </c>
    </row>
  </sheetData>
  <pageMargins left="0.70866141732283472" right="0.70866141732283472" top="0.74803149606299213" bottom="0.74803149606299213" header="0.31496062992125984" footer="0.31496062992125984"/>
  <pageSetup paperSize="295" scale="7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S147"/>
  <sheetViews>
    <sheetView workbookViewId="0">
      <selection activeCell="A8" sqref="A8:Q9"/>
    </sheetView>
  </sheetViews>
  <sheetFormatPr baseColWidth="10" defaultColWidth="10.85546875" defaultRowHeight="14.25" x14ac:dyDescent="0.2"/>
  <cols>
    <col min="1" max="1" width="12.42578125" style="1" customWidth="1"/>
    <col min="2" max="2" width="19.28515625" style="5" customWidth="1"/>
    <col min="3" max="3" width="21.28515625" style="1" customWidth="1"/>
    <col min="4" max="4" width="22.140625" style="6" customWidth="1"/>
    <col min="5" max="5" width="18.5703125" style="1" customWidth="1"/>
    <col min="6" max="17" width="2.42578125" style="1" customWidth="1"/>
    <col min="18" max="253" width="10.85546875" style="1"/>
    <col min="254" max="254" width="12.42578125" style="1" customWidth="1"/>
    <col min="255" max="255" width="10.28515625" style="1" customWidth="1"/>
    <col min="256" max="257" width="10.85546875" style="1"/>
    <col min="258" max="258" width="8.85546875" style="1" customWidth="1"/>
    <col min="259" max="259" width="10.85546875" style="1"/>
    <col min="260" max="260" width="13.7109375" style="1" customWidth="1"/>
    <col min="261" max="261" width="18.5703125" style="1" customWidth="1"/>
    <col min="262" max="273" width="2.42578125" style="1" customWidth="1"/>
    <col min="274" max="509" width="10.85546875" style="1"/>
    <col min="510" max="510" width="12.42578125" style="1" customWidth="1"/>
    <col min="511" max="511" width="10.28515625" style="1" customWidth="1"/>
    <col min="512" max="513" width="10.85546875" style="1"/>
    <col min="514" max="514" width="8.85546875" style="1" customWidth="1"/>
    <col min="515" max="515" width="10.85546875" style="1"/>
    <col min="516" max="516" width="13.7109375" style="1" customWidth="1"/>
    <col min="517" max="517" width="18.5703125" style="1" customWidth="1"/>
    <col min="518" max="529" width="2.42578125" style="1" customWidth="1"/>
    <col min="530" max="765" width="10.85546875" style="1"/>
    <col min="766" max="766" width="12.42578125" style="1" customWidth="1"/>
    <col min="767" max="767" width="10.28515625" style="1" customWidth="1"/>
    <col min="768" max="769" width="10.85546875" style="1"/>
    <col min="770" max="770" width="8.85546875" style="1" customWidth="1"/>
    <col min="771" max="771" width="10.85546875" style="1"/>
    <col min="772" max="772" width="13.7109375" style="1" customWidth="1"/>
    <col min="773" max="773" width="18.5703125" style="1" customWidth="1"/>
    <col min="774" max="785" width="2.42578125" style="1" customWidth="1"/>
    <col min="786" max="1021" width="10.85546875" style="1"/>
    <col min="1022" max="1022" width="12.42578125" style="1" customWidth="1"/>
    <col min="1023" max="1023" width="10.28515625" style="1" customWidth="1"/>
    <col min="1024" max="1025" width="10.85546875" style="1"/>
    <col min="1026" max="1026" width="8.85546875" style="1" customWidth="1"/>
    <col min="1027" max="1027" width="10.85546875" style="1"/>
    <col min="1028" max="1028" width="13.7109375" style="1" customWidth="1"/>
    <col min="1029" max="1029" width="18.5703125" style="1" customWidth="1"/>
    <col min="1030" max="1041" width="2.42578125" style="1" customWidth="1"/>
    <col min="1042" max="1277" width="10.85546875" style="1"/>
    <col min="1278" max="1278" width="12.42578125" style="1" customWidth="1"/>
    <col min="1279" max="1279" width="10.28515625" style="1" customWidth="1"/>
    <col min="1280" max="1281" width="10.85546875" style="1"/>
    <col min="1282" max="1282" width="8.85546875" style="1" customWidth="1"/>
    <col min="1283" max="1283" width="10.85546875" style="1"/>
    <col min="1284" max="1284" width="13.7109375" style="1" customWidth="1"/>
    <col min="1285" max="1285" width="18.5703125" style="1" customWidth="1"/>
    <col min="1286" max="1297" width="2.42578125" style="1" customWidth="1"/>
    <col min="1298" max="1533" width="10.85546875" style="1"/>
    <col min="1534" max="1534" width="12.42578125" style="1" customWidth="1"/>
    <col min="1535" max="1535" width="10.28515625" style="1" customWidth="1"/>
    <col min="1536" max="1537" width="10.85546875" style="1"/>
    <col min="1538" max="1538" width="8.85546875" style="1" customWidth="1"/>
    <col min="1539" max="1539" width="10.85546875" style="1"/>
    <col min="1540" max="1540" width="13.7109375" style="1" customWidth="1"/>
    <col min="1541" max="1541" width="18.5703125" style="1" customWidth="1"/>
    <col min="1542" max="1553" width="2.42578125" style="1" customWidth="1"/>
    <col min="1554" max="1789" width="10.85546875" style="1"/>
    <col min="1790" max="1790" width="12.42578125" style="1" customWidth="1"/>
    <col min="1791" max="1791" width="10.28515625" style="1" customWidth="1"/>
    <col min="1792" max="1793" width="10.85546875" style="1"/>
    <col min="1794" max="1794" width="8.85546875" style="1" customWidth="1"/>
    <col min="1795" max="1795" width="10.85546875" style="1"/>
    <col min="1796" max="1796" width="13.7109375" style="1" customWidth="1"/>
    <col min="1797" max="1797" width="18.5703125" style="1" customWidth="1"/>
    <col min="1798" max="1809" width="2.42578125" style="1" customWidth="1"/>
    <col min="1810" max="2045" width="10.85546875" style="1"/>
    <col min="2046" max="2046" width="12.42578125" style="1" customWidth="1"/>
    <col min="2047" max="2047" width="10.28515625" style="1" customWidth="1"/>
    <col min="2048" max="2049" width="10.85546875" style="1"/>
    <col min="2050" max="2050" width="8.85546875" style="1" customWidth="1"/>
    <col min="2051" max="2051" width="10.85546875" style="1"/>
    <col min="2052" max="2052" width="13.7109375" style="1" customWidth="1"/>
    <col min="2053" max="2053" width="18.5703125" style="1" customWidth="1"/>
    <col min="2054" max="2065" width="2.42578125" style="1" customWidth="1"/>
    <col min="2066" max="2301" width="10.85546875" style="1"/>
    <col min="2302" max="2302" width="12.42578125" style="1" customWidth="1"/>
    <col min="2303" max="2303" width="10.28515625" style="1" customWidth="1"/>
    <col min="2304" max="2305" width="10.85546875" style="1"/>
    <col min="2306" max="2306" width="8.85546875" style="1" customWidth="1"/>
    <col min="2307" max="2307" width="10.85546875" style="1"/>
    <col min="2308" max="2308" width="13.7109375" style="1" customWidth="1"/>
    <col min="2309" max="2309" width="18.5703125" style="1" customWidth="1"/>
    <col min="2310" max="2321" width="2.42578125" style="1" customWidth="1"/>
    <col min="2322" max="2557" width="10.85546875" style="1"/>
    <col min="2558" max="2558" width="12.42578125" style="1" customWidth="1"/>
    <col min="2559" max="2559" width="10.28515625" style="1" customWidth="1"/>
    <col min="2560" max="2561" width="10.85546875" style="1"/>
    <col min="2562" max="2562" width="8.85546875" style="1" customWidth="1"/>
    <col min="2563" max="2563" width="10.85546875" style="1"/>
    <col min="2564" max="2564" width="13.7109375" style="1" customWidth="1"/>
    <col min="2565" max="2565" width="18.5703125" style="1" customWidth="1"/>
    <col min="2566" max="2577" width="2.42578125" style="1" customWidth="1"/>
    <col min="2578" max="2813" width="10.85546875" style="1"/>
    <col min="2814" max="2814" width="12.42578125" style="1" customWidth="1"/>
    <col min="2815" max="2815" width="10.28515625" style="1" customWidth="1"/>
    <col min="2816" max="2817" width="10.85546875" style="1"/>
    <col min="2818" max="2818" width="8.85546875" style="1" customWidth="1"/>
    <col min="2819" max="2819" width="10.85546875" style="1"/>
    <col min="2820" max="2820" width="13.7109375" style="1" customWidth="1"/>
    <col min="2821" max="2821" width="18.5703125" style="1" customWidth="1"/>
    <col min="2822" max="2833" width="2.42578125" style="1" customWidth="1"/>
    <col min="2834" max="3069" width="10.85546875" style="1"/>
    <col min="3070" max="3070" width="12.42578125" style="1" customWidth="1"/>
    <col min="3071" max="3071" width="10.28515625" style="1" customWidth="1"/>
    <col min="3072" max="3073" width="10.85546875" style="1"/>
    <col min="3074" max="3074" width="8.85546875" style="1" customWidth="1"/>
    <col min="3075" max="3075" width="10.85546875" style="1"/>
    <col min="3076" max="3076" width="13.7109375" style="1" customWidth="1"/>
    <col min="3077" max="3077" width="18.5703125" style="1" customWidth="1"/>
    <col min="3078" max="3089" width="2.42578125" style="1" customWidth="1"/>
    <col min="3090" max="3325" width="10.85546875" style="1"/>
    <col min="3326" max="3326" width="12.42578125" style="1" customWidth="1"/>
    <col min="3327" max="3327" width="10.28515625" style="1" customWidth="1"/>
    <col min="3328" max="3329" width="10.85546875" style="1"/>
    <col min="3330" max="3330" width="8.85546875" style="1" customWidth="1"/>
    <col min="3331" max="3331" width="10.85546875" style="1"/>
    <col min="3332" max="3332" width="13.7109375" style="1" customWidth="1"/>
    <col min="3333" max="3333" width="18.5703125" style="1" customWidth="1"/>
    <col min="3334" max="3345" width="2.42578125" style="1" customWidth="1"/>
    <col min="3346" max="3581" width="10.85546875" style="1"/>
    <col min="3582" max="3582" width="12.42578125" style="1" customWidth="1"/>
    <col min="3583" max="3583" width="10.28515625" style="1" customWidth="1"/>
    <col min="3584" max="3585" width="10.85546875" style="1"/>
    <col min="3586" max="3586" width="8.85546875" style="1" customWidth="1"/>
    <col min="3587" max="3587" width="10.85546875" style="1"/>
    <col min="3588" max="3588" width="13.7109375" style="1" customWidth="1"/>
    <col min="3589" max="3589" width="18.5703125" style="1" customWidth="1"/>
    <col min="3590" max="3601" width="2.42578125" style="1" customWidth="1"/>
    <col min="3602" max="3837" width="10.85546875" style="1"/>
    <col min="3838" max="3838" width="12.42578125" style="1" customWidth="1"/>
    <col min="3839" max="3839" width="10.28515625" style="1" customWidth="1"/>
    <col min="3840" max="3841" width="10.85546875" style="1"/>
    <col min="3842" max="3842" width="8.85546875" style="1" customWidth="1"/>
    <col min="3843" max="3843" width="10.85546875" style="1"/>
    <col min="3844" max="3844" width="13.7109375" style="1" customWidth="1"/>
    <col min="3845" max="3845" width="18.5703125" style="1" customWidth="1"/>
    <col min="3846" max="3857" width="2.42578125" style="1" customWidth="1"/>
    <col min="3858" max="4093" width="10.85546875" style="1"/>
    <col min="4094" max="4094" width="12.42578125" style="1" customWidth="1"/>
    <col min="4095" max="4095" width="10.28515625" style="1" customWidth="1"/>
    <col min="4096" max="4097" width="10.85546875" style="1"/>
    <col min="4098" max="4098" width="8.85546875" style="1" customWidth="1"/>
    <col min="4099" max="4099" width="10.85546875" style="1"/>
    <col min="4100" max="4100" width="13.7109375" style="1" customWidth="1"/>
    <col min="4101" max="4101" width="18.5703125" style="1" customWidth="1"/>
    <col min="4102" max="4113" width="2.42578125" style="1" customWidth="1"/>
    <col min="4114" max="4349" width="10.85546875" style="1"/>
    <col min="4350" max="4350" width="12.42578125" style="1" customWidth="1"/>
    <col min="4351" max="4351" width="10.28515625" style="1" customWidth="1"/>
    <col min="4352" max="4353" width="10.85546875" style="1"/>
    <col min="4354" max="4354" width="8.85546875" style="1" customWidth="1"/>
    <col min="4355" max="4355" width="10.85546875" style="1"/>
    <col min="4356" max="4356" width="13.7109375" style="1" customWidth="1"/>
    <col min="4357" max="4357" width="18.5703125" style="1" customWidth="1"/>
    <col min="4358" max="4369" width="2.42578125" style="1" customWidth="1"/>
    <col min="4370" max="4605" width="10.85546875" style="1"/>
    <col min="4606" max="4606" width="12.42578125" style="1" customWidth="1"/>
    <col min="4607" max="4607" width="10.28515625" style="1" customWidth="1"/>
    <col min="4608" max="4609" width="10.85546875" style="1"/>
    <col min="4610" max="4610" width="8.85546875" style="1" customWidth="1"/>
    <col min="4611" max="4611" width="10.85546875" style="1"/>
    <col min="4612" max="4612" width="13.7109375" style="1" customWidth="1"/>
    <col min="4613" max="4613" width="18.5703125" style="1" customWidth="1"/>
    <col min="4614" max="4625" width="2.42578125" style="1" customWidth="1"/>
    <col min="4626" max="4861" width="10.85546875" style="1"/>
    <col min="4862" max="4862" width="12.42578125" style="1" customWidth="1"/>
    <col min="4863" max="4863" width="10.28515625" style="1" customWidth="1"/>
    <col min="4864" max="4865" width="10.85546875" style="1"/>
    <col min="4866" max="4866" width="8.85546875" style="1" customWidth="1"/>
    <col min="4867" max="4867" width="10.85546875" style="1"/>
    <col min="4868" max="4868" width="13.7109375" style="1" customWidth="1"/>
    <col min="4869" max="4869" width="18.5703125" style="1" customWidth="1"/>
    <col min="4870" max="4881" width="2.42578125" style="1" customWidth="1"/>
    <col min="4882" max="5117" width="10.85546875" style="1"/>
    <col min="5118" max="5118" width="12.42578125" style="1" customWidth="1"/>
    <col min="5119" max="5119" width="10.28515625" style="1" customWidth="1"/>
    <col min="5120" max="5121" width="10.85546875" style="1"/>
    <col min="5122" max="5122" width="8.85546875" style="1" customWidth="1"/>
    <col min="5123" max="5123" width="10.85546875" style="1"/>
    <col min="5124" max="5124" width="13.7109375" style="1" customWidth="1"/>
    <col min="5125" max="5125" width="18.5703125" style="1" customWidth="1"/>
    <col min="5126" max="5137" width="2.42578125" style="1" customWidth="1"/>
    <col min="5138" max="5373" width="10.85546875" style="1"/>
    <col min="5374" max="5374" width="12.42578125" style="1" customWidth="1"/>
    <col min="5375" max="5375" width="10.28515625" style="1" customWidth="1"/>
    <col min="5376" max="5377" width="10.85546875" style="1"/>
    <col min="5378" max="5378" width="8.85546875" style="1" customWidth="1"/>
    <col min="5379" max="5379" width="10.85546875" style="1"/>
    <col min="5380" max="5380" width="13.7109375" style="1" customWidth="1"/>
    <col min="5381" max="5381" width="18.5703125" style="1" customWidth="1"/>
    <col min="5382" max="5393" width="2.42578125" style="1" customWidth="1"/>
    <col min="5394" max="5629" width="10.85546875" style="1"/>
    <col min="5630" max="5630" width="12.42578125" style="1" customWidth="1"/>
    <col min="5631" max="5631" width="10.28515625" style="1" customWidth="1"/>
    <col min="5632" max="5633" width="10.85546875" style="1"/>
    <col min="5634" max="5634" width="8.85546875" style="1" customWidth="1"/>
    <col min="5635" max="5635" width="10.85546875" style="1"/>
    <col min="5636" max="5636" width="13.7109375" style="1" customWidth="1"/>
    <col min="5637" max="5637" width="18.5703125" style="1" customWidth="1"/>
    <col min="5638" max="5649" width="2.42578125" style="1" customWidth="1"/>
    <col min="5650" max="5885" width="10.85546875" style="1"/>
    <col min="5886" max="5886" width="12.42578125" style="1" customWidth="1"/>
    <col min="5887" max="5887" width="10.28515625" style="1" customWidth="1"/>
    <col min="5888" max="5889" width="10.85546875" style="1"/>
    <col min="5890" max="5890" width="8.85546875" style="1" customWidth="1"/>
    <col min="5891" max="5891" width="10.85546875" style="1"/>
    <col min="5892" max="5892" width="13.7109375" style="1" customWidth="1"/>
    <col min="5893" max="5893" width="18.5703125" style="1" customWidth="1"/>
    <col min="5894" max="5905" width="2.42578125" style="1" customWidth="1"/>
    <col min="5906" max="6141" width="10.85546875" style="1"/>
    <col min="6142" max="6142" width="12.42578125" style="1" customWidth="1"/>
    <col min="6143" max="6143" width="10.28515625" style="1" customWidth="1"/>
    <col min="6144" max="6145" width="10.85546875" style="1"/>
    <col min="6146" max="6146" width="8.85546875" style="1" customWidth="1"/>
    <col min="6147" max="6147" width="10.85546875" style="1"/>
    <col min="6148" max="6148" width="13.7109375" style="1" customWidth="1"/>
    <col min="6149" max="6149" width="18.5703125" style="1" customWidth="1"/>
    <col min="6150" max="6161" width="2.42578125" style="1" customWidth="1"/>
    <col min="6162" max="6397" width="10.85546875" style="1"/>
    <col min="6398" max="6398" width="12.42578125" style="1" customWidth="1"/>
    <col min="6399" max="6399" width="10.28515625" style="1" customWidth="1"/>
    <col min="6400" max="6401" width="10.85546875" style="1"/>
    <col min="6402" max="6402" width="8.85546875" style="1" customWidth="1"/>
    <col min="6403" max="6403" width="10.85546875" style="1"/>
    <col min="6404" max="6404" width="13.7109375" style="1" customWidth="1"/>
    <col min="6405" max="6405" width="18.5703125" style="1" customWidth="1"/>
    <col min="6406" max="6417" width="2.42578125" style="1" customWidth="1"/>
    <col min="6418" max="6653" width="10.85546875" style="1"/>
    <col min="6654" max="6654" width="12.42578125" style="1" customWidth="1"/>
    <col min="6655" max="6655" width="10.28515625" style="1" customWidth="1"/>
    <col min="6656" max="6657" width="10.85546875" style="1"/>
    <col min="6658" max="6658" width="8.85546875" style="1" customWidth="1"/>
    <col min="6659" max="6659" width="10.85546875" style="1"/>
    <col min="6660" max="6660" width="13.7109375" style="1" customWidth="1"/>
    <col min="6661" max="6661" width="18.5703125" style="1" customWidth="1"/>
    <col min="6662" max="6673" width="2.42578125" style="1" customWidth="1"/>
    <col min="6674" max="6909" width="10.85546875" style="1"/>
    <col min="6910" max="6910" width="12.42578125" style="1" customWidth="1"/>
    <col min="6911" max="6911" width="10.28515625" style="1" customWidth="1"/>
    <col min="6912" max="6913" width="10.85546875" style="1"/>
    <col min="6914" max="6914" width="8.85546875" style="1" customWidth="1"/>
    <col min="6915" max="6915" width="10.85546875" style="1"/>
    <col min="6916" max="6916" width="13.7109375" style="1" customWidth="1"/>
    <col min="6917" max="6917" width="18.5703125" style="1" customWidth="1"/>
    <col min="6918" max="6929" width="2.42578125" style="1" customWidth="1"/>
    <col min="6930" max="7165" width="10.85546875" style="1"/>
    <col min="7166" max="7166" width="12.42578125" style="1" customWidth="1"/>
    <col min="7167" max="7167" width="10.28515625" style="1" customWidth="1"/>
    <col min="7168" max="7169" width="10.85546875" style="1"/>
    <col min="7170" max="7170" width="8.85546875" style="1" customWidth="1"/>
    <col min="7171" max="7171" width="10.85546875" style="1"/>
    <col min="7172" max="7172" width="13.7109375" style="1" customWidth="1"/>
    <col min="7173" max="7173" width="18.5703125" style="1" customWidth="1"/>
    <col min="7174" max="7185" width="2.42578125" style="1" customWidth="1"/>
    <col min="7186" max="7421" width="10.85546875" style="1"/>
    <col min="7422" max="7422" width="12.42578125" style="1" customWidth="1"/>
    <col min="7423" max="7423" width="10.28515625" style="1" customWidth="1"/>
    <col min="7424" max="7425" width="10.85546875" style="1"/>
    <col min="7426" max="7426" width="8.85546875" style="1" customWidth="1"/>
    <col min="7427" max="7427" width="10.85546875" style="1"/>
    <col min="7428" max="7428" width="13.7109375" style="1" customWidth="1"/>
    <col min="7429" max="7429" width="18.5703125" style="1" customWidth="1"/>
    <col min="7430" max="7441" width="2.42578125" style="1" customWidth="1"/>
    <col min="7442" max="7677" width="10.85546875" style="1"/>
    <col min="7678" max="7678" width="12.42578125" style="1" customWidth="1"/>
    <col min="7679" max="7679" width="10.28515625" style="1" customWidth="1"/>
    <col min="7680" max="7681" width="10.85546875" style="1"/>
    <col min="7682" max="7682" width="8.85546875" style="1" customWidth="1"/>
    <col min="7683" max="7683" width="10.85546875" style="1"/>
    <col min="7684" max="7684" width="13.7109375" style="1" customWidth="1"/>
    <col min="7685" max="7685" width="18.5703125" style="1" customWidth="1"/>
    <col min="7686" max="7697" width="2.42578125" style="1" customWidth="1"/>
    <col min="7698" max="7933" width="10.85546875" style="1"/>
    <col min="7934" max="7934" width="12.42578125" style="1" customWidth="1"/>
    <col min="7935" max="7935" width="10.28515625" style="1" customWidth="1"/>
    <col min="7936" max="7937" width="10.85546875" style="1"/>
    <col min="7938" max="7938" width="8.85546875" style="1" customWidth="1"/>
    <col min="7939" max="7939" width="10.85546875" style="1"/>
    <col min="7940" max="7940" width="13.7109375" style="1" customWidth="1"/>
    <col min="7941" max="7941" width="18.5703125" style="1" customWidth="1"/>
    <col min="7942" max="7953" width="2.42578125" style="1" customWidth="1"/>
    <col min="7954" max="8189" width="10.85546875" style="1"/>
    <col min="8190" max="8190" width="12.42578125" style="1" customWidth="1"/>
    <col min="8191" max="8191" width="10.28515625" style="1" customWidth="1"/>
    <col min="8192" max="8193" width="10.85546875" style="1"/>
    <col min="8194" max="8194" width="8.85546875" style="1" customWidth="1"/>
    <col min="8195" max="8195" width="10.85546875" style="1"/>
    <col min="8196" max="8196" width="13.7109375" style="1" customWidth="1"/>
    <col min="8197" max="8197" width="18.5703125" style="1" customWidth="1"/>
    <col min="8198" max="8209" width="2.42578125" style="1" customWidth="1"/>
    <col min="8210" max="8445" width="10.85546875" style="1"/>
    <col min="8446" max="8446" width="12.42578125" style="1" customWidth="1"/>
    <col min="8447" max="8447" width="10.28515625" style="1" customWidth="1"/>
    <col min="8448" max="8449" width="10.85546875" style="1"/>
    <col min="8450" max="8450" width="8.85546875" style="1" customWidth="1"/>
    <col min="8451" max="8451" width="10.85546875" style="1"/>
    <col min="8452" max="8452" width="13.7109375" style="1" customWidth="1"/>
    <col min="8453" max="8453" width="18.5703125" style="1" customWidth="1"/>
    <col min="8454" max="8465" width="2.42578125" style="1" customWidth="1"/>
    <col min="8466" max="8701" width="10.85546875" style="1"/>
    <col min="8702" max="8702" width="12.42578125" style="1" customWidth="1"/>
    <col min="8703" max="8703" width="10.28515625" style="1" customWidth="1"/>
    <col min="8704" max="8705" width="10.85546875" style="1"/>
    <col min="8706" max="8706" width="8.85546875" style="1" customWidth="1"/>
    <col min="8707" max="8707" width="10.85546875" style="1"/>
    <col min="8708" max="8708" width="13.7109375" style="1" customWidth="1"/>
    <col min="8709" max="8709" width="18.5703125" style="1" customWidth="1"/>
    <col min="8710" max="8721" width="2.42578125" style="1" customWidth="1"/>
    <col min="8722" max="8957" width="10.85546875" style="1"/>
    <col min="8958" max="8958" width="12.42578125" style="1" customWidth="1"/>
    <col min="8959" max="8959" width="10.28515625" style="1" customWidth="1"/>
    <col min="8960" max="8961" width="10.85546875" style="1"/>
    <col min="8962" max="8962" width="8.85546875" style="1" customWidth="1"/>
    <col min="8963" max="8963" width="10.85546875" style="1"/>
    <col min="8964" max="8964" width="13.7109375" style="1" customWidth="1"/>
    <col min="8965" max="8965" width="18.5703125" style="1" customWidth="1"/>
    <col min="8966" max="8977" width="2.42578125" style="1" customWidth="1"/>
    <col min="8978" max="9213" width="10.85546875" style="1"/>
    <col min="9214" max="9214" width="12.42578125" style="1" customWidth="1"/>
    <col min="9215" max="9215" width="10.28515625" style="1" customWidth="1"/>
    <col min="9216" max="9217" width="10.85546875" style="1"/>
    <col min="9218" max="9218" width="8.85546875" style="1" customWidth="1"/>
    <col min="9219" max="9219" width="10.85546875" style="1"/>
    <col min="9220" max="9220" width="13.7109375" style="1" customWidth="1"/>
    <col min="9221" max="9221" width="18.5703125" style="1" customWidth="1"/>
    <col min="9222" max="9233" width="2.42578125" style="1" customWidth="1"/>
    <col min="9234" max="9469" width="10.85546875" style="1"/>
    <col min="9470" max="9470" width="12.42578125" style="1" customWidth="1"/>
    <col min="9471" max="9471" width="10.28515625" style="1" customWidth="1"/>
    <col min="9472" max="9473" width="10.85546875" style="1"/>
    <col min="9474" max="9474" width="8.85546875" style="1" customWidth="1"/>
    <col min="9475" max="9475" width="10.85546875" style="1"/>
    <col min="9476" max="9476" width="13.7109375" style="1" customWidth="1"/>
    <col min="9477" max="9477" width="18.5703125" style="1" customWidth="1"/>
    <col min="9478" max="9489" width="2.42578125" style="1" customWidth="1"/>
    <col min="9490" max="9725" width="10.85546875" style="1"/>
    <col min="9726" max="9726" width="12.42578125" style="1" customWidth="1"/>
    <col min="9727" max="9727" width="10.28515625" style="1" customWidth="1"/>
    <col min="9728" max="9729" width="10.85546875" style="1"/>
    <col min="9730" max="9730" width="8.85546875" style="1" customWidth="1"/>
    <col min="9731" max="9731" width="10.85546875" style="1"/>
    <col min="9732" max="9732" width="13.7109375" style="1" customWidth="1"/>
    <col min="9733" max="9733" width="18.5703125" style="1" customWidth="1"/>
    <col min="9734" max="9745" width="2.42578125" style="1" customWidth="1"/>
    <col min="9746" max="9981" width="10.85546875" style="1"/>
    <col min="9982" max="9982" width="12.42578125" style="1" customWidth="1"/>
    <col min="9983" max="9983" width="10.28515625" style="1" customWidth="1"/>
    <col min="9984" max="9985" width="10.85546875" style="1"/>
    <col min="9986" max="9986" width="8.85546875" style="1" customWidth="1"/>
    <col min="9987" max="9987" width="10.85546875" style="1"/>
    <col min="9988" max="9988" width="13.7109375" style="1" customWidth="1"/>
    <col min="9989" max="9989" width="18.5703125" style="1" customWidth="1"/>
    <col min="9990" max="10001" width="2.42578125" style="1" customWidth="1"/>
    <col min="10002" max="10237" width="10.85546875" style="1"/>
    <col min="10238" max="10238" width="12.42578125" style="1" customWidth="1"/>
    <col min="10239" max="10239" width="10.28515625" style="1" customWidth="1"/>
    <col min="10240" max="10241" width="10.85546875" style="1"/>
    <col min="10242" max="10242" width="8.85546875" style="1" customWidth="1"/>
    <col min="10243" max="10243" width="10.85546875" style="1"/>
    <col min="10244" max="10244" width="13.7109375" style="1" customWidth="1"/>
    <col min="10245" max="10245" width="18.5703125" style="1" customWidth="1"/>
    <col min="10246" max="10257" width="2.42578125" style="1" customWidth="1"/>
    <col min="10258" max="10493" width="10.85546875" style="1"/>
    <col min="10494" max="10494" width="12.42578125" style="1" customWidth="1"/>
    <col min="10495" max="10495" width="10.28515625" style="1" customWidth="1"/>
    <col min="10496" max="10497" width="10.85546875" style="1"/>
    <col min="10498" max="10498" width="8.85546875" style="1" customWidth="1"/>
    <col min="10499" max="10499" width="10.85546875" style="1"/>
    <col min="10500" max="10500" width="13.7109375" style="1" customWidth="1"/>
    <col min="10501" max="10501" width="18.5703125" style="1" customWidth="1"/>
    <col min="10502" max="10513" width="2.42578125" style="1" customWidth="1"/>
    <col min="10514" max="10749" width="10.85546875" style="1"/>
    <col min="10750" max="10750" width="12.42578125" style="1" customWidth="1"/>
    <col min="10751" max="10751" width="10.28515625" style="1" customWidth="1"/>
    <col min="10752" max="10753" width="10.85546875" style="1"/>
    <col min="10754" max="10754" width="8.85546875" style="1" customWidth="1"/>
    <col min="10755" max="10755" width="10.85546875" style="1"/>
    <col min="10756" max="10756" width="13.7109375" style="1" customWidth="1"/>
    <col min="10757" max="10757" width="18.5703125" style="1" customWidth="1"/>
    <col min="10758" max="10769" width="2.42578125" style="1" customWidth="1"/>
    <col min="10770" max="11005" width="10.85546875" style="1"/>
    <col min="11006" max="11006" width="12.42578125" style="1" customWidth="1"/>
    <col min="11007" max="11007" width="10.28515625" style="1" customWidth="1"/>
    <col min="11008" max="11009" width="10.85546875" style="1"/>
    <col min="11010" max="11010" width="8.85546875" style="1" customWidth="1"/>
    <col min="11011" max="11011" width="10.85546875" style="1"/>
    <col min="11012" max="11012" width="13.7109375" style="1" customWidth="1"/>
    <col min="11013" max="11013" width="18.5703125" style="1" customWidth="1"/>
    <col min="11014" max="11025" width="2.42578125" style="1" customWidth="1"/>
    <col min="11026" max="11261" width="10.85546875" style="1"/>
    <col min="11262" max="11262" width="12.42578125" style="1" customWidth="1"/>
    <col min="11263" max="11263" width="10.28515625" style="1" customWidth="1"/>
    <col min="11264" max="11265" width="10.85546875" style="1"/>
    <col min="11266" max="11266" width="8.85546875" style="1" customWidth="1"/>
    <col min="11267" max="11267" width="10.85546875" style="1"/>
    <col min="11268" max="11268" width="13.7109375" style="1" customWidth="1"/>
    <col min="11269" max="11269" width="18.5703125" style="1" customWidth="1"/>
    <col min="11270" max="11281" width="2.42578125" style="1" customWidth="1"/>
    <col min="11282" max="11517" width="10.85546875" style="1"/>
    <col min="11518" max="11518" width="12.42578125" style="1" customWidth="1"/>
    <col min="11519" max="11519" width="10.28515625" style="1" customWidth="1"/>
    <col min="11520" max="11521" width="10.85546875" style="1"/>
    <col min="11522" max="11522" width="8.85546875" style="1" customWidth="1"/>
    <col min="11523" max="11523" width="10.85546875" style="1"/>
    <col min="11524" max="11524" width="13.7109375" style="1" customWidth="1"/>
    <col min="11525" max="11525" width="18.5703125" style="1" customWidth="1"/>
    <col min="11526" max="11537" width="2.42578125" style="1" customWidth="1"/>
    <col min="11538" max="11773" width="10.85546875" style="1"/>
    <col min="11774" max="11774" width="12.42578125" style="1" customWidth="1"/>
    <col min="11775" max="11775" width="10.28515625" style="1" customWidth="1"/>
    <col min="11776" max="11777" width="10.85546875" style="1"/>
    <col min="11778" max="11778" width="8.85546875" style="1" customWidth="1"/>
    <col min="11779" max="11779" width="10.85546875" style="1"/>
    <col min="11780" max="11780" width="13.7109375" style="1" customWidth="1"/>
    <col min="11781" max="11781" width="18.5703125" style="1" customWidth="1"/>
    <col min="11782" max="11793" width="2.42578125" style="1" customWidth="1"/>
    <col min="11794" max="12029" width="10.85546875" style="1"/>
    <col min="12030" max="12030" width="12.42578125" style="1" customWidth="1"/>
    <col min="12031" max="12031" width="10.28515625" style="1" customWidth="1"/>
    <col min="12032" max="12033" width="10.85546875" style="1"/>
    <col min="12034" max="12034" width="8.85546875" style="1" customWidth="1"/>
    <col min="12035" max="12035" width="10.85546875" style="1"/>
    <col min="12036" max="12036" width="13.7109375" style="1" customWidth="1"/>
    <col min="12037" max="12037" width="18.5703125" style="1" customWidth="1"/>
    <col min="12038" max="12049" width="2.42578125" style="1" customWidth="1"/>
    <col min="12050" max="12285" width="10.85546875" style="1"/>
    <col min="12286" max="12286" width="12.42578125" style="1" customWidth="1"/>
    <col min="12287" max="12287" width="10.28515625" style="1" customWidth="1"/>
    <col min="12288" max="12289" width="10.85546875" style="1"/>
    <col min="12290" max="12290" width="8.85546875" style="1" customWidth="1"/>
    <col min="12291" max="12291" width="10.85546875" style="1"/>
    <col min="12292" max="12292" width="13.7109375" style="1" customWidth="1"/>
    <col min="12293" max="12293" width="18.5703125" style="1" customWidth="1"/>
    <col min="12294" max="12305" width="2.42578125" style="1" customWidth="1"/>
    <col min="12306" max="12541" width="10.85546875" style="1"/>
    <col min="12542" max="12542" width="12.42578125" style="1" customWidth="1"/>
    <col min="12543" max="12543" width="10.28515625" style="1" customWidth="1"/>
    <col min="12544" max="12545" width="10.85546875" style="1"/>
    <col min="12546" max="12546" width="8.85546875" style="1" customWidth="1"/>
    <col min="12547" max="12547" width="10.85546875" style="1"/>
    <col min="12548" max="12548" width="13.7109375" style="1" customWidth="1"/>
    <col min="12549" max="12549" width="18.5703125" style="1" customWidth="1"/>
    <col min="12550" max="12561" width="2.42578125" style="1" customWidth="1"/>
    <col min="12562" max="12797" width="10.85546875" style="1"/>
    <col min="12798" max="12798" width="12.42578125" style="1" customWidth="1"/>
    <col min="12799" max="12799" width="10.28515625" style="1" customWidth="1"/>
    <col min="12800" max="12801" width="10.85546875" style="1"/>
    <col min="12802" max="12802" width="8.85546875" style="1" customWidth="1"/>
    <col min="12803" max="12803" width="10.85546875" style="1"/>
    <col min="12804" max="12804" width="13.7109375" style="1" customWidth="1"/>
    <col min="12805" max="12805" width="18.5703125" style="1" customWidth="1"/>
    <col min="12806" max="12817" width="2.42578125" style="1" customWidth="1"/>
    <col min="12818" max="13053" width="10.85546875" style="1"/>
    <col min="13054" max="13054" width="12.42578125" style="1" customWidth="1"/>
    <col min="13055" max="13055" width="10.28515625" style="1" customWidth="1"/>
    <col min="13056" max="13057" width="10.85546875" style="1"/>
    <col min="13058" max="13058" width="8.85546875" style="1" customWidth="1"/>
    <col min="13059" max="13059" width="10.85546875" style="1"/>
    <col min="13060" max="13060" width="13.7109375" style="1" customWidth="1"/>
    <col min="13061" max="13061" width="18.5703125" style="1" customWidth="1"/>
    <col min="13062" max="13073" width="2.42578125" style="1" customWidth="1"/>
    <col min="13074" max="13309" width="10.85546875" style="1"/>
    <col min="13310" max="13310" width="12.42578125" style="1" customWidth="1"/>
    <col min="13311" max="13311" width="10.28515625" style="1" customWidth="1"/>
    <col min="13312" max="13313" width="10.85546875" style="1"/>
    <col min="13314" max="13314" width="8.85546875" style="1" customWidth="1"/>
    <col min="13315" max="13315" width="10.85546875" style="1"/>
    <col min="13316" max="13316" width="13.7109375" style="1" customWidth="1"/>
    <col min="13317" max="13317" width="18.5703125" style="1" customWidth="1"/>
    <col min="13318" max="13329" width="2.42578125" style="1" customWidth="1"/>
    <col min="13330" max="13565" width="10.85546875" style="1"/>
    <col min="13566" max="13566" width="12.42578125" style="1" customWidth="1"/>
    <col min="13567" max="13567" width="10.28515625" style="1" customWidth="1"/>
    <col min="13568" max="13569" width="10.85546875" style="1"/>
    <col min="13570" max="13570" width="8.85546875" style="1" customWidth="1"/>
    <col min="13571" max="13571" width="10.85546875" style="1"/>
    <col min="13572" max="13572" width="13.7109375" style="1" customWidth="1"/>
    <col min="13573" max="13573" width="18.5703125" style="1" customWidth="1"/>
    <col min="13574" max="13585" width="2.42578125" style="1" customWidth="1"/>
    <col min="13586" max="13821" width="10.85546875" style="1"/>
    <col min="13822" max="13822" width="12.42578125" style="1" customWidth="1"/>
    <col min="13823" max="13823" width="10.28515625" style="1" customWidth="1"/>
    <col min="13824" max="13825" width="10.85546875" style="1"/>
    <col min="13826" max="13826" width="8.85546875" style="1" customWidth="1"/>
    <col min="13827" max="13827" width="10.85546875" style="1"/>
    <col min="13828" max="13828" width="13.7109375" style="1" customWidth="1"/>
    <col min="13829" max="13829" width="18.5703125" style="1" customWidth="1"/>
    <col min="13830" max="13841" width="2.42578125" style="1" customWidth="1"/>
    <col min="13842" max="14077" width="10.85546875" style="1"/>
    <col min="14078" max="14078" width="12.42578125" style="1" customWidth="1"/>
    <col min="14079" max="14079" width="10.28515625" style="1" customWidth="1"/>
    <col min="14080" max="14081" width="10.85546875" style="1"/>
    <col min="14082" max="14082" width="8.85546875" style="1" customWidth="1"/>
    <col min="14083" max="14083" width="10.85546875" style="1"/>
    <col min="14084" max="14084" width="13.7109375" style="1" customWidth="1"/>
    <col min="14085" max="14085" width="18.5703125" style="1" customWidth="1"/>
    <col min="14086" max="14097" width="2.42578125" style="1" customWidth="1"/>
    <col min="14098" max="14333" width="10.85546875" style="1"/>
    <col min="14334" max="14334" width="12.42578125" style="1" customWidth="1"/>
    <col min="14335" max="14335" width="10.28515625" style="1" customWidth="1"/>
    <col min="14336" max="14337" width="10.85546875" style="1"/>
    <col min="14338" max="14338" width="8.85546875" style="1" customWidth="1"/>
    <col min="14339" max="14339" width="10.85546875" style="1"/>
    <col min="14340" max="14340" width="13.7109375" style="1" customWidth="1"/>
    <col min="14341" max="14341" width="18.5703125" style="1" customWidth="1"/>
    <col min="14342" max="14353" width="2.42578125" style="1" customWidth="1"/>
    <col min="14354" max="14589" width="10.85546875" style="1"/>
    <col min="14590" max="14590" width="12.42578125" style="1" customWidth="1"/>
    <col min="14591" max="14591" width="10.28515625" style="1" customWidth="1"/>
    <col min="14592" max="14593" width="10.85546875" style="1"/>
    <col min="14594" max="14594" width="8.85546875" style="1" customWidth="1"/>
    <col min="14595" max="14595" width="10.85546875" style="1"/>
    <col min="14596" max="14596" width="13.7109375" style="1" customWidth="1"/>
    <col min="14597" max="14597" width="18.5703125" style="1" customWidth="1"/>
    <col min="14598" max="14609" width="2.42578125" style="1" customWidth="1"/>
    <col min="14610" max="14845" width="10.85546875" style="1"/>
    <col min="14846" max="14846" width="12.42578125" style="1" customWidth="1"/>
    <col min="14847" max="14847" width="10.28515625" style="1" customWidth="1"/>
    <col min="14848" max="14849" width="10.85546875" style="1"/>
    <col min="14850" max="14850" width="8.85546875" style="1" customWidth="1"/>
    <col min="14851" max="14851" width="10.85546875" style="1"/>
    <col min="14852" max="14852" width="13.7109375" style="1" customWidth="1"/>
    <col min="14853" max="14853" width="18.5703125" style="1" customWidth="1"/>
    <col min="14854" max="14865" width="2.42578125" style="1" customWidth="1"/>
    <col min="14866" max="15101" width="10.85546875" style="1"/>
    <col min="15102" max="15102" width="12.42578125" style="1" customWidth="1"/>
    <col min="15103" max="15103" width="10.28515625" style="1" customWidth="1"/>
    <col min="15104" max="15105" width="10.85546875" style="1"/>
    <col min="15106" max="15106" width="8.85546875" style="1" customWidth="1"/>
    <col min="15107" max="15107" width="10.85546875" style="1"/>
    <col min="15108" max="15108" width="13.7109375" style="1" customWidth="1"/>
    <col min="15109" max="15109" width="18.5703125" style="1" customWidth="1"/>
    <col min="15110" max="15121" width="2.42578125" style="1" customWidth="1"/>
    <col min="15122" max="15357" width="10.85546875" style="1"/>
    <col min="15358" max="15358" width="12.42578125" style="1" customWidth="1"/>
    <col min="15359" max="15359" width="10.28515625" style="1" customWidth="1"/>
    <col min="15360" max="15361" width="10.85546875" style="1"/>
    <col min="15362" max="15362" width="8.85546875" style="1" customWidth="1"/>
    <col min="15363" max="15363" width="10.85546875" style="1"/>
    <col min="15364" max="15364" width="13.7109375" style="1" customWidth="1"/>
    <col min="15365" max="15365" width="18.5703125" style="1" customWidth="1"/>
    <col min="15366" max="15377" width="2.42578125" style="1" customWidth="1"/>
    <col min="15378" max="15613" width="10.85546875" style="1"/>
    <col min="15614" max="15614" width="12.42578125" style="1" customWidth="1"/>
    <col min="15615" max="15615" width="10.28515625" style="1" customWidth="1"/>
    <col min="15616" max="15617" width="10.85546875" style="1"/>
    <col min="15618" max="15618" width="8.85546875" style="1" customWidth="1"/>
    <col min="15619" max="15619" width="10.85546875" style="1"/>
    <col min="15620" max="15620" width="13.7109375" style="1" customWidth="1"/>
    <col min="15621" max="15621" width="18.5703125" style="1" customWidth="1"/>
    <col min="15622" max="15633" width="2.42578125" style="1" customWidth="1"/>
    <col min="15634" max="15869" width="10.85546875" style="1"/>
    <col min="15870" max="15870" width="12.42578125" style="1" customWidth="1"/>
    <col min="15871" max="15871" width="10.28515625" style="1" customWidth="1"/>
    <col min="15872" max="15873" width="10.85546875" style="1"/>
    <col min="15874" max="15874" width="8.85546875" style="1" customWidth="1"/>
    <col min="15875" max="15875" width="10.85546875" style="1"/>
    <col min="15876" max="15876" width="13.7109375" style="1" customWidth="1"/>
    <col min="15877" max="15877" width="18.5703125" style="1" customWidth="1"/>
    <col min="15878" max="15889" width="2.42578125" style="1" customWidth="1"/>
    <col min="15890" max="16125" width="10.85546875" style="1"/>
    <col min="16126" max="16126" width="12.42578125" style="1" customWidth="1"/>
    <col min="16127" max="16127" width="10.28515625" style="1" customWidth="1"/>
    <col min="16128" max="16129" width="10.85546875" style="1"/>
    <col min="16130" max="16130" width="8.85546875" style="1" customWidth="1"/>
    <col min="16131" max="16131" width="10.85546875" style="1"/>
    <col min="16132" max="16132" width="13.7109375" style="1" customWidth="1"/>
    <col min="16133" max="16133" width="18.5703125" style="1" customWidth="1"/>
    <col min="16134" max="16145" width="2.42578125" style="1" customWidth="1"/>
    <col min="16146" max="16384" width="10.85546875" style="1"/>
  </cols>
  <sheetData>
    <row r="1" spans="1:19" ht="18" x14ac:dyDescent="0.25">
      <c r="A1" s="40" t="s">
        <v>0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  <c r="P1" s="40"/>
      <c r="Q1" s="40"/>
    </row>
    <row r="3" spans="1:19" ht="15" x14ac:dyDescent="0.25">
      <c r="A3" s="41" t="s">
        <v>25</v>
      </c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Q3" s="41"/>
    </row>
    <row r="4" spans="1:19" ht="51" customHeight="1" x14ac:dyDescent="0.2">
      <c r="A4" s="42" t="s">
        <v>218</v>
      </c>
      <c r="B4" s="43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4"/>
      <c r="S4" s="2" t="s">
        <v>1</v>
      </c>
    </row>
    <row r="5" spans="1:19" ht="15" x14ac:dyDescent="0.2">
      <c r="A5" s="45" t="s">
        <v>150</v>
      </c>
      <c r="B5" s="46"/>
      <c r="C5" s="50" t="s">
        <v>158</v>
      </c>
      <c r="D5" s="51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2"/>
    </row>
    <row r="6" spans="1:19" ht="15" x14ac:dyDescent="0.2">
      <c r="A6" s="37" t="s">
        <v>151</v>
      </c>
      <c r="B6" s="38"/>
      <c r="C6" s="50" t="s">
        <v>157</v>
      </c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2"/>
    </row>
    <row r="7" spans="1:19" ht="15" x14ac:dyDescent="0.2">
      <c r="A7" s="48" t="s">
        <v>152</v>
      </c>
      <c r="B7" s="49"/>
      <c r="C7" s="50" t="s">
        <v>184</v>
      </c>
      <c r="D7" s="51"/>
      <c r="E7" s="51"/>
      <c r="F7" s="51"/>
      <c r="G7" s="51"/>
      <c r="H7" s="51"/>
      <c r="I7" s="51"/>
      <c r="J7" s="51"/>
      <c r="K7" s="51"/>
      <c r="L7" s="51"/>
      <c r="M7" s="51"/>
      <c r="N7" s="51"/>
      <c r="O7" s="51"/>
      <c r="P7" s="51"/>
      <c r="Q7" s="52"/>
    </row>
    <row r="8" spans="1:19" ht="42.75" customHeight="1" x14ac:dyDescent="0.25">
      <c r="A8" s="53" t="s">
        <v>2</v>
      </c>
      <c r="B8" s="55" t="s">
        <v>3</v>
      </c>
      <c r="C8" s="57" t="s">
        <v>4</v>
      </c>
      <c r="D8" s="58"/>
      <c r="E8" s="53" t="s">
        <v>5</v>
      </c>
      <c r="F8" s="59" t="s">
        <v>6</v>
      </c>
      <c r="G8" s="60"/>
      <c r="H8" s="60"/>
      <c r="I8" s="60"/>
      <c r="J8" s="60"/>
      <c r="K8" s="60"/>
      <c r="L8" s="60"/>
      <c r="M8" s="60"/>
      <c r="N8" s="60"/>
      <c r="O8" s="60"/>
      <c r="P8" s="60"/>
      <c r="Q8" s="61"/>
    </row>
    <row r="9" spans="1:19" ht="45.75" customHeight="1" x14ac:dyDescent="0.2">
      <c r="A9" s="54"/>
      <c r="B9" s="56"/>
      <c r="C9" s="3" t="s">
        <v>7</v>
      </c>
      <c r="D9" s="3" t="s">
        <v>8</v>
      </c>
      <c r="E9" s="54"/>
      <c r="F9" s="4" t="s">
        <v>9</v>
      </c>
      <c r="G9" s="4" t="s">
        <v>10</v>
      </c>
      <c r="H9" s="4" t="s">
        <v>11</v>
      </c>
      <c r="I9" s="4" t="s">
        <v>12</v>
      </c>
      <c r="J9" s="4" t="s">
        <v>11</v>
      </c>
      <c r="K9" s="4" t="s">
        <v>13</v>
      </c>
      <c r="L9" s="4" t="s">
        <v>13</v>
      </c>
      <c r="M9" s="4" t="s">
        <v>12</v>
      </c>
      <c r="N9" s="4" t="s">
        <v>14</v>
      </c>
      <c r="O9" s="4" t="s">
        <v>15</v>
      </c>
      <c r="P9" s="4" t="s">
        <v>16</v>
      </c>
      <c r="Q9" s="4" t="s">
        <v>17</v>
      </c>
    </row>
    <row r="10" spans="1:19" ht="24.75" x14ac:dyDescent="0.25">
      <c r="A10" s="9" t="s">
        <v>693</v>
      </c>
      <c r="B10" s="12" t="s">
        <v>694</v>
      </c>
      <c r="C10" s="17">
        <v>1000</v>
      </c>
      <c r="D10" s="15" t="s">
        <v>19</v>
      </c>
      <c r="E10" s="20">
        <v>69012.905440000002</v>
      </c>
      <c r="F10" s="10" t="s">
        <v>20</v>
      </c>
      <c r="G10" s="10" t="s">
        <v>20</v>
      </c>
      <c r="H10" s="10" t="s">
        <v>20</v>
      </c>
      <c r="I10" s="10" t="s">
        <v>20</v>
      </c>
      <c r="J10" s="10" t="s">
        <v>20</v>
      </c>
      <c r="K10" s="10" t="s">
        <v>20</v>
      </c>
      <c r="L10" s="10" t="s">
        <v>20</v>
      </c>
      <c r="M10" s="10" t="s">
        <v>20</v>
      </c>
      <c r="N10" s="10" t="s">
        <v>20</v>
      </c>
      <c r="O10" s="10" t="s">
        <v>20</v>
      </c>
      <c r="P10" s="10" t="s">
        <v>20</v>
      </c>
      <c r="Q10" s="10" t="s">
        <v>20</v>
      </c>
    </row>
    <row r="11" spans="1:19" ht="24.75" x14ac:dyDescent="0.25">
      <c r="A11" s="9" t="s">
        <v>693</v>
      </c>
      <c r="B11" s="12" t="s">
        <v>694</v>
      </c>
      <c r="C11" s="17">
        <v>11301</v>
      </c>
      <c r="D11" s="14" t="s">
        <v>26</v>
      </c>
      <c r="E11" s="11">
        <v>44605</v>
      </c>
      <c r="F11" s="10" t="s">
        <v>20</v>
      </c>
      <c r="G11" s="10" t="s">
        <v>20</v>
      </c>
      <c r="H11" s="10" t="s">
        <v>20</v>
      </c>
      <c r="I11" s="10" t="s">
        <v>20</v>
      </c>
      <c r="J11" s="10" t="s">
        <v>20</v>
      </c>
      <c r="K11" s="10" t="s">
        <v>20</v>
      </c>
      <c r="L11" s="10" t="s">
        <v>20</v>
      </c>
      <c r="M11" s="10" t="s">
        <v>20</v>
      </c>
      <c r="N11" s="10" t="s">
        <v>20</v>
      </c>
      <c r="O11" s="10" t="s">
        <v>20</v>
      </c>
      <c r="P11" s="10" t="s">
        <v>20</v>
      </c>
      <c r="Q11" s="10" t="s">
        <v>20</v>
      </c>
    </row>
    <row r="12" spans="1:19" ht="45" hidden="1" x14ac:dyDescent="0.25">
      <c r="A12" s="9" t="s">
        <v>693</v>
      </c>
      <c r="B12" s="12" t="s">
        <v>694</v>
      </c>
      <c r="C12" s="17">
        <v>12201</v>
      </c>
      <c r="D12" s="14" t="s">
        <v>27</v>
      </c>
      <c r="E12" s="11">
        <v>0</v>
      </c>
      <c r="F12" s="10" t="s">
        <v>20</v>
      </c>
      <c r="G12" s="10" t="s">
        <v>20</v>
      </c>
      <c r="H12" s="10" t="s">
        <v>20</v>
      </c>
      <c r="I12" s="10" t="s">
        <v>20</v>
      </c>
      <c r="J12" s="10" t="s">
        <v>20</v>
      </c>
      <c r="K12" s="10" t="s">
        <v>20</v>
      </c>
      <c r="L12" s="10" t="s">
        <v>20</v>
      </c>
      <c r="M12" s="10" t="s">
        <v>20</v>
      </c>
      <c r="N12" s="10" t="s">
        <v>20</v>
      </c>
      <c r="O12" s="10" t="s">
        <v>20</v>
      </c>
      <c r="P12" s="10" t="s">
        <v>20</v>
      </c>
      <c r="Q12" s="10" t="s">
        <v>20</v>
      </c>
    </row>
    <row r="13" spans="1:19" ht="75" x14ac:dyDescent="0.25">
      <c r="A13" s="9" t="s">
        <v>693</v>
      </c>
      <c r="B13" s="12" t="s">
        <v>694</v>
      </c>
      <c r="C13" s="17">
        <v>13101</v>
      </c>
      <c r="D13" s="14" t="s">
        <v>28</v>
      </c>
      <c r="E13" s="11">
        <v>1542.2652000000003</v>
      </c>
      <c r="F13" s="10" t="s">
        <v>20</v>
      </c>
      <c r="G13" s="10" t="s">
        <v>20</v>
      </c>
      <c r="H13" s="10" t="s">
        <v>20</v>
      </c>
      <c r="I13" s="10" t="s">
        <v>20</v>
      </c>
      <c r="J13" s="10" t="s">
        <v>20</v>
      </c>
      <c r="K13" s="10" t="s">
        <v>20</v>
      </c>
      <c r="L13" s="10" t="s">
        <v>20</v>
      </c>
      <c r="M13" s="10" t="s">
        <v>20</v>
      </c>
      <c r="N13" s="10" t="s">
        <v>20</v>
      </c>
      <c r="O13" s="10" t="s">
        <v>20</v>
      </c>
      <c r="P13" s="10" t="s">
        <v>20</v>
      </c>
      <c r="Q13" s="10" t="s">
        <v>20</v>
      </c>
    </row>
    <row r="14" spans="1:19" ht="30" hidden="1" x14ac:dyDescent="0.25">
      <c r="A14" s="9" t="s">
        <v>693</v>
      </c>
      <c r="B14" s="12" t="s">
        <v>694</v>
      </c>
      <c r="C14" s="17">
        <v>13104</v>
      </c>
      <c r="D14" s="14" t="s">
        <v>29</v>
      </c>
      <c r="E14" s="11">
        <v>0</v>
      </c>
      <c r="F14" s="10" t="s">
        <v>20</v>
      </c>
      <c r="G14" s="10" t="s">
        <v>20</v>
      </c>
      <c r="H14" s="10" t="s">
        <v>20</v>
      </c>
      <c r="I14" s="10" t="s">
        <v>20</v>
      </c>
      <c r="J14" s="10" t="s">
        <v>20</v>
      </c>
      <c r="K14" s="10" t="s">
        <v>20</v>
      </c>
      <c r="L14" s="10" t="s">
        <v>20</v>
      </c>
      <c r="M14" s="10" t="s">
        <v>20</v>
      </c>
      <c r="N14" s="10" t="s">
        <v>20</v>
      </c>
      <c r="O14" s="10" t="s">
        <v>20</v>
      </c>
      <c r="P14" s="10" t="s">
        <v>20</v>
      </c>
      <c r="Q14" s="10" t="s">
        <v>20</v>
      </c>
    </row>
    <row r="15" spans="1:19" ht="30" x14ac:dyDescent="0.25">
      <c r="A15" s="9" t="s">
        <v>693</v>
      </c>
      <c r="B15" s="12" t="s">
        <v>694</v>
      </c>
      <c r="C15" s="17">
        <v>13201</v>
      </c>
      <c r="D15" s="14" t="s">
        <v>30</v>
      </c>
      <c r="E15" s="11">
        <v>2479.4078400000003</v>
      </c>
      <c r="F15" s="10" t="s">
        <v>20</v>
      </c>
      <c r="G15" s="10" t="s">
        <v>20</v>
      </c>
      <c r="H15" s="10" t="s">
        <v>20</v>
      </c>
      <c r="I15" s="10" t="s">
        <v>20</v>
      </c>
      <c r="J15" s="10" t="s">
        <v>20</v>
      </c>
      <c r="K15" s="10" t="s">
        <v>20</v>
      </c>
      <c r="L15" s="10" t="s">
        <v>20</v>
      </c>
      <c r="M15" s="10" t="s">
        <v>20</v>
      </c>
      <c r="N15" s="10" t="s">
        <v>20</v>
      </c>
      <c r="O15" s="10" t="s">
        <v>20</v>
      </c>
      <c r="P15" s="10" t="s">
        <v>20</v>
      </c>
      <c r="Q15" s="10" t="s">
        <v>20</v>
      </c>
    </row>
    <row r="16" spans="1:19" ht="45" x14ac:dyDescent="0.25">
      <c r="A16" s="9" t="s">
        <v>693</v>
      </c>
      <c r="B16" s="12" t="s">
        <v>694</v>
      </c>
      <c r="C16" s="17">
        <v>13202</v>
      </c>
      <c r="D16" s="14" t="s">
        <v>31</v>
      </c>
      <c r="E16" s="11">
        <v>8386.2324000000008</v>
      </c>
      <c r="F16" s="10" t="s">
        <v>20</v>
      </c>
      <c r="G16" s="10" t="s">
        <v>20</v>
      </c>
      <c r="H16" s="10" t="s">
        <v>20</v>
      </c>
      <c r="I16" s="10" t="s">
        <v>20</v>
      </c>
      <c r="J16" s="10" t="s">
        <v>20</v>
      </c>
      <c r="K16" s="10" t="s">
        <v>20</v>
      </c>
      <c r="L16" s="10" t="s">
        <v>20</v>
      </c>
      <c r="M16" s="10" t="s">
        <v>20</v>
      </c>
      <c r="N16" s="10" t="s">
        <v>20</v>
      </c>
      <c r="O16" s="10" t="s">
        <v>20</v>
      </c>
      <c r="P16" s="10" t="s">
        <v>20</v>
      </c>
      <c r="Q16" s="10" t="s">
        <v>20</v>
      </c>
    </row>
    <row r="17" spans="1:17" ht="60" hidden="1" x14ac:dyDescent="0.25">
      <c r="A17" s="9" t="s">
        <v>693</v>
      </c>
      <c r="B17" s="12" t="s">
        <v>694</v>
      </c>
      <c r="C17" s="17">
        <v>13301</v>
      </c>
      <c r="D17" s="14" t="s">
        <v>32</v>
      </c>
      <c r="E17" s="11">
        <v>0</v>
      </c>
      <c r="F17" s="10" t="s">
        <v>20</v>
      </c>
      <c r="G17" s="10" t="s">
        <v>20</v>
      </c>
      <c r="H17" s="10" t="s">
        <v>20</v>
      </c>
      <c r="I17" s="10" t="s">
        <v>20</v>
      </c>
      <c r="J17" s="10" t="s">
        <v>20</v>
      </c>
      <c r="K17" s="10" t="s">
        <v>20</v>
      </c>
      <c r="L17" s="10" t="s">
        <v>20</v>
      </c>
      <c r="M17" s="10" t="s">
        <v>20</v>
      </c>
      <c r="N17" s="10" t="s">
        <v>20</v>
      </c>
      <c r="O17" s="10" t="s">
        <v>20</v>
      </c>
      <c r="P17" s="10" t="s">
        <v>20</v>
      </c>
      <c r="Q17" s="10" t="s">
        <v>20</v>
      </c>
    </row>
    <row r="18" spans="1:17" ht="45" x14ac:dyDescent="0.25">
      <c r="A18" s="9" t="s">
        <v>693</v>
      </c>
      <c r="B18" s="12" t="s">
        <v>694</v>
      </c>
      <c r="C18" s="17">
        <v>13403</v>
      </c>
      <c r="D18" s="14" t="s">
        <v>33</v>
      </c>
      <c r="E18" s="11">
        <v>12000</v>
      </c>
      <c r="F18" s="10" t="s">
        <v>20</v>
      </c>
      <c r="G18" s="10" t="s">
        <v>20</v>
      </c>
      <c r="H18" s="10" t="s">
        <v>20</v>
      </c>
      <c r="I18" s="10" t="s">
        <v>20</v>
      </c>
      <c r="J18" s="10" t="s">
        <v>20</v>
      </c>
      <c r="K18" s="10" t="s">
        <v>20</v>
      </c>
      <c r="L18" s="10" t="s">
        <v>20</v>
      </c>
      <c r="M18" s="10" t="s">
        <v>20</v>
      </c>
      <c r="N18" s="10" t="s">
        <v>20</v>
      </c>
      <c r="O18" s="10" t="s">
        <v>20</v>
      </c>
      <c r="P18" s="10" t="s">
        <v>20</v>
      </c>
      <c r="Q18" s="10" t="s">
        <v>20</v>
      </c>
    </row>
    <row r="19" spans="1:17" ht="45" hidden="1" x14ac:dyDescent="0.25">
      <c r="A19" s="9" t="s">
        <v>693</v>
      </c>
      <c r="B19" s="12" t="s">
        <v>694</v>
      </c>
      <c r="C19" s="17">
        <v>13404</v>
      </c>
      <c r="D19" s="14" t="s">
        <v>34</v>
      </c>
      <c r="E19" s="11">
        <v>0</v>
      </c>
      <c r="F19" s="10" t="s">
        <v>20</v>
      </c>
      <c r="G19" s="10" t="s">
        <v>20</v>
      </c>
      <c r="H19" s="10" t="s">
        <v>20</v>
      </c>
      <c r="I19" s="10" t="s">
        <v>20</v>
      </c>
      <c r="J19" s="10" t="s">
        <v>20</v>
      </c>
      <c r="K19" s="10" t="s">
        <v>20</v>
      </c>
      <c r="L19" s="10" t="s">
        <v>20</v>
      </c>
      <c r="M19" s="10" t="s">
        <v>20</v>
      </c>
      <c r="N19" s="10" t="s">
        <v>20</v>
      </c>
      <c r="O19" s="10" t="s">
        <v>20</v>
      </c>
      <c r="P19" s="10" t="s">
        <v>20</v>
      </c>
      <c r="Q19" s="10" t="s">
        <v>20</v>
      </c>
    </row>
    <row r="20" spans="1:17" ht="30" hidden="1" x14ac:dyDescent="0.25">
      <c r="A20" s="9" t="s">
        <v>693</v>
      </c>
      <c r="B20" s="12" t="s">
        <v>694</v>
      </c>
      <c r="C20" s="17">
        <v>14103</v>
      </c>
      <c r="D20" s="14" t="s">
        <v>35</v>
      </c>
      <c r="E20" s="11">
        <v>0</v>
      </c>
      <c r="F20" s="10" t="s">
        <v>20</v>
      </c>
      <c r="G20" s="10" t="s">
        <v>20</v>
      </c>
      <c r="H20" s="10" t="s">
        <v>20</v>
      </c>
      <c r="I20" s="10" t="s">
        <v>20</v>
      </c>
      <c r="J20" s="10" t="s">
        <v>20</v>
      </c>
      <c r="K20" s="10" t="s">
        <v>20</v>
      </c>
      <c r="L20" s="10" t="s">
        <v>20</v>
      </c>
      <c r="M20" s="10" t="s">
        <v>20</v>
      </c>
      <c r="N20" s="10" t="s">
        <v>20</v>
      </c>
      <c r="O20" s="10" t="s">
        <v>20</v>
      </c>
      <c r="P20" s="10" t="s">
        <v>20</v>
      </c>
      <c r="Q20" s="10" t="s">
        <v>20</v>
      </c>
    </row>
    <row r="21" spans="1:17" ht="45" hidden="1" x14ac:dyDescent="0.25">
      <c r="A21" s="9" t="s">
        <v>693</v>
      </c>
      <c r="B21" s="12" t="s">
        <v>694</v>
      </c>
      <c r="C21" s="17">
        <v>14401</v>
      </c>
      <c r="D21" s="14" t="s">
        <v>36</v>
      </c>
      <c r="E21" s="11">
        <v>0</v>
      </c>
      <c r="F21" s="10" t="s">
        <v>20</v>
      </c>
      <c r="G21" s="10" t="s">
        <v>20</v>
      </c>
      <c r="H21" s="10" t="s">
        <v>20</v>
      </c>
      <c r="I21" s="10" t="s">
        <v>20</v>
      </c>
      <c r="J21" s="10" t="s">
        <v>20</v>
      </c>
      <c r="K21" s="10" t="s">
        <v>20</v>
      </c>
      <c r="L21" s="10" t="s">
        <v>20</v>
      </c>
      <c r="M21" s="10" t="s">
        <v>20</v>
      </c>
      <c r="N21" s="10" t="s">
        <v>20</v>
      </c>
      <c r="O21" s="10" t="s">
        <v>20</v>
      </c>
      <c r="P21" s="10" t="s">
        <v>20</v>
      </c>
      <c r="Q21" s="10" t="s">
        <v>20</v>
      </c>
    </row>
    <row r="22" spans="1:17" ht="60" hidden="1" x14ac:dyDescent="0.25">
      <c r="A22" s="9" t="s">
        <v>693</v>
      </c>
      <c r="B22" s="12" t="s">
        <v>694</v>
      </c>
      <c r="C22" s="17">
        <v>14403</v>
      </c>
      <c r="D22" s="14" t="s">
        <v>37</v>
      </c>
      <c r="E22" s="11">
        <v>0</v>
      </c>
      <c r="F22" s="10" t="s">
        <v>20</v>
      </c>
      <c r="G22" s="10" t="s">
        <v>20</v>
      </c>
      <c r="H22" s="10" t="s">
        <v>20</v>
      </c>
      <c r="I22" s="10" t="s">
        <v>20</v>
      </c>
      <c r="J22" s="10" t="s">
        <v>20</v>
      </c>
      <c r="K22" s="10" t="s">
        <v>20</v>
      </c>
      <c r="L22" s="10" t="s">
        <v>20</v>
      </c>
      <c r="M22" s="10" t="s">
        <v>20</v>
      </c>
      <c r="N22" s="10" t="s">
        <v>20</v>
      </c>
      <c r="O22" s="10" t="s">
        <v>20</v>
      </c>
      <c r="P22" s="10" t="s">
        <v>20</v>
      </c>
      <c r="Q22" s="10" t="s">
        <v>20</v>
      </c>
    </row>
    <row r="23" spans="1:17" ht="45" hidden="1" x14ac:dyDescent="0.25">
      <c r="A23" s="9" t="s">
        <v>693</v>
      </c>
      <c r="B23" s="12" t="s">
        <v>694</v>
      </c>
      <c r="C23" s="17">
        <v>15101</v>
      </c>
      <c r="D23" s="14" t="s">
        <v>38</v>
      </c>
      <c r="E23" s="11">
        <v>0</v>
      </c>
      <c r="F23" s="10" t="s">
        <v>20</v>
      </c>
      <c r="G23" s="10" t="s">
        <v>20</v>
      </c>
      <c r="H23" s="10" t="s">
        <v>20</v>
      </c>
      <c r="I23" s="10" t="s">
        <v>20</v>
      </c>
      <c r="J23" s="10" t="s">
        <v>20</v>
      </c>
      <c r="K23" s="10" t="s">
        <v>20</v>
      </c>
      <c r="L23" s="10" t="s">
        <v>20</v>
      </c>
      <c r="M23" s="10" t="s">
        <v>20</v>
      </c>
      <c r="N23" s="10" t="s">
        <v>20</v>
      </c>
      <c r="O23" s="10" t="s">
        <v>20</v>
      </c>
      <c r="P23" s="10" t="s">
        <v>20</v>
      </c>
      <c r="Q23" s="10" t="s">
        <v>20</v>
      </c>
    </row>
    <row r="24" spans="1:17" ht="30" hidden="1" x14ac:dyDescent="0.25">
      <c r="A24" s="9" t="s">
        <v>693</v>
      </c>
      <c r="B24" s="12" t="s">
        <v>694</v>
      </c>
      <c r="C24" s="17">
        <v>15202</v>
      </c>
      <c r="D24" s="14" t="s">
        <v>39</v>
      </c>
      <c r="E24" s="11">
        <v>0</v>
      </c>
      <c r="F24" s="10" t="s">
        <v>20</v>
      </c>
      <c r="G24" s="10" t="s">
        <v>20</v>
      </c>
      <c r="H24" s="10" t="s">
        <v>20</v>
      </c>
      <c r="I24" s="10" t="s">
        <v>20</v>
      </c>
      <c r="J24" s="10" t="s">
        <v>20</v>
      </c>
      <c r="K24" s="10" t="s">
        <v>20</v>
      </c>
      <c r="L24" s="10" t="s">
        <v>20</v>
      </c>
      <c r="M24" s="10" t="s">
        <v>20</v>
      </c>
      <c r="N24" s="10" t="s">
        <v>20</v>
      </c>
      <c r="O24" s="10" t="s">
        <v>20</v>
      </c>
      <c r="P24" s="10" t="s">
        <v>20</v>
      </c>
      <c r="Q24" s="10" t="s">
        <v>20</v>
      </c>
    </row>
    <row r="25" spans="1:17" ht="30" hidden="1" x14ac:dyDescent="0.25">
      <c r="A25" s="9" t="s">
        <v>693</v>
      </c>
      <c r="B25" s="12" t="s">
        <v>694</v>
      </c>
      <c r="C25" s="17">
        <v>15502</v>
      </c>
      <c r="D25" s="14" t="s">
        <v>40</v>
      </c>
      <c r="E25" s="11">
        <v>0</v>
      </c>
      <c r="F25" s="10" t="s">
        <v>20</v>
      </c>
      <c r="G25" s="10" t="s">
        <v>20</v>
      </c>
      <c r="H25" s="10" t="s">
        <v>20</v>
      </c>
      <c r="I25" s="10" t="s">
        <v>20</v>
      </c>
      <c r="J25" s="10" t="s">
        <v>20</v>
      </c>
      <c r="K25" s="10" t="s">
        <v>20</v>
      </c>
      <c r="L25" s="10" t="s">
        <v>20</v>
      </c>
      <c r="M25" s="10" t="s">
        <v>20</v>
      </c>
      <c r="N25" s="10" t="s">
        <v>20</v>
      </c>
      <c r="O25" s="10" t="s">
        <v>20</v>
      </c>
      <c r="P25" s="10" t="s">
        <v>20</v>
      </c>
      <c r="Q25" s="10" t="s">
        <v>20</v>
      </c>
    </row>
    <row r="26" spans="1:17" ht="30" hidden="1" x14ac:dyDescent="0.25">
      <c r="A26" s="9" t="s">
        <v>693</v>
      </c>
      <c r="B26" s="12" t="s">
        <v>694</v>
      </c>
      <c r="C26" s="17">
        <v>15906</v>
      </c>
      <c r="D26" s="14" t="s">
        <v>41</v>
      </c>
      <c r="E26" s="11">
        <v>0</v>
      </c>
      <c r="F26" s="10" t="s">
        <v>20</v>
      </c>
      <c r="G26" s="10" t="s">
        <v>20</v>
      </c>
      <c r="H26" s="10" t="s">
        <v>20</v>
      </c>
      <c r="I26" s="10" t="s">
        <v>20</v>
      </c>
      <c r="J26" s="10" t="s">
        <v>20</v>
      </c>
      <c r="K26" s="10" t="s">
        <v>20</v>
      </c>
      <c r="L26" s="10" t="s">
        <v>20</v>
      </c>
      <c r="M26" s="10" t="s">
        <v>20</v>
      </c>
      <c r="N26" s="10" t="s">
        <v>20</v>
      </c>
      <c r="O26" s="10" t="s">
        <v>20</v>
      </c>
      <c r="P26" s="10" t="s">
        <v>20</v>
      </c>
      <c r="Q26" s="10" t="s">
        <v>20</v>
      </c>
    </row>
    <row r="27" spans="1:17" ht="45" x14ac:dyDescent="0.25">
      <c r="A27" s="9" t="s">
        <v>693</v>
      </c>
      <c r="B27" s="12" t="s">
        <v>694</v>
      </c>
      <c r="C27" s="17">
        <v>2000</v>
      </c>
      <c r="D27" s="15" t="s">
        <v>665</v>
      </c>
      <c r="E27" s="20">
        <v>2234.8920749999997</v>
      </c>
      <c r="F27" s="10" t="s">
        <v>20</v>
      </c>
      <c r="G27" s="10" t="s">
        <v>20</v>
      </c>
      <c r="H27" s="10" t="s">
        <v>20</v>
      </c>
      <c r="I27" s="10" t="s">
        <v>20</v>
      </c>
      <c r="J27" s="10" t="s">
        <v>20</v>
      </c>
      <c r="K27" s="10" t="s">
        <v>20</v>
      </c>
      <c r="L27" s="10" t="s">
        <v>20</v>
      </c>
      <c r="M27" s="10" t="s">
        <v>20</v>
      </c>
      <c r="N27" s="10" t="s">
        <v>20</v>
      </c>
      <c r="O27" s="10" t="s">
        <v>20</v>
      </c>
      <c r="P27" s="10" t="s">
        <v>20</v>
      </c>
      <c r="Q27" s="10" t="s">
        <v>20</v>
      </c>
    </row>
    <row r="28" spans="1:17" ht="30" hidden="1" x14ac:dyDescent="0.25">
      <c r="A28" s="9" t="s">
        <v>693</v>
      </c>
      <c r="B28" s="12" t="s">
        <v>694</v>
      </c>
      <c r="C28" s="17">
        <v>21101</v>
      </c>
      <c r="D28" s="22" t="s">
        <v>42</v>
      </c>
      <c r="E28" s="11">
        <v>0</v>
      </c>
      <c r="F28" s="10" t="s">
        <v>20</v>
      </c>
      <c r="G28" s="10" t="s">
        <v>20</v>
      </c>
      <c r="H28" s="10" t="s">
        <v>20</v>
      </c>
      <c r="I28" s="10" t="s">
        <v>20</v>
      </c>
      <c r="J28" s="10" t="s">
        <v>20</v>
      </c>
      <c r="K28" s="10" t="s">
        <v>20</v>
      </c>
      <c r="L28" s="10" t="s">
        <v>20</v>
      </c>
      <c r="M28" s="10" t="s">
        <v>20</v>
      </c>
      <c r="N28" s="10" t="s">
        <v>20</v>
      </c>
      <c r="O28" s="10" t="s">
        <v>20</v>
      </c>
      <c r="P28" s="10" t="s">
        <v>20</v>
      </c>
      <c r="Q28" s="10" t="s">
        <v>20</v>
      </c>
    </row>
    <row r="29" spans="1:17" ht="45" hidden="1" x14ac:dyDescent="0.25">
      <c r="A29" s="9" t="s">
        <v>693</v>
      </c>
      <c r="B29" s="12" t="s">
        <v>694</v>
      </c>
      <c r="C29" s="17">
        <v>21201</v>
      </c>
      <c r="D29" s="22" t="s">
        <v>43</v>
      </c>
      <c r="E29" s="11">
        <v>0</v>
      </c>
      <c r="F29" s="10" t="s">
        <v>20</v>
      </c>
      <c r="G29" s="10" t="s">
        <v>20</v>
      </c>
      <c r="H29" s="10" t="s">
        <v>20</v>
      </c>
      <c r="I29" s="10" t="s">
        <v>20</v>
      </c>
      <c r="J29" s="10" t="s">
        <v>20</v>
      </c>
      <c r="K29" s="10" t="s">
        <v>20</v>
      </c>
      <c r="L29" s="10" t="s">
        <v>20</v>
      </c>
      <c r="M29" s="10" t="s">
        <v>20</v>
      </c>
      <c r="N29" s="10" t="s">
        <v>20</v>
      </c>
      <c r="O29" s="10" t="s">
        <v>20</v>
      </c>
      <c r="P29" s="10" t="s">
        <v>20</v>
      </c>
      <c r="Q29" s="10" t="s">
        <v>20</v>
      </c>
    </row>
    <row r="30" spans="1:17" ht="75" hidden="1" x14ac:dyDescent="0.25">
      <c r="A30" s="9" t="s">
        <v>693</v>
      </c>
      <c r="B30" s="12" t="s">
        <v>694</v>
      </c>
      <c r="C30" s="17">
        <v>21401</v>
      </c>
      <c r="D30" s="22" t="s">
        <v>44</v>
      </c>
      <c r="E30" s="11">
        <v>0</v>
      </c>
      <c r="F30" s="10" t="s">
        <v>20</v>
      </c>
      <c r="G30" s="10" t="s">
        <v>20</v>
      </c>
      <c r="H30" s="10" t="s">
        <v>20</v>
      </c>
      <c r="I30" s="10" t="s">
        <v>20</v>
      </c>
      <c r="J30" s="10" t="s">
        <v>20</v>
      </c>
      <c r="K30" s="10" t="s">
        <v>20</v>
      </c>
      <c r="L30" s="10" t="s">
        <v>20</v>
      </c>
      <c r="M30" s="10" t="s">
        <v>20</v>
      </c>
      <c r="N30" s="10" t="s">
        <v>20</v>
      </c>
      <c r="O30" s="10" t="s">
        <v>20</v>
      </c>
      <c r="P30" s="10" t="s">
        <v>20</v>
      </c>
      <c r="Q30" s="10" t="s">
        <v>20</v>
      </c>
    </row>
    <row r="31" spans="1:17" ht="75" hidden="1" x14ac:dyDescent="0.25">
      <c r="A31" s="9" t="s">
        <v>693</v>
      </c>
      <c r="B31" s="12" t="s">
        <v>694</v>
      </c>
      <c r="C31" s="17">
        <v>21503</v>
      </c>
      <c r="D31" s="22" t="s">
        <v>45</v>
      </c>
      <c r="E31" s="11">
        <v>0</v>
      </c>
      <c r="F31" s="10" t="s">
        <v>20</v>
      </c>
      <c r="G31" s="10" t="s">
        <v>20</v>
      </c>
      <c r="H31" s="10" t="s">
        <v>20</v>
      </c>
      <c r="I31" s="10" t="s">
        <v>20</v>
      </c>
      <c r="J31" s="10" t="s">
        <v>20</v>
      </c>
      <c r="K31" s="10" t="s">
        <v>20</v>
      </c>
      <c r="L31" s="10" t="s">
        <v>20</v>
      </c>
      <c r="M31" s="10" t="s">
        <v>20</v>
      </c>
      <c r="N31" s="10" t="s">
        <v>20</v>
      </c>
      <c r="O31" s="10" t="s">
        <v>20</v>
      </c>
      <c r="P31" s="10" t="s">
        <v>20</v>
      </c>
      <c r="Q31" s="10" t="s">
        <v>20</v>
      </c>
    </row>
    <row r="32" spans="1:17" ht="30" hidden="1" x14ac:dyDescent="0.25">
      <c r="A32" s="9" t="s">
        <v>693</v>
      </c>
      <c r="B32" s="12" t="s">
        <v>694</v>
      </c>
      <c r="C32" s="17">
        <v>21601</v>
      </c>
      <c r="D32" s="22" t="s">
        <v>46</v>
      </c>
      <c r="E32" s="11">
        <v>0</v>
      </c>
      <c r="F32" s="10" t="s">
        <v>20</v>
      </c>
      <c r="G32" s="10" t="s">
        <v>20</v>
      </c>
      <c r="H32" s="10" t="s">
        <v>20</v>
      </c>
      <c r="I32" s="10" t="s">
        <v>20</v>
      </c>
      <c r="J32" s="10" t="s">
        <v>20</v>
      </c>
      <c r="K32" s="10" t="s">
        <v>20</v>
      </c>
      <c r="L32" s="10" t="s">
        <v>20</v>
      </c>
      <c r="M32" s="10" t="s">
        <v>20</v>
      </c>
      <c r="N32" s="10" t="s">
        <v>20</v>
      </c>
      <c r="O32" s="10" t="s">
        <v>20</v>
      </c>
      <c r="P32" s="10" t="s">
        <v>20</v>
      </c>
      <c r="Q32" s="10" t="s">
        <v>20</v>
      </c>
    </row>
    <row r="33" spans="1:17" ht="135" hidden="1" x14ac:dyDescent="0.25">
      <c r="A33" s="9" t="s">
        <v>693</v>
      </c>
      <c r="B33" s="12" t="s">
        <v>694</v>
      </c>
      <c r="C33" s="17">
        <v>22102</v>
      </c>
      <c r="D33" s="22" t="s">
        <v>47</v>
      </c>
      <c r="E33" s="11">
        <v>0</v>
      </c>
      <c r="F33" s="10" t="s">
        <v>20</v>
      </c>
      <c r="G33" s="10" t="s">
        <v>20</v>
      </c>
      <c r="H33" s="10" t="s">
        <v>20</v>
      </c>
      <c r="I33" s="10" t="s">
        <v>20</v>
      </c>
      <c r="J33" s="10" t="s">
        <v>20</v>
      </c>
      <c r="K33" s="10" t="s">
        <v>20</v>
      </c>
      <c r="L33" s="10" t="s">
        <v>20</v>
      </c>
      <c r="M33" s="10" t="s">
        <v>20</v>
      </c>
      <c r="N33" s="10" t="s">
        <v>20</v>
      </c>
      <c r="O33" s="10" t="s">
        <v>20</v>
      </c>
      <c r="P33" s="10" t="s">
        <v>20</v>
      </c>
      <c r="Q33" s="10" t="s">
        <v>20</v>
      </c>
    </row>
    <row r="34" spans="1:17" ht="90" hidden="1" x14ac:dyDescent="0.25">
      <c r="A34" s="9" t="s">
        <v>693</v>
      </c>
      <c r="B34" s="12" t="s">
        <v>694</v>
      </c>
      <c r="C34" s="17">
        <v>22103</v>
      </c>
      <c r="D34" s="22" t="s">
        <v>48</v>
      </c>
      <c r="E34" s="11">
        <v>0</v>
      </c>
      <c r="F34" s="10" t="s">
        <v>20</v>
      </c>
      <c r="G34" s="10" t="s">
        <v>20</v>
      </c>
      <c r="H34" s="10" t="s">
        <v>20</v>
      </c>
      <c r="I34" s="10" t="s">
        <v>20</v>
      </c>
      <c r="J34" s="10" t="s">
        <v>20</v>
      </c>
      <c r="K34" s="10" t="s">
        <v>20</v>
      </c>
      <c r="L34" s="10" t="s">
        <v>20</v>
      </c>
      <c r="M34" s="10" t="s">
        <v>20</v>
      </c>
      <c r="N34" s="10" t="s">
        <v>20</v>
      </c>
      <c r="O34" s="10" t="s">
        <v>20</v>
      </c>
      <c r="P34" s="10" t="s">
        <v>20</v>
      </c>
      <c r="Q34" s="10" t="s">
        <v>20</v>
      </c>
    </row>
    <row r="35" spans="1:17" ht="90" hidden="1" x14ac:dyDescent="0.25">
      <c r="A35" s="9" t="s">
        <v>693</v>
      </c>
      <c r="B35" s="12" t="s">
        <v>694</v>
      </c>
      <c r="C35" s="17">
        <v>22104</v>
      </c>
      <c r="D35" s="22" t="s">
        <v>49</v>
      </c>
      <c r="E35" s="11">
        <v>0</v>
      </c>
      <c r="F35" s="10" t="s">
        <v>20</v>
      </c>
      <c r="G35" s="10" t="s">
        <v>20</v>
      </c>
      <c r="H35" s="10" t="s">
        <v>20</v>
      </c>
      <c r="I35" s="10" t="s">
        <v>20</v>
      </c>
      <c r="J35" s="10" t="s">
        <v>20</v>
      </c>
      <c r="K35" s="10" t="s">
        <v>20</v>
      </c>
      <c r="L35" s="10" t="s">
        <v>20</v>
      </c>
      <c r="M35" s="10" t="s">
        <v>20</v>
      </c>
      <c r="N35" s="10" t="s">
        <v>20</v>
      </c>
      <c r="O35" s="10" t="s">
        <v>20</v>
      </c>
      <c r="P35" s="10" t="s">
        <v>20</v>
      </c>
      <c r="Q35" s="10" t="s">
        <v>20</v>
      </c>
    </row>
    <row r="36" spans="1:17" ht="75" hidden="1" x14ac:dyDescent="0.25">
      <c r="A36" s="9" t="s">
        <v>693</v>
      </c>
      <c r="B36" s="12" t="s">
        <v>694</v>
      </c>
      <c r="C36" s="17">
        <v>22106</v>
      </c>
      <c r="D36" s="22" t="s">
        <v>50</v>
      </c>
      <c r="E36" s="11">
        <v>0</v>
      </c>
      <c r="F36" s="10" t="s">
        <v>20</v>
      </c>
      <c r="G36" s="10" t="s">
        <v>20</v>
      </c>
      <c r="H36" s="10" t="s">
        <v>20</v>
      </c>
      <c r="I36" s="10" t="s">
        <v>20</v>
      </c>
      <c r="J36" s="10" t="s">
        <v>20</v>
      </c>
      <c r="K36" s="10" t="s">
        <v>20</v>
      </c>
      <c r="L36" s="10" t="s">
        <v>20</v>
      </c>
      <c r="M36" s="10" t="s">
        <v>20</v>
      </c>
      <c r="N36" s="10" t="s">
        <v>20</v>
      </c>
      <c r="O36" s="10" t="s">
        <v>20</v>
      </c>
      <c r="P36" s="10" t="s">
        <v>20</v>
      </c>
      <c r="Q36" s="10" t="s">
        <v>20</v>
      </c>
    </row>
    <row r="37" spans="1:17" ht="45" hidden="1" x14ac:dyDescent="0.25">
      <c r="A37" s="9" t="s">
        <v>693</v>
      </c>
      <c r="B37" s="12" t="s">
        <v>694</v>
      </c>
      <c r="C37" s="17">
        <v>22301</v>
      </c>
      <c r="D37" s="22" t="s">
        <v>51</v>
      </c>
      <c r="E37" s="11">
        <v>0</v>
      </c>
      <c r="F37" s="10" t="s">
        <v>20</v>
      </c>
      <c r="G37" s="10" t="s">
        <v>20</v>
      </c>
      <c r="H37" s="10" t="s">
        <v>20</v>
      </c>
      <c r="I37" s="10" t="s">
        <v>20</v>
      </c>
      <c r="J37" s="10" t="s">
        <v>20</v>
      </c>
      <c r="K37" s="10" t="s">
        <v>20</v>
      </c>
      <c r="L37" s="10" t="s">
        <v>20</v>
      </c>
      <c r="M37" s="10" t="s">
        <v>20</v>
      </c>
      <c r="N37" s="10" t="s">
        <v>20</v>
      </c>
      <c r="O37" s="10" t="s">
        <v>20</v>
      </c>
      <c r="P37" s="10" t="s">
        <v>20</v>
      </c>
      <c r="Q37" s="10" t="s">
        <v>20</v>
      </c>
    </row>
    <row r="38" spans="1:17" ht="45" hidden="1" x14ac:dyDescent="0.25">
      <c r="A38" s="9" t="s">
        <v>693</v>
      </c>
      <c r="B38" s="12" t="s">
        <v>694</v>
      </c>
      <c r="C38" s="17">
        <v>24201</v>
      </c>
      <c r="D38" s="22" t="s">
        <v>52</v>
      </c>
      <c r="E38" s="11">
        <v>0</v>
      </c>
      <c r="F38" s="10" t="s">
        <v>20</v>
      </c>
      <c r="G38" s="10" t="s">
        <v>20</v>
      </c>
      <c r="H38" s="10" t="s">
        <v>20</v>
      </c>
      <c r="I38" s="10" t="s">
        <v>20</v>
      </c>
      <c r="J38" s="10" t="s">
        <v>20</v>
      </c>
      <c r="K38" s="10" t="s">
        <v>20</v>
      </c>
      <c r="L38" s="10" t="s">
        <v>20</v>
      </c>
      <c r="M38" s="10" t="s">
        <v>20</v>
      </c>
      <c r="N38" s="10" t="s">
        <v>20</v>
      </c>
      <c r="O38" s="10" t="s">
        <v>20</v>
      </c>
      <c r="P38" s="10" t="s">
        <v>20</v>
      </c>
      <c r="Q38" s="10" t="s">
        <v>20</v>
      </c>
    </row>
    <row r="39" spans="1:17" ht="45" hidden="1" x14ac:dyDescent="0.25">
      <c r="A39" s="9" t="s">
        <v>693</v>
      </c>
      <c r="B39" s="12" t="s">
        <v>694</v>
      </c>
      <c r="C39" s="17">
        <v>24401</v>
      </c>
      <c r="D39" s="22" t="s">
        <v>53</v>
      </c>
      <c r="E39" s="11">
        <v>0</v>
      </c>
      <c r="F39" s="10" t="s">
        <v>20</v>
      </c>
      <c r="G39" s="10" t="s">
        <v>20</v>
      </c>
      <c r="H39" s="10" t="s">
        <v>20</v>
      </c>
      <c r="I39" s="10" t="s">
        <v>20</v>
      </c>
      <c r="J39" s="10" t="s">
        <v>20</v>
      </c>
      <c r="K39" s="10" t="s">
        <v>20</v>
      </c>
      <c r="L39" s="10" t="s">
        <v>20</v>
      </c>
      <c r="M39" s="10" t="s">
        <v>20</v>
      </c>
      <c r="N39" s="10" t="s">
        <v>20</v>
      </c>
      <c r="O39" s="10" t="s">
        <v>20</v>
      </c>
      <c r="P39" s="10" t="s">
        <v>20</v>
      </c>
      <c r="Q39" s="10" t="s">
        <v>20</v>
      </c>
    </row>
    <row r="40" spans="1:17" ht="45" hidden="1" x14ac:dyDescent="0.25">
      <c r="A40" s="9" t="s">
        <v>693</v>
      </c>
      <c r="B40" s="12" t="s">
        <v>694</v>
      </c>
      <c r="C40" s="17">
        <v>24501</v>
      </c>
      <c r="D40" s="22" t="s">
        <v>580</v>
      </c>
      <c r="E40" s="11">
        <v>0</v>
      </c>
      <c r="F40" s="10" t="s">
        <v>20</v>
      </c>
      <c r="G40" s="10" t="s">
        <v>20</v>
      </c>
      <c r="H40" s="10" t="s">
        <v>20</v>
      </c>
      <c r="I40" s="10" t="s">
        <v>20</v>
      </c>
      <c r="J40" s="10" t="s">
        <v>20</v>
      </c>
      <c r="K40" s="10" t="s">
        <v>20</v>
      </c>
      <c r="L40" s="10" t="s">
        <v>20</v>
      </c>
      <c r="M40" s="10" t="s">
        <v>20</v>
      </c>
      <c r="N40" s="10" t="s">
        <v>20</v>
      </c>
      <c r="O40" s="10" t="s">
        <v>20</v>
      </c>
      <c r="P40" s="10" t="s">
        <v>20</v>
      </c>
      <c r="Q40" s="10" t="s">
        <v>20</v>
      </c>
    </row>
    <row r="41" spans="1:17" ht="45" hidden="1" x14ac:dyDescent="0.25">
      <c r="A41" s="9" t="s">
        <v>693</v>
      </c>
      <c r="B41" s="12" t="s">
        <v>694</v>
      </c>
      <c r="C41" s="17">
        <v>24601</v>
      </c>
      <c r="D41" s="22" t="s">
        <v>54</v>
      </c>
      <c r="E41" s="11">
        <v>0</v>
      </c>
      <c r="F41" s="10" t="s">
        <v>20</v>
      </c>
      <c r="G41" s="10" t="s">
        <v>20</v>
      </c>
      <c r="H41" s="10" t="s">
        <v>20</v>
      </c>
      <c r="I41" s="10" t="s">
        <v>20</v>
      </c>
      <c r="J41" s="10" t="s">
        <v>20</v>
      </c>
      <c r="K41" s="10" t="s">
        <v>20</v>
      </c>
      <c r="L41" s="10" t="s">
        <v>20</v>
      </c>
      <c r="M41" s="10" t="s">
        <v>20</v>
      </c>
      <c r="N41" s="10" t="s">
        <v>20</v>
      </c>
      <c r="O41" s="10" t="s">
        <v>20</v>
      </c>
      <c r="P41" s="10" t="s">
        <v>20</v>
      </c>
      <c r="Q41" s="10" t="s">
        <v>20</v>
      </c>
    </row>
    <row r="42" spans="1:17" ht="45" hidden="1" x14ac:dyDescent="0.25">
      <c r="A42" s="9" t="s">
        <v>693</v>
      </c>
      <c r="B42" s="12" t="s">
        <v>694</v>
      </c>
      <c r="C42" s="17">
        <v>24701</v>
      </c>
      <c r="D42" s="22" t="s">
        <v>55</v>
      </c>
      <c r="E42" s="11">
        <v>0</v>
      </c>
      <c r="F42" s="10" t="s">
        <v>20</v>
      </c>
      <c r="G42" s="10" t="s">
        <v>20</v>
      </c>
      <c r="H42" s="10" t="s">
        <v>20</v>
      </c>
      <c r="I42" s="10" t="s">
        <v>20</v>
      </c>
      <c r="J42" s="10" t="s">
        <v>20</v>
      </c>
      <c r="K42" s="10" t="s">
        <v>20</v>
      </c>
      <c r="L42" s="10" t="s">
        <v>20</v>
      </c>
      <c r="M42" s="10" t="s">
        <v>20</v>
      </c>
      <c r="N42" s="10" t="s">
        <v>20</v>
      </c>
      <c r="O42" s="10" t="s">
        <v>20</v>
      </c>
      <c r="P42" s="10" t="s">
        <v>20</v>
      </c>
      <c r="Q42" s="10" t="s">
        <v>20</v>
      </c>
    </row>
    <row r="43" spans="1:17" ht="30" hidden="1" x14ac:dyDescent="0.25">
      <c r="A43" s="9" t="s">
        <v>693</v>
      </c>
      <c r="B43" s="12" t="s">
        <v>694</v>
      </c>
      <c r="C43" s="17">
        <v>24801</v>
      </c>
      <c r="D43" s="22" t="s">
        <v>56</v>
      </c>
      <c r="E43" s="11">
        <v>0</v>
      </c>
      <c r="F43" s="10" t="s">
        <v>20</v>
      </c>
      <c r="G43" s="10" t="s">
        <v>20</v>
      </c>
      <c r="H43" s="10" t="s">
        <v>20</v>
      </c>
      <c r="I43" s="10" t="s">
        <v>20</v>
      </c>
      <c r="J43" s="10" t="s">
        <v>20</v>
      </c>
      <c r="K43" s="10" t="s">
        <v>20</v>
      </c>
      <c r="L43" s="10" t="s">
        <v>20</v>
      </c>
      <c r="M43" s="10" t="s">
        <v>20</v>
      </c>
      <c r="N43" s="10" t="s">
        <v>20</v>
      </c>
      <c r="O43" s="10" t="s">
        <v>20</v>
      </c>
      <c r="P43" s="10" t="s">
        <v>20</v>
      </c>
      <c r="Q43" s="10" t="s">
        <v>20</v>
      </c>
    </row>
    <row r="44" spans="1:17" ht="75" hidden="1" x14ac:dyDescent="0.25">
      <c r="A44" s="9" t="s">
        <v>693</v>
      </c>
      <c r="B44" s="12" t="s">
        <v>694</v>
      </c>
      <c r="C44" s="17">
        <v>24901</v>
      </c>
      <c r="D44" s="22" t="s">
        <v>57</v>
      </c>
      <c r="E44" s="11">
        <v>0</v>
      </c>
      <c r="F44" s="10" t="s">
        <v>20</v>
      </c>
      <c r="G44" s="10" t="s">
        <v>20</v>
      </c>
      <c r="H44" s="10" t="s">
        <v>20</v>
      </c>
      <c r="I44" s="10" t="s">
        <v>20</v>
      </c>
      <c r="J44" s="10" t="s">
        <v>20</v>
      </c>
      <c r="K44" s="10" t="s">
        <v>20</v>
      </c>
      <c r="L44" s="10" t="s">
        <v>20</v>
      </c>
      <c r="M44" s="10" t="s">
        <v>20</v>
      </c>
      <c r="N44" s="10" t="s">
        <v>20</v>
      </c>
      <c r="O44" s="10" t="s">
        <v>20</v>
      </c>
      <c r="P44" s="10" t="s">
        <v>20</v>
      </c>
      <c r="Q44" s="10" t="s">
        <v>20</v>
      </c>
    </row>
    <row r="45" spans="1:17" ht="45" hidden="1" x14ac:dyDescent="0.25">
      <c r="A45" s="9" t="s">
        <v>693</v>
      </c>
      <c r="B45" s="12" t="s">
        <v>694</v>
      </c>
      <c r="C45" s="17">
        <v>25201</v>
      </c>
      <c r="D45" s="22" t="s">
        <v>58</v>
      </c>
      <c r="E45" s="11">
        <v>0</v>
      </c>
      <c r="F45" s="10" t="s">
        <v>20</v>
      </c>
      <c r="G45" s="10" t="s">
        <v>20</v>
      </c>
      <c r="H45" s="10" t="s">
        <v>20</v>
      </c>
      <c r="I45" s="10" t="s">
        <v>20</v>
      </c>
      <c r="J45" s="10" t="s">
        <v>20</v>
      </c>
      <c r="K45" s="10" t="s">
        <v>20</v>
      </c>
      <c r="L45" s="10" t="s">
        <v>20</v>
      </c>
      <c r="M45" s="10" t="s">
        <v>20</v>
      </c>
      <c r="N45" s="10" t="s">
        <v>20</v>
      </c>
      <c r="O45" s="10" t="s">
        <v>20</v>
      </c>
      <c r="P45" s="10" t="s">
        <v>20</v>
      </c>
      <c r="Q45" s="10" t="s">
        <v>20</v>
      </c>
    </row>
    <row r="46" spans="1:17" ht="45" x14ac:dyDescent="0.25">
      <c r="A46" s="9" t="s">
        <v>693</v>
      </c>
      <c r="B46" s="12" t="s">
        <v>694</v>
      </c>
      <c r="C46" s="17">
        <v>25301</v>
      </c>
      <c r="D46" s="22" t="s">
        <v>59</v>
      </c>
      <c r="E46" s="11">
        <v>1413.392075</v>
      </c>
      <c r="F46" s="10" t="s">
        <v>20</v>
      </c>
      <c r="G46" s="10" t="s">
        <v>20</v>
      </c>
      <c r="H46" s="10" t="s">
        <v>20</v>
      </c>
      <c r="I46" s="10" t="s">
        <v>20</v>
      </c>
      <c r="J46" s="10" t="s">
        <v>20</v>
      </c>
      <c r="K46" s="10" t="s">
        <v>20</v>
      </c>
      <c r="L46" s="10" t="s">
        <v>20</v>
      </c>
      <c r="M46" s="10" t="s">
        <v>20</v>
      </c>
      <c r="N46" s="10" t="s">
        <v>20</v>
      </c>
      <c r="O46" s="10" t="s">
        <v>20</v>
      </c>
      <c r="P46" s="10" t="s">
        <v>20</v>
      </c>
      <c r="Q46" s="10" t="s">
        <v>20</v>
      </c>
    </row>
    <row r="47" spans="1:17" ht="45" hidden="1" x14ac:dyDescent="0.25">
      <c r="A47" s="9" t="s">
        <v>693</v>
      </c>
      <c r="B47" s="12" t="s">
        <v>694</v>
      </c>
      <c r="C47" s="17">
        <v>25401</v>
      </c>
      <c r="D47" s="22" t="s">
        <v>60</v>
      </c>
      <c r="E47" s="11">
        <v>0</v>
      </c>
      <c r="F47" s="10" t="s">
        <v>20</v>
      </c>
      <c r="G47" s="10" t="s">
        <v>20</v>
      </c>
      <c r="H47" s="10" t="s">
        <v>20</v>
      </c>
      <c r="I47" s="10" t="s">
        <v>20</v>
      </c>
      <c r="J47" s="10" t="s">
        <v>20</v>
      </c>
      <c r="K47" s="10" t="s">
        <v>20</v>
      </c>
      <c r="L47" s="10" t="s">
        <v>20</v>
      </c>
      <c r="M47" s="10" t="s">
        <v>20</v>
      </c>
      <c r="N47" s="10" t="s">
        <v>20</v>
      </c>
      <c r="O47" s="10" t="s">
        <v>20</v>
      </c>
      <c r="P47" s="10" t="s">
        <v>20</v>
      </c>
      <c r="Q47" s="10" t="s">
        <v>20</v>
      </c>
    </row>
    <row r="48" spans="1:17" ht="60" hidden="1" x14ac:dyDescent="0.25">
      <c r="A48" s="9" t="s">
        <v>693</v>
      </c>
      <c r="B48" s="12" t="s">
        <v>694</v>
      </c>
      <c r="C48" s="17">
        <v>25501</v>
      </c>
      <c r="D48" s="22" t="s">
        <v>61</v>
      </c>
      <c r="E48" s="11">
        <v>0</v>
      </c>
      <c r="F48" s="10" t="s">
        <v>20</v>
      </c>
      <c r="G48" s="10" t="s">
        <v>20</v>
      </c>
      <c r="H48" s="10" t="s">
        <v>20</v>
      </c>
      <c r="I48" s="10" t="s">
        <v>20</v>
      </c>
      <c r="J48" s="10" t="s">
        <v>20</v>
      </c>
      <c r="K48" s="10" t="s">
        <v>20</v>
      </c>
      <c r="L48" s="10" t="s">
        <v>20</v>
      </c>
      <c r="M48" s="10" t="s">
        <v>20</v>
      </c>
      <c r="N48" s="10" t="s">
        <v>20</v>
      </c>
      <c r="O48" s="10" t="s">
        <v>20</v>
      </c>
      <c r="P48" s="10" t="s">
        <v>20</v>
      </c>
      <c r="Q48" s="10" t="s">
        <v>20</v>
      </c>
    </row>
    <row r="49" spans="1:17" ht="150" x14ac:dyDescent="0.25">
      <c r="A49" s="9" t="s">
        <v>693</v>
      </c>
      <c r="B49" s="12" t="s">
        <v>694</v>
      </c>
      <c r="C49" s="17">
        <v>26103</v>
      </c>
      <c r="D49" s="22" t="s">
        <v>62</v>
      </c>
      <c r="E49" s="11">
        <v>821.5</v>
      </c>
      <c r="F49" s="10" t="s">
        <v>20</v>
      </c>
      <c r="G49" s="10" t="s">
        <v>20</v>
      </c>
      <c r="H49" s="10" t="s">
        <v>20</v>
      </c>
      <c r="I49" s="10" t="s">
        <v>20</v>
      </c>
      <c r="J49" s="10" t="s">
        <v>20</v>
      </c>
      <c r="K49" s="10" t="s">
        <v>20</v>
      </c>
      <c r="L49" s="10" t="s">
        <v>20</v>
      </c>
      <c r="M49" s="10" t="s">
        <v>20</v>
      </c>
      <c r="N49" s="10" t="s">
        <v>20</v>
      </c>
      <c r="O49" s="10" t="s">
        <v>20</v>
      </c>
      <c r="P49" s="10" t="s">
        <v>20</v>
      </c>
      <c r="Q49" s="10" t="s">
        <v>20</v>
      </c>
    </row>
    <row r="50" spans="1:17" ht="150" hidden="1" x14ac:dyDescent="0.25">
      <c r="A50" s="9" t="s">
        <v>693</v>
      </c>
      <c r="B50" s="12" t="s">
        <v>694</v>
      </c>
      <c r="C50" s="17">
        <v>26104</v>
      </c>
      <c r="D50" s="22" t="s">
        <v>63</v>
      </c>
      <c r="E50" s="11">
        <v>0</v>
      </c>
      <c r="F50" s="10" t="s">
        <v>20</v>
      </c>
      <c r="G50" s="10" t="s">
        <v>20</v>
      </c>
      <c r="H50" s="10" t="s">
        <v>20</v>
      </c>
      <c r="I50" s="10" t="s">
        <v>20</v>
      </c>
      <c r="J50" s="10" t="s">
        <v>20</v>
      </c>
      <c r="K50" s="10" t="s">
        <v>20</v>
      </c>
      <c r="L50" s="10" t="s">
        <v>20</v>
      </c>
      <c r="M50" s="10" t="s">
        <v>20</v>
      </c>
      <c r="N50" s="10" t="s">
        <v>20</v>
      </c>
      <c r="O50" s="10" t="s">
        <v>20</v>
      </c>
      <c r="P50" s="10" t="s">
        <v>20</v>
      </c>
      <c r="Q50" s="10" t="s">
        <v>20</v>
      </c>
    </row>
    <row r="51" spans="1:17" ht="30" hidden="1" x14ac:dyDescent="0.25">
      <c r="A51" s="9" t="s">
        <v>693</v>
      </c>
      <c r="B51" s="12" t="s">
        <v>694</v>
      </c>
      <c r="C51" s="17">
        <v>27101</v>
      </c>
      <c r="D51" s="22" t="s">
        <v>64</v>
      </c>
      <c r="E51" s="11">
        <v>0</v>
      </c>
      <c r="F51" s="10" t="s">
        <v>20</v>
      </c>
      <c r="G51" s="10" t="s">
        <v>20</v>
      </c>
      <c r="H51" s="10" t="s">
        <v>20</v>
      </c>
      <c r="I51" s="10" t="s">
        <v>20</v>
      </c>
      <c r="J51" s="10" t="s">
        <v>20</v>
      </c>
      <c r="K51" s="10" t="s">
        <v>20</v>
      </c>
      <c r="L51" s="10" t="s">
        <v>20</v>
      </c>
      <c r="M51" s="10" t="s">
        <v>20</v>
      </c>
      <c r="N51" s="10" t="s">
        <v>20</v>
      </c>
      <c r="O51" s="10" t="s">
        <v>20</v>
      </c>
      <c r="P51" s="10" t="s">
        <v>20</v>
      </c>
      <c r="Q51" s="10" t="s">
        <v>20</v>
      </c>
    </row>
    <row r="52" spans="1:17" ht="45" hidden="1" x14ac:dyDescent="0.25">
      <c r="A52" s="9" t="s">
        <v>693</v>
      </c>
      <c r="B52" s="12" t="s">
        <v>694</v>
      </c>
      <c r="C52" s="17">
        <v>27201</v>
      </c>
      <c r="D52" s="22" t="s">
        <v>65</v>
      </c>
      <c r="E52" s="11">
        <v>0</v>
      </c>
      <c r="F52" s="10" t="s">
        <v>20</v>
      </c>
      <c r="G52" s="10" t="s">
        <v>20</v>
      </c>
      <c r="H52" s="10" t="s">
        <v>20</v>
      </c>
      <c r="I52" s="10" t="s">
        <v>20</v>
      </c>
      <c r="J52" s="10" t="s">
        <v>20</v>
      </c>
      <c r="K52" s="10" t="s">
        <v>20</v>
      </c>
      <c r="L52" s="10" t="s">
        <v>20</v>
      </c>
      <c r="M52" s="10" t="s">
        <v>20</v>
      </c>
      <c r="N52" s="10" t="s">
        <v>20</v>
      </c>
      <c r="O52" s="10" t="s">
        <v>20</v>
      </c>
      <c r="P52" s="10" t="s">
        <v>20</v>
      </c>
      <c r="Q52" s="10" t="s">
        <v>20</v>
      </c>
    </row>
    <row r="53" spans="1:17" ht="45" hidden="1" x14ac:dyDescent="0.25">
      <c r="A53" s="9" t="s">
        <v>693</v>
      </c>
      <c r="B53" s="12" t="s">
        <v>694</v>
      </c>
      <c r="C53" s="17">
        <v>27202</v>
      </c>
      <c r="D53" s="22" t="s">
        <v>66</v>
      </c>
      <c r="E53" s="11">
        <v>0</v>
      </c>
      <c r="F53" s="10" t="s">
        <v>20</v>
      </c>
      <c r="G53" s="10" t="s">
        <v>20</v>
      </c>
      <c r="H53" s="10" t="s">
        <v>20</v>
      </c>
      <c r="I53" s="10" t="s">
        <v>20</v>
      </c>
      <c r="J53" s="10" t="s">
        <v>20</v>
      </c>
      <c r="K53" s="10" t="s">
        <v>20</v>
      </c>
      <c r="L53" s="10" t="s">
        <v>20</v>
      </c>
      <c r="M53" s="10" t="s">
        <v>20</v>
      </c>
      <c r="N53" s="10" t="s">
        <v>20</v>
      </c>
      <c r="O53" s="10" t="s">
        <v>20</v>
      </c>
      <c r="P53" s="10" t="s">
        <v>20</v>
      </c>
      <c r="Q53" s="10" t="s">
        <v>20</v>
      </c>
    </row>
    <row r="54" spans="1:17" ht="30" hidden="1" x14ac:dyDescent="0.25">
      <c r="A54" s="9" t="s">
        <v>693</v>
      </c>
      <c r="B54" s="12" t="s">
        <v>694</v>
      </c>
      <c r="C54" s="17">
        <v>27301</v>
      </c>
      <c r="D54" s="22" t="s">
        <v>67</v>
      </c>
      <c r="E54" s="11">
        <v>0</v>
      </c>
      <c r="F54" s="10" t="s">
        <v>20</v>
      </c>
      <c r="G54" s="10" t="s">
        <v>20</v>
      </c>
      <c r="H54" s="10" t="s">
        <v>20</v>
      </c>
      <c r="I54" s="10" t="s">
        <v>20</v>
      </c>
      <c r="J54" s="10" t="s">
        <v>20</v>
      </c>
      <c r="K54" s="10" t="s">
        <v>20</v>
      </c>
      <c r="L54" s="10" t="s">
        <v>20</v>
      </c>
      <c r="M54" s="10" t="s">
        <v>20</v>
      </c>
      <c r="N54" s="10" t="s">
        <v>20</v>
      </c>
      <c r="O54" s="10" t="s">
        <v>20</v>
      </c>
      <c r="P54" s="10" t="s">
        <v>20</v>
      </c>
      <c r="Q54" s="10" t="s">
        <v>20</v>
      </c>
    </row>
    <row r="55" spans="1:17" ht="60" hidden="1" x14ac:dyDescent="0.25">
      <c r="A55" s="9" t="s">
        <v>693</v>
      </c>
      <c r="B55" s="12" t="s">
        <v>694</v>
      </c>
      <c r="C55" s="17">
        <v>27501</v>
      </c>
      <c r="D55" s="22" t="s">
        <v>68</v>
      </c>
      <c r="E55" s="11">
        <v>0</v>
      </c>
      <c r="F55" s="10" t="s">
        <v>20</v>
      </c>
      <c r="G55" s="10" t="s">
        <v>20</v>
      </c>
      <c r="H55" s="10" t="s">
        <v>20</v>
      </c>
      <c r="I55" s="10" t="s">
        <v>20</v>
      </c>
      <c r="J55" s="10" t="s">
        <v>20</v>
      </c>
      <c r="K55" s="10" t="s">
        <v>20</v>
      </c>
      <c r="L55" s="10" t="s">
        <v>20</v>
      </c>
      <c r="M55" s="10" t="s">
        <v>20</v>
      </c>
      <c r="N55" s="10" t="s">
        <v>20</v>
      </c>
      <c r="O55" s="10" t="s">
        <v>20</v>
      </c>
      <c r="P55" s="10" t="s">
        <v>20</v>
      </c>
      <c r="Q55" s="10" t="s">
        <v>20</v>
      </c>
    </row>
    <row r="56" spans="1:17" ht="30" hidden="1" x14ac:dyDescent="0.25">
      <c r="A56" s="9" t="s">
        <v>693</v>
      </c>
      <c r="B56" s="12" t="s">
        <v>694</v>
      </c>
      <c r="C56" s="17">
        <v>28201</v>
      </c>
      <c r="D56" s="22" t="s">
        <v>69</v>
      </c>
      <c r="E56" s="11">
        <v>0</v>
      </c>
      <c r="F56" s="10" t="s">
        <v>20</v>
      </c>
      <c r="G56" s="10" t="s">
        <v>20</v>
      </c>
      <c r="H56" s="10" t="s">
        <v>20</v>
      </c>
      <c r="I56" s="10" t="s">
        <v>20</v>
      </c>
      <c r="J56" s="10" t="s">
        <v>20</v>
      </c>
      <c r="K56" s="10" t="s">
        <v>20</v>
      </c>
      <c r="L56" s="10" t="s">
        <v>20</v>
      </c>
      <c r="M56" s="10" t="s">
        <v>20</v>
      </c>
      <c r="N56" s="10" t="s">
        <v>20</v>
      </c>
      <c r="O56" s="10" t="s">
        <v>20</v>
      </c>
      <c r="P56" s="10" t="s">
        <v>20</v>
      </c>
      <c r="Q56" s="10" t="s">
        <v>20</v>
      </c>
    </row>
    <row r="57" spans="1:17" ht="45" hidden="1" x14ac:dyDescent="0.25">
      <c r="A57" s="9" t="s">
        <v>693</v>
      </c>
      <c r="B57" s="12" t="s">
        <v>694</v>
      </c>
      <c r="C57" s="17">
        <v>28301</v>
      </c>
      <c r="D57" s="22" t="s">
        <v>70</v>
      </c>
      <c r="E57" s="11">
        <v>0</v>
      </c>
      <c r="F57" s="10" t="s">
        <v>20</v>
      </c>
      <c r="G57" s="10" t="s">
        <v>20</v>
      </c>
      <c r="H57" s="10" t="s">
        <v>20</v>
      </c>
      <c r="I57" s="10" t="s">
        <v>20</v>
      </c>
      <c r="J57" s="10" t="s">
        <v>20</v>
      </c>
      <c r="K57" s="10" t="s">
        <v>20</v>
      </c>
      <c r="L57" s="10" t="s">
        <v>20</v>
      </c>
      <c r="M57" s="10" t="s">
        <v>20</v>
      </c>
      <c r="N57" s="10" t="s">
        <v>20</v>
      </c>
      <c r="O57" s="10" t="s">
        <v>20</v>
      </c>
      <c r="P57" s="10" t="s">
        <v>20</v>
      </c>
      <c r="Q57" s="10" t="s">
        <v>20</v>
      </c>
    </row>
    <row r="58" spans="1:17" ht="30" hidden="1" x14ac:dyDescent="0.25">
      <c r="A58" s="9" t="s">
        <v>693</v>
      </c>
      <c r="B58" s="12" t="s">
        <v>694</v>
      </c>
      <c r="C58" s="17">
        <v>29101</v>
      </c>
      <c r="D58" s="22" t="s">
        <v>71</v>
      </c>
      <c r="E58" s="11">
        <v>0</v>
      </c>
      <c r="F58" s="10" t="s">
        <v>20</v>
      </c>
      <c r="G58" s="10" t="s">
        <v>20</v>
      </c>
      <c r="H58" s="10" t="s">
        <v>20</v>
      </c>
      <c r="I58" s="10" t="s">
        <v>20</v>
      </c>
      <c r="J58" s="10" t="s">
        <v>20</v>
      </c>
      <c r="K58" s="10" t="s">
        <v>20</v>
      </c>
      <c r="L58" s="10" t="s">
        <v>20</v>
      </c>
      <c r="M58" s="10" t="s">
        <v>20</v>
      </c>
      <c r="N58" s="10" t="s">
        <v>20</v>
      </c>
      <c r="O58" s="10" t="s">
        <v>20</v>
      </c>
      <c r="P58" s="10" t="s">
        <v>20</v>
      </c>
      <c r="Q58" s="10" t="s">
        <v>20</v>
      </c>
    </row>
    <row r="59" spans="1:17" ht="45" hidden="1" x14ac:dyDescent="0.25">
      <c r="A59" s="9" t="s">
        <v>693</v>
      </c>
      <c r="B59" s="12" t="s">
        <v>694</v>
      </c>
      <c r="C59" s="17">
        <v>29201</v>
      </c>
      <c r="D59" s="22" t="s">
        <v>72</v>
      </c>
      <c r="E59" s="11">
        <v>0</v>
      </c>
      <c r="F59" s="10" t="s">
        <v>20</v>
      </c>
      <c r="G59" s="10" t="s">
        <v>20</v>
      </c>
      <c r="H59" s="10" t="s">
        <v>20</v>
      </c>
      <c r="I59" s="10" t="s">
        <v>20</v>
      </c>
      <c r="J59" s="10" t="s">
        <v>20</v>
      </c>
      <c r="K59" s="10" t="s">
        <v>20</v>
      </c>
      <c r="L59" s="10" t="s">
        <v>20</v>
      </c>
      <c r="M59" s="10" t="s">
        <v>20</v>
      </c>
      <c r="N59" s="10" t="s">
        <v>20</v>
      </c>
      <c r="O59" s="10" t="s">
        <v>20</v>
      </c>
      <c r="P59" s="10" t="s">
        <v>20</v>
      </c>
      <c r="Q59" s="10" t="s">
        <v>20</v>
      </c>
    </row>
    <row r="60" spans="1:17" ht="105" hidden="1" x14ac:dyDescent="0.25">
      <c r="A60" s="9" t="s">
        <v>693</v>
      </c>
      <c r="B60" s="12" t="s">
        <v>694</v>
      </c>
      <c r="C60" s="17">
        <v>29301</v>
      </c>
      <c r="D60" s="22" t="s">
        <v>73</v>
      </c>
      <c r="E60" s="11">
        <v>0</v>
      </c>
      <c r="F60" s="10" t="s">
        <v>20</v>
      </c>
      <c r="G60" s="10" t="s">
        <v>20</v>
      </c>
      <c r="H60" s="10" t="s">
        <v>20</v>
      </c>
      <c r="I60" s="10" t="s">
        <v>20</v>
      </c>
      <c r="J60" s="10" t="s">
        <v>20</v>
      </c>
      <c r="K60" s="10" t="s">
        <v>20</v>
      </c>
      <c r="L60" s="10" t="s">
        <v>20</v>
      </c>
      <c r="M60" s="10" t="s">
        <v>20</v>
      </c>
      <c r="N60" s="10" t="s">
        <v>20</v>
      </c>
      <c r="O60" s="10" t="s">
        <v>20</v>
      </c>
      <c r="P60" s="10" t="s">
        <v>20</v>
      </c>
      <c r="Q60" s="10" t="s">
        <v>20</v>
      </c>
    </row>
    <row r="61" spans="1:17" ht="45" hidden="1" x14ac:dyDescent="0.25">
      <c r="A61" s="9" t="s">
        <v>693</v>
      </c>
      <c r="B61" s="12" t="s">
        <v>694</v>
      </c>
      <c r="C61" s="17">
        <v>29401</v>
      </c>
      <c r="D61" s="22" t="s">
        <v>74</v>
      </c>
      <c r="E61" s="11">
        <v>0</v>
      </c>
      <c r="F61" s="10" t="s">
        <v>20</v>
      </c>
      <c r="G61" s="10" t="s">
        <v>20</v>
      </c>
      <c r="H61" s="10" t="s">
        <v>20</v>
      </c>
      <c r="I61" s="10" t="s">
        <v>20</v>
      </c>
      <c r="J61" s="10" t="s">
        <v>20</v>
      </c>
      <c r="K61" s="10" t="s">
        <v>20</v>
      </c>
      <c r="L61" s="10" t="s">
        <v>20</v>
      </c>
      <c r="M61" s="10" t="s">
        <v>20</v>
      </c>
      <c r="N61" s="10" t="s">
        <v>20</v>
      </c>
      <c r="O61" s="10" t="s">
        <v>20</v>
      </c>
      <c r="P61" s="10" t="s">
        <v>20</v>
      </c>
      <c r="Q61" s="10" t="s">
        <v>20</v>
      </c>
    </row>
    <row r="62" spans="1:17" ht="60" hidden="1" x14ac:dyDescent="0.25">
      <c r="A62" s="9" t="s">
        <v>693</v>
      </c>
      <c r="B62" s="12" t="s">
        <v>694</v>
      </c>
      <c r="C62" s="17">
        <v>29601</v>
      </c>
      <c r="D62" s="22" t="s">
        <v>75</v>
      </c>
      <c r="E62" s="11">
        <v>0</v>
      </c>
      <c r="F62" s="10" t="s">
        <v>20</v>
      </c>
      <c r="G62" s="10" t="s">
        <v>20</v>
      </c>
      <c r="H62" s="10" t="s">
        <v>20</v>
      </c>
      <c r="I62" s="10" t="s">
        <v>20</v>
      </c>
      <c r="J62" s="10" t="s">
        <v>20</v>
      </c>
      <c r="K62" s="10" t="s">
        <v>20</v>
      </c>
      <c r="L62" s="10" t="s">
        <v>20</v>
      </c>
      <c r="M62" s="10" t="s">
        <v>20</v>
      </c>
      <c r="N62" s="10" t="s">
        <v>20</v>
      </c>
      <c r="O62" s="10" t="s">
        <v>20</v>
      </c>
      <c r="P62" s="10" t="s">
        <v>20</v>
      </c>
      <c r="Q62" s="10" t="s">
        <v>20</v>
      </c>
    </row>
    <row r="63" spans="1:17" ht="60" hidden="1" x14ac:dyDescent="0.25">
      <c r="A63" s="9" t="s">
        <v>693</v>
      </c>
      <c r="B63" s="12" t="s">
        <v>694</v>
      </c>
      <c r="C63" s="17">
        <v>29801</v>
      </c>
      <c r="D63" s="22" t="s">
        <v>76</v>
      </c>
      <c r="E63" s="11">
        <v>0</v>
      </c>
      <c r="F63" s="10" t="s">
        <v>20</v>
      </c>
      <c r="G63" s="10" t="s">
        <v>20</v>
      </c>
      <c r="H63" s="10" t="s">
        <v>20</v>
      </c>
      <c r="I63" s="10" t="s">
        <v>20</v>
      </c>
      <c r="J63" s="10" t="s">
        <v>20</v>
      </c>
      <c r="K63" s="10" t="s">
        <v>20</v>
      </c>
      <c r="L63" s="10" t="s">
        <v>20</v>
      </c>
      <c r="M63" s="10" t="s">
        <v>20</v>
      </c>
      <c r="N63" s="10" t="s">
        <v>20</v>
      </c>
      <c r="O63" s="10" t="s">
        <v>20</v>
      </c>
      <c r="P63" s="10" t="s">
        <v>20</v>
      </c>
      <c r="Q63" s="10" t="s">
        <v>20</v>
      </c>
    </row>
    <row r="64" spans="1:17" ht="30" x14ac:dyDescent="0.25">
      <c r="A64" s="9" t="s">
        <v>693</v>
      </c>
      <c r="B64" s="12" t="s">
        <v>694</v>
      </c>
      <c r="C64" s="17">
        <v>3000</v>
      </c>
      <c r="D64" s="15" t="s">
        <v>666</v>
      </c>
      <c r="E64" s="20">
        <v>18775.575949999999</v>
      </c>
      <c r="F64" s="10" t="s">
        <v>20</v>
      </c>
      <c r="G64" s="10" t="s">
        <v>20</v>
      </c>
      <c r="H64" s="10" t="s">
        <v>20</v>
      </c>
      <c r="I64" s="10" t="s">
        <v>20</v>
      </c>
      <c r="J64" s="10" t="s">
        <v>20</v>
      </c>
      <c r="K64" s="10" t="s">
        <v>20</v>
      </c>
      <c r="L64" s="10" t="s">
        <v>20</v>
      </c>
      <c r="M64" s="10" t="s">
        <v>20</v>
      </c>
      <c r="N64" s="10" t="s">
        <v>20</v>
      </c>
      <c r="O64" s="10" t="s">
        <v>20</v>
      </c>
      <c r="P64" s="10" t="s">
        <v>20</v>
      </c>
      <c r="Q64" s="10" t="s">
        <v>20</v>
      </c>
    </row>
    <row r="65" spans="1:17" ht="60" hidden="1" x14ac:dyDescent="0.25">
      <c r="A65" s="9" t="s">
        <v>693</v>
      </c>
      <c r="B65" s="12" t="s">
        <v>694</v>
      </c>
      <c r="C65" s="17">
        <v>31101</v>
      </c>
      <c r="D65" s="22" t="s">
        <v>77</v>
      </c>
      <c r="E65" s="11">
        <v>0</v>
      </c>
      <c r="F65" s="10" t="s">
        <v>20</v>
      </c>
      <c r="G65" s="10" t="s">
        <v>20</v>
      </c>
      <c r="H65" s="10" t="s">
        <v>20</v>
      </c>
      <c r="I65" s="10" t="s">
        <v>20</v>
      </c>
      <c r="J65" s="10" t="s">
        <v>20</v>
      </c>
      <c r="K65" s="10" t="s">
        <v>20</v>
      </c>
      <c r="L65" s="10" t="s">
        <v>20</v>
      </c>
      <c r="M65" s="10" t="s">
        <v>20</v>
      </c>
      <c r="N65" s="10" t="s">
        <v>20</v>
      </c>
      <c r="O65" s="10" t="s">
        <v>20</v>
      </c>
      <c r="P65" s="10" t="s">
        <v>20</v>
      </c>
      <c r="Q65" s="10" t="s">
        <v>20</v>
      </c>
    </row>
    <row r="66" spans="1:17" ht="60" hidden="1" x14ac:dyDescent="0.25">
      <c r="A66" s="9" t="s">
        <v>693</v>
      </c>
      <c r="B66" s="12" t="s">
        <v>694</v>
      </c>
      <c r="C66" s="17">
        <v>31102</v>
      </c>
      <c r="D66" s="22" t="s">
        <v>78</v>
      </c>
      <c r="E66" s="11">
        <v>0</v>
      </c>
      <c r="F66" s="10" t="s">
        <v>20</v>
      </c>
      <c r="G66" s="10" t="s">
        <v>20</v>
      </c>
      <c r="H66" s="10" t="s">
        <v>20</v>
      </c>
      <c r="I66" s="10" t="s">
        <v>20</v>
      </c>
      <c r="J66" s="10" t="s">
        <v>20</v>
      </c>
      <c r="K66" s="10" t="s">
        <v>20</v>
      </c>
      <c r="L66" s="10" t="s">
        <v>20</v>
      </c>
      <c r="M66" s="10" t="s">
        <v>20</v>
      </c>
      <c r="N66" s="10" t="s">
        <v>20</v>
      </c>
      <c r="O66" s="10" t="s">
        <v>20</v>
      </c>
      <c r="P66" s="10" t="s">
        <v>20</v>
      </c>
      <c r="Q66" s="10" t="s">
        <v>20</v>
      </c>
    </row>
    <row r="67" spans="1:17" ht="45" x14ac:dyDescent="0.25">
      <c r="A67" s="9" t="s">
        <v>693</v>
      </c>
      <c r="B67" s="12" t="s">
        <v>694</v>
      </c>
      <c r="C67" s="17">
        <v>31401</v>
      </c>
      <c r="D67" s="22" t="s">
        <v>79</v>
      </c>
      <c r="E67" s="11">
        <v>2460.2600000000002</v>
      </c>
      <c r="F67" s="10" t="s">
        <v>20</v>
      </c>
      <c r="G67" s="10" t="s">
        <v>20</v>
      </c>
      <c r="H67" s="10" t="s">
        <v>20</v>
      </c>
      <c r="I67" s="10" t="s">
        <v>20</v>
      </c>
      <c r="J67" s="10" t="s">
        <v>20</v>
      </c>
      <c r="K67" s="10" t="s">
        <v>20</v>
      </c>
      <c r="L67" s="10" t="s">
        <v>20</v>
      </c>
      <c r="M67" s="10" t="s">
        <v>20</v>
      </c>
      <c r="N67" s="10" t="s">
        <v>20</v>
      </c>
      <c r="O67" s="10" t="s">
        <v>20</v>
      </c>
      <c r="P67" s="10" t="s">
        <v>20</v>
      </c>
      <c r="Q67" s="10" t="s">
        <v>20</v>
      </c>
    </row>
    <row r="68" spans="1:17" ht="30" hidden="1" x14ac:dyDescent="0.25">
      <c r="A68" s="9" t="s">
        <v>693</v>
      </c>
      <c r="B68" s="12" t="s">
        <v>694</v>
      </c>
      <c r="C68" s="17">
        <v>31501</v>
      </c>
      <c r="D68" s="22" t="s">
        <v>80</v>
      </c>
      <c r="E68" s="11">
        <v>0</v>
      </c>
      <c r="F68" s="10" t="s">
        <v>20</v>
      </c>
      <c r="G68" s="10" t="s">
        <v>20</v>
      </c>
      <c r="H68" s="10" t="s">
        <v>20</v>
      </c>
      <c r="I68" s="10" t="s">
        <v>20</v>
      </c>
      <c r="J68" s="10" t="s">
        <v>20</v>
      </c>
      <c r="K68" s="10" t="s">
        <v>20</v>
      </c>
      <c r="L68" s="10" t="s">
        <v>20</v>
      </c>
      <c r="M68" s="10" t="s">
        <v>20</v>
      </c>
      <c r="N68" s="10" t="s">
        <v>20</v>
      </c>
      <c r="O68" s="10" t="s">
        <v>20</v>
      </c>
      <c r="P68" s="10" t="s">
        <v>20</v>
      </c>
      <c r="Q68" s="10" t="s">
        <v>20</v>
      </c>
    </row>
    <row r="69" spans="1:17" ht="30" hidden="1" x14ac:dyDescent="0.25">
      <c r="A69" s="9" t="s">
        <v>693</v>
      </c>
      <c r="B69" s="12" t="s">
        <v>694</v>
      </c>
      <c r="C69" s="17">
        <v>31601</v>
      </c>
      <c r="D69" s="22" t="s">
        <v>81</v>
      </c>
      <c r="E69" s="11">
        <v>0</v>
      </c>
      <c r="F69" s="10" t="s">
        <v>20</v>
      </c>
      <c r="G69" s="10" t="s">
        <v>20</v>
      </c>
      <c r="H69" s="10" t="s">
        <v>20</v>
      </c>
      <c r="I69" s="10" t="s">
        <v>20</v>
      </c>
      <c r="J69" s="10" t="s">
        <v>20</v>
      </c>
      <c r="K69" s="10" t="s">
        <v>20</v>
      </c>
      <c r="L69" s="10" t="s">
        <v>20</v>
      </c>
      <c r="M69" s="10" t="s">
        <v>20</v>
      </c>
      <c r="N69" s="10" t="s">
        <v>20</v>
      </c>
      <c r="O69" s="10" t="s">
        <v>20</v>
      </c>
      <c r="P69" s="10" t="s">
        <v>20</v>
      </c>
      <c r="Q69" s="10" t="s">
        <v>20</v>
      </c>
    </row>
    <row r="70" spans="1:17" ht="60" hidden="1" x14ac:dyDescent="0.25">
      <c r="A70" s="9" t="s">
        <v>693</v>
      </c>
      <c r="B70" s="12" t="s">
        <v>694</v>
      </c>
      <c r="C70" s="17">
        <v>31701</v>
      </c>
      <c r="D70" s="22" t="s">
        <v>82</v>
      </c>
      <c r="E70" s="11">
        <v>0</v>
      </c>
      <c r="F70" s="10" t="s">
        <v>20</v>
      </c>
      <c r="G70" s="10" t="s">
        <v>20</v>
      </c>
      <c r="H70" s="10" t="s">
        <v>20</v>
      </c>
      <c r="I70" s="10" t="s">
        <v>20</v>
      </c>
      <c r="J70" s="10" t="s">
        <v>20</v>
      </c>
      <c r="K70" s="10" t="s">
        <v>20</v>
      </c>
      <c r="L70" s="10" t="s">
        <v>20</v>
      </c>
      <c r="M70" s="10" t="s">
        <v>20</v>
      </c>
      <c r="N70" s="10" t="s">
        <v>20</v>
      </c>
      <c r="O70" s="10" t="s">
        <v>20</v>
      </c>
      <c r="P70" s="10" t="s">
        <v>20</v>
      </c>
      <c r="Q70" s="10" t="s">
        <v>20</v>
      </c>
    </row>
    <row r="71" spans="1:17" ht="30" hidden="1" x14ac:dyDescent="0.25">
      <c r="A71" s="9" t="s">
        <v>693</v>
      </c>
      <c r="B71" s="12" t="s">
        <v>694</v>
      </c>
      <c r="C71" s="17">
        <v>31801</v>
      </c>
      <c r="D71" s="22" t="s">
        <v>83</v>
      </c>
      <c r="E71" s="11">
        <v>0</v>
      </c>
      <c r="F71" s="10" t="s">
        <v>20</v>
      </c>
      <c r="G71" s="10" t="s">
        <v>20</v>
      </c>
      <c r="H71" s="10" t="s">
        <v>20</v>
      </c>
      <c r="I71" s="10" t="s">
        <v>20</v>
      </c>
      <c r="J71" s="10" t="s">
        <v>20</v>
      </c>
      <c r="K71" s="10" t="s">
        <v>20</v>
      </c>
      <c r="L71" s="10" t="s">
        <v>20</v>
      </c>
      <c r="M71" s="10" t="s">
        <v>20</v>
      </c>
      <c r="N71" s="10" t="s">
        <v>20</v>
      </c>
      <c r="O71" s="10" t="s">
        <v>20</v>
      </c>
      <c r="P71" s="10" t="s">
        <v>20</v>
      </c>
      <c r="Q71" s="10" t="s">
        <v>20</v>
      </c>
    </row>
    <row r="72" spans="1:17" ht="45" hidden="1" x14ac:dyDescent="0.25">
      <c r="A72" s="9" t="s">
        <v>693</v>
      </c>
      <c r="B72" s="12" t="s">
        <v>694</v>
      </c>
      <c r="C72" s="17">
        <v>32101</v>
      </c>
      <c r="D72" s="22" t="s">
        <v>84</v>
      </c>
      <c r="E72" s="11">
        <v>0</v>
      </c>
      <c r="F72" s="10" t="s">
        <v>20</v>
      </c>
      <c r="G72" s="10" t="s">
        <v>20</v>
      </c>
      <c r="H72" s="10" t="s">
        <v>20</v>
      </c>
      <c r="I72" s="10" t="s">
        <v>20</v>
      </c>
      <c r="J72" s="10" t="s">
        <v>20</v>
      </c>
      <c r="K72" s="10" t="s">
        <v>20</v>
      </c>
      <c r="L72" s="10" t="s">
        <v>20</v>
      </c>
      <c r="M72" s="10" t="s">
        <v>20</v>
      </c>
      <c r="N72" s="10" t="s">
        <v>20</v>
      </c>
      <c r="O72" s="10" t="s">
        <v>20</v>
      </c>
      <c r="P72" s="10" t="s">
        <v>20</v>
      </c>
      <c r="Q72" s="10" t="s">
        <v>20</v>
      </c>
    </row>
    <row r="73" spans="1:17" ht="45" hidden="1" x14ac:dyDescent="0.25">
      <c r="A73" s="9" t="s">
        <v>693</v>
      </c>
      <c r="B73" s="12" t="s">
        <v>694</v>
      </c>
      <c r="C73" s="17">
        <v>32201</v>
      </c>
      <c r="D73" s="22" t="s">
        <v>85</v>
      </c>
      <c r="E73" s="11">
        <v>0</v>
      </c>
      <c r="F73" s="10" t="s">
        <v>20</v>
      </c>
      <c r="G73" s="10" t="s">
        <v>20</v>
      </c>
      <c r="H73" s="10" t="s">
        <v>20</v>
      </c>
      <c r="I73" s="10" t="s">
        <v>20</v>
      </c>
      <c r="J73" s="10" t="s">
        <v>20</v>
      </c>
      <c r="K73" s="10" t="s">
        <v>20</v>
      </c>
      <c r="L73" s="10" t="s">
        <v>20</v>
      </c>
      <c r="M73" s="10" t="s">
        <v>20</v>
      </c>
      <c r="N73" s="10" t="s">
        <v>20</v>
      </c>
      <c r="O73" s="10" t="s">
        <v>20</v>
      </c>
      <c r="P73" s="10" t="s">
        <v>20</v>
      </c>
      <c r="Q73" s="10" t="s">
        <v>20</v>
      </c>
    </row>
    <row r="74" spans="1:17" ht="45" hidden="1" x14ac:dyDescent="0.25">
      <c r="A74" s="9" t="s">
        <v>693</v>
      </c>
      <c r="B74" s="12" t="s">
        <v>694</v>
      </c>
      <c r="C74" s="17">
        <v>32303</v>
      </c>
      <c r="D74" s="22" t="s">
        <v>86</v>
      </c>
      <c r="E74" s="11">
        <v>0</v>
      </c>
      <c r="F74" s="10" t="s">
        <v>20</v>
      </c>
      <c r="G74" s="10" t="s">
        <v>20</v>
      </c>
      <c r="H74" s="10" t="s">
        <v>20</v>
      </c>
      <c r="I74" s="10" t="s">
        <v>20</v>
      </c>
      <c r="J74" s="10" t="s">
        <v>20</v>
      </c>
      <c r="K74" s="10" t="s">
        <v>20</v>
      </c>
      <c r="L74" s="10" t="s">
        <v>20</v>
      </c>
      <c r="M74" s="10" t="s">
        <v>20</v>
      </c>
      <c r="N74" s="10" t="s">
        <v>20</v>
      </c>
      <c r="O74" s="10" t="s">
        <v>20</v>
      </c>
      <c r="P74" s="10" t="s">
        <v>20</v>
      </c>
      <c r="Q74" s="10" t="s">
        <v>20</v>
      </c>
    </row>
    <row r="75" spans="1:17" ht="75" hidden="1" x14ac:dyDescent="0.25">
      <c r="A75" s="9" t="s">
        <v>693</v>
      </c>
      <c r="B75" s="12" t="s">
        <v>694</v>
      </c>
      <c r="C75" s="17">
        <v>32601</v>
      </c>
      <c r="D75" s="22" t="s">
        <v>87</v>
      </c>
      <c r="E75" s="11">
        <v>0</v>
      </c>
      <c r="F75" s="10" t="s">
        <v>20</v>
      </c>
      <c r="G75" s="10" t="s">
        <v>20</v>
      </c>
      <c r="H75" s="10" t="s">
        <v>20</v>
      </c>
      <c r="I75" s="10" t="s">
        <v>20</v>
      </c>
      <c r="J75" s="10" t="s">
        <v>20</v>
      </c>
      <c r="K75" s="10" t="s">
        <v>20</v>
      </c>
      <c r="L75" s="10" t="s">
        <v>20</v>
      </c>
      <c r="M75" s="10" t="s">
        <v>20</v>
      </c>
      <c r="N75" s="10" t="s">
        <v>20</v>
      </c>
      <c r="O75" s="10" t="s">
        <v>20</v>
      </c>
      <c r="P75" s="10" t="s">
        <v>20</v>
      </c>
      <c r="Q75" s="10" t="s">
        <v>20</v>
      </c>
    </row>
    <row r="76" spans="1:17" ht="90" hidden="1" x14ac:dyDescent="0.25">
      <c r="A76" s="9" t="s">
        <v>693</v>
      </c>
      <c r="B76" s="12" t="s">
        <v>694</v>
      </c>
      <c r="C76" s="17">
        <v>32602</v>
      </c>
      <c r="D76" s="22" t="s">
        <v>88</v>
      </c>
      <c r="E76" s="11">
        <v>0</v>
      </c>
      <c r="F76" s="10" t="s">
        <v>20</v>
      </c>
      <c r="G76" s="10" t="s">
        <v>20</v>
      </c>
      <c r="H76" s="10" t="s">
        <v>20</v>
      </c>
      <c r="I76" s="10" t="s">
        <v>20</v>
      </c>
      <c r="J76" s="10" t="s">
        <v>20</v>
      </c>
      <c r="K76" s="10" t="s">
        <v>20</v>
      </c>
      <c r="L76" s="10" t="s">
        <v>20</v>
      </c>
      <c r="M76" s="10" t="s">
        <v>20</v>
      </c>
      <c r="N76" s="10" t="s">
        <v>20</v>
      </c>
      <c r="O76" s="10" t="s">
        <v>20</v>
      </c>
      <c r="P76" s="10" t="s">
        <v>20</v>
      </c>
      <c r="Q76" s="10" t="s">
        <v>20</v>
      </c>
    </row>
    <row r="77" spans="1:17" ht="75" hidden="1" x14ac:dyDescent="0.25">
      <c r="A77" s="9" t="s">
        <v>693</v>
      </c>
      <c r="B77" s="12" t="s">
        <v>694</v>
      </c>
      <c r="C77" s="17">
        <v>33101</v>
      </c>
      <c r="D77" s="22" t="s">
        <v>89</v>
      </c>
      <c r="E77" s="11">
        <v>0</v>
      </c>
      <c r="F77" s="10" t="s">
        <v>20</v>
      </c>
      <c r="G77" s="10" t="s">
        <v>20</v>
      </c>
      <c r="H77" s="10" t="s">
        <v>20</v>
      </c>
      <c r="I77" s="10" t="s">
        <v>20</v>
      </c>
      <c r="J77" s="10" t="s">
        <v>20</v>
      </c>
      <c r="K77" s="10" t="s">
        <v>20</v>
      </c>
      <c r="L77" s="10" t="s">
        <v>20</v>
      </c>
      <c r="M77" s="10" t="s">
        <v>20</v>
      </c>
      <c r="N77" s="10" t="s">
        <v>20</v>
      </c>
      <c r="O77" s="10" t="s">
        <v>20</v>
      </c>
      <c r="P77" s="10" t="s">
        <v>20</v>
      </c>
      <c r="Q77" s="10" t="s">
        <v>20</v>
      </c>
    </row>
    <row r="78" spans="1:17" ht="60" hidden="1" x14ac:dyDescent="0.25">
      <c r="A78" s="9" t="s">
        <v>693</v>
      </c>
      <c r="B78" s="12" t="s">
        <v>694</v>
      </c>
      <c r="C78" s="17">
        <v>33104</v>
      </c>
      <c r="D78" s="22" t="s">
        <v>90</v>
      </c>
      <c r="E78" s="11">
        <v>0</v>
      </c>
      <c r="F78" s="10" t="s">
        <v>20</v>
      </c>
      <c r="G78" s="10" t="s">
        <v>20</v>
      </c>
      <c r="H78" s="10" t="s">
        <v>20</v>
      </c>
      <c r="I78" s="10" t="s">
        <v>20</v>
      </c>
      <c r="J78" s="10" t="s">
        <v>20</v>
      </c>
      <c r="K78" s="10" t="s">
        <v>20</v>
      </c>
      <c r="L78" s="10" t="s">
        <v>20</v>
      </c>
      <c r="M78" s="10" t="s">
        <v>20</v>
      </c>
      <c r="N78" s="10" t="s">
        <v>20</v>
      </c>
      <c r="O78" s="10" t="s">
        <v>20</v>
      </c>
      <c r="P78" s="10" t="s">
        <v>20</v>
      </c>
      <c r="Q78" s="10" t="s">
        <v>20</v>
      </c>
    </row>
    <row r="79" spans="1:17" ht="30" x14ac:dyDescent="0.25">
      <c r="A79" s="9" t="s">
        <v>693</v>
      </c>
      <c r="B79" s="12" t="s">
        <v>694</v>
      </c>
      <c r="C79" s="17">
        <v>33301</v>
      </c>
      <c r="D79" s="22" t="s">
        <v>91</v>
      </c>
      <c r="E79" s="11">
        <v>9432.1079000000009</v>
      </c>
      <c r="F79" s="10" t="s">
        <v>20</v>
      </c>
      <c r="G79" s="10" t="s">
        <v>20</v>
      </c>
      <c r="H79" s="10" t="s">
        <v>20</v>
      </c>
      <c r="I79" s="10" t="s">
        <v>20</v>
      </c>
      <c r="J79" s="10" t="s">
        <v>20</v>
      </c>
      <c r="K79" s="10" t="s">
        <v>20</v>
      </c>
      <c r="L79" s="10" t="s">
        <v>20</v>
      </c>
      <c r="M79" s="10" t="s">
        <v>20</v>
      </c>
      <c r="N79" s="10" t="s">
        <v>20</v>
      </c>
      <c r="O79" s="10" t="s">
        <v>20</v>
      </c>
      <c r="P79" s="10" t="s">
        <v>20</v>
      </c>
      <c r="Q79" s="10" t="s">
        <v>20</v>
      </c>
    </row>
    <row r="80" spans="1:17" ht="60" hidden="1" x14ac:dyDescent="0.25">
      <c r="A80" s="9" t="s">
        <v>693</v>
      </c>
      <c r="B80" s="12" t="s">
        <v>694</v>
      </c>
      <c r="C80" s="17">
        <v>33303</v>
      </c>
      <c r="D80" s="22" t="s">
        <v>92</v>
      </c>
      <c r="E80" s="11">
        <v>0</v>
      </c>
      <c r="F80" s="10" t="s">
        <v>20</v>
      </c>
      <c r="G80" s="10" t="s">
        <v>20</v>
      </c>
      <c r="H80" s="10" t="s">
        <v>20</v>
      </c>
      <c r="I80" s="10" t="s">
        <v>20</v>
      </c>
      <c r="J80" s="10" t="s">
        <v>20</v>
      </c>
      <c r="K80" s="10" t="s">
        <v>20</v>
      </c>
      <c r="L80" s="10" t="s">
        <v>20</v>
      </c>
      <c r="M80" s="10" t="s">
        <v>20</v>
      </c>
      <c r="N80" s="10" t="s">
        <v>20</v>
      </c>
      <c r="O80" s="10" t="s">
        <v>20</v>
      </c>
      <c r="P80" s="10" t="s">
        <v>20</v>
      </c>
      <c r="Q80" s="10" t="s">
        <v>20</v>
      </c>
    </row>
    <row r="81" spans="1:17" ht="105" hidden="1" x14ac:dyDescent="0.25">
      <c r="A81" s="9" t="s">
        <v>693</v>
      </c>
      <c r="B81" s="12" t="s">
        <v>694</v>
      </c>
      <c r="C81" s="17">
        <v>33603</v>
      </c>
      <c r="D81" s="22" t="s">
        <v>93</v>
      </c>
      <c r="E81" s="11">
        <v>0</v>
      </c>
      <c r="F81" s="10" t="s">
        <v>20</v>
      </c>
      <c r="G81" s="10" t="s">
        <v>20</v>
      </c>
      <c r="H81" s="10" t="s">
        <v>20</v>
      </c>
      <c r="I81" s="10" t="s">
        <v>20</v>
      </c>
      <c r="J81" s="10" t="s">
        <v>20</v>
      </c>
      <c r="K81" s="10" t="s">
        <v>20</v>
      </c>
      <c r="L81" s="10" t="s">
        <v>20</v>
      </c>
      <c r="M81" s="10" t="s">
        <v>20</v>
      </c>
      <c r="N81" s="10" t="s">
        <v>20</v>
      </c>
      <c r="O81" s="10" t="s">
        <v>20</v>
      </c>
      <c r="P81" s="10" t="s">
        <v>20</v>
      </c>
      <c r="Q81" s="10" t="s">
        <v>20</v>
      </c>
    </row>
    <row r="82" spans="1:17" ht="120" hidden="1" x14ac:dyDescent="0.25">
      <c r="A82" s="9" t="s">
        <v>693</v>
      </c>
      <c r="B82" s="12" t="s">
        <v>694</v>
      </c>
      <c r="C82" s="17">
        <v>33604</v>
      </c>
      <c r="D82" s="22" t="s">
        <v>581</v>
      </c>
      <c r="E82" s="11">
        <v>0</v>
      </c>
      <c r="F82" s="10" t="s">
        <v>20</v>
      </c>
      <c r="G82" s="10" t="s">
        <v>20</v>
      </c>
      <c r="H82" s="10" t="s">
        <v>20</v>
      </c>
      <c r="I82" s="10" t="s">
        <v>20</v>
      </c>
      <c r="J82" s="10" t="s">
        <v>20</v>
      </c>
      <c r="K82" s="10" t="s">
        <v>20</v>
      </c>
      <c r="L82" s="10" t="s">
        <v>20</v>
      </c>
      <c r="M82" s="10" t="s">
        <v>20</v>
      </c>
      <c r="N82" s="10" t="s">
        <v>20</v>
      </c>
      <c r="O82" s="10" t="s">
        <v>20</v>
      </c>
      <c r="P82" s="10" t="s">
        <v>20</v>
      </c>
      <c r="Q82" s="10" t="s">
        <v>20</v>
      </c>
    </row>
    <row r="83" spans="1:17" ht="75" x14ac:dyDescent="0.25">
      <c r="A83" s="9" t="s">
        <v>693</v>
      </c>
      <c r="B83" s="12" t="s">
        <v>694</v>
      </c>
      <c r="C83" s="17">
        <v>33903</v>
      </c>
      <c r="D83" s="22" t="s">
        <v>667</v>
      </c>
      <c r="E83" s="11">
        <v>3354.1301749999998</v>
      </c>
      <c r="F83" s="10" t="s">
        <v>20</v>
      </c>
      <c r="G83" s="10" t="s">
        <v>20</v>
      </c>
      <c r="H83" s="10" t="s">
        <v>20</v>
      </c>
      <c r="I83" s="10" t="s">
        <v>20</v>
      </c>
      <c r="J83" s="10" t="s">
        <v>20</v>
      </c>
      <c r="K83" s="10" t="s">
        <v>20</v>
      </c>
      <c r="L83" s="10" t="s">
        <v>20</v>
      </c>
      <c r="M83" s="10" t="s">
        <v>20</v>
      </c>
      <c r="N83" s="10" t="s">
        <v>20</v>
      </c>
      <c r="O83" s="10" t="s">
        <v>20</v>
      </c>
      <c r="P83" s="10" t="s">
        <v>20</v>
      </c>
      <c r="Q83" s="10" t="s">
        <v>20</v>
      </c>
    </row>
    <row r="84" spans="1:17" ht="30" hidden="1" x14ac:dyDescent="0.25">
      <c r="A84" s="9" t="s">
        <v>693</v>
      </c>
      <c r="B84" s="12" t="s">
        <v>694</v>
      </c>
      <c r="C84" s="17">
        <v>34102</v>
      </c>
      <c r="D84" s="22" t="s">
        <v>94</v>
      </c>
      <c r="E84" s="11">
        <v>0</v>
      </c>
      <c r="F84" s="10" t="s">
        <v>20</v>
      </c>
      <c r="G84" s="10" t="s">
        <v>20</v>
      </c>
      <c r="H84" s="10" t="s">
        <v>20</v>
      </c>
      <c r="I84" s="10" t="s">
        <v>20</v>
      </c>
      <c r="J84" s="10" t="s">
        <v>20</v>
      </c>
      <c r="K84" s="10" t="s">
        <v>20</v>
      </c>
      <c r="L84" s="10" t="s">
        <v>20</v>
      </c>
      <c r="M84" s="10" t="s">
        <v>20</v>
      </c>
      <c r="N84" s="10" t="s">
        <v>20</v>
      </c>
      <c r="O84" s="10" t="s">
        <v>20</v>
      </c>
      <c r="P84" s="10" t="s">
        <v>20</v>
      </c>
      <c r="Q84" s="10" t="s">
        <v>20</v>
      </c>
    </row>
    <row r="85" spans="1:17" ht="45" hidden="1" x14ac:dyDescent="0.25">
      <c r="A85" s="9" t="s">
        <v>693</v>
      </c>
      <c r="B85" s="12" t="s">
        <v>694</v>
      </c>
      <c r="C85" s="17">
        <v>34501</v>
      </c>
      <c r="D85" s="22" t="s">
        <v>95</v>
      </c>
      <c r="E85" s="11">
        <v>0</v>
      </c>
      <c r="F85" s="10" t="s">
        <v>20</v>
      </c>
      <c r="G85" s="10" t="s">
        <v>20</v>
      </c>
      <c r="H85" s="10" t="s">
        <v>20</v>
      </c>
      <c r="I85" s="10" t="s">
        <v>20</v>
      </c>
      <c r="J85" s="10" t="s">
        <v>20</v>
      </c>
      <c r="K85" s="10" t="s">
        <v>20</v>
      </c>
      <c r="L85" s="10" t="s">
        <v>20</v>
      </c>
      <c r="M85" s="10" t="s">
        <v>20</v>
      </c>
      <c r="N85" s="10" t="s">
        <v>20</v>
      </c>
      <c r="O85" s="10" t="s">
        <v>20</v>
      </c>
      <c r="P85" s="10" t="s">
        <v>20</v>
      </c>
      <c r="Q85" s="10" t="s">
        <v>20</v>
      </c>
    </row>
    <row r="86" spans="1:17" ht="30" hidden="1" x14ac:dyDescent="0.25">
      <c r="A86" s="9" t="s">
        <v>693</v>
      </c>
      <c r="B86" s="12" t="s">
        <v>694</v>
      </c>
      <c r="C86" s="17">
        <v>34701</v>
      </c>
      <c r="D86" s="22" t="s">
        <v>96</v>
      </c>
      <c r="E86" s="11">
        <v>0</v>
      </c>
      <c r="F86" s="10" t="s">
        <v>20</v>
      </c>
      <c r="G86" s="10" t="s">
        <v>20</v>
      </c>
      <c r="H86" s="10" t="s">
        <v>20</v>
      </c>
      <c r="I86" s="10" t="s">
        <v>20</v>
      </c>
      <c r="J86" s="10" t="s">
        <v>20</v>
      </c>
      <c r="K86" s="10" t="s">
        <v>20</v>
      </c>
      <c r="L86" s="10" t="s">
        <v>20</v>
      </c>
      <c r="M86" s="10" t="s">
        <v>20</v>
      </c>
      <c r="N86" s="10" t="s">
        <v>20</v>
      </c>
      <c r="O86" s="10" t="s">
        <v>20</v>
      </c>
      <c r="P86" s="10" t="s">
        <v>20</v>
      </c>
      <c r="Q86" s="10" t="s">
        <v>20</v>
      </c>
    </row>
    <row r="87" spans="1:17" ht="105" hidden="1" x14ac:dyDescent="0.25">
      <c r="A87" s="9" t="s">
        <v>693</v>
      </c>
      <c r="B87" s="12" t="s">
        <v>694</v>
      </c>
      <c r="C87" s="17">
        <v>35101</v>
      </c>
      <c r="D87" s="22" t="s">
        <v>97</v>
      </c>
      <c r="E87" s="11">
        <v>0</v>
      </c>
      <c r="F87" s="10" t="s">
        <v>20</v>
      </c>
      <c r="G87" s="10" t="s">
        <v>20</v>
      </c>
      <c r="H87" s="10" t="s">
        <v>20</v>
      </c>
      <c r="I87" s="10" t="s">
        <v>20</v>
      </c>
      <c r="J87" s="10" t="s">
        <v>20</v>
      </c>
      <c r="K87" s="10" t="s">
        <v>20</v>
      </c>
      <c r="L87" s="10" t="s">
        <v>20</v>
      </c>
      <c r="M87" s="10" t="s">
        <v>20</v>
      </c>
      <c r="N87" s="10" t="s">
        <v>20</v>
      </c>
      <c r="O87" s="10" t="s">
        <v>20</v>
      </c>
      <c r="P87" s="10" t="s">
        <v>20</v>
      </c>
      <c r="Q87" s="10" t="s">
        <v>20</v>
      </c>
    </row>
    <row r="88" spans="1:17" ht="90" hidden="1" x14ac:dyDescent="0.25">
      <c r="A88" s="9" t="s">
        <v>693</v>
      </c>
      <c r="B88" s="12" t="s">
        <v>694</v>
      </c>
      <c r="C88" s="17">
        <v>35102</v>
      </c>
      <c r="D88" s="22" t="s">
        <v>98</v>
      </c>
      <c r="E88" s="11">
        <v>0</v>
      </c>
      <c r="F88" s="10" t="s">
        <v>20</v>
      </c>
      <c r="G88" s="10" t="s">
        <v>20</v>
      </c>
      <c r="H88" s="10" t="s">
        <v>20</v>
      </c>
      <c r="I88" s="10" t="s">
        <v>20</v>
      </c>
      <c r="J88" s="10" t="s">
        <v>20</v>
      </c>
      <c r="K88" s="10" t="s">
        <v>20</v>
      </c>
      <c r="L88" s="10" t="s">
        <v>20</v>
      </c>
      <c r="M88" s="10" t="s">
        <v>20</v>
      </c>
      <c r="N88" s="10" t="s">
        <v>20</v>
      </c>
      <c r="O88" s="10" t="s">
        <v>20</v>
      </c>
      <c r="P88" s="10" t="s">
        <v>20</v>
      </c>
      <c r="Q88" s="10" t="s">
        <v>20</v>
      </c>
    </row>
    <row r="89" spans="1:17" ht="60" hidden="1" x14ac:dyDescent="0.25">
      <c r="A89" s="9" t="s">
        <v>693</v>
      </c>
      <c r="B89" s="12" t="s">
        <v>694</v>
      </c>
      <c r="C89" s="17">
        <v>35103</v>
      </c>
      <c r="D89" s="22" t="s">
        <v>99</v>
      </c>
      <c r="E89" s="11">
        <v>0</v>
      </c>
      <c r="F89" s="10" t="s">
        <v>20</v>
      </c>
      <c r="G89" s="10" t="s">
        <v>20</v>
      </c>
      <c r="H89" s="10" t="s">
        <v>20</v>
      </c>
      <c r="I89" s="10" t="s">
        <v>20</v>
      </c>
      <c r="J89" s="10" t="s">
        <v>20</v>
      </c>
      <c r="K89" s="10" t="s">
        <v>20</v>
      </c>
      <c r="L89" s="10" t="s">
        <v>20</v>
      </c>
      <c r="M89" s="10" t="s">
        <v>20</v>
      </c>
      <c r="N89" s="10" t="s">
        <v>20</v>
      </c>
      <c r="O89" s="10" t="s">
        <v>20</v>
      </c>
      <c r="P89" s="10" t="s">
        <v>20</v>
      </c>
      <c r="Q89" s="10" t="s">
        <v>20</v>
      </c>
    </row>
    <row r="90" spans="1:17" ht="105" hidden="1" x14ac:dyDescent="0.25">
      <c r="A90" s="9" t="s">
        <v>693</v>
      </c>
      <c r="B90" s="12" t="s">
        <v>694</v>
      </c>
      <c r="C90" s="17">
        <v>35201</v>
      </c>
      <c r="D90" s="22" t="s">
        <v>100</v>
      </c>
      <c r="E90" s="11">
        <v>0</v>
      </c>
      <c r="F90" s="10" t="s">
        <v>20</v>
      </c>
      <c r="G90" s="10" t="s">
        <v>20</v>
      </c>
      <c r="H90" s="10" t="s">
        <v>20</v>
      </c>
      <c r="I90" s="10" t="s">
        <v>20</v>
      </c>
      <c r="J90" s="10" t="s">
        <v>20</v>
      </c>
      <c r="K90" s="10" t="s">
        <v>20</v>
      </c>
      <c r="L90" s="10" t="s">
        <v>20</v>
      </c>
      <c r="M90" s="10" t="s">
        <v>20</v>
      </c>
      <c r="N90" s="10" t="s">
        <v>20</v>
      </c>
      <c r="O90" s="10" t="s">
        <v>20</v>
      </c>
      <c r="P90" s="10" t="s">
        <v>20</v>
      </c>
      <c r="Q90" s="10" t="s">
        <v>20</v>
      </c>
    </row>
    <row r="91" spans="1:17" ht="90" hidden="1" x14ac:dyDescent="0.25">
      <c r="A91" s="9" t="s">
        <v>693</v>
      </c>
      <c r="B91" s="12" t="s">
        <v>694</v>
      </c>
      <c r="C91" s="17">
        <v>35301</v>
      </c>
      <c r="D91" s="22" t="s">
        <v>101</v>
      </c>
      <c r="E91" s="11">
        <v>0</v>
      </c>
      <c r="F91" s="10" t="s">
        <v>20</v>
      </c>
      <c r="G91" s="10" t="s">
        <v>20</v>
      </c>
      <c r="H91" s="10" t="s">
        <v>20</v>
      </c>
      <c r="I91" s="10" t="s">
        <v>20</v>
      </c>
      <c r="J91" s="10" t="s">
        <v>20</v>
      </c>
      <c r="K91" s="10" t="s">
        <v>20</v>
      </c>
      <c r="L91" s="10" t="s">
        <v>20</v>
      </c>
      <c r="M91" s="10" t="s">
        <v>20</v>
      </c>
      <c r="N91" s="10" t="s">
        <v>20</v>
      </c>
      <c r="O91" s="10" t="s">
        <v>20</v>
      </c>
      <c r="P91" s="10" t="s">
        <v>20</v>
      </c>
      <c r="Q91" s="10" t="s">
        <v>20</v>
      </c>
    </row>
    <row r="92" spans="1:17" ht="75" hidden="1" x14ac:dyDescent="0.25">
      <c r="A92" s="9" t="s">
        <v>693</v>
      </c>
      <c r="B92" s="12" t="s">
        <v>694</v>
      </c>
      <c r="C92" s="17">
        <v>35501</v>
      </c>
      <c r="D92" s="22" t="s">
        <v>102</v>
      </c>
      <c r="E92" s="11">
        <v>0</v>
      </c>
      <c r="F92" s="10" t="s">
        <v>20</v>
      </c>
      <c r="G92" s="10" t="s">
        <v>20</v>
      </c>
      <c r="H92" s="10" t="s">
        <v>20</v>
      </c>
      <c r="I92" s="10" t="s">
        <v>20</v>
      </c>
      <c r="J92" s="10" t="s">
        <v>20</v>
      </c>
      <c r="K92" s="10" t="s">
        <v>20</v>
      </c>
      <c r="L92" s="10" t="s">
        <v>20</v>
      </c>
      <c r="M92" s="10" t="s">
        <v>20</v>
      </c>
      <c r="N92" s="10" t="s">
        <v>20</v>
      </c>
      <c r="O92" s="10" t="s">
        <v>20</v>
      </c>
      <c r="P92" s="10" t="s">
        <v>20</v>
      </c>
      <c r="Q92" s="10" t="s">
        <v>20</v>
      </c>
    </row>
    <row r="93" spans="1:17" ht="105" hidden="1" x14ac:dyDescent="0.25">
      <c r="A93" s="9" t="s">
        <v>693</v>
      </c>
      <c r="B93" s="12" t="s">
        <v>694</v>
      </c>
      <c r="C93" s="17">
        <v>35701</v>
      </c>
      <c r="D93" s="22" t="s">
        <v>103</v>
      </c>
      <c r="E93" s="11">
        <v>0</v>
      </c>
      <c r="F93" s="10" t="s">
        <v>20</v>
      </c>
      <c r="G93" s="10" t="s">
        <v>20</v>
      </c>
      <c r="H93" s="10" t="s">
        <v>20</v>
      </c>
      <c r="I93" s="10" t="s">
        <v>20</v>
      </c>
      <c r="J93" s="10" t="s">
        <v>20</v>
      </c>
      <c r="K93" s="10" t="s">
        <v>20</v>
      </c>
      <c r="L93" s="10" t="s">
        <v>20</v>
      </c>
      <c r="M93" s="10" t="s">
        <v>20</v>
      </c>
      <c r="N93" s="10" t="s">
        <v>20</v>
      </c>
      <c r="O93" s="10" t="s">
        <v>20</v>
      </c>
      <c r="P93" s="10" t="s">
        <v>20</v>
      </c>
      <c r="Q93" s="10" t="s">
        <v>20</v>
      </c>
    </row>
    <row r="94" spans="1:17" ht="45" hidden="1" x14ac:dyDescent="0.25">
      <c r="A94" s="9" t="s">
        <v>693</v>
      </c>
      <c r="B94" s="12" t="s">
        <v>694</v>
      </c>
      <c r="C94" s="17">
        <v>35801</v>
      </c>
      <c r="D94" s="22" t="s">
        <v>104</v>
      </c>
      <c r="E94" s="11">
        <v>0</v>
      </c>
      <c r="F94" s="10" t="s">
        <v>20</v>
      </c>
      <c r="G94" s="10" t="s">
        <v>20</v>
      </c>
      <c r="H94" s="10" t="s">
        <v>20</v>
      </c>
      <c r="I94" s="10" t="s">
        <v>20</v>
      </c>
      <c r="J94" s="10" t="s">
        <v>20</v>
      </c>
      <c r="K94" s="10" t="s">
        <v>20</v>
      </c>
      <c r="L94" s="10" t="s">
        <v>20</v>
      </c>
      <c r="M94" s="10" t="s">
        <v>20</v>
      </c>
      <c r="N94" s="10" t="s">
        <v>20</v>
      </c>
      <c r="O94" s="10" t="s">
        <v>20</v>
      </c>
      <c r="P94" s="10" t="s">
        <v>20</v>
      </c>
      <c r="Q94" s="10" t="s">
        <v>20</v>
      </c>
    </row>
    <row r="95" spans="1:17" ht="75" hidden="1" x14ac:dyDescent="0.25">
      <c r="A95" s="9" t="s">
        <v>693</v>
      </c>
      <c r="B95" s="12" t="s">
        <v>694</v>
      </c>
      <c r="C95" s="17">
        <v>36101</v>
      </c>
      <c r="D95" s="22" t="s">
        <v>105</v>
      </c>
      <c r="E95" s="11">
        <v>0</v>
      </c>
      <c r="F95" s="10" t="s">
        <v>20</v>
      </c>
      <c r="G95" s="10" t="s">
        <v>20</v>
      </c>
      <c r="H95" s="10" t="s">
        <v>20</v>
      </c>
      <c r="I95" s="10" t="s">
        <v>20</v>
      </c>
      <c r="J95" s="10" t="s">
        <v>20</v>
      </c>
      <c r="K95" s="10" t="s">
        <v>20</v>
      </c>
      <c r="L95" s="10" t="s">
        <v>20</v>
      </c>
      <c r="M95" s="10" t="s">
        <v>20</v>
      </c>
      <c r="N95" s="10" t="s">
        <v>20</v>
      </c>
      <c r="O95" s="10" t="s">
        <v>20</v>
      </c>
      <c r="P95" s="10" t="s">
        <v>20</v>
      </c>
      <c r="Q95" s="10" t="s">
        <v>20</v>
      </c>
    </row>
    <row r="96" spans="1:17" ht="30" x14ac:dyDescent="0.25">
      <c r="A96" s="9" t="s">
        <v>693</v>
      </c>
      <c r="B96" s="12" t="s">
        <v>694</v>
      </c>
      <c r="C96" s="17">
        <v>37501</v>
      </c>
      <c r="D96" s="22" t="s">
        <v>106</v>
      </c>
      <c r="E96" s="11">
        <v>1443.8525</v>
      </c>
      <c r="F96" s="10" t="s">
        <v>20</v>
      </c>
      <c r="G96" s="10" t="s">
        <v>20</v>
      </c>
      <c r="H96" s="10" t="s">
        <v>20</v>
      </c>
      <c r="I96" s="10" t="s">
        <v>20</v>
      </c>
      <c r="J96" s="10" t="s">
        <v>20</v>
      </c>
      <c r="K96" s="10" t="s">
        <v>20</v>
      </c>
      <c r="L96" s="10" t="s">
        <v>20</v>
      </c>
      <c r="M96" s="10" t="s">
        <v>20</v>
      </c>
      <c r="N96" s="10" t="s">
        <v>20</v>
      </c>
      <c r="O96" s="10" t="s">
        <v>20</v>
      </c>
      <c r="P96" s="10" t="s">
        <v>20</v>
      </c>
      <c r="Q96" s="10" t="s">
        <v>20</v>
      </c>
    </row>
    <row r="97" spans="1:17" ht="30" hidden="1" x14ac:dyDescent="0.25">
      <c r="A97" s="9" t="s">
        <v>693</v>
      </c>
      <c r="B97" s="12" t="s">
        <v>694</v>
      </c>
      <c r="C97" s="17">
        <v>37601</v>
      </c>
      <c r="D97" s="22" t="s">
        <v>107</v>
      </c>
      <c r="E97" s="11">
        <v>0</v>
      </c>
      <c r="F97" s="10" t="s">
        <v>20</v>
      </c>
      <c r="G97" s="10" t="s">
        <v>20</v>
      </c>
      <c r="H97" s="10" t="s">
        <v>20</v>
      </c>
      <c r="I97" s="10" t="s">
        <v>20</v>
      </c>
      <c r="J97" s="10" t="s">
        <v>20</v>
      </c>
      <c r="K97" s="10" t="s">
        <v>20</v>
      </c>
      <c r="L97" s="10" t="s">
        <v>20</v>
      </c>
      <c r="M97" s="10" t="s">
        <v>20</v>
      </c>
      <c r="N97" s="10" t="s">
        <v>20</v>
      </c>
      <c r="O97" s="10" t="s">
        <v>20</v>
      </c>
      <c r="P97" s="10" t="s">
        <v>20</v>
      </c>
      <c r="Q97" s="10" t="s">
        <v>20</v>
      </c>
    </row>
    <row r="98" spans="1:17" ht="30" hidden="1" x14ac:dyDescent="0.25">
      <c r="A98" s="9" t="s">
        <v>693</v>
      </c>
      <c r="B98" s="12" t="s">
        <v>694</v>
      </c>
      <c r="C98" s="17">
        <v>38101</v>
      </c>
      <c r="D98" s="22" t="s">
        <v>108</v>
      </c>
      <c r="E98" s="11">
        <v>0</v>
      </c>
      <c r="F98" s="10" t="s">
        <v>20</v>
      </c>
      <c r="G98" s="10" t="s">
        <v>20</v>
      </c>
      <c r="H98" s="10" t="s">
        <v>20</v>
      </c>
      <c r="I98" s="10" t="s">
        <v>20</v>
      </c>
      <c r="J98" s="10" t="s">
        <v>20</v>
      </c>
      <c r="K98" s="10" t="s">
        <v>20</v>
      </c>
      <c r="L98" s="10" t="s">
        <v>20</v>
      </c>
      <c r="M98" s="10" t="s">
        <v>20</v>
      </c>
      <c r="N98" s="10" t="s">
        <v>20</v>
      </c>
      <c r="O98" s="10" t="s">
        <v>20</v>
      </c>
      <c r="P98" s="10" t="s">
        <v>20</v>
      </c>
      <c r="Q98" s="10" t="s">
        <v>20</v>
      </c>
    </row>
    <row r="99" spans="1:17" ht="30" hidden="1" x14ac:dyDescent="0.25">
      <c r="A99" s="9" t="s">
        <v>693</v>
      </c>
      <c r="B99" s="12" t="s">
        <v>694</v>
      </c>
      <c r="C99" s="17">
        <v>38201</v>
      </c>
      <c r="D99" s="22" t="s">
        <v>109</v>
      </c>
      <c r="E99" s="11">
        <v>0</v>
      </c>
      <c r="F99" s="10" t="s">
        <v>20</v>
      </c>
      <c r="G99" s="10" t="s">
        <v>20</v>
      </c>
      <c r="H99" s="10" t="s">
        <v>20</v>
      </c>
      <c r="I99" s="10" t="s">
        <v>20</v>
      </c>
      <c r="J99" s="10" t="s">
        <v>20</v>
      </c>
      <c r="K99" s="10" t="s">
        <v>20</v>
      </c>
      <c r="L99" s="10" t="s">
        <v>20</v>
      </c>
      <c r="M99" s="10" t="s">
        <v>20</v>
      </c>
      <c r="N99" s="10" t="s">
        <v>20</v>
      </c>
      <c r="O99" s="10" t="s">
        <v>20</v>
      </c>
      <c r="P99" s="10" t="s">
        <v>20</v>
      </c>
      <c r="Q99" s="10" t="s">
        <v>20</v>
      </c>
    </row>
    <row r="100" spans="1:17" ht="24.75" hidden="1" x14ac:dyDescent="0.25">
      <c r="A100" s="9" t="s">
        <v>693</v>
      </c>
      <c r="B100" s="12" t="s">
        <v>694</v>
      </c>
      <c r="C100" s="17">
        <v>38401</v>
      </c>
      <c r="D100" s="22" t="s">
        <v>110</v>
      </c>
      <c r="E100" s="11">
        <v>0</v>
      </c>
      <c r="F100" s="10" t="s">
        <v>20</v>
      </c>
      <c r="G100" s="10" t="s">
        <v>20</v>
      </c>
      <c r="H100" s="10" t="s">
        <v>20</v>
      </c>
      <c r="I100" s="10" t="s">
        <v>20</v>
      </c>
      <c r="J100" s="10" t="s">
        <v>20</v>
      </c>
      <c r="K100" s="10" t="s">
        <v>20</v>
      </c>
      <c r="L100" s="10" t="s">
        <v>20</v>
      </c>
      <c r="M100" s="10" t="s">
        <v>20</v>
      </c>
      <c r="N100" s="10" t="s">
        <v>20</v>
      </c>
      <c r="O100" s="10" t="s">
        <v>20</v>
      </c>
      <c r="P100" s="10" t="s">
        <v>20</v>
      </c>
      <c r="Q100" s="10" t="s">
        <v>20</v>
      </c>
    </row>
    <row r="101" spans="1:17" ht="30" hidden="1" x14ac:dyDescent="0.25">
      <c r="A101" s="9" t="s">
        <v>693</v>
      </c>
      <c r="B101" s="12" t="s">
        <v>694</v>
      </c>
      <c r="C101" s="17">
        <v>39101</v>
      </c>
      <c r="D101" s="22" t="s">
        <v>582</v>
      </c>
      <c r="E101" s="11">
        <v>0</v>
      </c>
      <c r="F101" s="10" t="s">
        <v>20</v>
      </c>
      <c r="G101" s="10" t="s">
        <v>20</v>
      </c>
      <c r="H101" s="10" t="s">
        <v>20</v>
      </c>
      <c r="I101" s="10" t="s">
        <v>20</v>
      </c>
      <c r="J101" s="10" t="s">
        <v>20</v>
      </c>
      <c r="K101" s="10" t="s">
        <v>20</v>
      </c>
      <c r="L101" s="10" t="s">
        <v>20</v>
      </c>
      <c r="M101" s="10" t="s">
        <v>20</v>
      </c>
      <c r="N101" s="10" t="s">
        <v>20</v>
      </c>
      <c r="O101" s="10" t="s">
        <v>20</v>
      </c>
      <c r="P101" s="10" t="s">
        <v>20</v>
      </c>
      <c r="Q101" s="10" t="s">
        <v>20</v>
      </c>
    </row>
    <row r="102" spans="1:17" ht="30" hidden="1" x14ac:dyDescent="0.25">
      <c r="A102" s="9" t="s">
        <v>693</v>
      </c>
      <c r="B102" s="12" t="s">
        <v>694</v>
      </c>
      <c r="C102" s="17">
        <v>39206</v>
      </c>
      <c r="D102" s="22" t="s">
        <v>111</v>
      </c>
      <c r="E102" s="11">
        <v>0</v>
      </c>
      <c r="F102" s="10" t="s">
        <v>20</v>
      </c>
      <c r="G102" s="10" t="s">
        <v>20</v>
      </c>
      <c r="H102" s="10" t="s">
        <v>20</v>
      </c>
      <c r="I102" s="10" t="s">
        <v>20</v>
      </c>
      <c r="J102" s="10" t="s">
        <v>20</v>
      </c>
      <c r="K102" s="10" t="s">
        <v>20</v>
      </c>
      <c r="L102" s="10" t="s">
        <v>20</v>
      </c>
      <c r="M102" s="10" t="s">
        <v>20</v>
      </c>
      <c r="N102" s="10" t="s">
        <v>20</v>
      </c>
      <c r="O102" s="10" t="s">
        <v>20</v>
      </c>
      <c r="P102" s="10" t="s">
        <v>20</v>
      </c>
      <c r="Q102" s="10" t="s">
        <v>20</v>
      </c>
    </row>
    <row r="103" spans="1:17" ht="45" hidden="1" x14ac:dyDescent="0.25">
      <c r="A103" s="9" t="s">
        <v>693</v>
      </c>
      <c r="B103" s="12" t="s">
        <v>694</v>
      </c>
      <c r="C103" s="17">
        <v>39209</v>
      </c>
      <c r="D103" s="22" t="s">
        <v>112</v>
      </c>
      <c r="E103" s="11">
        <v>0</v>
      </c>
      <c r="F103" s="10" t="s">
        <v>20</v>
      </c>
      <c r="G103" s="10" t="s">
        <v>20</v>
      </c>
      <c r="H103" s="10" t="s">
        <v>20</v>
      </c>
      <c r="I103" s="10" t="s">
        <v>20</v>
      </c>
      <c r="J103" s="10" t="s">
        <v>20</v>
      </c>
      <c r="K103" s="10" t="s">
        <v>20</v>
      </c>
      <c r="L103" s="10" t="s">
        <v>20</v>
      </c>
      <c r="M103" s="10" t="s">
        <v>20</v>
      </c>
      <c r="N103" s="10" t="s">
        <v>20</v>
      </c>
      <c r="O103" s="10" t="s">
        <v>20</v>
      </c>
      <c r="P103" s="10" t="s">
        <v>20</v>
      </c>
      <c r="Q103" s="10" t="s">
        <v>20</v>
      </c>
    </row>
    <row r="104" spans="1:17" ht="45" hidden="1" x14ac:dyDescent="0.25">
      <c r="A104" s="9" t="s">
        <v>693</v>
      </c>
      <c r="B104" s="12" t="s">
        <v>694</v>
      </c>
      <c r="C104" s="17">
        <v>39501</v>
      </c>
      <c r="D104" s="22" t="s">
        <v>113</v>
      </c>
      <c r="E104" s="11">
        <v>0</v>
      </c>
      <c r="F104" s="10" t="s">
        <v>20</v>
      </c>
      <c r="G104" s="10" t="s">
        <v>20</v>
      </c>
      <c r="H104" s="10" t="s">
        <v>20</v>
      </c>
      <c r="I104" s="10" t="s">
        <v>20</v>
      </c>
      <c r="J104" s="10" t="s">
        <v>20</v>
      </c>
      <c r="K104" s="10" t="s">
        <v>20</v>
      </c>
      <c r="L104" s="10" t="s">
        <v>20</v>
      </c>
      <c r="M104" s="10" t="s">
        <v>20</v>
      </c>
      <c r="N104" s="10" t="s">
        <v>20</v>
      </c>
      <c r="O104" s="10" t="s">
        <v>20</v>
      </c>
      <c r="P104" s="10" t="s">
        <v>20</v>
      </c>
      <c r="Q104" s="10" t="s">
        <v>20</v>
      </c>
    </row>
    <row r="105" spans="1:17" ht="45" x14ac:dyDescent="0.25">
      <c r="A105" s="9" t="s">
        <v>693</v>
      </c>
      <c r="B105" s="12" t="s">
        <v>694</v>
      </c>
      <c r="C105" s="17">
        <v>39801</v>
      </c>
      <c r="D105" s="22" t="s">
        <v>114</v>
      </c>
      <c r="E105" s="11">
        <v>2085.225375</v>
      </c>
      <c r="F105" s="10" t="s">
        <v>20</v>
      </c>
      <c r="G105" s="10" t="s">
        <v>20</v>
      </c>
      <c r="H105" s="10" t="s">
        <v>20</v>
      </c>
      <c r="I105" s="10" t="s">
        <v>20</v>
      </c>
      <c r="J105" s="10" t="s">
        <v>20</v>
      </c>
      <c r="K105" s="10" t="s">
        <v>20</v>
      </c>
      <c r="L105" s="10" t="s">
        <v>20</v>
      </c>
      <c r="M105" s="10" t="s">
        <v>20</v>
      </c>
      <c r="N105" s="10" t="s">
        <v>20</v>
      </c>
      <c r="O105" s="10" t="s">
        <v>20</v>
      </c>
      <c r="P105" s="10" t="s">
        <v>20</v>
      </c>
      <c r="Q105" s="10" t="s">
        <v>20</v>
      </c>
    </row>
    <row r="106" spans="1:17" ht="30" hidden="1" x14ac:dyDescent="0.25">
      <c r="A106" s="9" t="s">
        <v>693</v>
      </c>
      <c r="B106" s="12" t="s">
        <v>694</v>
      </c>
      <c r="C106" s="17">
        <v>39802</v>
      </c>
      <c r="D106" s="22" t="s">
        <v>115</v>
      </c>
      <c r="E106" s="11">
        <v>0</v>
      </c>
      <c r="F106" s="10" t="s">
        <v>20</v>
      </c>
      <c r="G106" s="10" t="s">
        <v>20</v>
      </c>
      <c r="H106" s="10" t="s">
        <v>20</v>
      </c>
      <c r="I106" s="10" t="s">
        <v>20</v>
      </c>
      <c r="J106" s="10" t="s">
        <v>20</v>
      </c>
      <c r="K106" s="10" t="s">
        <v>20</v>
      </c>
      <c r="L106" s="10" t="s">
        <v>20</v>
      </c>
      <c r="M106" s="10" t="s">
        <v>20</v>
      </c>
      <c r="N106" s="10" t="s">
        <v>20</v>
      </c>
      <c r="O106" s="10" t="s">
        <v>20</v>
      </c>
      <c r="P106" s="10" t="s">
        <v>20</v>
      </c>
      <c r="Q106" s="10" t="s">
        <v>20</v>
      </c>
    </row>
    <row r="107" spans="1:17" ht="75" hidden="1" x14ac:dyDescent="0.25">
      <c r="A107" s="9" t="s">
        <v>693</v>
      </c>
      <c r="B107" s="12" t="s">
        <v>694</v>
      </c>
      <c r="C107" s="29">
        <v>4000</v>
      </c>
      <c r="D107" s="30" t="s">
        <v>668</v>
      </c>
      <c r="E107" s="31">
        <v>0</v>
      </c>
      <c r="F107" s="10" t="s">
        <v>20</v>
      </c>
      <c r="G107" s="10" t="s">
        <v>20</v>
      </c>
      <c r="H107" s="10" t="s">
        <v>20</v>
      </c>
      <c r="I107" s="10" t="s">
        <v>20</v>
      </c>
      <c r="J107" s="10" t="s">
        <v>20</v>
      </c>
      <c r="K107" s="10" t="s">
        <v>20</v>
      </c>
      <c r="L107" s="10" t="s">
        <v>20</v>
      </c>
      <c r="M107" s="10" t="s">
        <v>20</v>
      </c>
      <c r="N107" s="10" t="s">
        <v>20</v>
      </c>
      <c r="O107" s="10" t="s">
        <v>20</v>
      </c>
      <c r="P107" s="10" t="s">
        <v>20</v>
      </c>
      <c r="Q107" s="10" t="s">
        <v>20</v>
      </c>
    </row>
    <row r="108" spans="1:17" ht="30" hidden="1" x14ac:dyDescent="0.25">
      <c r="A108" s="9" t="s">
        <v>693</v>
      </c>
      <c r="B108" s="12" t="s">
        <v>694</v>
      </c>
      <c r="C108" s="17">
        <v>43101</v>
      </c>
      <c r="D108" s="22" t="s">
        <v>116</v>
      </c>
      <c r="E108" s="11">
        <v>0</v>
      </c>
      <c r="F108" s="10" t="s">
        <v>20</v>
      </c>
      <c r="G108" s="10" t="s">
        <v>20</v>
      </c>
      <c r="H108" s="10" t="s">
        <v>20</v>
      </c>
      <c r="I108" s="10" t="s">
        <v>20</v>
      </c>
      <c r="J108" s="10" t="s">
        <v>20</v>
      </c>
      <c r="K108" s="10" t="s">
        <v>20</v>
      </c>
      <c r="L108" s="10" t="s">
        <v>20</v>
      </c>
      <c r="M108" s="10" t="s">
        <v>20</v>
      </c>
      <c r="N108" s="10" t="s">
        <v>20</v>
      </c>
      <c r="O108" s="10" t="s">
        <v>20</v>
      </c>
      <c r="P108" s="10" t="s">
        <v>20</v>
      </c>
      <c r="Q108" s="10" t="s">
        <v>20</v>
      </c>
    </row>
    <row r="109" spans="1:17" ht="30" hidden="1" x14ac:dyDescent="0.25">
      <c r="A109" s="9" t="s">
        <v>693</v>
      </c>
      <c r="B109" s="12" t="s">
        <v>694</v>
      </c>
      <c r="C109" s="17">
        <v>43301</v>
      </c>
      <c r="D109" s="22" t="s">
        <v>117</v>
      </c>
      <c r="E109" s="11">
        <v>0</v>
      </c>
      <c r="F109" s="10" t="s">
        <v>20</v>
      </c>
      <c r="G109" s="10" t="s">
        <v>20</v>
      </c>
      <c r="H109" s="10" t="s">
        <v>20</v>
      </c>
      <c r="I109" s="10" t="s">
        <v>20</v>
      </c>
      <c r="J109" s="10" t="s">
        <v>20</v>
      </c>
      <c r="K109" s="10" t="s">
        <v>20</v>
      </c>
      <c r="L109" s="10" t="s">
        <v>20</v>
      </c>
      <c r="M109" s="10" t="s">
        <v>20</v>
      </c>
      <c r="N109" s="10" t="s">
        <v>20</v>
      </c>
      <c r="O109" s="10" t="s">
        <v>20</v>
      </c>
      <c r="P109" s="10" t="s">
        <v>20</v>
      </c>
      <c r="Q109" s="10" t="s">
        <v>20</v>
      </c>
    </row>
    <row r="110" spans="1:17" ht="60" hidden="1" x14ac:dyDescent="0.25">
      <c r="A110" s="9" t="s">
        <v>693</v>
      </c>
      <c r="B110" s="12" t="s">
        <v>694</v>
      </c>
      <c r="C110" s="17">
        <v>44101</v>
      </c>
      <c r="D110" s="22" t="s">
        <v>118</v>
      </c>
      <c r="E110" s="11">
        <v>0</v>
      </c>
      <c r="F110" s="10" t="s">
        <v>20</v>
      </c>
      <c r="G110" s="10" t="s">
        <v>20</v>
      </c>
      <c r="H110" s="10" t="s">
        <v>20</v>
      </c>
      <c r="I110" s="10" t="s">
        <v>20</v>
      </c>
      <c r="J110" s="10" t="s">
        <v>20</v>
      </c>
      <c r="K110" s="10" t="s">
        <v>20</v>
      </c>
      <c r="L110" s="10" t="s">
        <v>20</v>
      </c>
      <c r="M110" s="10" t="s">
        <v>20</v>
      </c>
      <c r="N110" s="10" t="s">
        <v>20</v>
      </c>
      <c r="O110" s="10" t="s">
        <v>20</v>
      </c>
      <c r="P110" s="10" t="s">
        <v>20</v>
      </c>
      <c r="Q110" s="10" t="s">
        <v>20</v>
      </c>
    </row>
    <row r="111" spans="1:17" ht="60" hidden="1" x14ac:dyDescent="0.25">
      <c r="A111" s="9" t="s">
        <v>693</v>
      </c>
      <c r="B111" s="12" t="s">
        <v>694</v>
      </c>
      <c r="C111" s="17">
        <v>44102</v>
      </c>
      <c r="D111" s="22" t="s">
        <v>119</v>
      </c>
      <c r="E111" s="11">
        <v>0</v>
      </c>
      <c r="F111" s="10" t="s">
        <v>20</v>
      </c>
      <c r="G111" s="10" t="s">
        <v>20</v>
      </c>
      <c r="H111" s="10" t="s">
        <v>20</v>
      </c>
      <c r="I111" s="10" t="s">
        <v>20</v>
      </c>
      <c r="J111" s="10" t="s">
        <v>20</v>
      </c>
      <c r="K111" s="10" t="s">
        <v>20</v>
      </c>
      <c r="L111" s="10" t="s">
        <v>20</v>
      </c>
      <c r="M111" s="10" t="s">
        <v>20</v>
      </c>
      <c r="N111" s="10" t="s">
        <v>20</v>
      </c>
      <c r="O111" s="10" t="s">
        <v>20</v>
      </c>
      <c r="P111" s="10" t="s">
        <v>20</v>
      </c>
      <c r="Q111" s="10" t="s">
        <v>20</v>
      </c>
    </row>
    <row r="112" spans="1:17" ht="60" hidden="1" x14ac:dyDescent="0.25">
      <c r="A112" s="9" t="s">
        <v>693</v>
      </c>
      <c r="B112" s="12" t="s">
        <v>694</v>
      </c>
      <c r="C112" s="17">
        <v>44103</v>
      </c>
      <c r="D112" s="22" t="s">
        <v>120</v>
      </c>
      <c r="E112" s="11">
        <v>0</v>
      </c>
      <c r="F112" s="10" t="s">
        <v>20</v>
      </c>
      <c r="G112" s="10" t="s">
        <v>20</v>
      </c>
      <c r="H112" s="10" t="s">
        <v>20</v>
      </c>
      <c r="I112" s="10" t="s">
        <v>20</v>
      </c>
      <c r="J112" s="10" t="s">
        <v>20</v>
      </c>
      <c r="K112" s="10" t="s">
        <v>20</v>
      </c>
      <c r="L112" s="10" t="s">
        <v>20</v>
      </c>
      <c r="M112" s="10" t="s">
        <v>20</v>
      </c>
      <c r="N112" s="10" t="s">
        <v>20</v>
      </c>
      <c r="O112" s="10" t="s">
        <v>20</v>
      </c>
      <c r="P112" s="10" t="s">
        <v>20</v>
      </c>
      <c r="Q112" s="10" t="s">
        <v>20</v>
      </c>
    </row>
    <row r="113" spans="1:17" ht="75" hidden="1" x14ac:dyDescent="0.25">
      <c r="A113" s="9" t="s">
        <v>693</v>
      </c>
      <c r="B113" s="12" t="s">
        <v>694</v>
      </c>
      <c r="C113" s="17">
        <v>44105</v>
      </c>
      <c r="D113" s="22" t="s">
        <v>121</v>
      </c>
      <c r="E113" s="11">
        <v>0</v>
      </c>
      <c r="F113" s="10" t="s">
        <v>20</v>
      </c>
      <c r="G113" s="10" t="s">
        <v>20</v>
      </c>
      <c r="H113" s="10" t="s">
        <v>20</v>
      </c>
      <c r="I113" s="10" t="s">
        <v>20</v>
      </c>
      <c r="J113" s="10" t="s">
        <v>20</v>
      </c>
      <c r="K113" s="10" t="s">
        <v>20</v>
      </c>
      <c r="L113" s="10" t="s">
        <v>20</v>
      </c>
      <c r="M113" s="10" t="s">
        <v>20</v>
      </c>
      <c r="N113" s="10" t="s">
        <v>20</v>
      </c>
      <c r="O113" s="10" t="s">
        <v>20</v>
      </c>
      <c r="P113" s="10" t="s">
        <v>20</v>
      </c>
      <c r="Q113" s="10" t="s">
        <v>20</v>
      </c>
    </row>
    <row r="114" spans="1:17" ht="45" hidden="1" x14ac:dyDescent="0.25">
      <c r="A114" s="9" t="s">
        <v>693</v>
      </c>
      <c r="B114" s="12" t="s">
        <v>694</v>
      </c>
      <c r="C114" s="17">
        <v>44106</v>
      </c>
      <c r="D114" s="22" t="s">
        <v>122</v>
      </c>
      <c r="E114" s="11">
        <v>0</v>
      </c>
      <c r="F114" s="10" t="s">
        <v>20</v>
      </c>
      <c r="G114" s="10" t="s">
        <v>20</v>
      </c>
      <c r="H114" s="10" t="s">
        <v>20</v>
      </c>
      <c r="I114" s="10" t="s">
        <v>20</v>
      </c>
      <c r="J114" s="10" t="s">
        <v>20</v>
      </c>
      <c r="K114" s="10" t="s">
        <v>20</v>
      </c>
      <c r="L114" s="10" t="s">
        <v>20</v>
      </c>
      <c r="M114" s="10" t="s">
        <v>20</v>
      </c>
      <c r="N114" s="10" t="s">
        <v>20</v>
      </c>
      <c r="O114" s="10" t="s">
        <v>20</v>
      </c>
      <c r="P114" s="10" t="s">
        <v>20</v>
      </c>
      <c r="Q114" s="10" t="s">
        <v>20</v>
      </c>
    </row>
    <row r="115" spans="1:17" ht="60" hidden="1" x14ac:dyDescent="0.25">
      <c r="A115" s="9" t="s">
        <v>693</v>
      </c>
      <c r="B115" s="12" t="s">
        <v>694</v>
      </c>
      <c r="C115" s="17">
        <v>44201</v>
      </c>
      <c r="D115" s="22" t="s">
        <v>123</v>
      </c>
      <c r="E115" s="11">
        <v>0</v>
      </c>
      <c r="F115" s="10" t="s">
        <v>20</v>
      </c>
      <c r="G115" s="10" t="s">
        <v>20</v>
      </c>
      <c r="H115" s="10" t="s">
        <v>20</v>
      </c>
      <c r="I115" s="10" t="s">
        <v>20</v>
      </c>
      <c r="J115" s="10" t="s">
        <v>20</v>
      </c>
      <c r="K115" s="10" t="s">
        <v>20</v>
      </c>
      <c r="L115" s="10" t="s">
        <v>20</v>
      </c>
      <c r="M115" s="10" t="s">
        <v>20</v>
      </c>
      <c r="N115" s="10" t="s">
        <v>20</v>
      </c>
      <c r="O115" s="10" t="s">
        <v>20</v>
      </c>
      <c r="P115" s="10" t="s">
        <v>20</v>
      </c>
      <c r="Q115" s="10" t="s">
        <v>20</v>
      </c>
    </row>
    <row r="116" spans="1:17" ht="60" hidden="1" x14ac:dyDescent="0.25">
      <c r="A116" s="9" t="s">
        <v>693</v>
      </c>
      <c r="B116" s="12" t="s">
        <v>694</v>
      </c>
      <c r="C116" s="17">
        <v>44301</v>
      </c>
      <c r="D116" s="22" t="s">
        <v>124</v>
      </c>
      <c r="E116" s="11">
        <v>0</v>
      </c>
      <c r="F116" s="10" t="s">
        <v>20</v>
      </c>
      <c r="G116" s="10" t="s">
        <v>20</v>
      </c>
      <c r="H116" s="10" t="s">
        <v>20</v>
      </c>
      <c r="I116" s="10" t="s">
        <v>20</v>
      </c>
      <c r="J116" s="10" t="s">
        <v>20</v>
      </c>
      <c r="K116" s="10" t="s">
        <v>20</v>
      </c>
      <c r="L116" s="10" t="s">
        <v>20</v>
      </c>
      <c r="M116" s="10" t="s">
        <v>20</v>
      </c>
      <c r="N116" s="10" t="s">
        <v>20</v>
      </c>
      <c r="O116" s="10" t="s">
        <v>20</v>
      </c>
      <c r="P116" s="10" t="s">
        <v>20</v>
      </c>
      <c r="Q116" s="10" t="s">
        <v>20</v>
      </c>
    </row>
    <row r="117" spans="1:17" ht="45" hidden="1" x14ac:dyDescent="0.25">
      <c r="A117" s="9" t="s">
        <v>693</v>
      </c>
      <c r="B117" s="12" t="s">
        <v>694</v>
      </c>
      <c r="C117" s="17">
        <v>45201</v>
      </c>
      <c r="D117" s="22" t="s">
        <v>125</v>
      </c>
      <c r="E117" s="11">
        <v>0</v>
      </c>
      <c r="F117" s="10" t="s">
        <v>20</v>
      </c>
      <c r="G117" s="10" t="s">
        <v>20</v>
      </c>
      <c r="H117" s="10" t="s">
        <v>20</v>
      </c>
      <c r="I117" s="10" t="s">
        <v>20</v>
      </c>
      <c r="J117" s="10" t="s">
        <v>20</v>
      </c>
      <c r="K117" s="10" t="s">
        <v>20</v>
      </c>
      <c r="L117" s="10" t="s">
        <v>20</v>
      </c>
      <c r="M117" s="10" t="s">
        <v>20</v>
      </c>
      <c r="N117" s="10" t="s">
        <v>20</v>
      </c>
      <c r="O117" s="10" t="s">
        <v>20</v>
      </c>
      <c r="P117" s="10" t="s">
        <v>20</v>
      </c>
      <c r="Q117" s="10" t="s">
        <v>20</v>
      </c>
    </row>
    <row r="118" spans="1:17" ht="30" x14ac:dyDescent="0.25">
      <c r="A118" s="9" t="s">
        <v>693</v>
      </c>
      <c r="B118" s="12" t="s">
        <v>694</v>
      </c>
      <c r="C118" s="29">
        <v>5000</v>
      </c>
      <c r="D118" s="30" t="s">
        <v>669</v>
      </c>
      <c r="E118" s="31">
        <v>1000</v>
      </c>
      <c r="F118" s="10" t="s">
        <v>20</v>
      </c>
      <c r="G118" s="10" t="s">
        <v>20</v>
      </c>
      <c r="H118" s="10" t="s">
        <v>20</v>
      </c>
      <c r="I118" s="10" t="s">
        <v>20</v>
      </c>
      <c r="J118" s="10" t="s">
        <v>20</v>
      </c>
      <c r="K118" s="10" t="s">
        <v>20</v>
      </c>
      <c r="L118" s="10" t="s">
        <v>20</v>
      </c>
      <c r="M118" s="10" t="s">
        <v>20</v>
      </c>
      <c r="N118" s="10" t="s">
        <v>20</v>
      </c>
      <c r="O118" s="10" t="s">
        <v>20</v>
      </c>
      <c r="P118" s="10" t="s">
        <v>20</v>
      </c>
      <c r="Q118" s="10" t="s">
        <v>20</v>
      </c>
    </row>
    <row r="119" spans="1:17" ht="24.75" x14ac:dyDescent="0.25">
      <c r="A119" s="9" t="s">
        <v>693</v>
      </c>
      <c r="B119" s="12" t="s">
        <v>694</v>
      </c>
      <c r="C119" s="17">
        <v>51101</v>
      </c>
      <c r="D119" s="14" t="s">
        <v>126</v>
      </c>
      <c r="E119" s="11">
        <v>1000</v>
      </c>
      <c r="F119" s="10" t="s">
        <v>20</v>
      </c>
      <c r="G119" s="10" t="s">
        <v>20</v>
      </c>
      <c r="H119" s="10" t="s">
        <v>20</v>
      </c>
      <c r="I119" s="10" t="s">
        <v>20</v>
      </c>
      <c r="J119" s="10" t="s">
        <v>20</v>
      </c>
      <c r="K119" s="10" t="s">
        <v>20</v>
      </c>
      <c r="L119" s="10" t="s">
        <v>20</v>
      </c>
      <c r="M119" s="10" t="s">
        <v>20</v>
      </c>
      <c r="N119" s="10" t="s">
        <v>20</v>
      </c>
      <c r="O119" s="10" t="s">
        <v>20</v>
      </c>
      <c r="P119" s="10" t="s">
        <v>20</v>
      </c>
      <c r="Q119" s="10" t="s">
        <v>20</v>
      </c>
    </row>
    <row r="120" spans="1:17" ht="45" hidden="1" x14ac:dyDescent="0.25">
      <c r="A120" s="9" t="s">
        <v>693</v>
      </c>
      <c r="B120" s="12" t="s">
        <v>694</v>
      </c>
      <c r="C120" s="17">
        <v>51201</v>
      </c>
      <c r="D120" s="14" t="s">
        <v>127</v>
      </c>
      <c r="E120" s="11">
        <v>0</v>
      </c>
      <c r="F120" s="10" t="s">
        <v>20</v>
      </c>
      <c r="G120" s="10" t="s">
        <v>20</v>
      </c>
      <c r="H120" s="10" t="s">
        <v>20</v>
      </c>
      <c r="I120" s="10" t="s">
        <v>20</v>
      </c>
      <c r="J120" s="10" t="s">
        <v>20</v>
      </c>
      <c r="K120" s="10" t="s">
        <v>20</v>
      </c>
      <c r="L120" s="10" t="s">
        <v>20</v>
      </c>
      <c r="M120" s="10" t="s">
        <v>20</v>
      </c>
      <c r="N120" s="10" t="s">
        <v>20</v>
      </c>
      <c r="O120" s="10" t="s">
        <v>20</v>
      </c>
      <c r="P120" s="10" t="s">
        <v>20</v>
      </c>
      <c r="Q120" s="10" t="s">
        <v>20</v>
      </c>
    </row>
    <row r="121" spans="1:17" ht="45" hidden="1" x14ac:dyDescent="0.25">
      <c r="A121" s="9" t="s">
        <v>693</v>
      </c>
      <c r="B121" s="12" t="s">
        <v>694</v>
      </c>
      <c r="C121" s="17">
        <v>51301</v>
      </c>
      <c r="D121" s="14" t="s">
        <v>128</v>
      </c>
      <c r="E121" s="11">
        <v>0</v>
      </c>
      <c r="F121" s="10" t="s">
        <v>20</v>
      </c>
      <c r="G121" s="10" t="s">
        <v>20</v>
      </c>
      <c r="H121" s="10" t="s">
        <v>20</v>
      </c>
      <c r="I121" s="10" t="s">
        <v>20</v>
      </c>
      <c r="J121" s="10" t="s">
        <v>20</v>
      </c>
      <c r="K121" s="10" t="s">
        <v>20</v>
      </c>
      <c r="L121" s="10" t="s">
        <v>20</v>
      </c>
      <c r="M121" s="10" t="s">
        <v>20</v>
      </c>
      <c r="N121" s="10" t="s">
        <v>20</v>
      </c>
      <c r="O121" s="10" t="s">
        <v>20</v>
      </c>
      <c r="P121" s="10" t="s">
        <v>20</v>
      </c>
      <c r="Q121" s="10" t="s">
        <v>20</v>
      </c>
    </row>
    <row r="122" spans="1:17" ht="30" hidden="1" x14ac:dyDescent="0.25">
      <c r="A122" s="9" t="s">
        <v>693</v>
      </c>
      <c r="B122" s="12" t="s">
        <v>694</v>
      </c>
      <c r="C122" s="17">
        <v>51501</v>
      </c>
      <c r="D122" s="14" t="s">
        <v>129</v>
      </c>
      <c r="E122" s="11">
        <v>0</v>
      </c>
      <c r="F122" s="10" t="s">
        <v>20</v>
      </c>
      <c r="G122" s="10" t="s">
        <v>20</v>
      </c>
      <c r="H122" s="10" t="s">
        <v>20</v>
      </c>
      <c r="I122" s="10" t="s">
        <v>20</v>
      </c>
      <c r="J122" s="10" t="s">
        <v>20</v>
      </c>
      <c r="K122" s="10" t="s">
        <v>20</v>
      </c>
      <c r="L122" s="10" t="s">
        <v>20</v>
      </c>
      <c r="M122" s="10" t="s">
        <v>20</v>
      </c>
      <c r="N122" s="10" t="s">
        <v>20</v>
      </c>
      <c r="O122" s="10" t="s">
        <v>20</v>
      </c>
      <c r="P122" s="10" t="s">
        <v>20</v>
      </c>
      <c r="Q122" s="10" t="s">
        <v>20</v>
      </c>
    </row>
    <row r="123" spans="1:17" ht="45" hidden="1" x14ac:dyDescent="0.25">
      <c r="A123" s="9" t="s">
        <v>693</v>
      </c>
      <c r="B123" s="12" t="s">
        <v>694</v>
      </c>
      <c r="C123" s="17">
        <v>52101</v>
      </c>
      <c r="D123" s="14" t="s">
        <v>130</v>
      </c>
      <c r="E123" s="11">
        <v>0</v>
      </c>
      <c r="F123" s="10" t="s">
        <v>20</v>
      </c>
      <c r="G123" s="10" t="s">
        <v>20</v>
      </c>
      <c r="H123" s="10" t="s">
        <v>20</v>
      </c>
      <c r="I123" s="10" t="s">
        <v>20</v>
      </c>
      <c r="J123" s="10" t="s">
        <v>20</v>
      </c>
      <c r="K123" s="10" t="s">
        <v>20</v>
      </c>
      <c r="L123" s="10" t="s">
        <v>20</v>
      </c>
      <c r="M123" s="10" t="s">
        <v>20</v>
      </c>
      <c r="N123" s="10" t="s">
        <v>20</v>
      </c>
      <c r="O123" s="10" t="s">
        <v>20</v>
      </c>
      <c r="P123" s="10" t="s">
        <v>20</v>
      </c>
      <c r="Q123" s="10" t="s">
        <v>20</v>
      </c>
    </row>
    <row r="124" spans="1:17" ht="45" hidden="1" x14ac:dyDescent="0.25">
      <c r="A124" s="9" t="s">
        <v>693</v>
      </c>
      <c r="B124" s="12" t="s">
        <v>694</v>
      </c>
      <c r="C124" s="17">
        <v>52301</v>
      </c>
      <c r="D124" s="14" t="s">
        <v>131</v>
      </c>
      <c r="E124" s="11">
        <v>0</v>
      </c>
      <c r="F124" s="10" t="s">
        <v>20</v>
      </c>
      <c r="G124" s="10" t="s">
        <v>20</v>
      </c>
      <c r="H124" s="10" t="s">
        <v>20</v>
      </c>
      <c r="I124" s="10" t="s">
        <v>20</v>
      </c>
      <c r="J124" s="10" t="s">
        <v>20</v>
      </c>
      <c r="K124" s="10" t="s">
        <v>20</v>
      </c>
      <c r="L124" s="10" t="s">
        <v>20</v>
      </c>
      <c r="M124" s="10" t="s">
        <v>20</v>
      </c>
      <c r="N124" s="10" t="s">
        <v>20</v>
      </c>
      <c r="O124" s="10" t="s">
        <v>20</v>
      </c>
      <c r="P124" s="10" t="s">
        <v>20</v>
      </c>
      <c r="Q124" s="10" t="s">
        <v>20</v>
      </c>
    </row>
    <row r="125" spans="1:17" ht="45" hidden="1" x14ac:dyDescent="0.25">
      <c r="A125" s="9" t="s">
        <v>693</v>
      </c>
      <c r="B125" s="12" t="s">
        <v>694</v>
      </c>
      <c r="C125" s="17">
        <v>53101</v>
      </c>
      <c r="D125" s="14" t="s">
        <v>132</v>
      </c>
      <c r="E125" s="11">
        <v>0</v>
      </c>
      <c r="F125" s="10" t="s">
        <v>20</v>
      </c>
      <c r="G125" s="10" t="s">
        <v>20</v>
      </c>
      <c r="H125" s="10" t="s">
        <v>20</v>
      </c>
      <c r="I125" s="10" t="s">
        <v>20</v>
      </c>
      <c r="J125" s="10" t="s">
        <v>20</v>
      </c>
      <c r="K125" s="10" t="s">
        <v>20</v>
      </c>
      <c r="L125" s="10" t="s">
        <v>20</v>
      </c>
      <c r="M125" s="10" t="s">
        <v>20</v>
      </c>
      <c r="N125" s="10" t="s">
        <v>20</v>
      </c>
      <c r="O125" s="10" t="s">
        <v>20</v>
      </c>
      <c r="P125" s="10" t="s">
        <v>20</v>
      </c>
      <c r="Q125" s="10" t="s">
        <v>20</v>
      </c>
    </row>
    <row r="126" spans="1:17" ht="90" hidden="1" x14ac:dyDescent="0.25">
      <c r="A126" s="9" t="s">
        <v>693</v>
      </c>
      <c r="B126" s="12" t="s">
        <v>694</v>
      </c>
      <c r="C126" s="17">
        <v>54103</v>
      </c>
      <c r="D126" s="14" t="s">
        <v>584</v>
      </c>
      <c r="E126" s="11">
        <v>0</v>
      </c>
      <c r="F126" s="10" t="s">
        <v>20</v>
      </c>
      <c r="G126" s="10" t="s">
        <v>20</v>
      </c>
      <c r="H126" s="10" t="s">
        <v>20</v>
      </c>
      <c r="I126" s="10" t="s">
        <v>20</v>
      </c>
      <c r="J126" s="10" t="s">
        <v>20</v>
      </c>
      <c r="K126" s="10" t="s">
        <v>20</v>
      </c>
      <c r="L126" s="10" t="s">
        <v>20</v>
      </c>
      <c r="M126" s="10" t="s">
        <v>20</v>
      </c>
      <c r="N126" s="10" t="s">
        <v>20</v>
      </c>
      <c r="O126" s="10" t="s">
        <v>20</v>
      </c>
      <c r="P126" s="10" t="s">
        <v>20</v>
      </c>
      <c r="Q126" s="10" t="s">
        <v>20</v>
      </c>
    </row>
    <row r="127" spans="1:17" ht="45" hidden="1" x14ac:dyDescent="0.25">
      <c r="A127" s="9" t="s">
        <v>693</v>
      </c>
      <c r="B127" s="12" t="s">
        <v>694</v>
      </c>
      <c r="C127" s="17">
        <v>56301</v>
      </c>
      <c r="D127" s="14" t="s">
        <v>133</v>
      </c>
      <c r="E127" s="11">
        <v>0</v>
      </c>
      <c r="F127" s="10" t="s">
        <v>20</v>
      </c>
      <c r="G127" s="10" t="s">
        <v>20</v>
      </c>
      <c r="H127" s="10" t="s">
        <v>20</v>
      </c>
      <c r="I127" s="10" t="s">
        <v>20</v>
      </c>
      <c r="J127" s="10" t="s">
        <v>20</v>
      </c>
      <c r="K127" s="10" t="s">
        <v>20</v>
      </c>
      <c r="L127" s="10" t="s">
        <v>20</v>
      </c>
      <c r="M127" s="10" t="s">
        <v>20</v>
      </c>
      <c r="N127" s="10" t="s">
        <v>20</v>
      </c>
      <c r="O127" s="10" t="s">
        <v>20</v>
      </c>
      <c r="P127" s="10" t="s">
        <v>20</v>
      </c>
      <c r="Q127" s="10" t="s">
        <v>20</v>
      </c>
    </row>
    <row r="128" spans="1:17" ht="90" hidden="1" x14ac:dyDescent="0.25">
      <c r="A128" s="9" t="s">
        <v>693</v>
      </c>
      <c r="B128" s="12" t="s">
        <v>694</v>
      </c>
      <c r="C128" s="17">
        <v>56401</v>
      </c>
      <c r="D128" s="14" t="s">
        <v>134</v>
      </c>
      <c r="E128" s="11">
        <v>0</v>
      </c>
      <c r="F128" s="10" t="s">
        <v>20</v>
      </c>
      <c r="G128" s="10" t="s">
        <v>20</v>
      </c>
      <c r="H128" s="10" t="s">
        <v>20</v>
      </c>
      <c r="I128" s="10" t="s">
        <v>20</v>
      </c>
      <c r="J128" s="10" t="s">
        <v>20</v>
      </c>
      <c r="K128" s="10" t="s">
        <v>20</v>
      </c>
      <c r="L128" s="10" t="s">
        <v>20</v>
      </c>
      <c r="M128" s="10" t="s">
        <v>20</v>
      </c>
      <c r="N128" s="10" t="s">
        <v>20</v>
      </c>
      <c r="O128" s="10" t="s">
        <v>20</v>
      </c>
      <c r="P128" s="10" t="s">
        <v>20</v>
      </c>
      <c r="Q128" s="10" t="s">
        <v>20</v>
      </c>
    </row>
    <row r="129" spans="1:17" ht="60" hidden="1" x14ac:dyDescent="0.25">
      <c r="A129" s="9" t="s">
        <v>693</v>
      </c>
      <c r="B129" s="12" t="s">
        <v>694</v>
      </c>
      <c r="C129" s="17">
        <v>56501</v>
      </c>
      <c r="D129" s="14" t="s">
        <v>135</v>
      </c>
      <c r="E129" s="11">
        <v>0</v>
      </c>
      <c r="F129" s="10" t="s">
        <v>20</v>
      </c>
      <c r="G129" s="10" t="s">
        <v>20</v>
      </c>
      <c r="H129" s="10" t="s">
        <v>20</v>
      </c>
      <c r="I129" s="10" t="s">
        <v>20</v>
      </c>
      <c r="J129" s="10" t="s">
        <v>20</v>
      </c>
      <c r="K129" s="10" t="s">
        <v>20</v>
      </c>
      <c r="L129" s="10" t="s">
        <v>20</v>
      </c>
      <c r="M129" s="10" t="s">
        <v>20</v>
      </c>
      <c r="N129" s="10" t="s">
        <v>20</v>
      </c>
      <c r="O129" s="10" t="s">
        <v>20</v>
      </c>
      <c r="P129" s="10" t="s">
        <v>20</v>
      </c>
      <c r="Q129" s="10" t="s">
        <v>20</v>
      </c>
    </row>
    <row r="130" spans="1:17" ht="45" hidden="1" x14ac:dyDescent="0.25">
      <c r="A130" s="9" t="s">
        <v>693</v>
      </c>
      <c r="B130" s="12" t="s">
        <v>694</v>
      </c>
      <c r="C130" s="17">
        <v>56601</v>
      </c>
      <c r="D130" s="14" t="s">
        <v>136</v>
      </c>
      <c r="E130" s="11">
        <v>0</v>
      </c>
      <c r="F130" s="10" t="s">
        <v>20</v>
      </c>
      <c r="G130" s="10" t="s">
        <v>20</v>
      </c>
      <c r="H130" s="10" t="s">
        <v>20</v>
      </c>
      <c r="I130" s="10" t="s">
        <v>20</v>
      </c>
      <c r="J130" s="10" t="s">
        <v>20</v>
      </c>
      <c r="K130" s="10" t="s">
        <v>20</v>
      </c>
      <c r="L130" s="10" t="s">
        <v>20</v>
      </c>
      <c r="M130" s="10" t="s">
        <v>20</v>
      </c>
      <c r="N130" s="10" t="s">
        <v>20</v>
      </c>
      <c r="O130" s="10" t="s">
        <v>20</v>
      </c>
      <c r="P130" s="10" t="s">
        <v>20</v>
      </c>
      <c r="Q130" s="10" t="s">
        <v>20</v>
      </c>
    </row>
    <row r="131" spans="1:17" ht="45" hidden="1" x14ac:dyDescent="0.25">
      <c r="A131" s="9" t="s">
        <v>693</v>
      </c>
      <c r="B131" s="12" t="s">
        <v>694</v>
      </c>
      <c r="C131" s="17">
        <v>56701</v>
      </c>
      <c r="D131" s="14" t="s">
        <v>137</v>
      </c>
      <c r="E131" s="11">
        <v>0</v>
      </c>
      <c r="F131" s="10" t="s">
        <v>20</v>
      </c>
      <c r="G131" s="10" t="s">
        <v>20</v>
      </c>
      <c r="H131" s="10" t="s">
        <v>20</v>
      </c>
      <c r="I131" s="10" t="s">
        <v>20</v>
      </c>
      <c r="J131" s="10" t="s">
        <v>20</v>
      </c>
      <c r="K131" s="10" t="s">
        <v>20</v>
      </c>
      <c r="L131" s="10" t="s">
        <v>20</v>
      </c>
      <c r="M131" s="10" t="s">
        <v>20</v>
      </c>
      <c r="N131" s="10" t="s">
        <v>20</v>
      </c>
      <c r="O131" s="10" t="s">
        <v>20</v>
      </c>
      <c r="P131" s="10" t="s">
        <v>20</v>
      </c>
      <c r="Q131" s="10" t="s">
        <v>20</v>
      </c>
    </row>
    <row r="132" spans="1:17" ht="24.75" hidden="1" x14ac:dyDescent="0.25">
      <c r="A132" s="9" t="s">
        <v>693</v>
      </c>
      <c r="B132" s="12" t="s">
        <v>694</v>
      </c>
      <c r="C132" s="17">
        <v>59101</v>
      </c>
      <c r="D132" s="14" t="s">
        <v>138</v>
      </c>
      <c r="E132" s="11">
        <v>0</v>
      </c>
      <c r="F132" s="10" t="s">
        <v>20</v>
      </c>
      <c r="G132" s="10" t="s">
        <v>20</v>
      </c>
      <c r="H132" s="10" t="s">
        <v>20</v>
      </c>
      <c r="I132" s="10" t="s">
        <v>20</v>
      </c>
      <c r="J132" s="10" t="s">
        <v>20</v>
      </c>
      <c r="K132" s="10" t="s">
        <v>20</v>
      </c>
      <c r="L132" s="10" t="s">
        <v>20</v>
      </c>
      <c r="M132" s="10" t="s">
        <v>20</v>
      </c>
      <c r="N132" s="10" t="s">
        <v>20</v>
      </c>
      <c r="O132" s="10" t="s">
        <v>20</v>
      </c>
      <c r="P132" s="10" t="s">
        <v>20</v>
      </c>
      <c r="Q132" s="10" t="s">
        <v>20</v>
      </c>
    </row>
    <row r="133" spans="1:17" ht="30" hidden="1" x14ac:dyDescent="0.25">
      <c r="A133" s="9" t="s">
        <v>693</v>
      </c>
      <c r="B133" s="12" t="s">
        <v>694</v>
      </c>
      <c r="C133" s="15">
        <v>6000</v>
      </c>
      <c r="D133" s="15" t="s">
        <v>670</v>
      </c>
      <c r="E133" s="32">
        <v>0</v>
      </c>
      <c r="F133" s="10" t="s">
        <v>20</v>
      </c>
      <c r="G133" s="10" t="s">
        <v>20</v>
      </c>
      <c r="H133" s="10" t="s">
        <v>20</v>
      </c>
      <c r="I133" s="10" t="s">
        <v>20</v>
      </c>
      <c r="J133" s="10" t="s">
        <v>20</v>
      </c>
      <c r="K133" s="10" t="s">
        <v>20</v>
      </c>
      <c r="L133" s="10" t="s">
        <v>20</v>
      </c>
      <c r="M133" s="10" t="s">
        <v>20</v>
      </c>
      <c r="N133" s="10" t="s">
        <v>20</v>
      </c>
      <c r="O133" s="10" t="s">
        <v>20</v>
      </c>
      <c r="P133" s="10" t="s">
        <v>20</v>
      </c>
      <c r="Q133" s="10" t="s">
        <v>20</v>
      </c>
    </row>
    <row r="134" spans="1:17" ht="60" hidden="1" x14ac:dyDescent="0.25">
      <c r="A134" s="9" t="s">
        <v>693</v>
      </c>
      <c r="B134" s="12" t="s">
        <v>694</v>
      </c>
      <c r="C134" s="17">
        <v>61202</v>
      </c>
      <c r="D134" s="22" t="s">
        <v>139</v>
      </c>
      <c r="E134" s="11">
        <v>0</v>
      </c>
      <c r="F134" s="10" t="s">
        <v>20</v>
      </c>
      <c r="G134" s="10" t="s">
        <v>20</v>
      </c>
      <c r="H134" s="10" t="s">
        <v>20</v>
      </c>
      <c r="I134" s="10" t="s">
        <v>20</v>
      </c>
      <c r="J134" s="10" t="s">
        <v>20</v>
      </c>
      <c r="K134" s="10" t="s">
        <v>20</v>
      </c>
      <c r="L134" s="10" t="s">
        <v>20</v>
      </c>
      <c r="M134" s="10" t="s">
        <v>20</v>
      </c>
      <c r="N134" s="10" t="s">
        <v>20</v>
      </c>
      <c r="O134" s="10" t="s">
        <v>20</v>
      </c>
      <c r="P134" s="10" t="s">
        <v>20</v>
      </c>
      <c r="Q134" s="10" t="s">
        <v>20</v>
      </c>
    </row>
    <row r="135" spans="1:17" ht="75" hidden="1" x14ac:dyDescent="0.25">
      <c r="A135" s="9" t="s">
        <v>693</v>
      </c>
      <c r="B135" s="12" t="s">
        <v>694</v>
      </c>
      <c r="C135" s="17">
        <v>61204</v>
      </c>
      <c r="D135" s="22" t="s">
        <v>140</v>
      </c>
      <c r="E135" s="11">
        <v>0</v>
      </c>
      <c r="F135" s="10" t="s">
        <v>20</v>
      </c>
      <c r="G135" s="10" t="s">
        <v>20</v>
      </c>
      <c r="H135" s="10" t="s">
        <v>20</v>
      </c>
      <c r="I135" s="10" t="s">
        <v>20</v>
      </c>
      <c r="J135" s="10" t="s">
        <v>20</v>
      </c>
      <c r="K135" s="10" t="s">
        <v>20</v>
      </c>
      <c r="L135" s="10" t="s">
        <v>20</v>
      </c>
      <c r="M135" s="10" t="s">
        <v>20</v>
      </c>
      <c r="N135" s="10" t="s">
        <v>20</v>
      </c>
      <c r="O135" s="10" t="s">
        <v>20</v>
      </c>
      <c r="P135" s="10" t="s">
        <v>20</v>
      </c>
      <c r="Q135" s="10" t="s">
        <v>20</v>
      </c>
    </row>
    <row r="136" spans="1:17" ht="60" hidden="1" x14ac:dyDescent="0.25">
      <c r="A136" s="9" t="s">
        <v>693</v>
      </c>
      <c r="B136" s="12" t="s">
        <v>694</v>
      </c>
      <c r="C136" s="17">
        <v>61302</v>
      </c>
      <c r="D136" s="22" t="s">
        <v>141</v>
      </c>
      <c r="E136" s="11">
        <v>0</v>
      </c>
      <c r="F136" s="10" t="s">
        <v>20</v>
      </c>
      <c r="G136" s="10" t="s">
        <v>20</v>
      </c>
      <c r="H136" s="10" t="s">
        <v>20</v>
      </c>
      <c r="I136" s="10" t="s">
        <v>20</v>
      </c>
      <c r="J136" s="10" t="s">
        <v>20</v>
      </c>
      <c r="K136" s="10" t="s">
        <v>20</v>
      </c>
      <c r="L136" s="10" t="s">
        <v>20</v>
      </c>
      <c r="M136" s="10" t="s">
        <v>20</v>
      </c>
      <c r="N136" s="10" t="s">
        <v>20</v>
      </c>
      <c r="O136" s="10" t="s">
        <v>20</v>
      </c>
      <c r="P136" s="10" t="s">
        <v>20</v>
      </c>
      <c r="Q136" s="10" t="s">
        <v>20</v>
      </c>
    </row>
    <row r="137" spans="1:17" ht="60" hidden="1" x14ac:dyDescent="0.25">
      <c r="A137" s="9" t="s">
        <v>693</v>
      </c>
      <c r="B137" s="12" t="s">
        <v>694</v>
      </c>
      <c r="C137" s="17">
        <v>61308</v>
      </c>
      <c r="D137" s="22" t="s">
        <v>142</v>
      </c>
      <c r="E137" s="11">
        <v>0</v>
      </c>
      <c r="F137" s="10" t="s">
        <v>20</v>
      </c>
      <c r="G137" s="10" t="s">
        <v>20</v>
      </c>
      <c r="H137" s="10" t="s">
        <v>20</v>
      </c>
      <c r="I137" s="10" t="s">
        <v>20</v>
      </c>
      <c r="J137" s="10" t="s">
        <v>20</v>
      </c>
      <c r="K137" s="10" t="s">
        <v>20</v>
      </c>
      <c r="L137" s="10" t="s">
        <v>20</v>
      </c>
      <c r="M137" s="10" t="s">
        <v>20</v>
      </c>
      <c r="N137" s="10" t="s">
        <v>20</v>
      </c>
      <c r="O137" s="10" t="s">
        <v>20</v>
      </c>
      <c r="P137" s="10" t="s">
        <v>20</v>
      </c>
      <c r="Q137" s="10" t="s">
        <v>20</v>
      </c>
    </row>
    <row r="138" spans="1:17" ht="90" hidden="1" x14ac:dyDescent="0.25">
      <c r="A138" s="9" t="s">
        <v>693</v>
      </c>
      <c r="B138" s="12" t="s">
        <v>694</v>
      </c>
      <c r="C138" s="17">
        <v>61404</v>
      </c>
      <c r="D138" s="22" t="s">
        <v>143</v>
      </c>
      <c r="E138" s="11">
        <v>0</v>
      </c>
      <c r="F138" s="10" t="s">
        <v>20</v>
      </c>
      <c r="G138" s="10" t="s">
        <v>20</v>
      </c>
      <c r="H138" s="10" t="s">
        <v>20</v>
      </c>
      <c r="I138" s="10" t="s">
        <v>20</v>
      </c>
      <c r="J138" s="10" t="s">
        <v>20</v>
      </c>
      <c r="K138" s="10" t="s">
        <v>20</v>
      </c>
      <c r="L138" s="10" t="s">
        <v>20</v>
      </c>
      <c r="M138" s="10" t="s">
        <v>20</v>
      </c>
      <c r="N138" s="10" t="s">
        <v>20</v>
      </c>
      <c r="O138" s="10" t="s">
        <v>20</v>
      </c>
      <c r="P138" s="10" t="s">
        <v>20</v>
      </c>
      <c r="Q138" s="10" t="s">
        <v>20</v>
      </c>
    </row>
    <row r="139" spans="1:17" ht="30" hidden="1" x14ac:dyDescent="0.25">
      <c r="A139" s="9" t="s">
        <v>693</v>
      </c>
      <c r="B139" s="12" t="s">
        <v>694</v>
      </c>
      <c r="C139" s="17">
        <v>61405</v>
      </c>
      <c r="D139" s="22" t="s">
        <v>144</v>
      </c>
      <c r="E139" s="11">
        <v>0</v>
      </c>
      <c r="F139" s="10" t="s">
        <v>20</v>
      </c>
      <c r="G139" s="10" t="s">
        <v>20</v>
      </c>
      <c r="H139" s="10" t="s">
        <v>20</v>
      </c>
      <c r="I139" s="10" t="s">
        <v>20</v>
      </c>
      <c r="J139" s="10" t="s">
        <v>20</v>
      </c>
      <c r="K139" s="10" t="s">
        <v>20</v>
      </c>
      <c r="L139" s="10" t="s">
        <v>20</v>
      </c>
      <c r="M139" s="10" t="s">
        <v>20</v>
      </c>
      <c r="N139" s="10" t="s">
        <v>20</v>
      </c>
      <c r="O139" s="10" t="s">
        <v>20</v>
      </c>
      <c r="P139" s="10" t="s">
        <v>20</v>
      </c>
      <c r="Q139" s="10" t="s">
        <v>20</v>
      </c>
    </row>
    <row r="140" spans="1:17" ht="30" hidden="1" x14ac:dyDescent="0.25">
      <c r="A140" s="9" t="s">
        <v>693</v>
      </c>
      <c r="B140" s="12" t="s">
        <v>694</v>
      </c>
      <c r="C140" s="17">
        <v>61605</v>
      </c>
      <c r="D140" s="22" t="s">
        <v>145</v>
      </c>
      <c r="E140" s="11">
        <v>0</v>
      </c>
      <c r="F140" s="10" t="s">
        <v>20</v>
      </c>
      <c r="G140" s="10" t="s">
        <v>20</v>
      </c>
      <c r="H140" s="10" t="s">
        <v>20</v>
      </c>
      <c r="I140" s="10" t="s">
        <v>20</v>
      </c>
      <c r="J140" s="10" t="s">
        <v>20</v>
      </c>
      <c r="K140" s="10" t="s">
        <v>20</v>
      </c>
      <c r="L140" s="10" t="s">
        <v>20</v>
      </c>
      <c r="M140" s="10" t="s">
        <v>20</v>
      </c>
      <c r="N140" s="10" t="s">
        <v>20</v>
      </c>
      <c r="O140" s="10" t="s">
        <v>20</v>
      </c>
      <c r="P140" s="10" t="s">
        <v>20</v>
      </c>
      <c r="Q140" s="10" t="s">
        <v>20</v>
      </c>
    </row>
    <row r="141" spans="1:17" ht="60" hidden="1" x14ac:dyDescent="0.25">
      <c r="A141" s="9" t="s">
        <v>693</v>
      </c>
      <c r="B141" s="12" t="s">
        <v>694</v>
      </c>
      <c r="C141" s="17">
        <v>61712</v>
      </c>
      <c r="D141" s="22" t="s">
        <v>146</v>
      </c>
      <c r="E141" s="19">
        <v>0</v>
      </c>
      <c r="F141" s="10" t="s">
        <v>20</v>
      </c>
      <c r="G141" s="10" t="s">
        <v>20</v>
      </c>
      <c r="H141" s="10" t="s">
        <v>20</v>
      </c>
      <c r="I141" s="10" t="s">
        <v>20</v>
      </c>
      <c r="J141" s="10" t="s">
        <v>20</v>
      </c>
      <c r="K141" s="10" t="s">
        <v>20</v>
      </c>
      <c r="L141" s="10" t="s">
        <v>20</v>
      </c>
      <c r="M141" s="10" t="s">
        <v>20</v>
      </c>
      <c r="N141" s="10" t="s">
        <v>20</v>
      </c>
      <c r="O141" s="10" t="s">
        <v>20</v>
      </c>
      <c r="P141" s="10" t="s">
        <v>20</v>
      </c>
      <c r="Q141" s="10" t="s">
        <v>20</v>
      </c>
    </row>
    <row r="142" spans="1:17" ht="90" hidden="1" x14ac:dyDescent="0.25">
      <c r="A142" s="9" t="s">
        <v>693</v>
      </c>
      <c r="B142" s="12" t="s">
        <v>694</v>
      </c>
      <c r="C142" s="17">
        <v>62713</v>
      </c>
      <c r="D142" s="22" t="s">
        <v>147</v>
      </c>
      <c r="E142" s="19">
        <v>0</v>
      </c>
      <c r="F142" s="10" t="s">
        <v>20</v>
      </c>
      <c r="G142" s="10" t="s">
        <v>20</v>
      </c>
      <c r="H142" s="10" t="s">
        <v>20</v>
      </c>
      <c r="I142" s="10" t="s">
        <v>20</v>
      </c>
      <c r="J142" s="10" t="s">
        <v>20</v>
      </c>
      <c r="K142" s="10" t="s">
        <v>20</v>
      </c>
      <c r="L142" s="10" t="s">
        <v>20</v>
      </c>
      <c r="M142" s="10" t="s">
        <v>20</v>
      </c>
      <c r="N142" s="10" t="s">
        <v>20</v>
      </c>
      <c r="O142" s="10" t="s">
        <v>20</v>
      </c>
      <c r="P142" s="10" t="s">
        <v>20</v>
      </c>
      <c r="Q142" s="10" t="s">
        <v>20</v>
      </c>
    </row>
    <row r="143" spans="1:17" ht="45" hidden="1" x14ac:dyDescent="0.25">
      <c r="A143" s="9" t="s">
        <v>693</v>
      </c>
      <c r="B143" s="12" t="s">
        <v>694</v>
      </c>
      <c r="C143" s="17">
        <v>62714</v>
      </c>
      <c r="D143" s="22" t="s">
        <v>148</v>
      </c>
      <c r="E143" s="19">
        <v>0</v>
      </c>
      <c r="F143" s="10" t="s">
        <v>20</v>
      </c>
      <c r="G143" s="10" t="s">
        <v>20</v>
      </c>
      <c r="H143" s="10" t="s">
        <v>20</v>
      </c>
      <c r="I143" s="10" t="s">
        <v>20</v>
      </c>
      <c r="J143" s="10" t="s">
        <v>20</v>
      </c>
      <c r="K143" s="10" t="s">
        <v>20</v>
      </c>
      <c r="L143" s="10" t="s">
        <v>20</v>
      </c>
      <c r="M143" s="10" t="s">
        <v>20</v>
      </c>
      <c r="N143" s="10" t="s">
        <v>20</v>
      </c>
      <c r="O143" s="10" t="s">
        <v>20</v>
      </c>
      <c r="P143" s="10" t="s">
        <v>20</v>
      </c>
      <c r="Q143" s="10" t="s">
        <v>20</v>
      </c>
    </row>
    <row r="144" spans="1:17" ht="30" hidden="1" x14ac:dyDescent="0.25">
      <c r="A144" s="9" t="s">
        <v>693</v>
      </c>
      <c r="B144" s="12" t="s">
        <v>694</v>
      </c>
      <c r="C144" s="27">
        <v>9000</v>
      </c>
      <c r="D144" s="15" t="s">
        <v>671</v>
      </c>
      <c r="E144" s="21">
        <v>0</v>
      </c>
      <c r="F144" s="10" t="s">
        <v>20</v>
      </c>
      <c r="G144" s="10" t="s">
        <v>20</v>
      </c>
      <c r="H144" s="10" t="s">
        <v>20</v>
      </c>
      <c r="I144" s="10" t="s">
        <v>20</v>
      </c>
      <c r="J144" s="10" t="s">
        <v>20</v>
      </c>
      <c r="K144" s="10" t="s">
        <v>20</v>
      </c>
      <c r="L144" s="10" t="s">
        <v>20</v>
      </c>
      <c r="M144" s="10" t="s">
        <v>20</v>
      </c>
      <c r="N144" s="10" t="s">
        <v>20</v>
      </c>
      <c r="O144" s="10" t="s">
        <v>20</v>
      </c>
      <c r="P144" s="10" t="s">
        <v>20</v>
      </c>
      <c r="Q144" s="10" t="s">
        <v>20</v>
      </c>
    </row>
    <row r="145" spans="1:17" ht="60" hidden="1" x14ac:dyDescent="0.25">
      <c r="A145" s="9" t="s">
        <v>693</v>
      </c>
      <c r="B145" s="12" t="s">
        <v>694</v>
      </c>
      <c r="C145" s="18">
        <v>91101</v>
      </c>
      <c r="D145" s="22" t="s">
        <v>672</v>
      </c>
      <c r="E145" s="19">
        <v>0</v>
      </c>
      <c r="F145" s="10" t="s">
        <v>20</v>
      </c>
      <c r="G145" s="10" t="s">
        <v>20</v>
      </c>
      <c r="H145" s="10" t="s">
        <v>20</v>
      </c>
      <c r="I145" s="10" t="s">
        <v>20</v>
      </c>
      <c r="J145" s="10" t="s">
        <v>20</v>
      </c>
      <c r="K145" s="10" t="s">
        <v>20</v>
      </c>
      <c r="L145" s="10" t="s">
        <v>20</v>
      </c>
      <c r="M145" s="10" t="s">
        <v>20</v>
      </c>
      <c r="N145" s="10" t="s">
        <v>20</v>
      </c>
      <c r="O145" s="10" t="s">
        <v>20</v>
      </c>
      <c r="P145" s="10" t="s">
        <v>20</v>
      </c>
      <c r="Q145" s="10" t="s">
        <v>20</v>
      </c>
    </row>
    <row r="146" spans="1:17" ht="60" hidden="1" x14ac:dyDescent="0.25">
      <c r="A146" s="9" t="s">
        <v>693</v>
      </c>
      <c r="B146" s="12" t="s">
        <v>694</v>
      </c>
      <c r="C146" s="18">
        <v>92101</v>
      </c>
      <c r="D146" s="22" t="s">
        <v>673</v>
      </c>
      <c r="E146" s="19">
        <v>0</v>
      </c>
      <c r="F146" s="10" t="s">
        <v>20</v>
      </c>
      <c r="G146" s="10" t="s">
        <v>20</v>
      </c>
      <c r="H146" s="10" t="s">
        <v>20</v>
      </c>
      <c r="I146" s="10" t="s">
        <v>20</v>
      </c>
      <c r="J146" s="10" t="s">
        <v>20</v>
      </c>
      <c r="K146" s="10" t="s">
        <v>20</v>
      </c>
      <c r="L146" s="10" t="s">
        <v>20</v>
      </c>
      <c r="M146" s="10" t="s">
        <v>20</v>
      </c>
      <c r="N146" s="10" t="s">
        <v>20</v>
      </c>
      <c r="O146" s="10" t="s">
        <v>20</v>
      </c>
      <c r="P146" s="10" t="s">
        <v>20</v>
      </c>
      <c r="Q146" s="10" t="s">
        <v>20</v>
      </c>
    </row>
    <row r="147" spans="1:17" ht="24.75" x14ac:dyDescent="0.25">
      <c r="A147" s="9" t="s">
        <v>693</v>
      </c>
      <c r="B147" s="12" t="s">
        <v>694</v>
      </c>
      <c r="C147" s="18"/>
      <c r="D147" s="28" t="s">
        <v>585</v>
      </c>
      <c r="E147" s="33">
        <v>91023.373465000026</v>
      </c>
    </row>
  </sheetData>
  <autoFilter ref="A8:Q147">
    <filterColumn colId="2" showButton="0"/>
    <filterColumn colId="4">
      <filters blank="1">
        <filter val="$1,000.00"/>
        <filter val="$1,413.39"/>
        <filter val="$1,443.85"/>
        <filter val="$1,542.27"/>
        <filter val="$12,000.00"/>
        <filter val="$18,775.58"/>
        <filter val="$2,085.23"/>
        <filter val="$2,234.89"/>
        <filter val="$2,460.26"/>
        <filter val="$2,479.41"/>
        <filter val="$3,354.13"/>
        <filter val="$44,605.00"/>
        <filter val="$69,012.91"/>
        <filter val="$8,386.23"/>
        <filter val="$821.50"/>
        <filter val="$9,432.11"/>
        <filter val="$91,023.37"/>
      </filters>
    </filterColumn>
    <filterColumn colId="5" showButton="0"/>
    <filterColumn colId="6" showButton="0"/>
    <filterColumn colId="7" showButton="0"/>
    <filterColumn colId="8" showButton="0"/>
    <filterColumn colId="9" showButton="0"/>
    <filterColumn colId="10" showButton="0"/>
    <filterColumn colId="11" showButton="0"/>
    <filterColumn colId="12" showButton="0"/>
    <filterColumn colId="13" showButton="0"/>
    <filterColumn colId="14" showButton="0"/>
    <filterColumn colId="15" showButton="0"/>
  </autoFilter>
  <mergeCells count="14">
    <mergeCell ref="A7:B7"/>
    <mergeCell ref="C7:Q7"/>
    <mergeCell ref="A8:A9"/>
    <mergeCell ref="B8:B9"/>
    <mergeCell ref="C8:D8"/>
    <mergeCell ref="E8:E9"/>
    <mergeCell ref="F8:Q8"/>
    <mergeCell ref="A6:B6"/>
    <mergeCell ref="C6:Q6"/>
    <mergeCell ref="A1:Q1"/>
    <mergeCell ref="A3:Q3"/>
    <mergeCell ref="A4:Q4"/>
    <mergeCell ref="A5:B5"/>
    <mergeCell ref="C5:Q5"/>
  </mergeCells>
  <pageMargins left="0.70866141732283472" right="0.70866141732283472" top="0.74803149606299213" bottom="0.44" header="0.31496062992125984" footer="0.17"/>
  <pageSetup paperSize="295" scale="70" orientation="portrait" r:id="rId1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S147"/>
  <sheetViews>
    <sheetView topLeftCell="A4" workbookViewId="0">
      <selection activeCell="A8" sqref="A8:Q9"/>
    </sheetView>
  </sheetViews>
  <sheetFormatPr baseColWidth="10" defaultColWidth="10.85546875" defaultRowHeight="14.25" x14ac:dyDescent="0.2"/>
  <cols>
    <col min="1" max="1" width="12.42578125" style="1" customWidth="1"/>
    <col min="2" max="2" width="19.28515625" style="5" customWidth="1"/>
    <col min="3" max="3" width="21.28515625" style="1" customWidth="1"/>
    <col min="4" max="4" width="22.140625" style="6" customWidth="1"/>
    <col min="5" max="5" width="18.5703125" style="1" customWidth="1"/>
    <col min="6" max="17" width="2.42578125" style="1" customWidth="1"/>
    <col min="18" max="253" width="10.85546875" style="1"/>
    <col min="254" max="254" width="12.42578125" style="1" customWidth="1"/>
    <col min="255" max="255" width="10.28515625" style="1" customWidth="1"/>
    <col min="256" max="257" width="10.85546875" style="1"/>
    <col min="258" max="258" width="8.85546875" style="1" customWidth="1"/>
    <col min="259" max="259" width="10.85546875" style="1"/>
    <col min="260" max="260" width="13.7109375" style="1" customWidth="1"/>
    <col min="261" max="261" width="18.5703125" style="1" customWidth="1"/>
    <col min="262" max="273" width="2.42578125" style="1" customWidth="1"/>
    <col min="274" max="509" width="10.85546875" style="1"/>
    <col min="510" max="510" width="12.42578125" style="1" customWidth="1"/>
    <col min="511" max="511" width="10.28515625" style="1" customWidth="1"/>
    <col min="512" max="513" width="10.85546875" style="1"/>
    <col min="514" max="514" width="8.85546875" style="1" customWidth="1"/>
    <col min="515" max="515" width="10.85546875" style="1"/>
    <col min="516" max="516" width="13.7109375" style="1" customWidth="1"/>
    <col min="517" max="517" width="18.5703125" style="1" customWidth="1"/>
    <col min="518" max="529" width="2.42578125" style="1" customWidth="1"/>
    <col min="530" max="765" width="10.85546875" style="1"/>
    <col min="766" max="766" width="12.42578125" style="1" customWidth="1"/>
    <col min="767" max="767" width="10.28515625" style="1" customWidth="1"/>
    <col min="768" max="769" width="10.85546875" style="1"/>
    <col min="770" max="770" width="8.85546875" style="1" customWidth="1"/>
    <col min="771" max="771" width="10.85546875" style="1"/>
    <col min="772" max="772" width="13.7109375" style="1" customWidth="1"/>
    <col min="773" max="773" width="18.5703125" style="1" customWidth="1"/>
    <col min="774" max="785" width="2.42578125" style="1" customWidth="1"/>
    <col min="786" max="1021" width="10.85546875" style="1"/>
    <col min="1022" max="1022" width="12.42578125" style="1" customWidth="1"/>
    <col min="1023" max="1023" width="10.28515625" style="1" customWidth="1"/>
    <col min="1024" max="1025" width="10.85546875" style="1"/>
    <col min="1026" max="1026" width="8.85546875" style="1" customWidth="1"/>
    <col min="1027" max="1027" width="10.85546875" style="1"/>
    <col min="1028" max="1028" width="13.7109375" style="1" customWidth="1"/>
    <col min="1029" max="1029" width="18.5703125" style="1" customWidth="1"/>
    <col min="1030" max="1041" width="2.42578125" style="1" customWidth="1"/>
    <col min="1042" max="1277" width="10.85546875" style="1"/>
    <col min="1278" max="1278" width="12.42578125" style="1" customWidth="1"/>
    <col min="1279" max="1279" width="10.28515625" style="1" customWidth="1"/>
    <col min="1280" max="1281" width="10.85546875" style="1"/>
    <col min="1282" max="1282" width="8.85546875" style="1" customWidth="1"/>
    <col min="1283" max="1283" width="10.85546875" style="1"/>
    <col min="1284" max="1284" width="13.7109375" style="1" customWidth="1"/>
    <col min="1285" max="1285" width="18.5703125" style="1" customWidth="1"/>
    <col min="1286" max="1297" width="2.42578125" style="1" customWidth="1"/>
    <col min="1298" max="1533" width="10.85546875" style="1"/>
    <col min="1534" max="1534" width="12.42578125" style="1" customWidth="1"/>
    <col min="1535" max="1535" width="10.28515625" style="1" customWidth="1"/>
    <col min="1536" max="1537" width="10.85546875" style="1"/>
    <col min="1538" max="1538" width="8.85546875" style="1" customWidth="1"/>
    <col min="1539" max="1539" width="10.85546875" style="1"/>
    <col min="1540" max="1540" width="13.7109375" style="1" customWidth="1"/>
    <col min="1541" max="1541" width="18.5703125" style="1" customWidth="1"/>
    <col min="1542" max="1553" width="2.42578125" style="1" customWidth="1"/>
    <col min="1554" max="1789" width="10.85546875" style="1"/>
    <col min="1790" max="1790" width="12.42578125" style="1" customWidth="1"/>
    <col min="1791" max="1791" width="10.28515625" style="1" customWidth="1"/>
    <col min="1792" max="1793" width="10.85546875" style="1"/>
    <col min="1794" max="1794" width="8.85546875" style="1" customWidth="1"/>
    <col min="1795" max="1795" width="10.85546875" style="1"/>
    <col min="1796" max="1796" width="13.7109375" style="1" customWidth="1"/>
    <col min="1797" max="1797" width="18.5703125" style="1" customWidth="1"/>
    <col min="1798" max="1809" width="2.42578125" style="1" customWidth="1"/>
    <col min="1810" max="2045" width="10.85546875" style="1"/>
    <col min="2046" max="2046" width="12.42578125" style="1" customWidth="1"/>
    <col min="2047" max="2047" width="10.28515625" style="1" customWidth="1"/>
    <col min="2048" max="2049" width="10.85546875" style="1"/>
    <col min="2050" max="2050" width="8.85546875" style="1" customWidth="1"/>
    <col min="2051" max="2051" width="10.85546875" style="1"/>
    <col min="2052" max="2052" width="13.7109375" style="1" customWidth="1"/>
    <col min="2053" max="2053" width="18.5703125" style="1" customWidth="1"/>
    <col min="2054" max="2065" width="2.42578125" style="1" customWidth="1"/>
    <col min="2066" max="2301" width="10.85546875" style="1"/>
    <col min="2302" max="2302" width="12.42578125" style="1" customWidth="1"/>
    <col min="2303" max="2303" width="10.28515625" style="1" customWidth="1"/>
    <col min="2304" max="2305" width="10.85546875" style="1"/>
    <col min="2306" max="2306" width="8.85546875" style="1" customWidth="1"/>
    <col min="2307" max="2307" width="10.85546875" style="1"/>
    <col min="2308" max="2308" width="13.7109375" style="1" customWidth="1"/>
    <col min="2309" max="2309" width="18.5703125" style="1" customWidth="1"/>
    <col min="2310" max="2321" width="2.42578125" style="1" customWidth="1"/>
    <col min="2322" max="2557" width="10.85546875" style="1"/>
    <col min="2558" max="2558" width="12.42578125" style="1" customWidth="1"/>
    <col min="2559" max="2559" width="10.28515625" style="1" customWidth="1"/>
    <col min="2560" max="2561" width="10.85546875" style="1"/>
    <col min="2562" max="2562" width="8.85546875" style="1" customWidth="1"/>
    <col min="2563" max="2563" width="10.85546875" style="1"/>
    <col min="2564" max="2564" width="13.7109375" style="1" customWidth="1"/>
    <col min="2565" max="2565" width="18.5703125" style="1" customWidth="1"/>
    <col min="2566" max="2577" width="2.42578125" style="1" customWidth="1"/>
    <col min="2578" max="2813" width="10.85546875" style="1"/>
    <col min="2814" max="2814" width="12.42578125" style="1" customWidth="1"/>
    <col min="2815" max="2815" width="10.28515625" style="1" customWidth="1"/>
    <col min="2816" max="2817" width="10.85546875" style="1"/>
    <col min="2818" max="2818" width="8.85546875" style="1" customWidth="1"/>
    <col min="2819" max="2819" width="10.85546875" style="1"/>
    <col min="2820" max="2820" width="13.7109375" style="1" customWidth="1"/>
    <col min="2821" max="2821" width="18.5703125" style="1" customWidth="1"/>
    <col min="2822" max="2833" width="2.42578125" style="1" customWidth="1"/>
    <col min="2834" max="3069" width="10.85546875" style="1"/>
    <col min="3070" max="3070" width="12.42578125" style="1" customWidth="1"/>
    <col min="3071" max="3071" width="10.28515625" style="1" customWidth="1"/>
    <col min="3072" max="3073" width="10.85546875" style="1"/>
    <col min="3074" max="3074" width="8.85546875" style="1" customWidth="1"/>
    <col min="3075" max="3075" width="10.85546875" style="1"/>
    <col min="3076" max="3076" width="13.7109375" style="1" customWidth="1"/>
    <col min="3077" max="3077" width="18.5703125" style="1" customWidth="1"/>
    <col min="3078" max="3089" width="2.42578125" style="1" customWidth="1"/>
    <col min="3090" max="3325" width="10.85546875" style="1"/>
    <col min="3326" max="3326" width="12.42578125" style="1" customWidth="1"/>
    <col min="3327" max="3327" width="10.28515625" style="1" customWidth="1"/>
    <col min="3328" max="3329" width="10.85546875" style="1"/>
    <col min="3330" max="3330" width="8.85546875" style="1" customWidth="1"/>
    <col min="3331" max="3331" width="10.85546875" style="1"/>
    <col min="3332" max="3332" width="13.7109375" style="1" customWidth="1"/>
    <col min="3333" max="3333" width="18.5703125" style="1" customWidth="1"/>
    <col min="3334" max="3345" width="2.42578125" style="1" customWidth="1"/>
    <col min="3346" max="3581" width="10.85546875" style="1"/>
    <col min="3582" max="3582" width="12.42578125" style="1" customWidth="1"/>
    <col min="3583" max="3583" width="10.28515625" style="1" customWidth="1"/>
    <col min="3584" max="3585" width="10.85546875" style="1"/>
    <col min="3586" max="3586" width="8.85546875" style="1" customWidth="1"/>
    <col min="3587" max="3587" width="10.85546875" style="1"/>
    <col min="3588" max="3588" width="13.7109375" style="1" customWidth="1"/>
    <col min="3589" max="3589" width="18.5703125" style="1" customWidth="1"/>
    <col min="3590" max="3601" width="2.42578125" style="1" customWidth="1"/>
    <col min="3602" max="3837" width="10.85546875" style="1"/>
    <col min="3838" max="3838" width="12.42578125" style="1" customWidth="1"/>
    <col min="3839" max="3839" width="10.28515625" style="1" customWidth="1"/>
    <col min="3840" max="3841" width="10.85546875" style="1"/>
    <col min="3842" max="3842" width="8.85546875" style="1" customWidth="1"/>
    <col min="3843" max="3843" width="10.85546875" style="1"/>
    <col min="3844" max="3844" width="13.7109375" style="1" customWidth="1"/>
    <col min="3845" max="3845" width="18.5703125" style="1" customWidth="1"/>
    <col min="3846" max="3857" width="2.42578125" style="1" customWidth="1"/>
    <col min="3858" max="4093" width="10.85546875" style="1"/>
    <col min="4094" max="4094" width="12.42578125" style="1" customWidth="1"/>
    <col min="4095" max="4095" width="10.28515625" style="1" customWidth="1"/>
    <col min="4096" max="4097" width="10.85546875" style="1"/>
    <col min="4098" max="4098" width="8.85546875" style="1" customWidth="1"/>
    <col min="4099" max="4099" width="10.85546875" style="1"/>
    <col min="4100" max="4100" width="13.7109375" style="1" customWidth="1"/>
    <col min="4101" max="4101" width="18.5703125" style="1" customWidth="1"/>
    <col min="4102" max="4113" width="2.42578125" style="1" customWidth="1"/>
    <col min="4114" max="4349" width="10.85546875" style="1"/>
    <col min="4350" max="4350" width="12.42578125" style="1" customWidth="1"/>
    <col min="4351" max="4351" width="10.28515625" style="1" customWidth="1"/>
    <col min="4352" max="4353" width="10.85546875" style="1"/>
    <col min="4354" max="4354" width="8.85546875" style="1" customWidth="1"/>
    <col min="4355" max="4355" width="10.85546875" style="1"/>
    <col min="4356" max="4356" width="13.7109375" style="1" customWidth="1"/>
    <col min="4357" max="4357" width="18.5703125" style="1" customWidth="1"/>
    <col min="4358" max="4369" width="2.42578125" style="1" customWidth="1"/>
    <col min="4370" max="4605" width="10.85546875" style="1"/>
    <col min="4606" max="4606" width="12.42578125" style="1" customWidth="1"/>
    <col min="4607" max="4607" width="10.28515625" style="1" customWidth="1"/>
    <col min="4608" max="4609" width="10.85546875" style="1"/>
    <col min="4610" max="4610" width="8.85546875" style="1" customWidth="1"/>
    <col min="4611" max="4611" width="10.85546875" style="1"/>
    <col min="4612" max="4612" width="13.7109375" style="1" customWidth="1"/>
    <col min="4613" max="4613" width="18.5703125" style="1" customWidth="1"/>
    <col min="4614" max="4625" width="2.42578125" style="1" customWidth="1"/>
    <col min="4626" max="4861" width="10.85546875" style="1"/>
    <col min="4862" max="4862" width="12.42578125" style="1" customWidth="1"/>
    <col min="4863" max="4863" width="10.28515625" style="1" customWidth="1"/>
    <col min="4864" max="4865" width="10.85546875" style="1"/>
    <col min="4866" max="4866" width="8.85546875" style="1" customWidth="1"/>
    <col min="4867" max="4867" width="10.85546875" style="1"/>
    <col min="4868" max="4868" width="13.7109375" style="1" customWidth="1"/>
    <col min="4869" max="4869" width="18.5703125" style="1" customWidth="1"/>
    <col min="4870" max="4881" width="2.42578125" style="1" customWidth="1"/>
    <col min="4882" max="5117" width="10.85546875" style="1"/>
    <col min="5118" max="5118" width="12.42578125" style="1" customWidth="1"/>
    <col min="5119" max="5119" width="10.28515625" style="1" customWidth="1"/>
    <col min="5120" max="5121" width="10.85546875" style="1"/>
    <col min="5122" max="5122" width="8.85546875" style="1" customWidth="1"/>
    <col min="5123" max="5123" width="10.85546875" style="1"/>
    <col min="5124" max="5124" width="13.7109375" style="1" customWidth="1"/>
    <col min="5125" max="5125" width="18.5703125" style="1" customWidth="1"/>
    <col min="5126" max="5137" width="2.42578125" style="1" customWidth="1"/>
    <col min="5138" max="5373" width="10.85546875" style="1"/>
    <col min="5374" max="5374" width="12.42578125" style="1" customWidth="1"/>
    <col min="5375" max="5375" width="10.28515625" style="1" customWidth="1"/>
    <col min="5376" max="5377" width="10.85546875" style="1"/>
    <col min="5378" max="5378" width="8.85546875" style="1" customWidth="1"/>
    <col min="5379" max="5379" width="10.85546875" style="1"/>
    <col min="5380" max="5380" width="13.7109375" style="1" customWidth="1"/>
    <col min="5381" max="5381" width="18.5703125" style="1" customWidth="1"/>
    <col min="5382" max="5393" width="2.42578125" style="1" customWidth="1"/>
    <col min="5394" max="5629" width="10.85546875" style="1"/>
    <col min="5630" max="5630" width="12.42578125" style="1" customWidth="1"/>
    <col min="5631" max="5631" width="10.28515625" style="1" customWidth="1"/>
    <col min="5632" max="5633" width="10.85546875" style="1"/>
    <col min="5634" max="5634" width="8.85546875" style="1" customWidth="1"/>
    <col min="5635" max="5635" width="10.85546875" style="1"/>
    <col min="5636" max="5636" width="13.7109375" style="1" customWidth="1"/>
    <col min="5637" max="5637" width="18.5703125" style="1" customWidth="1"/>
    <col min="5638" max="5649" width="2.42578125" style="1" customWidth="1"/>
    <col min="5650" max="5885" width="10.85546875" style="1"/>
    <col min="5886" max="5886" width="12.42578125" style="1" customWidth="1"/>
    <col min="5887" max="5887" width="10.28515625" style="1" customWidth="1"/>
    <col min="5888" max="5889" width="10.85546875" style="1"/>
    <col min="5890" max="5890" width="8.85546875" style="1" customWidth="1"/>
    <col min="5891" max="5891" width="10.85546875" style="1"/>
    <col min="5892" max="5892" width="13.7109375" style="1" customWidth="1"/>
    <col min="5893" max="5893" width="18.5703125" style="1" customWidth="1"/>
    <col min="5894" max="5905" width="2.42578125" style="1" customWidth="1"/>
    <col min="5906" max="6141" width="10.85546875" style="1"/>
    <col min="6142" max="6142" width="12.42578125" style="1" customWidth="1"/>
    <col min="6143" max="6143" width="10.28515625" style="1" customWidth="1"/>
    <col min="6144" max="6145" width="10.85546875" style="1"/>
    <col min="6146" max="6146" width="8.85546875" style="1" customWidth="1"/>
    <col min="6147" max="6147" width="10.85546875" style="1"/>
    <col min="6148" max="6148" width="13.7109375" style="1" customWidth="1"/>
    <col min="6149" max="6149" width="18.5703125" style="1" customWidth="1"/>
    <col min="6150" max="6161" width="2.42578125" style="1" customWidth="1"/>
    <col min="6162" max="6397" width="10.85546875" style="1"/>
    <col min="6398" max="6398" width="12.42578125" style="1" customWidth="1"/>
    <col min="6399" max="6399" width="10.28515625" style="1" customWidth="1"/>
    <col min="6400" max="6401" width="10.85546875" style="1"/>
    <col min="6402" max="6402" width="8.85546875" style="1" customWidth="1"/>
    <col min="6403" max="6403" width="10.85546875" style="1"/>
    <col min="6404" max="6404" width="13.7109375" style="1" customWidth="1"/>
    <col min="6405" max="6405" width="18.5703125" style="1" customWidth="1"/>
    <col min="6406" max="6417" width="2.42578125" style="1" customWidth="1"/>
    <col min="6418" max="6653" width="10.85546875" style="1"/>
    <col min="6654" max="6654" width="12.42578125" style="1" customWidth="1"/>
    <col min="6655" max="6655" width="10.28515625" style="1" customWidth="1"/>
    <col min="6656" max="6657" width="10.85546875" style="1"/>
    <col min="6658" max="6658" width="8.85546875" style="1" customWidth="1"/>
    <col min="6659" max="6659" width="10.85546875" style="1"/>
    <col min="6660" max="6660" width="13.7109375" style="1" customWidth="1"/>
    <col min="6661" max="6661" width="18.5703125" style="1" customWidth="1"/>
    <col min="6662" max="6673" width="2.42578125" style="1" customWidth="1"/>
    <col min="6674" max="6909" width="10.85546875" style="1"/>
    <col min="6910" max="6910" width="12.42578125" style="1" customWidth="1"/>
    <col min="6911" max="6911" width="10.28515625" style="1" customWidth="1"/>
    <col min="6912" max="6913" width="10.85546875" style="1"/>
    <col min="6914" max="6914" width="8.85546875" style="1" customWidth="1"/>
    <col min="6915" max="6915" width="10.85546875" style="1"/>
    <col min="6916" max="6916" width="13.7109375" style="1" customWidth="1"/>
    <col min="6917" max="6917" width="18.5703125" style="1" customWidth="1"/>
    <col min="6918" max="6929" width="2.42578125" style="1" customWidth="1"/>
    <col min="6930" max="7165" width="10.85546875" style="1"/>
    <col min="7166" max="7166" width="12.42578125" style="1" customWidth="1"/>
    <col min="7167" max="7167" width="10.28515625" style="1" customWidth="1"/>
    <col min="7168" max="7169" width="10.85546875" style="1"/>
    <col min="7170" max="7170" width="8.85546875" style="1" customWidth="1"/>
    <col min="7171" max="7171" width="10.85546875" style="1"/>
    <col min="7172" max="7172" width="13.7109375" style="1" customWidth="1"/>
    <col min="7173" max="7173" width="18.5703125" style="1" customWidth="1"/>
    <col min="7174" max="7185" width="2.42578125" style="1" customWidth="1"/>
    <col min="7186" max="7421" width="10.85546875" style="1"/>
    <col min="7422" max="7422" width="12.42578125" style="1" customWidth="1"/>
    <col min="7423" max="7423" width="10.28515625" style="1" customWidth="1"/>
    <col min="7424" max="7425" width="10.85546875" style="1"/>
    <col min="7426" max="7426" width="8.85546875" style="1" customWidth="1"/>
    <col min="7427" max="7427" width="10.85546875" style="1"/>
    <col min="7428" max="7428" width="13.7109375" style="1" customWidth="1"/>
    <col min="7429" max="7429" width="18.5703125" style="1" customWidth="1"/>
    <col min="7430" max="7441" width="2.42578125" style="1" customWidth="1"/>
    <col min="7442" max="7677" width="10.85546875" style="1"/>
    <col min="7678" max="7678" width="12.42578125" style="1" customWidth="1"/>
    <col min="7679" max="7679" width="10.28515625" style="1" customWidth="1"/>
    <col min="7680" max="7681" width="10.85546875" style="1"/>
    <col min="7682" max="7682" width="8.85546875" style="1" customWidth="1"/>
    <col min="7683" max="7683" width="10.85546875" style="1"/>
    <col min="7684" max="7684" width="13.7109375" style="1" customWidth="1"/>
    <col min="7685" max="7685" width="18.5703125" style="1" customWidth="1"/>
    <col min="7686" max="7697" width="2.42578125" style="1" customWidth="1"/>
    <col min="7698" max="7933" width="10.85546875" style="1"/>
    <col min="7934" max="7934" width="12.42578125" style="1" customWidth="1"/>
    <col min="7935" max="7935" width="10.28515625" style="1" customWidth="1"/>
    <col min="7936" max="7937" width="10.85546875" style="1"/>
    <col min="7938" max="7938" width="8.85546875" style="1" customWidth="1"/>
    <col min="7939" max="7939" width="10.85546875" style="1"/>
    <col min="7940" max="7940" width="13.7109375" style="1" customWidth="1"/>
    <col min="7941" max="7941" width="18.5703125" style="1" customWidth="1"/>
    <col min="7942" max="7953" width="2.42578125" style="1" customWidth="1"/>
    <col min="7954" max="8189" width="10.85546875" style="1"/>
    <col min="8190" max="8190" width="12.42578125" style="1" customWidth="1"/>
    <col min="8191" max="8191" width="10.28515625" style="1" customWidth="1"/>
    <col min="8192" max="8193" width="10.85546875" style="1"/>
    <col min="8194" max="8194" width="8.85546875" style="1" customWidth="1"/>
    <col min="8195" max="8195" width="10.85546875" style="1"/>
    <col min="8196" max="8196" width="13.7109375" style="1" customWidth="1"/>
    <col min="8197" max="8197" width="18.5703125" style="1" customWidth="1"/>
    <col min="8198" max="8209" width="2.42578125" style="1" customWidth="1"/>
    <col min="8210" max="8445" width="10.85546875" style="1"/>
    <col min="8446" max="8446" width="12.42578125" style="1" customWidth="1"/>
    <col min="8447" max="8447" width="10.28515625" style="1" customWidth="1"/>
    <col min="8448" max="8449" width="10.85546875" style="1"/>
    <col min="8450" max="8450" width="8.85546875" style="1" customWidth="1"/>
    <col min="8451" max="8451" width="10.85546875" style="1"/>
    <col min="8452" max="8452" width="13.7109375" style="1" customWidth="1"/>
    <col min="8453" max="8453" width="18.5703125" style="1" customWidth="1"/>
    <col min="8454" max="8465" width="2.42578125" style="1" customWidth="1"/>
    <col min="8466" max="8701" width="10.85546875" style="1"/>
    <col min="8702" max="8702" width="12.42578125" style="1" customWidth="1"/>
    <col min="8703" max="8703" width="10.28515625" style="1" customWidth="1"/>
    <col min="8704" max="8705" width="10.85546875" style="1"/>
    <col min="8706" max="8706" width="8.85546875" style="1" customWidth="1"/>
    <col min="8707" max="8707" width="10.85546875" style="1"/>
    <col min="8708" max="8708" width="13.7109375" style="1" customWidth="1"/>
    <col min="8709" max="8709" width="18.5703125" style="1" customWidth="1"/>
    <col min="8710" max="8721" width="2.42578125" style="1" customWidth="1"/>
    <col min="8722" max="8957" width="10.85546875" style="1"/>
    <col min="8958" max="8958" width="12.42578125" style="1" customWidth="1"/>
    <col min="8959" max="8959" width="10.28515625" style="1" customWidth="1"/>
    <col min="8960" max="8961" width="10.85546875" style="1"/>
    <col min="8962" max="8962" width="8.85546875" style="1" customWidth="1"/>
    <col min="8963" max="8963" width="10.85546875" style="1"/>
    <col min="8964" max="8964" width="13.7109375" style="1" customWidth="1"/>
    <col min="8965" max="8965" width="18.5703125" style="1" customWidth="1"/>
    <col min="8966" max="8977" width="2.42578125" style="1" customWidth="1"/>
    <col min="8978" max="9213" width="10.85546875" style="1"/>
    <col min="9214" max="9214" width="12.42578125" style="1" customWidth="1"/>
    <col min="9215" max="9215" width="10.28515625" style="1" customWidth="1"/>
    <col min="9216" max="9217" width="10.85546875" style="1"/>
    <col min="9218" max="9218" width="8.85546875" style="1" customWidth="1"/>
    <col min="9219" max="9219" width="10.85546875" style="1"/>
    <col min="9220" max="9220" width="13.7109375" style="1" customWidth="1"/>
    <col min="9221" max="9221" width="18.5703125" style="1" customWidth="1"/>
    <col min="9222" max="9233" width="2.42578125" style="1" customWidth="1"/>
    <col min="9234" max="9469" width="10.85546875" style="1"/>
    <col min="9470" max="9470" width="12.42578125" style="1" customWidth="1"/>
    <col min="9471" max="9471" width="10.28515625" style="1" customWidth="1"/>
    <col min="9472" max="9473" width="10.85546875" style="1"/>
    <col min="9474" max="9474" width="8.85546875" style="1" customWidth="1"/>
    <col min="9475" max="9475" width="10.85546875" style="1"/>
    <col min="9476" max="9476" width="13.7109375" style="1" customWidth="1"/>
    <col min="9477" max="9477" width="18.5703125" style="1" customWidth="1"/>
    <col min="9478" max="9489" width="2.42578125" style="1" customWidth="1"/>
    <col min="9490" max="9725" width="10.85546875" style="1"/>
    <col min="9726" max="9726" width="12.42578125" style="1" customWidth="1"/>
    <col min="9727" max="9727" width="10.28515625" style="1" customWidth="1"/>
    <col min="9728" max="9729" width="10.85546875" style="1"/>
    <col min="9730" max="9730" width="8.85546875" style="1" customWidth="1"/>
    <col min="9731" max="9731" width="10.85546875" style="1"/>
    <col min="9732" max="9732" width="13.7109375" style="1" customWidth="1"/>
    <col min="9733" max="9733" width="18.5703125" style="1" customWidth="1"/>
    <col min="9734" max="9745" width="2.42578125" style="1" customWidth="1"/>
    <col min="9746" max="9981" width="10.85546875" style="1"/>
    <col min="9982" max="9982" width="12.42578125" style="1" customWidth="1"/>
    <col min="9983" max="9983" width="10.28515625" style="1" customWidth="1"/>
    <col min="9984" max="9985" width="10.85546875" style="1"/>
    <col min="9986" max="9986" width="8.85546875" style="1" customWidth="1"/>
    <col min="9987" max="9987" width="10.85546875" style="1"/>
    <col min="9988" max="9988" width="13.7109375" style="1" customWidth="1"/>
    <col min="9989" max="9989" width="18.5703125" style="1" customWidth="1"/>
    <col min="9990" max="10001" width="2.42578125" style="1" customWidth="1"/>
    <col min="10002" max="10237" width="10.85546875" style="1"/>
    <col min="10238" max="10238" width="12.42578125" style="1" customWidth="1"/>
    <col min="10239" max="10239" width="10.28515625" style="1" customWidth="1"/>
    <col min="10240" max="10241" width="10.85546875" style="1"/>
    <col min="10242" max="10242" width="8.85546875" style="1" customWidth="1"/>
    <col min="10243" max="10243" width="10.85546875" style="1"/>
    <col min="10244" max="10244" width="13.7109375" style="1" customWidth="1"/>
    <col min="10245" max="10245" width="18.5703125" style="1" customWidth="1"/>
    <col min="10246" max="10257" width="2.42578125" style="1" customWidth="1"/>
    <col min="10258" max="10493" width="10.85546875" style="1"/>
    <col min="10494" max="10494" width="12.42578125" style="1" customWidth="1"/>
    <col min="10495" max="10495" width="10.28515625" style="1" customWidth="1"/>
    <col min="10496" max="10497" width="10.85546875" style="1"/>
    <col min="10498" max="10498" width="8.85546875" style="1" customWidth="1"/>
    <col min="10499" max="10499" width="10.85546875" style="1"/>
    <col min="10500" max="10500" width="13.7109375" style="1" customWidth="1"/>
    <col min="10501" max="10501" width="18.5703125" style="1" customWidth="1"/>
    <col min="10502" max="10513" width="2.42578125" style="1" customWidth="1"/>
    <col min="10514" max="10749" width="10.85546875" style="1"/>
    <col min="10750" max="10750" width="12.42578125" style="1" customWidth="1"/>
    <col min="10751" max="10751" width="10.28515625" style="1" customWidth="1"/>
    <col min="10752" max="10753" width="10.85546875" style="1"/>
    <col min="10754" max="10754" width="8.85546875" style="1" customWidth="1"/>
    <col min="10755" max="10755" width="10.85546875" style="1"/>
    <col min="10756" max="10756" width="13.7109375" style="1" customWidth="1"/>
    <col min="10757" max="10757" width="18.5703125" style="1" customWidth="1"/>
    <col min="10758" max="10769" width="2.42578125" style="1" customWidth="1"/>
    <col min="10770" max="11005" width="10.85546875" style="1"/>
    <col min="11006" max="11006" width="12.42578125" style="1" customWidth="1"/>
    <col min="11007" max="11007" width="10.28515625" style="1" customWidth="1"/>
    <col min="11008" max="11009" width="10.85546875" style="1"/>
    <col min="11010" max="11010" width="8.85546875" style="1" customWidth="1"/>
    <col min="11011" max="11011" width="10.85546875" style="1"/>
    <col min="11012" max="11012" width="13.7109375" style="1" customWidth="1"/>
    <col min="11013" max="11013" width="18.5703125" style="1" customWidth="1"/>
    <col min="11014" max="11025" width="2.42578125" style="1" customWidth="1"/>
    <col min="11026" max="11261" width="10.85546875" style="1"/>
    <col min="11262" max="11262" width="12.42578125" style="1" customWidth="1"/>
    <col min="11263" max="11263" width="10.28515625" style="1" customWidth="1"/>
    <col min="11264" max="11265" width="10.85546875" style="1"/>
    <col min="11266" max="11266" width="8.85546875" style="1" customWidth="1"/>
    <col min="11267" max="11267" width="10.85546875" style="1"/>
    <col min="11268" max="11268" width="13.7109375" style="1" customWidth="1"/>
    <col min="11269" max="11269" width="18.5703125" style="1" customWidth="1"/>
    <col min="11270" max="11281" width="2.42578125" style="1" customWidth="1"/>
    <col min="11282" max="11517" width="10.85546875" style="1"/>
    <col min="11518" max="11518" width="12.42578125" style="1" customWidth="1"/>
    <col min="11519" max="11519" width="10.28515625" style="1" customWidth="1"/>
    <col min="11520" max="11521" width="10.85546875" style="1"/>
    <col min="11522" max="11522" width="8.85546875" style="1" customWidth="1"/>
    <col min="11523" max="11523" width="10.85546875" style="1"/>
    <col min="11524" max="11524" width="13.7109375" style="1" customWidth="1"/>
    <col min="11525" max="11525" width="18.5703125" style="1" customWidth="1"/>
    <col min="11526" max="11537" width="2.42578125" style="1" customWidth="1"/>
    <col min="11538" max="11773" width="10.85546875" style="1"/>
    <col min="11774" max="11774" width="12.42578125" style="1" customWidth="1"/>
    <col min="11775" max="11775" width="10.28515625" style="1" customWidth="1"/>
    <col min="11776" max="11777" width="10.85546875" style="1"/>
    <col min="11778" max="11778" width="8.85546875" style="1" customWidth="1"/>
    <col min="11779" max="11779" width="10.85546875" style="1"/>
    <col min="11780" max="11780" width="13.7109375" style="1" customWidth="1"/>
    <col min="11781" max="11781" width="18.5703125" style="1" customWidth="1"/>
    <col min="11782" max="11793" width="2.42578125" style="1" customWidth="1"/>
    <col min="11794" max="12029" width="10.85546875" style="1"/>
    <col min="12030" max="12030" width="12.42578125" style="1" customWidth="1"/>
    <col min="12031" max="12031" width="10.28515625" style="1" customWidth="1"/>
    <col min="12032" max="12033" width="10.85546875" style="1"/>
    <col min="12034" max="12034" width="8.85546875" style="1" customWidth="1"/>
    <col min="12035" max="12035" width="10.85546875" style="1"/>
    <col min="12036" max="12036" width="13.7109375" style="1" customWidth="1"/>
    <col min="12037" max="12037" width="18.5703125" style="1" customWidth="1"/>
    <col min="12038" max="12049" width="2.42578125" style="1" customWidth="1"/>
    <col min="12050" max="12285" width="10.85546875" style="1"/>
    <col min="12286" max="12286" width="12.42578125" style="1" customWidth="1"/>
    <col min="12287" max="12287" width="10.28515625" style="1" customWidth="1"/>
    <col min="12288" max="12289" width="10.85546875" style="1"/>
    <col min="12290" max="12290" width="8.85546875" style="1" customWidth="1"/>
    <col min="12291" max="12291" width="10.85546875" style="1"/>
    <col min="12292" max="12292" width="13.7109375" style="1" customWidth="1"/>
    <col min="12293" max="12293" width="18.5703125" style="1" customWidth="1"/>
    <col min="12294" max="12305" width="2.42578125" style="1" customWidth="1"/>
    <col min="12306" max="12541" width="10.85546875" style="1"/>
    <col min="12542" max="12542" width="12.42578125" style="1" customWidth="1"/>
    <col min="12543" max="12543" width="10.28515625" style="1" customWidth="1"/>
    <col min="12544" max="12545" width="10.85546875" style="1"/>
    <col min="12546" max="12546" width="8.85546875" style="1" customWidth="1"/>
    <col min="12547" max="12547" width="10.85546875" style="1"/>
    <col min="12548" max="12548" width="13.7109375" style="1" customWidth="1"/>
    <col min="12549" max="12549" width="18.5703125" style="1" customWidth="1"/>
    <col min="12550" max="12561" width="2.42578125" style="1" customWidth="1"/>
    <col min="12562" max="12797" width="10.85546875" style="1"/>
    <col min="12798" max="12798" width="12.42578125" style="1" customWidth="1"/>
    <col min="12799" max="12799" width="10.28515625" style="1" customWidth="1"/>
    <col min="12800" max="12801" width="10.85546875" style="1"/>
    <col min="12802" max="12802" width="8.85546875" style="1" customWidth="1"/>
    <col min="12803" max="12803" width="10.85546875" style="1"/>
    <col min="12804" max="12804" width="13.7109375" style="1" customWidth="1"/>
    <col min="12805" max="12805" width="18.5703125" style="1" customWidth="1"/>
    <col min="12806" max="12817" width="2.42578125" style="1" customWidth="1"/>
    <col min="12818" max="13053" width="10.85546875" style="1"/>
    <col min="13054" max="13054" width="12.42578125" style="1" customWidth="1"/>
    <col min="13055" max="13055" width="10.28515625" style="1" customWidth="1"/>
    <col min="13056" max="13057" width="10.85546875" style="1"/>
    <col min="13058" max="13058" width="8.85546875" style="1" customWidth="1"/>
    <col min="13059" max="13059" width="10.85546875" style="1"/>
    <col min="13060" max="13060" width="13.7109375" style="1" customWidth="1"/>
    <col min="13061" max="13061" width="18.5703125" style="1" customWidth="1"/>
    <col min="13062" max="13073" width="2.42578125" style="1" customWidth="1"/>
    <col min="13074" max="13309" width="10.85546875" style="1"/>
    <col min="13310" max="13310" width="12.42578125" style="1" customWidth="1"/>
    <col min="13311" max="13311" width="10.28515625" style="1" customWidth="1"/>
    <col min="13312" max="13313" width="10.85546875" style="1"/>
    <col min="13314" max="13314" width="8.85546875" style="1" customWidth="1"/>
    <col min="13315" max="13315" width="10.85546875" style="1"/>
    <col min="13316" max="13316" width="13.7109375" style="1" customWidth="1"/>
    <col min="13317" max="13317" width="18.5703125" style="1" customWidth="1"/>
    <col min="13318" max="13329" width="2.42578125" style="1" customWidth="1"/>
    <col min="13330" max="13565" width="10.85546875" style="1"/>
    <col min="13566" max="13566" width="12.42578125" style="1" customWidth="1"/>
    <col min="13567" max="13567" width="10.28515625" style="1" customWidth="1"/>
    <col min="13568" max="13569" width="10.85546875" style="1"/>
    <col min="13570" max="13570" width="8.85546875" style="1" customWidth="1"/>
    <col min="13571" max="13571" width="10.85546875" style="1"/>
    <col min="13572" max="13572" width="13.7109375" style="1" customWidth="1"/>
    <col min="13573" max="13573" width="18.5703125" style="1" customWidth="1"/>
    <col min="13574" max="13585" width="2.42578125" style="1" customWidth="1"/>
    <col min="13586" max="13821" width="10.85546875" style="1"/>
    <col min="13822" max="13822" width="12.42578125" style="1" customWidth="1"/>
    <col min="13823" max="13823" width="10.28515625" style="1" customWidth="1"/>
    <col min="13824" max="13825" width="10.85546875" style="1"/>
    <col min="13826" max="13826" width="8.85546875" style="1" customWidth="1"/>
    <col min="13827" max="13827" width="10.85546875" style="1"/>
    <col min="13828" max="13828" width="13.7109375" style="1" customWidth="1"/>
    <col min="13829" max="13829" width="18.5703125" style="1" customWidth="1"/>
    <col min="13830" max="13841" width="2.42578125" style="1" customWidth="1"/>
    <col min="13842" max="14077" width="10.85546875" style="1"/>
    <col min="14078" max="14078" width="12.42578125" style="1" customWidth="1"/>
    <col min="14079" max="14079" width="10.28515625" style="1" customWidth="1"/>
    <col min="14080" max="14081" width="10.85546875" style="1"/>
    <col min="14082" max="14082" width="8.85546875" style="1" customWidth="1"/>
    <col min="14083" max="14083" width="10.85546875" style="1"/>
    <col min="14084" max="14084" width="13.7109375" style="1" customWidth="1"/>
    <col min="14085" max="14085" width="18.5703125" style="1" customWidth="1"/>
    <col min="14086" max="14097" width="2.42578125" style="1" customWidth="1"/>
    <col min="14098" max="14333" width="10.85546875" style="1"/>
    <col min="14334" max="14334" width="12.42578125" style="1" customWidth="1"/>
    <col min="14335" max="14335" width="10.28515625" style="1" customWidth="1"/>
    <col min="14336" max="14337" width="10.85546875" style="1"/>
    <col min="14338" max="14338" width="8.85546875" style="1" customWidth="1"/>
    <col min="14339" max="14339" width="10.85546875" style="1"/>
    <col min="14340" max="14340" width="13.7109375" style="1" customWidth="1"/>
    <col min="14341" max="14341" width="18.5703125" style="1" customWidth="1"/>
    <col min="14342" max="14353" width="2.42578125" style="1" customWidth="1"/>
    <col min="14354" max="14589" width="10.85546875" style="1"/>
    <col min="14590" max="14590" width="12.42578125" style="1" customWidth="1"/>
    <col min="14591" max="14591" width="10.28515625" style="1" customWidth="1"/>
    <col min="14592" max="14593" width="10.85546875" style="1"/>
    <col min="14594" max="14594" width="8.85546875" style="1" customWidth="1"/>
    <col min="14595" max="14595" width="10.85546875" style="1"/>
    <col min="14596" max="14596" width="13.7109375" style="1" customWidth="1"/>
    <col min="14597" max="14597" width="18.5703125" style="1" customWidth="1"/>
    <col min="14598" max="14609" width="2.42578125" style="1" customWidth="1"/>
    <col min="14610" max="14845" width="10.85546875" style="1"/>
    <col min="14846" max="14846" width="12.42578125" style="1" customWidth="1"/>
    <col min="14847" max="14847" width="10.28515625" style="1" customWidth="1"/>
    <col min="14848" max="14849" width="10.85546875" style="1"/>
    <col min="14850" max="14850" width="8.85546875" style="1" customWidth="1"/>
    <col min="14851" max="14851" width="10.85546875" style="1"/>
    <col min="14852" max="14852" width="13.7109375" style="1" customWidth="1"/>
    <col min="14853" max="14853" width="18.5703125" style="1" customWidth="1"/>
    <col min="14854" max="14865" width="2.42578125" style="1" customWidth="1"/>
    <col min="14866" max="15101" width="10.85546875" style="1"/>
    <col min="15102" max="15102" width="12.42578125" style="1" customWidth="1"/>
    <col min="15103" max="15103" width="10.28515625" style="1" customWidth="1"/>
    <col min="15104" max="15105" width="10.85546875" style="1"/>
    <col min="15106" max="15106" width="8.85546875" style="1" customWidth="1"/>
    <col min="15107" max="15107" width="10.85546875" style="1"/>
    <col min="15108" max="15108" width="13.7109375" style="1" customWidth="1"/>
    <col min="15109" max="15109" width="18.5703125" style="1" customWidth="1"/>
    <col min="15110" max="15121" width="2.42578125" style="1" customWidth="1"/>
    <col min="15122" max="15357" width="10.85546875" style="1"/>
    <col min="15358" max="15358" width="12.42578125" style="1" customWidth="1"/>
    <col min="15359" max="15359" width="10.28515625" style="1" customWidth="1"/>
    <col min="15360" max="15361" width="10.85546875" style="1"/>
    <col min="15362" max="15362" width="8.85546875" style="1" customWidth="1"/>
    <col min="15363" max="15363" width="10.85546875" style="1"/>
    <col min="15364" max="15364" width="13.7109375" style="1" customWidth="1"/>
    <col min="15365" max="15365" width="18.5703125" style="1" customWidth="1"/>
    <col min="15366" max="15377" width="2.42578125" style="1" customWidth="1"/>
    <col min="15378" max="15613" width="10.85546875" style="1"/>
    <col min="15614" max="15614" width="12.42578125" style="1" customWidth="1"/>
    <col min="15615" max="15615" width="10.28515625" style="1" customWidth="1"/>
    <col min="15616" max="15617" width="10.85546875" style="1"/>
    <col min="15618" max="15618" width="8.85546875" style="1" customWidth="1"/>
    <col min="15619" max="15619" width="10.85546875" style="1"/>
    <col min="15620" max="15620" width="13.7109375" style="1" customWidth="1"/>
    <col min="15621" max="15621" width="18.5703125" style="1" customWidth="1"/>
    <col min="15622" max="15633" width="2.42578125" style="1" customWidth="1"/>
    <col min="15634" max="15869" width="10.85546875" style="1"/>
    <col min="15870" max="15870" width="12.42578125" style="1" customWidth="1"/>
    <col min="15871" max="15871" width="10.28515625" style="1" customWidth="1"/>
    <col min="15872" max="15873" width="10.85546875" style="1"/>
    <col min="15874" max="15874" width="8.85546875" style="1" customWidth="1"/>
    <col min="15875" max="15875" width="10.85546875" style="1"/>
    <col min="15876" max="15876" width="13.7109375" style="1" customWidth="1"/>
    <col min="15877" max="15877" width="18.5703125" style="1" customWidth="1"/>
    <col min="15878" max="15889" width="2.42578125" style="1" customWidth="1"/>
    <col min="15890" max="16125" width="10.85546875" style="1"/>
    <col min="16126" max="16126" width="12.42578125" style="1" customWidth="1"/>
    <col min="16127" max="16127" width="10.28515625" style="1" customWidth="1"/>
    <col min="16128" max="16129" width="10.85546875" style="1"/>
    <col min="16130" max="16130" width="8.85546875" style="1" customWidth="1"/>
    <col min="16131" max="16131" width="10.85546875" style="1"/>
    <col min="16132" max="16132" width="13.7109375" style="1" customWidth="1"/>
    <col min="16133" max="16133" width="18.5703125" style="1" customWidth="1"/>
    <col min="16134" max="16145" width="2.42578125" style="1" customWidth="1"/>
    <col min="16146" max="16384" width="10.85546875" style="1"/>
  </cols>
  <sheetData>
    <row r="1" spans="1:19" ht="18" x14ac:dyDescent="0.25">
      <c r="A1" s="40" t="s">
        <v>0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  <c r="P1" s="40"/>
      <c r="Q1" s="40"/>
    </row>
    <row r="3" spans="1:19" ht="15" x14ac:dyDescent="0.25">
      <c r="A3" s="41" t="s">
        <v>25</v>
      </c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Q3" s="41"/>
    </row>
    <row r="4" spans="1:19" ht="53.25" customHeight="1" x14ac:dyDescent="0.2">
      <c r="A4" s="42" t="s">
        <v>865</v>
      </c>
      <c r="B4" s="43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4"/>
      <c r="S4" s="2" t="s">
        <v>1</v>
      </c>
    </row>
    <row r="5" spans="1:19" ht="58.5" customHeight="1" x14ac:dyDescent="0.2">
      <c r="A5" s="45" t="s">
        <v>150</v>
      </c>
      <c r="B5" s="46"/>
      <c r="C5" s="50" t="s">
        <v>866</v>
      </c>
      <c r="D5" s="51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2"/>
    </row>
    <row r="6" spans="1:19" ht="45" customHeight="1" x14ac:dyDescent="0.2">
      <c r="A6" s="37" t="s">
        <v>151</v>
      </c>
      <c r="B6" s="38"/>
      <c r="C6" s="50" t="s">
        <v>887</v>
      </c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2"/>
    </row>
    <row r="7" spans="1:19" ht="33" customHeight="1" x14ac:dyDescent="0.2">
      <c r="A7" s="48" t="s">
        <v>152</v>
      </c>
      <c r="B7" s="49"/>
      <c r="C7" s="62" t="s">
        <v>891</v>
      </c>
      <c r="D7" s="63"/>
      <c r="E7" s="63"/>
      <c r="F7" s="63"/>
      <c r="G7" s="63"/>
      <c r="H7" s="63"/>
      <c r="I7" s="63"/>
      <c r="J7" s="63"/>
      <c r="K7" s="63"/>
      <c r="L7" s="63"/>
      <c r="M7" s="63"/>
      <c r="N7" s="63"/>
      <c r="O7" s="63"/>
      <c r="P7" s="63"/>
      <c r="Q7" s="64"/>
    </row>
    <row r="8" spans="1:19" ht="42.75" customHeight="1" x14ac:dyDescent="0.25">
      <c r="A8" s="53" t="s">
        <v>2</v>
      </c>
      <c r="B8" s="55" t="s">
        <v>3</v>
      </c>
      <c r="C8" s="57" t="s">
        <v>4</v>
      </c>
      <c r="D8" s="58"/>
      <c r="E8" s="53" t="s">
        <v>5</v>
      </c>
      <c r="F8" s="59" t="s">
        <v>6</v>
      </c>
      <c r="G8" s="60"/>
      <c r="H8" s="60"/>
      <c r="I8" s="60"/>
      <c r="J8" s="60"/>
      <c r="K8" s="60"/>
      <c r="L8" s="60"/>
      <c r="M8" s="60"/>
      <c r="N8" s="60"/>
      <c r="O8" s="60"/>
      <c r="P8" s="60"/>
      <c r="Q8" s="61"/>
    </row>
    <row r="9" spans="1:19" ht="45.75" customHeight="1" x14ac:dyDescent="0.2">
      <c r="A9" s="54"/>
      <c r="B9" s="56"/>
      <c r="C9" s="3" t="s">
        <v>7</v>
      </c>
      <c r="D9" s="3" t="s">
        <v>8</v>
      </c>
      <c r="E9" s="54"/>
      <c r="F9" s="4" t="s">
        <v>9</v>
      </c>
      <c r="G9" s="4" t="s">
        <v>10</v>
      </c>
      <c r="H9" s="4" t="s">
        <v>11</v>
      </c>
      <c r="I9" s="4" t="s">
        <v>12</v>
      </c>
      <c r="J9" s="4" t="s">
        <v>11</v>
      </c>
      <c r="K9" s="4" t="s">
        <v>13</v>
      </c>
      <c r="L9" s="4" t="s">
        <v>13</v>
      </c>
      <c r="M9" s="4" t="s">
        <v>12</v>
      </c>
      <c r="N9" s="4" t="s">
        <v>14</v>
      </c>
      <c r="O9" s="4" t="s">
        <v>15</v>
      </c>
      <c r="P9" s="4" t="s">
        <v>16</v>
      </c>
      <c r="Q9" s="4" t="s">
        <v>17</v>
      </c>
    </row>
    <row r="10" spans="1:19" ht="24" x14ac:dyDescent="0.25">
      <c r="A10" s="23" t="s">
        <v>892</v>
      </c>
      <c r="B10" s="24" t="s">
        <v>893</v>
      </c>
      <c r="C10" s="17">
        <v>1000</v>
      </c>
      <c r="D10" s="15" t="s">
        <v>19</v>
      </c>
      <c r="E10" s="25">
        <v>504530.47751660028</v>
      </c>
      <c r="F10" s="10" t="s">
        <v>20</v>
      </c>
      <c r="G10" s="10" t="s">
        <v>20</v>
      </c>
      <c r="H10" s="10" t="s">
        <v>20</v>
      </c>
      <c r="I10" s="10" t="s">
        <v>20</v>
      </c>
      <c r="J10" s="10" t="s">
        <v>20</v>
      </c>
      <c r="K10" s="10" t="s">
        <v>20</v>
      </c>
      <c r="L10" s="10" t="s">
        <v>20</v>
      </c>
      <c r="M10" s="10" t="s">
        <v>20</v>
      </c>
      <c r="N10" s="10" t="s">
        <v>20</v>
      </c>
      <c r="O10" s="10" t="s">
        <v>20</v>
      </c>
      <c r="P10" s="10" t="s">
        <v>20</v>
      </c>
      <c r="Q10" s="10" t="s">
        <v>20</v>
      </c>
    </row>
    <row r="11" spans="1:19" ht="24" x14ac:dyDescent="0.25">
      <c r="A11" s="23" t="s">
        <v>892</v>
      </c>
      <c r="B11" s="24" t="s">
        <v>893</v>
      </c>
      <c r="C11" s="17">
        <v>11301</v>
      </c>
      <c r="D11" s="14" t="s">
        <v>26</v>
      </c>
      <c r="E11" s="26">
        <v>359070.4</v>
      </c>
      <c r="F11" s="10" t="s">
        <v>20</v>
      </c>
      <c r="G11" s="10" t="s">
        <v>20</v>
      </c>
      <c r="H11" s="10" t="s">
        <v>20</v>
      </c>
      <c r="I11" s="10" t="s">
        <v>20</v>
      </c>
      <c r="J11" s="10" t="s">
        <v>20</v>
      </c>
      <c r="K11" s="10" t="s">
        <v>20</v>
      </c>
      <c r="L11" s="10" t="s">
        <v>20</v>
      </c>
      <c r="M11" s="10" t="s">
        <v>20</v>
      </c>
      <c r="N11" s="10" t="s">
        <v>20</v>
      </c>
      <c r="O11" s="10" t="s">
        <v>20</v>
      </c>
      <c r="P11" s="10" t="s">
        <v>20</v>
      </c>
      <c r="Q11" s="10" t="s">
        <v>20</v>
      </c>
    </row>
    <row r="12" spans="1:19" ht="45" hidden="1" x14ac:dyDescent="0.25">
      <c r="A12" s="23" t="s">
        <v>892</v>
      </c>
      <c r="B12" s="24" t="s">
        <v>893</v>
      </c>
      <c r="C12" s="17">
        <v>12201</v>
      </c>
      <c r="D12" s="14" t="s">
        <v>27</v>
      </c>
      <c r="E12" s="36">
        <v>0</v>
      </c>
      <c r="F12" s="10" t="s">
        <v>20</v>
      </c>
      <c r="G12" s="10" t="s">
        <v>20</v>
      </c>
      <c r="H12" s="10" t="s">
        <v>20</v>
      </c>
      <c r="I12" s="10" t="s">
        <v>20</v>
      </c>
      <c r="J12" s="10" t="s">
        <v>20</v>
      </c>
      <c r="K12" s="10" t="s">
        <v>20</v>
      </c>
      <c r="L12" s="10" t="s">
        <v>20</v>
      </c>
      <c r="M12" s="10" t="s">
        <v>20</v>
      </c>
      <c r="N12" s="10" t="s">
        <v>20</v>
      </c>
      <c r="O12" s="10" t="s">
        <v>20</v>
      </c>
      <c r="P12" s="10" t="s">
        <v>20</v>
      </c>
      <c r="Q12" s="10" t="s">
        <v>20</v>
      </c>
    </row>
    <row r="13" spans="1:19" ht="75" x14ac:dyDescent="0.25">
      <c r="A13" s="23" t="s">
        <v>892</v>
      </c>
      <c r="B13" s="24" t="s">
        <v>893</v>
      </c>
      <c r="C13" s="17">
        <v>13101</v>
      </c>
      <c r="D13" s="14" t="s">
        <v>28</v>
      </c>
      <c r="E13" s="26">
        <v>2879.7929286784006</v>
      </c>
      <c r="F13" s="10" t="s">
        <v>20</v>
      </c>
      <c r="G13" s="10" t="s">
        <v>20</v>
      </c>
      <c r="H13" s="10" t="s">
        <v>20</v>
      </c>
      <c r="I13" s="10" t="s">
        <v>20</v>
      </c>
      <c r="J13" s="10" t="s">
        <v>20</v>
      </c>
      <c r="K13" s="10" t="s">
        <v>20</v>
      </c>
      <c r="L13" s="10" t="s">
        <v>20</v>
      </c>
      <c r="M13" s="10" t="s">
        <v>20</v>
      </c>
      <c r="N13" s="10" t="s">
        <v>20</v>
      </c>
      <c r="O13" s="10" t="s">
        <v>20</v>
      </c>
      <c r="P13" s="10" t="s">
        <v>20</v>
      </c>
      <c r="Q13" s="10" t="s">
        <v>20</v>
      </c>
    </row>
    <row r="14" spans="1:19" ht="30" hidden="1" x14ac:dyDescent="0.25">
      <c r="A14" s="23" t="s">
        <v>892</v>
      </c>
      <c r="B14" s="24" t="s">
        <v>893</v>
      </c>
      <c r="C14" s="17">
        <v>13104</v>
      </c>
      <c r="D14" s="14" t="s">
        <v>29</v>
      </c>
      <c r="E14" s="26">
        <v>0</v>
      </c>
      <c r="F14" s="10" t="s">
        <v>20</v>
      </c>
      <c r="G14" s="10" t="s">
        <v>20</v>
      </c>
      <c r="H14" s="10" t="s">
        <v>20</v>
      </c>
      <c r="I14" s="10" t="s">
        <v>20</v>
      </c>
      <c r="J14" s="10" t="s">
        <v>20</v>
      </c>
      <c r="K14" s="10" t="s">
        <v>20</v>
      </c>
      <c r="L14" s="10" t="s">
        <v>20</v>
      </c>
      <c r="M14" s="10" t="s">
        <v>20</v>
      </c>
      <c r="N14" s="10" t="s">
        <v>20</v>
      </c>
      <c r="O14" s="10" t="s">
        <v>20</v>
      </c>
      <c r="P14" s="10" t="s">
        <v>20</v>
      </c>
      <c r="Q14" s="10" t="s">
        <v>20</v>
      </c>
    </row>
    <row r="15" spans="1:19" ht="30" x14ac:dyDescent="0.25">
      <c r="A15" s="23" t="s">
        <v>892</v>
      </c>
      <c r="B15" s="24" t="s">
        <v>893</v>
      </c>
      <c r="C15" s="17">
        <v>13201</v>
      </c>
      <c r="D15" s="14" t="s">
        <v>30</v>
      </c>
      <c r="E15" s="26">
        <v>16963.142357483521</v>
      </c>
      <c r="F15" s="10" t="s">
        <v>20</v>
      </c>
      <c r="G15" s="10" t="s">
        <v>20</v>
      </c>
      <c r="H15" s="10" t="s">
        <v>20</v>
      </c>
      <c r="I15" s="10" t="s">
        <v>20</v>
      </c>
      <c r="J15" s="10" t="s">
        <v>20</v>
      </c>
      <c r="K15" s="10" t="s">
        <v>20</v>
      </c>
      <c r="L15" s="10" t="s">
        <v>20</v>
      </c>
      <c r="M15" s="10" t="s">
        <v>20</v>
      </c>
      <c r="N15" s="10" t="s">
        <v>20</v>
      </c>
      <c r="O15" s="10" t="s">
        <v>20</v>
      </c>
      <c r="P15" s="10" t="s">
        <v>20</v>
      </c>
      <c r="Q15" s="10" t="s">
        <v>20</v>
      </c>
    </row>
    <row r="16" spans="1:19" ht="45" x14ac:dyDescent="0.25">
      <c r="A16" s="23" t="s">
        <v>892</v>
      </c>
      <c r="B16" s="24" t="s">
        <v>893</v>
      </c>
      <c r="C16" s="17">
        <v>13202</v>
      </c>
      <c r="D16" s="14" t="s">
        <v>31</v>
      </c>
      <c r="E16" s="26">
        <v>67509.162230438407</v>
      </c>
      <c r="F16" s="10" t="s">
        <v>20</v>
      </c>
      <c r="G16" s="10" t="s">
        <v>20</v>
      </c>
      <c r="H16" s="10" t="s">
        <v>20</v>
      </c>
      <c r="I16" s="10" t="s">
        <v>20</v>
      </c>
      <c r="J16" s="10" t="s">
        <v>20</v>
      </c>
      <c r="K16" s="10" t="s">
        <v>20</v>
      </c>
      <c r="L16" s="10" t="s">
        <v>20</v>
      </c>
      <c r="M16" s="10" t="s">
        <v>20</v>
      </c>
      <c r="N16" s="10" t="s">
        <v>20</v>
      </c>
      <c r="O16" s="10" t="s">
        <v>20</v>
      </c>
      <c r="P16" s="10" t="s">
        <v>20</v>
      </c>
      <c r="Q16" s="10" t="s">
        <v>20</v>
      </c>
    </row>
    <row r="17" spans="1:17" ht="60" hidden="1" x14ac:dyDescent="0.25">
      <c r="A17" s="23" t="s">
        <v>892</v>
      </c>
      <c r="B17" s="24" t="s">
        <v>893</v>
      </c>
      <c r="C17" s="17">
        <v>13301</v>
      </c>
      <c r="D17" s="14" t="s">
        <v>32</v>
      </c>
      <c r="E17" s="36">
        <v>0</v>
      </c>
      <c r="F17" s="10" t="s">
        <v>20</v>
      </c>
      <c r="G17" s="10" t="s">
        <v>20</v>
      </c>
      <c r="H17" s="10" t="s">
        <v>20</v>
      </c>
      <c r="I17" s="10" t="s">
        <v>20</v>
      </c>
      <c r="J17" s="10" t="s">
        <v>20</v>
      </c>
      <c r="K17" s="10" t="s">
        <v>20</v>
      </c>
      <c r="L17" s="10" t="s">
        <v>20</v>
      </c>
      <c r="M17" s="10" t="s">
        <v>20</v>
      </c>
      <c r="N17" s="10" t="s">
        <v>20</v>
      </c>
      <c r="O17" s="10" t="s">
        <v>20</v>
      </c>
      <c r="P17" s="10" t="s">
        <v>20</v>
      </c>
      <c r="Q17" s="10" t="s">
        <v>20</v>
      </c>
    </row>
    <row r="18" spans="1:17" ht="45" x14ac:dyDescent="0.25">
      <c r="A18" s="23" t="s">
        <v>892</v>
      </c>
      <c r="B18" s="24" t="s">
        <v>893</v>
      </c>
      <c r="C18" s="17">
        <v>13403</v>
      </c>
      <c r="D18" s="14" t="s">
        <v>33</v>
      </c>
      <c r="E18" s="36">
        <v>52800</v>
      </c>
      <c r="F18" s="10" t="s">
        <v>20</v>
      </c>
      <c r="G18" s="10" t="s">
        <v>20</v>
      </c>
      <c r="H18" s="10" t="s">
        <v>20</v>
      </c>
      <c r="I18" s="10" t="s">
        <v>20</v>
      </c>
      <c r="J18" s="10" t="s">
        <v>20</v>
      </c>
      <c r="K18" s="10" t="s">
        <v>20</v>
      </c>
      <c r="L18" s="10" t="s">
        <v>20</v>
      </c>
      <c r="M18" s="10" t="s">
        <v>20</v>
      </c>
      <c r="N18" s="10" t="s">
        <v>20</v>
      </c>
      <c r="O18" s="10" t="s">
        <v>20</v>
      </c>
      <c r="P18" s="10" t="s">
        <v>20</v>
      </c>
      <c r="Q18" s="10" t="s">
        <v>20</v>
      </c>
    </row>
    <row r="19" spans="1:17" ht="45" hidden="1" x14ac:dyDescent="0.25">
      <c r="A19" s="23" t="s">
        <v>892</v>
      </c>
      <c r="B19" s="24" t="s">
        <v>893</v>
      </c>
      <c r="C19" s="17">
        <v>13404</v>
      </c>
      <c r="D19" s="14" t="s">
        <v>34</v>
      </c>
      <c r="E19" s="26">
        <v>0</v>
      </c>
      <c r="F19" s="10" t="s">
        <v>20</v>
      </c>
      <c r="G19" s="10" t="s">
        <v>20</v>
      </c>
      <c r="H19" s="10" t="s">
        <v>20</v>
      </c>
      <c r="I19" s="10" t="s">
        <v>20</v>
      </c>
      <c r="J19" s="10" t="s">
        <v>20</v>
      </c>
      <c r="K19" s="10" t="s">
        <v>20</v>
      </c>
      <c r="L19" s="10" t="s">
        <v>20</v>
      </c>
      <c r="M19" s="10" t="s">
        <v>20</v>
      </c>
      <c r="N19" s="10" t="s">
        <v>20</v>
      </c>
      <c r="O19" s="10" t="s">
        <v>20</v>
      </c>
      <c r="P19" s="10" t="s">
        <v>20</v>
      </c>
      <c r="Q19" s="10" t="s">
        <v>20</v>
      </c>
    </row>
    <row r="20" spans="1:17" ht="30" x14ac:dyDescent="0.25">
      <c r="A20" s="23" t="s">
        <v>892</v>
      </c>
      <c r="B20" s="24" t="s">
        <v>893</v>
      </c>
      <c r="C20" s="17">
        <v>14103</v>
      </c>
      <c r="D20" s="14" t="s">
        <v>35</v>
      </c>
      <c r="E20" s="26">
        <v>3307.9800000000005</v>
      </c>
      <c r="F20" s="10" t="s">
        <v>20</v>
      </c>
      <c r="G20" s="10" t="s">
        <v>20</v>
      </c>
      <c r="H20" s="10" t="s">
        <v>20</v>
      </c>
      <c r="I20" s="10" t="s">
        <v>20</v>
      </c>
      <c r="J20" s="10" t="s">
        <v>20</v>
      </c>
      <c r="K20" s="10" t="s">
        <v>20</v>
      </c>
      <c r="L20" s="10" t="s">
        <v>20</v>
      </c>
      <c r="M20" s="10" t="s">
        <v>20</v>
      </c>
      <c r="N20" s="10" t="s">
        <v>20</v>
      </c>
      <c r="O20" s="10" t="s">
        <v>20</v>
      </c>
      <c r="P20" s="10" t="s">
        <v>20</v>
      </c>
      <c r="Q20" s="10" t="s">
        <v>20</v>
      </c>
    </row>
    <row r="21" spans="1:17" ht="45" hidden="1" x14ac:dyDescent="0.25">
      <c r="A21" s="23" t="s">
        <v>892</v>
      </c>
      <c r="B21" s="24" t="s">
        <v>893</v>
      </c>
      <c r="C21" s="17">
        <v>14401</v>
      </c>
      <c r="D21" s="14" t="s">
        <v>36</v>
      </c>
      <c r="E21" s="26">
        <v>0</v>
      </c>
      <c r="F21" s="10" t="s">
        <v>20</v>
      </c>
      <c r="G21" s="10" t="s">
        <v>20</v>
      </c>
      <c r="H21" s="10" t="s">
        <v>20</v>
      </c>
      <c r="I21" s="10" t="s">
        <v>20</v>
      </c>
      <c r="J21" s="10" t="s">
        <v>20</v>
      </c>
      <c r="K21" s="10" t="s">
        <v>20</v>
      </c>
      <c r="L21" s="10" t="s">
        <v>20</v>
      </c>
      <c r="M21" s="10" t="s">
        <v>20</v>
      </c>
      <c r="N21" s="10" t="s">
        <v>20</v>
      </c>
      <c r="O21" s="10" t="s">
        <v>20</v>
      </c>
      <c r="P21" s="10" t="s">
        <v>20</v>
      </c>
      <c r="Q21" s="10" t="s">
        <v>20</v>
      </c>
    </row>
    <row r="22" spans="1:17" ht="60" x14ac:dyDescent="0.25">
      <c r="A22" s="23" t="s">
        <v>892</v>
      </c>
      <c r="B22" s="24" t="s">
        <v>893</v>
      </c>
      <c r="C22" s="17">
        <v>14403</v>
      </c>
      <c r="D22" s="14" t="s">
        <v>37</v>
      </c>
      <c r="E22" s="36">
        <v>2000</v>
      </c>
      <c r="F22" s="10" t="s">
        <v>20</v>
      </c>
      <c r="G22" s="10" t="s">
        <v>20</v>
      </c>
      <c r="H22" s="10" t="s">
        <v>20</v>
      </c>
      <c r="I22" s="10" t="s">
        <v>20</v>
      </c>
      <c r="J22" s="10" t="s">
        <v>20</v>
      </c>
      <c r="K22" s="10" t="s">
        <v>20</v>
      </c>
      <c r="L22" s="10" t="s">
        <v>20</v>
      </c>
      <c r="M22" s="10" t="s">
        <v>20</v>
      </c>
      <c r="N22" s="10" t="s">
        <v>20</v>
      </c>
      <c r="O22" s="10" t="s">
        <v>20</v>
      </c>
      <c r="P22" s="10" t="s">
        <v>20</v>
      </c>
      <c r="Q22" s="10" t="s">
        <v>20</v>
      </c>
    </row>
    <row r="23" spans="1:17" ht="45" hidden="1" x14ac:dyDescent="0.25">
      <c r="A23" s="23" t="s">
        <v>892</v>
      </c>
      <c r="B23" s="24" t="s">
        <v>893</v>
      </c>
      <c r="C23" s="17">
        <v>15101</v>
      </c>
      <c r="D23" s="14" t="s">
        <v>38</v>
      </c>
      <c r="E23" s="26">
        <v>0</v>
      </c>
      <c r="F23" s="10" t="s">
        <v>20</v>
      </c>
      <c r="G23" s="10" t="s">
        <v>20</v>
      </c>
      <c r="H23" s="10" t="s">
        <v>20</v>
      </c>
      <c r="I23" s="10" t="s">
        <v>20</v>
      </c>
      <c r="J23" s="10" t="s">
        <v>20</v>
      </c>
      <c r="K23" s="10" t="s">
        <v>20</v>
      </c>
      <c r="L23" s="10" t="s">
        <v>20</v>
      </c>
      <c r="M23" s="10" t="s">
        <v>20</v>
      </c>
      <c r="N23" s="10" t="s">
        <v>20</v>
      </c>
      <c r="O23" s="10" t="s">
        <v>20</v>
      </c>
      <c r="P23" s="10" t="s">
        <v>20</v>
      </c>
      <c r="Q23" s="10" t="s">
        <v>20</v>
      </c>
    </row>
    <row r="24" spans="1:17" ht="30" hidden="1" x14ac:dyDescent="0.25">
      <c r="A24" s="23" t="s">
        <v>892</v>
      </c>
      <c r="B24" s="24" t="s">
        <v>893</v>
      </c>
      <c r="C24" s="17">
        <v>15202</v>
      </c>
      <c r="D24" s="14" t="s">
        <v>39</v>
      </c>
      <c r="E24" s="26">
        <v>0</v>
      </c>
      <c r="F24" s="10" t="s">
        <v>20</v>
      </c>
      <c r="G24" s="10" t="s">
        <v>20</v>
      </c>
      <c r="H24" s="10" t="s">
        <v>20</v>
      </c>
      <c r="I24" s="10" t="s">
        <v>20</v>
      </c>
      <c r="J24" s="10" t="s">
        <v>20</v>
      </c>
      <c r="K24" s="10" t="s">
        <v>20</v>
      </c>
      <c r="L24" s="10" t="s">
        <v>20</v>
      </c>
      <c r="M24" s="10" t="s">
        <v>20</v>
      </c>
      <c r="N24" s="10" t="s">
        <v>20</v>
      </c>
      <c r="O24" s="10" t="s">
        <v>20</v>
      </c>
      <c r="P24" s="10" t="s">
        <v>20</v>
      </c>
      <c r="Q24" s="10" t="s">
        <v>20</v>
      </c>
    </row>
    <row r="25" spans="1:17" ht="30" hidden="1" x14ac:dyDescent="0.25">
      <c r="A25" s="23" t="s">
        <v>892</v>
      </c>
      <c r="B25" s="24" t="s">
        <v>893</v>
      </c>
      <c r="C25" s="17">
        <v>15502</v>
      </c>
      <c r="D25" s="14" t="s">
        <v>40</v>
      </c>
      <c r="E25" s="26">
        <v>0</v>
      </c>
      <c r="F25" s="10" t="s">
        <v>20</v>
      </c>
      <c r="G25" s="10" t="s">
        <v>20</v>
      </c>
      <c r="H25" s="10" t="s">
        <v>20</v>
      </c>
      <c r="I25" s="10" t="s">
        <v>20</v>
      </c>
      <c r="J25" s="10" t="s">
        <v>20</v>
      </c>
      <c r="K25" s="10" t="s">
        <v>20</v>
      </c>
      <c r="L25" s="10" t="s">
        <v>20</v>
      </c>
      <c r="M25" s="10" t="s">
        <v>20</v>
      </c>
      <c r="N25" s="10" t="s">
        <v>20</v>
      </c>
      <c r="O25" s="10" t="s">
        <v>20</v>
      </c>
      <c r="P25" s="10" t="s">
        <v>20</v>
      </c>
      <c r="Q25" s="10" t="s">
        <v>20</v>
      </c>
    </row>
    <row r="26" spans="1:17" ht="30" hidden="1" x14ac:dyDescent="0.25">
      <c r="A26" s="23" t="s">
        <v>892</v>
      </c>
      <c r="B26" s="24" t="s">
        <v>893</v>
      </c>
      <c r="C26" s="17">
        <v>15906</v>
      </c>
      <c r="D26" s="14" t="s">
        <v>41</v>
      </c>
      <c r="E26" s="26">
        <v>0</v>
      </c>
      <c r="F26" s="10" t="s">
        <v>20</v>
      </c>
      <c r="G26" s="10" t="s">
        <v>20</v>
      </c>
      <c r="H26" s="10" t="s">
        <v>20</v>
      </c>
      <c r="I26" s="10" t="s">
        <v>20</v>
      </c>
      <c r="J26" s="10" t="s">
        <v>20</v>
      </c>
      <c r="K26" s="10" t="s">
        <v>20</v>
      </c>
      <c r="L26" s="10" t="s">
        <v>20</v>
      </c>
      <c r="M26" s="10" t="s">
        <v>20</v>
      </c>
      <c r="N26" s="10" t="s">
        <v>20</v>
      </c>
      <c r="O26" s="10" t="s">
        <v>20</v>
      </c>
      <c r="P26" s="10" t="s">
        <v>20</v>
      </c>
      <c r="Q26" s="10" t="s">
        <v>20</v>
      </c>
    </row>
    <row r="27" spans="1:17" ht="45" x14ac:dyDescent="0.25">
      <c r="A27" s="23" t="s">
        <v>892</v>
      </c>
      <c r="B27" s="24" t="s">
        <v>893</v>
      </c>
      <c r="C27" s="17">
        <v>2000</v>
      </c>
      <c r="D27" s="15" t="s">
        <v>665</v>
      </c>
      <c r="E27" s="25">
        <v>33297.741840000002</v>
      </c>
      <c r="F27" s="10" t="s">
        <v>20</v>
      </c>
      <c r="G27" s="10" t="s">
        <v>20</v>
      </c>
      <c r="H27" s="10" t="s">
        <v>20</v>
      </c>
      <c r="I27" s="10" t="s">
        <v>20</v>
      </c>
      <c r="J27" s="10" t="s">
        <v>20</v>
      </c>
      <c r="K27" s="10" t="s">
        <v>20</v>
      </c>
      <c r="L27" s="10" t="s">
        <v>20</v>
      </c>
      <c r="M27" s="10" t="s">
        <v>20</v>
      </c>
      <c r="N27" s="10" t="s">
        <v>20</v>
      </c>
      <c r="O27" s="10" t="s">
        <v>20</v>
      </c>
      <c r="P27" s="10" t="s">
        <v>20</v>
      </c>
      <c r="Q27" s="10" t="s">
        <v>20</v>
      </c>
    </row>
    <row r="28" spans="1:17" ht="30" hidden="1" x14ac:dyDescent="0.25">
      <c r="A28" s="23" t="s">
        <v>892</v>
      </c>
      <c r="B28" s="24" t="s">
        <v>893</v>
      </c>
      <c r="C28" s="17">
        <v>21101</v>
      </c>
      <c r="D28" s="22" t="s">
        <v>42</v>
      </c>
      <c r="E28" s="34">
        <v>0</v>
      </c>
      <c r="F28" s="10" t="s">
        <v>20</v>
      </c>
      <c r="G28" s="10" t="s">
        <v>20</v>
      </c>
      <c r="H28" s="10" t="s">
        <v>20</v>
      </c>
      <c r="I28" s="10" t="s">
        <v>20</v>
      </c>
      <c r="J28" s="10" t="s">
        <v>20</v>
      </c>
      <c r="K28" s="10" t="s">
        <v>20</v>
      </c>
      <c r="L28" s="10" t="s">
        <v>20</v>
      </c>
      <c r="M28" s="10" t="s">
        <v>20</v>
      </c>
      <c r="N28" s="10" t="s">
        <v>20</v>
      </c>
      <c r="O28" s="10" t="s">
        <v>20</v>
      </c>
      <c r="P28" s="10" t="s">
        <v>20</v>
      </c>
      <c r="Q28" s="10" t="s">
        <v>20</v>
      </c>
    </row>
    <row r="29" spans="1:17" ht="45" x14ac:dyDescent="0.25">
      <c r="A29" s="23" t="s">
        <v>892</v>
      </c>
      <c r="B29" s="24" t="s">
        <v>893</v>
      </c>
      <c r="C29" s="17">
        <v>21201</v>
      </c>
      <c r="D29" s="22" t="s">
        <v>43</v>
      </c>
      <c r="E29" s="34">
        <v>195.04000000000002</v>
      </c>
      <c r="F29" s="10" t="s">
        <v>20</v>
      </c>
      <c r="G29" s="10" t="s">
        <v>20</v>
      </c>
      <c r="H29" s="10" t="s">
        <v>20</v>
      </c>
      <c r="I29" s="10" t="s">
        <v>20</v>
      </c>
      <c r="J29" s="10" t="s">
        <v>20</v>
      </c>
      <c r="K29" s="10" t="s">
        <v>20</v>
      </c>
      <c r="L29" s="10" t="s">
        <v>20</v>
      </c>
      <c r="M29" s="10" t="s">
        <v>20</v>
      </c>
      <c r="N29" s="10" t="s">
        <v>20</v>
      </c>
      <c r="O29" s="10" t="s">
        <v>20</v>
      </c>
      <c r="P29" s="10" t="s">
        <v>20</v>
      </c>
      <c r="Q29" s="10" t="s">
        <v>20</v>
      </c>
    </row>
    <row r="30" spans="1:17" ht="75" x14ac:dyDescent="0.25">
      <c r="A30" s="23" t="s">
        <v>892</v>
      </c>
      <c r="B30" s="24" t="s">
        <v>893</v>
      </c>
      <c r="C30" s="17">
        <v>21401</v>
      </c>
      <c r="D30" s="22" t="s">
        <v>44</v>
      </c>
      <c r="E30" s="34">
        <v>114.47999999999999</v>
      </c>
      <c r="F30" s="10" t="s">
        <v>20</v>
      </c>
      <c r="G30" s="10" t="s">
        <v>20</v>
      </c>
      <c r="H30" s="10" t="s">
        <v>20</v>
      </c>
      <c r="I30" s="10" t="s">
        <v>20</v>
      </c>
      <c r="J30" s="10" t="s">
        <v>20</v>
      </c>
      <c r="K30" s="10" t="s">
        <v>20</v>
      </c>
      <c r="L30" s="10" t="s">
        <v>20</v>
      </c>
      <c r="M30" s="10" t="s">
        <v>20</v>
      </c>
      <c r="N30" s="10" t="s">
        <v>20</v>
      </c>
      <c r="O30" s="10" t="s">
        <v>20</v>
      </c>
      <c r="P30" s="10" t="s">
        <v>20</v>
      </c>
      <c r="Q30" s="10" t="s">
        <v>20</v>
      </c>
    </row>
    <row r="31" spans="1:17" ht="75" hidden="1" x14ac:dyDescent="0.25">
      <c r="A31" s="23" t="s">
        <v>892</v>
      </c>
      <c r="B31" s="24" t="s">
        <v>893</v>
      </c>
      <c r="C31" s="17">
        <v>21503</v>
      </c>
      <c r="D31" s="22" t="s">
        <v>45</v>
      </c>
      <c r="E31" s="34">
        <v>0</v>
      </c>
      <c r="F31" s="10" t="s">
        <v>20</v>
      </c>
      <c r="G31" s="10" t="s">
        <v>20</v>
      </c>
      <c r="H31" s="10" t="s">
        <v>20</v>
      </c>
      <c r="I31" s="10" t="s">
        <v>20</v>
      </c>
      <c r="J31" s="10" t="s">
        <v>20</v>
      </c>
      <c r="K31" s="10" t="s">
        <v>20</v>
      </c>
      <c r="L31" s="10" t="s">
        <v>20</v>
      </c>
      <c r="M31" s="10" t="s">
        <v>20</v>
      </c>
      <c r="N31" s="10" t="s">
        <v>20</v>
      </c>
      <c r="O31" s="10" t="s">
        <v>20</v>
      </c>
      <c r="P31" s="10" t="s">
        <v>20</v>
      </c>
      <c r="Q31" s="10" t="s">
        <v>20</v>
      </c>
    </row>
    <row r="32" spans="1:17" ht="30" hidden="1" x14ac:dyDescent="0.25">
      <c r="A32" s="23" t="s">
        <v>892</v>
      </c>
      <c r="B32" s="24" t="s">
        <v>893</v>
      </c>
      <c r="C32" s="17">
        <v>21601</v>
      </c>
      <c r="D32" s="22" t="s">
        <v>46</v>
      </c>
      <c r="E32" s="34">
        <v>0</v>
      </c>
      <c r="F32" s="10" t="s">
        <v>20</v>
      </c>
      <c r="G32" s="10" t="s">
        <v>20</v>
      </c>
      <c r="H32" s="10" t="s">
        <v>20</v>
      </c>
      <c r="I32" s="10" t="s">
        <v>20</v>
      </c>
      <c r="J32" s="10" t="s">
        <v>20</v>
      </c>
      <c r="K32" s="10" t="s">
        <v>20</v>
      </c>
      <c r="L32" s="10" t="s">
        <v>20</v>
      </c>
      <c r="M32" s="10" t="s">
        <v>20</v>
      </c>
      <c r="N32" s="10" t="s">
        <v>20</v>
      </c>
      <c r="O32" s="10" t="s">
        <v>20</v>
      </c>
      <c r="P32" s="10" t="s">
        <v>20</v>
      </c>
      <c r="Q32" s="10" t="s">
        <v>20</v>
      </c>
    </row>
    <row r="33" spans="1:17" ht="135" x14ac:dyDescent="0.25">
      <c r="A33" s="23" t="s">
        <v>892</v>
      </c>
      <c r="B33" s="24" t="s">
        <v>893</v>
      </c>
      <c r="C33" s="17">
        <v>22102</v>
      </c>
      <c r="D33" s="22" t="s">
        <v>47</v>
      </c>
      <c r="E33" s="34">
        <v>283.23200000000003</v>
      </c>
      <c r="F33" s="10" t="s">
        <v>20</v>
      </c>
      <c r="G33" s="10" t="s">
        <v>20</v>
      </c>
      <c r="H33" s="10" t="s">
        <v>20</v>
      </c>
      <c r="I33" s="10" t="s">
        <v>20</v>
      </c>
      <c r="J33" s="10" t="s">
        <v>20</v>
      </c>
      <c r="K33" s="10" t="s">
        <v>20</v>
      </c>
      <c r="L33" s="10" t="s">
        <v>20</v>
      </c>
      <c r="M33" s="10" t="s">
        <v>20</v>
      </c>
      <c r="N33" s="10" t="s">
        <v>20</v>
      </c>
      <c r="O33" s="10" t="s">
        <v>20</v>
      </c>
      <c r="P33" s="10" t="s">
        <v>20</v>
      </c>
      <c r="Q33" s="10" t="s">
        <v>20</v>
      </c>
    </row>
    <row r="34" spans="1:17" ht="90" hidden="1" x14ac:dyDescent="0.25">
      <c r="A34" s="23" t="s">
        <v>892</v>
      </c>
      <c r="B34" s="24" t="s">
        <v>893</v>
      </c>
      <c r="C34" s="17">
        <v>22103</v>
      </c>
      <c r="D34" s="22" t="s">
        <v>48</v>
      </c>
      <c r="E34" s="34">
        <v>0</v>
      </c>
      <c r="F34" s="10" t="s">
        <v>20</v>
      </c>
      <c r="G34" s="10" t="s">
        <v>20</v>
      </c>
      <c r="H34" s="10" t="s">
        <v>20</v>
      </c>
      <c r="I34" s="10" t="s">
        <v>20</v>
      </c>
      <c r="J34" s="10" t="s">
        <v>20</v>
      </c>
      <c r="K34" s="10" t="s">
        <v>20</v>
      </c>
      <c r="L34" s="10" t="s">
        <v>20</v>
      </c>
      <c r="M34" s="10" t="s">
        <v>20</v>
      </c>
      <c r="N34" s="10" t="s">
        <v>20</v>
      </c>
      <c r="O34" s="10" t="s">
        <v>20</v>
      </c>
      <c r="P34" s="10" t="s">
        <v>20</v>
      </c>
      <c r="Q34" s="10" t="s">
        <v>20</v>
      </c>
    </row>
    <row r="35" spans="1:17" ht="90" hidden="1" x14ac:dyDescent="0.25">
      <c r="A35" s="23" t="s">
        <v>892</v>
      </c>
      <c r="B35" s="24" t="s">
        <v>893</v>
      </c>
      <c r="C35" s="17">
        <v>22104</v>
      </c>
      <c r="D35" s="22" t="s">
        <v>49</v>
      </c>
      <c r="E35" s="34">
        <v>0</v>
      </c>
      <c r="F35" s="10" t="s">
        <v>20</v>
      </c>
      <c r="G35" s="10" t="s">
        <v>20</v>
      </c>
      <c r="H35" s="10" t="s">
        <v>20</v>
      </c>
      <c r="I35" s="10" t="s">
        <v>20</v>
      </c>
      <c r="J35" s="10" t="s">
        <v>20</v>
      </c>
      <c r="K35" s="10" t="s">
        <v>20</v>
      </c>
      <c r="L35" s="10" t="s">
        <v>20</v>
      </c>
      <c r="M35" s="10" t="s">
        <v>20</v>
      </c>
      <c r="N35" s="10" t="s">
        <v>20</v>
      </c>
      <c r="O35" s="10" t="s">
        <v>20</v>
      </c>
      <c r="P35" s="10" t="s">
        <v>20</v>
      </c>
      <c r="Q35" s="10" t="s">
        <v>20</v>
      </c>
    </row>
    <row r="36" spans="1:17" ht="75" hidden="1" x14ac:dyDescent="0.25">
      <c r="A36" s="23" t="s">
        <v>892</v>
      </c>
      <c r="B36" s="24" t="s">
        <v>893</v>
      </c>
      <c r="C36" s="17">
        <v>22106</v>
      </c>
      <c r="D36" s="22" t="s">
        <v>50</v>
      </c>
      <c r="E36" s="34">
        <v>0</v>
      </c>
      <c r="F36" s="10" t="s">
        <v>20</v>
      </c>
      <c r="G36" s="10" t="s">
        <v>20</v>
      </c>
      <c r="H36" s="10" t="s">
        <v>20</v>
      </c>
      <c r="I36" s="10" t="s">
        <v>20</v>
      </c>
      <c r="J36" s="10" t="s">
        <v>20</v>
      </c>
      <c r="K36" s="10" t="s">
        <v>20</v>
      </c>
      <c r="L36" s="10" t="s">
        <v>20</v>
      </c>
      <c r="M36" s="10" t="s">
        <v>20</v>
      </c>
      <c r="N36" s="10" t="s">
        <v>20</v>
      </c>
      <c r="O36" s="10" t="s">
        <v>20</v>
      </c>
      <c r="P36" s="10" t="s">
        <v>20</v>
      </c>
      <c r="Q36" s="10" t="s">
        <v>20</v>
      </c>
    </row>
    <row r="37" spans="1:17" ht="45" hidden="1" x14ac:dyDescent="0.25">
      <c r="A37" s="23" t="s">
        <v>892</v>
      </c>
      <c r="B37" s="24" t="s">
        <v>893</v>
      </c>
      <c r="C37" s="17">
        <v>22301</v>
      </c>
      <c r="D37" s="22" t="s">
        <v>51</v>
      </c>
      <c r="E37" s="34">
        <v>0</v>
      </c>
      <c r="F37" s="10" t="s">
        <v>20</v>
      </c>
      <c r="G37" s="10" t="s">
        <v>20</v>
      </c>
      <c r="H37" s="10" t="s">
        <v>20</v>
      </c>
      <c r="I37" s="10" t="s">
        <v>20</v>
      </c>
      <c r="J37" s="10" t="s">
        <v>20</v>
      </c>
      <c r="K37" s="10" t="s">
        <v>20</v>
      </c>
      <c r="L37" s="10" t="s">
        <v>20</v>
      </c>
      <c r="M37" s="10" t="s">
        <v>20</v>
      </c>
      <c r="N37" s="10" t="s">
        <v>20</v>
      </c>
      <c r="O37" s="10" t="s">
        <v>20</v>
      </c>
      <c r="P37" s="10" t="s">
        <v>20</v>
      </c>
      <c r="Q37" s="10" t="s">
        <v>20</v>
      </c>
    </row>
    <row r="38" spans="1:17" ht="45" hidden="1" x14ac:dyDescent="0.25">
      <c r="A38" s="23" t="s">
        <v>892</v>
      </c>
      <c r="B38" s="24" t="s">
        <v>893</v>
      </c>
      <c r="C38" s="17">
        <v>24201</v>
      </c>
      <c r="D38" s="22" t="s">
        <v>52</v>
      </c>
      <c r="E38" s="34">
        <v>0</v>
      </c>
      <c r="F38" s="10" t="s">
        <v>20</v>
      </c>
      <c r="G38" s="10" t="s">
        <v>20</v>
      </c>
      <c r="H38" s="10" t="s">
        <v>20</v>
      </c>
      <c r="I38" s="10" t="s">
        <v>20</v>
      </c>
      <c r="J38" s="10" t="s">
        <v>20</v>
      </c>
      <c r="K38" s="10" t="s">
        <v>20</v>
      </c>
      <c r="L38" s="10" t="s">
        <v>20</v>
      </c>
      <c r="M38" s="10" t="s">
        <v>20</v>
      </c>
      <c r="N38" s="10" t="s">
        <v>20</v>
      </c>
      <c r="O38" s="10" t="s">
        <v>20</v>
      </c>
      <c r="P38" s="10" t="s">
        <v>20</v>
      </c>
      <c r="Q38" s="10" t="s">
        <v>20</v>
      </c>
    </row>
    <row r="39" spans="1:17" ht="45" hidden="1" x14ac:dyDescent="0.25">
      <c r="A39" s="23" t="s">
        <v>892</v>
      </c>
      <c r="B39" s="24" t="s">
        <v>893</v>
      </c>
      <c r="C39" s="17">
        <v>24401</v>
      </c>
      <c r="D39" s="22" t="s">
        <v>53</v>
      </c>
      <c r="E39" s="34">
        <v>0</v>
      </c>
      <c r="F39" s="10" t="s">
        <v>20</v>
      </c>
      <c r="G39" s="10" t="s">
        <v>20</v>
      </c>
      <c r="H39" s="10" t="s">
        <v>20</v>
      </c>
      <c r="I39" s="10" t="s">
        <v>20</v>
      </c>
      <c r="J39" s="10" t="s">
        <v>20</v>
      </c>
      <c r="K39" s="10" t="s">
        <v>20</v>
      </c>
      <c r="L39" s="10" t="s">
        <v>20</v>
      </c>
      <c r="M39" s="10" t="s">
        <v>20</v>
      </c>
      <c r="N39" s="10" t="s">
        <v>20</v>
      </c>
      <c r="O39" s="10" t="s">
        <v>20</v>
      </c>
      <c r="P39" s="10" t="s">
        <v>20</v>
      </c>
      <c r="Q39" s="10" t="s">
        <v>20</v>
      </c>
    </row>
    <row r="40" spans="1:17" ht="45" hidden="1" x14ac:dyDescent="0.25">
      <c r="A40" s="23" t="s">
        <v>892</v>
      </c>
      <c r="B40" s="24" t="s">
        <v>893</v>
      </c>
      <c r="C40" s="17">
        <v>24501</v>
      </c>
      <c r="D40" s="22" t="s">
        <v>580</v>
      </c>
      <c r="E40" s="34">
        <v>0</v>
      </c>
      <c r="F40" s="10" t="s">
        <v>20</v>
      </c>
      <c r="G40" s="10" t="s">
        <v>20</v>
      </c>
      <c r="H40" s="10" t="s">
        <v>20</v>
      </c>
      <c r="I40" s="10" t="s">
        <v>20</v>
      </c>
      <c r="J40" s="10" t="s">
        <v>20</v>
      </c>
      <c r="K40" s="10" t="s">
        <v>20</v>
      </c>
      <c r="L40" s="10" t="s">
        <v>20</v>
      </c>
      <c r="M40" s="10" t="s">
        <v>20</v>
      </c>
      <c r="N40" s="10" t="s">
        <v>20</v>
      </c>
      <c r="O40" s="10" t="s">
        <v>20</v>
      </c>
      <c r="P40" s="10" t="s">
        <v>20</v>
      </c>
      <c r="Q40" s="10" t="s">
        <v>20</v>
      </c>
    </row>
    <row r="41" spans="1:17" ht="45" hidden="1" x14ac:dyDescent="0.25">
      <c r="A41" s="23" t="s">
        <v>892</v>
      </c>
      <c r="B41" s="24" t="s">
        <v>893</v>
      </c>
      <c r="C41" s="17">
        <v>24601</v>
      </c>
      <c r="D41" s="22" t="s">
        <v>54</v>
      </c>
      <c r="E41" s="34">
        <v>0</v>
      </c>
      <c r="F41" s="10" t="s">
        <v>20</v>
      </c>
      <c r="G41" s="10" t="s">
        <v>20</v>
      </c>
      <c r="H41" s="10" t="s">
        <v>20</v>
      </c>
      <c r="I41" s="10" t="s">
        <v>20</v>
      </c>
      <c r="J41" s="10" t="s">
        <v>20</v>
      </c>
      <c r="K41" s="10" t="s">
        <v>20</v>
      </c>
      <c r="L41" s="10" t="s">
        <v>20</v>
      </c>
      <c r="M41" s="10" t="s">
        <v>20</v>
      </c>
      <c r="N41" s="10" t="s">
        <v>20</v>
      </c>
      <c r="O41" s="10" t="s">
        <v>20</v>
      </c>
      <c r="P41" s="10" t="s">
        <v>20</v>
      </c>
      <c r="Q41" s="10" t="s">
        <v>20</v>
      </c>
    </row>
    <row r="42" spans="1:17" ht="45" hidden="1" x14ac:dyDescent="0.25">
      <c r="A42" s="23" t="s">
        <v>892</v>
      </c>
      <c r="B42" s="24" t="s">
        <v>893</v>
      </c>
      <c r="C42" s="17">
        <v>24701</v>
      </c>
      <c r="D42" s="22" t="s">
        <v>55</v>
      </c>
      <c r="E42" s="34">
        <v>0</v>
      </c>
      <c r="F42" s="10" t="s">
        <v>20</v>
      </c>
      <c r="G42" s="10" t="s">
        <v>20</v>
      </c>
      <c r="H42" s="10" t="s">
        <v>20</v>
      </c>
      <c r="I42" s="10" t="s">
        <v>20</v>
      </c>
      <c r="J42" s="10" t="s">
        <v>20</v>
      </c>
      <c r="K42" s="10" t="s">
        <v>20</v>
      </c>
      <c r="L42" s="10" t="s">
        <v>20</v>
      </c>
      <c r="M42" s="10" t="s">
        <v>20</v>
      </c>
      <c r="N42" s="10" t="s">
        <v>20</v>
      </c>
      <c r="O42" s="10" t="s">
        <v>20</v>
      </c>
      <c r="P42" s="10" t="s">
        <v>20</v>
      </c>
      <c r="Q42" s="10" t="s">
        <v>20</v>
      </c>
    </row>
    <row r="43" spans="1:17" ht="30" hidden="1" x14ac:dyDescent="0.25">
      <c r="A43" s="23" t="s">
        <v>892</v>
      </c>
      <c r="B43" s="24" t="s">
        <v>893</v>
      </c>
      <c r="C43" s="17">
        <v>24801</v>
      </c>
      <c r="D43" s="22" t="s">
        <v>56</v>
      </c>
      <c r="E43" s="34">
        <v>0</v>
      </c>
      <c r="F43" s="10" t="s">
        <v>20</v>
      </c>
      <c r="G43" s="10" t="s">
        <v>20</v>
      </c>
      <c r="H43" s="10" t="s">
        <v>20</v>
      </c>
      <c r="I43" s="10" t="s">
        <v>20</v>
      </c>
      <c r="J43" s="10" t="s">
        <v>20</v>
      </c>
      <c r="K43" s="10" t="s">
        <v>20</v>
      </c>
      <c r="L43" s="10" t="s">
        <v>20</v>
      </c>
      <c r="M43" s="10" t="s">
        <v>20</v>
      </c>
      <c r="N43" s="10" t="s">
        <v>20</v>
      </c>
      <c r="O43" s="10" t="s">
        <v>20</v>
      </c>
      <c r="P43" s="10" t="s">
        <v>20</v>
      </c>
      <c r="Q43" s="10" t="s">
        <v>20</v>
      </c>
    </row>
    <row r="44" spans="1:17" ht="75" hidden="1" x14ac:dyDescent="0.25">
      <c r="A44" s="23" t="s">
        <v>892</v>
      </c>
      <c r="B44" s="24" t="s">
        <v>893</v>
      </c>
      <c r="C44" s="17">
        <v>24901</v>
      </c>
      <c r="D44" s="22" t="s">
        <v>57</v>
      </c>
      <c r="E44" s="34">
        <v>0</v>
      </c>
      <c r="F44" s="10" t="s">
        <v>20</v>
      </c>
      <c r="G44" s="10" t="s">
        <v>20</v>
      </c>
      <c r="H44" s="10" t="s">
        <v>20</v>
      </c>
      <c r="I44" s="10" t="s">
        <v>20</v>
      </c>
      <c r="J44" s="10" t="s">
        <v>20</v>
      </c>
      <c r="K44" s="10" t="s">
        <v>20</v>
      </c>
      <c r="L44" s="10" t="s">
        <v>20</v>
      </c>
      <c r="M44" s="10" t="s">
        <v>20</v>
      </c>
      <c r="N44" s="10" t="s">
        <v>20</v>
      </c>
      <c r="O44" s="10" t="s">
        <v>20</v>
      </c>
      <c r="P44" s="10" t="s">
        <v>20</v>
      </c>
      <c r="Q44" s="10" t="s">
        <v>20</v>
      </c>
    </row>
    <row r="45" spans="1:17" ht="45" hidden="1" x14ac:dyDescent="0.25">
      <c r="A45" s="23" t="s">
        <v>892</v>
      </c>
      <c r="B45" s="24" t="s">
        <v>893</v>
      </c>
      <c r="C45" s="17">
        <v>25201</v>
      </c>
      <c r="D45" s="22" t="s">
        <v>58</v>
      </c>
      <c r="E45" s="34">
        <v>0</v>
      </c>
      <c r="F45" s="10" t="s">
        <v>20</v>
      </c>
      <c r="G45" s="10" t="s">
        <v>20</v>
      </c>
      <c r="H45" s="10" t="s">
        <v>20</v>
      </c>
      <c r="I45" s="10" t="s">
        <v>20</v>
      </c>
      <c r="J45" s="10" t="s">
        <v>20</v>
      </c>
      <c r="K45" s="10" t="s">
        <v>20</v>
      </c>
      <c r="L45" s="10" t="s">
        <v>20</v>
      </c>
      <c r="M45" s="10" t="s">
        <v>20</v>
      </c>
      <c r="N45" s="10" t="s">
        <v>20</v>
      </c>
      <c r="O45" s="10" t="s">
        <v>20</v>
      </c>
      <c r="P45" s="10" t="s">
        <v>20</v>
      </c>
      <c r="Q45" s="10" t="s">
        <v>20</v>
      </c>
    </row>
    <row r="46" spans="1:17" ht="45" x14ac:dyDescent="0.25">
      <c r="A46" s="23" t="s">
        <v>892</v>
      </c>
      <c r="B46" s="24" t="s">
        <v>893</v>
      </c>
      <c r="C46" s="17">
        <v>25301</v>
      </c>
      <c r="D46" s="22" t="s">
        <v>59</v>
      </c>
      <c r="E46" s="34">
        <v>14428.972280000002</v>
      </c>
      <c r="F46" s="10" t="s">
        <v>20</v>
      </c>
      <c r="G46" s="10" t="s">
        <v>20</v>
      </c>
      <c r="H46" s="10" t="s">
        <v>20</v>
      </c>
      <c r="I46" s="10" t="s">
        <v>20</v>
      </c>
      <c r="J46" s="10" t="s">
        <v>20</v>
      </c>
      <c r="K46" s="10" t="s">
        <v>20</v>
      </c>
      <c r="L46" s="10" t="s">
        <v>20</v>
      </c>
      <c r="M46" s="10" t="s">
        <v>20</v>
      </c>
      <c r="N46" s="10" t="s">
        <v>20</v>
      </c>
      <c r="O46" s="10" t="s">
        <v>20</v>
      </c>
      <c r="P46" s="10" t="s">
        <v>20</v>
      </c>
      <c r="Q46" s="10" t="s">
        <v>20</v>
      </c>
    </row>
    <row r="47" spans="1:17" ht="45" hidden="1" x14ac:dyDescent="0.25">
      <c r="A47" s="23" t="s">
        <v>892</v>
      </c>
      <c r="B47" s="24" t="s">
        <v>893</v>
      </c>
      <c r="C47" s="17">
        <v>25401</v>
      </c>
      <c r="D47" s="22" t="s">
        <v>60</v>
      </c>
      <c r="E47" s="34">
        <v>0</v>
      </c>
      <c r="F47" s="10" t="s">
        <v>20</v>
      </c>
      <c r="G47" s="10" t="s">
        <v>20</v>
      </c>
      <c r="H47" s="10" t="s">
        <v>20</v>
      </c>
      <c r="I47" s="10" t="s">
        <v>20</v>
      </c>
      <c r="J47" s="10" t="s">
        <v>20</v>
      </c>
      <c r="K47" s="10" t="s">
        <v>20</v>
      </c>
      <c r="L47" s="10" t="s">
        <v>20</v>
      </c>
      <c r="M47" s="10" t="s">
        <v>20</v>
      </c>
      <c r="N47" s="10" t="s">
        <v>20</v>
      </c>
      <c r="O47" s="10" t="s">
        <v>20</v>
      </c>
      <c r="P47" s="10" t="s">
        <v>20</v>
      </c>
      <c r="Q47" s="10" t="s">
        <v>20</v>
      </c>
    </row>
    <row r="48" spans="1:17" ht="60" hidden="1" x14ac:dyDescent="0.25">
      <c r="A48" s="23" t="s">
        <v>892</v>
      </c>
      <c r="B48" s="24" t="s">
        <v>893</v>
      </c>
      <c r="C48" s="17">
        <v>25501</v>
      </c>
      <c r="D48" s="22" t="s">
        <v>61</v>
      </c>
      <c r="E48" s="34">
        <v>0</v>
      </c>
      <c r="F48" s="10" t="s">
        <v>20</v>
      </c>
      <c r="G48" s="10" t="s">
        <v>20</v>
      </c>
      <c r="H48" s="10" t="s">
        <v>20</v>
      </c>
      <c r="I48" s="10" t="s">
        <v>20</v>
      </c>
      <c r="J48" s="10" t="s">
        <v>20</v>
      </c>
      <c r="K48" s="10" t="s">
        <v>20</v>
      </c>
      <c r="L48" s="10" t="s">
        <v>20</v>
      </c>
      <c r="M48" s="10" t="s">
        <v>20</v>
      </c>
      <c r="N48" s="10" t="s">
        <v>20</v>
      </c>
      <c r="O48" s="10" t="s">
        <v>20</v>
      </c>
      <c r="P48" s="10" t="s">
        <v>20</v>
      </c>
      <c r="Q48" s="10" t="s">
        <v>20</v>
      </c>
    </row>
    <row r="49" spans="1:17" ht="150" x14ac:dyDescent="0.25">
      <c r="A49" s="23" t="s">
        <v>892</v>
      </c>
      <c r="B49" s="24" t="s">
        <v>893</v>
      </c>
      <c r="C49" s="17">
        <v>26103</v>
      </c>
      <c r="D49" s="22" t="s">
        <v>62</v>
      </c>
      <c r="E49" s="34">
        <v>16919.840840000001</v>
      </c>
      <c r="F49" s="10" t="s">
        <v>20</v>
      </c>
      <c r="G49" s="10" t="s">
        <v>20</v>
      </c>
      <c r="H49" s="10" t="s">
        <v>20</v>
      </c>
      <c r="I49" s="10" t="s">
        <v>20</v>
      </c>
      <c r="J49" s="10" t="s">
        <v>20</v>
      </c>
      <c r="K49" s="10" t="s">
        <v>20</v>
      </c>
      <c r="L49" s="10" t="s">
        <v>20</v>
      </c>
      <c r="M49" s="10" t="s">
        <v>20</v>
      </c>
      <c r="N49" s="10" t="s">
        <v>20</v>
      </c>
      <c r="O49" s="10" t="s">
        <v>20</v>
      </c>
      <c r="P49" s="10" t="s">
        <v>20</v>
      </c>
      <c r="Q49" s="10" t="s">
        <v>20</v>
      </c>
    </row>
    <row r="50" spans="1:17" ht="150" hidden="1" x14ac:dyDescent="0.25">
      <c r="A50" s="23" t="s">
        <v>892</v>
      </c>
      <c r="B50" s="24" t="s">
        <v>893</v>
      </c>
      <c r="C50" s="17">
        <v>26104</v>
      </c>
      <c r="D50" s="22" t="s">
        <v>63</v>
      </c>
      <c r="E50" s="34">
        <v>0</v>
      </c>
      <c r="F50" s="10" t="s">
        <v>20</v>
      </c>
      <c r="G50" s="10" t="s">
        <v>20</v>
      </c>
      <c r="H50" s="10" t="s">
        <v>20</v>
      </c>
      <c r="I50" s="10" t="s">
        <v>20</v>
      </c>
      <c r="J50" s="10" t="s">
        <v>20</v>
      </c>
      <c r="K50" s="10" t="s">
        <v>20</v>
      </c>
      <c r="L50" s="10" t="s">
        <v>20</v>
      </c>
      <c r="M50" s="10" t="s">
        <v>20</v>
      </c>
      <c r="N50" s="10" t="s">
        <v>20</v>
      </c>
      <c r="O50" s="10" t="s">
        <v>20</v>
      </c>
      <c r="P50" s="10" t="s">
        <v>20</v>
      </c>
      <c r="Q50" s="10" t="s">
        <v>20</v>
      </c>
    </row>
    <row r="51" spans="1:17" ht="30" hidden="1" x14ac:dyDescent="0.25">
      <c r="A51" s="23" t="s">
        <v>892</v>
      </c>
      <c r="B51" s="24" t="s">
        <v>893</v>
      </c>
      <c r="C51" s="17">
        <v>27101</v>
      </c>
      <c r="D51" s="22" t="s">
        <v>64</v>
      </c>
      <c r="E51" s="34">
        <v>0</v>
      </c>
      <c r="F51" s="10" t="s">
        <v>20</v>
      </c>
      <c r="G51" s="10" t="s">
        <v>20</v>
      </c>
      <c r="H51" s="10" t="s">
        <v>20</v>
      </c>
      <c r="I51" s="10" t="s">
        <v>20</v>
      </c>
      <c r="J51" s="10" t="s">
        <v>20</v>
      </c>
      <c r="K51" s="10" t="s">
        <v>20</v>
      </c>
      <c r="L51" s="10" t="s">
        <v>20</v>
      </c>
      <c r="M51" s="10" t="s">
        <v>20</v>
      </c>
      <c r="N51" s="10" t="s">
        <v>20</v>
      </c>
      <c r="O51" s="10" t="s">
        <v>20</v>
      </c>
      <c r="P51" s="10" t="s">
        <v>20</v>
      </c>
      <c r="Q51" s="10" t="s">
        <v>20</v>
      </c>
    </row>
    <row r="52" spans="1:17" ht="45" hidden="1" x14ac:dyDescent="0.25">
      <c r="A52" s="23" t="s">
        <v>892</v>
      </c>
      <c r="B52" s="24" t="s">
        <v>893</v>
      </c>
      <c r="C52" s="17">
        <v>27201</v>
      </c>
      <c r="D52" s="22" t="s">
        <v>65</v>
      </c>
      <c r="E52" s="34">
        <v>0</v>
      </c>
      <c r="F52" s="10" t="s">
        <v>20</v>
      </c>
      <c r="G52" s="10" t="s">
        <v>20</v>
      </c>
      <c r="H52" s="10" t="s">
        <v>20</v>
      </c>
      <c r="I52" s="10" t="s">
        <v>20</v>
      </c>
      <c r="J52" s="10" t="s">
        <v>20</v>
      </c>
      <c r="K52" s="10" t="s">
        <v>20</v>
      </c>
      <c r="L52" s="10" t="s">
        <v>20</v>
      </c>
      <c r="M52" s="10" t="s">
        <v>20</v>
      </c>
      <c r="N52" s="10" t="s">
        <v>20</v>
      </c>
      <c r="O52" s="10" t="s">
        <v>20</v>
      </c>
      <c r="P52" s="10" t="s">
        <v>20</v>
      </c>
      <c r="Q52" s="10" t="s">
        <v>20</v>
      </c>
    </row>
    <row r="53" spans="1:17" ht="45" hidden="1" x14ac:dyDescent="0.25">
      <c r="A53" s="23" t="s">
        <v>892</v>
      </c>
      <c r="B53" s="24" t="s">
        <v>893</v>
      </c>
      <c r="C53" s="17">
        <v>27202</v>
      </c>
      <c r="D53" s="22" t="s">
        <v>66</v>
      </c>
      <c r="E53" s="34">
        <v>0</v>
      </c>
      <c r="F53" s="10" t="s">
        <v>20</v>
      </c>
      <c r="G53" s="10" t="s">
        <v>20</v>
      </c>
      <c r="H53" s="10" t="s">
        <v>20</v>
      </c>
      <c r="I53" s="10" t="s">
        <v>20</v>
      </c>
      <c r="J53" s="10" t="s">
        <v>20</v>
      </c>
      <c r="K53" s="10" t="s">
        <v>20</v>
      </c>
      <c r="L53" s="10" t="s">
        <v>20</v>
      </c>
      <c r="M53" s="10" t="s">
        <v>20</v>
      </c>
      <c r="N53" s="10" t="s">
        <v>20</v>
      </c>
      <c r="O53" s="10" t="s">
        <v>20</v>
      </c>
      <c r="P53" s="10" t="s">
        <v>20</v>
      </c>
      <c r="Q53" s="10" t="s">
        <v>20</v>
      </c>
    </row>
    <row r="54" spans="1:17" ht="30" hidden="1" x14ac:dyDescent="0.25">
      <c r="A54" s="23" t="s">
        <v>892</v>
      </c>
      <c r="B54" s="24" t="s">
        <v>893</v>
      </c>
      <c r="C54" s="17">
        <v>27301</v>
      </c>
      <c r="D54" s="22" t="s">
        <v>67</v>
      </c>
      <c r="E54" s="34">
        <v>0</v>
      </c>
      <c r="F54" s="10" t="s">
        <v>20</v>
      </c>
      <c r="G54" s="10" t="s">
        <v>20</v>
      </c>
      <c r="H54" s="10" t="s">
        <v>20</v>
      </c>
      <c r="I54" s="10" t="s">
        <v>20</v>
      </c>
      <c r="J54" s="10" t="s">
        <v>20</v>
      </c>
      <c r="K54" s="10" t="s">
        <v>20</v>
      </c>
      <c r="L54" s="10" t="s">
        <v>20</v>
      </c>
      <c r="M54" s="10" t="s">
        <v>20</v>
      </c>
      <c r="N54" s="10" t="s">
        <v>20</v>
      </c>
      <c r="O54" s="10" t="s">
        <v>20</v>
      </c>
      <c r="P54" s="10" t="s">
        <v>20</v>
      </c>
      <c r="Q54" s="10" t="s">
        <v>20</v>
      </c>
    </row>
    <row r="55" spans="1:17" ht="60" hidden="1" x14ac:dyDescent="0.25">
      <c r="A55" s="23" t="s">
        <v>892</v>
      </c>
      <c r="B55" s="24" t="s">
        <v>893</v>
      </c>
      <c r="C55" s="17">
        <v>27501</v>
      </c>
      <c r="D55" s="22" t="s">
        <v>68</v>
      </c>
      <c r="E55" s="34">
        <v>0</v>
      </c>
      <c r="F55" s="10" t="s">
        <v>20</v>
      </c>
      <c r="G55" s="10" t="s">
        <v>20</v>
      </c>
      <c r="H55" s="10" t="s">
        <v>20</v>
      </c>
      <c r="I55" s="10" t="s">
        <v>20</v>
      </c>
      <c r="J55" s="10" t="s">
        <v>20</v>
      </c>
      <c r="K55" s="10" t="s">
        <v>20</v>
      </c>
      <c r="L55" s="10" t="s">
        <v>20</v>
      </c>
      <c r="M55" s="10" t="s">
        <v>20</v>
      </c>
      <c r="N55" s="10" t="s">
        <v>20</v>
      </c>
      <c r="O55" s="10" t="s">
        <v>20</v>
      </c>
      <c r="P55" s="10" t="s">
        <v>20</v>
      </c>
      <c r="Q55" s="10" t="s">
        <v>20</v>
      </c>
    </row>
    <row r="56" spans="1:17" ht="30" hidden="1" x14ac:dyDescent="0.25">
      <c r="A56" s="23" t="s">
        <v>892</v>
      </c>
      <c r="B56" s="24" t="s">
        <v>893</v>
      </c>
      <c r="C56" s="17">
        <v>28201</v>
      </c>
      <c r="D56" s="22" t="s">
        <v>69</v>
      </c>
      <c r="E56" s="34">
        <v>0</v>
      </c>
      <c r="F56" s="10" t="s">
        <v>20</v>
      </c>
      <c r="G56" s="10" t="s">
        <v>20</v>
      </c>
      <c r="H56" s="10" t="s">
        <v>20</v>
      </c>
      <c r="I56" s="10" t="s">
        <v>20</v>
      </c>
      <c r="J56" s="10" t="s">
        <v>20</v>
      </c>
      <c r="K56" s="10" t="s">
        <v>20</v>
      </c>
      <c r="L56" s="10" t="s">
        <v>20</v>
      </c>
      <c r="M56" s="10" t="s">
        <v>20</v>
      </c>
      <c r="N56" s="10" t="s">
        <v>20</v>
      </c>
      <c r="O56" s="10" t="s">
        <v>20</v>
      </c>
      <c r="P56" s="10" t="s">
        <v>20</v>
      </c>
      <c r="Q56" s="10" t="s">
        <v>20</v>
      </c>
    </row>
    <row r="57" spans="1:17" ht="45" hidden="1" x14ac:dyDescent="0.25">
      <c r="A57" s="23" t="s">
        <v>892</v>
      </c>
      <c r="B57" s="24" t="s">
        <v>893</v>
      </c>
      <c r="C57" s="17">
        <v>28301</v>
      </c>
      <c r="D57" s="22" t="s">
        <v>70</v>
      </c>
      <c r="E57" s="34">
        <v>0</v>
      </c>
      <c r="F57" s="10" t="s">
        <v>20</v>
      </c>
      <c r="G57" s="10" t="s">
        <v>20</v>
      </c>
      <c r="H57" s="10" t="s">
        <v>20</v>
      </c>
      <c r="I57" s="10" t="s">
        <v>20</v>
      </c>
      <c r="J57" s="10" t="s">
        <v>20</v>
      </c>
      <c r="K57" s="10" t="s">
        <v>20</v>
      </c>
      <c r="L57" s="10" t="s">
        <v>20</v>
      </c>
      <c r="M57" s="10" t="s">
        <v>20</v>
      </c>
      <c r="N57" s="10" t="s">
        <v>20</v>
      </c>
      <c r="O57" s="10" t="s">
        <v>20</v>
      </c>
      <c r="P57" s="10" t="s">
        <v>20</v>
      </c>
      <c r="Q57" s="10" t="s">
        <v>20</v>
      </c>
    </row>
    <row r="58" spans="1:17" ht="30" x14ac:dyDescent="0.25">
      <c r="A58" s="23" t="s">
        <v>892</v>
      </c>
      <c r="B58" s="24" t="s">
        <v>893</v>
      </c>
      <c r="C58" s="17">
        <v>29101</v>
      </c>
      <c r="D58" s="22" t="s">
        <v>71</v>
      </c>
      <c r="E58" s="34">
        <v>148.4</v>
      </c>
      <c r="F58" s="10" t="s">
        <v>20</v>
      </c>
      <c r="G58" s="10" t="s">
        <v>20</v>
      </c>
      <c r="H58" s="10" t="s">
        <v>20</v>
      </c>
      <c r="I58" s="10" t="s">
        <v>20</v>
      </c>
      <c r="J58" s="10" t="s">
        <v>20</v>
      </c>
      <c r="K58" s="10" t="s">
        <v>20</v>
      </c>
      <c r="L58" s="10" t="s">
        <v>20</v>
      </c>
      <c r="M58" s="10" t="s">
        <v>20</v>
      </c>
      <c r="N58" s="10" t="s">
        <v>20</v>
      </c>
      <c r="O58" s="10" t="s">
        <v>20</v>
      </c>
      <c r="P58" s="10" t="s">
        <v>20</v>
      </c>
      <c r="Q58" s="10" t="s">
        <v>20</v>
      </c>
    </row>
    <row r="59" spans="1:17" ht="45" hidden="1" x14ac:dyDescent="0.25">
      <c r="A59" s="23" t="s">
        <v>892</v>
      </c>
      <c r="B59" s="24" t="s">
        <v>893</v>
      </c>
      <c r="C59" s="17">
        <v>29201</v>
      </c>
      <c r="D59" s="22" t="s">
        <v>72</v>
      </c>
      <c r="E59" s="34">
        <v>0</v>
      </c>
      <c r="F59" s="10" t="s">
        <v>20</v>
      </c>
      <c r="G59" s="10" t="s">
        <v>20</v>
      </c>
      <c r="H59" s="10" t="s">
        <v>20</v>
      </c>
      <c r="I59" s="10" t="s">
        <v>20</v>
      </c>
      <c r="J59" s="10" t="s">
        <v>20</v>
      </c>
      <c r="K59" s="10" t="s">
        <v>20</v>
      </c>
      <c r="L59" s="10" t="s">
        <v>20</v>
      </c>
      <c r="M59" s="10" t="s">
        <v>20</v>
      </c>
      <c r="N59" s="10" t="s">
        <v>20</v>
      </c>
      <c r="O59" s="10" t="s">
        <v>20</v>
      </c>
      <c r="P59" s="10" t="s">
        <v>20</v>
      </c>
      <c r="Q59" s="10" t="s">
        <v>20</v>
      </c>
    </row>
    <row r="60" spans="1:17" ht="105" hidden="1" x14ac:dyDescent="0.25">
      <c r="A60" s="23" t="s">
        <v>892</v>
      </c>
      <c r="B60" s="24" t="s">
        <v>893</v>
      </c>
      <c r="C60" s="17">
        <v>29301</v>
      </c>
      <c r="D60" s="22" t="s">
        <v>73</v>
      </c>
      <c r="E60" s="34">
        <v>0</v>
      </c>
      <c r="F60" s="10" t="s">
        <v>20</v>
      </c>
      <c r="G60" s="10" t="s">
        <v>20</v>
      </c>
      <c r="H60" s="10" t="s">
        <v>20</v>
      </c>
      <c r="I60" s="10" t="s">
        <v>20</v>
      </c>
      <c r="J60" s="10" t="s">
        <v>20</v>
      </c>
      <c r="K60" s="10" t="s">
        <v>20</v>
      </c>
      <c r="L60" s="10" t="s">
        <v>20</v>
      </c>
      <c r="M60" s="10" t="s">
        <v>20</v>
      </c>
      <c r="N60" s="10" t="s">
        <v>20</v>
      </c>
      <c r="O60" s="10" t="s">
        <v>20</v>
      </c>
      <c r="P60" s="10" t="s">
        <v>20</v>
      </c>
      <c r="Q60" s="10" t="s">
        <v>20</v>
      </c>
    </row>
    <row r="61" spans="1:17" ht="45" hidden="1" x14ac:dyDescent="0.25">
      <c r="A61" s="23" t="s">
        <v>892</v>
      </c>
      <c r="B61" s="24" t="s">
        <v>893</v>
      </c>
      <c r="C61" s="17">
        <v>29401</v>
      </c>
      <c r="D61" s="22" t="s">
        <v>74</v>
      </c>
      <c r="E61" s="34">
        <v>0</v>
      </c>
      <c r="F61" s="10" t="s">
        <v>20</v>
      </c>
      <c r="G61" s="10" t="s">
        <v>20</v>
      </c>
      <c r="H61" s="10" t="s">
        <v>20</v>
      </c>
      <c r="I61" s="10" t="s">
        <v>20</v>
      </c>
      <c r="J61" s="10" t="s">
        <v>20</v>
      </c>
      <c r="K61" s="10" t="s">
        <v>20</v>
      </c>
      <c r="L61" s="10" t="s">
        <v>20</v>
      </c>
      <c r="M61" s="10" t="s">
        <v>20</v>
      </c>
      <c r="N61" s="10" t="s">
        <v>20</v>
      </c>
      <c r="O61" s="10" t="s">
        <v>20</v>
      </c>
      <c r="P61" s="10" t="s">
        <v>20</v>
      </c>
      <c r="Q61" s="10" t="s">
        <v>20</v>
      </c>
    </row>
    <row r="62" spans="1:17" ht="60" x14ac:dyDescent="0.25">
      <c r="A62" s="23" t="s">
        <v>892</v>
      </c>
      <c r="B62" s="24" t="s">
        <v>893</v>
      </c>
      <c r="C62" s="17">
        <v>29601</v>
      </c>
      <c r="D62" s="22" t="s">
        <v>75</v>
      </c>
      <c r="E62" s="34">
        <v>1207.7767200000001</v>
      </c>
      <c r="F62" s="10" t="s">
        <v>20</v>
      </c>
      <c r="G62" s="10" t="s">
        <v>20</v>
      </c>
      <c r="H62" s="10" t="s">
        <v>20</v>
      </c>
      <c r="I62" s="10" t="s">
        <v>20</v>
      </c>
      <c r="J62" s="10" t="s">
        <v>20</v>
      </c>
      <c r="K62" s="10" t="s">
        <v>20</v>
      </c>
      <c r="L62" s="10" t="s">
        <v>20</v>
      </c>
      <c r="M62" s="10" t="s">
        <v>20</v>
      </c>
      <c r="N62" s="10" t="s">
        <v>20</v>
      </c>
      <c r="O62" s="10" t="s">
        <v>20</v>
      </c>
      <c r="P62" s="10" t="s">
        <v>20</v>
      </c>
      <c r="Q62" s="10" t="s">
        <v>20</v>
      </c>
    </row>
    <row r="63" spans="1:17" ht="60" hidden="1" x14ac:dyDescent="0.25">
      <c r="A63" s="23" t="s">
        <v>892</v>
      </c>
      <c r="B63" s="24" t="s">
        <v>893</v>
      </c>
      <c r="C63" s="17">
        <v>29801</v>
      </c>
      <c r="D63" s="22" t="s">
        <v>76</v>
      </c>
      <c r="E63" s="34">
        <v>0</v>
      </c>
      <c r="F63" s="10" t="s">
        <v>20</v>
      </c>
      <c r="G63" s="10" t="s">
        <v>20</v>
      </c>
      <c r="H63" s="10" t="s">
        <v>20</v>
      </c>
      <c r="I63" s="10" t="s">
        <v>20</v>
      </c>
      <c r="J63" s="10" t="s">
        <v>20</v>
      </c>
      <c r="K63" s="10" t="s">
        <v>20</v>
      </c>
      <c r="L63" s="10" t="s">
        <v>20</v>
      </c>
      <c r="M63" s="10" t="s">
        <v>20</v>
      </c>
      <c r="N63" s="10" t="s">
        <v>20</v>
      </c>
      <c r="O63" s="10" t="s">
        <v>20</v>
      </c>
      <c r="P63" s="10" t="s">
        <v>20</v>
      </c>
      <c r="Q63" s="10" t="s">
        <v>20</v>
      </c>
    </row>
    <row r="64" spans="1:17" ht="30" x14ac:dyDescent="0.25">
      <c r="A64" s="23" t="s">
        <v>892</v>
      </c>
      <c r="B64" s="24" t="s">
        <v>893</v>
      </c>
      <c r="C64" s="17">
        <v>3000</v>
      </c>
      <c r="D64" s="15" t="s">
        <v>666</v>
      </c>
      <c r="E64" s="25">
        <v>50103.917000000001</v>
      </c>
      <c r="F64" s="10" t="s">
        <v>20</v>
      </c>
      <c r="G64" s="10" t="s">
        <v>20</v>
      </c>
      <c r="H64" s="10" t="s">
        <v>20</v>
      </c>
      <c r="I64" s="10" t="s">
        <v>20</v>
      </c>
      <c r="J64" s="10" t="s">
        <v>20</v>
      </c>
      <c r="K64" s="10" t="s">
        <v>20</v>
      </c>
      <c r="L64" s="10" t="s">
        <v>20</v>
      </c>
      <c r="M64" s="10" t="s">
        <v>20</v>
      </c>
      <c r="N64" s="10" t="s">
        <v>20</v>
      </c>
      <c r="O64" s="10" t="s">
        <v>20</v>
      </c>
      <c r="P64" s="10" t="s">
        <v>20</v>
      </c>
      <c r="Q64" s="10" t="s">
        <v>20</v>
      </c>
    </row>
    <row r="65" spans="1:17" ht="60" hidden="1" x14ac:dyDescent="0.25">
      <c r="A65" s="23" t="s">
        <v>892</v>
      </c>
      <c r="B65" s="24" t="s">
        <v>893</v>
      </c>
      <c r="C65" s="17">
        <v>31101</v>
      </c>
      <c r="D65" s="22" t="s">
        <v>77</v>
      </c>
      <c r="E65" s="34">
        <v>0</v>
      </c>
      <c r="F65" s="10" t="s">
        <v>20</v>
      </c>
      <c r="G65" s="10" t="s">
        <v>20</v>
      </c>
      <c r="H65" s="10" t="s">
        <v>20</v>
      </c>
      <c r="I65" s="10" t="s">
        <v>20</v>
      </c>
      <c r="J65" s="10" t="s">
        <v>20</v>
      </c>
      <c r="K65" s="10" t="s">
        <v>20</v>
      </c>
      <c r="L65" s="10" t="s">
        <v>20</v>
      </c>
      <c r="M65" s="10" t="s">
        <v>20</v>
      </c>
      <c r="N65" s="10" t="s">
        <v>20</v>
      </c>
      <c r="O65" s="10" t="s">
        <v>20</v>
      </c>
      <c r="P65" s="10" t="s">
        <v>20</v>
      </c>
      <c r="Q65" s="10" t="s">
        <v>20</v>
      </c>
    </row>
    <row r="66" spans="1:17" ht="60" hidden="1" x14ac:dyDescent="0.25">
      <c r="A66" s="23" t="s">
        <v>892</v>
      </c>
      <c r="B66" s="24" t="s">
        <v>893</v>
      </c>
      <c r="C66" s="17">
        <v>31102</v>
      </c>
      <c r="D66" s="22" t="s">
        <v>78</v>
      </c>
      <c r="E66" s="34">
        <v>0</v>
      </c>
      <c r="F66" s="10" t="s">
        <v>20</v>
      </c>
      <c r="G66" s="10" t="s">
        <v>20</v>
      </c>
      <c r="H66" s="10" t="s">
        <v>20</v>
      </c>
      <c r="I66" s="10" t="s">
        <v>20</v>
      </c>
      <c r="J66" s="10" t="s">
        <v>20</v>
      </c>
      <c r="K66" s="10" t="s">
        <v>20</v>
      </c>
      <c r="L66" s="10" t="s">
        <v>20</v>
      </c>
      <c r="M66" s="10" t="s">
        <v>20</v>
      </c>
      <c r="N66" s="10" t="s">
        <v>20</v>
      </c>
      <c r="O66" s="10" t="s">
        <v>20</v>
      </c>
      <c r="P66" s="10" t="s">
        <v>20</v>
      </c>
      <c r="Q66" s="10" t="s">
        <v>20</v>
      </c>
    </row>
    <row r="67" spans="1:17" ht="45" x14ac:dyDescent="0.25">
      <c r="A67" s="23" t="s">
        <v>892</v>
      </c>
      <c r="B67" s="24" t="s">
        <v>893</v>
      </c>
      <c r="C67" s="17">
        <v>31401</v>
      </c>
      <c r="D67" s="22" t="s">
        <v>79</v>
      </c>
      <c r="E67" s="34">
        <v>1861.78</v>
      </c>
      <c r="F67" s="10" t="s">
        <v>20</v>
      </c>
      <c r="G67" s="10" t="s">
        <v>20</v>
      </c>
      <c r="H67" s="10" t="s">
        <v>20</v>
      </c>
      <c r="I67" s="10" t="s">
        <v>20</v>
      </c>
      <c r="J67" s="10" t="s">
        <v>20</v>
      </c>
      <c r="K67" s="10" t="s">
        <v>20</v>
      </c>
      <c r="L67" s="10" t="s">
        <v>20</v>
      </c>
      <c r="M67" s="10" t="s">
        <v>20</v>
      </c>
      <c r="N67" s="10" t="s">
        <v>20</v>
      </c>
      <c r="O67" s="10" t="s">
        <v>20</v>
      </c>
      <c r="P67" s="10" t="s">
        <v>20</v>
      </c>
      <c r="Q67" s="10" t="s">
        <v>20</v>
      </c>
    </row>
    <row r="68" spans="1:17" ht="30" hidden="1" x14ac:dyDescent="0.25">
      <c r="A68" s="23" t="s">
        <v>892</v>
      </c>
      <c r="B68" s="24" t="s">
        <v>893</v>
      </c>
      <c r="C68" s="17">
        <v>31501</v>
      </c>
      <c r="D68" s="22" t="s">
        <v>80</v>
      </c>
      <c r="E68" s="34">
        <v>0</v>
      </c>
      <c r="F68" s="10" t="s">
        <v>20</v>
      </c>
      <c r="G68" s="10" t="s">
        <v>20</v>
      </c>
      <c r="H68" s="10" t="s">
        <v>20</v>
      </c>
      <c r="I68" s="10" t="s">
        <v>20</v>
      </c>
      <c r="J68" s="10" t="s">
        <v>20</v>
      </c>
      <c r="K68" s="10" t="s">
        <v>20</v>
      </c>
      <c r="L68" s="10" t="s">
        <v>20</v>
      </c>
      <c r="M68" s="10" t="s">
        <v>20</v>
      </c>
      <c r="N68" s="10" t="s">
        <v>20</v>
      </c>
      <c r="O68" s="10" t="s">
        <v>20</v>
      </c>
      <c r="P68" s="10" t="s">
        <v>20</v>
      </c>
      <c r="Q68" s="10" t="s">
        <v>20</v>
      </c>
    </row>
    <row r="69" spans="1:17" ht="30" hidden="1" x14ac:dyDescent="0.25">
      <c r="A69" s="23" t="s">
        <v>892</v>
      </c>
      <c r="B69" s="24" t="s">
        <v>893</v>
      </c>
      <c r="C69" s="17">
        <v>31601</v>
      </c>
      <c r="D69" s="22" t="s">
        <v>81</v>
      </c>
      <c r="E69" s="34">
        <v>0</v>
      </c>
      <c r="F69" s="10" t="s">
        <v>20</v>
      </c>
      <c r="G69" s="10" t="s">
        <v>20</v>
      </c>
      <c r="H69" s="10" t="s">
        <v>20</v>
      </c>
      <c r="I69" s="10" t="s">
        <v>20</v>
      </c>
      <c r="J69" s="10" t="s">
        <v>20</v>
      </c>
      <c r="K69" s="10" t="s">
        <v>20</v>
      </c>
      <c r="L69" s="10" t="s">
        <v>20</v>
      </c>
      <c r="M69" s="10" t="s">
        <v>20</v>
      </c>
      <c r="N69" s="10" t="s">
        <v>20</v>
      </c>
      <c r="O69" s="10" t="s">
        <v>20</v>
      </c>
      <c r="P69" s="10" t="s">
        <v>20</v>
      </c>
      <c r="Q69" s="10" t="s">
        <v>20</v>
      </c>
    </row>
    <row r="70" spans="1:17" ht="60" hidden="1" x14ac:dyDescent="0.25">
      <c r="A70" s="23" t="s">
        <v>892</v>
      </c>
      <c r="B70" s="24" t="s">
        <v>893</v>
      </c>
      <c r="C70" s="17">
        <v>31701</v>
      </c>
      <c r="D70" s="22" t="s">
        <v>82</v>
      </c>
      <c r="E70" s="34">
        <v>0</v>
      </c>
      <c r="F70" s="10" t="s">
        <v>20</v>
      </c>
      <c r="G70" s="10" t="s">
        <v>20</v>
      </c>
      <c r="H70" s="10" t="s">
        <v>20</v>
      </c>
      <c r="I70" s="10" t="s">
        <v>20</v>
      </c>
      <c r="J70" s="10" t="s">
        <v>20</v>
      </c>
      <c r="K70" s="10" t="s">
        <v>20</v>
      </c>
      <c r="L70" s="10" t="s">
        <v>20</v>
      </c>
      <c r="M70" s="10" t="s">
        <v>20</v>
      </c>
      <c r="N70" s="10" t="s">
        <v>20</v>
      </c>
      <c r="O70" s="10" t="s">
        <v>20</v>
      </c>
      <c r="P70" s="10" t="s">
        <v>20</v>
      </c>
      <c r="Q70" s="10" t="s">
        <v>20</v>
      </c>
    </row>
    <row r="71" spans="1:17" ht="30" hidden="1" x14ac:dyDescent="0.25">
      <c r="A71" s="23" t="s">
        <v>892</v>
      </c>
      <c r="B71" s="24" t="s">
        <v>893</v>
      </c>
      <c r="C71" s="17">
        <v>31801</v>
      </c>
      <c r="D71" s="22" t="s">
        <v>83</v>
      </c>
      <c r="E71" s="34">
        <v>0</v>
      </c>
      <c r="F71" s="10" t="s">
        <v>20</v>
      </c>
      <c r="G71" s="10" t="s">
        <v>20</v>
      </c>
      <c r="H71" s="10" t="s">
        <v>20</v>
      </c>
      <c r="I71" s="10" t="s">
        <v>20</v>
      </c>
      <c r="J71" s="10" t="s">
        <v>20</v>
      </c>
      <c r="K71" s="10" t="s">
        <v>20</v>
      </c>
      <c r="L71" s="10" t="s">
        <v>20</v>
      </c>
      <c r="M71" s="10" t="s">
        <v>20</v>
      </c>
      <c r="N71" s="10" t="s">
        <v>20</v>
      </c>
      <c r="O71" s="10" t="s">
        <v>20</v>
      </c>
      <c r="P71" s="10" t="s">
        <v>20</v>
      </c>
      <c r="Q71" s="10" t="s">
        <v>20</v>
      </c>
    </row>
    <row r="72" spans="1:17" ht="45" hidden="1" x14ac:dyDescent="0.25">
      <c r="A72" s="23" t="s">
        <v>892</v>
      </c>
      <c r="B72" s="24" t="s">
        <v>893</v>
      </c>
      <c r="C72" s="17">
        <v>32101</v>
      </c>
      <c r="D72" s="22" t="s">
        <v>84</v>
      </c>
      <c r="E72" s="34">
        <v>0</v>
      </c>
      <c r="F72" s="10" t="s">
        <v>20</v>
      </c>
      <c r="G72" s="10" t="s">
        <v>20</v>
      </c>
      <c r="H72" s="10" t="s">
        <v>20</v>
      </c>
      <c r="I72" s="10" t="s">
        <v>20</v>
      </c>
      <c r="J72" s="10" t="s">
        <v>20</v>
      </c>
      <c r="K72" s="10" t="s">
        <v>20</v>
      </c>
      <c r="L72" s="10" t="s">
        <v>20</v>
      </c>
      <c r="M72" s="10" t="s">
        <v>20</v>
      </c>
      <c r="N72" s="10" t="s">
        <v>20</v>
      </c>
      <c r="O72" s="10" t="s">
        <v>20</v>
      </c>
      <c r="P72" s="10" t="s">
        <v>20</v>
      </c>
      <c r="Q72" s="10" t="s">
        <v>20</v>
      </c>
    </row>
    <row r="73" spans="1:17" ht="45" hidden="1" x14ac:dyDescent="0.25">
      <c r="A73" s="23" t="s">
        <v>892</v>
      </c>
      <c r="B73" s="24" t="s">
        <v>893</v>
      </c>
      <c r="C73" s="17">
        <v>32201</v>
      </c>
      <c r="D73" s="22" t="s">
        <v>85</v>
      </c>
      <c r="E73" s="34">
        <v>0</v>
      </c>
      <c r="F73" s="10" t="s">
        <v>20</v>
      </c>
      <c r="G73" s="10" t="s">
        <v>20</v>
      </c>
      <c r="H73" s="10" t="s">
        <v>20</v>
      </c>
      <c r="I73" s="10" t="s">
        <v>20</v>
      </c>
      <c r="J73" s="10" t="s">
        <v>20</v>
      </c>
      <c r="K73" s="10" t="s">
        <v>20</v>
      </c>
      <c r="L73" s="10" t="s">
        <v>20</v>
      </c>
      <c r="M73" s="10" t="s">
        <v>20</v>
      </c>
      <c r="N73" s="10" t="s">
        <v>20</v>
      </c>
      <c r="O73" s="10" t="s">
        <v>20</v>
      </c>
      <c r="P73" s="10" t="s">
        <v>20</v>
      </c>
      <c r="Q73" s="10" t="s">
        <v>20</v>
      </c>
    </row>
    <row r="74" spans="1:17" ht="45" hidden="1" x14ac:dyDescent="0.25">
      <c r="A74" s="23" t="s">
        <v>892</v>
      </c>
      <c r="B74" s="24" t="s">
        <v>893</v>
      </c>
      <c r="C74" s="17">
        <v>32303</v>
      </c>
      <c r="D74" s="22" t="s">
        <v>86</v>
      </c>
      <c r="E74" s="34">
        <v>0</v>
      </c>
      <c r="F74" s="10" t="s">
        <v>20</v>
      </c>
      <c r="G74" s="10" t="s">
        <v>20</v>
      </c>
      <c r="H74" s="10" t="s">
        <v>20</v>
      </c>
      <c r="I74" s="10" t="s">
        <v>20</v>
      </c>
      <c r="J74" s="10" t="s">
        <v>20</v>
      </c>
      <c r="K74" s="10" t="s">
        <v>20</v>
      </c>
      <c r="L74" s="10" t="s">
        <v>20</v>
      </c>
      <c r="M74" s="10" t="s">
        <v>20</v>
      </c>
      <c r="N74" s="10" t="s">
        <v>20</v>
      </c>
      <c r="O74" s="10" t="s">
        <v>20</v>
      </c>
      <c r="P74" s="10" t="s">
        <v>20</v>
      </c>
      <c r="Q74" s="10" t="s">
        <v>20</v>
      </c>
    </row>
    <row r="75" spans="1:17" ht="75" hidden="1" x14ac:dyDescent="0.25">
      <c r="A75" s="23" t="s">
        <v>892</v>
      </c>
      <c r="B75" s="24" t="s">
        <v>893</v>
      </c>
      <c r="C75" s="17">
        <v>32601</v>
      </c>
      <c r="D75" s="22" t="s">
        <v>87</v>
      </c>
      <c r="E75" s="34">
        <v>0</v>
      </c>
      <c r="F75" s="10" t="s">
        <v>20</v>
      </c>
      <c r="G75" s="10" t="s">
        <v>20</v>
      </c>
      <c r="H75" s="10" t="s">
        <v>20</v>
      </c>
      <c r="I75" s="10" t="s">
        <v>20</v>
      </c>
      <c r="J75" s="10" t="s">
        <v>20</v>
      </c>
      <c r="K75" s="10" t="s">
        <v>20</v>
      </c>
      <c r="L75" s="10" t="s">
        <v>20</v>
      </c>
      <c r="M75" s="10" t="s">
        <v>20</v>
      </c>
      <c r="N75" s="10" t="s">
        <v>20</v>
      </c>
      <c r="O75" s="10" t="s">
        <v>20</v>
      </c>
      <c r="P75" s="10" t="s">
        <v>20</v>
      </c>
      <c r="Q75" s="10" t="s">
        <v>20</v>
      </c>
    </row>
    <row r="76" spans="1:17" ht="90" hidden="1" x14ac:dyDescent="0.25">
      <c r="A76" s="23" t="s">
        <v>892</v>
      </c>
      <c r="B76" s="24" t="s">
        <v>893</v>
      </c>
      <c r="C76" s="17">
        <v>32602</v>
      </c>
      <c r="D76" s="22" t="s">
        <v>88</v>
      </c>
      <c r="E76" s="34">
        <v>0</v>
      </c>
      <c r="F76" s="10" t="s">
        <v>20</v>
      </c>
      <c r="G76" s="10" t="s">
        <v>20</v>
      </c>
      <c r="H76" s="10" t="s">
        <v>20</v>
      </c>
      <c r="I76" s="10" t="s">
        <v>20</v>
      </c>
      <c r="J76" s="10" t="s">
        <v>20</v>
      </c>
      <c r="K76" s="10" t="s">
        <v>20</v>
      </c>
      <c r="L76" s="10" t="s">
        <v>20</v>
      </c>
      <c r="M76" s="10" t="s">
        <v>20</v>
      </c>
      <c r="N76" s="10" t="s">
        <v>20</v>
      </c>
      <c r="O76" s="10" t="s">
        <v>20</v>
      </c>
      <c r="P76" s="10" t="s">
        <v>20</v>
      </c>
      <c r="Q76" s="10" t="s">
        <v>20</v>
      </c>
    </row>
    <row r="77" spans="1:17" ht="75" hidden="1" x14ac:dyDescent="0.25">
      <c r="A77" s="23" t="s">
        <v>892</v>
      </c>
      <c r="B77" s="24" t="s">
        <v>893</v>
      </c>
      <c r="C77" s="17">
        <v>33101</v>
      </c>
      <c r="D77" s="22" t="s">
        <v>89</v>
      </c>
      <c r="E77" s="34">
        <v>0</v>
      </c>
      <c r="F77" s="10" t="s">
        <v>20</v>
      </c>
      <c r="G77" s="10" t="s">
        <v>20</v>
      </c>
      <c r="H77" s="10" t="s">
        <v>20</v>
      </c>
      <c r="I77" s="10" t="s">
        <v>20</v>
      </c>
      <c r="J77" s="10" t="s">
        <v>20</v>
      </c>
      <c r="K77" s="10" t="s">
        <v>20</v>
      </c>
      <c r="L77" s="10" t="s">
        <v>20</v>
      </c>
      <c r="M77" s="10" t="s">
        <v>20</v>
      </c>
      <c r="N77" s="10" t="s">
        <v>20</v>
      </c>
      <c r="O77" s="10" t="s">
        <v>20</v>
      </c>
      <c r="P77" s="10" t="s">
        <v>20</v>
      </c>
      <c r="Q77" s="10" t="s">
        <v>20</v>
      </c>
    </row>
    <row r="78" spans="1:17" ht="60" hidden="1" x14ac:dyDescent="0.25">
      <c r="A78" s="23" t="s">
        <v>892</v>
      </c>
      <c r="B78" s="24" t="s">
        <v>893</v>
      </c>
      <c r="C78" s="17">
        <v>33104</v>
      </c>
      <c r="D78" s="22" t="s">
        <v>90</v>
      </c>
      <c r="E78" s="34">
        <v>0</v>
      </c>
      <c r="F78" s="10" t="s">
        <v>20</v>
      </c>
      <c r="G78" s="10" t="s">
        <v>20</v>
      </c>
      <c r="H78" s="10" t="s">
        <v>20</v>
      </c>
      <c r="I78" s="10" t="s">
        <v>20</v>
      </c>
      <c r="J78" s="10" t="s">
        <v>20</v>
      </c>
      <c r="K78" s="10" t="s">
        <v>20</v>
      </c>
      <c r="L78" s="10" t="s">
        <v>20</v>
      </c>
      <c r="M78" s="10" t="s">
        <v>20</v>
      </c>
      <c r="N78" s="10" t="s">
        <v>20</v>
      </c>
      <c r="O78" s="10" t="s">
        <v>20</v>
      </c>
      <c r="P78" s="10" t="s">
        <v>20</v>
      </c>
      <c r="Q78" s="10" t="s">
        <v>20</v>
      </c>
    </row>
    <row r="79" spans="1:17" ht="30" hidden="1" x14ac:dyDescent="0.25">
      <c r="A79" s="23" t="s">
        <v>892</v>
      </c>
      <c r="B79" s="24" t="s">
        <v>893</v>
      </c>
      <c r="C79" s="17">
        <v>33301</v>
      </c>
      <c r="D79" s="22" t="s">
        <v>91</v>
      </c>
      <c r="E79" s="34">
        <v>0</v>
      </c>
      <c r="F79" s="10" t="s">
        <v>20</v>
      </c>
      <c r="G79" s="10" t="s">
        <v>20</v>
      </c>
      <c r="H79" s="10" t="s">
        <v>20</v>
      </c>
      <c r="I79" s="10" t="s">
        <v>20</v>
      </c>
      <c r="J79" s="10" t="s">
        <v>20</v>
      </c>
      <c r="K79" s="10" t="s">
        <v>20</v>
      </c>
      <c r="L79" s="10" t="s">
        <v>20</v>
      </c>
      <c r="M79" s="10" t="s">
        <v>20</v>
      </c>
      <c r="N79" s="10" t="s">
        <v>20</v>
      </c>
      <c r="O79" s="10" t="s">
        <v>20</v>
      </c>
      <c r="P79" s="10" t="s">
        <v>20</v>
      </c>
      <c r="Q79" s="10" t="s">
        <v>20</v>
      </c>
    </row>
    <row r="80" spans="1:17" ht="60" x14ac:dyDescent="0.25">
      <c r="A80" s="23" t="s">
        <v>892</v>
      </c>
      <c r="B80" s="24" t="s">
        <v>893</v>
      </c>
      <c r="C80" s="17">
        <v>33303</v>
      </c>
      <c r="D80" s="22" t="s">
        <v>92</v>
      </c>
      <c r="E80" s="34">
        <v>21475.761119999999</v>
      </c>
      <c r="F80" s="10" t="s">
        <v>20</v>
      </c>
      <c r="G80" s="10" t="s">
        <v>20</v>
      </c>
      <c r="H80" s="10" t="s">
        <v>20</v>
      </c>
      <c r="I80" s="10" t="s">
        <v>20</v>
      </c>
      <c r="J80" s="10" t="s">
        <v>20</v>
      </c>
      <c r="K80" s="10" t="s">
        <v>20</v>
      </c>
      <c r="L80" s="10" t="s">
        <v>20</v>
      </c>
      <c r="M80" s="10" t="s">
        <v>20</v>
      </c>
      <c r="N80" s="10" t="s">
        <v>20</v>
      </c>
      <c r="O80" s="10" t="s">
        <v>20</v>
      </c>
      <c r="P80" s="10" t="s">
        <v>20</v>
      </c>
      <c r="Q80" s="10" t="s">
        <v>20</v>
      </c>
    </row>
    <row r="81" spans="1:17" ht="105" hidden="1" x14ac:dyDescent="0.25">
      <c r="A81" s="23" t="s">
        <v>892</v>
      </c>
      <c r="B81" s="24" t="s">
        <v>893</v>
      </c>
      <c r="C81" s="17">
        <v>33603</v>
      </c>
      <c r="D81" s="22" t="s">
        <v>93</v>
      </c>
      <c r="E81" s="34">
        <v>0</v>
      </c>
      <c r="F81" s="10" t="s">
        <v>20</v>
      </c>
      <c r="G81" s="10" t="s">
        <v>20</v>
      </c>
      <c r="H81" s="10" t="s">
        <v>20</v>
      </c>
      <c r="I81" s="10" t="s">
        <v>20</v>
      </c>
      <c r="J81" s="10" t="s">
        <v>20</v>
      </c>
      <c r="K81" s="10" t="s">
        <v>20</v>
      </c>
      <c r="L81" s="10" t="s">
        <v>20</v>
      </c>
      <c r="M81" s="10" t="s">
        <v>20</v>
      </c>
      <c r="N81" s="10" t="s">
        <v>20</v>
      </c>
      <c r="O81" s="10" t="s">
        <v>20</v>
      </c>
      <c r="P81" s="10" t="s">
        <v>20</v>
      </c>
      <c r="Q81" s="10" t="s">
        <v>20</v>
      </c>
    </row>
    <row r="82" spans="1:17" ht="120" x14ac:dyDescent="0.25">
      <c r="A82" s="23" t="s">
        <v>892</v>
      </c>
      <c r="B82" s="24" t="s">
        <v>893</v>
      </c>
      <c r="C82" s="17">
        <v>33604</v>
      </c>
      <c r="D82" s="22" t="s">
        <v>581</v>
      </c>
      <c r="E82" s="34">
        <v>1526.42544</v>
      </c>
      <c r="F82" s="10" t="s">
        <v>20</v>
      </c>
      <c r="G82" s="10" t="s">
        <v>20</v>
      </c>
      <c r="H82" s="10" t="s">
        <v>20</v>
      </c>
      <c r="I82" s="10" t="s">
        <v>20</v>
      </c>
      <c r="J82" s="10" t="s">
        <v>20</v>
      </c>
      <c r="K82" s="10" t="s">
        <v>20</v>
      </c>
      <c r="L82" s="10" t="s">
        <v>20</v>
      </c>
      <c r="M82" s="10" t="s">
        <v>20</v>
      </c>
      <c r="N82" s="10" t="s">
        <v>20</v>
      </c>
      <c r="O82" s="10" t="s">
        <v>20</v>
      </c>
      <c r="P82" s="10" t="s">
        <v>20</v>
      </c>
      <c r="Q82" s="10" t="s">
        <v>20</v>
      </c>
    </row>
    <row r="83" spans="1:17" ht="75" hidden="1" x14ac:dyDescent="0.25">
      <c r="A83" s="23" t="s">
        <v>892</v>
      </c>
      <c r="B83" s="24" t="s">
        <v>893</v>
      </c>
      <c r="C83" s="17">
        <v>33903</v>
      </c>
      <c r="D83" s="22" t="s">
        <v>667</v>
      </c>
      <c r="E83" s="34">
        <v>0</v>
      </c>
      <c r="F83" s="10" t="s">
        <v>20</v>
      </c>
      <c r="G83" s="10" t="s">
        <v>20</v>
      </c>
      <c r="H83" s="10" t="s">
        <v>20</v>
      </c>
      <c r="I83" s="10" t="s">
        <v>20</v>
      </c>
      <c r="J83" s="10" t="s">
        <v>20</v>
      </c>
      <c r="K83" s="10" t="s">
        <v>20</v>
      </c>
      <c r="L83" s="10" t="s">
        <v>20</v>
      </c>
      <c r="M83" s="10" t="s">
        <v>20</v>
      </c>
      <c r="N83" s="10" t="s">
        <v>20</v>
      </c>
      <c r="O83" s="10" t="s">
        <v>20</v>
      </c>
      <c r="P83" s="10" t="s">
        <v>20</v>
      </c>
      <c r="Q83" s="10" t="s">
        <v>20</v>
      </c>
    </row>
    <row r="84" spans="1:17" ht="30" hidden="1" x14ac:dyDescent="0.25">
      <c r="A84" s="23" t="s">
        <v>892</v>
      </c>
      <c r="B84" s="24" t="s">
        <v>893</v>
      </c>
      <c r="C84" s="17">
        <v>34102</v>
      </c>
      <c r="D84" s="22" t="s">
        <v>94</v>
      </c>
      <c r="E84" s="34">
        <v>0</v>
      </c>
      <c r="F84" s="10" t="s">
        <v>20</v>
      </c>
      <c r="G84" s="10" t="s">
        <v>20</v>
      </c>
      <c r="H84" s="10" t="s">
        <v>20</v>
      </c>
      <c r="I84" s="10" t="s">
        <v>20</v>
      </c>
      <c r="J84" s="10" t="s">
        <v>20</v>
      </c>
      <c r="K84" s="10" t="s">
        <v>20</v>
      </c>
      <c r="L84" s="10" t="s">
        <v>20</v>
      </c>
      <c r="M84" s="10" t="s">
        <v>20</v>
      </c>
      <c r="N84" s="10" t="s">
        <v>20</v>
      </c>
      <c r="O84" s="10" t="s">
        <v>20</v>
      </c>
      <c r="P84" s="10" t="s">
        <v>20</v>
      </c>
      <c r="Q84" s="10" t="s">
        <v>20</v>
      </c>
    </row>
    <row r="85" spans="1:17" ht="45" hidden="1" x14ac:dyDescent="0.25">
      <c r="A85" s="23" t="s">
        <v>892</v>
      </c>
      <c r="B85" s="24" t="s">
        <v>893</v>
      </c>
      <c r="C85" s="17">
        <v>34501</v>
      </c>
      <c r="D85" s="22" t="s">
        <v>95</v>
      </c>
      <c r="E85" s="34">
        <v>0</v>
      </c>
      <c r="F85" s="10" t="s">
        <v>20</v>
      </c>
      <c r="G85" s="10" t="s">
        <v>20</v>
      </c>
      <c r="H85" s="10" t="s">
        <v>20</v>
      </c>
      <c r="I85" s="10" t="s">
        <v>20</v>
      </c>
      <c r="J85" s="10" t="s">
        <v>20</v>
      </c>
      <c r="K85" s="10" t="s">
        <v>20</v>
      </c>
      <c r="L85" s="10" t="s">
        <v>20</v>
      </c>
      <c r="M85" s="10" t="s">
        <v>20</v>
      </c>
      <c r="N85" s="10" t="s">
        <v>20</v>
      </c>
      <c r="O85" s="10" t="s">
        <v>20</v>
      </c>
      <c r="P85" s="10" t="s">
        <v>20</v>
      </c>
      <c r="Q85" s="10" t="s">
        <v>20</v>
      </c>
    </row>
    <row r="86" spans="1:17" ht="30" hidden="1" x14ac:dyDescent="0.25">
      <c r="A86" s="23" t="s">
        <v>892</v>
      </c>
      <c r="B86" s="24" t="s">
        <v>893</v>
      </c>
      <c r="C86" s="17">
        <v>34701</v>
      </c>
      <c r="D86" s="22" t="s">
        <v>96</v>
      </c>
      <c r="E86" s="34">
        <v>0</v>
      </c>
      <c r="F86" s="10" t="s">
        <v>20</v>
      </c>
      <c r="G86" s="10" t="s">
        <v>20</v>
      </c>
      <c r="H86" s="10" t="s">
        <v>20</v>
      </c>
      <c r="I86" s="10" t="s">
        <v>20</v>
      </c>
      <c r="J86" s="10" t="s">
        <v>20</v>
      </c>
      <c r="K86" s="10" t="s">
        <v>20</v>
      </c>
      <c r="L86" s="10" t="s">
        <v>20</v>
      </c>
      <c r="M86" s="10" t="s">
        <v>20</v>
      </c>
      <c r="N86" s="10" t="s">
        <v>20</v>
      </c>
      <c r="O86" s="10" t="s">
        <v>20</v>
      </c>
      <c r="P86" s="10" t="s">
        <v>20</v>
      </c>
      <c r="Q86" s="10" t="s">
        <v>20</v>
      </c>
    </row>
    <row r="87" spans="1:17" ht="105" hidden="1" x14ac:dyDescent="0.25">
      <c r="A87" s="23" t="s">
        <v>892</v>
      </c>
      <c r="B87" s="24" t="s">
        <v>893</v>
      </c>
      <c r="C87" s="17">
        <v>35101</v>
      </c>
      <c r="D87" s="22" t="s">
        <v>97</v>
      </c>
      <c r="E87" s="34">
        <v>0</v>
      </c>
      <c r="F87" s="10" t="s">
        <v>20</v>
      </c>
      <c r="G87" s="10" t="s">
        <v>20</v>
      </c>
      <c r="H87" s="10" t="s">
        <v>20</v>
      </c>
      <c r="I87" s="10" t="s">
        <v>20</v>
      </c>
      <c r="J87" s="10" t="s">
        <v>20</v>
      </c>
      <c r="K87" s="10" t="s">
        <v>20</v>
      </c>
      <c r="L87" s="10" t="s">
        <v>20</v>
      </c>
      <c r="M87" s="10" t="s">
        <v>20</v>
      </c>
      <c r="N87" s="10" t="s">
        <v>20</v>
      </c>
      <c r="O87" s="10" t="s">
        <v>20</v>
      </c>
      <c r="P87" s="10" t="s">
        <v>20</v>
      </c>
      <c r="Q87" s="10" t="s">
        <v>20</v>
      </c>
    </row>
    <row r="88" spans="1:17" ht="90" x14ac:dyDescent="0.25">
      <c r="A88" s="23" t="s">
        <v>892</v>
      </c>
      <c r="B88" s="24" t="s">
        <v>893</v>
      </c>
      <c r="C88" s="17">
        <v>35102</v>
      </c>
      <c r="D88" s="22" t="s">
        <v>98</v>
      </c>
      <c r="E88" s="34">
        <v>3082.48</v>
      </c>
      <c r="F88" s="10" t="s">
        <v>20</v>
      </c>
      <c r="G88" s="10" t="s">
        <v>20</v>
      </c>
      <c r="H88" s="10" t="s">
        <v>20</v>
      </c>
      <c r="I88" s="10" t="s">
        <v>20</v>
      </c>
      <c r="J88" s="10" t="s">
        <v>20</v>
      </c>
      <c r="K88" s="10" t="s">
        <v>20</v>
      </c>
      <c r="L88" s="10" t="s">
        <v>20</v>
      </c>
      <c r="M88" s="10" t="s">
        <v>20</v>
      </c>
      <c r="N88" s="10" t="s">
        <v>20</v>
      </c>
      <c r="O88" s="10" t="s">
        <v>20</v>
      </c>
      <c r="P88" s="10" t="s">
        <v>20</v>
      </c>
      <c r="Q88" s="10" t="s">
        <v>20</v>
      </c>
    </row>
    <row r="89" spans="1:17" ht="60" hidden="1" x14ac:dyDescent="0.25">
      <c r="A89" s="23" t="s">
        <v>892</v>
      </c>
      <c r="B89" s="24" t="s">
        <v>893</v>
      </c>
      <c r="C89" s="17">
        <v>35103</v>
      </c>
      <c r="D89" s="22" t="s">
        <v>99</v>
      </c>
      <c r="E89" s="34">
        <v>0</v>
      </c>
      <c r="F89" s="10" t="s">
        <v>20</v>
      </c>
      <c r="G89" s="10" t="s">
        <v>20</v>
      </c>
      <c r="H89" s="10" t="s">
        <v>20</v>
      </c>
      <c r="I89" s="10" t="s">
        <v>20</v>
      </c>
      <c r="J89" s="10" t="s">
        <v>20</v>
      </c>
      <c r="K89" s="10" t="s">
        <v>20</v>
      </c>
      <c r="L89" s="10" t="s">
        <v>20</v>
      </c>
      <c r="M89" s="10" t="s">
        <v>20</v>
      </c>
      <c r="N89" s="10" t="s">
        <v>20</v>
      </c>
      <c r="O89" s="10" t="s">
        <v>20</v>
      </c>
      <c r="P89" s="10" t="s">
        <v>20</v>
      </c>
      <c r="Q89" s="10" t="s">
        <v>20</v>
      </c>
    </row>
    <row r="90" spans="1:17" ht="105" hidden="1" x14ac:dyDescent="0.25">
      <c r="A90" s="23" t="s">
        <v>892</v>
      </c>
      <c r="B90" s="24" t="s">
        <v>893</v>
      </c>
      <c r="C90" s="17">
        <v>35201</v>
      </c>
      <c r="D90" s="22" t="s">
        <v>100</v>
      </c>
      <c r="E90" s="34">
        <v>0</v>
      </c>
      <c r="F90" s="10" t="s">
        <v>20</v>
      </c>
      <c r="G90" s="10" t="s">
        <v>20</v>
      </c>
      <c r="H90" s="10" t="s">
        <v>20</v>
      </c>
      <c r="I90" s="10" t="s">
        <v>20</v>
      </c>
      <c r="J90" s="10" t="s">
        <v>20</v>
      </c>
      <c r="K90" s="10" t="s">
        <v>20</v>
      </c>
      <c r="L90" s="10" t="s">
        <v>20</v>
      </c>
      <c r="M90" s="10" t="s">
        <v>20</v>
      </c>
      <c r="N90" s="10" t="s">
        <v>20</v>
      </c>
      <c r="O90" s="10" t="s">
        <v>20</v>
      </c>
      <c r="P90" s="10" t="s">
        <v>20</v>
      </c>
      <c r="Q90" s="10" t="s">
        <v>20</v>
      </c>
    </row>
    <row r="91" spans="1:17" ht="90" hidden="1" x14ac:dyDescent="0.25">
      <c r="A91" s="23" t="s">
        <v>892</v>
      </c>
      <c r="B91" s="24" t="s">
        <v>893</v>
      </c>
      <c r="C91" s="17">
        <v>35301</v>
      </c>
      <c r="D91" s="22" t="s">
        <v>101</v>
      </c>
      <c r="E91" s="34">
        <v>0</v>
      </c>
      <c r="F91" s="10" t="s">
        <v>20</v>
      </c>
      <c r="G91" s="10" t="s">
        <v>20</v>
      </c>
      <c r="H91" s="10" t="s">
        <v>20</v>
      </c>
      <c r="I91" s="10" t="s">
        <v>20</v>
      </c>
      <c r="J91" s="10" t="s">
        <v>20</v>
      </c>
      <c r="K91" s="10" t="s">
        <v>20</v>
      </c>
      <c r="L91" s="10" t="s">
        <v>20</v>
      </c>
      <c r="M91" s="10" t="s">
        <v>20</v>
      </c>
      <c r="N91" s="10" t="s">
        <v>20</v>
      </c>
      <c r="O91" s="10" t="s">
        <v>20</v>
      </c>
      <c r="P91" s="10" t="s">
        <v>20</v>
      </c>
      <c r="Q91" s="10" t="s">
        <v>20</v>
      </c>
    </row>
    <row r="92" spans="1:17" ht="75" x14ac:dyDescent="0.25">
      <c r="A92" s="23" t="s">
        <v>892</v>
      </c>
      <c r="B92" s="24" t="s">
        <v>893</v>
      </c>
      <c r="C92" s="17">
        <v>35501</v>
      </c>
      <c r="D92" s="22" t="s">
        <v>102</v>
      </c>
      <c r="E92" s="34">
        <v>1456.6901600000001</v>
      </c>
      <c r="F92" s="10" t="s">
        <v>20</v>
      </c>
      <c r="G92" s="10" t="s">
        <v>20</v>
      </c>
      <c r="H92" s="10" t="s">
        <v>20</v>
      </c>
      <c r="I92" s="10" t="s">
        <v>20</v>
      </c>
      <c r="J92" s="10" t="s">
        <v>20</v>
      </c>
      <c r="K92" s="10" t="s">
        <v>20</v>
      </c>
      <c r="L92" s="10" t="s">
        <v>20</v>
      </c>
      <c r="M92" s="10" t="s">
        <v>20</v>
      </c>
      <c r="N92" s="10" t="s">
        <v>20</v>
      </c>
      <c r="O92" s="10" t="s">
        <v>20</v>
      </c>
      <c r="P92" s="10" t="s">
        <v>20</v>
      </c>
      <c r="Q92" s="10" t="s">
        <v>20</v>
      </c>
    </row>
    <row r="93" spans="1:17" ht="105" hidden="1" x14ac:dyDescent="0.25">
      <c r="A93" s="23" t="s">
        <v>892</v>
      </c>
      <c r="B93" s="24" t="s">
        <v>893</v>
      </c>
      <c r="C93" s="17">
        <v>35701</v>
      </c>
      <c r="D93" s="22" t="s">
        <v>103</v>
      </c>
      <c r="E93" s="34">
        <v>0</v>
      </c>
      <c r="F93" s="10" t="s">
        <v>20</v>
      </c>
      <c r="G93" s="10" t="s">
        <v>20</v>
      </c>
      <c r="H93" s="10" t="s">
        <v>20</v>
      </c>
      <c r="I93" s="10" t="s">
        <v>20</v>
      </c>
      <c r="J93" s="10" t="s">
        <v>20</v>
      </c>
      <c r="K93" s="10" t="s">
        <v>20</v>
      </c>
      <c r="L93" s="10" t="s">
        <v>20</v>
      </c>
      <c r="M93" s="10" t="s">
        <v>20</v>
      </c>
      <c r="N93" s="10" t="s">
        <v>20</v>
      </c>
      <c r="O93" s="10" t="s">
        <v>20</v>
      </c>
      <c r="P93" s="10" t="s">
        <v>20</v>
      </c>
      <c r="Q93" s="10" t="s">
        <v>20</v>
      </c>
    </row>
    <row r="94" spans="1:17" ht="45" hidden="1" x14ac:dyDescent="0.25">
      <c r="A94" s="23" t="s">
        <v>892</v>
      </c>
      <c r="B94" s="24" t="s">
        <v>893</v>
      </c>
      <c r="C94" s="17">
        <v>35801</v>
      </c>
      <c r="D94" s="22" t="s">
        <v>104</v>
      </c>
      <c r="E94" s="34">
        <v>0</v>
      </c>
      <c r="F94" s="10" t="s">
        <v>20</v>
      </c>
      <c r="G94" s="10" t="s">
        <v>20</v>
      </c>
      <c r="H94" s="10" t="s">
        <v>20</v>
      </c>
      <c r="I94" s="10" t="s">
        <v>20</v>
      </c>
      <c r="J94" s="10" t="s">
        <v>20</v>
      </c>
      <c r="K94" s="10" t="s">
        <v>20</v>
      </c>
      <c r="L94" s="10" t="s">
        <v>20</v>
      </c>
      <c r="M94" s="10" t="s">
        <v>20</v>
      </c>
      <c r="N94" s="10" t="s">
        <v>20</v>
      </c>
      <c r="O94" s="10" t="s">
        <v>20</v>
      </c>
      <c r="P94" s="10" t="s">
        <v>20</v>
      </c>
      <c r="Q94" s="10" t="s">
        <v>20</v>
      </c>
    </row>
    <row r="95" spans="1:17" ht="75" hidden="1" x14ac:dyDescent="0.25">
      <c r="A95" s="23" t="s">
        <v>892</v>
      </c>
      <c r="B95" s="24" t="s">
        <v>893</v>
      </c>
      <c r="C95" s="17">
        <v>36101</v>
      </c>
      <c r="D95" s="22" t="s">
        <v>105</v>
      </c>
      <c r="E95" s="34">
        <v>0</v>
      </c>
      <c r="F95" s="10" t="s">
        <v>20</v>
      </c>
      <c r="G95" s="10" t="s">
        <v>20</v>
      </c>
      <c r="H95" s="10" t="s">
        <v>20</v>
      </c>
      <c r="I95" s="10" t="s">
        <v>20</v>
      </c>
      <c r="J95" s="10" t="s">
        <v>20</v>
      </c>
      <c r="K95" s="10" t="s">
        <v>20</v>
      </c>
      <c r="L95" s="10" t="s">
        <v>20</v>
      </c>
      <c r="M95" s="10" t="s">
        <v>20</v>
      </c>
      <c r="N95" s="10" t="s">
        <v>20</v>
      </c>
      <c r="O95" s="10" t="s">
        <v>20</v>
      </c>
      <c r="P95" s="10" t="s">
        <v>20</v>
      </c>
      <c r="Q95" s="10" t="s">
        <v>20</v>
      </c>
    </row>
    <row r="96" spans="1:17" ht="30" x14ac:dyDescent="0.25">
      <c r="A96" s="23" t="s">
        <v>892</v>
      </c>
      <c r="B96" s="24" t="s">
        <v>893</v>
      </c>
      <c r="C96" s="17">
        <v>37501</v>
      </c>
      <c r="D96" s="22" t="s">
        <v>106</v>
      </c>
      <c r="E96" s="34">
        <v>7806.64984</v>
      </c>
      <c r="F96" s="10" t="s">
        <v>20</v>
      </c>
      <c r="G96" s="10" t="s">
        <v>20</v>
      </c>
      <c r="H96" s="10" t="s">
        <v>20</v>
      </c>
      <c r="I96" s="10" t="s">
        <v>20</v>
      </c>
      <c r="J96" s="10" t="s">
        <v>20</v>
      </c>
      <c r="K96" s="10" t="s">
        <v>20</v>
      </c>
      <c r="L96" s="10" t="s">
        <v>20</v>
      </c>
      <c r="M96" s="10" t="s">
        <v>20</v>
      </c>
      <c r="N96" s="10" t="s">
        <v>20</v>
      </c>
      <c r="O96" s="10" t="s">
        <v>20</v>
      </c>
      <c r="P96" s="10" t="s">
        <v>20</v>
      </c>
      <c r="Q96" s="10" t="s">
        <v>20</v>
      </c>
    </row>
    <row r="97" spans="1:17" ht="30" hidden="1" x14ac:dyDescent="0.25">
      <c r="A97" s="23" t="s">
        <v>892</v>
      </c>
      <c r="B97" s="24" t="s">
        <v>893</v>
      </c>
      <c r="C97" s="17">
        <v>37601</v>
      </c>
      <c r="D97" s="22" t="s">
        <v>107</v>
      </c>
      <c r="E97" s="34">
        <v>0</v>
      </c>
      <c r="F97" s="10" t="s">
        <v>20</v>
      </c>
      <c r="G97" s="10" t="s">
        <v>20</v>
      </c>
      <c r="H97" s="10" t="s">
        <v>20</v>
      </c>
      <c r="I97" s="10" t="s">
        <v>20</v>
      </c>
      <c r="J97" s="10" t="s">
        <v>20</v>
      </c>
      <c r="K97" s="10" t="s">
        <v>20</v>
      </c>
      <c r="L97" s="10" t="s">
        <v>20</v>
      </c>
      <c r="M97" s="10" t="s">
        <v>20</v>
      </c>
      <c r="N97" s="10" t="s">
        <v>20</v>
      </c>
      <c r="O97" s="10" t="s">
        <v>20</v>
      </c>
      <c r="P97" s="10" t="s">
        <v>20</v>
      </c>
      <c r="Q97" s="10" t="s">
        <v>20</v>
      </c>
    </row>
    <row r="98" spans="1:17" ht="30" hidden="1" x14ac:dyDescent="0.25">
      <c r="A98" s="23" t="s">
        <v>892</v>
      </c>
      <c r="B98" s="24" t="s">
        <v>893</v>
      </c>
      <c r="C98" s="17">
        <v>38101</v>
      </c>
      <c r="D98" s="22" t="s">
        <v>108</v>
      </c>
      <c r="E98" s="34">
        <v>0</v>
      </c>
      <c r="F98" s="10" t="s">
        <v>20</v>
      </c>
      <c r="G98" s="10" t="s">
        <v>20</v>
      </c>
      <c r="H98" s="10" t="s">
        <v>20</v>
      </c>
      <c r="I98" s="10" t="s">
        <v>20</v>
      </c>
      <c r="J98" s="10" t="s">
        <v>20</v>
      </c>
      <c r="K98" s="10" t="s">
        <v>20</v>
      </c>
      <c r="L98" s="10" t="s">
        <v>20</v>
      </c>
      <c r="M98" s="10" t="s">
        <v>20</v>
      </c>
      <c r="N98" s="10" t="s">
        <v>20</v>
      </c>
      <c r="O98" s="10" t="s">
        <v>20</v>
      </c>
      <c r="P98" s="10" t="s">
        <v>20</v>
      </c>
      <c r="Q98" s="10" t="s">
        <v>20</v>
      </c>
    </row>
    <row r="99" spans="1:17" ht="30" hidden="1" x14ac:dyDescent="0.25">
      <c r="A99" s="23" t="s">
        <v>892</v>
      </c>
      <c r="B99" s="24" t="s">
        <v>893</v>
      </c>
      <c r="C99" s="17">
        <v>38201</v>
      </c>
      <c r="D99" s="22" t="s">
        <v>109</v>
      </c>
      <c r="E99" s="34">
        <v>0</v>
      </c>
      <c r="F99" s="10" t="s">
        <v>20</v>
      </c>
      <c r="G99" s="10" t="s">
        <v>20</v>
      </c>
      <c r="H99" s="10" t="s">
        <v>20</v>
      </c>
      <c r="I99" s="10" t="s">
        <v>20</v>
      </c>
      <c r="J99" s="10" t="s">
        <v>20</v>
      </c>
      <c r="K99" s="10" t="s">
        <v>20</v>
      </c>
      <c r="L99" s="10" t="s">
        <v>20</v>
      </c>
      <c r="M99" s="10" t="s">
        <v>20</v>
      </c>
      <c r="N99" s="10" t="s">
        <v>20</v>
      </c>
      <c r="O99" s="10" t="s">
        <v>20</v>
      </c>
      <c r="P99" s="10" t="s">
        <v>20</v>
      </c>
      <c r="Q99" s="10" t="s">
        <v>20</v>
      </c>
    </row>
    <row r="100" spans="1:17" ht="24" hidden="1" x14ac:dyDescent="0.25">
      <c r="A100" s="23" t="s">
        <v>892</v>
      </c>
      <c r="B100" s="24" t="s">
        <v>893</v>
      </c>
      <c r="C100" s="17">
        <v>38401</v>
      </c>
      <c r="D100" s="22" t="s">
        <v>110</v>
      </c>
      <c r="E100" s="34">
        <v>0</v>
      </c>
      <c r="F100" s="10" t="s">
        <v>20</v>
      </c>
      <c r="G100" s="10" t="s">
        <v>20</v>
      </c>
      <c r="H100" s="10" t="s">
        <v>20</v>
      </c>
      <c r="I100" s="10" t="s">
        <v>20</v>
      </c>
      <c r="J100" s="10" t="s">
        <v>20</v>
      </c>
      <c r="K100" s="10" t="s">
        <v>20</v>
      </c>
      <c r="L100" s="10" t="s">
        <v>20</v>
      </c>
      <c r="M100" s="10" t="s">
        <v>20</v>
      </c>
      <c r="N100" s="10" t="s">
        <v>20</v>
      </c>
      <c r="O100" s="10" t="s">
        <v>20</v>
      </c>
      <c r="P100" s="10" t="s">
        <v>20</v>
      </c>
      <c r="Q100" s="10" t="s">
        <v>20</v>
      </c>
    </row>
    <row r="101" spans="1:17" ht="30" hidden="1" x14ac:dyDescent="0.25">
      <c r="A101" s="23" t="s">
        <v>892</v>
      </c>
      <c r="B101" s="24" t="s">
        <v>893</v>
      </c>
      <c r="C101" s="17">
        <v>39101</v>
      </c>
      <c r="D101" s="22" t="s">
        <v>582</v>
      </c>
      <c r="E101" s="34">
        <v>0</v>
      </c>
      <c r="F101" s="10" t="s">
        <v>20</v>
      </c>
      <c r="G101" s="10" t="s">
        <v>20</v>
      </c>
      <c r="H101" s="10" t="s">
        <v>20</v>
      </c>
      <c r="I101" s="10" t="s">
        <v>20</v>
      </c>
      <c r="J101" s="10" t="s">
        <v>20</v>
      </c>
      <c r="K101" s="10" t="s">
        <v>20</v>
      </c>
      <c r="L101" s="10" t="s">
        <v>20</v>
      </c>
      <c r="M101" s="10" t="s">
        <v>20</v>
      </c>
      <c r="N101" s="10" t="s">
        <v>20</v>
      </c>
      <c r="O101" s="10" t="s">
        <v>20</v>
      </c>
      <c r="P101" s="10" t="s">
        <v>20</v>
      </c>
      <c r="Q101" s="10" t="s">
        <v>20</v>
      </c>
    </row>
    <row r="102" spans="1:17" ht="30" hidden="1" x14ac:dyDescent="0.25">
      <c r="A102" s="23" t="s">
        <v>892</v>
      </c>
      <c r="B102" s="24" t="s">
        <v>893</v>
      </c>
      <c r="C102" s="17">
        <v>39206</v>
      </c>
      <c r="D102" s="22" t="s">
        <v>111</v>
      </c>
      <c r="E102" s="34">
        <v>0</v>
      </c>
      <c r="F102" s="10" t="s">
        <v>20</v>
      </c>
      <c r="G102" s="10" t="s">
        <v>20</v>
      </c>
      <c r="H102" s="10" t="s">
        <v>20</v>
      </c>
      <c r="I102" s="10" t="s">
        <v>20</v>
      </c>
      <c r="J102" s="10" t="s">
        <v>20</v>
      </c>
      <c r="K102" s="10" t="s">
        <v>20</v>
      </c>
      <c r="L102" s="10" t="s">
        <v>20</v>
      </c>
      <c r="M102" s="10" t="s">
        <v>20</v>
      </c>
      <c r="N102" s="10" t="s">
        <v>20</v>
      </c>
      <c r="O102" s="10" t="s">
        <v>20</v>
      </c>
      <c r="P102" s="10" t="s">
        <v>20</v>
      </c>
      <c r="Q102" s="10" t="s">
        <v>20</v>
      </c>
    </row>
    <row r="103" spans="1:17" ht="45" hidden="1" x14ac:dyDescent="0.25">
      <c r="A103" s="23" t="s">
        <v>892</v>
      </c>
      <c r="B103" s="24" t="s">
        <v>893</v>
      </c>
      <c r="C103" s="17">
        <v>39209</v>
      </c>
      <c r="D103" s="22" t="s">
        <v>112</v>
      </c>
      <c r="E103" s="34">
        <v>0</v>
      </c>
      <c r="F103" s="10" t="s">
        <v>20</v>
      </c>
      <c r="G103" s="10" t="s">
        <v>20</v>
      </c>
      <c r="H103" s="10" t="s">
        <v>20</v>
      </c>
      <c r="I103" s="10" t="s">
        <v>20</v>
      </c>
      <c r="J103" s="10" t="s">
        <v>20</v>
      </c>
      <c r="K103" s="10" t="s">
        <v>20</v>
      </c>
      <c r="L103" s="10" t="s">
        <v>20</v>
      </c>
      <c r="M103" s="10" t="s">
        <v>20</v>
      </c>
      <c r="N103" s="10" t="s">
        <v>20</v>
      </c>
      <c r="O103" s="10" t="s">
        <v>20</v>
      </c>
      <c r="P103" s="10" t="s">
        <v>20</v>
      </c>
      <c r="Q103" s="10" t="s">
        <v>20</v>
      </c>
    </row>
    <row r="104" spans="1:17" ht="45" hidden="1" x14ac:dyDescent="0.25">
      <c r="A104" s="23" t="s">
        <v>892</v>
      </c>
      <c r="B104" s="24" t="s">
        <v>893</v>
      </c>
      <c r="C104" s="17">
        <v>39501</v>
      </c>
      <c r="D104" s="22" t="s">
        <v>113</v>
      </c>
      <c r="E104" s="34">
        <v>0</v>
      </c>
      <c r="F104" s="10" t="s">
        <v>20</v>
      </c>
      <c r="G104" s="10" t="s">
        <v>20</v>
      </c>
      <c r="H104" s="10" t="s">
        <v>20</v>
      </c>
      <c r="I104" s="10" t="s">
        <v>20</v>
      </c>
      <c r="J104" s="10" t="s">
        <v>20</v>
      </c>
      <c r="K104" s="10" t="s">
        <v>20</v>
      </c>
      <c r="L104" s="10" t="s">
        <v>20</v>
      </c>
      <c r="M104" s="10" t="s">
        <v>20</v>
      </c>
      <c r="N104" s="10" t="s">
        <v>20</v>
      </c>
      <c r="O104" s="10" t="s">
        <v>20</v>
      </c>
      <c r="P104" s="10" t="s">
        <v>20</v>
      </c>
      <c r="Q104" s="10" t="s">
        <v>20</v>
      </c>
    </row>
    <row r="105" spans="1:17" ht="45" x14ac:dyDescent="0.25">
      <c r="A105" s="23" t="s">
        <v>892</v>
      </c>
      <c r="B105" s="24" t="s">
        <v>893</v>
      </c>
      <c r="C105" s="17">
        <v>39801</v>
      </c>
      <c r="D105" s="22" t="s">
        <v>114</v>
      </c>
      <c r="E105" s="34">
        <v>12894.130440000001</v>
      </c>
      <c r="F105" s="10" t="s">
        <v>20</v>
      </c>
      <c r="G105" s="10" t="s">
        <v>20</v>
      </c>
      <c r="H105" s="10" t="s">
        <v>20</v>
      </c>
      <c r="I105" s="10" t="s">
        <v>20</v>
      </c>
      <c r="J105" s="10" t="s">
        <v>20</v>
      </c>
      <c r="K105" s="10" t="s">
        <v>20</v>
      </c>
      <c r="L105" s="10" t="s">
        <v>20</v>
      </c>
      <c r="M105" s="10" t="s">
        <v>20</v>
      </c>
      <c r="N105" s="10" t="s">
        <v>20</v>
      </c>
      <c r="O105" s="10" t="s">
        <v>20</v>
      </c>
      <c r="P105" s="10" t="s">
        <v>20</v>
      </c>
      <c r="Q105" s="10" t="s">
        <v>20</v>
      </c>
    </row>
    <row r="106" spans="1:17" ht="30" hidden="1" x14ac:dyDescent="0.25">
      <c r="A106" s="23" t="s">
        <v>892</v>
      </c>
      <c r="B106" s="24" t="s">
        <v>893</v>
      </c>
      <c r="C106" s="17">
        <v>39802</v>
      </c>
      <c r="D106" s="22" t="s">
        <v>115</v>
      </c>
      <c r="E106" s="34">
        <v>0</v>
      </c>
      <c r="F106" s="10" t="s">
        <v>20</v>
      </c>
      <c r="G106" s="10" t="s">
        <v>20</v>
      </c>
      <c r="H106" s="10" t="s">
        <v>20</v>
      </c>
      <c r="I106" s="10" t="s">
        <v>20</v>
      </c>
      <c r="J106" s="10" t="s">
        <v>20</v>
      </c>
      <c r="K106" s="10" t="s">
        <v>20</v>
      </c>
      <c r="L106" s="10" t="s">
        <v>20</v>
      </c>
      <c r="M106" s="10" t="s">
        <v>20</v>
      </c>
      <c r="N106" s="10" t="s">
        <v>20</v>
      </c>
      <c r="O106" s="10" t="s">
        <v>20</v>
      </c>
      <c r="P106" s="10" t="s">
        <v>20</v>
      </c>
      <c r="Q106" s="10" t="s">
        <v>20</v>
      </c>
    </row>
    <row r="107" spans="1:17" ht="75" hidden="1" x14ac:dyDescent="0.25">
      <c r="A107" s="23" t="s">
        <v>892</v>
      </c>
      <c r="B107" s="24" t="s">
        <v>893</v>
      </c>
      <c r="C107" s="29">
        <v>4000</v>
      </c>
      <c r="D107" s="30" t="s">
        <v>668</v>
      </c>
      <c r="E107" s="25">
        <v>0</v>
      </c>
      <c r="F107" s="10" t="s">
        <v>20</v>
      </c>
      <c r="G107" s="10" t="s">
        <v>20</v>
      </c>
      <c r="H107" s="10" t="s">
        <v>20</v>
      </c>
      <c r="I107" s="10" t="s">
        <v>20</v>
      </c>
      <c r="J107" s="10" t="s">
        <v>20</v>
      </c>
      <c r="K107" s="10" t="s">
        <v>20</v>
      </c>
      <c r="L107" s="10" t="s">
        <v>20</v>
      </c>
      <c r="M107" s="10" t="s">
        <v>20</v>
      </c>
      <c r="N107" s="10" t="s">
        <v>20</v>
      </c>
      <c r="O107" s="10" t="s">
        <v>20</v>
      </c>
      <c r="P107" s="10" t="s">
        <v>20</v>
      </c>
      <c r="Q107" s="10" t="s">
        <v>20</v>
      </c>
    </row>
    <row r="108" spans="1:17" ht="30" hidden="1" x14ac:dyDescent="0.25">
      <c r="A108" s="23" t="s">
        <v>892</v>
      </c>
      <c r="B108" s="24" t="s">
        <v>893</v>
      </c>
      <c r="C108" s="17">
        <v>43101</v>
      </c>
      <c r="D108" s="22" t="s">
        <v>116</v>
      </c>
      <c r="E108" s="35">
        <v>0</v>
      </c>
      <c r="F108" s="10" t="s">
        <v>20</v>
      </c>
      <c r="G108" s="10" t="s">
        <v>20</v>
      </c>
      <c r="H108" s="10" t="s">
        <v>20</v>
      </c>
      <c r="I108" s="10" t="s">
        <v>20</v>
      </c>
      <c r="J108" s="10" t="s">
        <v>20</v>
      </c>
      <c r="K108" s="10" t="s">
        <v>20</v>
      </c>
      <c r="L108" s="10" t="s">
        <v>20</v>
      </c>
      <c r="M108" s="10" t="s">
        <v>20</v>
      </c>
      <c r="N108" s="10" t="s">
        <v>20</v>
      </c>
      <c r="O108" s="10" t="s">
        <v>20</v>
      </c>
      <c r="P108" s="10" t="s">
        <v>20</v>
      </c>
      <c r="Q108" s="10" t="s">
        <v>20</v>
      </c>
    </row>
    <row r="109" spans="1:17" ht="30" hidden="1" x14ac:dyDescent="0.25">
      <c r="A109" s="23" t="s">
        <v>892</v>
      </c>
      <c r="B109" s="24" t="s">
        <v>893</v>
      </c>
      <c r="C109" s="17">
        <v>43301</v>
      </c>
      <c r="D109" s="22" t="s">
        <v>117</v>
      </c>
      <c r="E109" s="35">
        <v>0</v>
      </c>
      <c r="F109" s="10" t="s">
        <v>20</v>
      </c>
      <c r="G109" s="10" t="s">
        <v>20</v>
      </c>
      <c r="H109" s="10" t="s">
        <v>20</v>
      </c>
      <c r="I109" s="10" t="s">
        <v>20</v>
      </c>
      <c r="J109" s="10" t="s">
        <v>20</v>
      </c>
      <c r="K109" s="10" t="s">
        <v>20</v>
      </c>
      <c r="L109" s="10" t="s">
        <v>20</v>
      </c>
      <c r="M109" s="10" t="s">
        <v>20</v>
      </c>
      <c r="N109" s="10" t="s">
        <v>20</v>
      </c>
      <c r="O109" s="10" t="s">
        <v>20</v>
      </c>
      <c r="P109" s="10" t="s">
        <v>20</v>
      </c>
      <c r="Q109" s="10" t="s">
        <v>20</v>
      </c>
    </row>
    <row r="110" spans="1:17" ht="60" hidden="1" x14ac:dyDescent="0.25">
      <c r="A110" s="23" t="s">
        <v>892</v>
      </c>
      <c r="B110" s="24" t="s">
        <v>893</v>
      </c>
      <c r="C110" s="17">
        <v>44101</v>
      </c>
      <c r="D110" s="22" t="s">
        <v>118</v>
      </c>
      <c r="E110" s="35">
        <v>0</v>
      </c>
      <c r="F110" s="10" t="s">
        <v>20</v>
      </c>
      <c r="G110" s="10" t="s">
        <v>20</v>
      </c>
      <c r="H110" s="10" t="s">
        <v>20</v>
      </c>
      <c r="I110" s="10" t="s">
        <v>20</v>
      </c>
      <c r="J110" s="10" t="s">
        <v>20</v>
      </c>
      <c r="K110" s="10" t="s">
        <v>20</v>
      </c>
      <c r="L110" s="10" t="s">
        <v>20</v>
      </c>
      <c r="M110" s="10" t="s">
        <v>20</v>
      </c>
      <c r="N110" s="10" t="s">
        <v>20</v>
      </c>
      <c r="O110" s="10" t="s">
        <v>20</v>
      </c>
      <c r="P110" s="10" t="s">
        <v>20</v>
      </c>
      <c r="Q110" s="10" t="s">
        <v>20</v>
      </c>
    </row>
    <row r="111" spans="1:17" ht="60" hidden="1" x14ac:dyDescent="0.25">
      <c r="A111" s="23" t="s">
        <v>892</v>
      </c>
      <c r="B111" s="24" t="s">
        <v>893</v>
      </c>
      <c r="C111" s="17">
        <v>44102</v>
      </c>
      <c r="D111" s="22" t="s">
        <v>119</v>
      </c>
      <c r="E111" s="35">
        <v>0</v>
      </c>
      <c r="F111" s="10" t="s">
        <v>20</v>
      </c>
      <c r="G111" s="10" t="s">
        <v>20</v>
      </c>
      <c r="H111" s="10" t="s">
        <v>20</v>
      </c>
      <c r="I111" s="10" t="s">
        <v>20</v>
      </c>
      <c r="J111" s="10" t="s">
        <v>20</v>
      </c>
      <c r="K111" s="10" t="s">
        <v>20</v>
      </c>
      <c r="L111" s="10" t="s">
        <v>20</v>
      </c>
      <c r="M111" s="10" t="s">
        <v>20</v>
      </c>
      <c r="N111" s="10" t="s">
        <v>20</v>
      </c>
      <c r="O111" s="10" t="s">
        <v>20</v>
      </c>
      <c r="P111" s="10" t="s">
        <v>20</v>
      </c>
      <c r="Q111" s="10" t="s">
        <v>20</v>
      </c>
    </row>
    <row r="112" spans="1:17" ht="60" hidden="1" x14ac:dyDescent="0.25">
      <c r="A112" s="23" t="s">
        <v>892</v>
      </c>
      <c r="B112" s="24" t="s">
        <v>893</v>
      </c>
      <c r="C112" s="17">
        <v>44103</v>
      </c>
      <c r="D112" s="22" t="s">
        <v>120</v>
      </c>
      <c r="E112" s="35">
        <v>0</v>
      </c>
      <c r="F112" s="10" t="s">
        <v>20</v>
      </c>
      <c r="G112" s="10" t="s">
        <v>20</v>
      </c>
      <c r="H112" s="10" t="s">
        <v>20</v>
      </c>
      <c r="I112" s="10" t="s">
        <v>20</v>
      </c>
      <c r="J112" s="10" t="s">
        <v>20</v>
      </c>
      <c r="K112" s="10" t="s">
        <v>20</v>
      </c>
      <c r="L112" s="10" t="s">
        <v>20</v>
      </c>
      <c r="M112" s="10" t="s">
        <v>20</v>
      </c>
      <c r="N112" s="10" t="s">
        <v>20</v>
      </c>
      <c r="O112" s="10" t="s">
        <v>20</v>
      </c>
      <c r="P112" s="10" t="s">
        <v>20</v>
      </c>
      <c r="Q112" s="10" t="s">
        <v>20</v>
      </c>
    </row>
    <row r="113" spans="1:17" ht="75" hidden="1" x14ac:dyDescent="0.25">
      <c r="A113" s="23" t="s">
        <v>892</v>
      </c>
      <c r="B113" s="24" t="s">
        <v>893</v>
      </c>
      <c r="C113" s="17">
        <v>44105</v>
      </c>
      <c r="D113" s="22" t="s">
        <v>121</v>
      </c>
      <c r="E113" s="35">
        <v>0</v>
      </c>
      <c r="F113" s="10" t="s">
        <v>20</v>
      </c>
      <c r="G113" s="10" t="s">
        <v>20</v>
      </c>
      <c r="H113" s="10" t="s">
        <v>20</v>
      </c>
      <c r="I113" s="10" t="s">
        <v>20</v>
      </c>
      <c r="J113" s="10" t="s">
        <v>20</v>
      </c>
      <c r="K113" s="10" t="s">
        <v>20</v>
      </c>
      <c r="L113" s="10" t="s">
        <v>20</v>
      </c>
      <c r="M113" s="10" t="s">
        <v>20</v>
      </c>
      <c r="N113" s="10" t="s">
        <v>20</v>
      </c>
      <c r="O113" s="10" t="s">
        <v>20</v>
      </c>
      <c r="P113" s="10" t="s">
        <v>20</v>
      </c>
      <c r="Q113" s="10" t="s">
        <v>20</v>
      </c>
    </row>
    <row r="114" spans="1:17" ht="45" hidden="1" x14ac:dyDescent="0.25">
      <c r="A114" s="23" t="s">
        <v>892</v>
      </c>
      <c r="B114" s="24" t="s">
        <v>893</v>
      </c>
      <c r="C114" s="17">
        <v>44106</v>
      </c>
      <c r="D114" s="22" t="s">
        <v>122</v>
      </c>
      <c r="E114" s="34">
        <v>0</v>
      </c>
      <c r="F114" s="10" t="s">
        <v>20</v>
      </c>
      <c r="G114" s="10" t="s">
        <v>20</v>
      </c>
      <c r="H114" s="10" t="s">
        <v>20</v>
      </c>
      <c r="I114" s="10" t="s">
        <v>20</v>
      </c>
      <c r="J114" s="10" t="s">
        <v>20</v>
      </c>
      <c r="K114" s="10" t="s">
        <v>20</v>
      </c>
      <c r="L114" s="10" t="s">
        <v>20</v>
      </c>
      <c r="M114" s="10" t="s">
        <v>20</v>
      </c>
      <c r="N114" s="10" t="s">
        <v>20</v>
      </c>
      <c r="O114" s="10" t="s">
        <v>20</v>
      </c>
      <c r="P114" s="10" t="s">
        <v>20</v>
      </c>
      <c r="Q114" s="10" t="s">
        <v>20</v>
      </c>
    </row>
    <row r="115" spans="1:17" ht="60" hidden="1" x14ac:dyDescent="0.25">
      <c r="A115" s="23" t="s">
        <v>892</v>
      </c>
      <c r="B115" s="24" t="s">
        <v>893</v>
      </c>
      <c r="C115" s="17">
        <v>44201</v>
      </c>
      <c r="D115" s="22" t="s">
        <v>123</v>
      </c>
      <c r="E115" s="35">
        <v>0</v>
      </c>
      <c r="F115" s="10" t="s">
        <v>20</v>
      </c>
      <c r="G115" s="10" t="s">
        <v>20</v>
      </c>
      <c r="H115" s="10" t="s">
        <v>20</v>
      </c>
      <c r="I115" s="10" t="s">
        <v>20</v>
      </c>
      <c r="J115" s="10" t="s">
        <v>20</v>
      </c>
      <c r="K115" s="10" t="s">
        <v>20</v>
      </c>
      <c r="L115" s="10" t="s">
        <v>20</v>
      </c>
      <c r="M115" s="10" t="s">
        <v>20</v>
      </c>
      <c r="N115" s="10" t="s">
        <v>20</v>
      </c>
      <c r="O115" s="10" t="s">
        <v>20</v>
      </c>
      <c r="P115" s="10" t="s">
        <v>20</v>
      </c>
      <c r="Q115" s="10" t="s">
        <v>20</v>
      </c>
    </row>
    <row r="116" spans="1:17" ht="60" hidden="1" x14ac:dyDescent="0.25">
      <c r="A116" s="23" t="s">
        <v>892</v>
      </c>
      <c r="B116" s="24" t="s">
        <v>893</v>
      </c>
      <c r="C116" s="17">
        <v>44301</v>
      </c>
      <c r="D116" s="22" t="s">
        <v>124</v>
      </c>
      <c r="E116" s="35">
        <v>0</v>
      </c>
      <c r="F116" s="10" t="s">
        <v>20</v>
      </c>
      <c r="G116" s="10" t="s">
        <v>20</v>
      </c>
      <c r="H116" s="10" t="s">
        <v>20</v>
      </c>
      <c r="I116" s="10" t="s">
        <v>20</v>
      </c>
      <c r="J116" s="10" t="s">
        <v>20</v>
      </c>
      <c r="K116" s="10" t="s">
        <v>20</v>
      </c>
      <c r="L116" s="10" t="s">
        <v>20</v>
      </c>
      <c r="M116" s="10" t="s">
        <v>20</v>
      </c>
      <c r="N116" s="10" t="s">
        <v>20</v>
      </c>
      <c r="O116" s="10" t="s">
        <v>20</v>
      </c>
      <c r="P116" s="10" t="s">
        <v>20</v>
      </c>
      <c r="Q116" s="10" t="s">
        <v>20</v>
      </c>
    </row>
    <row r="117" spans="1:17" ht="45" hidden="1" x14ac:dyDescent="0.25">
      <c r="A117" s="23" t="s">
        <v>892</v>
      </c>
      <c r="B117" s="24" t="s">
        <v>893</v>
      </c>
      <c r="C117" s="17">
        <v>45201</v>
      </c>
      <c r="D117" s="22" t="s">
        <v>125</v>
      </c>
      <c r="E117" s="35">
        <v>0</v>
      </c>
      <c r="F117" s="10" t="s">
        <v>20</v>
      </c>
      <c r="G117" s="10" t="s">
        <v>20</v>
      </c>
      <c r="H117" s="10" t="s">
        <v>20</v>
      </c>
      <c r="I117" s="10" t="s">
        <v>20</v>
      </c>
      <c r="J117" s="10" t="s">
        <v>20</v>
      </c>
      <c r="K117" s="10" t="s">
        <v>20</v>
      </c>
      <c r="L117" s="10" t="s">
        <v>20</v>
      </c>
      <c r="M117" s="10" t="s">
        <v>20</v>
      </c>
      <c r="N117" s="10" t="s">
        <v>20</v>
      </c>
      <c r="O117" s="10" t="s">
        <v>20</v>
      </c>
      <c r="P117" s="10" t="s">
        <v>20</v>
      </c>
      <c r="Q117" s="10" t="s">
        <v>20</v>
      </c>
    </row>
    <row r="118" spans="1:17" ht="30" x14ac:dyDescent="0.25">
      <c r="A118" s="23" t="s">
        <v>892</v>
      </c>
      <c r="B118" s="24" t="s">
        <v>893</v>
      </c>
      <c r="C118" s="29">
        <v>5000</v>
      </c>
      <c r="D118" s="30" t="s">
        <v>669</v>
      </c>
      <c r="E118" s="25">
        <v>5900</v>
      </c>
      <c r="F118" s="10" t="s">
        <v>20</v>
      </c>
      <c r="G118" s="10" t="s">
        <v>20</v>
      </c>
      <c r="H118" s="10" t="s">
        <v>20</v>
      </c>
      <c r="I118" s="10" t="s">
        <v>20</v>
      </c>
      <c r="J118" s="10" t="s">
        <v>20</v>
      </c>
      <c r="K118" s="10" t="s">
        <v>20</v>
      </c>
      <c r="L118" s="10" t="s">
        <v>20</v>
      </c>
      <c r="M118" s="10" t="s">
        <v>20</v>
      </c>
      <c r="N118" s="10" t="s">
        <v>20</v>
      </c>
      <c r="O118" s="10" t="s">
        <v>20</v>
      </c>
      <c r="P118" s="10" t="s">
        <v>20</v>
      </c>
      <c r="Q118" s="10" t="s">
        <v>20</v>
      </c>
    </row>
    <row r="119" spans="1:17" ht="24" x14ac:dyDescent="0.25">
      <c r="A119" s="23" t="s">
        <v>892</v>
      </c>
      <c r="B119" s="24" t="s">
        <v>893</v>
      </c>
      <c r="C119" s="17">
        <v>51101</v>
      </c>
      <c r="D119" s="14" t="s">
        <v>126</v>
      </c>
      <c r="E119" s="34">
        <v>2400</v>
      </c>
      <c r="F119" s="10" t="s">
        <v>20</v>
      </c>
      <c r="G119" s="10" t="s">
        <v>20</v>
      </c>
      <c r="H119" s="10" t="s">
        <v>20</v>
      </c>
      <c r="I119" s="10" t="s">
        <v>20</v>
      </c>
      <c r="J119" s="10" t="s">
        <v>20</v>
      </c>
      <c r="K119" s="10" t="s">
        <v>20</v>
      </c>
      <c r="L119" s="10" t="s">
        <v>20</v>
      </c>
      <c r="M119" s="10" t="s">
        <v>20</v>
      </c>
      <c r="N119" s="10" t="s">
        <v>20</v>
      </c>
      <c r="O119" s="10" t="s">
        <v>20</v>
      </c>
      <c r="P119" s="10" t="s">
        <v>20</v>
      </c>
      <c r="Q119" s="10" t="s">
        <v>20</v>
      </c>
    </row>
    <row r="120" spans="1:17" ht="45" hidden="1" x14ac:dyDescent="0.25">
      <c r="A120" s="23" t="s">
        <v>892</v>
      </c>
      <c r="B120" s="24" t="s">
        <v>893</v>
      </c>
      <c r="C120" s="17">
        <v>51201</v>
      </c>
      <c r="D120" s="14" t="s">
        <v>127</v>
      </c>
      <c r="E120" s="26">
        <v>0</v>
      </c>
      <c r="F120" s="10" t="s">
        <v>20</v>
      </c>
      <c r="G120" s="10" t="s">
        <v>20</v>
      </c>
      <c r="H120" s="10" t="s">
        <v>20</v>
      </c>
      <c r="I120" s="10" t="s">
        <v>20</v>
      </c>
      <c r="J120" s="10" t="s">
        <v>20</v>
      </c>
      <c r="K120" s="10" t="s">
        <v>20</v>
      </c>
      <c r="L120" s="10" t="s">
        <v>20</v>
      </c>
      <c r="M120" s="10" t="s">
        <v>20</v>
      </c>
      <c r="N120" s="10" t="s">
        <v>20</v>
      </c>
      <c r="O120" s="10" t="s">
        <v>20</v>
      </c>
      <c r="P120" s="10" t="s">
        <v>20</v>
      </c>
      <c r="Q120" s="10" t="s">
        <v>20</v>
      </c>
    </row>
    <row r="121" spans="1:17" ht="45" hidden="1" x14ac:dyDescent="0.25">
      <c r="A121" s="23" t="s">
        <v>892</v>
      </c>
      <c r="B121" s="24" t="s">
        <v>893</v>
      </c>
      <c r="C121" s="17">
        <v>51301</v>
      </c>
      <c r="D121" s="14" t="s">
        <v>128</v>
      </c>
      <c r="E121" s="26">
        <v>0</v>
      </c>
      <c r="F121" s="10" t="s">
        <v>20</v>
      </c>
      <c r="G121" s="10" t="s">
        <v>20</v>
      </c>
      <c r="H121" s="10" t="s">
        <v>20</v>
      </c>
      <c r="I121" s="10" t="s">
        <v>20</v>
      </c>
      <c r="J121" s="10" t="s">
        <v>20</v>
      </c>
      <c r="K121" s="10" t="s">
        <v>20</v>
      </c>
      <c r="L121" s="10" t="s">
        <v>20</v>
      </c>
      <c r="M121" s="10" t="s">
        <v>20</v>
      </c>
      <c r="N121" s="10" t="s">
        <v>20</v>
      </c>
      <c r="O121" s="10" t="s">
        <v>20</v>
      </c>
      <c r="P121" s="10" t="s">
        <v>20</v>
      </c>
      <c r="Q121" s="10" t="s">
        <v>20</v>
      </c>
    </row>
    <row r="122" spans="1:17" ht="30" x14ac:dyDescent="0.25">
      <c r="A122" s="23" t="s">
        <v>892</v>
      </c>
      <c r="B122" s="24" t="s">
        <v>893</v>
      </c>
      <c r="C122" s="17">
        <v>51501</v>
      </c>
      <c r="D122" s="14" t="s">
        <v>129</v>
      </c>
      <c r="E122" s="34">
        <v>3000</v>
      </c>
      <c r="F122" s="10" t="s">
        <v>20</v>
      </c>
      <c r="G122" s="10" t="s">
        <v>20</v>
      </c>
      <c r="H122" s="10" t="s">
        <v>20</v>
      </c>
      <c r="I122" s="10" t="s">
        <v>20</v>
      </c>
      <c r="J122" s="10" t="s">
        <v>20</v>
      </c>
      <c r="K122" s="10" t="s">
        <v>20</v>
      </c>
      <c r="L122" s="10" t="s">
        <v>20</v>
      </c>
      <c r="M122" s="10" t="s">
        <v>20</v>
      </c>
      <c r="N122" s="10" t="s">
        <v>20</v>
      </c>
      <c r="O122" s="10" t="s">
        <v>20</v>
      </c>
      <c r="P122" s="10" t="s">
        <v>20</v>
      </c>
      <c r="Q122" s="10" t="s">
        <v>20</v>
      </c>
    </row>
    <row r="123" spans="1:17" ht="45" hidden="1" x14ac:dyDescent="0.25">
      <c r="A123" s="23" t="s">
        <v>892</v>
      </c>
      <c r="B123" s="24" t="s">
        <v>893</v>
      </c>
      <c r="C123" s="17">
        <v>52101</v>
      </c>
      <c r="D123" s="14" t="s">
        <v>130</v>
      </c>
      <c r="E123" s="26">
        <v>0</v>
      </c>
      <c r="F123" s="10" t="s">
        <v>20</v>
      </c>
      <c r="G123" s="10" t="s">
        <v>20</v>
      </c>
      <c r="H123" s="10" t="s">
        <v>20</v>
      </c>
      <c r="I123" s="10" t="s">
        <v>20</v>
      </c>
      <c r="J123" s="10" t="s">
        <v>20</v>
      </c>
      <c r="K123" s="10" t="s">
        <v>20</v>
      </c>
      <c r="L123" s="10" t="s">
        <v>20</v>
      </c>
      <c r="M123" s="10" t="s">
        <v>20</v>
      </c>
      <c r="N123" s="10" t="s">
        <v>20</v>
      </c>
      <c r="O123" s="10" t="s">
        <v>20</v>
      </c>
      <c r="P123" s="10" t="s">
        <v>20</v>
      </c>
      <c r="Q123" s="10" t="s">
        <v>20</v>
      </c>
    </row>
    <row r="124" spans="1:17" ht="45" hidden="1" x14ac:dyDescent="0.25">
      <c r="A124" s="23" t="s">
        <v>892</v>
      </c>
      <c r="B124" s="24" t="s">
        <v>893</v>
      </c>
      <c r="C124" s="17">
        <v>52301</v>
      </c>
      <c r="D124" s="14" t="s">
        <v>131</v>
      </c>
      <c r="E124" s="26">
        <v>0</v>
      </c>
      <c r="F124" s="10" t="s">
        <v>20</v>
      </c>
      <c r="G124" s="10" t="s">
        <v>20</v>
      </c>
      <c r="H124" s="10" t="s">
        <v>20</v>
      </c>
      <c r="I124" s="10" t="s">
        <v>20</v>
      </c>
      <c r="J124" s="10" t="s">
        <v>20</v>
      </c>
      <c r="K124" s="10" t="s">
        <v>20</v>
      </c>
      <c r="L124" s="10" t="s">
        <v>20</v>
      </c>
      <c r="M124" s="10" t="s">
        <v>20</v>
      </c>
      <c r="N124" s="10" t="s">
        <v>20</v>
      </c>
      <c r="O124" s="10" t="s">
        <v>20</v>
      </c>
      <c r="P124" s="10" t="s">
        <v>20</v>
      </c>
      <c r="Q124" s="10" t="s">
        <v>20</v>
      </c>
    </row>
    <row r="125" spans="1:17" ht="45" hidden="1" x14ac:dyDescent="0.25">
      <c r="A125" s="23" t="s">
        <v>892</v>
      </c>
      <c r="B125" s="24" t="s">
        <v>893</v>
      </c>
      <c r="C125" s="17">
        <v>53101</v>
      </c>
      <c r="D125" s="14" t="s">
        <v>132</v>
      </c>
      <c r="E125" s="34">
        <v>0</v>
      </c>
      <c r="F125" s="10" t="s">
        <v>20</v>
      </c>
      <c r="G125" s="10" t="s">
        <v>20</v>
      </c>
      <c r="H125" s="10" t="s">
        <v>20</v>
      </c>
      <c r="I125" s="10" t="s">
        <v>20</v>
      </c>
      <c r="J125" s="10" t="s">
        <v>20</v>
      </c>
      <c r="K125" s="10" t="s">
        <v>20</v>
      </c>
      <c r="L125" s="10" t="s">
        <v>20</v>
      </c>
      <c r="M125" s="10" t="s">
        <v>20</v>
      </c>
      <c r="N125" s="10" t="s">
        <v>20</v>
      </c>
      <c r="O125" s="10" t="s">
        <v>20</v>
      </c>
      <c r="P125" s="10" t="s">
        <v>20</v>
      </c>
      <c r="Q125" s="10" t="s">
        <v>20</v>
      </c>
    </row>
    <row r="126" spans="1:17" ht="90" hidden="1" x14ac:dyDescent="0.25">
      <c r="A126" s="23" t="s">
        <v>892</v>
      </c>
      <c r="B126" s="24" t="s">
        <v>893</v>
      </c>
      <c r="C126" s="17">
        <v>54103</v>
      </c>
      <c r="D126" s="14" t="s">
        <v>584</v>
      </c>
      <c r="E126" s="26">
        <v>0</v>
      </c>
      <c r="F126" s="10" t="s">
        <v>20</v>
      </c>
      <c r="G126" s="10" t="s">
        <v>20</v>
      </c>
      <c r="H126" s="10" t="s">
        <v>20</v>
      </c>
      <c r="I126" s="10" t="s">
        <v>20</v>
      </c>
      <c r="J126" s="10" t="s">
        <v>20</v>
      </c>
      <c r="K126" s="10" t="s">
        <v>20</v>
      </c>
      <c r="L126" s="10" t="s">
        <v>20</v>
      </c>
      <c r="M126" s="10" t="s">
        <v>20</v>
      </c>
      <c r="N126" s="10" t="s">
        <v>20</v>
      </c>
      <c r="O126" s="10" t="s">
        <v>20</v>
      </c>
      <c r="P126" s="10" t="s">
        <v>20</v>
      </c>
      <c r="Q126" s="10" t="s">
        <v>20</v>
      </c>
    </row>
    <row r="127" spans="1:17" ht="45" hidden="1" x14ac:dyDescent="0.25">
      <c r="A127" s="23" t="s">
        <v>892</v>
      </c>
      <c r="B127" s="24" t="s">
        <v>893</v>
      </c>
      <c r="C127" s="17">
        <v>56301</v>
      </c>
      <c r="D127" s="14" t="s">
        <v>133</v>
      </c>
      <c r="E127" s="26">
        <v>0</v>
      </c>
      <c r="F127" s="10" t="s">
        <v>20</v>
      </c>
      <c r="G127" s="10" t="s">
        <v>20</v>
      </c>
      <c r="H127" s="10" t="s">
        <v>20</v>
      </c>
      <c r="I127" s="10" t="s">
        <v>20</v>
      </c>
      <c r="J127" s="10" t="s">
        <v>20</v>
      </c>
      <c r="K127" s="10" t="s">
        <v>20</v>
      </c>
      <c r="L127" s="10" t="s">
        <v>20</v>
      </c>
      <c r="M127" s="10" t="s">
        <v>20</v>
      </c>
      <c r="N127" s="10" t="s">
        <v>20</v>
      </c>
      <c r="O127" s="10" t="s">
        <v>20</v>
      </c>
      <c r="P127" s="10" t="s">
        <v>20</v>
      </c>
      <c r="Q127" s="10" t="s">
        <v>20</v>
      </c>
    </row>
    <row r="128" spans="1:17" ht="90" hidden="1" x14ac:dyDescent="0.25">
      <c r="A128" s="23" t="s">
        <v>892</v>
      </c>
      <c r="B128" s="24" t="s">
        <v>893</v>
      </c>
      <c r="C128" s="17">
        <v>56401</v>
      </c>
      <c r="D128" s="14" t="s">
        <v>134</v>
      </c>
      <c r="E128" s="26">
        <v>0</v>
      </c>
      <c r="F128" s="10" t="s">
        <v>20</v>
      </c>
      <c r="G128" s="10" t="s">
        <v>20</v>
      </c>
      <c r="H128" s="10" t="s">
        <v>20</v>
      </c>
      <c r="I128" s="10" t="s">
        <v>20</v>
      </c>
      <c r="J128" s="10" t="s">
        <v>20</v>
      </c>
      <c r="K128" s="10" t="s">
        <v>20</v>
      </c>
      <c r="L128" s="10" t="s">
        <v>20</v>
      </c>
      <c r="M128" s="10" t="s">
        <v>20</v>
      </c>
      <c r="N128" s="10" t="s">
        <v>20</v>
      </c>
      <c r="O128" s="10" t="s">
        <v>20</v>
      </c>
      <c r="P128" s="10" t="s">
        <v>20</v>
      </c>
      <c r="Q128" s="10" t="s">
        <v>20</v>
      </c>
    </row>
    <row r="129" spans="1:17" ht="60" x14ac:dyDescent="0.25">
      <c r="A129" s="23" t="s">
        <v>892</v>
      </c>
      <c r="B129" s="24" t="s">
        <v>893</v>
      </c>
      <c r="C129" s="17">
        <v>56501</v>
      </c>
      <c r="D129" s="14" t="s">
        <v>135</v>
      </c>
      <c r="E129" s="26">
        <v>500</v>
      </c>
      <c r="F129" s="10" t="s">
        <v>20</v>
      </c>
      <c r="G129" s="10" t="s">
        <v>20</v>
      </c>
      <c r="H129" s="10" t="s">
        <v>20</v>
      </c>
      <c r="I129" s="10" t="s">
        <v>20</v>
      </c>
      <c r="J129" s="10" t="s">
        <v>20</v>
      </c>
      <c r="K129" s="10" t="s">
        <v>20</v>
      </c>
      <c r="L129" s="10" t="s">
        <v>20</v>
      </c>
      <c r="M129" s="10" t="s">
        <v>20</v>
      </c>
      <c r="N129" s="10" t="s">
        <v>20</v>
      </c>
      <c r="O129" s="10" t="s">
        <v>20</v>
      </c>
      <c r="P129" s="10" t="s">
        <v>20</v>
      </c>
      <c r="Q129" s="10" t="s">
        <v>20</v>
      </c>
    </row>
    <row r="130" spans="1:17" ht="45" hidden="1" x14ac:dyDescent="0.25">
      <c r="A130" s="23" t="s">
        <v>892</v>
      </c>
      <c r="B130" s="24" t="s">
        <v>893</v>
      </c>
      <c r="C130" s="17">
        <v>56601</v>
      </c>
      <c r="D130" s="14" t="s">
        <v>136</v>
      </c>
      <c r="E130" s="26">
        <v>0</v>
      </c>
      <c r="F130" s="10" t="s">
        <v>20</v>
      </c>
      <c r="G130" s="10" t="s">
        <v>20</v>
      </c>
      <c r="H130" s="10" t="s">
        <v>20</v>
      </c>
      <c r="I130" s="10" t="s">
        <v>20</v>
      </c>
      <c r="J130" s="10" t="s">
        <v>20</v>
      </c>
      <c r="K130" s="10" t="s">
        <v>20</v>
      </c>
      <c r="L130" s="10" t="s">
        <v>20</v>
      </c>
      <c r="M130" s="10" t="s">
        <v>20</v>
      </c>
      <c r="N130" s="10" t="s">
        <v>20</v>
      </c>
      <c r="O130" s="10" t="s">
        <v>20</v>
      </c>
      <c r="P130" s="10" t="s">
        <v>20</v>
      </c>
      <c r="Q130" s="10" t="s">
        <v>20</v>
      </c>
    </row>
    <row r="131" spans="1:17" ht="45" hidden="1" x14ac:dyDescent="0.25">
      <c r="A131" s="23" t="s">
        <v>892</v>
      </c>
      <c r="B131" s="24" t="s">
        <v>893</v>
      </c>
      <c r="C131" s="17">
        <v>56701</v>
      </c>
      <c r="D131" s="14" t="s">
        <v>137</v>
      </c>
      <c r="E131" s="34">
        <v>0</v>
      </c>
      <c r="F131" s="10" t="s">
        <v>20</v>
      </c>
      <c r="G131" s="10" t="s">
        <v>20</v>
      </c>
      <c r="H131" s="10" t="s">
        <v>20</v>
      </c>
      <c r="I131" s="10" t="s">
        <v>20</v>
      </c>
      <c r="J131" s="10" t="s">
        <v>20</v>
      </c>
      <c r="K131" s="10" t="s">
        <v>20</v>
      </c>
      <c r="L131" s="10" t="s">
        <v>20</v>
      </c>
      <c r="M131" s="10" t="s">
        <v>20</v>
      </c>
      <c r="N131" s="10" t="s">
        <v>20</v>
      </c>
      <c r="O131" s="10" t="s">
        <v>20</v>
      </c>
      <c r="P131" s="10" t="s">
        <v>20</v>
      </c>
      <c r="Q131" s="10" t="s">
        <v>20</v>
      </c>
    </row>
    <row r="132" spans="1:17" ht="24" hidden="1" x14ac:dyDescent="0.25">
      <c r="A132" s="23" t="s">
        <v>892</v>
      </c>
      <c r="B132" s="24" t="s">
        <v>893</v>
      </c>
      <c r="C132" s="17">
        <v>59101</v>
      </c>
      <c r="D132" s="14" t="s">
        <v>138</v>
      </c>
      <c r="E132" s="26">
        <v>0</v>
      </c>
      <c r="F132" s="10" t="s">
        <v>20</v>
      </c>
      <c r="G132" s="10" t="s">
        <v>20</v>
      </c>
      <c r="H132" s="10" t="s">
        <v>20</v>
      </c>
      <c r="I132" s="10" t="s">
        <v>20</v>
      </c>
      <c r="J132" s="10" t="s">
        <v>20</v>
      </c>
      <c r="K132" s="10" t="s">
        <v>20</v>
      </c>
      <c r="L132" s="10" t="s">
        <v>20</v>
      </c>
      <c r="M132" s="10" t="s">
        <v>20</v>
      </c>
      <c r="N132" s="10" t="s">
        <v>20</v>
      </c>
      <c r="O132" s="10" t="s">
        <v>20</v>
      </c>
      <c r="P132" s="10" t="s">
        <v>20</v>
      </c>
      <c r="Q132" s="10" t="s">
        <v>20</v>
      </c>
    </row>
    <row r="133" spans="1:17" ht="30" hidden="1" x14ac:dyDescent="0.25">
      <c r="A133" s="23" t="s">
        <v>892</v>
      </c>
      <c r="B133" s="24" t="s">
        <v>893</v>
      </c>
      <c r="C133" s="15">
        <v>6000</v>
      </c>
      <c r="D133" s="15" t="s">
        <v>670</v>
      </c>
      <c r="E133" s="25">
        <v>0</v>
      </c>
      <c r="F133" s="10" t="s">
        <v>20</v>
      </c>
      <c r="G133" s="10" t="s">
        <v>20</v>
      </c>
      <c r="H133" s="10" t="s">
        <v>20</v>
      </c>
      <c r="I133" s="10" t="s">
        <v>20</v>
      </c>
      <c r="J133" s="10" t="s">
        <v>20</v>
      </c>
      <c r="K133" s="10" t="s">
        <v>20</v>
      </c>
      <c r="L133" s="10" t="s">
        <v>20</v>
      </c>
      <c r="M133" s="10" t="s">
        <v>20</v>
      </c>
      <c r="N133" s="10" t="s">
        <v>20</v>
      </c>
      <c r="O133" s="10" t="s">
        <v>20</v>
      </c>
      <c r="P133" s="10" t="s">
        <v>20</v>
      </c>
      <c r="Q133" s="10" t="s">
        <v>20</v>
      </c>
    </row>
    <row r="134" spans="1:17" ht="60" hidden="1" x14ac:dyDescent="0.25">
      <c r="A134" s="23" t="s">
        <v>892</v>
      </c>
      <c r="B134" s="24" t="s">
        <v>893</v>
      </c>
      <c r="C134" s="17">
        <v>61202</v>
      </c>
      <c r="D134" s="22" t="s">
        <v>139</v>
      </c>
      <c r="E134" s="26">
        <v>0</v>
      </c>
      <c r="F134" s="10" t="s">
        <v>20</v>
      </c>
      <c r="G134" s="10" t="s">
        <v>20</v>
      </c>
      <c r="H134" s="10" t="s">
        <v>20</v>
      </c>
      <c r="I134" s="10" t="s">
        <v>20</v>
      </c>
      <c r="J134" s="10" t="s">
        <v>20</v>
      </c>
      <c r="K134" s="10" t="s">
        <v>20</v>
      </c>
      <c r="L134" s="10" t="s">
        <v>20</v>
      </c>
      <c r="M134" s="10" t="s">
        <v>20</v>
      </c>
      <c r="N134" s="10" t="s">
        <v>20</v>
      </c>
      <c r="O134" s="10" t="s">
        <v>20</v>
      </c>
      <c r="P134" s="10" t="s">
        <v>20</v>
      </c>
      <c r="Q134" s="10" t="s">
        <v>20</v>
      </c>
    </row>
    <row r="135" spans="1:17" ht="75" hidden="1" x14ac:dyDescent="0.25">
      <c r="A135" s="23" t="s">
        <v>892</v>
      </c>
      <c r="B135" s="24" t="s">
        <v>893</v>
      </c>
      <c r="C135" s="17">
        <v>61204</v>
      </c>
      <c r="D135" s="22" t="s">
        <v>140</v>
      </c>
      <c r="E135" s="26">
        <v>0</v>
      </c>
      <c r="F135" s="10" t="s">
        <v>20</v>
      </c>
      <c r="G135" s="10" t="s">
        <v>20</v>
      </c>
      <c r="H135" s="10" t="s">
        <v>20</v>
      </c>
      <c r="I135" s="10" t="s">
        <v>20</v>
      </c>
      <c r="J135" s="10" t="s">
        <v>20</v>
      </c>
      <c r="K135" s="10" t="s">
        <v>20</v>
      </c>
      <c r="L135" s="10" t="s">
        <v>20</v>
      </c>
      <c r="M135" s="10" t="s">
        <v>20</v>
      </c>
      <c r="N135" s="10" t="s">
        <v>20</v>
      </c>
      <c r="O135" s="10" t="s">
        <v>20</v>
      </c>
      <c r="P135" s="10" t="s">
        <v>20</v>
      </c>
      <c r="Q135" s="10" t="s">
        <v>20</v>
      </c>
    </row>
    <row r="136" spans="1:17" ht="60" hidden="1" x14ac:dyDescent="0.25">
      <c r="A136" s="23" t="s">
        <v>892</v>
      </c>
      <c r="B136" s="24" t="s">
        <v>893</v>
      </c>
      <c r="C136" s="17">
        <v>61302</v>
      </c>
      <c r="D136" s="22" t="s">
        <v>141</v>
      </c>
      <c r="E136" s="26">
        <v>0</v>
      </c>
      <c r="F136" s="10" t="s">
        <v>20</v>
      </c>
      <c r="G136" s="10" t="s">
        <v>20</v>
      </c>
      <c r="H136" s="10" t="s">
        <v>20</v>
      </c>
      <c r="I136" s="10" t="s">
        <v>20</v>
      </c>
      <c r="J136" s="10" t="s">
        <v>20</v>
      </c>
      <c r="K136" s="10" t="s">
        <v>20</v>
      </c>
      <c r="L136" s="10" t="s">
        <v>20</v>
      </c>
      <c r="M136" s="10" t="s">
        <v>20</v>
      </c>
      <c r="N136" s="10" t="s">
        <v>20</v>
      </c>
      <c r="O136" s="10" t="s">
        <v>20</v>
      </c>
      <c r="P136" s="10" t="s">
        <v>20</v>
      </c>
      <c r="Q136" s="10" t="s">
        <v>20</v>
      </c>
    </row>
    <row r="137" spans="1:17" ht="60" hidden="1" x14ac:dyDescent="0.25">
      <c r="A137" s="23" t="s">
        <v>892</v>
      </c>
      <c r="B137" s="24" t="s">
        <v>893</v>
      </c>
      <c r="C137" s="17">
        <v>61308</v>
      </c>
      <c r="D137" s="22" t="s">
        <v>142</v>
      </c>
      <c r="E137" s="26">
        <v>0</v>
      </c>
      <c r="F137" s="10" t="s">
        <v>20</v>
      </c>
      <c r="G137" s="10" t="s">
        <v>20</v>
      </c>
      <c r="H137" s="10" t="s">
        <v>20</v>
      </c>
      <c r="I137" s="10" t="s">
        <v>20</v>
      </c>
      <c r="J137" s="10" t="s">
        <v>20</v>
      </c>
      <c r="K137" s="10" t="s">
        <v>20</v>
      </c>
      <c r="L137" s="10" t="s">
        <v>20</v>
      </c>
      <c r="M137" s="10" t="s">
        <v>20</v>
      </c>
      <c r="N137" s="10" t="s">
        <v>20</v>
      </c>
      <c r="O137" s="10" t="s">
        <v>20</v>
      </c>
      <c r="P137" s="10" t="s">
        <v>20</v>
      </c>
      <c r="Q137" s="10" t="s">
        <v>20</v>
      </c>
    </row>
    <row r="138" spans="1:17" ht="90" hidden="1" x14ac:dyDescent="0.25">
      <c r="A138" s="23" t="s">
        <v>892</v>
      </c>
      <c r="B138" s="24" t="s">
        <v>893</v>
      </c>
      <c r="C138" s="17">
        <v>61404</v>
      </c>
      <c r="D138" s="22" t="s">
        <v>143</v>
      </c>
      <c r="E138" s="26">
        <v>0</v>
      </c>
      <c r="F138" s="10" t="s">
        <v>20</v>
      </c>
      <c r="G138" s="10" t="s">
        <v>20</v>
      </c>
      <c r="H138" s="10" t="s">
        <v>20</v>
      </c>
      <c r="I138" s="10" t="s">
        <v>20</v>
      </c>
      <c r="J138" s="10" t="s">
        <v>20</v>
      </c>
      <c r="K138" s="10" t="s">
        <v>20</v>
      </c>
      <c r="L138" s="10" t="s">
        <v>20</v>
      </c>
      <c r="M138" s="10" t="s">
        <v>20</v>
      </c>
      <c r="N138" s="10" t="s">
        <v>20</v>
      </c>
      <c r="O138" s="10" t="s">
        <v>20</v>
      </c>
      <c r="P138" s="10" t="s">
        <v>20</v>
      </c>
      <c r="Q138" s="10" t="s">
        <v>20</v>
      </c>
    </row>
    <row r="139" spans="1:17" ht="30" hidden="1" x14ac:dyDescent="0.25">
      <c r="A139" s="23" t="s">
        <v>892</v>
      </c>
      <c r="B139" s="24" t="s">
        <v>893</v>
      </c>
      <c r="C139" s="17">
        <v>61405</v>
      </c>
      <c r="D139" s="22" t="s">
        <v>144</v>
      </c>
      <c r="E139" s="26">
        <v>0</v>
      </c>
      <c r="F139" s="10" t="s">
        <v>20</v>
      </c>
      <c r="G139" s="10" t="s">
        <v>20</v>
      </c>
      <c r="H139" s="10" t="s">
        <v>20</v>
      </c>
      <c r="I139" s="10" t="s">
        <v>20</v>
      </c>
      <c r="J139" s="10" t="s">
        <v>20</v>
      </c>
      <c r="K139" s="10" t="s">
        <v>20</v>
      </c>
      <c r="L139" s="10" t="s">
        <v>20</v>
      </c>
      <c r="M139" s="10" t="s">
        <v>20</v>
      </c>
      <c r="N139" s="10" t="s">
        <v>20</v>
      </c>
      <c r="O139" s="10" t="s">
        <v>20</v>
      </c>
      <c r="P139" s="10" t="s">
        <v>20</v>
      </c>
      <c r="Q139" s="10" t="s">
        <v>20</v>
      </c>
    </row>
    <row r="140" spans="1:17" ht="30" hidden="1" x14ac:dyDescent="0.25">
      <c r="A140" s="23" t="s">
        <v>892</v>
      </c>
      <c r="B140" s="24" t="s">
        <v>893</v>
      </c>
      <c r="C140" s="17">
        <v>61605</v>
      </c>
      <c r="D140" s="22" t="s">
        <v>145</v>
      </c>
      <c r="E140" s="26">
        <v>0</v>
      </c>
      <c r="F140" s="10" t="s">
        <v>20</v>
      </c>
      <c r="G140" s="10" t="s">
        <v>20</v>
      </c>
      <c r="H140" s="10" t="s">
        <v>20</v>
      </c>
      <c r="I140" s="10" t="s">
        <v>20</v>
      </c>
      <c r="J140" s="10" t="s">
        <v>20</v>
      </c>
      <c r="K140" s="10" t="s">
        <v>20</v>
      </c>
      <c r="L140" s="10" t="s">
        <v>20</v>
      </c>
      <c r="M140" s="10" t="s">
        <v>20</v>
      </c>
      <c r="N140" s="10" t="s">
        <v>20</v>
      </c>
      <c r="O140" s="10" t="s">
        <v>20</v>
      </c>
      <c r="P140" s="10" t="s">
        <v>20</v>
      </c>
      <c r="Q140" s="10" t="s">
        <v>20</v>
      </c>
    </row>
    <row r="141" spans="1:17" ht="60" hidden="1" x14ac:dyDescent="0.25">
      <c r="A141" s="23" t="s">
        <v>892</v>
      </c>
      <c r="B141" s="24" t="s">
        <v>893</v>
      </c>
      <c r="C141" s="17">
        <v>61712</v>
      </c>
      <c r="D141" s="22" t="s">
        <v>146</v>
      </c>
      <c r="E141" s="26">
        <v>0</v>
      </c>
      <c r="F141" s="10" t="s">
        <v>20</v>
      </c>
      <c r="G141" s="10" t="s">
        <v>20</v>
      </c>
      <c r="H141" s="10" t="s">
        <v>20</v>
      </c>
      <c r="I141" s="10" t="s">
        <v>20</v>
      </c>
      <c r="J141" s="10" t="s">
        <v>20</v>
      </c>
      <c r="K141" s="10" t="s">
        <v>20</v>
      </c>
      <c r="L141" s="10" t="s">
        <v>20</v>
      </c>
      <c r="M141" s="10" t="s">
        <v>20</v>
      </c>
      <c r="N141" s="10" t="s">
        <v>20</v>
      </c>
      <c r="O141" s="10" t="s">
        <v>20</v>
      </c>
      <c r="P141" s="10" t="s">
        <v>20</v>
      </c>
      <c r="Q141" s="10" t="s">
        <v>20</v>
      </c>
    </row>
    <row r="142" spans="1:17" ht="90" hidden="1" x14ac:dyDescent="0.25">
      <c r="A142" s="23" t="s">
        <v>892</v>
      </c>
      <c r="B142" s="24" t="s">
        <v>893</v>
      </c>
      <c r="C142" s="17">
        <v>62713</v>
      </c>
      <c r="D142" s="22" t="s">
        <v>147</v>
      </c>
      <c r="E142" s="26">
        <v>0</v>
      </c>
      <c r="F142" s="10" t="s">
        <v>20</v>
      </c>
      <c r="G142" s="10" t="s">
        <v>20</v>
      </c>
      <c r="H142" s="10" t="s">
        <v>20</v>
      </c>
      <c r="I142" s="10" t="s">
        <v>20</v>
      </c>
      <c r="J142" s="10" t="s">
        <v>20</v>
      </c>
      <c r="K142" s="10" t="s">
        <v>20</v>
      </c>
      <c r="L142" s="10" t="s">
        <v>20</v>
      </c>
      <c r="M142" s="10" t="s">
        <v>20</v>
      </c>
      <c r="N142" s="10" t="s">
        <v>20</v>
      </c>
      <c r="O142" s="10" t="s">
        <v>20</v>
      </c>
      <c r="P142" s="10" t="s">
        <v>20</v>
      </c>
      <c r="Q142" s="10" t="s">
        <v>20</v>
      </c>
    </row>
    <row r="143" spans="1:17" ht="45" hidden="1" x14ac:dyDescent="0.25">
      <c r="A143" s="23" t="s">
        <v>892</v>
      </c>
      <c r="B143" s="24" t="s">
        <v>893</v>
      </c>
      <c r="C143" s="17">
        <v>62714</v>
      </c>
      <c r="D143" s="22" t="s">
        <v>148</v>
      </c>
      <c r="E143" s="26">
        <v>0</v>
      </c>
      <c r="F143" s="10" t="s">
        <v>20</v>
      </c>
      <c r="G143" s="10" t="s">
        <v>20</v>
      </c>
      <c r="H143" s="10" t="s">
        <v>20</v>
      </c>
      <c r="I143" s="10" t="s">
        <v>20</v>
      </c>
      <c r="J143" s="10" t="s">
        <v>20</v>
      </c>
      <c r="K143" s="10" t="s">
        <v>20</v>
      </c>
      <c r="L143" s="10" t="s">
        <v>20</v>
      </c>
      <c r="M143" s="10" t="s">
        <v>20</v>
      </c>
      <c r="N143" s="10" t="s">
        <v>20</v>
      </c>
      <c r="O143" s="10" t="s">
        <v>20</v>
      </c>
      <c r="P143" s="10" t="s">
        <v>20</v>
      </c>
      <c r="Q143" s="10" t="s">
        <v>20</v>
      </c>
    </row>
    <row r="144" spans="1:17" ht="30" hidden="1" x14ac:dyDescent="0.25">
      <c r="A144" s="23" t="s">
        <v>892</v>
      </c>
      <c r="B144" s="24" t="s">
        <v>893</v>
      </c>
      <c r="C144" s="27">
        <v>9000</v>
      </c>
      <c r="D144" s="15" t="s">
        <v>671</v>
      </c>
      <c r="E144" s="25">
        <v>0</v>
      </c>
      <c r="F144" s="10" t="s">
        <v>20</v>
      </c>
      <c r="G144" s="10" t="s">
        <v>20</v>
      </c>
      <c r="H144" s="10" t="s">
        <v>20</v>
      </c>
      <c r="I144" s="10" t="s">
        <v>20</v>
      </c>
      <c r="J144" s="10" t="s">
        <v>20</v>
      </c>
      <c r="K144" s="10" t="s">
        <v>20</v>
      </c>
      <c r="L144" s="10" t="s">
        <v>20</v>
      </c>
      <c r="M144" s="10" t="s">
        <v>20</v>
      </c>
      <c r="N144" s="10" t="s">
        <v>20</v>
      </c>
      <c r="O144" s="10" t="s">
        <v>20</v>
      </c>
      <c r="P144" s="10" t="s">
        <v>20</v>
      </c>
      <c r="Q144" s="10" t="s">
        <v>20</v>
      </c>
    </row>
    <row r="145" spans="1:17" ht="60" hidden="1" x14ac:dyDescent="0.25">
      <c r="A145" s="23" t="s">
        <v>892</v>
      </c>
      <c r="B145" s="24" t="s">
        <v>893</v>
      </c>
      <c r="C145" s="18">
        <v>91101</v>
      </c>
      <c r="D145" s="22" t="s">
        <v>672</v>
      </c>
      <c r="E145" s="26">
        <v>0</v>
      </c>
      <c r="F145" s="10" t="s">
        <v>20</v>
      </c>
      <c r="G145" s="10" t="s">
        <v>20</v>
      </c>
      <c r="H145" s="10" t="s">
        <v>20</v>
      </c>
      <c r="I145" s="10" t="s">
        <v>20</v>
      </c>
      <c r="J145" s="10" t="s">
        <v>20</v>
      </c>
      <c r="K145" s="10" t="s">
        <v>20</v>
      </c>
      <c r="L145" s="10" t="s">
        <v>20</v>
      </c>
      <c r="M145" s="10" t="s">
        <v>20</v>
      </c>
      <c r="N145" s="10" t="s">
        <v>20</v>
      </c>
      <c r="O145" s="10" t="s">
        <v>20</v>
      </c>
      <c r="P145" s="10" t="s">
        <v>20</v>
      </c>
      <c r="Q145" s="10" t="s">
        <v>20</v>
      </c>
    </row>
    <row r="146" spans="1:17" ht="60" hidden="1" x14ac:dyDescent="0.25">
      <c r="A146" s="23" t="s">
        <v>892</v>
      </c>
      <c r="B146" s="24" t="s">
        <v>893</v>
      </c>
      <c r="C146" s="18">
        <v>92101</v>
      </c>
      <c r="D146" s="22" t="s">
        <v>673</v>
      </c>
      <c r="E146" s="26">
        <v>0</v>
      </c>
      <c r="F146" s="10" t="s">
        <v>20</v>
      </c>
      <c r="G146" s="10" t="s">
        <v>20</v>
      </c>
      <c r="H146" s="10" t="s">
        <v>20</v>
      </c>
      <c r="I146" s="10" t="s">
        <v>20</v>
      </c>
      <c r="J146" s="10" t="s">
        <v>20</v>
      </c>
      <c r="K146" s="10" t="s">
        <v>20</v>
      </c>
      <c r="L146" s="10" t="s">
        <v>20</v>
      </c>
      <c r="M146" s="10" t="s">
        <v>20</v>
      </c>
      <c r="N146" s="10" t="s">
        <v>20</v>
      </c>
      <c r="O146" s="10" t="s">
        <v>20</v>
      </c>
      <c r="P146" s="10" t="s">
        <v>20</v>
      </c>
      <c r="Q146" s="10" t="s">
        <v>20</v>
      </c>
    </row>
    <row r="147" spans="1:17" ht="24" x14ac:dyDescent="0.25">
      <c r="A147" s="23" t="s">
        <v>892</v>
      </c>
      <c r="B147" s="24" t="s">
        <v>893</v>
      </c>
      <c r="C147" s="18"/>
      <c r="D147" s="28" t="s">
        <v>585</v>
      </c>
      <c r="E147" s="25">
        <v>593832.13635660044</v>
      </c>
    </row>
  </sheetData>
  <autoFilter ref="A8:Q147">
    <filterColumn colId="2" showButton="0"/>
    <filterColumn colId="4">
      <filters blank="1">
        <filter val="$1,207.78"/>
        <filter val="$1,456.69"/>
        <filter val="$1,526.43"/>
        <filter val="$1,861.78"/>
        <filter val="$114.48"/>
        <filter val="$12,894.13"/>
        <filter val="$14,428.97"/>
        <filter val="$148.40"/>
        <filter val="$16,919.84"/>
        <filter val="$16,963.14"/>
        <filter val="$195.04"/>
        <filter val="$2,000.00"/>
        <filter val="$2,400.00"/>
        <filter val="$2,879.79"/>
        <filter val="$21,475.76"/>
        <filter val="$283.23"/>
        <filter val="$3,000.00"/>
        <filter val="$3,082.48"/>
        <filter val="$3,307.98"/>
        <filter val="$33,297.74"/>
        <filter val="$359,070.40"/>
        <filter val="$5,900.00"/>
        <filter val="$50,103.92"/>
        <filter val="$500.00"/>
        <filter val="$504,530.48"/>
        <filter val="$52,800.00"/>
        <filter val="$593,832.14"/>
        <filter val="$67,509.16"/>
        <filter val="$7,806.65"/>
      </filters>
    </filterColumn>
    <filterColumn colId="5" showButton="0"/>
    <filterColumn colId="6" showButton="0"/>
    <filterColumn colId="7" showButton="0"/>
    <filterColumn colId="8" showButton="0"/>
    <filterColumn colId="9" showButton="0"/>
    <filterColumn colId="10" showButton="0"/>
    <filterColumn colId="11" showButton="0"/>
    <filterColumn colId="12" showButton="0"/>
    <filterColumn colId="13" showButton="0"/>
    <filterColumn colId="14" showButton="0"/>
    <filterColumn colId="15" showButton="0"/>
  </autoFilter>
  <mergeCells count="14">
    <mergeCell ref="A7:B7"/>
    <mergeCell ref="C7:Q7"/>
    <mergeCell ref="A8:A9"/>
    <mergeCell ref="B8:B9"/>
    <mergeCell ref="C8:D8"/>
    <mergeCell ref="E8:E9"/>
    <mergeCell ref="F8:Q8"/>
    <mergeCell ref="A6:B6"/>
    <mergeCell ref="C6:Q6"/>
    <mergeCell ref="A1:Q1"/>
    <mergeCell ref="A3:Q3"/>
    <mergeCell ref="A4:Q4"/>
    <mergeCell ref="A5:B5"/>
    <mergeCell ref="C5:Q5"/>
  </mergeCells>
  <pageMargins left="0.7" right="0.7" top="0.75" bottom="0.75" header="0.3" footer="0.3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S147"/>
  <sheetViews>
    <sheetView topLeftCell="A4" workbookViewId="0">
      <selection activeCell="E8" sqref="E8:E9"/>
    </sheetView>
  </sheetViews>
  <sheetFormatPr baseColWidth="10" defaultColWidth="10.85546875" defaultRowHeight="14.25" x14ac:dyDescent="0.2"/>
  <cols>
    <col min="1" max="1" width="12.42578125" style="1" customWidth="1"/>
    <col min="2" max="2" width="19.28515625" style="5" customWidth="1"/>
    <col min="3" max="3" width="21.28515625" style="1" customWidth="1"/>
    <col min="4" max="4" width="22.140625" style="6" customWidth="1"/>
    <col min="5" max="5" width="18.5703125" style="1" customWidth="1"/>
    <col min="6" max="17" width="2.42578125" style="1" customWidth="1"/>
    <col min="18" max="253" width="10.85546875" style="1"/>
    <col min="254" max="254" width="12.42578125" style="1" customWidth="1"/>
    <col min="255" max="255" width="10.28515625" style="1" customWidth="1"/>
    <col min="256" max="257" width="10.85546875" style="1"/>
    <col min="258" max="258" width="8.85546875" style="1" customWidth="1"/>
    <col min="259" max="259" width="10.85546875" style="1"/>
    <col min="260" max="260" width="13.7109375" style="1" customWidth="1"/>
    <col min="261" max="261" width="18.5703125" style="1" customWidth="1"/>
    <col min="262" max="273" width="2.42578125" style="1" customWidth="1"/>
    <col min="274" max="509" width="10.85546875" style="1"/>
    <col min="510" max="510" width="12.42578125" style="1" customWidth="1"/>
    <col min="511" max="511" width="10.28515625" style="1" customWidth="1"/>
    <col min="512" max="513" width="10.85546875" style="1"/>
    <col min="514" max="514" width="8.85546875" style="1" customWidth="1"/>
    <col min="515" max="515" width="10.85546875" style="1"/>
    <col min="516" max="516" width="13.7109375" style="1" customWidth="1"/>
    <col min="517" max="517" width="18.5703125" style="1" customWidth="1"/>
    <col min="518" max="529" width="2.42578125" style="1" customWidth="1"/>
    <col min="530" max="765" width="10.85546875" style="1"/>
    <col min="766" max="766" width="12.42578125" style="1" customWidth="1"/>
    <col min="767" max="767" width="10.28515625" style="1" customWidth="1"/>
    <col min="768" max="769" width="10.85546875" style="1"/>
    <col min="770" max="770" width="8.85546875" style="1" customWidth="1"/>
    <col min="771" max="771" width="10.85546875" style="1"/>
    <col min="772" max="772" width="13.7109375" style="1" customWidth="1"/>
    <col min="773" max="773" width="18.5703125" style="1" customWidth="1"/>
    <col min="774" max="785" width="2.42578125" style="1" customWidth="1"/>
    <col min="786" max="1021" width="10.85546875" style="1"/>
    <col min="1022" max="1022" width="12.42578125" style="1" customWidth="1"/>
    <col min="1023" max="1023" width="10.28515625" style="1" customWidth="1"/>
    <col min="1024" max="1025" width="10.85546875" style="1"/>
    <col min="1026" max="1026" width="8.85546875" style="1" customWidth="1"/>
    <col min="1027" max="1027" width="10.85546875" style="1"/>
    <col min="1028" max="1028" width="13.7109375" style="1" customWidth="1"/>
    <col min="1029" max="1029" width="18.5703125" style="1" customWidth="1"/>
    <col min="1030" max="1041" width="2.42578125" style="1" customWidth="1"/>
    <col min="1042" max="1277" width="10.85546875" style="1"/>
    <col min="1278" max="1278" width="12.42578125" style="1" customWidth="1"/>
    <col min="1279" max="1279" width="10.28515625" style="1" customWidth="1"/>
    <col min="1280" max="1281" width="10.85546875" style="1"/>
    <col min="1282" max="1282" width="8.85546875" style="1" customWidth="1"/>
    <col min="1283" max="1283" width="10.85546875" style="1"/>
    <col min="1284" max="1284" width="13.7109375" style="1" customWidth="1"/>
    <col min="1285" max="1285" width="18.5703125" style="1" customWidth="1"/>
    <col min="1286" max="1297" width="2.42578125" style="1" customWidth="1"/>
    <col min="1298" max="1533" width="10.85546875" style="1"/>
    <col min="1534" max="1534" width="12.42578125" style="1" customWidth="1"/>
    <col min="1535" max="1535" width="10.28515625" style="1" customWidth="1"/>
    <col min="1536" max="1537" width="10.85546875" style="1"/>
    <col min="1538" max="1538" width="8.85546875" style="1" customWidth="1"/>
    <col min="1539" max="1539" width="10.85546875" style="1"/>
    <col min="1540" max="1540" width="13.7109375" style="1" customWidth="1"/>
    <col min="1541" max="1541" width="18.5703125" style="1" customWidth="1"/>
    <col min="1542" max="1553" width="2.42578125" style="1" customWidth="1"/>
    <col min="1554" max="1789" width="10.85546875" style="1"/>
    <col min="1790" max="1790" width="12.42578125" style="1" customWidth="1"/>
    <col min="1791" max="1791" width="10.28515625" style="1" customWidth="1"/>
    <col min="1792" max="1793" width="10.85546875" style="1"/>
    <col min="1794" max="1794" width="8.85546875" style="1" customWidth="1"/>
    <col min="1795" max="1795" width="10.85546875" style="1"/>
    <col min="1796" max="1796" width="13.7109375" style="1" customWidth="1"/>
    <col min="1797" max="1797" width="18.5703125" style="1" customWidth="1"/>
    <col min="1798" max="1809" width="2.42578125" style="1" customWidth="1"/>
    <col min="1810" max="2045" width="10.85546875" style="1"/>
    <col min="2046" max="2046" width="12.42578125" style="1" customWidth="1"/>
    <col min="2047" max="2047" width="10.28515625" style="1" customWidth="1"/>
    <col min="2048" max="2049" width="10.85546875" style="1"/>
    <col min="2050" max="2050" width="8.85546875" style="1" customWidth="1"/>
    <col min="2051" max="2051" width="10.85546875" style="1"/>
    <col min="2052" max="2052" width="13.7109375" style="1" customWidth="1"/>
    <col min="2053" max="2053" width="18.5703125" style="1" customWidth="1"/>
    <col min="2054" max="2065" width="2.42578125" style="1" customWidth="1"/>
    <col min="2066" max="2301" width="10.85546875" style="1"/>
    <col min="2302" max="2302" width="12.42578125" style="1" customWidth="1"/>
    <col min="2303" max="2303" width="10.28515625" style="1" customWidth="1"/>
    <col min="2304" max="2305" width="10.85546875" style="1"/>
    <col min="2306" max="2306" width="8.85546875" style="1" customWidth="1"/>
    <col min="2307" max="2307" width="10.85546875" style="1"/>
    <col min="2308" max="2308" width="13.7109375" style="1" customWidth="1"/>
    <col min="2309" max="2309" width="18.5703125" style="1" customWidth="1"/>
    <col min="2310" max="2321" width="2.42578125" style="1" customWidth="1"/>
    <col min="2322" max="2557" width="10.85546875" style="1"/>
    <col min="2558" max="2558" width="12.42578125" style="1" customWidth="1"/>
    <col min="2559" max="2559" width="10.28515625" style="1" customWidth="1"/>
    <col min="2560" max="2561" width="10.85546875" style="1"/>
    <col min="2562" max="2562" width="8.85546875" style="1" customWidth="1"/>
    <col min="2563" max="2563" width="10.85546875" style="1"/>
    <col min="2564" max="2564" width="13.7109375" style="1" customWidth="1"/>
    <col min="2565" max="2565" width="18.5703125" style="1" customWidth="1"/>
    <col min="2566" max="2577" width="2.42578125" style="1" customWidth="1"/>
    <col min="2578" max="2813" width="10.85546875" style="1"/>
    <col min="2814" max="2814" width="12.42578125" style="1" customWidth="1"/>
    <col min="2815" max="2815" width="10.28515625" style="1" customWidth="1"/>
    <col min="2816" max="2817" width="10.85546875" style="1"/>
    <col min="2818" max="2818" width="8.85546875" style="1" customWidth="1"/>
    <col min="2819" max="2819" width="10.85546875" style="1"/>
    <col min="2820" max="2820" width="13.7109375" style="1" customWidth="1"/>
    <col min="2821" max="2821" width="18.5703125" style="1" customWidth="1"/>
    <col min="2822" max="2833" width="2.42578125" style="1" customWidth="1"/>
    <col min="2834" max="3069" width="10.85546875" style="1"/>
    <col min="3070" max="3070" width="12.42578125" style="1" customWidth="1"/>
    <col min="3071" max="3071" width="10.28515625" style="1" customWidth="1"/>
    <col min="3072" max="3073" width="10.85546875" style="1"/>
    <col min="3074" max="3074" width="8.85546875" style="1" customWidth="1"/>
    <col min="3075" max="3075" width="10.85546875" style="1"/>
    <col min="3076" max="3076" width="13.7109375" style="1" customWidth="1"/>
    <col min="3077" max="3077" width="18.5703125" style="1" customWidth="1"/>
    <col min="3078" max="3089" width="2.42578125" style="1" customWidth="1"/>
    <col min="3090" max="3325" width="10.85546875" style="1"/>
    <col min="3326" max="3326" width="12.42578125" style="1" customWidth="1"/>
    <col min="3327" max="3327" width="10.28515625" style="1" customWidth="1"/>
    <col min="3328" max="3329" width="10.85546875" style="1"/>
    <col min="3330" max="3330" width="8.85546875" style="1" customWidth="1"/>
    <col min="3331" max="3331" width="10.85546875" style="1"/>
    <col min="3332" max="3332" width="13.7109375" style="1" customWidth="1"/>
    <col min="3333" max="3333" width="18.5703125" style="1" customWidth="1"/>
    <col min="3334" max="3345" width="2.42578125" style="1" customWidth="1"/>
    <col min="3346" max="3581" width="10.85546875" style="1"/>
    <col min="3582" max="3582" width="12.42578125" style="1" customWidth="1"/>
    <col min="3583" max="3583" width="10.28515625" style="1" customWidth="1"/>
    <col min="3584" max="3585" width="10.85546875" style="1"/>
    <col min="3586" max="3586" width="8.85546875" style="1" customWidth="1"/>
    <col min="3587" max="3587" width="10.85546875" style="1"/>
    <col min="3588" max="3588" width="13.7109375" style="1" customWidth="1"/>
    <col min="3589" max="3589" width="18.5703125" style="1" customWidth="1"/>
    <col min="3590" max="3601" width="2.42578125" style="1" customWidth="1"/>
    <col min="3602" max="3837" width="10.85546875" style="1"/>
    <col min="3838" max="3838" width="12.42578125" style="1" customWidth="1"/>
    <col min="3839" max="3839" width="10.28515625" style="1" customWidth="1"/>
    <col min="3840" max="3841" width="10.85546875" style="1"/>
    <col min="3842" max="3842" width="8.85546875" style="1" customWidth="1"/>
    <col min="3843" max="3843" width="10.85546875" style="1"/>
    <col min="3844" max="3844" width="13.7109375" style="1" customWidth="1"/>
    <col min="3845" max="3845" width="18.5703125" style="1" customWidth="1"/>
    <col min="3846" max="3857" width="2.42578125" style="1" customWidth="1"/>
    <col min="3858" max="4093" width="10.85546875" style="1"/>
    <col min="4094" max="4094" width="12.42578125" style="1" customWidth="1"/>
    <col min="4095" max="4095" width="10.28515625" style="1" customWidth="1"/>
    <col min="4096" max="4097" width="10.85546875" style="1"/>
    <col min="4098" max="4098" width="8.85546875" style="1" customWidth="1"/>
    <col min="4099" max="4099" width="10.85546875" style="1"/>
    <col min="4100" max="4100" width="13.7109375" style="1" customWidth="1"/>
    <col min="4101" max="4101" width="18.5703125" style="1" customWidth="1"/>
    <col min="4102" max="4113" width="2.42578125" style="1" customWidth="1"/>
    <col min="4114" max="4349" width="10.85546875" style="1"/>
    <col min="4350" max="4350" width="12.42578125" style="1" customWidth="1"/>
    <col min="4351" max="4351" width="10.28515625" style="1" customWidth="1"/>
    <col min="4352" max="4353" width="10.85546875" style="1"/>
    <col min="4354" max="4354" width="8.85546875" style="1" customWidth="1"/>
    <col min="4355" max="4355" width="10.85546875" style="1"/>
    <col min="4356" max="4356" width="13.7109375" style="1" customWidth="1"/>
    <col min="4357" max="4357" width="18.5703125" style="1" customWidth="1"/>
    <col min="4358" max="4369" width="2.42578125" style="1" customWidth="1"/>
    <col min="4370" max="4605" width="10.85546875" style="1"/>
    <col min="4606" max="4606" width="12.42578125" style="1" customWidth="1"/>
    <col min="4607" max="4607" width="10.28515625" style="1" customWidth="1"/>
    <col min="4608" max="4609" width="10.85546875" style="1"/>
    <col min="4610" max="4610" width="8.85546875" style="1" customWidth="1"/>
    <col min="4611" max="4611" width="10.85546875" style="1"/>
    <col min="4612" max="4612" width="13.7109375" style="1" customWidth="1"/>
    <col min="4613" max="4613" width="18.5703125" style="1" customWidth="1"/>
    <col min="4614" max="4625" width="2.42578125" style="1" customWidth="1"/>
    <col min="4626" max="4861" width="10.85546875" style="1"/>
    <col min="4862" max="4862" width="12.42578125" style="1" customWidth="1"/>
    <col min="4863" max="4863" width="10.28515625" style="1" customWidth="1"/>
    <col min="4864" max="4865" width="10.85546875" style="1"/>
    <col min="4866" max="4866" width="8.85546875" style="1" customWidth="1"/>
    <col min="4867" max="4867" width="10.85546875" style="1"/>
    <col min="4868" max="4868" width="13.7109375" style="1" customWidth="1"/>
    <col min="4869" max="4869" width="18.5703125" style="1" customWidth="1"/>
    <col min="4870" max="4881" width="2.42578125" style="1" customWidth="1"/>
    <col min="4882" max="5117" width="10.85546875" style="1"/>
    <col min="5118" max="5118" width="12.42578125" style="1" customWidth="1"/>
    <col min="5119" max="5119" width="10.28515625" style="1" customWidth="1"/>
    <col min="5120" max="5121" width="10.85546875" style="1"/>
    <col min="5122" max="5122" width="8.85546875" style="1" customWidth="1"/>
    <col min="5123" max="5123" width="10.85546875" style="1"/>
    <col min="5124" max="5124" width="13.7109375" style="1" customWidth="1"/>
    <col min="5125" max="5125" width="18.5703125" style="1" customWidth="1"/>
    <col min="5126" max="5137" width="2.42578125" style="1" customWidth="1"/>
    <col min="5138" max="5373" width="10.85546875" style="1"/>
    <col min="5374" max="5374" width="12.42578125" style="1" customWidth="1"/>
    <col min="5375" max="5375" width="10.28515625" style="1" customWidth="1"/>
    <col min="5376" max="5377" width="10.85546875" style="1"/>
    <col min="5378" max="5378" width="8.85546875" style="1" customWidth="1"/>
    <col min="5379" max="5379" width="10.85546875" style="1"/>
    <col min="5380" max="5380" width="13.7109375" style="1" customWidth="1"/>
    <col min="5381" max="5381" width="18.5703125" style="1" customWidth="1"/>
    <col min="5382" max="5393" width="2.42578125" style="1" customWidth="1"/>
    <col min="5394" max="5629" width="10.85546875" style="1"/>
    <col min="5630" max="5630" width="12.42578125" style="1" customWidth="1"/>
    <col min="5631" max="5631" width="10.28515625" style="1" customWidth="1"/>
    <col min="5632" max="5633" width="10.85546875" style="1"/>
    <col min="5634" max="5634" width="8.85546875" style="1" customWidth="1"/>
    <col min="5635" max="5635" width="10.85546875" style="1"/>
    <col min="5636" max="5636" width="13.7109375" style="1" customWidth="1"/>
    <col min="5637" max="5637" width="18.5703125" style="1" customWidth="1"/>
    <col min="5638" max="5649" width="2.42578125" style="1" customWidth="1"/>
    <col min="5650" max="5885" width="10.85546875" style="1"/>
    <col min="5886" max="5886" width="12.42578125" style="1" customWidth="1"/>
    <col min="5887" max="5887" width="10.28515625" style="1" customWidth="1"/>
    <col min="5888" max="5889" width="10.85546875" style="1"/>
    <col min="5890" max="5890" width="8.85546875" style="1" customWidth="1"/>
    <col min="5891" max="5891" width="10.85546875" style="1"/>
    <col min="5892" max="5892" width="13.7109375" style="1" customWidth="1"/>
    <col min="5893" max="5893" width="18.5703125" style="1" customWidth="1"/>
    <col min="5894" max="5905" width="2.42578125" style="1" customWidth="1"/>
    <col min="5906" max="6141" width="10.85546875" style="1"/>
    <col min="6142" max="6142" width="12.42578125" style="1" customWidth="1"/>
    <col min="6143" max="6143" width="10.28515625" style="1" customWidth="1"/>
    <col min="6144" max="6145" width="10.85546875" style="1"/>
    <col min="6146" max="6146" width="8.85546875" style="1" customWidth="1"/>
    <col min="6147" max="6147" width="10.85546875" style="1"/>
    <col min="6148" max="6148" width="13.7109375" style="1" customWidth="1"/>
    <col min="6149" max="6149" width="18.5703125" style="1" customWidth="1"/>
    <col min="6150" max="6161" width="2.42578125" style="1" customWidth="1"/>
    <col min="6162" max="6397" width="10.85546875" style="1"/>
    <col min="6398" max="6398" width="12.42578125" style="1" customWidth="1"/>
    <col min="6399" max="6399" width="10.28515625" style="1" customWidth="1"/>
    <col min="6400" max="6401" width="10.85546875" style="1"/>
    <col min="6402" max="6402" width="8.85546875" style="1" customWidth="1"/>
    <col min="6403" max="6403" width="10.85546875" style="1"/>
    <col min="6404" max="6404" width="13.7109375" style="1" customWidth="1"/>
    <col min="6405" max="6405" width="18.5703125" style="1" customWidth="1"/>
    <col min="6406" max="6417" width="2.42578125" style="1" customWidth="1"/>
    <col min="6418" max="6653" width="10.85546875" style="1"/>
    <col min="6654" max="6654" width="12.42578125" style="1" customWidth="1"/>
    <col min="6655" max="6655" width="10.28515625" style="1" customWidth="1"/>
    <col min="6656" max="6657" width="10.85546875" style="1"/>
    <col min="6658" max="6658" width="8.85546875" style="1" customWidth="1"/>
    <col min="6659" max="6659" width="10.85546875" style="1"/>
    <col min="6660" max="6660" width="13.7109375" style="1" customWidth="1"/>
    <col min="6661" max="6661" width="18.5703125" style="1" customWidth="1"/>
    <col min="6662" max="6673" width="2.42578125" style="1" customWidth="1"/>
    <col min="6674" max="6909" width="10.85546875" style="1"/>
    <col min="6910" max="6910" width="12.42578125" style="1" customWidth="1"/>
    <col min="6911" max="6911" width="10.28515625" style="1" customWidth="1"/>
    <col min="6912" max="6913" width="10.85546875" style="1"/>
    <col min="6914" max="6914" width="8.85546875" style="1" customWidth="1"/>
    <col min="6915" max="6915" width="10.85546875" style="1"/>
    <col min="6916" max="6916" width="13.7109375" style="1" customWidth="1"/>
    <col min="6917" max="6917" width="18.5703125" style="1" customWidth="1"/>
    <col min="6918" max="6929" width="2.42578125" style="1" customWidth="1"/>
    <col min="6930" max="7165" width="10.85546875" style="1"/>
    <col min="7166" max="7166" width="12.42578125" style="1" customWidth="1"/>
    <col min="7167" max="7167" width="10.28515625" style="1" customWidth="1"/>
    <col min="7168" max="7169" width="10.85546875" style="1"/>
    <col min="7170" max="7170" width="8.85546875" style="1" customWidth="1"/>
    <col min="7171" max="7171" width="10.85546875" style="1"/>
    <col min="7172" max="7172" width="13.7109375" style="1" customWidth="1"/>
    <col min="7173" max="7173" width="18.5703125" style="1" customWidth="1"/>
    <col min="7174" max="7185" width="2.42578125" style="1" customWidth="1"/>
    <col min="7186" max="7421" width="10.85546875" style="1"/>
    <col min="7422" max="7422" width="12.42578125" style="1" customWidth="1"/>
    <col min="7423" max="7423" width="10.28515625" style="1" customWidth="1"/>
    <col min="7424" max="7425" width="10.85546875" style="1"/>
    <col min="7426" max="7426" width="8.85546875" style="1" customWidth="1"/>
    <col min="7427" max="7427" width="10.85546875" style="1"/>
    <col min="7428" max="7428" width="13.7109375" style="1" customWidth="1"/>
    <col min="7429" max="7429" width="18.5703125" style="1" customWidth="1"/>
    <col min="7430" max="7441" width="2.42578125" style="1" customWidth="1"/>
    <col min="7442" max="7677" width="10.85546875" style="1"/>
    <col min="7678" max="7678" width="12.42578125" style="1" customWidth="1"/>
    <col min="7679" max="7679" width="10.28515625" style="1" customWidth="1"/>
    <col min="7680" max="7681" width="10.85546875" style="1"/>
    <col min="7682" max="7682" width="8.85546875" style="1" customWidth="1"/>
    <col min="7683" max="7683" width="10.85546875" style="1"/>
    <col min="7684" max="7684" width="13.7109375" style="1" customWidth="1"/>
    <col min="7685" max="7685" width="18.5703125" style="1" customWidth="1"/>
    <col min="7686" max="7697" width="2.42578125" style="1" customWidth="1"/>
    <col min="7698" max="7933" width="10.85546875" style="1"/>
    <col min="7934" max="7934" width="12.42578125" style="1" customWidth="1"/>
    <col min="7935" max="7935" width="10.28515625" style="1" customWidth="1"/>
    <col min="7936" max="7937" width="10.85546875" style="1"/>
    <col min="7938" max="7938" width="8.85546875" style="1" customWidth="1"/>
    <col min="7939" max="7939" width="10.85546875" style="1"/>
    <col min="7940" max="7940" width="13.7109375" style="1" customWidth="1"/>
    <col min="7941" max="7941" width="18.5703125" style="1" customWidth="1"/>
    <col min="7942" max="7953" width="2.42578125" style="1" customWidth="1"/>
    <col min="7954" max="8189" width="10.85546875" style="1"/>
    <col min="8190" max="8190" width="12.42578125" style="1" customWidth="1"/>
    <col min="8191" max="8191" width="10.28515625" style="1" customWidth="1"/>
    <col min="8192" max="8193" width="10.85546875" style="1"/>
    <col min="8194" max="8194" width="8.85546875" style="1" customWidth="1"/>
    <col min="8195" max="8195" width="10.85546875" style="1"/>
    <col min="8196" max="8196" width="13.7109375" style="1" customWidth="1"/>
    <col min="8197" max="8197" width="18.5703125" style="1" customWidth="1"/>
    <col min="8198" max="8209" width="2.42578125" style="1" customWidth="1"/>
    <col min="8210" max="8445" width="10.85546875" style="1"/>
    <col min="8446" max="8446" width="12.42578125" style="1" customWidth="1"/>
    <col min="8447" max="8447" width="10.28515625" style="1" customWidth="1"/>
    <col min="8448" max="8449" width="10.85546875" style="1"/>
    <col min="8450" max="8450" width="8.85546875" style="1" customWidth="1"/>
    <col min="8451" max="8451" width="10.85546875" style="1"/>
    <col min="8452" max="8452" width="13.7109375" style="1" customWidth="1"/>
    <col min="8453" max="8453" width="18.5703125" style="1" customWidth="1"/>
    <col min="8454" max="8465" width="2.42578125" style="1" customWidth="1"/>
    <col min="8466" max="8701" width="10.85546875" style="1"/>
    <col min="8702" max="8702" width="12.42578125" style="1" customWidth="1"/>
    <col min="8703" max="8703" width="10.28515625" style="1" customWidth="1"/>
    <col min="8704" max="8705" width="10.85546875" style="1"/>
    <col min="8706" max="8706" width="8.85546875" style="1" customWidth="1"/>
    <col min="8707" max="8707" width="10.85546875" style="1"/>
    <col min="8708" max="8708" width="13.7109375" style="1" customWidth="1"/>
    <col min="8709" max="8709" width="18.5703125" style="1" customWidth="1"/>
    <col min="8710" max="8721" width="2.42578125" style="1" customWidth="1"/>
    <col min="8722" max="8957" width="10.85546875" style="1"/>
    <col min="8958" max="8958" width="12.42578125" style="1" customWidth="1"/>
    <col min="8959" max="8959" width="10.28515625" style="1" customWidth="1"/>
    <col min="8960" max="8961" width="10.85546875" style="1"/>
    <col min="8962" max="8962" width="8.85546875" style="1" customWidth="1"/>
    <col min="8963" max="8963" width="10.85546875" style="1"/>
    <col min="8964" max="8964" width="13.7109375" style="1" customWidth="1"/>
    <col min="8965" max="8965" width="18.5703125" style="1" customWidth="1"/>
    <col min="8966" max="8977" width="2.42578125" style="1" customWidth="1"/>
    <col min="8978" max="9213" width="10.85546875" style="1"/>
    <col min="9214" max="9214" width="12.42578125" style="1" customWidth="1"/>
    <col min="9215" max="9215" width="10.28515625" style="1" customWidth="1"/>
    <col min="9216" max="9217" width="10.85546875" style="1"/>
    <col min="9218" max="9218" width="8.85546875" style="1" customWidth="1"/>
    <col min="9219" max="9219" width="10.85546875" style="1"/>
    <col min="9220" max="9220" width="13.7109375" style="1" customWidth="1"/>
    <col min="9221" max="9221" width="18.5703125" style="1" customWidth="1"/>
    <col min="9222" max="9233" width="2.42578125" style="1" customWidth="1"/>
    <col min="9234" max="9469" width="10.85546875" style="1"/>
    <col min="9470" max="9470" width="12.42578125" style="1" customWidth="1"/>
    <col min="9471" max="9471" width="10.28515625" style="1" customWidth="1"/>
    <col min="9472" max="9473" width="10.85546875" style="1"/>
    <col min="9474" max="9474" width="8.85546875" style="1" customWidth="1"/>
    <col min="9475" max="9475" width="10.85546875" style="1"/>
    <col min="9476" max="9476" width="13.7109375" style="1" customWidth="1"/>
    <col min="9477" max="9477" width="18.5703125" style="1" customWidth="1"/>
    <col min="9478" max="9489" width="2.42578125" style="1" customWidth="1"/>
    <col min="9490" max="9725" width="10.85546875" style="1"/>
    <col min="9726" max="9726" width="12.42578125" style="1" customWidth="1"/>
    <col min="9727" max="9727" width="10.28515625" style="1" customWidth="1"/>
    <col min="9728" max="9729" width="10.85546875" style="1"/>
    <col min="9730" max="9730" width="8.85546875" style="1" customWidth="1"/>
    <col min="9731" max="9731" width="10.85546875" style="1"/>
    <col min="9732" max="9732" width="13.7109375" style="1" customWidth="1"/>
    <col min="9733" max="9733" width="18.5703125" style="1" customWidth="1"/>
    <col min="9734" max="9745" width="2.42578125" style="1" customWidth="1"/>
    <col min="9746" max="9981" width="10.85546875" style="1"/>
    <col min="9982" max="9982" width="12.42578125" style="1" customWidth="1"/>
    <col min="9983" max="9983" width="10.28515625" style="1" customWidth="1"/>
    <col min="9984" max="9985" width="10.85546875" style="1"/>
    <col min="9986" max="9986" width="8.85546875" style="1" customWidth="1"/>
    <col min="9987" max="9987" width="10.85546875" style="1"/>
    <col min="9988" max="9988" width="13.7109375" style="1" customWidth="1"/>
    <col min="9989" max="9989" width="18.5703125" style="1" customWidth="1"/>
    <col min="9990" max="10001" width="2.42578125" style="1" customWidth="1"/>
    <col min="10002" max="10237" width="10.85546875" style="1"/>
    <col min="10238" max="10238" width="12.42578125" style="1" customWidth="1"/>
    <col min="10239" max="10239" width="10.28515625" style="1" customWidth="1"/>
    <col min="10240" max="10241" width="10.85546875" style="1"/>
    <col min="10242" max="10242" width="8.85546875" style="1" customWidth="1"/>
    <col min="10243" max="10243" width="10.85546875" style="1"/>
    <col min="10244" max="10244" width="13.7109375" style="1" customWidth="1"/>
    <col min="10245" max="10245" width="18.5703125" style="1" customWidth="1"/>
    <col min="10246" max="10257" width="2.42578125" style="1" customWidth="1"/>
    <col min="10258" max="10493" width="10.85546875" style="1"/>
    <col min="10494" max="10494" width="12.42578125" style="1" customWidth="1"/>
    <col min="10495" max="10495" width="10.28515625" style="1" customWidth="1"/>
    <col min="10496" max="10497" width="10.85546875" style="1"/>
    <col min="10498" max="10498" width="8.85546875" style="1" customWidth="1"/>
    <col min="10499" max="10499" width="10.85546875" style="1"/>
    <col min="10500" max="10500" width="13.7109375" style="1" customWidth="1"/>
    <col min="10501" max="10501" width="18.5703125" style="1" customWidth="1"/>
    <col min="10502" max="10513" width="2.42578125" style="1" customWidth="1"/>
    <col min="10514" max="10749" width="10.85546875" style="1"/>
    <col min="10750" max="10750" width="12.42578125" style="1" customWidth="1"/>
    <col min="10751" max="10751" width="10.28515625" style="1" customWidth="1"/>
    <col min="10752" max="10753" width="10.85546875" style="1"/>
    <col min="10754" max="10754" width="8.85546875" style="1" customWidth="1"/>
    <col min="10755" max="10755" width="10.85546875" style="1"/>
    <col min="10756" max="10756" width="13.7109375" style="1" customWidth="1"/>
    <col min="10757" max="10757" width="18.5703125" style="1" customWidth="1"/>
    <col min="10758" max="10769" width="2.42578125" style="1" customWidth="1"/>
    <col min="10770" max="11005" width="10.85546875" style="1"/>
    <col min="11006" max="11006" width="12.42578125" style="1" customWidth="1"/>
    <col min="11007" max="11007" width="10.28515625" style="1" customWidth="1"/>
    <col min="11008" max="11009" width="10.85546875" style="1"/>
    <col min="11010" max="11010" width="8.85546875" style="1" customWidth="1"/>
    <col min="11011" max="11011" width="10.85546875" style="1"/>
    <col min="11012" max="11012" width="13.7109375" style="1" customWidth="1"/>
    <col min="11013" max="11013" width="18.5703125" style="1" customWidth="1"/>
    <col min="11014" max="11025" width="2.42578125" style="1" customWidth="1"/>
    <col min="11026" max="11261" width="10.85546875" style="1"/>
    <col min="11262" max="11262" width="12.42578125" style="1" customWidth="1"/>
    <col min="11263" max="11263" width="10.28515625" style="1" customWidth="1"/>
    <col min="11264" max="11265" width="10.85546875" style="1"/>
    <col min="11266" max="11266" width="8.85546875" style="1" customWidth="1"/>
    <col min="11267" max="11267" width="10.85546875" style="1"/>
    <col min="11268" max="11268" width="13.7109375" style="1" customWidth="1"/>
    <col min="11269" max="11269" width="18.5703125" style="1" customWidth="1"/>
    <col min="11270" max="11281" width="2.42578125" style="1" customWidth="1"/>
    <col min="11282" max="11517" width="10.85546875" style="1"/>
    <col min="11518" max="11518" width="12.42578125" style="1" customWidth="1"/>
    <col min="11519" max="11519" width="10.28515625" style="1" customWidth="1"/>
    <col min="11520" max="11521" width="10.85546875" style="1"/>
    <col min="11522" max="11522" width="8.85546875" style="1" customWidth="1"/>
    <col min="11523" max="11523" width="10.85546875" style="1"/>
    <col min="11524" max="11524" width="13.7109375" style="1" customWidth="1"/>
    <col min="11525" max="11525" width="18.5703125" style="1" customWidth="1"/>
    <col min="11526" max="11537" width="2.42578125" style="1" customWidth="1"/>
    <col min="11538" max="11773" width="10.85546875" style="1"/>
    <col min="11774" max="11774" width="12.42578125" style="1" customWidth="1"/>
    <col min="11775" max="11775" width="10.28515625" style="1" customWidth="1"/>
    <col min="11776" max="11777" width="10.85546875" style="1"/>
    <col min="11778" max="11778" width="8.85546875" style="1" customWidth="1"/>
    <col min="11779" max="11779" width="10.85546875" style="1"/>
    <col min="11780" max="11780" width="13.7109375" style="1" customWidth="1"/>
    <col min="11781" max="11781" width="18.5703125" style="1" customWidth="1"/>
    <col min="11782" max="11793" width="2.42578125" style="1" customWidth="1"/>
    <col min="11794" max="12029" width="10.85546875" style="1"/>
    <col min="12030" max="12030" width="12.42578125" style="1" customWidth="1"/>
    <col min="12031" max="12031" width="10.28515625" style="1" customWidth="1"/>
    <col min="12032" max="12033" width="10.85546875" style="1"/>
    <col min="12034" max="12034" width="8.85546875" style="1" customWidth="1"/>
    <col min="12035" max="12035" width="10.85546875" style="1"/>
    <col min="12036" max="12036" width="13.7109375" style="1" customWidth="1"/>
    <col min="12037" max="12037" width="18.5703125" style="1" customWidth="1"/>
    <col min="12038" max="12049" width="2.42578125" style="1" customWidth="1"/>
    <col min="12050" max="12285" width="10.85546875" style="1"/>
    <col min="12286" max="12286" width="12.42578125" style="1" customWidth="1"/>
    <col min="12287" max="12287" width="10.28515625" style="1" customWidth="1"/>
    <col min="12288" max="12289" width="10.85546875" style="1"/>
    <col min="12290" max="12290" width="8.85546875" style="1" customWidth="1"/>
    <col min="12291" max="12291" width="10.85546875" style="1"/>
    <col min="12292" max="12292" width="13.7109375" style="1" customWidth="1"/>
    <col min="12293" max="12293" width="18.5703125" style="1" customWidth="1"/>
    <col min="12294" max="12305" width="2.42578125" style="1" customWidth="1"/>
    <col min="12306" max="12541" width="10.85546875" style="1"/>
    <col min="12542" max="12542" width="12.42578125" style="1" customWidth="1"/>
    <col min="12543" max="12543" width="10.28515625" style="1" customWidth="1"/>
    <col min="12544" max="12545" width="10.85546875" style="1"/>
    <col min="12546" max="12546" width="8.85546875" style="1" customWidth="1"/>
    <col min="12547" max="12547" width="10.85546875" style="1"/>
    <col min="12548" max="12548" width="13.7109375" style="1" customWidth="1"/>
    <col min="12549" max="12549" width="18.5703125" style="1" customWidth="1"/>
    <col min="12550" max="12561" width="2.42578125" style="1" customWidth="1"/>
    <col min="12562" max="12797" width="10.85546875" style="1"/>
    <col min="12798" max="12798" width="12.42578125" style="1" customWidth="1"/>
    <col min="12799" max="12799" width="10.28515625" style="1" customWidth="1"/>
    <col min="12800" max="12801" width="10.85546875" style="1"/>
    <col min="12802" max="12802" width="8.85546875" style="1" customWidth="1"/>
    <col min="12803" max="12803" width="10.85546875" style="1"/>
    <col min="12804" max="12804" width="13.7109375" style="1" customWidth="1"/>
    <col min="12805" max="12805" width="18.5703125" style="1" customWidth="1"/>
    <col min="12806" max="12817" width="2.42578125" style="1" customWidth="1"/>
    <col min="12818" max="13053" width="10.85546875" style="1"/>
    <col min="13054" max="13054" width="12.42578125" style="1" customWidth="1"/>
    <col min="13055" max="13055" width="10.28515625" style="1" customWidth="1"/>
    <col min="13056" max="13057" width="10.85546875" style="1"/>
    <col min="13058" max="13058" width="8.85546875" style="1" customWidth="1"/>
    <col min="13059" max="13059" width="10.85546875" style="1"/>
    <col min="13060" max="13060" width="13.7109375" style="1" customWidth="1"/>
    <col min="13061" max="13061" width="18.5703125" style="1" customWidth="1"/>
    <col min="13062" max="13073" width="2.42578125" style="1" customWidth="1"/>
    <col min="13074" max="13309" width="10.85546875" style="1"/>
    <col min="13310" max="13310" width="12.42578125" style="1" customWidth="1"/>
    <col min="13311" max="13311" width="10.28515625" style="1" customWidth="1"/>
    <col min="13312" max="13313" width="10.85546875" style="1"/>
    <col min="13314" max="13314" width="8.85546875" style="1" customWidth="1"/>
    <col min="13315" max="13315" width="10.85546875" style="1"/>
    <col min="13316" max="13316" width="13.7109375" style="1" customWidth="1"/>
    <col min="13317" max="13317" width="18.5703125" style="1" customWidth="1"/>
    <col min="13318" max="13329" width="2.42578125" style="1" customWidth="1"/>
    <col min="13330" max="13565" width="10.85546875" style="1"/>
    <col min="13566" max="13566" width="12.42578125" style="1" customWidth="1"/>
    <col min="13567" max="13567" width="10.28515625" style="1" customWidth="1"/>
    <col min="13568" max="13569" width="10.85546875" style="1"/>
    <col min="13570" max="13570" width="8.85546875" style="1" customWidth="1"/>
    <col min="13571" max="13571" width="10.85546875" style="1"/>
    <col min="13572" max="13572" width="13.7109375" style="1" customWidth="1"/>
    <col min="13573" max="13573" width="18.5703125" style="1" customWidth="1"/>
    <col min="13574" max="13585" width="2.42578125" style="1" customWidth="1"/>
    <col min="13586" max="13821" width="10.85546875" style="1"/>
    <col min="13822" max="13822" width="12.42578125" style="1" customWidth="1"/>
    <col min="13823" max="13823" width="10.28515625" style="1" customWidth="1"/>
    <col min="13824" max="13825" width="10.85546875" style="1"/>
    <col min="13826" max="13826" width="8.85546875" style="1" customWidth="1"/>
    <col min="13827" max="13827" width="10.85546875" style="1"/>
    <col min="13828" max="13828" width="13.7109375" style="1" customWidth="1"/>
    <col min="13829" max="13829" width="18.5703125" style="1" customWidth="1"/>
    <col min="13830" max="13841" width="2.42578125" style="1" customWidth="1"/>
    <col min="13842" max="14077" width="10.85546875" style="1"/>
    <col min="14078" max="14078" width="12.42578125" style="1" customWidth="1"/>
    <col min="14079" max="14079" width="10.28515625" style="1" customWidth="1"/>
    <col min="14080" max="14081" width="10.85546875" style="1"/>
    <col min="14082" max="14082" width="8.85546875" style="1" customWidth="1"/>
    <col min="14083" max="14083" width="10.85546875" style="1"/>
    <col min="14084" max="14084" width="13.7109375" style="1" customWidth="1"/>
    <col min="14085" max="14085" width="18.5703125" style="1" customWidth="1"/>
    <col min="14086" max="14097" width="2.42578125" style="1" customWidth="1"/>
    <col min="14098" max="14333" width="10.85546875" style="1"/>
    <col min="14334" max="14334" width="12.42578125" style="1" customWidth="1"/>
    <col min="14335" max="14335" width="10.28515625" style="1" customWidth="1"/>
    <col min="14336" max="14337" width="10.85546875" style="1"/>
    <col min="14338" max="14338" width="8.85546875" style="1" customWidth="1"/>
    <col min="14339" max="14339" width="10.85546875" style="1"/>
    <col min="14340" max="14340" width="13.7109375" style="1" customWidth="1"/>
    <col min="14341" max="14341" width="18.5703125" style="1" customWidth="1"/>
    <col min="14342" max="14353" width="2.42578125" style="1" customWidth="1"/>
    <col min="14354" max="14589" width="10.85546875" style="1"/>
    <col min="14590" max="14590" width="12.42578125" style="1" customWidth="1"/>
    <col min="14591" max="14591" width="10.28515625" style="1" customWidth="1"/>
    <col min="14592" max="14593" width="10.85546875" style="1"/>
    <col min="14594" max="14594" width="8.85546875" style="1" customWidth="1"/>
    <col min="14595" max="14595" width="10.85546875" style="1"/>
    <col min="14596" max="14596" width="13.7109375" style="1" customWidth="1"/>
    <col min="14597" max="14597" width="18.5703125" style="1" customWidth="1"/>
    <col min="14598" max="14609" width="2.42578125" style="1" customWidth="1"/>
    <col min="14610" max="14845" width="10.85546875" style="1"/>
    <col min="14846" max="14846" width="12.42578125" style="1" customWidth="1"/>
    <col min="14847" max="14847" width="10.28515625" style="1" customWidth="1"/>
    <col min="14848" max="14849" width="10.85546875" style="1"/>
    <col min="14850" max="14850" width="8.85546875" style="1" customWidth="1"/>
    <col min="14851" max="14851" width="10.85546875" style="1"/>
    <col min="14852" max="14852" width="13.7109375" style="1" customWidth="1"/>
    <col min="14853" max="14853" width="18.5703125" style="1" customWidth="1"/>
    <col min="14854" max="14865" width="2.42578125" style="1" customWidth="1"/>
    <col min="14866" max="15101" width="10.85546875" style="1"/>
    <col min="15102" max="15102" width="12.42578125" style="1" customWidth="1"/>
    <col min="15103" max="15103" width="10.28515625" style="1" customWidth="1"/>
    <col min="15104" max="15105" width="10.85546875" style="1"/>
    <col min="15106" max="15106" width="8.85546875" style="1" customWidth="1"/>
    <col min="15107" max="15107" width="10.85546875" style="1"/>
    <col min="15108" max="15108" width="13.7109375" style="1" customWidth="1"/>
    <col min="15109" max="15109" width="18.5703125" style="1" customWidth="1"/>
    <col min="15110" max="15121" width="2.42578125" style="1" customWidth="1"/>
    <col min="15122" max="15357" width="10.85546875" style="1"/>
    <col min="15358" max="15358" width="12.42578125" style="1" customWidth="1"/>
    <col min="15359" max="15359" width="10.28515625" style="1" customWidth="1"/>
    <col min="15360" max="15361" width="10.85546875" style="1"/>
    <col min="15362" max="15362" width="8.85546875" style="1" customWidth="1"/>
    <col min="15363" max="15363" width="10.85546875" style="1"/>
    <col min="15364" max="15364" width="13.7109375" style="1" customWidth="1"/>
    <col min="15365" max="15365" width="18.5703125" style="1" customWidth="1"/>
    <col min="15366" max="15377" width="2.42578125" style="1" customWidth="1"/>
    <col min="15378" max="15613" width="10.85546875" style="1"/>
    <col min="15614" max="15614" width="12.42578125" style="1" customWidth="1"/>
    <col min="15615" max="15615" width="10.28515625" style="1" customWidth="1"/>
    <col min="15616" max="15617" width="10.85546875" style="1"/>
    <col min="15618" max="15618" width="8.85546875" style="1" customWidth="1"/>
    <col min="15619" max="15619" width="10.85546875" style="1"/>
    <col min="15620" max="15620" width="13.7109375" style="1" customWidth="1"/>
    <col min="15621" max="15621" width="18.5703125" style="1" customWidth="1"/>
    <col min="15622" max="15633" width="2.42578125" style="1" customWidth="1"/>
    <col min="15634" max="15869" width="10.85546875" style="1"/>
    <col min="15870" max="15870" width="12.42578125" style="1" customWidth="1"/>
    <col min="15871" max="15871" width="10.28515625" style="1" customWidth="1"/>
    <col min="15872" max="15873" width="10.85546875" style="1"/>
    <col min="15874" max="15874" width="8.85546875" style="1" customWidth="1"/>
    <col min="15875" max="15875" width="10.85546875" style="1"/>
    <col min="15876" max="15876" width="13.7109375" style="1" customWidth="1"/>
    <col min="15877" max="15877" width="18.5703125" style="1" customWidth="1"/>
    <col min="15878" max="15889" width="2.42578125" style="1" customWidth="1"/>
    <col min="15890" max="16125" width="10.85546875" style="1"/>
    <col min="16126" max="16126" width="12.42578125" style="1" customWidth="1"/>
    <col min="16127" max="16127" width="10.28515625" style="1" customWidth="1"/>
    <col min="16128" max="16129" width="10.85546875" style="1"/>
    <col min="16130" max="16130" width="8.85546875" style="1" customWidth="1"/>
    <col min="16131" max="16131" width="10.85546875" style="1"/>
    <col min="16132" max="16132" width="13.7109375" style="1" customWidth="1"/>
    <col min="16133" max="16133" width="18.5703125" style="1" customWidth="1"/>
    <col min="16134" max="16145" width="2.42578125" style="1" customWidth="1"/>
    <col min="16146" max="16384" width="10.85546875" style="1"/>
  </cols>
  <sheetData>
    <row r="1" spans="1:19" ht="18" x14ac:dyDescent="0.25">
      <c r="A1" s="40" t="s">
        <v>0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  <c r="P1" s="40"/>
      <c r="Q1" s="40"/>
    </row>
    <row r="3" spans="1:19" ht="15" x14ac:dyDescent="0.25">
      <c r="A3" s="41" t="s">
        <v>25</v>
      </c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Q3" s="41"/>
    </row>
    <row r="4" spans="1:19" ht="53.25" customHeight="1" x14ac:dyDescent="0.2">
      <c r="A4" s="42" t="s">
        <v>865</v>
      </c>
      <c r="B4" s="43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4"/>
      <c r="S4" s="2" t="s">
        <v>1</v>
      </c>
    </row>
    <row r="5" spans="1:19" ht="58.5" customHeight="1" x14ac:dyDescent="0.2">
      <c r="A5" s="45" t="s">
        <v>150</v>
      </c>
      <c r="B5" s="46"/>
      <c r="C5" s="50" t="s">
        <v>866</v>
      </c>
      <c r="D5" s="51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2"/>
    </row>
    <row r="6" spans="1:19" ht="45" customHeight="1" x14ac:dyDescent="0.2">
      <c r="A6" s="37" t="s">
        <v>151</v>
      </c>
      <c r="B6" s="38"/>
      <c r="C6" s="50" t="s">
        <v>887</v>
      </c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2"/>
    </row>
    <row r="7" spans="1:19" ht="33" customHeight="1" x14ac:dyDescent="0.2">
      <c r="A7" s="48" t="s">
        <v>152</v>
      </c>
      <c r="B7" s="49"/>
      <c r="C7" s="62" t="s">
        <v>894</v>
      </c>
      <c r="D7" s="63"/>
      <c r="E7" s="63"/>
      <c r="F7" s="63"/>
      <c r="G7" s="63"/>
      <c r="H7" s="63"/>
      <c r="I7" s="63"/>
      <c r="J7" s="63"/>
      <c r="K7" s="63"/>
      <c r="L7" s="63"/>
      <c r="M7" s="63"/>
      <c r="N7" s="63"/>
      <c r="O7" s="63"/>
      <c r="P7" s="63"/>
      <c r="Q7" s="64"/>
    </row>
    <row r="8" spans="1:19" ht="42.75" customHeight="1" x14ac:dyDescent="0.25">
      <c r="A8" s="53" t="s">
        <v>2</v>
      </c>
      <c r="B8" s="55" t="s">
        <v>3</v>
      </c>
      <c r="C8" s="57" t="s">
        <v>4</v>
      </c>
      <c r="D8" s="58"/>
      <c r="E8" s="53" t="s">
        <v>5</v>
      </c>
      <c r="F8" s="59" t="s">
        <v>6</v>
      </c>
      <c r="G8" s="60"/>
      <c r="H8" s="60"/>
      <c r="I8" s="60"/>
      <c r="J8" s="60"/>
      <c r="K8" s="60"/>
      <c r="L8" s="60"/>
      <c r="M8" s="60"/>
      <c r="N8" s="60"/>
      <c r="O8" s="60"/>
      <c r="P8" s="60"/>
      <c r="Q8" s="61"/>
    </row>
    <row r="9" spans="1:19" ht="45.75" customHeight="1" x14ac:dyDescent="0.2">
      <c r="A9" s="54"/>
      <c r="B9" s="56"/>
      <c r="C9" s="3" t="s">
        <v>7</v>
      </c>
      <c r="D9" s="3" t="s">
        <v>8</v>
      </c>
      <c r="E9" s="54"/>
      <c r="F9" s="4" t="s">
        <v>9</v>
      </c>
      <c r="G9" s="4" t="s">
        <v>10</v>
      </c>
      <c r="H9" s="4" t="s">
        <v>11</v>
      </c>
      <c r="I9" s="4" t="s">
        <v>12</v>
      </c>
      <c r="J9" s="4" t="s">
        <v>11</v>
      </c>
      <c r="K9" s="4" t="s">
        <v>13</v>
      </c>
      <c r="L9" s="4" t="s">
        <v>13</v>
      </c>
      <c r="M9" s="4" t="s">
        <v>12</v>
      </c>
      <c r="N9" s="4" t="s">
        <v>14</v>
      </c>
      <c r="O9" s="4" t="s">
        <v>15</v>
      </c>
      <c r="P9" s="4" t="s">
        <v>16</v>
      </c>
      <c r="Q9" s="4" t="s">
        <v>17</v>
      </c>
    </row>
    <row r="10" spans="1:19" ht="24" x14ac:dyDescent="0.25">
      <c r="A10" s="23" t="s">
        <v>895</v>
      </c>
      <c r="B10" s="24" t="s">
        <v>896</v>
      </c>
      <c r="C10" s="17">
        <v>1000</v>
      </c>
      <c r="D10" s="15" t="s">
        <v>19</v>
      </c>
      <c r="E10" s="25">
        <v>504530.47751660028</v>
      </c>
      <c r="F10" s="10" t="s">
        <v>20</v>
      </c>
      <c r="G10" s="10" t="s">
        <v>20</v>
      </c>
      <c r="H10" s="10" t="s">
        <v>20</v>
      </c>
      <c r="I10" s="10" t="s">
        <v>20</v>
      </c>
      <c r="J10" s="10" t="s">
        <v>20</v>
      </c>
      <c r="K10" s="10" t="s">
        <v>20</v>
      </c>
      <c r="L10" s="10" t="s">
        <v>20</v>
      </c>
      <c r="M10" s="10" t="s">
        <v>20</v>
      </c>
      <c r="N10" s="10" t="s">
        <v>20</v>
      </c>
      <c r="O10" s="10" t="s">
        <v>20</v>
      </c>
      <c r="P10" s="10" t="s">
        <v>20</v>
      </c>
      <c r="Q10" s="10" t="s">
        <v>20</v>
      </c>
    </row>
    <row r="11" spans="1:19" ht="24" x14ac:dyDescent="0.25">
      <c r="A11" s="23" t="s">
        <v>895</v>
      </c>
      <c r="B11" s="24" t="s">
        <v>896</v>
      </c>
      <c r="C11" s="17">
        <v>11301</v>
      </c>
      <c r="D11" s="14" t="s">
        <v>26</v>
      </c>
      <c r="E11" s="26">
        <v>359070.4</v>
      </c>
      <c r="F11" s="10" t="s">
        <v>20</v>
      </c>
      <c r="G11" s="10" t="s">
        <v>20</v>
      </c>
      <c r="H11" s="10" t="s">
        <v>20</v>
      </c>
      <c r="I11" s="10" t="s">
        <v>20</v>
      </c>
      <c r="J11" s="10" t="s">
        <v>20</v>
      </c>
      <c r="K11" s="10" t="s">
        <v>20</v>
      </c>
      <c r="L11" s="10" t="s">
        <v>20</v>
      </c>
      <c r="M11" s="10" t="s">
        <v>20</v>
      </c>
      <c r="N11" s="10" t="s">
        <v>20</v>
      </c>
      <c r="O11" s="10" t="s">
        <v>20</v>
      </c>
      <c r="P11" s="10" t="s">
        <v>20</v>
      </c>
      <c r="Q11" s="10" t="s">
        <v>20</v>
      </c>
    </row>
    <row r="12" spans="1:19" ht="45" hidden="1" x14ac:dyDescent="0.25">
      <c r="A12" s="23" t="s">
        <v>895</v>
      </c>
      <c r="B12" s="24" t="s">
        <v>896</v>
      </c>
      <c r="C12" s="17">
        <v>12201</v>
      </c>
      <c r="D12" s="14" t="s">
        <v>27</v>
      </c>
      <c r="E12" s="36">
        <v>0</v>
      </c>
      <c r="F12" s="10" t="s">
        <v>20</v>
      </c>
      <c r="G12" s="10" t="s">
        <v>20</v>
      </c>
      <c r="H12" s="10" t="s">
        <v>20</v>
      </c>
      <c r="I12" s="10" t="s">
        <v>20</v>
      </c>
      <c r="J12" s="10" t="s">
        <v>20</v>
      </c>
      <c r="K12" s="10" t="s">
        <v>20</v>
      </c>
      <c r="L12" s="10" t="s">
        <v>20</v>
      </c>
      <c r="M12" s="10" t="s">
        <v>20</v>
      </c>
      <c r="N12" s="10" t="s">
        <v>20</v>
      </c>
      <c r="O12" s="10" t="s">
        <v>20</v>
      </c>
      <c r="P12" s="10" t="s">
        <v>20</v>
      </c>
      <c r="Q12" s="10" t="s">
        <v>20</v>
      </c>
    </row>
    <row r="13" spans="1:19" ht="75" x14ac:dyDescent="0.25">
      <c r="A13" s="23" t="s">
        <v>895</v>
      </c>
      <c r="B13" s="24" t="s">
        <v>896</v>
      </c>
      <c r="C13" s="17">
        <v>13101</v>
      </c>
      <c r="D13" s="14" t="s">
        <v>28</v>
      </c>
      <c r="E13" s="26">
        <v>2879.7929286784006</v>
      </c>
      <c r="F13" s="10" t="s">
        <v>20</v>
      </c>
      <c r="G13" s="10" t="s">
        <v>20</v>
      </c>
      <c r="H13" s="10" t="s">
        <v>20</v>
      </c>
      <c r="I13" s="10" t="s">
        <v>20</v>
      </c>
      <c r="J13" s="10" t="s">
        <v>20</v>
      </c>
      <c r="K13" s="10" t="s">
        <v>20</v>
      </c>
      <c r="L13" s="10" t="s">
        <v>20</v>
      </c>
      <c r="M13" s="10" t="s">
        <v>20</v>
      </c>
      <c r="N13" s="10" t="s">
        <v>20</v>
      </c>
      <c r="O13" s="10" t="s">
        <v>20</v>
      </c>
      <c r="P13" s="10" t="s">
        <v>20</v>
      </c>
      <c r="Q13" s="10" t="s">
        <v>20</v>
      </c>
    </row>
    <row r="14" spans="1:19" ht="30" hidden="1" x14ac:dyDescent="0.25">
      <c r="A14" s="23" t="s">
        <v>895</v>
      </c>
      <c r="B14" s="24" t="s">
        <v>896</v>
      </c>
      <c r="C14" s="17">
        <v>13104</v>
      </c>
      <c r="D14" s="14" t="s">
        <v>29</v>
      </c>
      <c r="E14" s="26">
        <v>0</v>
      </c>
      <c r="F14" s="10" t="s">
        <v>20</v>
      </c>
      <c r="G14" s="10" t="s">
        <v>20</v>
      </c>
      <c r="H14" s="10" t="s">
        <v>20</v>
      </c>
      <c r="I14" s="10" t="s">
        <v>20</v>
      </c>
      <c r="J14" s="10" t="s">
        <v>20</v>
      </c>
      <c r="K14" s="10" t="s">
        <v>20</v>
      </c>
      <c r="L14" s="10" t="s">
        <v>20</v>
      </c>
      <c r="M14" s="10" t="s">
        <v>20</v>
      </c>
      <c r="N14" s="10" t="s">
        <v>20</v>
      </c>
      <c r="O14" s="10" t="s">
        <v>20</v>
      </c>
      <c r="P14" s="10" t="s">
        <v>20</v>
      </c>
      <c r="Q14" s="10" t="s">
        <v>20</v>
      </c>
    </row>
    <row r="15" spans="1:19" ht="30" x14ac:dyDescent="0.25">
      <c r="A15" s="23" t="s">
        <v>895</v>
      </c>
      <c r="B15" s="24" t="s">
        <v>896</v>
      </c>
      <c r="C15" s="17">
        <v>13201</v>
      </c>
      <c r="D15" s="14" t="s">
        <v>30</v>
      </c>
      <c r="E15" s="26">
        <v>16963.142357483521</v>
      </c>
      <c r="F15" s="10" t="s">
        <v>20</v>
      </c>
      <c r="G15" s="10" t="s">
        <v>20</v>
      </c>
      <c r="H15" s="10" t="s">
        <v>20</v>
      </c>
      <c r="I15" s="10" t="s">
        <v>20</v>
      </c>
      <c r="J15" s="10" t="s">
        <v>20</v>
      </c>
      <c r="K15" s="10" t="s">
        <v>20</v>
      </c>
      <c r="L15" s="10" t="s">
        <v>20</v>
      </c>
      <c r="M15" s="10" t="s">
        <v>20</v>
      </c>
      <c r="N15" s="10" t="s">
        <v>20</v>
      </c>
      <c r="O15" s="10" t="s">
        <v>20</v>
      </c>
      <c r="P15" s="10" t="s">
        <v>20</v>
      </c>
      <c r="Q15" s="10" t="s">
        <v>20</v>
      </c>
    </row>
    <row r="16" spans="1:19" ht="45" x14ac:dyDescent="0.25">
      <c r="A16" s="23" t="s">
        <v>895</v>
      </c>
      <c r="B16" s="24" t="s">
        <v>896</v>
      </c>
      <c r="C16" s="17">
        <v>13202</v>
      </c>
      <c r="D16" s="14" t="s">
        <v>31</v>
      </c>
      <c r="E16" s="26">
        <v>67509.162230438407</v>
      </c>
      <c r="F16" s="10" t="s">
        <v>20</v>
      </c>
      <c r="G16" s="10" t="s">
        <v>20</v>
      </c>
      <c r="H16" s="10" t="s">
        <v>20</v>
      </c>
      <c r="I16" s="10" t="s">
        <v>20</v>
      </c>
      <c r="J16" s="10" t="s">
        <v>20</v>
      </c>
      <c r="K16" s="10" t="s">
        <v>20</v>
      </c>
      <c r="L16" s="10" t="s">
        <v>20</v>
      </c>
      <c r="M16" s="10" t="s">
        <v>20</v>
      </c>
      <c r="N16" s="10" t="s">
        <v>20</v>
      </c>
      <c r="O16" s="10" t="s">
        <v>20</v>
      </c>
      <c r="P16" s="10" t="s">
        <v>20</v>
      </c>
      <c r="Q16" s="10" t="s">
        <v>20</v>
      </c>
    </row>
    <row r="17" spans="1:17" ht="60" hidden="1" x14ac:dyDescent="0.25">
      <c r="A17" s="23" t="s">
        <v>895</v>
      </c>
      <c r="B17" s="24" t="s">
        <v>896</v>
      </c>
      <c r="C17" s="17">
        <v>13301</v>
      </c>
      <c r="D17" s="14" t="s">
        <v>32</v>
      </c>
      <c r="E17" s="36">
        <v>0</v>
      </c>
      <c r="F17" s="10" t="s">
        <v>20</v>
      </c>
      <c r="G17" s="10" t="s">
        <v>20</v>
      </c>
      <c r="H17" s="10" t="s">
        <v>20</v>
      </c>
      <c r="I17" s="10" t="s">
        <v>20</v>
      </c>
      <c r="J17" s="10" t="s">
        <v>20</v>
      </c>
      <c r="K17" s="10" t="s">
        <v>20</v>
      </c>
      <c r="L17" s="10" t="s">
        <v>20</v>
      </c>
      <c r="M17" s="10" t="s">
        <v>20</v>
      </c>
      <c r="N17" s="10" t="s">
        <v>20</v>
      </c>
      <c r="O17" s="10" t="s">
        <v>20</v>
      </c>
      <c r="P17" s="10" t="s">
        <v>20</v>
      </c>
      <c r="Q17" s="10" t="s">
        <v>20</v>
      </c>
    </row>
    <row r="18" spans="1:17" ht="45" x14ac:dyDescent="0.25">
      <c r="A18" s="23" t="s">
        <v>895</v>
      </c>
      <c r="B18" s="24" t="s">
        <v>896</v>
      </c>
      <c r="C18" s="17">
        <v>13403</v>
      </c>
      <c r="D18" s="14" t="s">
        <v>33</v>
      </c>
      <c r="E18" s="36">
        <v>52800</v>
      </c>
      <c r="F18" s="10" t="s">
        <v>20</v>
      </c>
      <c r="G18" s="10" t="s">
        <v>20</v>
      </c>
      <c r="H18" s="10" t="s">
        <v>20</v>
      </c>
      <c r="I18" s="10" t="s">
        <v>20</v>
      </c>
      <c r="J18" s="10" t="s">
        <v>20</v>
      </c>
      <c r="K18" s="10" t="s">
        <v>20</v>
      </c>
      <c r="L18" s="10" t="s">
        <v>20</v>
      </c>
      <c r="M18" s="10" t="s">
        <v>20</v>
      </c>
      <c r="N18" s="10" t="s">
        <v>20</v>
      </c>
      <c r="O18" s="10" t="s">
        <v>20</v>
      </c>
      <c r="P18" s="10" t="s">
        <v>20</v>
      </c>
      <c r="Q18" s="10" t="s">
        <v>20</v>
      </c>
    </row>
    <row r="19" spans="1:17" ht="45" hidden="1" x14ac:dyDescent="0.25">
      <c r="A19" s="23" t="s">
        <v>895</v>
      </c>
      <c r="B19" s="24" t="s">
        <v>896</v>
      </c>
      <c r="C19" s="17">
        <v>13404</v>
      </c>
      <c r="D19" s="14" t="s">
        <v>34</v>
      </c>
      <c r="E19" s="26">
        <v>0</v>
      </c>
      <c r="F19" s="10" t="s">
        <v>20</v>
      </c>
      <c r="G19" s="10" t="s">
        <v>20</v>
      </c>
      <c r="H19" s="10" t="s">
        <v>20</v>
      </c>
      <c r="I19" s="10" t="s">
        <v>20</v>
      </c>
      <c r="J19" s="10" t="s">
        <v>20</v>
      </c>
      <c r="K19" s="10" t="s">
        <v>20</v>
      </c>
      <c r="L19" s="10" t="s">
        <v>20</v>
      </c>
      <c r="M19" s="10" t="s">
        <v>20</v>
      </c>
      <c r="N19" s="10" t="s">
        <v>20</v>
      </c>
      <c r="O19" s="10" t="s">
        <v>20</v>
      </c>
      <c r="P19" s="10" t="s">
        <v>20</v>
      </c>
      <c r="Q19" s="10" t="s">
        <v>20</v>
      </c>
    </row>
    <row r="20" spans="1:17" ht="30" x14ac:dyDescent="0.25">
      <c r="A20" s="23" t="s">
        <v>895</v>
      </c>
      <c r="B20" s="24" t="s">
        <v>896</v>
      </c>
      <c r="C20" s="17">
        <v>14103</v>
      </c>
      <c r="D20" s="14" t="s">
        <v>35</v>
      </c>
      <c r="E20" s="26">
        <v>3307.9800000000005</v>
      </c>
      <c r="F20" s="10" t="s">
        <v>20</v>
      </c>
      <c r="G20" s="10" t="s">
        <v>20</v>
      </c>
      <c r="H20" s="10" t="s">
        <v>20</v>
      </c>
      <c r="I20" s="10" t="s">
        <v>20</v>
      </c>
      <c r="J20" s="10" t="s">
        <v>20</v>
      </c>
      <c r="K20" s="10" t="s">
        <v>20</v>
      </c>
      <c r="L20" s="10" t="s">
        <v>20</v>
      </c>
      <c r="M20" s="10" t="s">
        <v>20</v>
      </c>
      <c r="N20" s="10" t="s">
        <v>20</v>
      </c>
      <c r="O20" s="10" t="s">
        <v>20</v>
      </c>
      <c r="P20" s="10" t="s">
        <v>20</v>
      </c>
      <c r="Q20" s="10" t="s">
        <v>20</v>
      </c>
    </row>
    <row r="21" spans="1:17" ht="45" hidden="1" x14ac:dyDescent="0.25">
      <c r="A21" s="23" t="s">
        <v>895</v>
      </c>
      <c r="B21" s="24" t="s">
        <v>896</v>
      </c>
      <c r="C21" s="17">
        <v>14401</v>
      </c>
      <c r="D21" s="14" t="s">
        <v>36</v>
      </c>
      <c r="E21" s="26">
        <v>0</v>
      </c>
      <c r="F21" s="10" t="s">
        <v>20</v>
      </c>
      <c r="G21" s="10" t="s">
        <v>20</v>
      </c>
      <c r="H21" s="10" t="s">
        <v>20</v>
      </c>
      <c r="I21" s="10" t="s">
        <v>20</v>
      </c>
      <c r="J21" s="10" t="s">
        <v>20</v>
      </c>
      <c r="K21" s="10" t="s">
        <v>20</v>
      </c>
      <c r="L21" s="10" t="s">
        <v>20</v>
      </c>
      <c r="M21" s="10" t="s">
        <v>20</v>
      </c>
      <c r="N21" s="10" t="s">
        <v>20</v>
      </c>
      <c r="O21" s="10" t="s">
        <v>20</v>
      </c>
      <c r="P21" s="10" t="s">
        <v>20</v>
      </c>
      <c r="Q21" s="10" t="s">
        <v>20</v>
      </c>
    </row>
    <row r="22" spans="1:17" ht="60" x14ac:dyDescent="0.25">
      <c r="A22" s="23" t="s">
        <v>895</v>
      </c>
      <c r="B22" s="24" t="s">
        <v>896</v>
      </c>
      <c r="C22" s="17">
        <v>14403</v>
      </c>
      <c r="D22" s="14" t="s">
        <v>37</v>
      </c>
      <c r="E22" s="36">
        <v>2000</v>
      </c>
      <c r="F22" s="10" t="s">
        <v>20</v>
      </c>
      <c r="G22" s="10" t="s">
        <v>20</v>
      </c>
      <c r="H22" s="10" t="s">
        <v>20</v>
      </c>
      <c r="I22" s="10" t="s">
        <v>20</v>
      </c>
      <c r="J22" s="10" t="s">
        <v>20</v>
      </c>
      <c r="K22" s="10" t="s">
        <v>20</v>
      </c>
      <c r="L22" s="10" t="s">
        <v>20</v>
      </c>
      <c r="M22" s="10" t="s">
        <v>20</v>
      </c>
      <c r="N22" s="10" t="s">
        <v>20</v>
      </c>
      <c r="O22" s="10" t="s">
        <v>20</v>
      </c>
      <c r="P22" s="10" t="s">
        <v>20</v>
      </c>
      <c r="Q22" s="10" t="s">
        <v>20</v>
      </c>
    </row>
    <row r="23" spans="1:17" ht="45" hidden="1" x14ac:dyDescent="0.25">
      <c r="A23" s="23" t="s">
        <v>895</v>
      </c>
      <c r="B23" s="24" t="s">
        <v>896</v>
      </c>
      <c r="C23" s="17">
        <v>15101</v>
      </c>
      <c r="D23" s="14" t="s">
        <v>38</v>
      </c>
      <c r="E23" s="26">
        <v>0</v>
      </c>
      <c r="F23" s="10" t="s">
        <v>20</v>
      </c>
      <c r="G23" s="10" t="s">
        <v>20</v>
      </c>
      <c r="H23" s="10" t="s">
        <v>20</v>
      </c>
      <c r="I23" s="10" t="s">
        <v>20</v>
      </c>
      <c r="J23" s="10" t="s">
        <v>20</v>
      </c>
      <c r="K23" s="10" t="s">
        <v>20</v>
      </c>
      <c r="L23" s="10" t="s">
        <v>20</v>
      </c>
      <c r="M23" s="10" t="s">
        <v>20</v>
      </c>
      <c r="N23" s="10" t="s">
        <v>20</v>
      </c>
      <c r="O23" s="10" t="s">
        <v>20</v>
      </c>
      <c r="P23" s="10" t="s">
        <v>20</v>
      </c>
      <c r="Q23" s="10" t="s">
        <v>20</v>
      </c>
    </row>
    <row r="24" spans="1:17" ht="30" hidden="1" x14ac:dyDescent="0.25">
      <c r="A24" s="23" t="s">
        <v>895</v>
      </c>
      <c r="B24" s="24" t="s">
        <v>896</v>
      </c>
      <c r="C24" s="17">
        <v>15202</v>
      </c>
      <c r="D24" s="14" t="s">
        <v>39</v>
      </c>
      <c r="E24" s="26">
        <v>0</v>
      </c>
      <c r="F24" s="10" t="s">
        <v>20</v>
      </c>
      <c r="G24" s="10" t="s">
        <v>20</v>
      </c>
      <c r="H24" s="10" t="s">
        <v>20</v>
      </c>
      <c r="I24" s="10" t="s">
        <v>20</v>
      </c>
      <c r="J24" s="10" t="s">
        <v>20</v>
      </c>
      <c r="K24" s="10" t="s">
        <v>20</v>
      </c>
      <c r="L24" s="10" t="s">
        <v>20</v>
      </c>
      <c r="M24" s="10" t="s">
        <v>20</v>
      </c>
      <c r="N24" s="10" t="s">
        <v>20</v>
      </c>
      <c r="O24" s="10" t="s">
        <v>20</v>
      </c>
      <c r="P24" s="10" t="s">
        <v>20</v>
      </c>
      <c r="Q24" s="10" t="s">
        <v>20</v>
      </c>
    </row>
    <row r="25" spans="1:17" ht="30" hidden="1" x14ac:dyDescent="0.25">
      <c r="A25" s="23" t="s">
        <v>895</v>
      </c>
      <c r="B25" s="24" t="s">
        <v>896</v>
      </c>
      <c r="C25" s="17">
        <v>15502</v>
      </c>
      <c r="D25" s="14" t="s">
        <v>40</v>
      </c>
      <c r="E25" s="26">
        <v>0</v>
      </c>
      <c r="F25" s="10" t="s">
        <v>20</v>
      </c>
      <c r="G25" s="10" t="s">
        <v>20</v>
      </c>
      <c r="H25" s="10" t="s">
        <v>20</v>
      </c>
      <c r="I25" s="10" t="s">
        <v>20</v>
      </c>
      <c r="J25" s="10" t="s">
        <v>20</v>
      </c>
      <c r="K25" s="10" t="s">
        <v>20</v>
      </c>
      <c r="L25" s="10" t="s">
        <v>20</v>
      </c>
      <c r="M25" s="10" t="s">
        <v>20</v>
      </c>
      <c r="N25" s="10" t="s">
        <v>20</v>
      </c>
      <c r="O25" s="10" t="s">
        <v>20</v>
      </c>
      <c r="P25" s="10" t="s">
        <v>20</v>
      </c>
      <c r="Q25" s="10" t="s">
        <v>20</v>
      </c>
    </row>
    <row r="26" spans="1:17" ht="30" hidden="1" x14ac:dyDescent="0.25">
      <c r="A26" s="23" t="s">
        <v>895</v>
      </c>
      <c r="B26" s="24" t="s">
        <v>896</v>
      </c>
      <c r="C26" s="17">
        <v>15906</v>
      </c>
      <c r="D26" s="14" t="s">
        <v>41</v>
      </c>
      <c r="E26" s="26">
        <v>0</v>
      </c>
      <c r="F26" s="10" t="s">
        <v>20</v>
      </c>
      <c r="G26" s="10" t="s">
        <v>20</v>
      </c>
      <c r="H26" s="10" t="s">
        <v>20</v>
      </c>
      <c r="I26" s="10" t="s">
        <v>20</v>
      </c>
      <c r="J26" s="10" t="s">
        <v>20</v>
      </c>
      <c r="K26" s="10" t="s">
        <v>20</v>
      </c>
      <c r="L26" s="10" t="s">
        <v>20</v>
      </c>
      <c r="M26" s="10" t="s">
        <v>20</v>
      </c>
      <c r="N26" s="10" t="s">
        <v>20</v>
      </c>
      <c r="O26" s="10" t="s">
        <v>20</v>
      </c>
      <c r="P26" s="10" t="s">
        <v>20</v>
      </c>
      <c r="Q26" s="10" t="s">
        <v>20</v>
      </c>
    </row>
    <row r="27" spans="1:17" ht="45" x14ac:dyDescent="0.25">
      <c r="A27" s="23" t="s">
        <v>895</v>
      </c>
      <c r="B27" s="24" t="s">
        <v>896</v>
      </c>
      <c r="C27" s="17">
        <v>2000</v>
      </c>
      <c r="D27" s="15" t="s">
        <v>665</v>
      </c>
      <c r="E27" s="25">
        <v>33297.741840000002</v>
      </c>
      <c r="F27" s="10" t="s">
        <v>20</v>
      </c>
      <c r="G27" s="10" t="s">
        <v>20</v>
      </c>
      <c r="H27" s="10" t="s">
        <v>20</v>
      </c>
      <c r="I27" s="10" t="s">
        <v>20</v>
      </c>
      <c r="J27" s="10" t="s">
        <v>20</v>
      </c>
      <c r="K27" s="10" t="s">
        <v>20</v>
      </c>
      <c r="L27" s="10" t="s">
        <v>20</v>
      </c>
      <c r="M27" s="10" t="s">
        <v>20</v>
      </c>
      <c r="N27" s="10" t="s">
        <v>20</v>
      </c>
      <c r="O27" s="10" t="s">
        <v>20</v>
      </c>
      <c r="P27" s="10" t="s">
        <v>20</v>
      </c>
      <c r="Q27" s="10" t="s">
        <v>20</v>
      </c>
    </row>
    <row r="28" spans="1:17" ht="30" hidden="1" x14ac:dyDescent="0.25">
      <c r="A28" s="23" t="s">
        <v>895</v>
      </c>
      <c r="B28" s="24" t="s">
        <v>896</v>
      </c>
      <c r="C28" s="17">
        <v>21101</v>
      </c>
      <c r="D28" s="22" t="s">
        <v>42</v>
      </c>
      <c r="E28" s="34">
        <v>0</v>
      </c>
      <c r="F28" s="10" t="s">
        <v>20</v>
      </c>
      <c r="G28" s="10" t="s">
        <v>20</v>
      </c>
      <c r="H28" s="10" t="s">
        <v>20</v>
      </c>
      <c r="I28" s="10" t="s">
        <v>20</v>
      </c>
      <c r="J28" s="10" t="s">
        <v>20</v>
      </c>
      <c r="K28" s="10" t="s">
        <v>20</v>
      </c>
      <c r="L28" s="10" t="s">
        <v>20</v>
      </c>
      <c r="M28" s="10" t="s">
        <v>20</v>
      </c>
      <c r="N28" s="10" t="s">
        <v>20</v>
      </c>
      <c r="O28" s="10" t="s">
        <v>20</v>
      </c>
      <c r="P28" s="10" t="s">
        <v>20</v>
      </c>
      <c r="Q28" s="10" t="s">
        <v>20</v>
      </c>
    </row>
    <row r="29" spans="1:17" ht="45" x14ac:dyDescent="0.25">
      <c r="A29" s="23" t="s">
        <v>895</v>
      </c>
      <c r="B29" s="24" t="s">
        <v>896</v>
      </c>
      <c r="C29" s="17">
        <v>21201</v>
      </c>
      <c r="D29" s="22" t="s">
        <v>43</v>
      </c>
      <c r="E29" s="34">
        <v>195.04000000000002</v>
      </c>
      <c r="F29" s="10" t="s">
        <v>20</v>
      </c>
      <c r="G29" s="10" t="s">
        <v>20</v>
      </c>
      <c r="H29" s="10" t="s">
        <v>20</v>
      </c>
      <c r="I29" s="10" t="s">
        <v>20</v>
      </c>
      <c r="J29" s="10" t="s">
        <v>20</v>
      </c>
      <c r="K29" s="10" t="s">
        <v>20</v>
      </c>
      <c r="L29" s="10" t="s">
        <v>20</v>
      </c>
      <c r="M29" s="10" t="s">
        <v>20</v>
      </c>
      <c r="N29" s="10" t="s">
        <v>20</v>
      </c>
      <c r="O29" s="10" t="s">
        <v>20</v>
      </c>
      <c r="P29" s="10" t="s">
        <v>20</v>
      </c>
      <c r="Q29" s="10" t="s">
        <v>20</v>
      </c>
    </row>
    <row r="30" spans="1:17" ht="75" x14ac:dyDescent="0.25">
      <c r="A30" s="23" t="s">
        <v>895</v>
      </c>
      <c r="B30" s="24" t="s">
        <v>896</v>
      </c>
      <c r="C30" s="17">
        <v>21401</v>
      </c>
      <c r="D30" s="22" t="s">
        <v>44</v>
      </c>
      <c r="E30" s="34">
        <v>114.47999999999999</v>
      </c>
      <c r="F30" s="10" t="s">
        <v>20</v>
      </c>
      <c r="G30" s="10" t="s">
        <v>20</v>
      </c>
      <c r="H30" s="10" t="s">
        <v>20</v>
      </c>
      <c r="I30" s="10" t="s">
        <v>20</v>
      </c>
      <c r="J30" s="10" t="s">
        <v>20</v>
      </c>
      <c r="K30" s="10" t="s">
        <v>20</v>
      </c>
      <c r="L30" s="10" t="s">
        <v>20</v>
      </c>
      <c r="M30" s="10" t="s">
        <v>20</v>
      </c>
      <c r="N30" s="10" t="s">
        <v>20</v>
      </c>
      <c r="O30" s="10" t="s">
        <v>20</v>
      </c>
      <c r="P30" s="10" t="s">
        <v>20</v>
      </c>
      <c r="Q30" s="10" t="s">
        <v>20</v>
      </c>
    </row>
    <row r="31" spans="1:17" ht="75" hidden="1" x14ac:dyDescent="0.25">
      <c r="A31" s="23" t="s">
        <v>895</v>
      </c>
      <c r="B31" s="24" t="s">
        <v>896</v>
      </c>
      <c r="C31" s="17">
        <v>21503</v>
      </c>
      <c r="D31" s="22" t="s">
        <v>45</v>
      </c>
      <c r="E31" s="34">
        <v>0</v>
      </c>
      <c r="F31" s="10" t="s">
        <v>20</v>
      </c>
      <c r="G31" s="10" t="s">
        <v>20</v>
      </c>
      <c r="H31" s="10" t="s">
        <v>20</v>
      </c>
      <c r="I31" s="10" t="s">
        <v>20</v>
      </c>
      <c r="J31" s="10" t="s">
        <v>20</v>
      </c>
      <c r="K31" s="10" t="s">
        <v>20</v>
      </c>
      <c r="L31" s="10" t="s">
        <v>20</v>
      </c>
      <c r="M31" s="10" t="s">
        <v>20</v>
      </c>
      <c r="N31" s="10" t="s">
        <v>20</v>
      </c>
      <c r="O31" s="10" t="s">
        <v>20</v>
      </c>
      <c r="P31" s="10" t="s">
        <v>20</v>
      </c>
      <c r="Q31" s="10" t="s">
        <v>20</v>
      </c>
    </row>
    <row r="32" spans="1:17" ht="30" hidden="1" x14ac:dyDescent="0.25">
      <c r="A32" s="23" t="s">
        <v>895</v>
      </c>
      <c r="B32" s="24" t="s">
        <v>896</v>
      </c>
      <c r="C32" s="17">
        <v>21601</v>
      </c>
      <c r="D32" s="22" t="s">
        <v>46</v>
      </c>
      <c r="E32" s="34">
        <v>0</v>
      </c>
      <c r="F32" s="10" t="s">
        <v>20</v>
      </c>
      <c r="G32" s="10" t="s">
        <v>20</v>
      </c>
      <c r="H32" s="10" t="s">
        <v>20</v>
      </c>
      <c r="I32" s="10" t="s">
        <v>20</v>
      </c>
      <c r="J32" s="10" t="s">
        <v>20</v>
      </c>
      <c r="K32" s="10" t="s">
        <v>20</v>
      </c>
      <c r="L32" s="10" t="s">
        <v>20</v>
      </c>
      <c r="M32" s="10" t="s">
        <v>20</v>
      </c>
      <c r="N32" s="10" t="s">
        <v>20</v>
      </c>
      <c r="O32" s="10" t="s">
        <v>20</v>
      </c>
      <c r="P32" s="10" t="s">
        <v>20</v>
      </c>
      <c r="Q32" s="10" t="s">
        <v>20</v>
      </c>
    </row>
    <row r="33" spans="1:17" ht="135" x14ac:dyDescent="0.25">
      <c r="A33" s="23" t="s">
        <v>895</v>
      </c>
      <c r="B33" s="24" t="s">
        <v>896</v>
      </c>
      <c r="C33" s="17">
        <v>22102</v>
      </c>
      <c r="D33" s="22" t="s">
        <v>47</v>
      </c>
      <c r="E33" s="34">
        <v>283.23200000000003</v>
      </c>
      <c r="F33" s="10" t="s">
        <v>20</v>
      </c>
      <c r="G33" s="10" t="s">
        <v>20</v>
      </c>
      <c r="H33" s="10" t="s">
        <v>20</v>
      </c>
      <c r="I33" s="10" t="s">
        <v>20</v>
      </c>
      <c r="J33" s="10" t="s">
        <v>20</v>
      </c>
      <c r="K33" s="10" t="s">
        <v>20</v>
      </c>
      <c r="L33" s="10" t="s">
        <v>20</v>
      </c>
      <c r="M33" s="10" t="s">
        <v>20</v>
      </c>
      <c r="N33" s="10" t="s">
        <v>20</v>
      </c>
      <c r="O33" s="10" t="s">
        <v>20</v>
      </c>
      <c r="P33" s="10" t="s">
        <v>20</v>
      </c>
      <c r="Q33" s="10" t="s">
        <v>20</v>
      </c>
    </row>
    <row r="34" spans="1:17" ht="90" hidden="1" x14ac:dyDescent="0.25">
      <c r="A34" s="23" t="s">
        <v>895</v>
      </c>
      <c r="B34" s="24" t="s">
        <v>896</v>
      </c>
      <c r="C34" s="17">
        <v>22103</v>
      </c>
      <c r="D34" s="22" t="s">
        <v>48</v>
      </c>
      <c r="E34" s="34">
        <v>0</v>
      </c>
      <c r="F34" s="10" t="s">
        <v>20</v>
      </c>
      <c r="G34" s="10" t="s">
        <v>20</v>
      </c>
      <c r="H34" s="10" t="s">
        <v>20</v>
      </c>
      <c r="I34" s="10" t="s">
        <v>20</v>
      </c>
      <c r="J34" s="10" t="s">
        <v>20</v>
      </c>
      <c r="K34" s="10" t="s">
        <v>20</v>
      </c>
      <c r="L34" s="10" t="s">
        <v>20</v>
      </c>
      <c r="M34" s="10" t="s">
        <v>20</v>
      </c>
      <c r="N34" s="10" t="s">
        <v>20</v>
      </c>
      <c r="O34" s="10" t="s">
        <v>20</v>
      </c>
      <c r="P34" s="10" t="s">
        <v>20</v>
      </c>
      <c r="Q34" s="10" t="s">
        <v>20</v>
      </c>
    </row>
    <row r="35" spans="1:17" ht="90" hidden="1" x14ac:dyDescent="0.25">
      <c r="A35" s="23" t="s">
        <v>895</v>
      </c>
      <c r="B35" s="24" t="s">
        <v>896</v>
      </c>
      <c r="C35" s="17">
        <v>22104</v>
      </c>
      <c r="D35" s="22" t="s">
        <v>49</v>
      </c>
      <c r="E35" s="34">
        <v>0</v>
      </c>
      <c r="F35" s="10" t="s">
        <v>20</v>
      </c>
      <c r="G35" s="10" t="s">
        <v>20</v>
      </c>
      <c r="H35" s="10" t="s">
        <v>20</v>
      </c>
      <c r="I35" s="10" t="s">
        <v>20</v>
      </c>
      <c r="J35" s="10" t="s">
        <v>20</v>
      </c>
      <c r="K35" s="10" t="s">
        <v>20</v>
      </c>
      <c r="L35" s="10" t="s">
        <v>20</v>
      </c>
      <c r="M35" s="10" t="s">
        <v>20</v>
      </c>
      <c r="N35" s="10" t="s">
        <v>20</v>
      </c>
      <c r="O35" s="10" t="s">
        <v>20</v>
      </c>
      <c r="P35" s="10" t="s">
        <v>20</v>
      </c>
      <c r="Q35" s="10" t="s">
        <v>20</v>
      </c>
    </row>
    <row r="36" spans="1:17" ht="75" hidden="1" x14ac:dyDescent="0.25">
      <c r="A36" s="23" t="s">
        <v>895</v>
      </c>
      <c r="B36" s="24" t="s">
        <v>896</v>
      </c>
      <c r="C36" s="17">
        <v>22106</v>
      </c>
      <c r="D36" s="22" t="s">
        <v>50</v>
      </c>
      <c r="E36" s="34">
        <v>0</v>
      </c>
      <c r="F36" s="10" t="s">
        <v>20</v>
      </c>
      <c r="G36" s="10" t="s">
        <v>20</v>
      </c>
      <c r="H36" s="10" t="s">
        <v>20</v>
      </c>
      <c r="I36" s="10" t="s">
        <v>20</v>
      </c>
      <c r="J36" s="10" t="s">
        <v>20</v>
      </c>
      <c r="K36" s="10" t="s">
        <v>20</v>
      </c>
      <c r="L36" s="10" t="s">
        <v>20</v>
      </c>
      <c r="M36" s="10" t="s">
        <v>20</v>
      </c>
      <c r="N36" s="10" t="s">
        <v>20</v>
      </c>
      <c r="O36" s="10" t="s">
        <v>20</v>
      </c>
      <c r="P36" s="10" t="s">
        <v>20</v>
      </c>
      <c r="Q36" s="10" t="s">
        <v>20</v>
      </c>
    </row>
    <row r="37" spans="1:17" ht="45" hidden="1" x14ac:dyDescent="0.25">
      <c r="A37" s="23" t="s">
        <v>895</v>
      </c>
      <c r="B37" s="24" t="s">
        <v>896</v>
      </c>
      <c r="C37" s="17">
        <v>22301</v>
      </c>
      <c r="D37" s="22" t="s">
        <v>51</v>
      </c>
      <c r="E37" s="34">
        <v>0</v>
      </c>
      <c r="F37" s="10" t="s">
        <v>20</v>
      </c>
      <c r="G37" s="10" t="s">
        <v>20</v>
      </c>
      <c r="H37" s="10" t="s">
        <v>20</v>
      </c>
      <c r="I37" s="10" t="s">
        <v>20</v>
      </c>
      <c r="J37" s="10" t="s">
        <v>20</v>
      </c>
      <c r="K37" s="10" t="s">
        <v>20</v>
      </c>
      <c r="L37" s="10" t="s">
        <v>20</v>
      </c>
      <c r="M37" s="10" t="s">
        <v>20</v>
      </c>
      <c r="N37" s="10" t="s">
        <v>20</v>
      </c>
      <c r="O37" s="10" t="s">
        <v>20</v>
      </c>
      <c r="P37" s="10" t="s">
        <v>20</v>
      </c>
      <c r="Q37" s="10" t="s">
        <v>20</v>
      </c>
    </row>
    <row r="38" spans="1:17" ht="45" hidden="1" x14ac:dyDescent="0.25">
      <c r="A38" s="23" t="s">
        <v>895</v>
      </c>
      <c r="B38" s="24" t="s">
        <v>896</v>
      </c>
      <c r="C38" s="17">
        <v>24201</v>
      </c>
      <c r="D38" s="22" t="s">
        <v>52</v>
      </c>
      <c r="E38" s="34">
        <v>0</v>
      </c>
      <c r="F38" s="10" t="s">
        <v>20</v>
      </c>
      <c r="G38" s="10" t="s">
        <v>20</v>
      </c>
      <c r="H38" s="10" t="s">
        <v>20</v>
      </c>
      <c r="I38" s="10" t="s">
        <v>20</v>
      </c>
      <c r="J38" s="10" t="s">
        <v>20</v>
      </c>
      <c r="K38" s="10" t="s">
        <v>20</v>
      </c>
      <c r="L38" s="10" t="s">
        <v>20</v>
      </c>
      <c r="M38" s="10" t="s">
        <v>20</v>
      </c>
      <c r="N38" s="10" t="s">
        <v>20</v>
      </c>
      <c r="O38" s="10" t="s">
        <v>20</v>
      </c>
      <c r="P38" s="10" t="s">
        <v>20</v>
      </c>
      <c r="Q38" s="10" t="s">
        <v>20</v>
      </c>
    </row>
    <row r="39" spans="1:17" ht="45" hidden="1" x14ac:dyDescent="0.25">
      <c r="A39" s="23" t="s">
        <v>895</v>
      </c>
      <c r="B39" s="24" t="s">
        <v>896</v>
      </c>
      <c r="C39" s="17">
        <v>24401</v>
      </c>
      <c r="D39" s="22" t="s">
        <v>53</v>
      </c>
      <c r="E39" s="34">
        <v>0</v>
      </c>
      <c r="F39" s="10" t="s">
        <v>20</v>
      </c>
      <c r="G39" s="10" t="s">
        <v>20</v>
      </c>
      <c r="H39" s="10" t="s">
        <v>20</v>
      </c>
      <c r="I39" s="10" t="s">
        <v>20</v>
      </c>
      <c r="J39" s="10" t="s">
        <v>20</v>
      </c>
      <c r="K39" s="10" t="s">
        <v>20</v>
      </c>
      <c r="L39" s="10" t="s">
        <v>20</v>
      </c>
      <c r="M39" s="10" t="s">
        <v>20</v>
      </c>
      <c r="N39" s="10" t="s">
        <v>20</v>
      </c>
      <c r="O39" s="10" t="s">
        <v>20</v>
      </c>
      <c r="P39" s="10" t="s">
        <v>20</v>
      </c>
      <c r="Q39" s="10" t="s">
        <v>20</v>
      </c>
    </row>
    <row r="40" spans="1:17" ht="45" hidden="1" x14ac:dyDescent="0.25">
      <c r="A40" s="23" t="s">
        <v>895</v>
      </c>
      <c r="B40" s="24" t="s">
        <v>896</v>
      </c>
      <c r="C40" s="17">
        <v>24501</v>
      </c>
      <c r="D40" s="22" t="s">
        <v>580</v>
      </c>
      <c r="E40" s="34">
        <v>0</v>
      </c>
      <c r="F40" s="10" t="s">
        <v>20</v>
      </c>
      <c r="G40" s="10" t="s">
        <v>20</v>
      </c>
      <c r="H40" s="10" t="s">
        <v>20</v>
      </c>
      <c r="I40" s="10" t="s">
        <v>20</v>
      </c>
      <c r="J40" s="10" t="s">
        <v>20</v>
      </c>
      <c r="K40" s="10" t="s">
        <v>20</v>
      </c>
      <c r="L40" s="10" t="s">
        <v>20</v>
      </c>
      <c r="M40" s="10" t="s">
        <v>20</v>
      </c>
      <c r="N40" s="10" t="s">
        <v>20</v>
      </c>
      <c r="O40" s="10" t="s">
        <v>20</v>
      </c>
      <c r="P40" s="10" t="s">
        <v>20</v>
      </c>
      <c r="Q40" s="10" t="s">
        <v>20</v>
      </c>
    </row>
    <row r="41" spans="1:17" ht="45" hidden="1" x14ac:dyDescent="0.25">
      <c r="A41" s="23" t="s">
        <v>895</v>
      </c>
      <c r="B41" s="24" t="s">
        <v>896</v>
      </c>
      <c r="C41" s="17">
        <v>24601</v>
      </c>
      <c r="D41" s="22" t="s">
        <v>54</v>
      </c>
      <c r="E41" s="34">
        <v>0</v>
      </c>
      <c r="F41" s="10" t="s">
        <v>20</v>
      </c>
      <c r="G41" s="10" t="s">
        <v>20</v>
      </c>
      <c r="H41" s="10" t="s">
        <v>20</v>
      </c>
      <c r="I41" s="10" t="s">
        <v>20</v>
      </c>
      <c r="J41" s="10" t="s">
        <v>20</v>
      </c>
      <c r="K41" s="10" t="s">
        <v>20</v>
      </c>
      <c r="L41" s="10" t="s">
        <v>20</v>
      </c>
      <c r="M41" s="10" t="s">
        <v>20</v>
      </c>
      <c r="N41" s="10" t="s">
        <v>20</v>
      </c>
      <c r="O41" s="10" t="s">
        <v>20</v>
      </c>
      <c r="P41" s="10" t="s">
        <v>20</v>
      </c>
      <c r="Q41" s="10" t="s">
        <v>20</v>
      </c>
    </row>
    <row r="42" spans="1:17" ht="45" hidden="1" x14ac:dyDescent="0.25">
      <c r="A42" s="23" t="s">
        <v>895</v>
      </c>
      <c r="B42" s="24" t="s">
        <v>896</v>
      </c>
      <c r="C42" s="17">
        <v>24701</v>
      </c>
      <c r="D42" s="22" t="s">
        <v>55</v>
      </c>
      <c r="E42" s="34">
        <v>0</v>
      </c>
      <c r="F42" s="10" t="s">
        <v>20</v>
      </c>
      <c r="G42" s="10" t="s">
        <v>20</v>
      </c>
      <c r="H42" s="10" t="s">
        <v>20</v>
      </c>
      <c r="I42" s="10" t="s">
        <v>20</v>
      </c>
      <c r="J42" s="10" t="s">
        <v>20</v>
      </c>
      <c r="K42" s="10" t="s">
        <v>20</v>
      </c>
      <c r="L42" s="10" t="s">
        <v>20</v>
      </c>
      <c r="M42" s="10" t="s">
        <v>20</v>
      </c>
      <c r="N42" s="10" t="s">
        <v>20</v>
      </c>
      <c r="O42" s="10" t="s">
        <v>20</v>
      </c>
      <c r="P42" s="10" t="s">
        <v>20</v>
      </c>
      <c r="Q42" s="10" t="s">
        <v>20</v>
      </c>
    </row>
    <row r="43" spans="1:17" ht="30" hidden="1" x14ac:dyDescent="0.25">
      <c r="A43" s="23" t="s">
        <v>895</v>
      </c>
      <c r="B43" s="24" t="s">
        <v>896</v>
      </c>
      <c r="C43" s="17">
        <v>24801</v>
      </c>
      <c r="D43" s="22" t="s">
        <v>56</v>
      </c>
      <c r="E43" s="34">
        <v>0</v>
      </c>
      <c r="F43" s="10" t="s">
        <v>20</v>
      </c>
      <c r="G43" s="10" t="s">
        <v>20</v>
      </c>
      <c r="H43" s="10" t="s">
        <v>20</v>
      </c>
      <c r="I43" s="10" t="s">
        <v>20</v>
      </c>
      <c r="J43" s="10" t="s">
        <v>20</v>
      </c>
      <c r="K43" s="10" t="s">
        <v>20</v>
      </c>
      <c r="L43" s="10" t="s">
        <v>20</v>
      </c>
      <c r="M43" s="10" t="s">
        <v>20</v>
      </c>
      <c r="N43" s="10" t="s">
        <v>20</v>
      </c>
      <c r="O43" s="10" t="s">
        <v>20</v>
      </c>
      <c r="P43" s="10" t="s">
        <v>20</v>
      </c>
      <c r="Q43" s="10" t="s">
        <v>20</v>
      </c>
    </row>
    <row r="44" spans="1:17" ht="75" hidden="1" x14ac:dyDescent="0.25">
      <c r="A44" s="23" t="s">
        <v>895</v>
      </c>
      <c r="B44" s="24" t="s">
        <v>896</v>
      </c>
      <c r="C44" s="17">
        <v>24901</v>
      </c>
      <c r="D44" s="22" t="s">
        <v>57</v>
      </c>
      <c r="E44" s="34">
        <v>0</v>
      </c>
      <c r="F44" s="10" t="s">
        <v>20</v>
      </c>
      <c r="G44" s="10" t="s">
        <v>20</v>
      </c>
      <c r="H44" s="10" t="s">
        <v>20</v>
      </c>
      <c r="I44" s="10" t="s">
        <v>20</v>
      </c>
      <c r="J44" s="10" t="s">
        <v>20</v>
      </c>
      <c r="K44" s="10" t="s">
        <v>20</v>
      </c>
      <c r="L44" s="10" t="s">
        <v>20</v>
      </c>
      <c r="M44" s="10" t="s">
        <v>20</v>
      </c>
      <c r="N44" s="10" t="s">
        <v>20</v>
      </c>
      <c r="O44" s="10" t="s">
        <v>20</v>
      </c>
      <c r="P44" s="10" t="s">
        <v>20</v>
      </c>
      <c r="Q44" s="10" t="s">
        <v>20</v>
      </c>
    </row>
    <row r="45" spans="1:17" ht="45" hidden="1" x14ac:dyDescent="0.25">
      <c r="A45" s="23" t="s">
        <v>895</v>
      </c>
      <c r="B45" s="24" t="s">
        <v>896</v>
      </c>
      <c r="C45" s="17">
        <v>25201</v>
      </c>
      <c r="D45" s="22" t="s">
        <v>58</v>
      </c>
      <c r="E45" s="34">
        <v>0</v>
      </c>
      <c r="F45" s="10" t="s">
        <v>20</v>
      </c>
      <c r="G45" s="10" t="s">
        <v>20</v>
      </c>
      <c r="H45" s="10" t="s">
        <v>20</v>
      </c>
      <c r="I45" s="10" t="s">
        <v>20</v>
      </c>
      <c r="J45" s="10" t="s">
        <v>20</v>
      </c>
      <c r="K45" s="10" t="s">
        <v>20</v>
      </c>
      <c r="L45" s="10" t="s">
        <v>20</v>
      </c>
      <c r="M45" s="10" t="s">
        <v>20</v>
      </c>
      <c r="N45" s="10" t="s">
        <v>20</v>
      </c>
      <c r="O45" s="10" t="s">
        <v>20</v>
      </c>
      <c r="P45" s="10" t="s">
        <v>20</v>
      </c>
      <c r="Q45" s="10" t="s">
        <v>20</v>
      </c>
    </row>
    <row r="46" spans="1:17" ht="45" x14ac:dyDescent="0.25">
      <c r="A46" s="23" t="s">
        <v>895</v>
      </c>
      <c r="B46" s="24" t="s">
        <v>896</v>
      </c>
      <c r="C46" s="17">
        <v>25301</v>
      </c>
      <c r="D46" s="22" t="s">
        <v>59</v>
      </c>
      <c r="E46" s="34">
        <v>14428.972280000002</v>
      </c>
      <c r="F46" s="10" t="s">
        <v>20</v>
      </c>
      <c r="G46" s="10" t="s">
        <v>20</v>
      </c>
      <c r="H46" s="10" t="s">
        <v>20</v>
      </c>
      <c r="I46" s="10" t="s">
        <v>20</v>
      </c>
      <c r="J46" s="10" t="s">
        <v>20</v>
      </c>
      <c r="K46" s="10" t="s">
        <v>20</v>
      </c>
      <c r="L46" s="10" t="s">
        <v>20</v>
      </c>
      <c r="M46" s="10" t="s">
        <v>20</v>
      </c>
      <c r="N46" s="10" t="s">
        <v>20</v>
      </c>
      <c r="O46" s="10" t="s">
        <v>20</v>
      </c>
      <c r="P46" s="10" t="s">
        <v>20</v>
      </c>
      <c r="Q46" s="10" t="s">
        <v>20</v>
      </c>
    </row>
    <row r="47" spans="1:17" ht="45" hidden="1" x14ac:dyDescent="0.25">
      <c r="A47" s="23" t="s">
        <v>895</v>
      </c>
      <c r="B47" s="24" t="s">
        <v>896</v>
      </c>
      <c r="C47" s="17">
        <v>25401</v>
      </c>
      <c r="D47" s="22" t="s">
        <v>60</v>
      </c>
      <c r="E47" s="34">
        <v>0</v>
      </c>
      <c r="F47" s="10" t="s">
        <v>20</v>
      </c>
      <c r="G47" s="10" t="s">
        <v>20</v>
      </c>
      <c r="H47" s="10" t="s">
        <v>20</v>
      </c>
      <c r="I47" s="10" t="s">
        <v>20</v>
      </c>
      <c r="J47" s="10" t="s">
        <v>20</v>
      </c>
      <c r="K47" s="10" t="s">
        <v>20</v>
      </c>
      <c r="L47" s="10" t="s">
        <v>20</v>
      </c>
      <c r="M47" s="10" t="s">
        <v>20</v>
      </c>
      <c r="N47" s="10" t="s">
        <v>20</v>
      </c>
      <c r="O47" s="10" t="s">
        <v>20</v>
      </c>
      <c r="P47" s="10" t="s">
        <v>20</v>
      </c>
      <c r="Q47" s="10" t="s">
        <v>20</v>
      </c>
    </row>
    <row r="48" spans="1:17" ht="60" hidden="1" x14ac:dyDescent="0.25">
      <c r="A48" s="23" t="s">
        <v>895</v>
      </c>
      <c r="B48" s="24" t="s">
        <v>896</v>
      </c>
      <c r="C48" s="17">
        <v>25501</v>
      </c>
      <c r="D48" s="22" t="s">
        <v>61</v>
      </c>
      <c r="E48" s="34">
        <v>0</v>
      </c>
      <c r="F48" s="10" t="s">
        <v>20</v>
      </c>
      <c r="G48" s="10" t="s">
        <v>20</v>
      </c>
      <c r="H48" s="10" t="s">
        <v>20</v>
      </c>
      <c r="I48" s="10" t="s">
        <v>20</v>
      </c>
      <c r="J48" s="10" t="s">
        <v>20</v>
      </c>
      <c r="K48" s="10" t="s">
        <v>20</v>
      </c>
      <c r="L48" s="10" t="s">
        <v>20</v>
      </c>
      <c r="M48" s="10" t="s">
        <v>20</v>
      </c>
      <c r="N48" s="10" t="s">
        <v>20</v>
      </c>
      <c r="O48" s="10" t="s">
        <v>20</v>
      </c>
      <c r="P48" s="10" t="s">
        <v>20</v>
      </c>
      <c r="Q48" s="10" t="s">
        <v>20</v>
      </c>
    </row>
    <row r="49" spans="1:17" ht="150" x14ac:dyDescent="0.25">
      <c r="A49" s="23" t="s">
        <v>895</v>
      </c>
      <c r="B49" s="24" t="s">
        <v>896</v>
      </c>
      <c r="C49" s="17">
        <v>26103</v>
      </c>
      <c r="D49" s="22" t="s">
        <v>62</v>
      </c>
      <c r="E49" s="34">
        <v>16919.840840000001</v>
      </c>
      <c r="F49" s="10" t="s">
        <v>20</v>
      </c>
      <c r="G49" s="10" t="s">
        <v>20</v>
      </c>
      <c r="H49" s="10" t="s">
        <v>20</v>
      </c>
      <c r="I49" s="10" t="s">
        <v>20</v>
      </c>
      <c r="J49" s="10" t="s">
        <v>20</v>
      </c>
      <c r="K49" s="10" t="s">
        <v>20</v>
      </c>
      <c r="L49" s="10" t="s">
        <v>20</v>
      </c>
      <c r="M49" s="10" t="s">
        <v>20</v>
      </c>
      <c r="N49" s="10" t="s">
        <v>20</v>
      </c>
      <c r="O49" s="10" t="s">
        <v>20</v>
      </c>
      <c r="P49" s="10" t="s">
        <v>20</v>
      </c>
      <c r="Q49" s="10" t="s">
        <v>20</v>
      </c>
    </row>
    <row r="50" spans="1:17" ht="150" hidden="1" x14ac:dyDescent="0.25">
      <c r="A50" s="23" t="s">
        <v>895</v>
      </c>
      <c r="B50" s="24" t="s">
        <v>896</v>
      </c>
      <c r="C50" s="17">
        <v>26104</v>
      </c>
      <c r="D50" s="22" t="s">
        <v>63</v>
      </c>
      <c r="E50" s="34">
        <v>0</v>
      </c>
      <c r="F50" s="10" t="s">
        <v>20</v>
      </c>
      <c r="G50" s="10" t="s">
        <v>20</v>
      </c>
      <c r="H50" s="10" t="s">
        <v>20</v>
      </c>
      <c r="I50" s="10" t="s">
        <v>20</v>
      </c>
      <c r="J50" s="10" t="s">
        <v>20</v>
      </c>
      <c r="K50" s="10" t="s">
        <v>20</v>
      </c>
      <c r="L50" s="10" t="s">
        <v>20</v>
      </c>
      <c r="M50" s="10" t="s">
        <v>20</v>
      </c>
      <c r="N50" s="10" t="s">
        <v>20</v>
      </c>
      <c r="O50" s="10" t="s">
        <v>20</v>
      </c>
      <c r="P50" s="10" t="s">
        <v>20</v>
      </c>
      <c r="Q50" s="10" t="s">
        <v>20</v>
      </c>
    </row>
    <row r="51" spans="1:17" ht="30" hidden="1" x14ac:dyDescent="0.25">
      <c r="A51" s="23" t="s">
        <v>895</v>
      </c>
      <c r="B51" s="24" t="s">
        <v>896</v>
      </c>
      <c r="C51" s="17">
        <v>27101</v>
      </c>
      <c r="D51" s="22" t="s">
        <v>64</v>
      </c>
      <c r="E51" s="34">
        <v>0</v>
      </c>
      <c r="F51" s="10" t="s">
        <v>20</v>
      </c>
      <c r="G51" s="10" t="s">
        <v>20</v>
      </c>
      <c r="H51" s="10" t="s">
        <v>20</v>
      </c>
      <c r="I51" s="10" t="s">
        <v>20</v>
      </c>
      <c r="J51" s="10" t="s">
        <v>20</v>
      </c>
      <c r="K51" s="10" t="s">
        <v>20</v>
      </c>
      <c r="L51" s="10" t="s">
        <v>20</v>
      </c>
      <c r="M51" s="10" t="s">
        <v>20</v>
      </c>
      <c r="N51" s="10" t="s">
        <v>20</v>
      </c>
      <c r="O51" s="10" t="s">
        <v>20</v>
      </c>
      <c r="P51" s="10" t="s">
        <v>20</v>
      </c>
      <c r="Q51" s="10" t="s">
        <v>20</v>
      </c>
    </row>
    <row r="52" spans="1:17" ht="45" hidden="1" x14ac:dyDescent="0.25">
      <c r="A52" s="23" t="s">
        <v>895</v>
      </c>
      <c r="B52" s="24" t="s">
        <v>896</v>
      </c>
      <c r="C52" s="17">
        <v>27201</v>
      </c>
      <c r="D52" s="22" t="s">
        <v>65</v>
      </c>
      <c r="E52" s="34">
        <v>0</v>
      </c>
      <c r="F52" s="10" t="s">
        <v>20</v>
      </c>
      <c r="G52" s="10" t="s">
        <v>20</v>
      </c>
      <c r="H52" s="10" t="s">
        <v>20</v>
      </c>
      <c r="I52" s="10" t="s">
        <v>20</v>
      </c>
      <c r="J52" s="10" t="s">
        <v>20</v>
      </c>
      <c r="K52" s="10" t="s">
        <v>20</v>
      </c>
      <c r="L52" s="10" t="s">
        <v>20</v>
      </c>
      <c r="M52" s="10" t="s">
        <v>20</v>
      </c>
      <c r="N52" s="10" t="s">
        <v>20</v>
      </c>
      <c r="O52" s="10" t="s">
        <v>20</v>
      </c>
      <c r="P52" s="10" t="s">
        <v>20</v>
      </c>
      <c r="Q52" s="10" t="s">
        <v>20</v>
      </c>
    </row>
    <row r="53" spans="1:17" ht="45" hidden="1" x14ac:dyDescent="0.25">
      <c r="A53" s="23" t="s">
        <v>895</v>
      </c>
      <c r="B53" s="24" t="s">
        <v>896</v>
      </c>
      <c r="C53" s="17">
        <v>27202</v>
      </c>
      <c r="D53" s="22" t="s">
        <v>66</v>
      </c>
      <c r="E53" s="34">
        <v>0</v>
      </c>
      <c r="F53" s="10" t="s">
        <v>20</v>
      </c>
      <c r="G53" s="10" t="s">
        <v>20</v>
      </c>
      <c r="H53" s="10" t="s">
        <v>20</v>
      </c>
      <c r="I53" s="10" t="s">
        <v>20</v>
      </c>
      <c r="J53" s="10" t="s">
        <v>20</v>
      </c>
      <c r="K53" s="10" t="s">
        <v>20</v>
      </c>
      <c r="L53" s="10" t="s">
        <v>20</v>
      </c>
      <c r="M53" s="10" t="s">
        <v>20</v>
      </c>
      <c r="N53" s="10" t="s">
        <v>20</v>
      </c>
      <c r="O53" s="10" t="s">
        <v>20</v>
      </c>
      <c r="P53" s="10" t="s">
        <v>20</v>
      </c>
      <c r="Q53" s="10" t="s">
        <v>20</v>
      </c>
    </row>
    <row r="54" spans="1:17" ht="30" hidden="1" x14ac:dyDescent="0.25">
      <c r="A54" s="23" t="s">
        <v>895</v>
      </c>
      <c r="B54" s="24" t="s">
        <v>896</v>
      </c>
      <c r="C54" s="17">
        <v>27301</v>
      </c>
      <c r="D54" s="22" t="s">
        <v>67</v>
      </c>
      <c r="E54" s="34">
        <v>0</v>
      </c>
      <c r="F54" s="10" t="s">
        <v>20</v>
      </c>
      <c r="G54" s="10" t="s">
        <v>20</v>
      </c>
      <c r="H54" s="10" t="s">
        <v>20</v>
      </c>
      <c r="I54" s="10" t="s">
        <v>20</v>
      </c>
      <c r="J54" s="10" t="s">
        <v>20</v>
      </c>
      <c r="K54" s="10" t="s">
        <v>20</v>
      </c>
      <c r="L54" s="10" t="s">
        <v>20</v>
      </c>
      <c r="M54" s="10" t="s">
        <v>20</v>
      </c>
      <c r="N54" s="10" t="s">
        <v>20</v>
      </c>
      <c r="O54" s="10" t="s">
        <v>20</v>
      </c>
      <c r="P54" s="10" t="s">
        <v>20</v>
      </c>
      <c r="Q54" s="10" t="s">
        <v>20</v>
      </c>
    </row>
    <row r="55" spans="1:17" ht="60" hidden="1" x14ac:dyDescent="0.25">
      <c r="A55" s="23" t="s">
        <v>895</v>
      </c>
      <c r="B55" s="24" t="s">
        <v>896</v>
      </c>
      <c r="C55" s="17">
        <v>27501</v>
      </c>
      <c r="D55" s="22" t="s">
        <v>68</v>
      </c>
      <c r="E55" s="34">
        <v>0</v>
      </c>
      <c r="F55" s="10" t="s">
        <v>20</v>
      </c>
      <c r="G55" s="10" t="s">
        <v>20</v>
      </c>
      <c r="H55" s="10" t="s">
        <v>20</v>
      </c>
      <c r="I55" s="10" t="s">
        <v>20</v>
      </c>
      <c r="J55" s="10" t="s">
        <v>20</v>
      </c>
      <c r="K55" s="10" t="s">
        <v>20</v>
      </c>
      <c r="L55" s="10" t="s">
        <v>20</v>
      </c>
      <c r="M55" s="10" t="s">
        <v>20</v>
      </c>
      <c r="N55" s="10" t="s">
        <v>20</v>
      </c>
      <c r="O55" s="10" t="s">
        <v>20</v>
      </c>
      <c r="P55" s="10" t="s">
        <v>20</v>
      </c>
      <c r="Q55" s="10" t="s">
        <v>20</v>
      </c>
    </row>
    <row r="56" spans="1:17" ht="30" hidden="1" x14ac:dyDescent="0.25">
      <c r="A56" s="23" t="s">
        <v>895</v>
      </c>
      <c r="B56" s="24" t="s">
        <v>896</v>
      </c>
      <c r="C56" s="17">
        <v>28201</v>
      </c>
      <c r="D56" s="22" t="s">
        <v>69</v>
      </c>
      <c r="E56" s="34">
        <v>0</v>
      </c>
      <c r="F56" s="10" t="s">
        <v>20</v>
      </c>
      <c r="G56" s="10" t="s">
        <v>20</v>
      </c>
      <c r="H56" s="10" t="s">
        <v>20</v>
      </c>
      <c r="I56" s="10" t="s">
        <v>20</v>
      </c>
      <c r="J56" s="10" t="s">
        <v>20</v>
      </c>
      <c r="K56" s="10" t="s">
        <v>20</v>
      </c>
      <c r="L56" s="10" t="s">
        <v>20</v>
      </c>
      <c r="M56" s="10" t="s">
        <v>20</v>
      </c>
      <c r="N56" s="10" t="s">
        <v>20</v>
      </c>
      <c r="O56" s="10" t="s">
        <v>20</v>
      </c>
      <c r="P56" s="10" t="s">
        <v>20</v>
      </c>
      <c r="Q56" s="10" t="s">
        <v>20</v>
      </c>
    </row>
    <row r="57" spans="1:17" ht="45" hidden="1" x14ac:dyDescent="0.25">
      <c r="A57" s="23" t="s">
        <v>895</v>
      </c>
      <c r="B57" s="24" t="s">
        <v>896</v>
      </c>
      <c r="C57" s="17">
        <v>28301</v>
      </c>
      <c r="D57" s="22" t="s">
        <v>70</v>
      </c>
      <c r="E57" s="34">
        <v>0</v>
      </c>
      <c r="F57" s="10" t="s">
        <v>20</v>
      </c>
      <c r="G57" s="10" t="s">
        <v>20</v>
      </c>
      <c r="H57" s="10" t="s">
        <v>20</v>
      </c>
      <c r="I57" s="10" t="s">
        <v>20</v>
      </c>
      <c r="J57" s="10" t="s">
        <v>20</v>
      </c>
      <c r="K57" s="10" t="s">
        <v>20</v>
      </c>
      <c r="L57" s="10" t="s">
        <v>20</v>
      </c>
      <c r="M57" s="10" t="s">
        <v>20</v>
      </c>
      <c r="N57" s="10" t="s">
        <v>20</v>
      </c>
      <c r="O57" s="10" t="s">
        <v>20</v>
      </c>
      <c r="P57" s="10" t="s">
        <v>20</v>
      </c>
      <c r="Q57" s="10" t="s">
        <v>20</v>
      </c>
    </row>
    <row r="58" spans="1:17" ht="30" x14ac:dyDescent="0.25">
      <c r="A58" s="23" t="s">
        <v>895</v>
      </c>
      <c r="B58" s="24" t="s">
        <v>896</v>
      </c>
      <c r="C58" s="17">
        <v>29101</v>
      </c>
      <c r="D58" s="22" t="s">
        <v>71</v>
      </c>
      <c r="E58" s="34">
        <v>148.4</v>
      </c>
      <c r="F58" s="10" t="s">
        <v>20</v>
      </c>
      <c r="G58" s="10" t="s">
        <v>20</v>
      </c>
      <c r="H58" s="10" t="s">
        <v>20</v>
      </c>
      <c r="I58" s="10" t="s">
        <v>20</v>
      </c>
      <c r="J58" s="10" t="s">
        <v>20</v>
      </c>
      <c r="K58" s="10" t="s">
        <v>20</v>
      </c>
      <c r="L58" s="10" t="s">
        <v>20</v>
      </c>
      <c r="M58" s="10" t="s">
        <v>20</v>
      </c>
      <c r="N58" s="10" t="s">
        <v>20</v>
      </c>
      <c r="O58" s="10" t="s">
        <v>20</v>
      </c>
      <c r="P58" s="10" t="s">
        <v>20</v>
      </c>
      <c r="Q58" s="10" t="s">
        <v>20</v>
      </c>
    </row>
    <row r="59" spans="1:17" ht="45" hidden="1" x14ac:dyDescent="0.25">
      <c r="A59" s="23" t="s">
        <v>895</v>
      </c>
      <c r="B59" s="24" t="s">
        <v>896</v>
      </c>
      <c r="C59" s="17">
        <v>29201</v>
      </c>
      <c r="D59" s="22" t="s">
        <v>72</v>
      </c>
      <c r="E59" s="34">
        <v>0</v>
      </c>
      <c r="F59" s="10" t="s">
        <v>20</v>
      </c>
      <c r="G59" s="10" t="s">
        <v>20</v>
      </c>
      <c r="H59" s="10" t="s">
        <v>20</v>
      </c>
      <c r="I59" s="10" t="s">
        <v>20</v>
      </c>
      <c r="J59" s="10" t="s">
        <v>20</v>
      </c>
      <c r="K59" s="10" t="s">
        <v>20</v>
      </c>
      <c r="L59" s="10" t="s">
        <v>20</v>
      </c>
      <c r="M59" s="10" t="s">
        <v>20</v>
      </c>
      <c r="N59" s="10" t="s">
        <v>20</v>
      </c>
      <c r="O59" s="10" t="s">
        <v>20</v>
      </c>
      <c r="P59" s="10" t="s">
        <v>20</v>
      </c>
      <c r="Q59" s="10" t="s">
        <v>20</v>
      </c>
    </row>
    <row r="60" spans="1:17" ht="105" hidden="1" x14ac:dyDescent="0.25">
      <c r="A60" s="23" t="s">
        <v>895</v>
      </c>
      <c r="B60" s="24" t="s">
        <v>896</v>
      </c>
      <c r="C60" s="17">
        <v>29301</v>
      </c>
      <c r="D60" s="22" t="s">
        <v>73</v>
      </c>
      <c r="E60" s="34">
        <v>0</v>
      </c>
      <c r="F60" s="10" t="s">
        <v>20</v>
      </c>
      <c r="G60" s="10" t="s">
        <v>20</v>
      </c>
      <c r="H60" s="10" t="s">
        <v>20</v>
      </c>
      <c r="I60" s="10" t="s">
        <v>20</v>
      </c>
      <c r="J60" s="10" t="s">
        <v>20</v>
      </c>
      <c r="K60" s="10" t="s">
        <v>20</v>
      </c>
      <c r="L60" s="10" t="s">
        <v>20</v>
      </c>
      <c r="M60" s="10" t="s">
        <v>20</v>
      </c>
      <c r="N60" s="10" t="s">
        <v>20</v>
      </c>
      <c r="O60" s="10" t="s">
        <v>20</v>
      </c>
      <c r="P60" s="10" t="s">
        <v>20</v>
      </c>
      <c r="Q60" s="10" t="s">
        <v>20</v>
      </c>
    </row>
    <row r="61" spans="1:17" ht="45" hidden="1" x14ac:dyDescent="0.25">
      <c r="A61" s="23" t="s">
        <v>895</v>
      </c>
      <c r="B61" s="24" t="s">
        <v>896</v>
      </c>
      <c r="C61" s="17">
        <v>29401</v>
      </c>
      <c r="D61" s="22" t="s">
        <v>74</v>
      </c>
      <c r="E61" s="34">
        <v>0</v>
      </c>
      <c r="F61" s="10" t="s">
        <v>20</v>
      </c>
      <c r="G61" s="10" t="s">
        <v>20</v>
      </c>
      <c r="H61" s="10" t="s">
        <v>20</v>
      </c>
      <c r="I61" s="10" t="s">
        <v>20</v>
      </c>
      <c r="J61" s="10" t="s">
        <v>20</v>
      </c>
      <c r="K61" s="10" t="s">
        <v>20</v>
      </c>
      <c r="L61" s="10" t="s">
        <v>20</v>
      </c>
      <c r="M61" s="10" t="s">
        <v>20</v>
      </c>
      <c r="N61" s="10" t="s">
        <v>20</v>
      </c>
      <c r="O61" s="10" t="s">
        <v>20</v>
      </c>
      <c r="P61" s="10" t="s">
        <v>20</v>
      </c>
      <c r="Q61" s="10" t="s">
        <v>20</v>
      </c>
    </row>
    <row r="62" spans="1:17" ht="60" x14ac:dyDescent="0.25">
      <c r="A62" s="23" t="s">
        <v>895</v>
      </c>
      <c r="B62" s="24" t="s">
        <v>896</v>
      </c>
      <c r="C62" s="17">
        <v>29601</v>
      </c>
      <c r="D62" s="22" t="s">
        <v>75</v>
      </c>
      <c r="E62" s="34">
        <v>1207.7767200000001</v>
      </c>
      <c r="F62" s="10" t="s">
        <v>20</v>
      </c>
      <c r="G62" s="10" t="s">
        <v>20</v>
      </c>
      <c r="H62" s="10" t="s">
        <v>20</v>
      </c>
      <c r="I62" s="10" t="s">
        <v>20</v>
      </c>
      <c r="J62" s="10" t="s">
        <v>20</v>
      </c>
      <c r="K62" s="10" t="s">
        <v>20</v>
      </c>
      <c r="L62" s="10" t="s">
        <v>20</v>
      </c>
      <c r="M62" s="10" t="s">
        <v>20</v>
      </c>
      <c r="N62" s="10" t="s">
        <v>20</v>
      </c>
      <c r="O62" s="10" t="s">
        <v>20</v>
      </c>
      <c r="P62" s="10" t="s">
        <v>20</v>
      </c>
      <c r="Q62" s="10" t="s">
        <v>20</v>
      </c>
    </row>
    <row r="63" spans="1:17" ht="60" hidden="1" x14ac:dyDescent="0.25">
      <c r="A63" s="23" t="s">
        <v>895</v>
      </c>
      <c r="B63" s="24" t="s">
        <v>896</v>
      </c>
      <c r="C63" s="17">
        <v>29801</v>
      </c>
      <c r="D63" s="22" t="s">
        <v>76</v>
      </c>
      <c r="E63" s="34">
        <v>0</v>
      </c>
      <c r="F63" s="10" t="s">
        <v>20</v>
      </c>
      <c r="G63" s="10" t="s">
        <v>20</v>
      </c>
      <c r="H63" s="10" t="s">
        <v>20</v>
      </c>
      <c r="I63" s="10" t="s">
        <v>20</v>
      </c>
      <c r="J63" s="10" t="s">
        <v>20</v>
      </c>
      <c r="K63" s="10" t="s">
        <v>20</v>
      </c>
      <c r="L63" s="10" t="s">
        <v>20</v>
      </c>
      <c r="M63" s="10" t="s">
        <v>20</v>
      </c>
      <c r="N63" s="10" t="s">
        <v>20</v>
      </c>
      <c r="O63" s="10" t="s">
        <v>20</v>
      </c>
      <c r="P63" s="10" t="s">
        <v>20</v>
      </c>
      <c r="Q63" s="10" t="s">
        <v>20</v>
      </c>
    </row>
    <row r="64" spans="1:17" ht="30" x14ac:dyDescent="0.25">
      <c r="A64" s="23" t="s">
        <v>895</v>
      </c>
      <c r="B64" s="24" t="s">
        <v>896</v>
      </c>
      <c r="C64" s="17">
        <v>3000</v>
      </c>
      <c r="D64" s="15" t="s">
        <v>666</v>
      </c>
      <c r="E64" s="25">
        <v>50103.917000000001</v>
      </c>
      <c r="F64" s="10" t="s">
        <v>20</v>
      </c>
      <c r="G64" s="10" t="s">
        <v>20</v>
      </c>
      <c r="H64" s="10" t="s">
        <v>20</v>
      </c>
      <c r="I64" s="10" t="s">
        <v>20</v>
      </c>
      <c r="J64" s="10" t="s">
        <v>20</v>
      </c>
      <c r="K64" s="10" t="s">
        <v>20</v>
      </c>
      <c r="L64" s="10" t="s">
        <v>20</v>
      </c>
      <c r="M64" s="10" t="s">
        <v>20</v>
      </c>
      <c r="N64" s="10" t="s">
        <v>20</v>
      </c>
      <c r="O64" s="10" t="s">
        <v>20</v>
      </c>
      <c r="P64" s="10" t="s">
        <v>20</v>
      </c>
      <c r="Q64" s="10" t="s">
        <v>20</v>
      </c>
    </row>
    <row r="65" spans="1:17" ht="60" hidden="1" x14ac:dyDescent="0.25">
      <c r="A65" s="23" t="s">
        <v>895</v>
      </c>
      <c r="B65" s="24" t="s">
        <v>896</v>
      </c>
      <c r="C65" s="17">
        <v>31101</v>
      </c>
      <c r="D65" s="22" t="s">
        <v>77</v>
      </c>
      <c r="E65" s="34">
        <v>0</v>
      </c>
      <c r="F65" s="10" t="s">
        <v>20</v>
      </c>
      <c r="G65" s="10" t="s">
        <v>20</v>
      </c>
      <c r="H65" s="10" t="s">
        <v>20</v>
      </c>
      <c r="I65" s="10" t="s">
        <v>20</v>
      </c>
      <c r="J65" s="10" t="s">
        <v>20</v>
      </c>
      <c r="K65" s="10" t="s">
        <v>20</v>
      </c>
      <c r="L65" s="10" t="s">
        <v>20</v>
      </c>
      <c r="M65" s="10" t="s">
        <v>20</v>
      </c>
      <c r="N65" s="10" t="s">
        <v>20</v>
      </c>
      <c r="O65" s="10" t="s">
        <v>20</v>
      </c>
      <c r="P65" s="10" t="s">
        <v>20</v>
      </c>
      <c r="Q65" s="10" t="s">
        <v>20</v>
      </c>
    </row>
    <row r="66" spans="1:17" ht="60" hidden="1" x14ac:dyDescent="0.25">
      <c r="A66" s="23" t="s">
        <v>895</v>
      </c>
      <c r="B66" s="24" t="s">
        <v>896</v>
      </c>
      <c r="C66" s="17">
        <v>31102</v>
      </c>
      <c r="D66" s="22" t="s">
        <v>78</v>
      </c>
      <c r="E66" s="34">
        <v>0</v>
      </c>
      <c r="F66" s="10" t="s">
        <v>20</v>
      </c>
      <c r="G66" s="10" t="s">
        <v>20</v>
      </c>
      <c r="H66" s="10" t="s">
        <v>20</v>
      </c>
      <c r="I66" s="10" t="s">
        <v>20</v>
      </c>
      <c r="J66" s="10" t="s">
        <v>20</v>
      </c>
      <c r="K66" s="10" t="s">
        <v>20</v>
      </c>
      <c r="L66" s="10" t="s">
        <v>20</v>
      </c>
      <c r="M66" s="10" t="s">
        <v>20</v>
      </c>
      <c r="N66" s="10" t="s">
        <v>20</v>
      </c>
      <c r="O66" s="10" t="s">
        <v>20</v>
      </c>
      <c r="P66" s="10" t="s">
        <v>20</v>
      </c>
      <c r="Q66" s="10" t="s">
        <v>20</v>
      </c>
    </row>
    <row r="67" spans="1:17" ht="45" x14ac:dyDescent="0.25">
      <c r="A67" s="23" t="s">
        <v>895</v>
      </c>
      <c r="B67" s="24" t="s">
        <v>896</v>
      </c>
      <c r="C67" s="17">
        <v>31401</v>
      </c>
      <c r="D67" s="22" t="s">
        <v>79</v>
      </c>
      <c r="E67" s="34">
        <v>1861.78</v>
      </c>
      <c r="F67" s="10" t="s">
        <v>20</v>
      </c>
      <c r="G67" s="10" t="s">
        <v>20</v>
      </c>
      <c r="H67" s="10" t="s">
        <v>20</v>
      </c>
      <c r="I67" s="10" t="s">
        <v>20</v>
      </c>
      <c r="J67" s="10" t="s">
        <v>20</v>
      </c>
      <c r="K67" s="10" t="s">
        <v>20</v>
      </c>
      <c r="L67" s="10" t="s">
        <v>20</v>
      </c>
      <c r="M67" s="10" t="s">
        <v>20</v>
      </c>
      <c r="N67" s="10" t="s">
        <v>20</v>
      </c>
      <c r="O67" s="10" t="s">
        <v>20</v>
      </c>
      <c r="P67" s="10" t="s">
        <v>20</v>
      </c>
      <c r="Q67" s="10" t="s">
        <v>20</v>
      </c>
    </row>
    <row r="68" spans="1:17" ht="30" hidden="1" x14ac:dyDescent="0.25">
      <c r="A68" s="23" t="s">
        <v>895</v>
      </c>
      <c r="B68" s="24" t="s">
        <v>896</v>
      </c>
      <c r="C68" s="17">
        <v>31501</v>
      </c>
      <c r="D68" s="22" t="s">
        <v>80</v>
      </c>
      <c r="E68" s="34">
        <v>0</v>
      </c>
      <c r="F68" s="10" t="s">
        <v>20</v>
      </c>
      <c r="G68" s="10" t="s">
        <v>20</v>
      </c>
      <c r="H68" s="10" t="s">
        <v>20</v>
      </c>
      <c r="I68" s="10" t="s">
        <v>20</v>
      </c>
      <c r="J68" s="10" t="s">
        <v>20</v>
      </c>
      <c r="K68" s="10" t="s">
        <v>20</v>
      </c>
      <c r="L68" s="10" t="s">
        <v>20</v>
      </c>
      <c r="M68" s="10" t="s">
        <v>20</v>
      </c>
      <c r="N68" s="10" t="s">
        <v>20</v>
      </c>
      <c r="O68" s="10" t="s">
        <v>20</v>
      </c>
      <c r="P68" s="10" t="s">
        <v>20</v>
      </c>
      <c r="Q68" s="10" t="s">
        <v>20</v>
      </c>
    </row>
    <row r="69" spans="1:17" ht="30" hidden="1" x14ac:dyDescent="0.25">
      <c r="A69" s="23" t="s">
        <v>895</v>
      </c>
      <c r="B69" s="24" t="s">
        <v>896</v>
      </c>
      <c r="C69" s="17">
        <v>31601</v>
      </c>
      <c r="D69" s="22" t="s">
        <v>81</v>
      </c>
      <c r="E69" s="34">
        <v>0</v>
      </c>
      <c r="F69" s="10" t="s">
        <v>20</v>
      </c>
      <c r="G69" s="10" t="s">
        <v>20</v>
      </c>
      <c r="H69" s="10" t="s">
        <v>20</v>
      </c>
      <c r="I69" s="10" t="s">
        <v>20</v>
      </c>
      <c r="J69" s="10" t="s">
        <v>20</v>
      </c>
      <c r="K69" s="10" t="s">
        <v>20</v>
      </c>
      <c r="L69" s="10" t="s">
        <v>20</v>
      </c>
      <c r="M69" s="10" t="s">
        <v>20</v>
      </c>
      <c r="N69" s="10" t="s">
        <v>20</v>
      </c>
      <c r="O69" s="10" t="s">
        <v>20</v>
      </c>
      <c r="P69" s="10" t="s">
        <v>20</v>
      </c>
      <c r="Q69" s="10" t="s">
        <v>20</v>
      </c>
    </row>
    <row r="70" spans="1:17" ht="60" hidden="1" x14ac:dyDescent="0.25">
      <c r="A70" s="23" t="s">
        <v>895</v>
      </c>
      <c r="B70" s="24" t="s">
        <v>896</v>
      </c>
      <c r="C70" s="17">
        <v>31701</v>
      </c>
      <c r="D70" s="22" t="s">
        <v>82</v>
      </c>
      <c r="E70" s="34">
        <v>0</v>
      </c>
      <c r="F70" s="10" t="s">
        <v>20</v>
      </c>
      <c r="G70" s="10" t="s">
        <v>20</v>
      </c>
      <c r="H70" s="10" t="s">
        <v>20</v>
      </c>
      <c r="I70" s="10" t="s">
        <v>20</v>
      </c>
      <c r="J70" s="10" t="s">
        <v>20</v>
      </c>
      <c r="K70" s="10" t="s">
        <v>20</v>
      </c>
      <c r="L70" s="10" t="s">
        <v>20</v>
      </c>
      <c r="M70" s="10" t="s">
        <v>20</v>
      </c>
      <c r="N70" s="10" t="s">
        <v>20</v>
      </c>
      <c r="O70" s="10" t="s">
        <v>20</v>
      </c>
      <c r="P70" s="10" t="s">
        <v>20</v>
      </c>
      <c r="Q70" s="10" t="s">
        <v>20</v>
      </c>
    </row>
    <row r="71" spans="1:17" ht="30" hidden="1" x14ac:dyDescent="0.25">
      <c r="A71" s="23" t="s">
        <v>895</v>
      </c>
      <c r="B71" s="24" t="s">
        <v>896</v>
      </c>
      <c r="C71" s="17">
        <v>31801</v>
      </c>
      <c r="D71" s="22" t="s">
        <v>83</v>
      </c>
      <c r="E71" s="34">
        <v>0</v>
      </c>
      <c r="F71" s="10" t="s">
        <v>20</v>
      </c>
      <c r="G71" s="10" t="s">
        <v>20</v>
      </c>
      <c r="H71" s="10" t="s">
        <v>20</v>
      </c>
      <c r="I71" s="10" t="s">
        <v>20</v>
      </c>
      <c r="J71" s="10" t="s">
        <v>20</v>
      </c>
      <c r="K71" s="10" t="s">
        <v>20</v>
      </c>
      <c r="L71" s="10" t="s">
        <v>20</v>
      </c>
      <c r="M71" s="10" t="s">
        <v>20</v>
      </c>
      <c r="N71" s="10" t="s">
        <v>20</v>
      </c>
      <c r="O71" s="10" t="s">
        <v>20</v>
      </c>
      <c r="P71" s="10" t="s">
        <v>20</v>
      </c>
      <c r="Q71" s="10" t="s">
        <v>20</v>
      </c>
    </row>
    <row r="72" spans="1:17" ht="45" hidden="1" x14ac:dyDescent="0.25">
      <c r="A72" s="23" t="s">
        <v>895</v>
      </c>
      <c r="B72" s="24" t="s">
        <v>896</v>
      </c>
      <c r="C72" s="17">
        <v>32101</v>
      </c>
      <c r="D72" s="22" t="s">
        <v>84</v>
      </c>
      <c r="E72" s="34">
        <v>0</v>
      </c>
      <c r="F72" s="10" t="s">
        <v>20</v>
      </c>
      <c r="G72" s="10" t="s">
        <v>20</v>
      </c>
      <c r="H72" s="10" t="s">
        <v>20</v>
      </c>
      <c r="I72" s="10" t="s">
        <v>20</v>
      </c>
      <c r="J72" s="10" t="s">
        <v>20</v>
      </c>
      <c r="K72" s="10" t="s">
        <v>20</v>
      </c>
      <c r="L72" s="10" t="s">
        <v>20</v>
      </c>
      <c r="M72" s="10" t="s">
        <v>20</v>
      </c>
      <c r="N72" s="10" t="s">
        <v>20</v>
      </c>
      <c r="O72" s="10" t="s">
        <v>20</v>
      </c>
      <c r="P72" s="10" t="s">
        <v>20</v>
      </c>
      <c r="Q72" s="10" t="s">
        <v>20</v>
      </c>
    </row>
    <row r="73" spans="1:17" ht="45" hidden="1" x14ac:dyDescent="0.25">
      <c r="A73" s="23" t="s">
        <v>895</v>
      </c>
      <c r="B73" s="24" t="s">
        <v>896</v>
      </c>
      <c r="C73" s="17">
        <v>32201</v>
      </c>
      <c r="D73" s="22" t="s">
        <v>85</v>
      </c>
      <c r="E73" s="34">
        <v>0</v>
      </c>
      <c r="F73" s="10" t="s">
        <v>20</v>
      </c>
      <c r="G73" s="10" t="s">
        <v>20</v>
      </c>
      <c r="H73" s="10" t="s">
        <v>20</v>
      </c>
      <c r="I73" s="10" t="s">
        <v>20</v>
      </c>
      <c r="J73" s="10" t="s">
        <v>20</v>
      </c>
      <c r="K73" s="10" t="s">
        <v>20</v>
      </c>
      <c r="L73" s="10" t="s">
        <v>20</v>
      </c>
      <c r="M73" s="10" t="s">
        <v>20</v>
      </c>
      <c r="N73" s="10" t="s">
        <v>20</v>
      </c>
      <c r="O73" s="10" t="s">
        <v>20</v>
      </c>
      <c r="P73" s="10" t="s">
        <v>20</v>
      </c>
      <c r="Q73" s="10" t="s">
        <v>20</v>
      </c>
    </row>
    <row r="74" spans="1:17" ht="45" hidden="1" x14ac:dyDescent="0.25">
      <c r="A74" s="23" t="s">
        <v>895</v>
      </c>
      <c r="B74" s="24" t="s">
        <v>896</v>
      </c>
      <c r="C74" s="17">
        <v>32303</v>
      </c>
      <c r="D74" s="22" t="s">
        <v>86</v>
      </c>
      <c r="E74" s="34">
        <v>0</v>
      </c>
      <c r="F74" s="10" t="s">
        <v>20</v>
      </c>
      <c r="G74" s="10" t="s">
        <v>20</v>
      </c>
      <c r="H74" s="10" t="s">
        <v>20</v>
      </c>
      <c r="I74" s="10" t="s">
        <v>20</v>
      </c>
      <c r="J74" s="10" t="s">
        <v>20</v>
      </c>
      <c r="K74" s="10" t="s">
        <v>20</v>
      </c>
      <c r="L74" s="10" t="s">
        <v>20</v>
      </c>
      <c r="M74" s="10" t="s">
        <v>20</v>
      </c>
      <c r="N74" s="10" t="s">
        <v>20</v>
      </c>
      <c r="O74" s="10" t="s">
        <v>20</v>
      </c>
      <c r="P74" s="10" t="s">
        <v>20</v>
      </c>
      <c r="Q74" s="10" t="s">
        <v>20</v>
      </c>
    </row>
    <row r="75" spans="1:17" ht="75" hidden="1" x14ac:dyDescent="0.25">
      <c r="A75" s="23" t="s">
        <v>895</v>
      </c>
      <c r="B75" s="24" t="s">
        <v>896</v>
      </c>
      <c r="C75" s="17">
        <v>32601</v>
      </c>
      <c r="D75" s="22" t="s">
        <v>87</v>
      </c>
      <c r="E75" s="34">
        <v>0</v>
      </c>
      <c r="F75" s="10" t="s">
        <v>20</v>
      </c>
      <c r="G75" s="10" t="s">
        <v>20</v>
      </c>
      <c r="H75" s="10" t="s">
        <v>20</v>
      </c>
      <c r="I75" s="10" t="s">
        <v>20</v>
      </c>
      <c r="J75" s="10" t="s">
        <v>20</v>
      </c>
      <c r="K75" s="10" t="s">
        <v>20</v>
      </c>
      <c r="L75" s="10" t="s">
        <v>20</v>
      </c>
      <c r="M75" s="10" t="s">
        <v>20</v>
      </c>
      <c r="N75" s="10" t="s">
        <v>20</v>
      </c>
      <c r="O75" s="10" t="s">
        <v>20</v>
      </c>
      <c r="P75" s="10" t="s">
        <v>20</v>
      </c>
      <c r="Q75" s="10" t="s">
        <v>20</v>
      </c>
    </row>
    <row r="76" spans="1:17" ht="90" hidden="1" x14ac:dyDescent="0.25">
      <c r="A76" s="23" t="s">
        <v>895</v>
      </c>
      <c r="B76" s="24" t="s">
        <v>896</v>
      </c>
      <c r="C76" s="17">
        <v>32602</v>
      </c>
      <c r="D76" s="22" t="s">
        <v>88</v>
      </c>
      <c r="E76" s="34">
        <v>0</v>
      </c>
      <c r="F76" s="10" t="s">
        <v>20</v>
      </c>
      <c r="G76" s="10" t="s">
        <v>20</v>
      </c>
      <c r="H76" s="10" t="s">
        <v>20</v>
      </c>
      <c r="I76" s="10" t="s">
        <v>20</v>
      </c>
      <c r="J76" s="10" t="s">
        <v>20</v>
      </c>
      <c r="K76" s="10" t="s">
        <v>20</v>
      </c>
      <c r="L76" s="10" t="s">
        <v>20</v>
      </c>
      <c r="M76" s="10" t="s">
        <v>20</v>
      </c>
      <c r="N76" s="10" t="s">
        <v>20</v>
      </c>
      <c r="O76" s="10" t="s">
        <v>20</v>
      </c>
      <c r="P76" s="10" t="s">
        <v>20</v>
      </c>
      <c r="Q76" s="10" t="s">
        <v>20</v>
      </c>
    </row>
    <row r="77" spans="1:17" ht="75" hidden="1" x14ac:dyDescent="0.25">
      <c r="A77" s="23" t="s">
        <v>895</v>
      </c>
      <c r="B77" s="24" t="s">
        <v>896</v>
      </c>
      <c r="C77" s="17">
        <v>33101</v>
      </c>
      <c r="D77" s="22" t="s">
        <v>89</v>
      </c>
      <c r="E77" s="34">
        <v>0</v>
      </c>
      <c r="F77" s="10" t="s">
        <v>20</v>
      </c>
      <c r="G77" s="10" t="s">
        <v>20</v>
      </c>
      <c r="H77" s="10" t="s">
        <v>20</v>
      </c>
      <c r="I77" s="10" t="s">
        <v>20</v>
      </c>
      <c r="J77" s="10" t="s">
        <v>20</v>
      </c>
      <c r="K77" s="10" t="s">
        <v>20</v>
      </c>
      <c r="L77" s="10" t="s">
        <v>20</v>
      </c>
      <c r="M77" s="10" t="s">
        <v>20</v>
      </c>
      <c r="N77" s="10" t="s">
        <v>20</v>
      </c>
      <c r="O77" s="10" t="s">
        <v>20</v>
      </c>
      <c r="P77" s="10" t="s">
        <v>20</v>
      </c>
      <c r="Q77" s="10" t="s">
        <v>20</v>
      </c>
    </row>
    <row r="78" spans="1:17" ht="60" hidden="1" x14ac:dyDescent="0.25">
      <c r="A78" s="23" t="s">
        <v>895</v>
      </c>
      <c r="B78" s="24" t="s">
        <v>896</v>
      </c>
      <c r="C78" s="17">
        <v>33104</v>
      </c>
      <c r="D78" s="22" t="s">
        <v>90</v>
      </c>
      <c r="E78" s="34">
        <v>0</v>
      </c>
      <c r="F78" s="10" t="s">
        <v>20</v>
      </c>
      <c r="G78" s="10" t="s">
        <v>20</v>
      </c>
      <c r="H78" s="10" t="s">
        <v>20</v>
      </c>
      <c r="I78" s="10" t="s">
        <v>20</v>
      </c>
      <c r="J78" s="10" t="s">
        <v>20</v>
      </c>
      <c r="K78" s="10" t="s">
        <v>20</v>
      </c>
      <c r="L78" s="10" t="s">
        <v>20</v>
      </c>
      <c r="M78" s="10" t="s">
        <v>20</v>
      </c>
      <c r="N78" s="10" t="s">
        <v>20</v>
      </c>
      <c r="O78" s="10" t="s">
        <v>20</v>
      </c>
      <c r="P78" s="10" t="s">
        <v>20</v>
      </c>
      <c r="Q78" s="10" t="s">
        <v>20</v>
      </c>
    </row>
    <row r="79" spans="1:17" ht="30" hidden="1" x14ac:dyDescent="0.25">
      <c r="A79" s="23" t="s">
        <v>895</v>
      </c>
      <c r="B79" s="24" t="s">
        <v>896</v>
      </c>
      <c r="C79" s="17">
        <v>33301</v>
      </c>
      <c r="D79" s="22" t="s">
        <v>91</v>
      </c>
      <c r="E79" s="34">
        <v>0</v>
      </c>
      <c r="F79" s="10" t="s">
        <v>20</v>
      </c>
      <c r="G79" s="10" t="s">
        <v>20</v>
      </c>
      <c r="H79" s="10" t="s">
        <v>20</v>
      </c>
      <c r="I79" s="10" t="s">
        <v>20</v>
      </c>
      <c r="J79" s="10" t="s">
        <v>20</v>
      </c>
      <c r="K79" s="10" t="s">
        <v>20</v>
      </c>
      <c r="L79" s="10" t="s">
        <v>20</v>
      </c>
      <c r="M79" s="10" t="s">
        <v>20</v>
      </c>
      <c r="N79" s="10" t="s">
        <v>20</v>
      </c>
      <c r="O79" s="10" t="s">
        <v>20</v>
      </c>
      <c r="P79" s="10" t="s">
        <v>20</v>
      </c>
      <c r="Q79" s="10" t="s">
        <v>20</v>
      </c>
    </row>
    <row r="80" spans="1:17" ht="60" x14ac:dyDescent="0.25">
      <c r="A80" s="23" t="s">
        <v>895</v>
      </c>
      <c r="B80" s="24" t="s">
        <v>896</v>
      </c>
      <c r="C80" s="17">
        <v>33303</v>
      </c>
      <c r="D80" s="22" t="s">
        <v>92</v>
      </c>
      <c r="E80" s="34">
        <v>21475.761119999999</v>
      </c>
      <c r="F80" s="10" t="s">
        <v>20</v>
      </c>
      <c r="G80" s="10" t="s">
        <v>20</v>
      </c>
      <c r="H80" s="10" t="s">
        <v>20</v>
      </c>
      <c r="I80" s="10" t="s">
        <v>20</v>
      </c>
      <c r="J80" s="10" t="s">
        <v>20</v>
      </c>
      <c r="K80" s="10" t="s">
        <v>20</v>
      </c>
      <c r="L80" s="10" t="s">
        <v>20</v>
      </c>
      <c r="M80" s="10" t="s">
        <v>20</v>
      </c>
      <c r="N80" s="10" t="s">
        <v>20</v>
      </c>
      <c r="O80" s="10" t="s">
        <v>20</v>
      </c>
      <c r="P80" s="10" t="s">
        <v>20</v>
      </c>
      <c r="Q80" s="10" t="s">
        <v>20</v>
      </c>
    </row>
    <row r="81" spans="1:17" ht="105" hidden="1" x14ac:dyDescent="0.25">
      <c r="A81" s="23" t="s">
        <v>895</v>
      </c>
      <c r="B81" s="24" t="s">
        <v>896</v>
      </c>
      <c r="C81" s="17">
        <v>33603</v>
      </c>
      <c r="D81" s="22" t="s">
        <v>93</v>
      </c>
      <c r="E81" s="34">
        <v>0</v>
      </c>
      <c r="F81" s="10" t="s">
        <v>20</v>
      </c>
      <c r="G81" s="10" t="s">
        <v>20</v>
      </c>
      <c r="H81" s="10" t="s">
        <v>20</v>
      </c>
      <c r="I81" s="10" t="s">
        <v>20</v>
      </c>
      <c r="J81" s="10" t="s">
        <v>20</v>
      </c>
      <c r="K81" s="10" t="s">
        <v>20</v>
      </c>
      <c r="L81" s="10" t="s">
        <v>20</v>
      </c>
      <c r="M81" s="10" t="s">
        <v>20</v>
      </c>
      <c r="N81" s="10" t="s">
        <v>20</v>
      </c>
      <c r="O81" s="10" t="s">
        <v>20</v>
      </c>
      <c r="P81" s="10" t="s">
        <v>20</v>
      </c>
      <c r="Q81" s="10" t="s">
        <v>20</v>
      </c>
    </row>
    <row r="82" spans="1:17" ht="120" x14ac:dyDescent="0.25">
      <c r="A82" s="23" t="s">
        <v>895</v>
      </c>
      <c r="B82" s="24" t="s">
        <v>896</v>
      </c>
      <c r="C82" s="17">
        <v>33604</v>
      </c>
      <c r="D82" s="22" t="s">
        <v>581</v>
      </c>
      <c r="E82" s="34">
        <v>1526.42544</v>
      </c>
      <c r="F82" s="10" t="s">
        <v>20</v>
      </c>
      <c r="G82" s="10" t="s">
        <v>20</v>
      </c>
      <c r="H82" s="10" t="s">
        <v>20</v>
      </c>
      <c r="I82" s="10" t="s">
        <v>20</v>
      </c>
      <c r="J82" s="10" t="s">
        <v>20</v>
      </c>
      <c r="K82" s="10" t="s">
        <v>20</v>
      </c>
      <c r="L82" s="10" t="s">
        <v>20</v>
      </c>
      <c r="M82" s="10" t="s">
        <v>20</v>
      </c>
      <c r="N82" s="10" t="s">
        <v>20</v>
      </c>
      <c r="O82" s="10" t="s">
        <v>20</v>
      </c>
      <c r="P82" s="10" t="s">
        <v>20</v>
      </c>
      <c r="Q82" s="10" t="s">
        <v>20</v>
      </c>
    </row>
    <row r="83" spans="1:17" ht="75" hidden="1" x14ac:dyDescent="0.25">
      <c r="A83" s="23" t="s">
        <v>895</v>
      </c>
      <c r="B83" s="24" t="s">
        <v>896</v>
      </c>
      <c r="C83" s="17">
        <v>33903</v>
      </c>
      <c r="D83" s="22" t="s">
        <v>667</v>
      </c>
      <c r="E83" s="34">
        <v>0</v>
      </c>
      <c r="F83" s="10" t="s">
        <v>20</v>
      </c>
      <c r="G83" s="10" t="s">
        <v>20</v>
      </c>
      <c r="H83" s="10" t="s">
        <v>20</v>
      </c>
      <c r="I83" s="10" t="s">
        <v>20</v>
      </c>
      <c r="J83" s="10" t="s">
        <v>20</v>
      </c>
      <c r="K83" s="10" t="s">
        <v>20</v>
      </c>
      <c r="L83" s="10" t="s">
        <v>20</v>
      </c>
      <c r="M83" s="10" t="s">
        <v>20</v>
      </c>
      <c r="N83" s="10" t="s">
        <v>20</v>
      </c>
      <c r="O83" s="10" t="s">
        <v>20</v>
      </c>
      <c r="P83" s="10" t="s">
        <v>20</v>
      </c>
      <c r="Q83" s="10" t="s">
        <v>20</v>
      </c>
    </row>
    <row r="84" spans="1:17" ht="30" hidden="1" x14ac:dyDescent="0.25">
      <c r="A84" s="23" t="s">
        <v>895</v>
      </c>
      <c r="B84" s="24" t="s">
        <v>896</v>
      </c>
      <c r="C84" s="17">
        <v>34102</v>
      </c>
      <c r="D84" s="22" t="s">
        <v>94</v>
      </c>
      <c r="E84" s="34">
        <v>0</v>
      </c>
      <c r="F84" s="10" t="s">
        <v>20</v>
      </c>
      <c r="G84" s="10" t="s">
        <v>20</v>
      </c>
      <c r="H84" s="10" t="s">
        <v>20</v>
      </c>
      <c r="I84" s="10" t="s">
        <v>20</v>
      </c>
      <c r="J84" s="10" t="s">
        <v>20</v>
      </c>
      <c r="K84" s="10" t="s">
        <v>20</v>
      </c>
      <c r="L84" s="10" t="s">
        <v>20</v>
      </c>
      <c r="M84" s="10" t="s">
        <v>20</v>
      </c>
      <c r="N84" s="10" t="s">
        <v>20</v>
      </c>
      <c r="O84" s="10" t="s">
        <v>20</v>
      </c>
      <c r="P84" s="10" t="s">
        <v>20</v>
      </c>
      <c r="Q84" s="10" t="s">
        <v>20</v>
      </c>
    </row>
    <row r="85" spans="1:17" ht="45" hidden="1" x14ac:dyDescent="0.25">
      <c r="A85" s="23" t="s">
        <v>895</v>
      </c>
      <c r="B85" s="24" t="s">
        <v>896</v>
      </c>
      <c r="C85" s="17">
        <v>34501</v>
      </c>
      <c r="D85" s="22" t="s">
        <v>95</v>
      </c>
      <c r="E85" s="34">
        <v>0</v>
      </c>
      <c r="F85" s="10" t="s">
        <v>20</v>
      </c>
      <c r="G85" s="10" t="s">
        <v>20</v>
      </c>
      <c r="H85" s="10" t="s">
        <v>20</v>
      </c>
      <c r="I85" s="10" t="s">
        <v>20</v>
      </c>
      <c r="J85" s="10" t="s">
        <v>20</v>
      </c>
      <c r="K85" s="10" t="s">
        <v>20</v>
      </c>
      <c r="L85" s="10" t="s">
        <v>20</v>
      </c>
      <c r="M85" s="10" t="s">
        <v>20</v>
      </c>
      <c r="N85" s="10" t="s">
        <v>20</v>
      </c>
      <c r="O85" s="10" t="s">
        <v>20</v>
      </c>
      <c r="P85" s="10" t="s">
        <v>20</v>
      </c>
      <c r="Q85" s="10" t="s">
        <v>20</v>
      </c>
    </row>
    <row r="86" spans="1:17" ht="30" hidden="1" x14ac:dyDescent="0.25">
      <c r="A86" s="23" t="s">
        <v>895</v>
      </c>
      <c r="B86" s="24" t="s">
        <v>896</v>
      </c>
      <c r="C86" s="17">
        <v>34701</v>
      </c>
      <c r="D86" s="22" t="s">
        <v>96</v>
      </c>
      <c r="E86" s="34">
        <v>0</v>
      </c>
      <c r="F86" s="10" t="s">
        <v>20</v>
      </c>
      <c r="G86" s="10" t="s">
        <v>20</v>
      </c>
      <c r="H86" s="10" t="s">
        <v>20</v>
      </c>
      <c r="I86" s="10" t="s">
        <v>20</v>
      </c>
      <c r="J86" s="10" t="s">
        <v>20</v>
      </c>
      <c r="K86" s="10" t="s">
        <v>20</v>
      </c>
      <c r="L86" s="10" t="s">
        <v>20</v>
      </c>
      <c r="M86" s="10" t="s">
        <v>20</v>
      </c>
      <c r="N86" s="10" t="s">
        <v>20</v>
      </c>
      <c r="O86" s="10" t="s">
        <v>20</v>
      </c>
      <c r="P86" s="10" t="s">
        <v>20</v>
      </c>
      <c r="Q86" s="10" t="s">
        <v>20</v>
      </c>
    </row>
    <row r="87" spans="1:17" ht="105" hidden="1" x14ac:dyDescent="0.25">
      <c r="A87" s="23" t="s">
        <v>895</v>
      </c>
      <c r="B87" s="24" t="s">
        <v>896</v>
      </c>
      <c r="C87" s="17">
        <v>35101</v>
      </c>
      <c r="D87" s="22" t="s">
        <v>97</v>
      </c>
      <c r="E87" s="34">
        <v>0</v>
      </c>
      <c r="F87" s="10" t="s">
        <v>20</v>
      </c>
      <c r="G87" s="10" t="s">
        <v>20</v>
      </c>
      <c r="H87" s="10" t="s">
        <v>20</v>
      </c>
      <c r="I87" s="10" t="s">
        <v>20</v>
      </c>
      <c r="J87" s="10" t="s">
        <v>20</v>
      </c>
      <c r="K87" s="10" t="s">
        <v>20</v>
      </c>
      <c r="L87" s="10" t="s">
        <v>20</v>
      </c>
      <c r="M87" s="10" t="s">
        <v>20</v>
      </c>
      <c r="N87" s="10" t="s">
        <v>20</v>
      </c>
      <c r="O87" s="10" t="s">
        <v>20</v>
      </c>
      <c r="P87" s="10" t="s">
        <v>20</v>
      </c>
      <c r="Q87" s="10" t="s">
        <v>20</v>
      </c>
    </row>
    <row r="88" spans="1:17" ht="90" x14ac:dyDescent="0.25">
      <c r="A88" s="23" t="s">
        <v>895</v>
      </c>
      <c r="B88" s="24" t="s">
        <v>896</v>
      </c>
      <c r="C88" s="17">
        <v>35102</v>
      </c>
      <c r="D88" s="22" t="s">
        <v>98</v>
      </c>
      <c r="E88" s="34">
        <v>3082.48</v>
      </c>
      <c r="F88" s="10" t="s">
        <v>20</v>
      </c>
      <c r="G88" s="10" t="s">
        <v>20</v>
      </c>
      <c r="H88" s="10" t="s">
        <v>20</v>
      </c>
      <c r="I88" s="10" t="s">
        <v>20</v>
      </c>
      <c r="J88" s="10" t="s">
        <v>20</v>
      </c>
      <c r="K88" s="10" t="s">
        <v>20</v>
      </c>
      <c r="L88" s="10" t="s">
        <v>20</v>
      </c>
      <c r="M88" s="10" t="s">
        <v>20</v>
      </c>
      <c r="N88" s="10" t="s">
        <v>20</v>
      </c>
      <c r="O88" s="10" t="s">
        <v>20</v>
      </c>
      <c r="P88" s="10" t="s">
        <v>20</v>
      </c>
      <c r="Q88" s="10" t="s">
        <v>20</v>
      </c>
    </row>
    <row r="89" spans="1:17" ht="60" hidden="1" x14ac:dyDescent="0.25">
      <c r="A89" s="23" t="s">
        <v>895</v>
      </c>
      <c r="B89" s="24" t="s">
        <v>896</v>
      </c>
      <c r="C89" s="17">
        <v>35103</v>
      </c>
      <c r="D89" s="22" t="s">
        <v>99</v>
      </c>
      <c r="E89" s="34">
        <v>0</v>
      </c>
      <c r="F89" s="10" t="s">
        <v>20</v>
      </c>
      <c r="G89" s="10" t="s">
        <v>20</v>
      </c>
      <c r="H89" s="10" t="s">
        <v>20</v>
      </c>
      <c r="I89" s="10" t="s">
        <v>20</v>
      </c>
      <c r="J89" s="10" t="s">
        <v>20</v>
      </c>
      <c r="K89" s="10" t="s">
        <v>20</v>
      </c>
      <c r="L89" s="10" t="s">
        <v>20</v>
      </c>
      <c r="M89" s="10" t="s">
        <v>20</v>
      </c>
      <c r="N89" s="10" t="s">
        <v>20</v>
      </c>
      <c r="O89" s="10" t="s">
        <v>20</v>
      </c>
      <c r="P89" s="10" t="s">
        <v>20</v>
      </c>
      <c r="Q89" s="10" t="s">
        <v>20</v>
      </c>
    </row>
    <row r="90" spans="1:17" ht="105" hidden="1" x14ac:dyDescent="0.25">
      <c r="A90" s="23" t="s">
        <v>895</v>
      </c>
      <c r="B90" s="24" t="s">
        <v>896</v>
      </c>
      <c r="C90" s="17">
        <v>35201</v>
      </c>
      <c r="D90" s="22" t="s">
        <v>100</v>
      </c>
      <c r="E90" s="34">
        <v>0</v>
      </c>
      <c r="F90" s="10" t="s">
        <v>20</v>
      </c>
      <c r="G90" s="10" t="s">
        <v>20</v>
      </c>
      <c r="H90" s="10" t="s">
        <v>20</v>
      </c>
      <c r="I90" s="10" t="s">
        <v>20</v>
      </c>
      <c r="J90" s="10" t="s">
        <v>20</v>
      </c>
      <c r="K90" s="10" t="s">
        <v>20</v>
      </c>
      <c r="L90" s="10" t="s">
        <v>20</v>
      </c>
      <c r="M90" s="10" t="s">
        <v>20</v>
      </c>
      <c r="N90" s="10" t="s">
        <v>20</v>
      </c>
      <c r="O90" s="10" t="s">
        <v>20</v>
      </c>
      <c r="P90" s="10" t="s">
        <v>20</v>
      </c>
      <c r="Q90" s="10" t="s">
        <v>20</v>
      </c>
    </row>
    <row r="91" spans="1:17" ht="90" hidden="1" x14ac:dyDescent="0.25">
      <c r="A91" s="23" t="s">
        <v>895</v>
      </c>
      <c r="B91" s="24" t="s">
        <v>896</v>
      </c>
      <c r="C91" s="17">
        <v>35301</v>
      </c>
      <c r="D91" s="22" t="s">
        <v>101</v>
      </c>
      <c r="E91" s="34">
        <v>0</v>
      </c>
      <c r="F91" s="10" t="s">
        <v>20</v>
      </c>
      <c r="G91" s="10" t="s">
        <v>20</v>
      </c>
      <c r="H91" s="10" t="s">
        <v>20</v>
      </c>
      <c r="I91" s="10" t="s">
        <v>20</v>
      </c>
      <c r="J91" s="10" t="s">
        <v>20</v>
      </c>
      <c r="K91" s="10" t="s">
        <v>20</v>
      </c>
      <c r="L91" s="10" t="s">
        <v>20</v>
      </c>
      <c r="M91" s="10" t="s">
        <v>20</v>
      </c>
      <c r="N91" s="10" t="s">
        <v>20</v>
      </c>
      <c r="O91" s="10" t="s">
        <v>20</v>
      </c>
      <c r="P91" s="10" t="s">
        <v>20</v>
      </c>
      <c r="Q91" s="10" t="s">
        <v>20</v>
      </c>
    </row>
    <row r="92" spans="1:17" ht="75" x14ac:dyDescent="0.25">
      <c r="A92" s="23" t="s">
        <v>895</v>
      </c>
      <c r="B92" s="24" t="s">
        <v>896</v>
      </c>
      <c r="C92" s="17">
        <v>35501</v>
      </c>
      <c r="D92" s="22" t="s">
        <v>102</v>
      </c>
      <c r="E92" s="34">
        <v>1456.6901600000001</v>
      </c>
      <c r="F92" s="10" t="s">
        <v>20</v>
      </c>
      <c r="G92" s="10" t="s">
        <v>20</v>
      </c>
      <c r="H92" s="10" t="s">
        <v>20</v>
      </c>
      <c r="I92" s="10" t="s">
        <v>20</v>
      </c>
      <c r="J92" s="10" t="s">
        <v>20</v>
      </c>
      <c r="K92" s="10" t="s">
        <v>20</v>
      </c>
      <c r="L92" s="10" t="s">
        <v>20</v>
      </c>
      <c r="M92" s="10" t="s">
        <v>20</v>
      </c>
      <c r="N92" s="10" t="s">
        <v>20</v>
      </c>
      <c r="O92" s="10" t="s">
        <v>20</v>
      </c>
      <c r="P92" s="10" t="s">
        <v>20</v>
      </c>
      <c r="Q92" s="10" t="s">
        <v>20</v>
      </c>
    </row>
    <row r="93" spans="1:17" ht="105" hidden="1" x14ac:dyDescent="0.25">
      <c r="A93" s="23" t="s">
        <v>895</v>
      </c>
      <c r="B93" s="24" t="s">
        <v>896</v>
      </c>
      <c r="C93" s="17">
        <v>35701</v>
      </c>
      <c r="D93" s="22" t="s">
        <v>103</v>
      </c>
      <c r="E93" s="34">
        <v>0</v>
      </c>
      <c r="F93" s="10" t="s">
        <v>20</v>
      </c>
      <c r="G93" s="10" t="s">
        <v>20</v>
      </c>
      <c r="H93" s="10" t="s">
        <v>20</v>
      </c>
      <c r="I93" s="10" t="s">
        <v>20</v>
      </c>
      <c r="J93" s="10" t="s">
        <v>20</v>
      </c>
      <c r="K93" s="10" t="s">
        <v>20</v>
      </c>
      <c r="L93" s="10" t="s">
        <v>20</v>
      </c>
      <c r="M93" s="10" t="s">
        <v>20</v>
      </c>
      <c r="N93" s="10" t="s">
        <v>20</v>
      </c>
      <c r="O93" s="10" t="s">
        <v>20</v>
      </c>
      <c r="P93" s="10" t="s">
        <v>20</v>
      </c>
      <c r="Q93" s="10" t="s">
        <v>20</v>
      </c>
    </row>
    <row r="94" spans="1:17" ht="45" hidden="1" x14ac:dyDescent="0.25">
      <c r="A94" s="23" t="s">
        <v>895</v>
      </c>
      <c r="B94" s="24" t="s">
        <v>896</v>
      </c>
      <c r="C94" s="17">
        <v>35801</v>
      </c>
      <c r="D94" s="22" t="s">
        <v>104</v>
      </c>
      <c r="E94" s="34">
        <v>0</v>
      </c>
      <c r="F94" s="10" t="s">
        <v>20</v>
      </c>
      <c r="G94" s="10" t="s">
        <v>20</v>
      </c>
      <c r="H94" s="10" t="s">
        <v>20</v>
      </c>
      <c r="I94" s="10" t="s">
        <v>20</v>
      </c>
      <c r="J94" s="10" t="s">
        <v>20</v>
      </c>
      <c r="K94" s="10" t="s">
        <v>20</v>
      </c>
      <c r="L94" s="10" t="s">
        <v>20</v>
      </c>
      <c r="M94" s="10" t="s">
        <v>20</v>
      </c>
      <c r="N94" s="10" t="s">
        <v>20</v>
      </c>
      <c r="O94" s="10" t="s">
        <v>20</v>
      </c>
      <c r="P94" s="10" t="s">
        <v>20</v>
      </c>
      <c r="Q94" s="10" t="s">
        <v>20</v>
      </c>
    </row>
    <row r="95" spans="1:17" ht="75" hidden="1" x14ac:dyDescent="0.25">
      <c r="A95" s="23" t="s">
        <v>895</v>
      </c>
      <c r="B95" s="24" t="s">
        <v>896</v>
      </c>
      <c r="C95" s="17">
        <v>36101</v>
      </c>
      <c r="D95" s="22" t="s">
        <v>105</v>
      </c>
      <c r="E95" s="34">
        <v>0</v>
      </c>
      <c r="F95" s="10" t="s">
        <v>20</v>
      </c>
      <c r="G95" s="10" t="s">
        <v>20</v>
      </c>
      <c r="H95" s="10" t="s">
        <v>20</v>
      </c>
      <c r="I95" s="10" t="s">
        <v>20</v>
      </c>
      <c r="J95" s="10" t="s">
        <v>20</v>
      </c>
      <c r="K95" s="10" t="s">
        <v>20</v>
      </c>
      <c r="L95" s="10" t="s">
        <v>20</v>
      </c>
      <c r="M95" s="10" t="s">
        <v>20</v>
      </c>
      <c r="N95" s="10" t="s">
        <v>20</v>
      </c>
      <c r="O95" s="10" t="s">
        <v>20</v>
      </c>
      <c r="P95" s="10" t="s">
        <v>20</v>
      </c>
      <c r="Q95" s="10" t="s">
        <v>20</v>
      </c>
    </row>
    <row r="96" spans="1:17" ht="30" x14ac:dyDescent="0.25">
      <c r="A96" s="23" t="s">
        <v>895</v>
      </c>
      <c r="B96" s="24" t="s">
        <v>896</v>
      </c>
      <c r="C96" s="17">
        <v>37501</v>
      </c>
      <c r="D96" s="22" t="s">
        <v>106</v>
      </c>
      <c r="E96" s="34">
        <v>7806.64984</v>
      </c>
      <c r="F96" s="10" t="s">
        <v>20</v>
      </c>
      <c r="G96" s="10" t="s">
        <v>20</v>
      </c>
      <c r="H96" s="10" t="s">
        <v>20</v>
      </c>
      <c r="I96" s="10" t="s">
        <v>20</v>
      </c>
      <c r="J96" s="10" t="s">
        <v>20</v>
      </c>
      <c r="K96" s="10" t="s">
        <v>20</v>
      </c>
      <c r="L96" s="10" t="s">
        <v>20</v>
      </c>
      <c r="M96" s="10" t="s">
        <v>20</v>
      </c>
      <c r="N96" s="10" t="s">
        <v>20</v>
      </c>
      <c r="O96" s="10" t="s">
        <v>20</v>
      </c>
      <c r="P96" s="10" t="s">
        <v>20</v>
      </c>
      <c r="Q96" s="10" t="s">
        <v>20</v>
      </c>
    </row>
    <row r="97" spans="1:17" ht="30" hidden="1" x14ac:dyDescent="0.25">
      <c r="A97" s="23" t="s">
        <v>895</v>
      </c>
      <c r="B97" s="24" t="s">
        <v>896</v>
      </c>
      <c r="C97" s="17">
        <v>37601</v>
      </c>
      <c r="D97" s="22" t="s">
        <v>107</v>
      </c>
      <c r="E97" s="34">
        <v>0</v>
      </c>
      <c r="F97" s="10" t="s">
        <v>20</v>
      </c>
      <c r="G97" s="10" t="s">
        <v>20</v>
      </c>
      <c r="H97" s="10" t="s">
        <v>20</v>
      </c>
      <c r="I97" s="10" t="s">
        <v>20</v>
      </c>
      <c r="J97" s="10" t="s">
        <v>20</v>
      </c>
      <c r="K97" s="10" t="s">
        <v>20</v>
      </c>
      <c r="L97" s="10" t="s">
        <v>20</v>
      </c>
      <c r="M97" s="10" t="s">
        <v>20</v>
      </c>
      <c r="N97" s="10" t="s">
        <v>20</v>
      </c>
      <c r="O97" s="10" t="s">
        <v>20</v>
      </c>
      <c r="P97" s="10" t="s">
        <v>20</v>
      </c>
      <c r="Q97" s="10" t="s">
        <v>20</v>
      </c>
    </row>
    <row r="98" spans="1:17" ht="30" hidden="1" x14ac:dyDescent="0.25">
      <c r="A98" s="23" t="s">
        <v>895</v>
      </c>
      <c r="B98" s="24" t="s">
        <v>896</v>
      </c>
      <c r="C98" s="17">
        <v>38101</v>
      </c>
      <c r="D98" s="22" t="s">
        <v>108</v>
      </c>
      <c r="E98" s="34">
        <v>0</v>
      </c>
      <c r="F98" s="10" t="s">
        <v>20</v>
      </c>
      <c r="G98" s="10" t="s">
        <v>20</v>
      </c>
      <c r="H98" s="10" t="s">
        <v>20</v>
      </c>
      <c r="I98" s="10" t="s">
        <v>20</v>
      </c>
      <c r="J98" s="10" t="s">
        <v>20</v>
      </c>
      <c r="K98" s="10" t="s">
        <v>20</v>
      </c>
      <c r="L98" s="10" t="s">
        <v>20</v>
      </c>
      <c r="M98" s="10" t="s">
        <v>20</v>
      </c>
      <c r="N98" s="10" t="s">
        <v>20</v>
      </c>
      <c r="O98" s="10" t="s">
        <v>20</v>
      </c>
      <c r="P98" s="10" t="s">
        <v>20</v>
      </c>
      <c r="Q98" s="10" t="s">
        <v>20</v>
      </c>
    </row>
    <row r="99" spans="1:17" ht="30" hidden="1" x14ac:dyDescent="0.25">
      <c r="A99" s="23" t="s">
        <v>895</v>
      </c>
      <c r="B99" s="24" t="s">
        <v>896</v>
      </c>
      <c r="C99" s="17">
        <v>38201</v>
      </c>
      <c r="D99" s="22" t="s">
        <v>109</v>
      </c>
      <c r="E99" s="34">
        <v>0</v>
      </c>
      <c r="F99" s="10" t="s">
        <v>20</v>
      </c>
      <c r="G99" s="10" t="s">
        <v>20</v>
      </c>
      <c r="H99" s="10" t="s">
        <v>20</v>
      </c>
      <c r="I99" s="10" t="s">
        <v>20</v>
      </c>
      <c r="J99" s="10" t="s">
        <v>20</v>
      </c>
      <c r="K99" s="10" t="s">
        <v>20</v>
      </c>
      <c r="L99" s="10" t="s">
        <v>20</v>
      </c>
      <c r="M99" s="10" t="s">
        <v>20</v>
      </c>
      <c r="N99" s="10" t="s">
        <v>20</v>
      </c>
      <c r="O99" s="10" t="s">
        <v>20</v>
      </c>
      <c r="P99" s="10" t="s">
        <v>20</v>
      </c>
      <c r="Q99" s="10" t="s">
        <v>20</v>
      </c>
    </row>
    <row r="100" spans="1:17" ht="24" hidden="1" x14ac:dyDescent="0.25">
      <c r="A100" s="23" t="s">
        <v>895</v>
      </c>
      <c r="B100" s="24" t="s">
        <v>896</v>
      </c>
      <c r="C100" s="17">
        <v>38401</v>
      </c>
      <c r="D100" s="22" t="s">
        <v>110</v>
      </c>
      <c r="E100" s="34">
        <v>0</v>
      </c>
      <c r="F100" s="10" t="s">
        <v>20</v>
      </c>
      <c r="G100" s="10" t="s">
        <v>20</v>
      </c>
      <c r="H100" s="10" t="s">
        <v>20</v>
      </c>
      <c r="I100" s="10" t="s">
        <v>20</v>
      </c>
      <c r="J100" s="10" t="s">
        <v>20</v>
      </c>
      <c r="K100" s="10" t="s">
        <v>20</v>
      </c>
      <c r="L100" s="10" t="s">
        <v>20</v>
      </c>
      <c r="M100" s="10" t="s">
        <v>20</v>
      </c>
      <c r="N100" s="10" t="s">
        <v>20</v>
      </c>
      <c r="O100" s="10" t="s">
        <v>20</v>
      </c>
      <c r="P100" s="10" t="s">
        <v>20</v>
      </c>
      <c r="Q100" s="10" t="s">
        <v>20</v>
      </c>
    </row>
    <row r="101" spans="1:17" ht="30" hidden="1" x14ac:dyDescent="0.25">
      <c r="A101" s="23" t="s">
        <v>895</v>
      </c>
      <c r="B101" s="24" t="s">
        <v>896</v>
      </c>
      <c r="C101" s="17">
        <v>39101</v>
      </c>
      <c r="D101" s="22" t="s">
        <v>582</v>
      </c>
      <c r="E101" s="34">
        <v>0</v>
      </c>
      <c r="F101" s="10" t="s">
        <v>20</v>
      </c>
      <c r="G101" s="10" t="s">
        <v>20</v>
      </c>
      <c r="H101" s="10" t="s">
        <v>20</v>
      </c>
      <c r="I101" s="10" t="s">
        <v>20</v>
      </c>
      <c r="J101" s="10" t="s">
        <v>20</v>
      </c>
      <c r="K101" s="10" t="s">
        <v>20</v>
      </c>
      <c r="L101" s="10" t="s">
        <v>20</v>
      </c>
      <c r="M101" s="10" t="s">
        <v>20</v>
      </c>
      <c r="N101" s="10" t="s">
        <v>20</v>
      </c>
      <c r="O101" s="10" t="s">
        <v>20</v>
      </c>
      <c r="P101" s="10" t="s">
        <v>20</v>
      </c>
      <c r="Q101" s="10" t="s">
        <v>20</v>
      </c>
    </row>
    <row r="102" spans="1:17" ht="30" hidden="1" x14ac:dyDescent="0.25">
      <c r="A102" s="23" t="s">
        <v>895</v>
      </c>
      <c r="B102" s="24" t="s">
        <v>896</v>
      </c>
      <c r="C102" s="17">
        <v>39206</v>
      </c>
      <c r="D102" s="22" t="s">
        <v>111</v>
      </c>
      <c r="E102" s="34">
        <v>0</v>
      </c>
      <c r="F102" s="10" t="s">
        <v>20</v>
      </c>
      <c r="G102" s="10" t="s">
        <v>20</v>
      </c>
      <c r="H102" s="10" t="s">
        <v>20</v>
      </c>
      <c r="I102" s="10" t="s">
        <v>20</v>
      </c>
      <c r="J102" s="10" t="s">
        <v>20</v>
      </c>
      <c r="K102" s="10" t="s">
        <v>20</v>
      </c>
      <c r="L102" s="10" t="s">
        <v>20</v>
      </c>
      <c r="M102" s="10" t="s">
        <v>20</v>
      </c>
      <c r="N102" s="10" t="s">
        <v>20</v>
      </c>
      <c r="O102" s="10" t="s">
        <v>20</v>
      </c>
      <c r="P102" s="10" t="s">
        <v>20</v>
      </c>
      <c r="Q102" s="10" t="s">
        <v>20</v>
      </c>
    </row>
    <row r="103" spans="1:17" ht="45" hidden="1" x14ac:dyDescent="0.25">
      <c r="A103" s="23" t="s">
        <v>895</v>
      </c>
      <c r="B103" s="24" t="s">
        <v>896</v>
      </c>
      <c r="C103" s="17">
        <v>39209</v>
      </c>
      <c r="D103" s="22" t="s">
        <v>112</v>
      </c>
      <c r="E103" s="34">
        <v>0</v>
      </c>
      <c r="F103" s="10" t="s">
        <v>20</v>
      </c>
      <c r="G103" s="10" t="s">
        <v>20</v>
      </c>
      <c r="H103" s="10" t="s">
        <v>20</v>
      </c>
      <c r="I103" s="10" t="s">
        <v>20</v>
      </c>
      <c r="J103" s="10" t="s">
        <v>20</v>
      </c>
      <c r="K103" s="10" t="s">
        <v>20</v>
      </c>
      <c r="L103" s="10" t="s">
        <v>20</v>
      </c>
      <c r="M103" s="10" t="s">
        <v>20</v>
      </c>
      <c r="N103" s="10" t="s">
        <v>20</v>
      </c>
      <c r="O103" s="10" t="s">
        <v>20</v>
      </c>
      <c r="P103" s="10" t="s">
        <v>20</v>
      </c>
      <c r="Q103" s="10" t="s">
        <v>20</v>
      </c>
    </row>
    <row r="104" spans="1:17" ht="45" hidden="1" x14ac:dyDescent="0.25">
      <c r="A104" s="23" t="s">
        <v>895</v>
      </c>
      <c r="B104" s="24" t="s">
        <v>896</v>
      </c>
      <c r="C104" s="17">
        <v>39501</v>
      </c>
      <c r="D104" s="22" t="s">
        <v>113</v>
      </c>
      <c r="E104" s="34">
        <v>0</v>
      </c>
      <c r="F104" s="10" t="s">
        <v>20</v>
      </c>
      <c r="G104" s="10" t="s">
        <v>20</v>
      </c>
      <c r="H104" s="10" t="s">
        <v>20</v>
      </c>
      <c r="I104" s="10" t="s">
        <v>20</v>
      </c>
      <c r="J104" s="10" t="s">
        <v>20</v>
      </c>
      <c r="K104" s="10" t="s">
        <v>20</v>
      </c>
      <c r="L104" s="10" t="s">
        <v>20</v>
      </c>
      <c r="M104" s="10" t="s">
        <v>20</v>
      </c>
      <c r="N104" s="10" t="s">
        <v>20</v>
      </c>
      <c r="O104" s="10" t="s">
        <v>20</v>
      </c>
      <c r="P104" s="10" t="s">
        <v>20</v>
      </c>
      <c r="Q104" s="10" t="s">
        <v>20</v>
      </c>
    </row>
    <row r="105" spans="1:17" ht="45" x14ac:dyDescent="0.25">
      <c r="A105" s="23" t="s">
        <v>895</v>
      </c>
      <c r="B105" s="24" t="s">
        <v>896</v>
      </c>
      <c r="C105" s="17">
        <v>39801</v>
      </c>
      <c r="D105" s="22" t="s">
        <v>114</v>
      </c>
      <c r="E105" s="34">
        <v>12894.130440000001</v>
      </c>
      <c r="F105" s="10" t="s">
        <v>20</v>
      </c>
      <c r="G105" s="10" t="s">
        <v>20</v>
      </c>
      <c r="H105" s="10" t="s">
        <v>20</v>
      </c>
      <c r="I105" s="10" t="s">
        <v>20</v>
      </c>
      <c r="J105" s="10" t="s">
        <v>20</v>
      </c>
      <c r="K105" s="10" t="s">
        <v>20</v>
      </c>
      <c r="L105" s="10" t="s">
        <v>20</v>
      </c>
      <c r="M105" s="10" t="s">
        <v>20</v>
      </c>
      <c r="N105" s="10" t="s">
        <v>20</v>
      </c>
      <c r="O105" s="10" t="s">
        <v>20</v>
      </c>
      <c r="P105" s="10" t="s">
        <v>20</v>
      </c>
      <c r="Q105" s="10" t="s">
        <v>20</v>
      </c>
    </row>
    <row r="106" spans="1:17" ht="30" hidden="1" x14ac:dyDescent="0.25">
      <c r="A106" s="23" t="s">
        <v>895</v>
      </c>
      <c r="B106" s="24" t="s">
        <v>896</v>
      </c>
      <c r="C106" s="17">
        <v>39802</v>
      </c>
      <c r="D106" s="22" t="s">
        <v>115</v>
      </c>
      <c r="E106" s="34">
        <v>0</v>
      </c>
      <c r="F106" s="10" t="s">
        <v>20</v>
      </c>
      <c r="G106" s="10" t="s">
        <v>20</v>
      </c>
      <c r="H106" s="10" t="s">
        <v>20</v>
      </c>
      <c r="I106" s="10" t="s">
        <v>20</v>
      </c>
      <c r="J106" s="10" t="s">
        <v>20</v>
      </c>
      <c r="K106" s="10" t="s">
        <v>20</v>
      </c>
      <c r="L106" s="10" t="s">
        <v>20</v>
      </c>
      <c r="M106" s="10" t="s">
        <v>20</v>
      </c>
      <c r="N106" s="10" t="s">
        <v>20</v>
      </c>
      <c r="O106" s="10" t="s">
        <v>20</v>
      </c>
      <c r="P106" s="10" t="s">
        <v>20</v>
      </c>
      <c r="Q106" s="10" t="s">
        <v>20</v>
      </c>
    </row>
    <row r="107" spans="1:17" ht="75" hidden="1" x14ac:dyDescent="0.25">
      <c r="A107" s="23" t="s">
        <v>895</v>
      </c>
      <c r="B107" s="24" t="s">
        <v>896</v>
      </c>
      <c r="C107" s="29">
        <v>4000</v>
      </c>
      <c r="D107" s="30" t="s">
        <v>668</v>
      </c>
      <c r="E107" s="25">
        <v>0</v>
      </c>
      <c r="F107" s="10" t="s">
        <v>20</v>
      </c>
      <c r="G107" s="10" t="s">
        <v>20</v>
      </c>
      <c r="H107" s="10" t="s">
        <v>20</v>
      </c>
      <c r="I107" s="10" t="s">
        <v>20</v>
      </c>
      <c r="J107" s="10" t="s">
        <v>20</v>
      </c>
      <c r="K107" s="10" t="s">
        <v>20</v>
      </c>
      <c r="L107" s="10" t="s">
        <v>20</v>
      </c>
      <c r="M107" s="10" t="s">
        <v>20</v>
      </c>
      <c r="N107" s="10" t="s">
        <v>20</v>
      </c>
      <c r="O107" s="10" t="s">
        <v>20</v>
      </c>
      <c r="P107" s="10" t="s">
        <v>20</v>
      </c>
      <c r="Q107" s="10" t="s">
        <v>20</v>
      </c>
    </row>
    <row r="108" spans="1:17" ht="30" hidden="1" x14ac:dyDescent="0.25">
      <c r="A108" s="23" t="s">
        <v>895</v>
      </c>
      <c r="B108" s="24" t="s">
        <v>896</v>
      </c>
      <c r="C108" s="17">
        <v>43101</v>
      </c>
      <c r="D108" s="22" t="s">
        <v>116</v>
      </c>
      <c r="E108" s="35">
        <v>0</v>
      </c>
      <c r="F108" s="10" t="s">
        <v>20</v>
      </c>
      <c r="G108" s="10" t="s">
        <v>20</v>
      </c>
      <c r="H108" s="10" t="s">
        <v>20</v>
      </c>
      <c r="I108" s="10" t="s">
        <v>20</v>
      </c>
      <c r="J108" s="10" t="s">
        <v>20</v>
      </c>
      <c r="K108" s="10" t="s">
        <v>20</v>
      </c>
      <c r="L108" s="10" t="s">
        <v>20</v>
      </c>
      <c r="M108" s="10" t="s">
        <v>20</v>
      </c>
      <c r="N108" s="10" t="s">
        <v>20</v>
      </c>
      <c r="O108" s="10" t="s">
        <v>20</v>
      </c>
      <c r="P108" s="10" t="s">
        <v>20</v>
      </c>
      <c r="Q108" s="10" t="s">
        <v>20</v>
      </c>
    </row>
    <row r="109" spans="1:17" ht="30" hidden="1" x14ac:dyDescent="0.25">
      <c r="A109" s="23" t="s">
        <v>895</v>
      </c>
      <c r="B109" s="24" t="s">
        <v>896</v>
      </c>
      <c r="C109" s="17">
        <v>43301</v>
      </c>
      <c r="D109" s="22" t="s">
        <v>117</v>
      </c>
      <c r="E109" s="35">
        <v>0</v>
      </c>
      <c r="F109" s="10" t="s">
        <v>20</v>
      </c>
      <c r="G109" s="10" t="s">
        <v>20</v>
      </c>
      <c r="H109" s="10" t="s">
        <v>20</v>
      </c>
      <c r="I109" s="10" t="s">
        <v>20</v>
      </c>
      <c r="J109" s="10" t="s">
        <v>20</v>
      </c>
      <c r="K109" s="10" t="s">
        <v>20</v>
      </c>
      <c r="L109" s="10" t="s">
        <v>20</v>
      </c>
      <c r="M109" s="10" t="s">
        <v>20</v>
      </c>
      <c r="N109" s="10" t="s">
        <v>20</v>
      </c>
      <c r="O109" s="10" t="s">
        <v>20</v>
      </c>
      <c r="P109" s="10" t="s">
        <v>20</v>
      </c>
      <c r="Q109" s="10" t="s">
        <v>20</v>
      </c>
    </row>
    <row r="110" spans="1:17" ht="60" hidden="1" x14ac:dyDescent="0.25">
      <c r="A110" s="23" t="s">
        <v>895</v>
      </c>
      <c r="B110" s="24" t="s">
        <v>896</v>
      </c>
      <c r="C110" s="17">
        <v>44101</v>
      </c>
      <c r="D110" s="22" t="s">
        <v>118</v>
      </c>
      <c r="E110" s="35">
        <v>0</v>
      </c>
      <c r="F110" s="10" t="s">
        <v>20</v>
      </c>
      <c r="G110" s="10" t="s">
        <v>20</v>
      </c>
      <c r="H110" s="10" t="s">
        <v>20</v>
      </c>
      <c r="I110" s="10" t="s">
        <v>20</v>
      </c>
      <c r="J110" s="10" t="s">
        <v>20</v>
      </c>
      <c r="K110" s="10" t="s">
        <v>20</v>
      </c>
      <c r="L110" s="10" t="s">
        <v>20</v>
      </c>
      <c r="M110" s="10" t="s">
        <v>20</v>
      </c>
      <c r="N110" s="10" t="s">
        <v>20</v>
      </c>
      <c r="O110" s="10" t="s">
        <v>20</v>
      </c>
      <c r="P110" s="10" t="s">
        <v>20</v>
      </c>
      <c r="Q110" s="10" t="s">
        <v>20</v>
      </c>
    </row>
    <row r="111" spans="1:17" ht="60" hidden="1" x14ac:dyDescent="0.25">
      <c r="A111" s="23" t="s">
        <v>895</v>
      </c>
      <c r="B111" s="24" t="s">
        <v>896</v>
      </c>
      <c r="C111" s="17">
        <v>44102</v>
      </c>
      <c r="D111" s="22" t="s">
        <v>119</v>
      </c>
      <c r="E111" s="35">
        <v>0</v>
      </c>
      <c r="F111" s="10" t="s">
        <v>20</v>
      </c>
      <c r="G111" s="10" t="s">
        <v>20</v>
      </c>
      <c r="H111" s="10" t="s">
        <v>20</v>
      </c>
      <c r="I111" s="10" t="s">
        <v>20</v>
      </c>
      <c r="J111" s="10" t="s">
        <v>20</v>
      </c>
      <c r="K111" s="10" t="s">
        <v>20</v>
      </c>
      <c r="L111" s="10" t="s">
        <v>20</v>
      </c>
      <c r="M111" s="10" t="s">
        <v>20</v>
      </c>
      <c r="N111" s="10" t="s">
        <v>20</v>
      </c>
      <c r="O111" s="10" t="s">
        <v>20</v>
      </c>
      <c r="P111" s="10" t="s">
        <v>20</v>
      </c>
      <c r="Q111" s="10" t="s">
        <v>20</v>
      </c>
    </row>
    <row r="112" spans="1:17" ht="60" hidden="1" x14ac:dyDescent="0.25">
      <c r="A112" s="23" t="s">
        <v>895</v>
      </c>
      <c r="B112" s="24" t="s">
        <v>896</v>
      </c>
      <c r="C112" s="17">
        <v>44103</v>
      </c>
      <c r="D112" s="22" t="s">
        <v>120</v>
      </c>
      <c r="E112" s="35">
        <v>0</v>
      </c>
      <c r="F112" s="10" t="s">
        <v>20</v>
      </c>
      <c r="G112" s="10" t="s">
        <v>20</v>
      </c>
      <c r="H112" s="10" t="s">
        <v>20</v>
      </c>
      <c r="I112" s="10" t="s">
        <v>20</v>
      </c>
      <c r="J112" s="10" t="s">
        <v>20</v>
      </c>
      <c r="K112" s="10" t="s">
        <v>20</v>
      </c>
      <c r="L112" s="10" t="s">
        <v>20</v>
      </c>
      <c r="M112" s="10" t="s">
        <v>20</v>
      </c>
      <c r="N112" s="10" t="s">
        <v>20</v>
      </c>
      <c r="O112" s="10" t="s">
        <v>20</v>
      </c>
      <c r="P112" s="10" t="s">
        <v>20</v>
      </c>
      <c r="Q112" s="10" t="s">
        <v>20</v>
      </c>
    </row>
    <row r="113" spans="1:17" ht="75" hidden="1" x14ac:dyDescent="0.25">
      <c r="A113" s="23" t="s">
        <v>895</v>
      </c>
      <c r="B113" s="24" t="s">
        <v>896</v>
      </c>
      <c r="C113" s="17">
        <v>44105</v>
      </c>
      <c r="D113" s="22" t="s">
        <v>121</v>
      </c>
      <c r="E113" s="35">
        <v>0</v>
      </c>
      <c r="F113" s="10" t="s">
        <v>20</v>
      </c>
      <c r="G113" s="10" t="s">
        <v>20</v>
      </c>
      <c r="H113" s="10" t="s">
        <v>20</v>
      </c>
      <c r="I113" s="10" t="s">
        <v>20</v>
      </c>
      <c r="J113" s="10" t="s">
        <v>20</v>
      </c>
      <c r="K113" s="10" t="s">
        <v>20</v>
      </c>
      <c r="L113" s="10" t="s">
        <v>20</v>
      </c>
      <c r="M113" s="10" t="s">
        <v>20</v>
      </c>
      <c r="N113" s="10" t="s">
        <v>20</v>
      </c>
      <c r="O113" s="10" t="s">
        <v>20</v>
      </c>
      <c r="P113" s="10" t="s">
        <v>20</v>
      </c>
      <c r="Q113" s="10" t="s">
        <v>20</v>
      </c>
    </row>
    <row r="114" spans="1:17" ht="45" hidden="1" x14ac:dyDescent="0.25">
      <c r="A114" s="23" t="s">
        <v>895</v>
      </c>
      <c r="B114" s="24" t="s">
        <v>896</v>
      </c>
      <c r="C114" s="17">
        <v>44106</v>
      </c>
      <c r="D114" s="22" t="s">
        <v>122</v>
      </c>
      <c r="E114" s="34">
        <v>0</v>
      </c>
      <c r="F114" s="10" t="s">
        <v>20</v>
      </c>
      <c r="G114" s="10" t="s">
        <v>20</v>
      </c>
      <c r="H114" s="10" t="s">
        <v>20</v>
      </c>
      <c r="I114" s="10" t="s">
        <v>20</v>
      </c>
      <c r="J114" s="10" t="s">
        <v>20</v>
      </c>
      <c r="K114" s="10" t="s">
        <v>20</v>
      </c>
      <c r="L114" s="10" t="s">
        <v>20</v>
      </c>
      <c r="M114" s="10" t="s">
        <v>20</v>
      </c>
      <c r="N114" s="10" t="s">
        <v>20</v>
      </c>
      <c r="O114" s="10" t="s">
        <v>20</v>
      </c>
      <c r="P114" s="10" t="s">
        <v>20</v>
      </c>
      <c r="Q114" s="10" t="s">
        <v>20</v>
      </c>
    </row>
    <row r="115" spans="1:17" ht="60" hidden="1" x14ac:dyDescent="0.25">
      <c r="A115" s="23" t="s">
        <v>895</v>
      </c>
      <c r="B115" s="24" t="s">
        <v>896</v>
      </c>
      <c r="C115" s="17">
        <v>44201</v>
      </c>
      <c r="D115" s="22" t="s">
        <v>123</v>
      </c>
      <c r="E115" s="35">
        <v>0</v>
      </c>
      <c r="F115" s="10" t="s">
        <v>20</v>
      </c>
      <c r="G115" s="10" t="s">
        <v>20</v>
      </c>
      <c r="H115" s="10" t="s">
        <v>20</v>
      </c>
      <c r="I115" s="10" t="s">
        <v>20</v>
      </c>
      <c r="J115" s="10" t="s">
        <v>20</v>
      </c>
      <c r="K115" s="10" t="s">
        <v>20</v>
      </c>
      <c r="L115" s="10" t="s">
        <v>20</v>
      </c>
      <c r="M115" s="10" t="s">
        <v>20</v>
      </c>
      <c r="N115" s="10" t="s">
        <v>20</v>
      </c>
      <c r="O115" s="10" t="s">
        <v>20</v>
      </c>
      <c r="P115" s="10" t="s">
        <v>20</v>
      </c>
      <c r="Q115" s="10" t="s">
        <v>20</v>
      </c>
    </row>
    <row r="116" spans="1:17" ht="60" hidden="1" x14ac:dyDescent="0.25">
      <c r="A116" s="23" t="s">
        <v>895</v>
      </c>
      <c r="B116" s="24" t="s">
        <v>896</v>
      </c>
      <c r="C116" s="17">
        <v>44301</v>
      </c>
      <c r="D116" s="22" t="s">
        <v>124</v>
      </c>
      <c r="E116" s="35">
        <v>0</v>
      </c>
      <c r="F116" s="10" t="s">
        <v>20</v>
      </c>
      <c r="G116" s="10" t="s">
        <v>20</v>
      </c>
      <c r="H116" s="10" t="s">
        <v>20</v>
      </c>
      <c r="I116" s="10" t="s">
        <v>20</v>
      </c>
      <c r="J116" s="10" t="s">
        <v>20</v>
      </c>
      <c r="K116" s="10" t="s">
        <v>20</v>
      </c>
      <c r="L116" s="10" t="s">
        <v>20</v>
      </c>
      <c r="M116" s="10" t="s">
        <v>20</v>
      </c>
      <c r="N116" s="10" t="s">
        <v>20</v>
      </c>
      <c r="O116" s="10" t="s">
        <v>20</v>
      </c>
      <c r="P116" s="10" t="s">
        <v>20</v>
      </c>
      <c r="Q116" s="10" t="s">
        <v>20</v>
      </c>
    </row>
    <row r="117" spans="1:17" ht="45" hidden="1" x14ac:dyDescent="0.25">
      <c r="A117" s="23" t="s">
        <v>895</v>
      </c>
      <c r="B117" s="24" t="s">
        <v>896</v>
      </c>
      <c r="C117" s="17">
        <v>45201</v>
      </c>
      <c r="D117" s="22" t="s">
        <v>125</v>
      </c>
      <c r="E117" s="35">
        <v>0</v>
      </c>
      <c r="F117" s="10" t="s">
        <v>20</v>
      </c>
      <c r="G117" s="10" t="s">
        <v>20</v>
      </c>
      <c r="H117" s="10" t="s">
        <v>20</v>
      </c>
      <c r="I117" s="10" t="s">
        <v>20</v>
      </c>
      <c r="J117" s="10" t="s">
        <v>20</v>
      </c>
      <c r="K117" s="10" t="s">
        <v>20</v>
      </c>
      <c r="L117" s="10" t="s">
        <v>20</v>
      </c>
      <c r="M117" s="10" t="s">
        <v>20</v>
      </c>
      <c r="N117" s="10" t="s">
        <v>20</v>
      </c>
      <c r="O117" s="10" t="s">
        <v>20</v>
      </c>
      <c r="P117" s="10" t="s">
        <v>20</v>
      </c>
      <c r="Q117" s="10" t="s">
        <v>20</v>
      </c>
    </row>
    <row r="118" spans="1:17" ht="30" x14ac:dyDescent="0.25">
      <c r="A118" s="23" t="s">
        <v>895</v>
      </c>
      <c r="B118" s="24" t="s">
        <v>896</v>
      </c>
      <c r="C118" s="29">
        <v>5000</v>
      </c>
      <c r="D118" s="30" t="s">
        <v>669</v>
      </c>
      <c r="E118" s="25">
        <v>5900</v>
      </c>
      <c r="F118" s="10" t="s">
        <v>20</v>
      </c>
      <c r="G118" s="10" t="s">
        <v>20</v>
      </c>
      <c r="H118" s="10" t="s">
        <v>20</v>
      </c>
      <c r="I118" s="10" t="s">
        <v>20</v>
      </c>
      <c r="J118" s="10" t="s">
        <v>20</v>
      </c>
      <c r="K118" s="10" t="s">
        <v>20</v>
      </c>
      <c r="L118" s="10" t="s">
        <v>20</v>
      </c>
      <c r="M118" s="10" t="s">
        <v>20</v>
      </c>
      <c r="N118" s="10" t="s">
        <v>20</v>
      </c>
      <c r="O118" s="10" t="s">
        <v>20</v>
      </c>
      <c r="P118" s="10" t="s">
        <v>20</v>
      </c>
      <c r="Q118" s="10" t="s">
        <v>20</v>
      </c>
    </row>
    <row r="119" spans="1:17" ht="24" x14ac:dyDescent="0.25">
      <c r="A119" s="23" t="s">
        <v>895</v>
      </c>
      <c r="B119" s="24" t="s">
        <v>896</v>
      </c>
      <c r="C119" s="17">
        <v>51101</v>
      </c>
      <c r="D119" s="14" t="s">
        <v>126</v>
      </c>
      <c r="E119" s="34">
        <v>2400</v>
      </c>
      <c r="F119" s="10" t="s">
        <v>20</v>
      </c>
      <c r="G119" s="10" t="s">
        <v>20</v>
      </c>
      <c r="H119" s="10" t="s">
        <v>20</v>
      </c>
      <c r="I119" s="10" t="s">
        <v>20</v>
      </c>
      <c r="J119" s="10" t="s">
        <v>20</v>
      </c>
      <c r="K119" s="10" t="s">
        <v>20</v>
      </c>
      <c r="L119" s="10" t="s">
        <v>20</v>
      </c>
      <c r="M119" s="10" t="s">
        <v>20</v>
      </c>
      <c r="N119" s="10" t="s">
        <v>20</v>
      </c>
      <c r="O119" s="10" t="s">
        <v>20</v>
      </c>
      <c r="P119" s="10" t="s">
        <v>20</v>
      </c>
      <c r="Q119" s="10" t="s">
        <v>20</v>
      </c>
    </row>
    <row r="120" spans="1:17" ht="45" hidden="1" x14ac:dyDescent="0.25">
      <c r="A120" s="23" t="s">
        <v>895</v>
      </c>
      <c r="B120" s="24" t="s">
        <v>896</v>
      </c>
      <c r="C120" s="17">
        <v>51201</v>
      </c>
      <c r="D120" s="14" t="s">
        <v>127</v>
      </c>
      <c r="E120" s="26">
        <v>0</v>
      </c>
      <c r="F120" s="10" t="s">
        <v>20</v>
      </c>
      <c r="G120" s="10" t="s">
        <v>20</v>
      </c>
      <c r="H120" s="10" t="s">
        <v>20</v>
      </c>
      <c r="I120" s="10" t="s">
        <v>20</v>
      </c>
      <c r="J120" s="10" t="s">
        <v>20</v>
      </c>
      <c r="K120" s="10" t="s">
        <v>20</v>
      </c>
      <c r="L120" s="10" t="s">
        <v>20</v>
      </c>
      <c r="M120" s="10" t="s">
        <v>20</v>
      </c>
      <c r="N120" s="10" t="s">
        <v>20</v>
      </c>
      <c r="O120" s="10" t="s">
        <v>20</v>
      </c>
      <c r="P120" s="10" t="s">
        <v>20</v>
      </c>
      <c r="Q120" s="10" t="s">
        <v>20</v>
      </c>
    </row>
    <row r="121" spans="1:17" ht="45" hidden="1" x14ac:dyDescent="0.25">
      <c r="A121" s="23" t="s">
        <v>895</v>
      </c>
      <c r="B121" s="24" t="s">
        <v>896</v>
      </c>
      <c r="C121" s="17">
        <v>51301</v>
      </c>
      <c r="D121" s="14" t="s">
        <v>128</v>
      </c>
      <c r="E121" s="26">
        <v>0</v>
      </c>
      <c r="F121" s="10" t="s">
        <v>20</v>
      </c>
      <c r="G121" s="10" t="s">
        <v>20</v>
      </c>
      <c r="H121" s="10" t="s">
        <v>20</v>
      </c>
      <c r="I121" s="10" t="s">
        <v>20</v>
      </c>
      <c r="J121" s="10" t="s">
        <v>20</v>
      </c>
      <c r="K121" s="10" t="s">
        <v>20</v>
      </c>
      <c r="L121" s="10" t="s">
        <v>20</v>
      </c>
      <c r="M121" s="10" t="s">
        <v>20</v>
      </c>
      <c r="N121" s="10" t="s">
        <v>20</v>
      </c>
      <c r="O121" s="10" t="s">
        <v>20</v>
      </c>
      <c r="P121" s="10" t="s">
        <v>20</v>
      </c>
      <c r="Q121" s="10" t="s">
        <v>20</v>
      </c>
    </row>
    <row r="122" spans="1:17" ht="30" x14ac:dyDescent="0.25">
      <c r="A122" s="23" t="s">
        <v>895</v>
      </c>
      <c r="B122" s="24" t="s">
        <v>896</v>
      </c>
      <c r="C122" s="17">
        <v>51501</v>
      </c>
      <c r="D122" s="14" t="s">
        <v>129</v>
      </c>
      <c r="E122" s="34">
        <v>3000</v>
      </c>
      <c r="F122" s="10" t="s">
        <v>20</v>
      </c>
      <c r="G122" s="10" t="s">
        <v>20</v>
      </c>
      <c r="H122" s="10" t="s">
        <v>20</v>
      </c>
      <c r="I122" s="10" t="s">
        <v>20</v>
      </c>
      <c r="J122" s="10" t="s">
        <v>20</v>
      </c>
      <c r="K122" s="10" t="s">
        <v>20</v>
      </c>
      <c r="L122" s="10" t="s">
        <v>20</v>
      </c>
      <c r="M122" s="10" t="s">
        <v>20</v>
      </c>
      <c r="N122" s="10" t="s">
        <v>20</v>
      </c>
      <c r="O122" s="10" t="s">
        <v>20</v>
      </c>
      <c r="P122" s="10" t="s">
        <v>20</v>
      </c>
      <c r="Q122" s="10" t="s">
        <v>20</v>
      </c>
    </row>
    <row r="123" spans="1:17" ht="45" hidden="1" x14ac:dyDescent="0.25">
      <c r="A123" s="23" t="s">
        <v>895</v>
      </c>
      <c r="B123" s="24" t="s">
        <v>896</v>
      </c>
      <c r="C123" s="17">
        <v>52101</v>
      </c>
      <c r="D123" s="14" t="s">
        <v>130</v>
      </c>
      <c r="E123" s="26">
        <v>0</v>
      </c>
      <c r="F123" s="10" t="s">
        <v>20</v>
      </c>
      <c r="G123" s="10" t="s">
        <v>20</v>
      </c>
      <c r="H123" s="10" t="s">
        <v>20</v>
      </c>
      <c r="I123" s="10" t="s">
        <v>20</v>
      </c>
      <c r="J123" s="10" t="s">
        <v>20</v>
      </c>
      <c r="K123" s="10" t="s">
        <v>20</v>
      </c>
      <c r="L123" s="10" t="s">
        <v>20</v>
      </c>
      <c r="M123" s="10" t="s">
        <v>20</v>
      </c>
      <c r="N123" s="10" t="s">
        <v>20</v>
      </c>
      <c r="O123" s="10" t="s">
        <v>20</v>
      </c>
      <c r="P123" s="10" t="s">
        <v>20</v>
      </c>
      <c r="Q123" s="10" t="s">
        <v>20</v>
      </c>
    </row>
    <row r="124" spans="1:17" ht="45" hidden="1" x14ac:dyDescent="0.25">
      <c r="A124" s="23" t="s">
        <v>895</v>
      </c>
      <c r="B124" s="24" t="s">
        <v>896</v>
      </c>
      <c r="C124" s="17">
        <v>52301</v>
      </c>
      <c r="D124" s="14" t="s">
        <v>131</v>
      </c>
      <c r="E124" s="26">
        <v>0</v>
      </c>
      <c r="F124" s="10" t="s">
        <v>20</v>
      </c>
      <c r="G124" s="10" t="s">
        <v>20</v>
      </c>
      <c r="H124" s="10" t="s">
        <v>20</v>
      </c>
      <c r="I124" s="10" t="s">
        <v>20</v>
      </c>
      <c r="J124" s="10" t="s">
        <v>20</v>
      </c>
      <c r="K124" s="10" t="s">
        <v>20</v>
      </c>
      <c r="L124" s="10" t="s">
        <v>20</v>
      </c>
      <c r="M124" s="10" t="s">
        <v>20</v>
      </c>
      <c r="N124" s="10" t="s">
        <v>20</v>
      </c>
      <c r="O124" s="10" t="s">
        <v>20</v>
      </c>
      <c r="P124" s="10" t="s">
        <v>20</v>
      </c>
      <c r="Q124" s="10" t="s">
        <v>20</v>
      </c>
    </row>
    <row r="125" spans="1:17" ht="45" hidden="1" x14ac:dyDescent="0.25">
      <c r="A125" s="23" t="s">
        <v>895</v>
      </c>
      <c r="B125" s="24" t="s">
        <v>896</v>
      </c>
      <c r="C125" s="17">
        <v>53101</v>
      </c>
      <c r="D125" s="14" t="s">
        <v>132</v>
      </c>
      <c r="E125" s="34">
        <v>0</v>
      </c>
      <c r="F125" s="10" t="s">
        <v>20</v>
      </c>
      <c r="G125" s="10" t="s">
        <v>20</v>
      </c>
      <c r="H125" s="10" t="s">
        <v>20</v>
      </c>
      <c r="I125" s="10" t="s">
        <v>20</v>
      </c>
      <c r="J125" s="10" t="s">
        <v>20</v>
      </c>
      <c r="K125" s="10" t="s">
        <v>20</v>
      </c>
      <c r="L125" s="10" t="s">
        <v>20</v>
      </c>
      <c r="M125" s="10" t="s">
        <v>20</v>
      </c>
      <c r="N125" s="10" t="s">
        <v>20</v>
      </c>
      <c r="O125" s="10" t="s">
        <v>20</v>
      </c>
      <c r="P125" s="10" t="s">
        <v>20</v>
      </c>
      <c r="Q125" s="10" t="s">
        <v>20</v>
      </c>
    </row>
    <row r="126" spans="1:17" ht="90" hidden="1" x14ac:dyDescent="0.25">
      <c r="A126" s="23" t="s">
        <v>895</v>
      </c>
      <c r="B126" s="24" t="s">
        <v>896</v>
      </c>
      <c r="C126" s="17">
        <v>54103</v>
      </c>
      <c r="D126" s="14" t="s">
        <v>584</v>
      </c>
      <c r="E126" s="26">
        <v>0</v>
      </c>
      <c r="F126" s="10" t="s">
        <v>20</v>
      </c>
      <c r="G126" s="10" t="s">
        <v>20</v>
      </c>
      <c r="H126" s="10" t="s">
        <v>20</v>
      </c>
      <c r="I126" s="10" t="s">
        <v>20</v>
      </c>
      <c r="J126" s="10" t="s">
        <v>20</v>
      </c>
      <c r="K126" s="10" t="s">
        <v>20</v>
      </c>
      <c r="L126" s="10" t="s">
        <v>20</v>
      </c>
      <c r="M126" s="10" t="s">
        <v>20</v>
      </c>
      <c r="N126" s="10" t="s">
        <v>20</v>
      </c>
      <c r="O126" s="10" t="s">
        <v>20</v>
      </c>
      <c r="P126" s="10" t="s">
        <v>20</v>
      </c>
      <c r="Q126" s="10" t="s">
        <v>20</v>
      </c>
    </row>
    <row r="127" spans="1:17" ht="45" hidden="1" x14ac:dyDescent="0.25">
      <c r="A127" s="23" t="s">
        <v>895</v>
      </c>
      <c r="B127" s="24" t="s">
        <v>896</v>
      </c>
      <c r="C127" s="17">
        <v>56301</v>
      </c>
      <c r="D127" s="14" t="s">
        <v>133</v>
      </c>
      <c r="E127" s="26">
        <v>0</v>
      </c>
      <c r="F127" s="10" t="s">
        <v>20</v>
      </c>
      <c r="G127" s="10" t="s">
        <v>20</v>
      </c>
      <c r="H127" s="10" t="s">
        <v>20</v>
      </c>
      <c r="I127" s="10" t="s">
        <v>20</v>
      </c>
      <c r="J127" s="10" t="s">
        <v>20</v>
      </c>
      <c r="K127" s="10" t="s">
        <v>20</v>
      </c>
      <c r="L127" s="10" t="s">
        <v>20</v>
      </c>
      <c r="M127" s="10" t="s">
        <v>20</v>
      </c>
      <c r="N127" s="10" t="s">
        <v>20</v>
      </c>
      <c r="O127" s="10" t="s">
        <v>20</v>
      </c>
      <c r="P127" s="10" t="s">
        <v>20</v>
      </c>
      <c r="Q127" s="10" t="s">
        <v>20</v>
      </c>
    </row>
    <row r="128" spans="1:17" ht="90" hidden="1" x14ac:dyDescent="0.25">
      <c r="A128" s="23" t="s">
        <v>895</v>
      </c>
      <c r="B128" s="24" t="s">
        <v>896</v>
      </c>
      <c r="C128" s="17">
        <v>56401</v>
      </c>
      <c r="D128" s="14" t="s">
        <v>134</v>
      </c>
      <c r="E128" s="26">
        <v>0</v>
      </c>
      <c r="F128" s="10" t="s">
        <v>20</v>
      </c>
      <c r="G128" s="10" t="s">
        <v>20</v>
      </c>
      <c r="H128" s="10" t="s">
        <v>20</v>
      </c>
      <c r="I128" s="10" t="s">
        <v>20</v>
      </c>
      <c r="J128" s="10" t="s">
        <v>20</v>
      </c>
      <c r="K128" s="10" t="s">
        <v>20</v>
      </c>
      <c r="L128" s="10" t="s">
        <v>20</v>
      </c>
      <c r="M128" s="10" t="s">
        <v>20</v>
      </c>
      <c r="N128" s="10" t="s">
        <v>20</v>
      </c>
      <c r="O128" s="10" t="s">
        <v>20</v>
      </c>
      <c r="P128" s="10" t="s">
        <v>20</v>
      </c>
      <c r="Q128" s="10" t="s">
        <v>20</v>
      </c>
    </row>
    <row r="129" spans="1:17" ht="60" x14ac:dyDescent="0.25">
      <c r="A129" s="23" t="s">
        <v>895</v>
      </c>
      <c r="B129" s="24" t="s">
        <v>896</v>
      </c>
      <c r="C129" s="17">
        <v>56501</v>
      </c>
      <c r="D129" s="14" t="s">
        <v>135</v>
      </c>
      <c r="E129" s="26">
        <v>500</v>
      </c>
      <c r="F129" s="10" t="s">
        <v>20</v>
      </c>
      <c r="G129" s="10" t="s">
        <v>20</v>
      </c>
      <c r="H129" s="10" t="s">
        <v>20</v>
      </c>
      <c r="I129" s="10" t="s">
        <v>20</v>
      </c>
      <c r="J129" s="10" t="s">
        <v>20</v>
      </c>
      <c r="K129" s="10" t="s">
        <v>20</v>
      </c>
      <c r="L129" s="10" t="s">
        <v>20</v>
      </c>
      <c r="M129" s="10" t="s">
        <v>20</v>
      </c>
      <c r="N129" s="10" t="s">
        <v>20</v>
      </c>
      <c r="O129" s="10" t="s">
        <v>20</v>
      </c>
      <c r="P129" s="10" t="s">
        <v>20</v>
      </c>
      <c r="Q129" s="10" t="s">
        <v>20</v>
      </c>
    </row>
    <row r="130" spans="1:17" ht="45" hidden="1" x14ac:dyDescent="0.25">
      <c r="A130" s="23" t="s">
        <v>895</v>
      </c>
      <c r="B130" s="24" t="s">
        <v>896</v>
      </c>
      <c r="C130" s="17">
        <v>56601</v>
      </c>
      <c r="D130" s="14" t="s">
        <v>136</v>
      </c>
      <c r="E130" s="26">
        <v>0</v>
      </c>
      <c r="F130" s="10" t="s">
        <v>20</v>
      </c>
      <c r="G130" s="10" t="s">
        <v>20</v>
      </c>
      <c r="H130" s="10" t="s">
        <v>20</v>
      </c>
      <c r="I130" s="10" t="s">
        <v>20</v>
      </c>
      <c r="J130" s="10" t="s">
        <v>20</v>
      </c>
      <c r="K130" s="10" t="s">
        <v>20</v>
      </c>
      <c r="L130" s="10" t="s">
        <v>20</v>
      </c>
      <c r="M130" s="10" t="s">
        <v>20</v>
      </c>
      <c r="N130" s="10" t="s">
        <v>20</v>
      </c>
      <c r="O130" s="10" t="s">
        <v>20</v>
      </c>
      <c r="P130" s="10" t="s">
        <v>20</v>
      </c>
      <c r="Q130" s="10" t="s">
        <v>20</v>
      </c>
    </row>
    <row r="131" spans="1:17" ht="45" hidden="1" x14ac:dyDescent="0.25">
      <c r="A131" s="23" t="s">
        <v>895</v>
      </c>
      <c r="B131" s="24" t="s">
        <v>896</v>
      </c>
      <c r="C131" s="17">
        <v>56701</v>
      </c>
      <c r="D131" s="14" t="s">
        <v>137</v>
      </c>
      <c r="E131" s="34">
        <v>0</v>
      </c>
      <c r="F131" s="10" t="s">
        <v>20</v>
      </c>
      <c r="G131" s="10" t="s">
        <v>20</v>
      </c>
      <c r="H131" s="10" t="s">
        <v>20</v>
      </c>
      <c r="I131" s="10" t="s">
        <v>20</v>
      </c>
      <c r="J131" s="10" t="s">
        <v>20</v>
      </c>
      <c r="K131" s="10" t="s">
        <v>20</v>
      </c>
      <c r="L131" s="10" t="s">
        <v>20</v>
      </c>
      <c r="M131" s="10" t="s">
        <v>20</v>
      </c>
      <c r="N131" s="10" t="s">
        <v>20</v>
      </c>
      <c r="O131" s="10" t="s">
        <v>20</v>
      </c>
      <c r="P131" s="10" t="s">
        <v>20</v>
      </c>
      <c r="Q131" s="10" t="s">
        <v>20</v>
      </c>
    </row>
    <row r="132" spans="1:17" ht="24" hidden="1" x14ac:dyDescent="0.25">
      <c r="A132" s="23" t="s">
        <v>895</v>
      </c>
      <c r="B132" s="24" t="s">
        <v>896</v>
      </c>
      <c r="C132" s="17">
        <v>59101</v>
      </c>
      <c r="D132" s="14" t="s">
        <v>138</v>
      </c>
      <c r="E132" s="26">
        <v>0</v>
      </c>
      <c r="F132" s="10" t="s">
        <v>20</v>
      </c>
      <c r="G132" s="10" t="s">
        <v>20</v>
      </c>
      <c r="H132" s="10" t="s">
        <v>20</v>
      </c>
      <c r="I132" s="10" t="s">
        <v>20</v>
      </c>
      <c r="J132" s="10" t="s">
        <v>20</v>
      </c>
      <c r="K132" s="10" t="s">
        <v>20</v>
      </c>
      <c r="L132" s="10" t="s">
        <v>20</v>
      </c>
      <c r="M132" s="10" t="s">
        <v>20</v>
      </c>
      <c r="N132" s="10" t="s">
        <v>20</v>
      </c>
      <c r="O132" s="10" t="s">
        <v>20</v>
      </c>
      <c r="P132" s="10" t="s">
        <v>20</v>
      </c>
      <c r="Q132" s="10" t="s">
        <v>20</v>
      </c>
    </row>
    <row r="133" spans="1:17" ht="30" hidden="1" x14ac:dyDescent="0.25">
      <c r="A133" s="23" t="s">
        <v>895</v>
      </c>
      <c r="B133" s="24" t="s">
        <v>896</v>
      </c>
      <c r="C133" s="15">
        <v>6000</v>
      </c>
      <c r="D133" s="15" t="s">
        <v>670</v>
      </c>
      <c r="E133" s="25">
        <v>0</v>
      </c>
      <c r="F133" s="10" t="s">
        <v>20</v>
      </c>
      <c r="G133" s="10" t="s">
        <v>20</v>
      </c>
      <c r="H133" s="10" t="s">
        <v>20</v>
      </c>
      <c r="I133" s="10" t="s">
        <v>20</v>
      </c>
      <c r="J133" s="10" t="s">
        <v>20</v>
      </c>
      <c r="K133" s="10" t="s">
        <v>20</v>
      </c>
      <c r="L133" s="10" t="s">
        <v>20</v>
      </c>
      <c r="M133" s="10" t="s">
        <v>20</v>
      </c>
      <c r="N133" s="10" t="s">
        <v>20</v>
      </c>
      <c r="O133" s="10" t="s">
        <v>20</v>
      </c>
      <c r="P133" s="10" t="s">
        <v>20</v>
      </c>
      <c r="Q133" s="10" t="s">
        <v>20</v>
      </c>
    </row>
    <row r="134" spans="1:17" ht="60" hidden="1" x14ac:dyDescent="0.25">
      <c r="A134" s="23" t="s">
        <v>895</v>
      </c>
      <c r="B134" s="24" t="s">
        <v>896</v>
      </c>
      <c r="C134" s="17">
        <v>61202</v>
      </c>
      <c r="D134" s="22" t="s">
        <v>139</v>
      </c>
      <c r="E134" s="26">
        <v>0</v>
      </c>
      <c r="F134" s="10" t="s">
        <v>20</v>
      </c>
      <c r="G134" s="10" t="s">
        <v>20</v>
      </c>
      <c r="H134" s="10" t="s">
        <v>20</v>
      </c>
      <c r="I134" s="10" t="s">
        <v>20</v>
      </c>
      <c r="J134" s="10" t="s">
        <v>20</v>
      </c>
      <c r="K134" s="10" t="s">
        <v>20</v>
      </c>
      <c r="L134" s="10" t="s">
        <v>20</v>
      </c>
      <c r="M134" s="10" t="s">
        <v>20</v>
      </c>
      <c r="N134" s="10" t="s">
        <v>20</v>
      </c>
      <c r="O134" s="10" t="s">
        <v>20</v>
      </c>
      <c r="P134" s="10" t="s">
        <v>20</v>
      </c>
      <c r="Q134" s="10" t="s">
        <v>20</v>
      </c>
    </row>
    <row r="135" spans="1:17" ht="75" hidden="1" x14ac:dyDescent="0.25">
      <c r="A135" s="23" t="s">
        <v>895</v>
      </c>
      <c r="B135" s="24" t="s">
        <v>896</v>
      </c>
      <c r="C135" s="17">
        <v>61204</v>
      </c>
      <c r="D135" s="22" t="s">
        <v>140</v>
      </c>
      <c r="E135" s="26">
        <v>0</v>
      </c>
      <c r="F135" s="10" t="s">
        <v>20</v>
      </c>
      <c r="G135" s="10" t="s">
        <v>20</v>
      </c>
      <c r="H135" s="10" t="s">
        <v>20</v>
      </c>
      <c r="I135" s="10" t="s">
        <v>20</v>
      </c>
      <c r="J135" s="10" t="s">
        <v>20</v>
      </c>
      <c r="K135" s="10" t="s">
        <v>20</v>
      </c>
      <c r="L135" s="10" t="s">
        <v>20</v>
      </c>
      <c r="M135" s="10" t="s">
        <v>20</v>
      </c>
      <c r="N135" s="10" t="s">
        <v>20</v>
      </c>
      <c r="O135" s="10" t="s">
        <v>20</v>
      </c>
      <c r="P135" s="10" t="s">
        <v>20</v>
      </c>
      <c r="Q135" s="10" t="s">
        <v>20</v>
      </c>
    </row>
    <row r="136" spans="1:17" ht="60" hidden="1" x14ac:dyDescent="0.25">
      <c r="A136" s="23" t="s">
        <v>895</v>
      </c>
      <c r="B136" s="24" t="s">
        <v>896</v>
      </c>
      <c r="C136" s="17">
        <v>61302</v>
      </c>
      <c r="D136" s="22" t="s">
        <v>141</v>
      </c>
      <c r="E136" s="26">
        <v>0</v>
      </c>
      <c r="F136" s="10" t="s">
        <v>20</v>
      </c>
      <c r="G136" s="10" t="s">
        <v>20</v>
      </c>
      <c r="H136" s="10" t="s">
        <v>20</v>
      </c>
      <c r="I136" s="10" t="s">
        <v>20</v>
      </c>
      <c r="J136" s="10" t="s">
        <v>20</v>
      </c>
      <c r="K136" s="10" t="s">
        <v>20</v>
      </c>
      <c r="L136" s="10" t="s">
        <v>20</v>
      </c>
      <c r="M136" s="10" t="s">
        <v>20</v>
      </c>
      <c r="N136" s="10" t="s">
        <v>20</v>
      </c>
      <c r="O136" s="10" t="s">
        <v>20</v>
      </c>
      <c r="P136" s="10" t="s">
        <v>20</v>
      </c>
      <c r="Q136" s="10" t="s">
        <v>20</v>
      </c>
    </row>
    <row r="137" spans="1:17" ht="60" hidden="1" x14ac:dyDescent="0.25">
      <c r="A137" s="23" t="s">
        <v>895</v>
      </c>
      <c r="B137" s="24" t="s">
        <v>896</v>
      </c>
      <c r="C137" s="17">
        <v>61308</v>
      </c>
      <c r="D137" s="22" t="s">
        <v>142</v>
      </c>
      <c r="E137" s="26">
        <v>0</v>
      </c>
      <c r="F137" s="10" t="s">
        <v>20</v>
      </c>
      <c r="G137" s="10" t="s">
        <v>20</v>
      </c>
      <c r="H137" s="10" t="s">
        <v>20</v>
      </c>
      <c r="I137" s="10" t="s">
        <v>20</v>
      </c>
      <c r="J137" s="10" t="s">
        <v>20</v>
      </c>
      <c r="K137" s="10" t="s">
        <v>20</v>
      </c>
      <c r="L137" s="10" t="s">
        <v>20</v>
      </c>
      <c r="M137" s="10" t="s">
        <v>20</v>
      </c>
      <c r="N137" s="10" t="s">
        <v>20</v>
      </c>
      <c r="O137" s="10" t="s">
        <v>20</v>
      </c>
      <c r="P137" s="10" t="s">
        <v>20</v>
      </c>
      <c r="Q137" s="10" t="s">
        <v>20</v>
      </c>
    </row>
    <row r="138" spans="1:17" ht="90" hidden="1" x14ac:dyDescent="0.25">
      <c r="A138" s="23" t="s">
        <v>895</v>
      </c>
      <c r="B138" s="24" t="s">
        <v>896</v>
      </c>
      <c r="C138" s="17">
        <v>61404</v>
      </c>
      <c r="D138" s="22" t="s">
        <v>143</v>
      </c>
      <c r="E138" s="26">
        <v>0</v>
      </c>
      <c r="F138" s="10" t="s">
        <v>20</v>
      </c>
      <c r="G138" s="10" t="s">
        <v>20</v>
      </c>
      <c r="H138" s="10" t="s">
        <v>20</v>
      </c>
      <c r="I138" s="10" t="s">
        <v>20</v>
      </c>
      <c r="J138" s="10" t="s">
        <v>20</v>
      </c>
      <c r="K138" s="10" t="s">
        <v>20</v>
      </c>
      <c r="L138" s="10" t="s">
        <v>20</v>
      </c>
      <c r="M138" s="10" t="s">
        <v>20</v>
      </c>
      <c r="N138" s="10" t="s">
        <v>20</v>
      </c>
      <c r="O138" s="10" t="s">
        <v>20</v>
      </c>
      <c r="P138" s="10" t="s">
        <v>20</v>
      </c>
      <c r="Q138" s="10" t="s">
        <v>20</v>
      </c>
    </row>
    <row r="139" spans="1:17" ht="30" hidden="1" x14ac:dyDescent="0.25">
      <c r="A139" s="23" t="s">
        <v>895</v>
      </c>
      <c r="B139" s="24" t="s">
        <v>896</v>
      </c>
      <c r="C139" s="17">
        <v>61405</v>
      </c>
      <c r="D139" s="22" t="s">
        <v>144</v>
      </c>
      <c r="E139" s="26">
        <v>0</v>
      </c>
      <c r="F139" s="10" t="s">
        <v>20</v>
      </c>
      <c r="G139" s="10" t="s">
        <v>20</v>
      </c>
      <c r="H139" s="10" t="s">
        <v>20</v>
      </c>
      <c r="I139" s="10" t="s">
        <v>20</v>
      </c>
      <c r="J139" s="10" t="s">
        <v>20</v>
      </c>
      <c r="K139" s="10" t="s">
        <v>20</v>
      </c>
      <c r="L139" s="10" t="s">
        <v>20</v>
      </c>
      <c r="M139" s="10" t="s">
        <v>20</v>
      </c>
      <c r="N139" s="10" t="s">
        <v>20</v>
      </c>
      <c r="O139" s="10" t="s">
        <v>20</v>
      </c>
      <c r="P139" s="10" t="s">
        <v>20</v>
      </c>
      <c r="Q139" s="10" t="s">
        <v>20</v>
      </c>
    </row>
    <row r="140" spans="1:17" ht="30" hidden="1" x14ac:dyDescent="0.25">
      <c r="A140" s="23" t="s">
        <v>895</v>
      </c>
      <c r="B140" s="24" t="s">
        <v>896</v>
      </c>
      <c r="C140" s="17">
        <v>61605</v>
      </c>
      <c r="D140" s="22" t="s">
        <v>145</v>
      </c>
      <c r="E140" s="26">
        <v>0</v>
      </c>
      <c r="F140" s="10" t="s">
        <v>20</v>
      </c>
      <c r="G140" s="10" t="s">
        <v>20</v>
      </c>
      <c r="H140" s="10" t="s">
        <v>20</v>
      </c>
      <c r="I140" s="10" t="s">
        <v>20</v>
      </c>
      <c r="J140" s="10" t="s">
        <v>20</v>
      </c>
      <c r="K140" s="10" t="s">
        <v>20</v>
      </c>
      <c r="L140" s="10" t="s">
        <v>20</v>
      </c>
      <c r="M140" s="10" t="s">
        <v>20</v>
      </c>
      <c r="N140" s="10" t="s">
        <v>20</v>
      </c>
      <c r="O140" s="10" t="s">
        <v>20</v>
      </c>
      <c r="P140" s="10" t="s">
        <v>20</v>
      </c>
      <c r="Q140" s="10" t="s">
        <v>20</v>
      </c>
    </row>
    <row r="141" spans="1:17" ht="60" hidden="1" x14ac:dyDescent="0.25">
      <c r="A141" s="23" t="s">
        <v>895</v>
      </c>
      <c r="B141" s="24" t="s">
        <v>896</v>
      </c>
      <c r="C141" s="17">
        <v>61712</v>
      </c>
      <c r="D141" s="22" t="s">
        <v>146</v>
      </c>
      <c r="E141" s="26">
        <v>0</v>
      </c>
      <c r="F141" s="10" t="s">
        <v>20</v>
      </c>
      <c r="G141" s="10" t="s">
        <v>20</v>
      </c>
      <c r="H141" s="10" t="s">
        <v>20</v>
      </c>
      <c r="I141" s="10" t="s">
        <v>20</v>
      </c>
      <c r="J141" s="10" t="s">
        <v>20</v>
      </c>
      <c r="K141" s="10" t="s">
        <v>20</v>
      </c>
      <c r="L141" s="10" t="s">
        <v>20</v>
      </c>
      <c r="M141" s="10" t="s">
        <v>20</v>
      </c>
      <c r="N141" s="10" t="s">
        <v>20</v>
      </c>
      <c r="O141" s="10" t="s">
        <v>20</v>
      </c>
      <c r="P141" s="10" t="s">
        <v>20</v>
      </c>
      <c r="Q141" s="10" t="s">
        <v>20</v>
      </c>
    </row>
    <row r="142" spans="1:17" ht="90" hidden="1" x14ac:dyDescent="0.25">
      <c r="A142" s="23" t="s">
        <v>895</v>
      </c>
      <c r="B142" s="24" t="s">
        <v>896</v>
      </c>
      <c r="C142" s="17">
        <v>62713</v>
      </c>
      <c r="D142" s="22" t="s">
        <v>147</v>
      </c>
      <c r="E142" s="26">
        <v>0</v>
      </c>
      <c r="F142" s="10" t="s">
        <v>20</v>
      </c>
      <c r="G142" s="10" t="s">
        <v>20</v>
      </c>
      <c r="H142" s="10" t="s">
        <v>20</v>
      </c>
      <c r="I142" s="10" t="s">
        <v>20</v>
      </c>
      <c r="J142" s="10" t="s">
        <v>20</v>
      </c>
      <c r="K142" s="10" t="s">
        <v>20</v>
      </c>
      <c r="L142" s="10" t="s">
        <v>20</v>
      </c>
      <c r="M142" s="10" t="s">
        <v>20</v>
      </c>
      <c r="N142" s="10" t="s">
        <v>20</v>
      </c>
      <c r="O142" s="10" t="s">
        <v>20</v>
      </c>
      <c r="P142" s="10" t="s">
        <v>20</v>
      </c>
      <c r="Q142" s="10" t="s">
        <v>20</v>
      </c>
    </row>
    <row r="143" spans="1:17" ht="45" hidden="1" x14ac:dyDescent="0.25">
      <c r="A143" s="23" t="s">
        <v>895</v>
      </c>
      <c r="B143" s="24" t="s">
        <v>896</v>
      </c>
      <c r="C143" s="17">
        <v>62714</v>
      </c>
      <c r="D143" s="22" t="s">
        <v>148</v>
      </c>
      <c r="E143" s="26">
        <v>0</v>
      </c>
      <c r="F143" s="10" t="s">
        <v>20</v>
      </c>
      <c r="G143" s="10" t="s">
        <v>20</v>
      </c>
      <c r="H143" s="10" t="s">
        <v>20</v>
      </c>
      <c r="I143" s="10" t="s">
        <v>20</v>
      </c>
      <c r="J143" s="10" t="s">
        <v>20</v>
      </c>
      <c r="K143" s="10" t="s">
        <v>20</v>
      </c>
      <c r="L143" s="10" t="s">
        <v>20</v>
      </c>
      <c r="M143" s="10" t="s">
        <v>20</v>
      </c>
      <c r="N143" s="10" t="s">
        <v>20</v>
      </c>
      <c r="O143" s="10" t="s">
        <v>20</v>
      </c>
      <c r="P143" s="10" t="s">
        <v>20</v>
      </c>
      <c r="Q143" s="10" t="s">
        <v>20</v>
      </c>
    </row>
    <row r="144" spans="1:17" ht="30" hidden="1" x14ac:dyDescent="0.25">
      <c r="A144" s="23" t="s">
        <v>895</v>
      </c>
      <c r="B144" s="24" t="s">
        <v>896</v>
      </c>
      <c r="C144" s="27">
        <v>9000</v>
      </c>
      <c r="D144" s="15" t="s">
        <v>671</v>
      </c>
      <c r="E144" s="25">
        <v>0</v>
      </c>
      <c r="F144" s="10" t="s">
        <v>20</v>
      </c>
      <c r="G144" s="10" t="s">
        <v>20</v>
      </c>
      <c r="H144" s="10" t="s">
        <v>20</v>
      </c>
      <c r="I144" s="10" t="s">
        <v>20</v>
      </c>
      <c r="J144" s="10" t="s">
        <v>20</v>
      </c>
      <c r="K144" s="10" t="s">
        <v>20</v>
      </c>
      <c r="L144" s="10" t="s">
        <v>20</v>
      </c>
      <c r="M144" s="10" t="s">
        <v>20</v>
      </c>
      <c r="N144" s="10" t="s">
        <v>20</v>
      </c>
      <c r="O144" s="10" t="s">
        <v>20</v>
      </c>
      <c r="P144" s="10" t="s">
        <v>20</v>
      </c>
      <c r="Q144" s="10" t="s">
        <v>20</v>
      </c>
    </row>
    <row r="145" spans="1:17" ht="60" hidden="1" x14ac:dyDescent="0.25">
      <c r="A145" s="23" t="s">
        <v>895</v>
      </c>
      <c r="B145" s="24" t="s">
        <v>896</v>
      </c>
      <c r="C145" s="18">
        <v>91101</v>
      </c>
      <c r="D145" s="22" t="s">
        <v>672</v>
      </c>
      <c r="E145" s="26">
        <v>0</v>
      </c>
      <c r="F145" s="10" t="s">
        <v>20</v>
      </c>
      <c r="G145" s="10" t="s">
        <v>20</v>
      </c>
      <c r="H145" s="10" t="s">
        <v>20</v>
      </c>
      <c r="I145" s="10" t="s">
        <v>20</v>
      </c>
      <c r="J145" s="10" t="s">
        <v>20</v>
      </c>
      <c r="K145" s="10" t="s">
        <v>20</v>
      </c>
      <c r="L145" s="10" t="s">
        <v>20</v>
      </c>
      <c r="M145" s="10" t="s">
        <v>20</v>
      </c>
      <c r="N145" s="10" t="s">
        <v>20</v>
      </c>
      <c r="O145" s="10" t="s">
        <v>20</v>
      </c>
      <c r="P145" s="10" t="s">
        <v>20</v>
      </c>
      <c r="Q145" s="10" t="s">
        <v>20</v>
      </c>
    </row>
    <row r="146" spans="1:17" ht="60" hidden="1" x14ac:dyDescent="0.25">
      <c r="A146" s="23" t="s">
        <v>895</v>
      </c>
      <c r="B146" s="24" t="s">
        <v>896</v>
      </c>
      <c r="C146" s="18">
        <v>92101</v>
      </c>
      <c r="D146" s="22" t="s">
        <v>673</v>
      </c>
      <c r="E146" s="26">
        <v>0</v>
      </c>
      <c r="F146" s="10" t="s">
        <v>20</v>
      </c>
      <c r="G146" s="10" t="s">
        <v>20</v>
      </c>
      <c r="H146" s="10" t="s">
        <v>20</v>
      </c>
      <c r="I146" s="10" t="s">
        <v>20</v>
      </c>
      <c r="J146" s="10" t="s">
        <v>20</v>
      </c>
      <c r="K146" s="10" t="s">
        <v>20</v>
      </c>
      <c r="L146" s="10" t="s">
        <v>20</v>
      </c>
      <c r="M146" s="10" t="s">
        <v>20</v>
      </c>
      <c r="N146" s="10" t="s">
        <v>20</v>
      </c>
      <c r="O146" s="10" t="s">
        <v>20</v>
      </c>
      <c r="P146" s="10" t="s">
        <v>20</v>
      </c>
      <c r="Q146" s="10" t="s">
        <v>20</v>
      </c>
    </row>
    <row r="147" spans="1:17" ht="24" x14ac:dyDescent="0.25">
      <c r="A147" s="23" t="s">
        <v>895</v>
      </c>
      <c r="B147" s="24" t="s">
        <v>896</v>
      </c>
      <c r="C147" s="18"/>
      <c r="D147" s="28" t="s">
        <v>585</v>
      </c>
      <c r="E147" s="25">
        <v>593832.13635660044</v>
      </c>
    </row>
  </sheetData>
  <autoFilter ref="A8:Q147">
    <filterColumn colId="2" showButton="0"/>
    <filterColumn colId="4">
      <filters blank="1">
        <filter val="$1,207.78"/>
        <filter val="$1,456.69"/>
        <filter val="$1,526.43"/>
        <filter val="$1,861.78"/>
        <filter val="$114.48"/>
        <filter val="$12,894.13"/>
        <filter val="$14,428.97"/>
        <filter val="$148.40"/>
        <filter val="$16,919.84"/>
        <filter val="$16,963.14"/>
        <filter val="$195.04"/>
        <filter val="$2,000.00"/>
        <filter val="$2,400.00"/>
        <filter val="$2,879.79"/>
        <filter val="$21,475.76"/>
        <filter val="$283.23"/>
        <filter val="$3,000.00"/>
        <filter val="$3,082.48"/>
        <filter val="$3,307.98"/>
        <filter val="$33,297.74"/>
        <filter val="$359,070.40"/>
        <filter val="$5,900.00"/>
        <filter val="$50,103.92"/>
        <filter val="$500.00"/>
        <filter val="$504,530.48"/>
        <filter val="$52,800.00"/>
        <filter val="$593,832.14"/>
        <filter val="$67,509.16"/>
        <filter val="$7,806.65"/>
      </filters>
    </filterColumn>
    <filterColumn colId="5" showButton="0"/>
    <filterColumn colId="6" showButton="0"/>
    <filterColumn colId="7" showButton="0"/>
    <filterColumn colId="8" showButton="0"/>
    <filterColumn colId="9" showButton="0"/>
    <filterColumn colId="10" showButton="0"/>
    <filterColumn colId="11" showButton="0"/>
    <filterColumn colId="12" showButton="0"/>
    <filterColumn colId="13" showButton="0"/>
    <filterColumn colId="14" showButton="0"/>
    <filterColumn colId="15" showButton="0"/>
  </autoFilter>
  <mergeCells count="14">
    <mergeCell ref="A7:B7"/>
    <mergeCell ref="C7:Q7"/>
    <mergeCell ref="A8:A9"/>
    <mergeCell ref="B8:B9"/>
    <mergeCell ref="C8:D8"/>
    <mergeCell ref="E8:E9"/>
    <mergeCell ref="F8:Q8"/>
    <mergeCell ref="A6:B6"/>
    <mergeCell ref="C6:Q6"/>
    <mergeCell ref="A1:Q1"/>
    <mergeCell ref="A3:Q3"/>
    <mergeCell ref="A4:Q4"/>
    <mergeCell ref="A5:B5"/>
    <mergeCell ref="C5:Q5"/>
  </mergeCells>
  <pageMargins left="0.7" right="0.7" top="0.75" bottom="0.75" header="0.3" footer="0.3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7"/>
  <sheetViews>
    <sheetView topLeftCell="E1" workbookViewId="0">
      <selection activeCell="E2" sqref="E2"/>
    </sheetView>
  </sheetViews>
  <sheetFormatPr baseColWidth="10" defaultColWidth="10.7109375" defaultRowHeight="15" x14ac:dyDescent="0.25"/>
  <cols>
    <col min="11" max="11" width="17.140625" bestFit="1" customWidth="1"/>
    <col min="12" max="12" width="14.140625" bestFit="1" customWidth="1"/>
    <col min="13" max="17" width="12.7109375" bestFit="1" customWidth="1"/>
    <col min="18" max="18" width="17.140625" bestFit="1" customWidth="1"/>
  </cols>
  <sheetData>
    <row r="1" spans="1:18" x14ac:dyDescent="0.25">
      <c r="A1" t="s">
        <v>168</v>
      </c>
      <c r="B1" t="s">
        <v>167</v>
      </c>
      <c r="C1" t="s">
        <v>166</v>
      </c>
      <c r="D1" t="s">
        <v>165</v>
      </c>
      <c r="E1" t="s">
        <v>164</v>
      </c>
      <c r="F1" t="s">
        <v>163</v>
      </c>
      <c r="G1" t="s">
        <v>162</v>
      </c>
      <c r="H1" t="s">
        <v>161</v>
      </c>
      <c r="I1" t="s">
        <v>160</v>
      </c>
      <c r="J1" t="s">
        <v>586</v>
      </c>
      <c r="K1" t="s">
        <v>587</v>
      </c>
      <c r="L1" t="s">
        <v>588</v>
      </c>
      <c r="M1" t="s">
        <v>589</v>
      </c>
      <c r="N1" t="s">
        <v>590</v>
      </c>
      <c r="O1" t="s">
        <v>591</v>
      </c>
      <c r="P1" t="s">
        <v>583</v>
      </c>
      <c r="Q1" t="s">
        <v>592</v>
      </c>
      <c r="R1" t="s">
        <v>149</v>
      </c>
    </row>
    <row r="2" spans="1:18" x14ac:dyDescent="0.25">
      <c r="A2" t="s">
        <v>159</v>
      </c>
      <c r="B2" t="s">
        <v>532</v>
      </c>
      <c r="C2" t="s">
        <v>533</v>
      </c>
      <c r="D2" s="8" t="s">
        <v>534</v>
      </c>
      <c r="E2" s="8" t="s">
        <v>535</v>
      </c>
      <c r="F2" s="8" t="s">
        <v>535</v>
      </c>
      <c r="G2" t="s">
        <v>536</v>
      </c>
      <c r="H2" t="s">
        <v>537</v>
      </c>
      <c r="I2" t="s">
        <v>538</v>
      </c>
      <c r="J2">
        <v>203880168</v>
      </c>
      <c r="K2" s="7">
        <f>$K$7/$D$6</f>
        <v>1598248.1872133105</v>
      </c>
      <c r="L2" s="7">
        <f>$K2*[1]PresupuestoBase2021!$M$139</f>
        <v>1390600.793558955</v>
      </c>
      <c r="M2" s="7">
        <f>$K2*[1]PresupuestoBase2021!$M$140</f>
        <v>62903.608679087156</v>
      </c>
      <c r="N2" s="7">
        <f>$K2*[1]PresupuestoBase2021!$M$141</f>
        <v>100417.50998284214</v>
      </c>
      <c r="O2" s="7">
        <f>$K2*[1]PresupuestoBase2021!$M$142</f>
        <v>0</v>
      </c>
      <c r="P2" s="7">
        <f>$K2*[1]PresupuestoBase2021!$M$143</f>
        <v>44326.274992426188</v>
      </c>
      <c r="Q2" s="7">
        <f>$K2*[1]PresupuestoBase2021!$M$144</f>
        <v>0</v>
      </c>
      <c r="R2" s="7">
        <f>SUM(L2:Q2)</f>
        <v>1598248.1872133103</v>
      </c>
    </row>
    <row r="3" spans="1:18" x14ac:dyDescent="0.25">
      <c r="A3" t="s">
        <v>159</v>
      </c>
      <c r="B3" t="s">
        <v>539</v>
      </c>
      <c r="C3" t="s">
        <v>540</v>
      </c>
      <c r="D3" s="8" t="s">
        <v>541</v>
      </c>
      <c r="E3" s="8" t="s">
        <v>535</v>
      </c>
      <c r="F3" s="8" t="s">
        <v>535</v>
      </c>
      <c r="G3" t="s">
        <v>542</v>
      </c>
      <c r="H3" t="s">
        <v>543</v>
      </c>
      <c r="I3" t="s">
        <v>544</v>
      </c>
      <c r="J3">
        <v>1</v>
      </c>
      <c r="K3" s="7">
        <f t="shared" ref="K3:K5" si="0">$K$7/$D$6</f>
        <v>1598248.1872133105</v>
      </c>
      <c r="L3" s="7">
        <f>$K3*[1]PresupuestoBase2021!$M$139</f>
        <v>1390600.793558955</v>
      </c>
      <c r="M3" s="7">
        <f>$K3*[1]PresupuestoBase2021!$M$140</f>
        <v>62903.608679087156</v>
      </c>
      <c r="N3" s="7">
        <f>$K3*[1]PresupuestoBase2021!$M$141</f>
        <v>100417.50998284214</v>
      </c>
      <c r="O3" s="7">
        <f>$K3*[1]PresupuestoBase2021!$M$142</f>
        <v>0</v>
      </c>
      <c r="P3" s="7">
        <f>$K3*[1]PresupuestoBase2021!$M$143</f>
        <v>44326.274992426188</v>
      </c>
      <c r="Q3" s="7">
        <f>$K3*[1]PresupuestoBase2021!$M$144</f>
        <v>0</v>
      </c>
      <c r="R3" s="7">
        <f t="shared" ref="R3:R5" si="1">SUM(L3:Q3)</f>
        <v>1598248.1872133103</v>
      </c>
    </row>
    <row r="4" spans="1:18" x14ac:dyDescent="0.25">
      <c r="A4" t="s">
        <v>159</v>
      </c>
      <c r="B4" t="s">
        <v>539</v>
      </c>
      <c r="C4" t="s">
        <v>540</v>
      </c>
      <c r="D4" s="8" t="s">
        <v>545</v>
      </c>
      <c r="E4" s="8" t="s">
        <v>535</v>
      </c>
      <c r="F4" s="8" t="s">
        <v>535</v>
      </c>
      <c r="G4" s="8" t="s">
        <v>546</v>
      </c>
      <c r="H4" t="s">
        <v>547</v>
      </c>
      <c r="I4" t="s">
        <v>548</v>
      </c>
      <c r="J4">
        <v>1</v>
      </c>
      <c r="K4" s="7">
        <f t="shared" si="0"/>
        <v>1598248.1872133105</v>
      </c>
      <c r="L4" s="7">
        <f>$K4*[1]PresupuestoBase2021!$M$139</f>
        <v>1390600.793558955</v>
      </c>
      <c r="M4" s="7">
        <f>$K4*[1]PresupuestoBase2021!$M$140</f>
        <v>62903.608679087156</v>
      </c>
      <c r="N4" s="7">
        <f>$K4*[1]PresupuestoBase2021!$M$141</f>
        <v>100417.50998284214</v>
      </c>
      <c r="O4" s="7">
        <f>$K4*[1]PresupuestoBase2021!$M$142</f>
        <v>0</v>
      </c>
      <c r="P4" s="7">
        <f>$K4*[1]PresupuestoBase2021!$M$143</f>
        <v>44326.274992426188</v>
      </c>
      <c r="Q4" s="7">
        <f>$K4*[1]PresupuestoBase2021!$M$144</f>
        <v>0</v>
      </c>
      <c r="R4" s="7">
        <f t="shared" si="1"/>
        <v>1598248.1872133103</v>
      </c>
    </row>
    <row r="5" spans="1:18" x14ac:dyDescent="0.25">
      <c r="A5" t="s">
        <v>159</v>
      </c>
      <c r="B5" t="s">
        <v>549</v>
      </c>
      <c r="C5" t="s">
        <v>550</v>
      </c>
      <c r="D5" s="8" t="s">
        <v>551</v>
      </c>
      <c r="E5" s="8" t="s">
        <v>535</v>
      </c>
      <c r="F5" s="8" t="s">
        <v>535</v>
      </c>
      <c r="G5" t="s">
        <v>552</v>
      </c>
      <c r="H5" t="s">
        <v>553</v>
      </c>
      <c r="I5" t="s">
        <v>528</v>
      </c>
      <c r="J5">
        <v>5</v>
      </c>
      <c r="K5" s="7">
        <f t="shared" si="0"/>
        <v>1598248.1872133105</v>
      </c>
      <c r="L5" s="7">
        <f>$K5*[1]PresupuestoBase2021!$M$139</f>
        <v>1390600.793558955</v>
      </c>
      <c r="M5" s="7">
        <f>$K5*[1]PresupuestoBase2021!$M$140</f>
        <v>62903.608679087156</v>
      </c>
      <c r="N5" s="7">
        <f>$K5*[1]PresupuestoBase2021!$M$141</f>
        <v>100417.50998284214</v>
      </c>
      <c r="O5" s="7">
        <f>$K5*[1]PresupuestoBase2021!$M$142</f>
        <v>0</v>
      </c>
      <c r="P5" s="7">
        <f>$K5*[1]PresupuestoBase2021!$M$143</f>
        <v>44326.274992426188</v>
      </c>
      <c r="Q5" s="7">
        <f>$K5*[1]PresupuestoBase2021!$M$144</f>
        <v>0</v>
      </c>
      <c r="R5" s="7">
        <f t="shared" si="1"/>
        <v>1598248.1872133103</v>
      </c>
    </row>
    <row r="6" spans="1:18" x14ac:dyDescent="0.25">
      <c r="D6">
        <f>COUNTA(D2:D5)</f>
        <v>4</v>
      </c>
      <c r="K6" s="7">
        <f>SUM(K2:K5)</f>
        <v>6392992.748853242</v>
      </c>
      <c r="L6" s="7">
        <f t="shared" ref="L6:R6" si="2">SUM(L2:L5)</f>
        <v>5562403.1742358198</v>
      </c>
      <c r="M6" s="7">
        <f t="shared" si="2"/>
        <v>251614.43471634862</v>
      </c>
      <c r="N6" s="7">
        <f t="shared" si="2"/>
        <v>401670.03993136855</v>
      </c>
      <c r="O6" s="7">
        <f t="shared" si="2"/>
        <v>0</v>
      </c>
      <c r="P6" s="7">
        <f t="shared" si="2"/>
        <v>177305.09996970475</v>
      </c>
      <c r="Q6" s="7">
        <f t="shared" si="2"/>
        <v>0</v>
      </c>
      <c r="R6" s="7">
        <f t="shared" si="2"/>
        <v>6392992.7488532411</v>
      </c>
    </row>
    <row r="7" spans="1:18" x14ac:dyDescent="0.25">
      <c r="K7" s="7">
        <f>[1]PresupuestoBase2021!$L$135</f>
        <v>6392992.748853242</v>
      </c>
    </row>
  </sheetData>
  <pageMargins left="0.7" right="0.7" top="0.75" bottom="0.75" header="0.3" footer="0.3"/>
  <pageSetup paperSize="295" orientation="portrait" r:id="rId1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S147"/>
  <sheetViews>
    <sheetView topLeftCell="A4" workbookViewId="0">
      <selection activeCell="A4" sqref="A1:XFD1048576"/>
    </sheetView>
  </sheetViews>
  <sheetFormatPr baseColWidth="10" defaultColWidth="10.85546875" defaultRowHeight="14.25" x14ac:dyDescent="0.2"/>
  <cols>
    <col min="1" max="1" width="12.42578125" style="1" customWidth="1"/>
    <col min="2" max="2" width="19.28515625" style="5" customWidth="1"/>
    <col min="3" max="3" width="21.28515625" style="1" customWidth="1"/>
    <col min="4" max="4" width="22.140625" style="6" customWidth="1"/>
    <col min="5" max="5" width="18.5703125" style="1" customWidth="1"/>
    <col min="6" max="17" width="2.42578125" style="1" customWidth="1"/>
    <col min="18" max="253" width="10.85546875" style="1"/>
    <col min="254" max="254" width="12.42578125" style="1" customWidth="1"/>
    <col min="255" max="255" width="10.28515625" style="1" customWidth="1"/>
    <col min="256" max="257" width="10.85546875" style="1"/>
    <col min="258" max="258" width="8.85546875" style="1" customWidth="1"/>
    <col min="259" max="259" width="10.85546875" style="1"/>
    <col min="260" max="260" width="13.7109375" style="1" customWidth="1"/>
    <col min="261" max="261" width="18.5703125" style="1" customWidth="1"/>
    <col min="262" max="273" width="2.42578125" style="1" customWidth="1"/>
    <col min="274" max="509" width="10.85546875" style="1"/>
    <col min="510" max="510" width="12.42578125" style="1" customWidth="1"/>
    <col min="511" max="511" width="10.28515625" style="1" customWidth="1"/>
    <col min="512" max="513" width="10.85546875" style="1"/>
    <col min="514" max="514" width="8.85546875" style="1" customWidth="1"/>
    <col min="515" max="515" width="10.85546875" style="1"/>
    <col min="516" max="516" width="13.7109375" style="1" customWidth="1"/>
    <col min="517" max="517" width="18.5703125" style="1" customWidth="1"/>
    <col min="518" max="529" width="2.42578125" style="1" customWidth="1"/>
    <col min="530" max="765" width="10.85546875" style="1"/>
    <col min="766" max="766" width="12.42578125" style="1" customWidth="1"/>
    <col min="767" max="767" width="10.28515625" style="1" customWidth="1"/>
    <col min="768" max="769" width="10.85546875" style="1"/>
    <col min="770" max="770" width="8.85546875" style="1" customWidth="1"/>
    <col min="771" max="771" width="10.85546875" style="1"/>
    <col min="772" max="772" width="13.7109375" style="1" customWidth="1"/>
    <col min="773" max="773" width="18.5703125" style="1" customWidth="1"/>
    <col min="774" max="785" width="2.42578125" style="1" customWidth="1"/>
    <col min="786" max="1021" width="10.85546875" style="1"/>
    <col min="1022" max="1022" width="12.42578125" style="1" customWidth="1"/>
    <col min="1023" max="1023" width="10.28515625" style="1" customWidth="1"/>
    <col min="1024" max="1025" width="10.85546875" style="1"/>
    <col min="1026" max="1026" width="8.85546875" style="1" customWidth="1"/>
    <col min="1027" max="1027" width="10.85546875" style="1"/>
    <col min="1028" max="1028" width="13.7109375" style="1" customWidth="1"/>
    <col min="1029" max="1029" width="18.5703125" style="1" customWidth="1"/>
    <col min="1030" max="1041" width="2.42578125" style="1" customWidth="1"/>
    <col min="1042" max="1277" width="10.85546875" style="1"/>
    <col min="1278" max="1278" width="12.42578125" style="1" customWidth="1"/>
    <col min="1279" max="1279" width="10.28515625" style="1" customWidth="1"/>
    <col min="1280" max="1281" width="10.85546875" style="1"/>
    <col min="1282" max="1282" width="8.85546875" style="1" customWidth="1"/>
    <col min="1283" max="1283" width="10.85546875" style="1"/>
    <col min="1284" max="1284" width="13.7109375" style="1" customWidth="1"/>
    <col min="1285" max="1285" width="18.5703125" style="1" customWidth="1"/>
    <col min="1286" max="1297" width="2.42578125" style="1" customWidth="1"/>
    <col min="1298" max="1533" width="10.85546875" style="1"/>
    <col min="1534" max="1534" width="12.42578125" style="1" customWidth="1"/>
    <col min="1535" max="1535" width="10.28515625" style="1" customWidth="1"/>
    <col min="1536" max="1537" width="10.85546875" style="1"/>
    <col min="1538" max="1538" width="8.85546875" style="1" customWidth="1"/>
    <col min="1539" max="1539" width="10.85546875" style="1"/>
    <col min="1540" max="1540" width="13.7109375" style="1" customWidth="1"/>
    <col min="1541" max="1541" width="18.5703125" style="1" customWidth="1"/>
    <col min="1542" max="1553" width="2.42578125" style="1" customWidth="1"/>
    <col min="1554" max="1789" width="10.85546875" style="1"/>
    <col min="1790" max="1790" width="12.42578125" style="1" customWidth="1"/>
    <col min="1791" max="1791" width="10.28515625" style="1" customWidth="1"/>
    <col min="1792" max="1793" width="10.85546875" style="1"/>
    <col min="1794" max="1794" width="8.85546875" style="1" customWidth="1"/>
    <col min="1795" max="1795" width="10.85546875" style="1"/>
    <col min="1796" max="1796" width="13.7109375" style="1" customWidth="1"/>
    <col min="1797" max="1797" width="18.5703125" style="1" customWidth="1"/>
    <col min="1798" max="1809" width="2.42578125" style="1" customWidth="1"/>
    <col min="1810" max="2045" width="10.85546875" style="1"/>
    <col min="2046" max="2046" width="12.42578125" style="1" customWidth="1"/>
    <col min="2047" max="2047" width="10.28515625" style="1" customWidth="1"/>
    <col min="2048" max="2049" width="10.85546875" style="1"/>
    <col min="2050" max="2050" width="8.85546875" style="1" customWidth="1"/>
    <col min="2051" max="2051" width="10.85546875" style="1"/>
    <col min="2052" max="2052" width="13.7109375" style="1" customWidth="1"/>
    <col min="2053" max="2053" width="18.5703125" style="1" customWidth="1"/>
    <col min="2054" max="2065" width="2.42578125" style="1" customWidth="1"/>
    <col min="2066" max="2301" width="10.85546875" style="1"/>
    <col min="2302" max="2302" width="12.42578125" style="1" customWidth="1"/>
    <col min="2303" max="2303" width="10.28515625" style="1" customWidth="1"/>
    <col min="2304" max="2305" width="10.85546875" style="1"/>
    <col min="2306" max="2306" width="8.85546875" style="1" customWidth="1"/>
    <col min="2307" max="2307" width="10.85546875" style="1"/>
    <col min="2308" max="2308" width="13.7109375" style="1" customWidth="1"/>
    <col min="2309" max="2309" width="18.5703125" style="1" customWidth="1"/>
    <col min="2310" max="2321" width="2.42578125" style="1" customWidth="1"/>
    <col min="2322" max="2557" width="10.85546875" style="1"/>
    <col min="2558" max="2558" width="12.42578125" style="1" customWidth="1"/>
    <col min="2559" max="2559" width="10.28515625" style="1" customWidth="1"/>
    <col min="2560" max="2561" width="10.85546875" style="1"/>
    <col min="2562" max="2562" width="8.85546875" style="1" customWidth="1"/>
    <col min="2563" max="2563" width="10.85546875" style="1"/>
    <col min="2564" max="2564" width="13.7109375" style="1" customWidth="1"/>
    <col min="2565" max="2565" width="18.5703125" style="1" customWidth="1"/>
    <col min="2566" max="2577" width="2.42578125" style="1" customWidth="1"/>
    <col min="2578" max="2813" width="10.85546875" style="1"/>
    <col min="2814" max="2814" width="12.42578125" style="1" customWidth="1"/>
    <col min="2815" max="2815" width="10.28515625" style="1" customWidth="1"/>
    <col min="2816" max="2817" width="10.85546875" style="1"/>
    <col min="2818" max="2818" width="8.85546875" style="1" customWidth="1"/>
    <col min="2819" max="2819" width="10.85546875" style="1"/>
    <col min="2820" max="2820" width="13.7109375" style="1" customWidth="1"/>
    <col min="2821" max="2821" width="18.5703125" style="1" customWidth="1"/>
    <col min="2822" max="2833" width="2.42578125" style="1" customWidth="1"/>
    <col min="2834" max="3069" width="10.85546875" style="1"/>
    <col min="3070" max="3070" width="12.42578125" style="1" customWidth="1"/>
    <col min="3071" max="3071" width="10.28515625" style="1" customWidth="1"/>
    <col min="3072" max="3073" width="10.85546875" style="1"/>
    <col min="3074" max="3074" width="8.85546875" style="1" customWidth="1"/>
    <col min="3075" max="3075" width="10.85546875" style="1"/>
    <col min="3076" max="3076" width="13.7109375" style="1" customWidth="1"/>
    <col min="3077" max="3077" width="18.5703125" style="1" customWidth="1"/>
    <col min="3078" max="3089" width="2.42578125" style="1" customWidth="1"/>
    <col min="3090" max="3325" width="10.85546875" style="1"/>
    <col min="3326" max="3326" width="12.42578125" style="1" customWidth="1"/>
    <col min="3327" max="3327" width="10.28515625" style="1" customWidth="1"/>
    <col min="3328" max="3329" width="10.85546875" style="1"/>
    <col min="3330" max="3330" width="8.85546875" style="1" customWidth="1"/>
    <col min="3331" max="3331" width="10.85546875" style="1"/>
    <col min="3332" max="3332" width="13.7109375" style="1" customWidth="1"/>
    <col min="3333" max="3333" width="18.5703125" style="1" customWidth="1"/>
    <col min="3334" max="3345" width="2.42578125" style="1" customWidth="1"/>
    <col min="3346" max="3581" width="10.85546875" style="1"/>
    <col min="3582" max="3582" width="12.42578125" style="1" customWidth="1"/>
    <col min="3583" max="3583" width="10.28515625" style="1" customWidth="1"/>
    <col min="3584" max="3585" width="10.85546875" style="1"/>
    <col min="3586" max="3586" width="8.85546875" style="1" customWidth="1"/>
    <col min="3587" max="3587" width="10.85546875" style="1"/>
    <col min="3588" max="3588" width="13.7109375" style="1" customWidth="1"/>
    <col min="3589" max="3589" width="18.5703125" style="1" customWidth="1"/>
    <col min="3590" max="3601" width="2.42578125" style="1" customWidth="1"/>
    <col min="3602" max="3837" width="10.85546875" style="1"/>
    <col min="3838" max="3838" width="12.42578125" style="1" customWidth="1"/>
    <col min="3839" max="3839" width="10.28515625" style="1" customWidth="1"/>
    <col min="3840" max="3841" width="10.85546875" style="1"/>
    <col min="3842" max="3842" width="8.85546875" style="1" customWidth="1"/>
    <col min="3843" max="3843" width="10.85546875" style="1"/>
    <col min="3844" max="3844" width="13.7109375" style="1" customWidth="1"/>
    <col min="3845" max="3845" width="18.5703125" style="1" customWidth="1"/>
    <col min="3846" max="3857" width="2.42578125" style="1" customWidth="1"/>
    <col min="3858" max="4093" width="10.85546875" style="1"/>
    <col min="4094" max="4094" width="12.42578125" style="1" customWidth="1"/>
    <col min="4095" max="4095" width="10.28515625" style="1" customWidth="1"/>
    <col min="4096" max="4097" width="10.85546875" style="1"/>
    <col min="4098" max="4098" width="8.85546875" style="1" customWidth="1"/>
    <col min="4099" max="4099" width="10.85546875" style="1"/>
    <col min="4100" max="4100" width="13.7109375" style="1" customWidth="1"/>
    <col min="4101" max="4101" width="18.5703125" style="1" customWidth="1"/>
    <col min="4102" max="4113" width="2.42578125" style="1" customWidth="1"/>
    <col min="4114" max="4349" width="10.85546875" style="1"/>
    <col min="4350" max="4350" width="12.42578125" style="1" customWidth="1"/>
    <col min="4351" max="4351" width="10.28515625" style="1" customWidth="1"/>
    <col min="4352" max="4353" width="10.85546875" style="1"/>
    <col min="4354" max="4354" width="8.85546875" style="1" customWidth="1"/>
    <col min="4355" max="4355" width="10.85546875" style="1"/>
    <col min="4356" max="4356" width="13.7109375" style="1" customWidth="1"/>
    <col min="4357" max="4357" width="18.5703125" style="1" customWidth="1"/>
    <col min="4358" max="4369" width="2.42578125" style="1" customWidth="1"/>
    <col min="4370" max="4605" width="10.85546875" style="1"/>
    <col min="4606" max="4606" width="12.42578125" style="1" customWidth="1"/>
    <col min="4607" max="4607" width="10.28515625" style="1" customWidth="1"/>
    <col min="4608" max="4609" width="10.85546875" style="1"/>
    <col min="4610" max="4610" width="8.85546875" style="1" customWidth="1"/>
    <col min="4611" max="4611" width="10.85546875" style="1"/>
    <col min="4612" max="4612" width="13.7109375" style="1" customWidth="1"/>
    <col min="4613" max="4613" width="18.5703125" style="1" customWidth="1"/>
    <col min="4614" max="4625" width="2.42578125" style="1" customWidth="1"/>
    <col min="4626" max="4861" width="10.85546875" style="1"/>
    <col min="4862" max="4862" width="12.42578125" style="1" customWidth="1"/>
    <col min="4863" max="4863" width="10.28515625" style="1" customWidth="1"/>
    <col min="4864" max="4865" width="10.85546875" style="1"/>
    <col min="4866" max="4866" width="8.85546875" style="1" customWidth="1"/>
    <col min="4867" max="4867" width="10.85546875" style="1"/>
    <col min="4868" max="4868" width="13.7109375" style="1" customWidth="1"/>
    <col min="4869" max="4869" width="18.5703125" style="1" customWidth="1"/>
    <col min="4870" max="4881" width="2.42578125" style="1" customWidth="1"/>
    <col min="4882" max="5117" width="10.85546875" style="1"/>
    <col min="5118" max="5118" width="12.42578125" style="1" customWidth="1"/>
    <col min="5119" max="5119" width="10.28515625" style="1" customWidth="1"/>
    <col min="5120" max="5121" width="10.85546875" style="1"/>
    <col min="5122" max="5122" width="8.85546875" style="1" customWidth="1"/>
    <col min="5123" max="5123" width="10.85546875" style="1"/>
    <col min="5124" max="5124" width="13.7109375" style="1" customWidth="1"/>
    <col min="5125" max="5125" width="18.5703125" style="1" customWidth="1"/>
    <col min="5126" max="5137" width="2.42578125" style="1" customWidth="1"/>
    <col min="5138" max="5373" width="10.85546875" style="1"/>
    <col min="5374" max="5374" width="12.42578125" style="1" customWidth="1"/>
    <col min="5375" max="5375" width="10.28515625" style="1" customWidth="1"/>
    <col min="5376" max="5377" width="10.85546875" style="1"/>
    <col min="5378" max="5378" width="8.85546875" style="1" customWidth="1"/>
    <col min="5379" max="5379" width="10.85546875" style="1"/>
    <col min="5380" max="5380" width="13.7109375" style="1" customWidth="1"/>
    <col min="5381" max="5381" width="18.5703125" style="1" customWidth="1"/>
    <col min="5382" max="5393" width="2.42578125" style="1" customWidth="1"/>
    <col min="5394" max="5629" width="10.85546875" style="1"/>
    <col min="5630" max="5630" width="12.42578125" style="1" customWidth="1"/>
    <col min="5631" max="5631" width="10.28515625" style="1" customWidth="1"/>
    <col min="5632" max="5633" width="10.85546875" style="1"/>
    <col min="5634" max="5634" width="8.85546875" style="1" customWidth="1"/>
    <col min="5635" max="5635" width="10.85546875" style="1"/>
    <col min="5636" max="5636" width="13.7109375" style="1" customWidth="1"/>
    <col min="5637" max="5637" width="18.5703125" style="1" customWidth="1"/>
    <col min="5638" max="5649" width="2.42578125" style="1" customWidth="1"/>
    <col min="5650" max="5885" width="10.85546875" style="1"/>
    <col min="5886" max="5886" width="12.42578125" style="1" customWidth="1"/>
    <col min="5887" max="5887" width="10.28515625" style="1" customWidth="1"/>
    <col min="5888" max="5889" width="10.85546875" style="1"/>
    <col min="5890" max="5890" width="8.85546875" style="1" customWidth="1"/>
    <col min="5891" max="5891" width="10.85546875" style="1"/>
    <col min="5892" max="5892" width="13.7109375" style="1" customWidth="1"/>
    <col min="5893" max="5893" width="18.5703125" style="1" customWidth="1"/>
    <col min="5894" max="5905" width="2.42578125" style="1" customWidth="1"/>
    <col min="5906" max="6141" width="10.85546875" style="1"/>
    <col min="6142" max="6142" width="12.42578125" style="1" customWidth="1"/>
    <col min="6143" max="6143" width="10.28515625" style="1" customWidth="1"/>
    <col min="6144" max="6145" width="10.85546875" style="1"/>
    <col min="6146" max="6146" width="8.85546875" style="1" customWidth="1"/>
    <col min="6147" max="6147" width="10.85546875" style="1"/>
    <col min="6148" max="6148" width="13.7109375" style="1" customWidth="1"/>
    <col min="6149" max="6149" width="18.5703125" style="1" customWidth="1"/>
    <col min="6150" max="6161" width="2.42578125" style="1" customWidth="1"/>
    <col min="6162" max="6397" width="10.85546875" style="1"/>
    <col min="6398" max="6398" width="12.42578125" style="1" customWidth="1"/>
    <col min="6399" max="6399" width="10.28515625" style="1" customWidth="1"/>
    <col min="6400" max="6401" width="10.85546875" style="1"/>
    <col min="6402" max="6402" width="8.85546875" style="1" customWidth="1"/>
    <col min="6403" max="6403" width="10.85546875" style="1"/>
    <col min="6404" max="6404" width="13.7109375" style="1" customWidth="1"/>
    <col min="6405" max="6405" width="18.5703125" style="1" customWidth="1"/>
    <col min="6406" max="6417" width="2.42578125" style="1" customWidth="1"/>
    <col min="6418" max="6653" width="10.85546875" style="1"/>
    <col min="6654" max="6654" width="12.42578125" style="1" customWidth="1"/>
    <col min="6655" max="6655" width="10.28515625" style="1" customWidth="1"/>
    <col min="6656" max="6657" width="10.85546875" style="1"/>
    <col min="6658" max="6658" width="8.85546875" style="1" customWidth="1"/>
    <col min="6659" max="6659" width="10.85546875" style="1"/>
    <col min="6660" max="6660" width="13.7109375" style="1" customWidth="1"/>
    <col min="6661" max="6661" width="18.5703125" style="1" customWidth="1"/>
    <col min="6662" max="6673" width="2.42578125" style="1" customWidth="1"/>
    <col min="6674" max="6909" width="10.85546875" style="1"/>
    <col min="6910" max="6910" width="12.42578125" style="1" customWidth="1"/>
    <col min="6911" max="6911" width="10.28515625" style="1" customWidth="1"/>
    <col min="6912" max="6913" width="10.85546875" style="1"/>
    <col min="6914" max="6914" width="8.85546875" style="1" customWidth="1"/>
    <col min="6915" max="6915" width="10.85546875" style="1"/>
    <col min="6916" max="6916" width="13.7109375" style="1" customWidth="1"/>
    <col min="6917" max="6917" width="18.5703125" style="1" customWidth="1"/>
    <col min="6918" max="6929" width="2.42578125" style="1" customWidth="1"/>
    <col min="6930" max="7165" width="10.85546875" style="1"/>
    <col min="7166" max="7166" width="12.42578125" style="1" customWidth="1"/>
    <col min="7167" max="7167" width="10.28515625" style="1" customWidth="1"/>
    <col min="7168" max="7169" width="10.85546875" style="1"/>
    <col min="7170" max="7170" width="8.85546875" style="1" customWidth="1"/>
    <col min="7171" max="7171" width="10.85546875" style="1"/>
    <col min="7172" max="7172" width="13.7109375" style="1" customWidth="1"/>
    <col min="7173" max="7173" width="18.5703125" style="1" customWidth="1"/>
    <col min="7174" max="7185" width="2.42578125" style="1" customWidth="1"/>
    <col min="7186" max="7421" width="10.85546875" style="1"/>
    <col min="7422" max="7422" width="12.42578125" style="1" customWidth="1"/>
    <col min="7423" max="7423" width="10.28515625" style="1" customWidth="1"/>
    <col min="7424" max="7425" width="10.85546875" style="1"/>
    <col min="7426" max="7426" width="8.85546875" style="1" customWidth="1"/>
    <col min="7427" max="7427" width="10.85546875" style="1"/>
    <col min="7428" max="7428" width="13.7109375" style="1" customWidth="1"/>
    <col min="7429" max="7429" width="18.5703125" style="1" customWidth="1"/>
    <col min="7430" max="7441" width="2.42578125" style="1" customWidth="1"/>
    <col min="7442" max="7677" width="10.85546875" style="1"/>
    <col min="7678" max="7678" width="12.42578125" style="1" customWidth="1"/>
    <col min="7679" max="7679" width="10.28515625" style="1" customWidth="1"/>
    <col min="7680" max="7681" width="10.85546875" style="1"/>
    <col min="7682" max="7682" width="8.85546875" style="1" customWidth="1"/>
    <col min="7683" max="7683" width="10.85546875" style="1"/>
    <col min="7684" max="7684" width="13.7109375" style="1" customWidth="1"/>
    <col min="7685" max="7685" width="18.5703125" style="1" customWidth="1"/>
    <col min="7686" max="7697" width="2.42578125" style="1" customWidth="1"/>
    <col min="7698" max="7933" width="10.85546875" style="1"/>
    <col min="7934" max="7934" width="12.42578125" style="1" customWidth="1"/>
    <col min="7935" max="7935" width="10.28515625" style="1" customWidth="1"/>
    <col min="7936" max="7937" width="10.85546875" style="1"/>
    <col min="7938" max="7938" width="8.85546875" style="1" customWidth="1"/>
    <col min="7939" max="7939" width="10.85546875" style="1"/>
    <col min="7940" max="7940" width="13.7109375" style="1" customWidth="1"/>
    <col min="7941" max="7941" width="18.5703125" style="1" customWidth="1"/>
    <col min="7942" max="7953" width="2.42578125" style="1" customWidth="1"/>
    <col min="7954" max="8189" width="10.85546875" style="1"/>
    <col min="8190" max="8190" width="12.42578125" style="1" customWidth="1"/>
    <col min="8191" max="8191" width="10.28515625" style="1" customWidth="1"/>
    <col min="8192" max="8193" width="10.85546875" style="1"/>
    <col min="8194" max="8194" width="8.85546875" style="1" customWidth="1"/>
    <col min="8195" max="8195" width="10.85546875" style="1"/>
    <col min="8196" max="8196" width="13.7109375" style="1" customWidth="1"/>
    <col min="8197" max="8197" width="18.5703125" style="1" customWidth="1"/>
    <col min="8198" max="8209" width="2.42578125" style="1" customWidth="1"/>
    <col min="8210" max="8445" width="10.85546875" style="1"/>
    <col min="8446" max="8446" width="12.42578125" style="1" customWidth="1"/>
    <col min="8447" max="8447" width="10.28515625" style="1" customWidth="1"/>
    <col min="8448" max="8449" width="10.85546875" style="1"/>
    <col min="8450" max="8450" width="8.85546875" style="1" customWidth="1"/>
    <col min="8451" max="8451" width="10.85546875" style="1"/>
    <col min="8452" max="8452" width="13.7109375" style="1" customWidth="1"/>
    <col min="8453" max="8453" width="18.5703125" style="1" customWidth="1"/>
    <col min="8454" max="8465" width="2.42578125" style="1" customWidth="1"/>
    <col min="8466" max="8701" width="10.85546875" style="1"/>
    <col min="8702" max="8702" width="12.42578125" style="1" customWidth="1"/>
    <col min="8703" max="8703" width="10.28515625" style="1" customWidth="1"/>
    <col min="8704" max="8705" width="10.85546875" style="1"/>
    <col min="8706" max="8706" width="8.85546875" style="1" customWidth="1"/>
    <col min="8707" max="8707" width="10.85546875" style="1"/>
    <col min="8708" max="8708" width="13.7109375" style="1" customWidth="1"/>
    <col min="8709" max="8709" width="18.5703125" style="1" customWidth="1"/>
    <col min="8710" max="8721" width="2.42578125" style="1" customWidth="1"/>
    <col min="8722" max="8957" width="10.85546875" style="1"/>
    <col min="8958" max="8958" width="12.42578125" style="1" customWidth="1"/>
    <col min="8959" max="8959" width="10.28515625" style="1" customWidth="1"/>
    <col min="8960" max="8961" width="10.85546875" style="1"/>
    <col min="8962" max="8962" width="8.85546875" style="1" customWidth="1"/>
    <col min="8963" max="8963" width="10.85546875" style="1"/>
    <col min="8964" max="8964" width="13.7109375" style="1" customWidth="1"/>
    <col min="8965" max="8965" width="18.5703125" style="1" customWidth="1"/>
    <col min="8966" max="8977" width="2.42578125" style="1" customWidth="1"/>
    <col min="8978" max="9213" width="10.85546875" style="1"/>
    <col min="9214" max="9214" width="12.42578125" style="1" customWidth="1"/>
    <col min="9215" max="9215" width="10.28515625" style="1" customWidth="1"/>
    <col min="9216" max="9217" width="10.85546875" style="1"/>
    <col min="9218" max="9218" width="8.85546875" style="1" customWidth="1"/>
    <col min="9219" max="9219" width="10.85546875" style="1"/>
    <col min="9220" max="9220" width="13.7109375" style="1" customWidth="1"/>
    <col min="9221" max="9221" width="18.5703125" style="1" customWidth="1"/>
    <col min="9222" max="9233" width="2.42578125" style="1" customWidth="1"/>
    <col min="9234" max="9469" width="10.85546875" style="1"/>
    <col min="9470" max="9470" width="12.42578125" style="1" customWidth="1"/>
    <col min="9471" max="9471" width="10.28515625" style="1" customWidth="1"/>
    <col min="9472" max="9473" width="10.85546875" style="1"/>
    <col min="9474" max="9474" width="8.85546875" style="1" customWidth="1"/>
    <col min="9475" max="9475" width="10.85546875" style="1"/>
    <col min="9476" max="9476" width="13.7109375" style="1" customWidth="1"/>
    <col min="9477" max="9477" width="18.5703125" style="1" customWidth="1"/>
    <col min="9478" max="9489" width="2.42578125" style="1" customWidth="1"/>
    <col min="9490" max="9725" width="10.85546875" style="1"/>
    <col min="9726" max="9726" width="12.42578125" style="1" customWidth="1"/>
    <col min="9727" max="9727" width="10.28515625" style="1" customWidth="1"/>
    <col min="9728" max="9729" width="10.85546875" style="1"/>
    <col min="9730" max="9730" width="8.85546875" style="1" customWidth="1"/>
    <col min="9731" max="9731" width="10.85546875" style="1"/>
    <col min="9732" max="9732" width="13.7109375" style="1" customWidth="1"/>
    <col min="9733" max="9733" width="18.5703125" style="1" customWidth="1"/>
    <col min="9734" max="9745" width="2.42578125" style="1" customWidth="1"/>
    <col min="9746" max="9981" width="10.85546875" style="1"/>
    <col min="9982" max="9982" width="12.42578125" style="1" customWidth="1"/>
    <col min="9983" max="9983" width="10.28515625" style="1" customWidth="1"/>
    <col min="9984" max="9985" width="10.85546875" style="1"/>
    <col min="9986" max="9986" width="8.85546875" style="1" customWidth="1"/>
    <col min="9987" max="9987" width="10.85546875" style="1"/>
    <col min="9988" max="9988" width="13.7109375" style="1" customWidth="1"/>
    <col min="9989" max="9989" width="18.5703125" style="1" customWidth="1"/>
    <col min="9990" max="10001" width="2.42578125" style="1" customWidth="1"/>
    <col min="10002" max="10237" width="10.85546875" style="1"/>
    <col min="10238" max="10238" width="12.42578125" style="1" customWidth="1"/>
    <col min="10239" max="10239" width="10.28515625" style="1" customWidth="1"/>
    <col min="10240" max="10241" width="10.85546875" style="1"/>
    <col min="10242" max="10242" width="8.85546875" style="1" customWidth="1"/>
    <col min="10243" max="10243" width="10.85546875" style="1"/>
    <col min="10244" max="10244" width="13.7109375" style="1" customWidth="1"/>
    <col min="10245" max="10245" width="18.5703125" style="1" customWidth="1"/>
    <col min="10246" max="10257" width="2.42578125" style="1" customWidth="1"/>
    <col min="10258" max="10493" width="10.85546875" style="1"/>
    <col min="10494" max="10494" width="12.42578125" style="1" customWidth="1"/>
    <col min="10495" max="10495" width="10.28515625" style="1" customWidth="1"/>
    <col min="10496" max="10497" width="10.85546875" style="1"/>
    <col min="10498" max="10498" width="8.85546875" style="1" customWidth="1"/>
    <col min="10499" max="10499" width="10.85546875" style="1"/>
    <col min="10500" max="10500" width="13.7109375" style="1" customWidth="1"/>
    <col min="10501" max="10501" width="18.5703125" style="1" customWidth="1"/>
    <col min="10502" max="10513" width="2.42578125" style="1" customWidth="1"/>
    <col min="10514" max="10749" width="10.85546875" style="1"/>
    <col min="10750" max="10750" width="12.42578125" style="1" customWidth="1"/>
    <col min="10751" max="10751" width="10.28515625" style="1" customWidth="1"/>
    <col min="10752" max="10753" width="10.85546875" style="1"/>
    <col min="10754" max="10754" width="8.85546875" style="1" customWidth="1"/>
    <col min="10755" max="10755" width="10.85546875" style="1"/>
    <col min="10756" max="10756" width="13.7109375" style="1" customWidth="1"/>
    <col min="10757" max="10757" width="18.5703125" style="1" customWidth="1"/>
    <col min="10758" max="10769" width="2.42578125" style="1" customWidth="1"/>
    <col min="10770" max="11005" width="10.85546875" style="1"/>
    <col min="11006" max="11006" width="12.42578125" style="1" customWidth="1"/>
    <col min="11007" max="11007" width="10.28515625" style="1" customWidth="1"/>
    <col min="11008" max="11009" width="10.85546875" style="1"/>
    <col min="11010" max="11010" width="8.85546875" style="1" customWidth="1"/>
    <col min="11011" max="11011" width="10.85546875" style="1"/>
    <col min="11012" max="11012" width="13.7109375" style="1" customWidth="1"/>
    <col min="11013" max="11013" width="18.5703125" style="1" customWidth="1"/>
    <col min="11014" max="11025" width="2.42578125" style="1" customWidth="1"/>
    <col min="11026" max="11261" width="10.85546875" style="1"/>
    <col min="11262" max="11262" width="12.42578125" style="1" customWidth="1"/>
    <col min="11263" max="11263" width="10.28515625" style="1" customWidth="1"/>
    <col min="11264" max="11265" width="10.85546875" style="1"/>
    <col min="11266" max="11266" width="8.85546875" style="1" customWidth="1"/>
    <col min="11267" max="11267" width="10.85546875" style="1"/>
    <col min="11268" max="11268" width="13.7109375" style="1" customWidth="1"/>
    <col min="11269" max="11269" width="18.5703125" style="1" customWidth="1"/>
    <col min="11270" max="11281" width="2.42578125" style="1" customWidth="1"/>
    <col min="11282" max="11517" width="10.85546875" style="1"/>
    <col min="11518" max="11518" width="12.42578125" style="1" customWidth="1"/>
    <col min="11519" max="11519" width="10.28515625" style="1" customWidth="1"/>
    <col min="11520" max="11521" width="10.85546875" style="1"/>
    <col min="11522" max="11522" width="8.85546875" style="1" customWidth="1"/>
    <col min="11523" max="11523" width="10.85546875" style="1"/>
    <col min="11524" max="11524" width="13.7109375" style="1" customWidth="1"/>
    <col min="11525" max="11525" width="18.5703125" style="1" customWidth="1"/>
    <col min="11526" max="11537" width="2.42578125" style="1" customWidth="1"/>
    <col min="11538" max="11773" width="10.85546875" style="1"/>
    <col min="11774" max="11774" width="12.42578125" style="1" customWidth="1"/>
    <col min="11775" max="11775" width="10.28515625" style="1" customWidth="1"/>
    <col min="11776" max="11777" width="10.85546875" style="1"/>
    <col min="11778" max="11778" width="8.85546875" style="1" customWidth="1"/>
    <col min="11779" max="11779" width="10.85546875" style="1"/>
    <col min="11780" max="11780" width="13.7109375" style="1" customWidth="1"/>
    <col min="11781" max="11781" width="18.5703125" style="1" customWidth="1"/>
    <col min="11782" max="11793" width="2.42578125" style="1" customWidth="1"/>
    <col min="11794" max="12029" width="10.85546875" style="1"/>
    <col min="12030" max="12030" width="12.42578125" style="1" customWidth="1"/>
    <col min="12031" max="12031" width="10.28515625" style="1" customWidth="1"/>
    <col min="12032" max="12033" width="10.85546875" style="1"/>
    <col min="12034" max="12034" width="8.85546875" style="1" customWidth="1"/>
    <col min="12035" max="12035" width="10.85546875" style="1"/>
    <col min="12036" max="12036" width="13.7109375" style="1" customWidth="1"/>
    <col min="12037" max="12037" width="18.5703125" style="1" customWidth="1"/>
    <col min="12038" max="12049" width="2.42578125" style="1" customWidth="1"/>
    <col min="12050" max="12285" width="10.85546875" style="1"/>
    <col min="12286" max="12286" width="12.42578125" style="1" customWidth="1"/>
    <col min="12287" max="12287" width="10.28515625" style="1" customWidth="1"/>
    <col min="12288" max="12289" width="10.85546875" style="1"/>
    <col min="12290" max="12290" width="8.85546875" style="1" customWidth="1"/>
    <col min="12291" max="12291" width="10.85546875" style="1"/>
    <col min="12292" max="12292" width="13.7109375" style="1" customWidth="1"/>
    <col min="12293" max="12293" width="18.5703125" style="1" customWidth="1"/>
    <col min="12294" max="12305" width="2.42578125" style="1" customWidth="1"/>
    <col min="12306" max="12541" width="10.85546875" style="1"/>
    <col min="12542" max="12542" width="12.42578125" style="1" customWidth="1"/>
    <col min="12543" max="12543" width="10.28515625" style="1" customWidth="1"/>
    <col min="12544" max="12545" width="10.85546875" style="1"/>
    <col min="12546" max="12546" width="8.85546875" style="1" customWidth="1"/>
    <col min="12547" max="12547" width="10.85546875" style="1"/>
    <col min="12548" max="12548" width="13.7109375" style="1" customWidth="1"/>
    <col min="12549" max="12549" width="18.5703125" style="1" customWidth="1"/>
    <col min="12550" max="12561" width="2.42578125" style="1" customWidth="1"/>
    <col min="12562" max="12797" width="10.85546875" style="1"/>
    <col min="12798" max="12798" width="12.42578125" style="1" customWidth="1"/>
    <col min="12799" max="12799" width="10.28515625" style="1" customWidth="1"/>
    <col min="12800" max="12801" width="10.85546875" style="1"/>
    <col min="12802" max="12802" width="8.85546875" style="1" customWidth="1"/>
    <col min="12803" max="12803" width="10.85546875" style="1"/>
    <col min="12804" max="12804" width="13.7109375" style="1" customWidth="1"/>
    <col min="12805" max="12805" width="18.5703125" style="1" customWidth="1"/>
    <col min="12806" max="12817" width="2.42578125" style="1" customWidth="1"/>
    <col min="12818" max="13053" width="10.85546875" style="1"/>
    <col min="13054" max="13054" width="12.42578125" style="1" customWidth="1"/>
    <col min="13055" max="13055" width="10.28515625" style="1" customWidth="1"/>
    <col min="13056" max="13057" width="10.85546875" style="1"/>
    <col min="13058" max="13058" width="8.85546875" style="1" customWidth="1"/>
    <col min="13059" max="13059" width="10.85546875" style="1"/>
    <col min="13060" max="13060" width="13.7109375" style="1" customWidth="1"/>
    <col min="13061" max="13061" width="18.5703125" style="1" customWidth="1"/>
    <col min="13062" max="13073" width="2.42578125" style="1" customWidth="1"/>
    <col min="13074" max="13309" width="10.85546875" style="1"/>
    <col min="13310" max="13310" width="12.42578125" style="1" customWidth="1"/>
    <col min="13311" max="13311" width="10.28515625" style="1" customWidth="1"/>
    <col min="13312" max="13313" width="10.85546875" style="1"/>
    <col min="13314" max="13314" width="8.85546875" style="1" customWidth="1"/>
    <col min="13315" max="13315" width="10.85546875" style="1"/>
    <col min="13316" max="13316" width="13.7109375" style="1" customWidth="1"/>
    <col min="13317" max="13317" width="18.5703125" style="1" customWidth="1"/>
    <col min="13318" max="13329" width="2.42578125" style="1" customWidth="1"/>
    <col min="13330" max="13565" width="10.85546875" style="1"/>
    <col min="13566" max="13566" width="12.42578125" style="1" customWidth="1"/>
    <col min="13567" max="13567" width="10.28515625" style="1" customWidth="1"/>
    <col min="13568" max="13569" width="10.85546875" style="1"/>
    <col min="13570" max="13570" width="8.85546875" style="1" customWidth="1"/>
    <col min="13571" max="13571" width="10.85546875" style="1"/>
    <col min="13572" max="13572" width="13.7109375" style="1" customWidth="1"/>
    <col min="13573" max="13573" width="18.5703125" style="1" customWidth="1"/>
    <col min="13574" max="13585" width="2.42578125" style="1" customWidth="1"/>
    <col min="13586" max="13821" width="10.85546875" style="1"/>
    <col min="13822" max="13822" width="12.42578125" style="1" customWidth="1"/>
    <col min="13823" max="13823" width="10.28515625" style="1" customWidth="1"/>
    <col min="13824" max="13825" width="10.85546875" style="1"/>
    <col min="13826" max="13826" width="8.85546875" style="1" customWidth="1"/>
    <col min="13827" max="13827" width="10.85546875" style="1"/>
    <col min="13828" max="13828" width="13.7109375" style="1" customWidth="1"/>
    <col min="13829" max="13829" width="18.5703125" style="1" customWidth="1"/>
    <col min="13830" max="13841" width="2.42578125" style="1" customWidth="1"/>
    <col min="13842" max="14077" width="10.85546875" style="1"/>
    <col min="14078" max="14078" width="12.42578125" style="1" customWidth="1"/>
    <col min="14079" max="14079" width="10.28515625" style="1" customWidth="1"/>
    <col min="14080" max="14081" width="10.85546875" style="1"/>
    <col min="14082" max="14082" width="8.85546875" style="1" customWidth="1"/>
    <col min="14083" max="14083" width="10.85546875" style="1"/>
    <col min="14084" max="14084" width="13.7109375" style="1" customWidth="1"/>
    <col min="14085" max="14085" width="18.5703125" style="1" customWidth="1"/>
    <col min="14086" max="14097" width="2.42578125" style="1" customWidth="1"/>
    <col min="14098" max="14333" width="10.85546875" style="1"/>
    <col min="14334" max="14334" width="12.42578125" style="1" customWidth="1"/>
    <col min="14335" max="14335" width="10.28515625" style="1" customWidth="1"/>
    <col min="14336" max="14337" width="10.85546875" style="1"/>
    <col min="14338" max="14338" width="8.85546875" style="1" customWidth="1"/>
    <col min="14339" max="14339" width="10.85546875" style="1"/>
    <col min="14340" max="14340" width="13.7109375" style="1" customWidth="1"/>
    <col min="14341" max="14341" width="18.5703125" style="1" customWidth="1"/>
    <col min="14342" max="14353" width="2.42578125" style="1" customWidth="1"/>
    <col min="14354" max="14589" width="10.85546875" style="1"/>
    <col min="14590" max="14590" width="12.42578125" style="1" customWidth="1"/>
    <col min="14591" max="14591" width="10.28515625" style="1" customWidth="1"/>
    <col min="14592" max="14593" width="10.85546875" style="1"/>
    <col min="14594" max="14594" width="8.85546875" style="1" customWidth="1"/>
    <col min="14595" max="14595" width="10.85546875" style="1"/>
    <col min="14596" max="14596" width="13.7109375" style="1" customWidth="1"/>
    <col min="14597" max="14597" width="18.5703125" style="1" customWidth="1"/>
    <col min="14598" max="14609" width="2.42578125" style="1" customWidth="1"/>
    <col min="14610" max="14845" width="10.85546875" style="1"/>
    <col min="14846" max="14846" width="12.42578125" style="1" customWidth="1"/>
    <col min="14847" max="14847" width="10.28515625" style="1" customWidth="1"/>
    <col min="14848" max="14849" width="10.85546875" style="1"/>
    <col min="14850" max="14850" width="8.85546875" style="1" customWidth="1"/>
    <col min="14851" max="14851" width="10.85546875" style="1"/>
    <col min="14852" max="14852" width="13.7109375" style="1" customWidth="1"/>
    <col min="14853" max="14853" width="18.5703125" style="1" customWidth="1"/>
    <col min="14854" max="14865" width="2.42578125" style="1" customWidth="1"/>
    <col min="14866" max="15101" width="10.85546875" style="1"/>
    <col min="15102" max="15102" width="12.42578125" style="1" customWidth="1"/>
    <col min="15103" max="15103" width="10.28515625" style="1" customWidth="1"/>
    <col min="15104" max="15105" width="10.85546875" style="1"/>
    <col min="15106" max="15106" width="8.85546875" style="1" customWidth="1"/>
    <col min="15107" max="15107" width="10.85546875" style="1"/>
    <col min="15108" max="15108" width="13.7109375" style="1" customWidth="1"/>
    <col min="15109" max="15109" width="18.5703125" style="1" customWidth="1"/>
    <col min="15110" max="15121" width="2.42578125" style="1" customWidth="1"/>
    <col min="15122" max="15357" width="10.85546875" style="1"/>
    <col min="15358" max="15358" width="12.42578125" style="1" customWidth="1"/>
    <col min="15359" max="15359" width="10.28515625" style="1" customWidth="1"/>
    <col min="15360" max="15361" width="10.85546875" style="1"/>
    <col min="15362" max="15362" width="8.85546875" style="1" customWidth="1"/>
    <col min="15363" max="15363" width="10.85546875" style="1"/>
    <col min="15364" max="15364" width="13.7109375" style="1" customWidth="1"/>
    <col min="15365" max="15365" width="18.5703125" style="1" customWidth="1"/>
    <col min="15366" max="15377" width="2.42578125" style="1" customWidth="1"/>
    <col min="15378" max="15613" width="10.85546875" style="1"/>
    <col min="15614" max="15614" width="12.42578125" style="1" customWidth="1"/>
    <col min="15615" max="15615" width="10.28515625" style="1" customWidth="1"/>
    <col min="15616" max="15617" width="10.85546875" style="1"/>
    <col min="15618" max="15618" width="8.85546875" style="1" customWidth="1"/>
    <col min="15619" max="15619" width="10.85546875" style="1"/>
    <col min="15620" max="15620" width="13.7109375" style="1" customWidth="1"/>
    <col min="15621" max="15621" width="18.5703125" style="1" customWidth="1"/>
    <col min="15622" max="15633" width="2.42578125" style="1" customWidth="1"/>
    <col min="15634" max="15869" width="10.85546875" style="1"/>
    <col min="15870" max="15870" width="12.42578125" style="1" customWidth="1"/>
    <col min="15871" max="15871" width="10.28515625" style="1" customWidth="1"/>
    <col min="15872" max="15873" width="10.85546875" style="1"/>
    <col min="15874" max="15874" width="8.85546875" style="1" customWidth="1"/>
    <col min="15875" max="15875" width="10.85546875" style="1"/>
    <col min="15876" max="15876" width="13.7109375" style="1" customWidth="1"/>
    <col min="15877" max="15877" width="18.5703125" style="1" customWidth="1"/>
    <col min="15878" max="15889" width="2.42578125" style="1" customWidth="1"/>
    <col min="15890" max="16125" width="10.85546875" style="1"/>
    <col min="16126" max="16126" width="12.42578125" style="1" customWidth="1"/>
    <col min="16127" max="16127" width="10.28515625" style="1" customWidth="1"/>
    <col min="16128" max="16129" width="10.85546875" style="1"/>
    <col min="16130" max="16130" width="8.85546875" style="1" customWidth="1"/>
    <col min="16131" max="16131" width="10.85546875" style="1"/>
    <col min="16132" max="16132" width="13.7109375" style="1" customWidth="1"/>
    <col min="16133" max="16133" width="18.5703125" style="1" customWidth="1"/>
    <col min="16134" max="16145" width="2.42578125" style="1" customWidth="1"/>
    <col min="16146" max="16384" width="10.85546875" style="1"/>
  </cols>
  <sheetData>
    <row r="1" spans="1:19" ht="18" x14ac:dyDescent="0.25">
      <c r="A1" s="40" t="s">
        <v>0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  <c r="P1" s="40"/>
      <c r="Q1" s="40"/>
    </row>
    <row r="3" spans="1:19" ht="15" x14ac:dyDescent="0.25">
      <c r="A3" s="41" t="s">
        <v>25</v>
      </c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Q3" s="41"/>
    </row>
    <row r="4" spans="1:19" ht="53.25" customHeight="1" x14ac:dyDescent="0.2">
      <c r="A4" s="42" t="s">
        <v>897</v>
      </c>
      <c r="B4" s="43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4"/>
      <c r="S4" s="2" t="s">
        <v>1</v>
      </c>
    </row>
    <row r="5" spans="1:19" ht="58.5" customHeight="1" x14ac:dyDescent="0.2">
      <c r="A5" s="45" t="s">
        <v>150</v>
      </c>
      <c r="B5" s="46"/>
      <c r="C5" s="50" t="s">
        <v>532</v>
      </c>
      <c r="D5" s="51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2"/>
    </row>
    <row r="6" spans="1:19" ht="45" customHeight="1" x14ac:dyDescent="0.2">
      <c r="A6" s="37" t="s">
        <v>151</v>
      </c>
      <c r="B6" s="38"/>
      <c r="C6" s="50" t="s">
        <v>898</v>
      </c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2"/>
    </row>
    <row r="7" spans="1:19" ht="33" customHeight="1" x14ac:dyDescent="0.2">
      <c r="A7" s="48" t="s">
        <v>152</v>
      </c>
      <c r="B7" s="49"/>
      <c r="C7" s="62" t="s">
        <v>534</v>
      </c>
      <c r="D7" s="63"/>
      <c r="E7" s="63"/>
      <c r="F7" s="63"/>
      <c r="G7" s="63"/>
      <c r="H7" s="63"/>
      <c r="I7" s="63"/>
      <c r="J7" s="63"/>
      <c r="K7" s="63"/>
      <c r="L7" s="63"/>
      <c r="M7" s="63"/>
      <c r="N7" s="63"/>
      <c r="O7" s="63"/>
      <c r="P7" s="63"/>
      <c r="Q7" s="64"/>
    </row>
    <row r="8" spans="1:19" ht="42.75" customHeight="1" x14ac:dyDescent="0.25">
      <c r="A8" s="53" t="s">
        <v>2</v>
      </c>
      <c r="B8" s="55" t="s">
        <v>3</v>
      </c>
      <c r="C8" s="57" t="s">
        <v>4</v>
      </c>
      <c r="D8" s="58"/>
      <c r="E8" s="53" t="s">
        <v>5</v>
      </c>
      <c r="F8" s="59" t="s">
        <v>6</v>
      </c>
      <c r="G8" s="60"/>
      <c r="H8" s="60"/>
      <c r="I8" s="60"/>
      <c r="J8" s="60"/>
      <c r="K8" s="60"/>
      <c r="L8" s="60"/>
      <c r="M8" s="60"/>
      <c r="N8" s="60"/>
      <c r="O8" s="60"/>
      <c r="P8" s="60"/>
      <c r="Q8" s="61"/>
    </row>
    <row r="9" spans="1:19" ht="45.75" customHeight="1" x14ac:dyDescent="0.2">
      <c r="A9" s="54"/>
      <c r="B9" s="56"/>
      <c r="C9" s="3" t="s">
        <v>7</v>
      </c>
      <c r="D9" s="3" t="s">
        <v>8</v>
      </c>
      <c r="E9" s="54"/>
      <c r="F9" s="4" t="s">
        <v>9</v>
      </c>
      <c r="G9" s="4" t="s">
        <v>10</v>
      </c>
      <c r="H9" s="4" t="s">
        <v>11</v>
      </c>
      <c r="I9" s="4" t="s">
        <v>12</v>
      </c>
      <c r="J9" s="4" t="s">
        <v>11</v>
      </c>
      <c r="K9" s="4" t="s">
        <v>13</v>
      </c>
      <c r="L9" s="4" t="s">
        <v>13</v>
      </c>
      <c r="M9" s="4" t="s">
        <v>12</v>
      </c>
      <c r="N9" s="4" t="s">
        <v>14</v>
      </c>
      <c r="O9" s="4" t="s">
        <v>15</v>
      </c>
      <c r="P9" s="4" t="s">
        <v>16</v>
      </c>
      <c r="Q9" s="4" t="s">
        <v>17</v>
      </c>
    </row>
    <row r="10" spans="1:19" ht="24" x14ac:dyDescent="0.25">
      <c r="A10" s="23" t="s">
        <v>554</v>
      </c>
      <c r="B10" s="24" t="s">
        <v>657</v>
      </c>
      <c r="C10" s="17">
        <v>1000</v>
      </c>
      <c r="D10" s="15" t="s">
        <v>19</v>
      </c>
      <c r="E10" s="25">
        <v>923005.77094114164</v>
      </c>
      <c r="F10" s="10" t="s">
        <v>20</v>
      </c>
      <c r="G10" s="10" t="s">
        <v>20</v>
      </c>
      <c r="H10" s="10" t="s">
        <v>20</v>
      </c>
      <c r="I10" s="10" t="s">
        <v>20</v>
      </c>
      <c r="J10" s="10" t="s">
        <v>20</v>
      </c>
      <c r="K10" s="10" t="s">
        <v>20</v>
      </c>
      <c r="L10" s="10" t="s">
        <v>20</v>
      </c>
      <c r="M10" s="10" t="s">
        <v>20</v>
      </c>
      <c r="N10" s="10" t="s">
        <v>20</v>
      </c>
      <c r="O10" s="10" t="s">
        <v>20</v>
      </c>
      <c r="P10" s="10" t="s">
        <v>20</v>
      </c>
      <c r="Q10" s="10" t="s">
        <v>20</v>
      </c>
    </row>
    <row r="11" spans="1:19" ht="24" x14ac:dyDescent="0.25">
      <c r="A11" s="23" t="s">
        <v>554</v>
      </c>
      <c r="B11" s="24" t="s">
        <v>657</v>
      </c>
      <c r="C11" s="17">
        <v>11301</v>
      </c>
      <c r="D11" s="14" t="s">
        <v>26</v>
      </c>
      <c r="E11" s="26">
        <v>590461.6</v>
      </c>
      <c r="F11" s="10" t="s">
        <v>20</v>
      </c>
      <c r="G11" s="10" t="s">
        <v>20</v>
      </c>
      <c r="H11" s="10" t="s">
        <v>20</v>
      </c>
      <c r="I11" s="10" t="s">
        <v>20</v>
      </c>
      <c r="J11" s="10" t="s">
        <v>20</v>
      </c>
      <c r="K11" s="10" t="s">
        <v>20</v>
      </c>
      <c r="L11" s="10" t="s">
        <v>20</v>
      </c>
      <c r="M11" s="10" t="s">
        <v>20</v>
      </c>
      <c r="N11" s="10" t="s">
        <v>20</v>
      </c>
      <c r="O11" s="10" t="s">
        <v>20</v>
      </c>
      <c r="P11" s="10" t="s">
        <v>20</v>
      </c>
      <c r="Q11" s="10" t="s">
        <v>20</v>
      </c>
    </row>
    <row r="12" spans="1:19" ht="45" hidden="1" x14ac:dyDescent="0.25">
      <c r="A12" s="23" t="s">
        <v>554</v>
      </c>
      <c r="B12" s="24" t="s">
        <v>657</v>
      </c>
      <c r="C12" s="17">
        <v>12201</v>
      </c>
      <c r="D12" s="14" t="s">
        <v>27</v>
      </c>
      <c r="E12" s="36">
        <v>0</v>
      </c>
      <c r="F12" s="10" t="s">
        <v>20</v>
      </c>
      <c r="G12" s="10" t="s">
        <v>20</v>
      </c>
      <c r="H12" s="10" t="s">
        <v>20</v>
      </c>
      <c r="I12" s="10" t="s">
        <v>20</v>
      </c>
      <c r="J12" s="10" t="s">
        <v>20</v>
      </c>
      <c r="K12" s="10" t="s">
        <v>20</v>
      </c>
      <c r="L12" s="10" t="s">
        <v>20</v>
      </c>
      <c r="M12" s="10" t="s">
        <v>20</v>
      </c>
      <c r="N12" s="10" t="s">
        <v>20</v>
      </c>
      <c r="O12" s="10" t="s">
        <v>20</v>
      </c>
      <c r="P12" s="10" t="s">
        <v>20</v>
      </c>
      <c r="Q12" s="10" t="s">
        <v>20</v>
      </c>
    </row>
    <row r="13" spans="1:19" ht="75" x14ac:dyDescent="0.25">
      <c r="A13" s="23" t="s">
        <v>554</v>
      </c>
      <c r="B13" s="24" t="s">
        <v>657</v>
      </c>
      <c r="C13" s="17">
        <v>13101</v>
      </c>
      <c r="D13" s="14" t="s">
        <v>28</v>
      </c>
      <c r="E13" s="26">
        <v>8070.033829913601</v>
      </c>
      <c r="F13" s="10" t="s">
        <v>20</v>
      </c>
      <c r="G13" s="10" t="s">
        <v>20</v>
      </c>
      <c r="H13" s="10" t="s">
        <v>20</v>
      </c>
      <c r="I13" s="10" t="s">
        <v>20</v>
      </c>
      <c r="J13" s="10" t="s">
        <v>20</v>
      </c>
      <c r="K13" s="10" t="s">
        <v>20</v>
      </c>
      <c r="L13" s="10" t="s">
        <v>20</v>
      </c>
      <c r="M13" s="10" t="s">
        <v>20</v>
      </c>
      <c r="N13" s="10" t="s">
        <v>20</v>
      </c>
      <c r="O13" s="10" t="s">
        <v>20</v>
      </c>
      <c r="P13" s="10" t="s">
        <v>20</v>
      </c>
      <c r="Q13" s="10" t="s">
        <v>20</v>
      </c>
    </row>
    <row r="14" spans="1:19" ht="30" x14ac:dyDescent="0.25">
      <c r="A14" s="23" t="s">
        <v>554</v>
      </c>
      <c r="B14" s="24" t="s">
        <v>657</v>
      </c>
      <c r="C14" s="17">
        <v>13104</v>
      </c>
      <c r="D14" s="14" t="s">
        <v>29</v>
      </c>
      <c r="E14" s="36">
        <v>113071.66799999999</v>
      </c>
      <c r="F14" s="10" t="s">
        <v>20</v>
      </c>
      <c r="G14" s="10" t="s">
        <v>20</v>
      </c>
      <c r="H14" s="10" t="s">
        <v>20</v>
      </c>
      <c r="I14" s="10" t="s">
        <v>20</v>
      </c>
      <c r="J14" s="10" t="s">
        <v>20</v>
      </c>
      <c r="K14" s="10" t="s">
        <v>20</v>
      </c>
      <c r="L14" s="10" t="s">
        <v>20</v>
      </c>
      <c r="M14" s="10" t="s">
        <v>20</v>
      </c>
      <c r="N14" s="10" t="s">
        <v>20</v>
      </c>
      <c r="O14" s="10" t="s">
        <v>20</v>
      </c>
      <c r="P14" s="10" t="s">
        <v>20</v>
      </c>
      <c r="Q14" s="10" t="s">
        <v>20</v>
      </c>
    </row>
    <row r="15" spans="1:19" ht="30" x14ac:dyDescent="0.25">
      <c r="A15" s="23" t="s">
        <v>554</v>
      </c>
      <c r="B15" s="24" t="s">
        <v>657</v>
      </c>
      <c r="C15" s="17">
        <v>13201</v>
      </c>
      <c r="D15" s="14" t="s">
        <v>30</v>
      </c>
      <c r="E15" s="26">
        <v>28226.802050127368</v>
      </c>
      <c r="F15" s="10" t="s">
        <v>20</v>
      </c>
      <c r="G15" s="10" t="s">
        <v>20</v>
      </c>
      <c r="H15" s="10" t="s">
        <v>20</v>
      </c>
      <c r="I15" s="10" t="s">
        <v>20</v>
      </c>
      <c r="J15" s="10" t="s">
        <v>20</v>
      </c>
      <c r="K15" s="10" t="s">
        <v>20</v>
      </c>
      <c r="L15" s="10" t="s">
        <v>20</v>
      </c>
      <c r="M15" s="10" t="s">
        <v>20</v>
      </c>
      <c r="N15" s="10" t="s">
        <v>20</v>
      </c>
      <c r="O15" s="10" t="s">
        <v>20</v>
      </c>
      <c r="P15" s="10" t="s">
        <v>20</v>
      </c>
      <c r="Q15" s="10" t="s">
        <v>20</v>
      </c>
    </row>
    <row r="16" spans="1:19" ht="45" x14ac:dyDescent="0.25">
      <c r="A16" s="23" t="s">
        <v>554</v>
      </c>
      <c r="B16" s="24" t="s">
        <v>657</v>
      </c>
      <c r="C16" s="17">
        <v>13202</v>
      </c>
      <c r="D16" s="14" t="s">
        <v>31</v>
      </c>
      <c r="E16" s="26">
        <v>111013.20706110082</v>
      </c>
      <c r="F16" s="10" t="s">
        <v>20</v>
      </c>
      <c r="G16" s="10" t="s">
        <v>20</v>
      </c>
      <c r="H16" s="10" t="s">
        <v>20</v>
      </c>
      <c r="I16" s="10" t="s">
        <v>20</v>
      </c>
      <c r="J16" s="10" t="s">
        <v>20</v>
      </c>
      <c r="K16" s="10" t="s">
        <v>20</v>
      </c>
      <c r="L16" s="10" t="s">
        <v>20</v>
      </c>
      <c r="M16" s="10" t="s">
        <v>20</v>
      </c>
      <c r="N16" s="10" t="s">
        <v>20</v>
      </c>
      <c r="O16" s="10" t="s">
        <v>20</v>
      </c>
      <c r="P16" s="10" t="s">
        <v>20</v>
      </c>
      <c r="Q16" s="10" t="s">
        <v>20</v>
      </c>
    </row>
    <row r="17" spans="1:17" ht="60" hidden="1" x14ac:dyDescent="0.25">
      <c r="A17" s="23" t="s">
        <v>554</v>
      </c>
      <c r="B17" s="24" t="s">
        <v>657</v>
      </c>
      <c r="C17" s="17">
        <v>13301</v>
      </c>
      <c r="D17" s="14" t="s">
        <v>32</v>
      </c>
      <c r="E17" s="36">
        <v>0</v>
      </c>
      <c r="F17" s="10" t="s">
        <v>20</v>
      </c>
      <c r="G17" s="10" t="s">
        <v>20</v>
      </c>
      <c r="H17" s="10" t="s">
        <v>20</v>
      </c>
      <c r="I17" s="10" t="s">
        <v>20</v>
      </c>
      <c r="J17" s="10" t="s">
        <v>20</v>
      </c>
      <c r="K17" s="10" t="s">
        <v>20</v>
      </c>
      <c r="L17" s="10" t="s">
        <v>20</v>
      </c>
      <c r="M17" s="10" t="s">
        <v>20</v>
      </c>
      <c r="N17" s="10" t="s">
        <v>20</v>
      </c>
      <c r="O17" s="10" t="s">
        <v>20</v>
      </c>
      <c r="P17" s="10" t="s">
        <v>20</v>
      </c>
      <c r="Q17" s="10" t="s">
        <v>20</v>
      </c>
    </row>
    <row r="18" spans="1:17" ht="45" x14ac:dyDescent="0.25">
      <c r="A18" s="23" t="s">
        <v>554</v>
      </c>
      <c r="B18" s="24" t="s">
        <v>657</v>
      </c>
      <c r="C18" s="17">
        <v>13403</v>
      </c>
      <c r="D18" s="14" t="s">
        <v>33</v>
      </c>
      <c r="E18" s="26">
        <v>29956.799999999999</v>
      </c>
      <c r="F18" s="10" t="s">
        <v>20</v>
      </c>
      <c r="G18" s="10" t="s">
        <v>20</v>
      </c>
      <c r="H18" s="10" t="s">
        <v>20</v>
      </c>
      <c r="I18" s="10" t="s">
        <v>20</v>
      </c>
      <c r="J18" s="10" t="s">
        <v>20</v>
      </c>
      <c r="K18" s="10" t="s">
        <v>20</v>
      </c>
      <c r="L18" s="10" t="s">
        <v>20</v>
      </c>
      <c r="M18" s="10" t="s">
        <v>20</v>
      </c>
      <c r="N18" s="10" t="s">
        <v>20</v>
      </c>
      <c r="O18" s="10" t="s">
        <v>20</v>
      </c>
      <c r="P18" s="10" t="s">
        <v>20</v>
      </c>
      <c r="Q18" s="10" t="s">
        <v>20</v>
      </c>
    </row>
    <row r="19" spans="1:17" ht="45" hidden="1" x14ac:dyDescent="0.25">
      <c r="A19" s="23" t="s">
        <v>554</v>
      </c>
      <c r="B19" s="24" t="s">
        <v>657</v>
      </c>
      <c r="C19" s="17">
        <v>13404</v>
      </c>
      <c r="D19" s="14" t="s">
        <v>34</v>
      </c>
      <c r="E19" s="26">
        <v>0</v>
      </c>
      <c r="F19" s="10" t="s">
        <v>20</v>
      </c>
      <c r="G19" s="10" t="s">
        <v>20</v>
      </c>
      <c r="H19" s="10" t="s">
        <v>20</v>
      </c>
      <c r="I19" s="10" t="s">
        <v>20</v>
      </c>
      <c r="J19" s="10" t="s">
        <v>20</v>
      </c>
      <c r="K19" s="10" t="s">
        <v>20</v>
      </c>
      <c r="L19" s="10" t="s">
        <v>20</v>
      </c>
      <c r="M19" s="10" t="s">
        <v>20</v>
      </c>
      <c r="N19" s="10" t="s">
        <v>20</v>
      </c>
      <c r="O19" s="10" t="s">
        <v>20</v>
      </c>
      <c r="P19" s="10" t="s">
        <v>20</v>
      </c>
      <c r="Q19" s="10" t="s">
        <v>20</v>
      </c>
    </row>
    <row r="20" spans="1:17" ht="30" x14ac:dyDescent="0.25">
      <c r="A20" s="23" t="s">
        <v>554</v>
      </c>
      <c r="B20" s="24" t="s">
        <v>657</v>
      </c>
      <c r="C20" s="17">
        <v>14103</v>
      </c>
      <c r="D20" s="14" t="s">
        <v>35</v>
      </c>
      <c r="E20" s="36">
        <v>20205.66</v>
      </c>
      <c r="F20" s="10" t="s">
        <v>20</v>
      </c>
      <c r="G20" s="10" t="s">
        <v>20</v>
      </c>
      <c r="H20" s="10" t="s">
        <v>20</v>
      </c>
      <c r="I20" s="10" t="s">
        <v>20</v>
      </c>
      <c r="J20" s="10" t="s">
        <v>20</v>
      </c>
      <c r="K20" s="10" t="s">
        <v>20</v>
      </c>
      <c r="L20" s="10" t="s">
        <v>20</v>
      </c>
      <c r="M20" s="10" t="s">
        <v>20</v>
      </c>
      <c r="N20" s="10" t="s">
        <v>20</v>
      </c>
      <c r="O20" s="10" t="s">
        <v>20</v>
      </c>
      <c r="P20" s="10" t="s">
        <v>20</v>
      </c>
      <c r="Q20" s="10" t="s">
        <v>20</v>
      </c>
    </row>
    <row r="21" spans="1:17" ht="45" hidden="1" x14ac:dyDescent="0.25">
      <c r="A21" s="23" t="s">
        <v>554</v>
      </c>
      <c r="B21" s="24" t="s">
        <v>657</v>
      </c>
      <c r="C21" s="17">
        <v>14401</v>
      </c>
      <c r="D21" s="14" t="s">
        <v>36</v>
      </c>
      <c r="E21" s="26">
        <v>0</v>
      </c>
      <c r="F21" s="10" t="s">
        <v>20</v>
      </c>
      <c r="G21" s="10" t="s">
        <v>20</v>
      </c>
      <c r="H21" s="10" t="s">
        <v>20</v>
      </c>
      <c r="I21" s="10" t="s">
        <v>20</v>
      </c>
      <c r="J21" s="10" t="s">
        <v>20</v>
      </c>
      <c r="K21" s="10" t="s">
        <v>20</v>
      </c>
      <c r="L21" s="10" t="s">
        <v>20</v>
      </c>
      <c r="M21" s="10" t="s">
        <v>20</v>
      </c>
      <c r="N21" s="10" t="s">
        <v>20</v>
      </c>
      <c r="O21" s="10" t="s">
        <v>20</v>
      </c>
      <c r="P21" s="10" t="s">
        <v>20</v>
      </c>
      <c r="Q21" s="10" t="s">
        <v>20</v>
      </c>
    </row>
    <row r="22" spans="1:17" ht="60" x14ac:dyDescent="0.25">
      <c r="A22" s="23" t="s">
        <v>554</v>
      </c>
      <c r="B22" s="24" t="s">
        <v>657</v>
      </c>
      <c r="C22" s="17">
        <v>14403</v>
      </c>
      <c r="D22" s="14" t="s">
        <v>37</v>
      </c>
      <c r="E22" s="36">
        <v>12000</v>
      </c>
      <c r="F22" s="10" t="s">
        <v>20</v>
      </c>
      <c r="G22" s="10" t="s">
        <v>20</v>
      </c>
      <c r="H22" s="10" t="s">
        <v>20</v>
      </c>
      <c r="I22" s="10" t="s">
        <v>20</v>
      </c>
      <c r="J22" s="10" t="s">
        <v>20</v>
      </c>
      <c r="K22" s="10" t="s">
        <v>20</v>
      </c>
      <c r="L22" s="10" t="s">
        <v>20</v>
      </c>
      <c r="M22" s="10" t="s">
        <v>20</v>
      </c>
      <c r="N22" s="10" t="s">
        <v>20</v>
      </c>
      <c r="O22" s="10" t="s">
        <v>20</v>
      </c>
      <c r="P22" s="10" t="s">
        <v>20</v>
      </c>
      <c r="Q22" s="10" t="s">
        <v>20</v>
      </c>
    </row>
    <row r="23" spans="1:17" ht="45" hidden="1" x14ac:dyDescent="0.25">
      <c r="A23" s="23" t="s">
        <v>554</v>
      </c>
      <c r="B23" s="24" t="s">
        <v>657</v>
      </c>
      <c r="C23" s="17">
        <v>15101</v>
      </c>
      <c r="D23" s="14" t="s">
        <v>38</v>
      </c>
      <c r="E23" s="26">
        <v>0</v>
      </c>
      <c r="F23" s="10" t="s">
        <v>20</v>
      </c>
      <c r="G23" s="10" t="s">
        <v>20</v>
      </c>
      <c r="H23" s="10" t="s">
        <v>20</v>
      </c>
      <c r="I23" s="10" t="s">
        <v>20</v>
      </c>
      <c r="J23" s="10" t="s">
        <v>20</v>
      </c>
      <c r="K23" s="10" t="s">
        <v>20</v>
      </c>
      <c r="L23" s="10" t="s">
        <v>20</v>
      </c>
      <c r="M23" s="10" t="s">
        <v>20</v>
      </c>
      <c r="N23" s="10" t="s">
        <v>20</v>
      </c>
      <c r="O23" s="10" t="s">
        <v>20</v>
      </c>
      <c r="P23" s="10" t="s">
        <v>20</v>
      </c>
      <c r="Q23" s="10" t="s">
        <v>20</v>
      </c>
    </row>
    <row r="24" spans="1:17" ht="30" x14ac:dyDescent="0.25">
      <c r="A24" s="23" t="s">
        <v>554</v>
      </c>
      <c r="B24" s="24" t="s">
        <v>657</v>
      </c>
      <c r="C24" s="17">
        <v>15202</v>
      </c>
      <c r="D24" s="14" t="s">
        <v>39</v>
      </c>
      <c r="E24" s="36">
        <v>10000</v>
      </c>
      <c r="F24" s="10" t="s">
        <v>20</v>
      </c>
      <c r="G24" s="10" t="s">
        <v>20</v>
      </c>
      <c r="H24" s="10" t="s">
        <v>20</v>
      </c>
      <c r="I24" s="10" t="s">
        <v>20</v>
      </c>
      <c r="J24" s="10" t="s">
        <v>20</v>
      </c>
      <c r="K24" s="10" t="s">
        <v>20</v>
      </c>
      <c r="L24" s="10" t="s">
        <v>20</v>
      </c>
      <c r="M24" s="10" t="s">
        <v>20</v>
      </c>
      <c r="N24" s="10" t="s">
        <v>20</v>
      </c>
      <c r="O24" s="10" t="s">
        <v>20</v>
      </c>
      <c r="P24" s="10" t="s">
        <v>20</v>
      </c>
      <c r="Q24" s="10" t="s">
        <v>20</v>
      </c>
    </row>
    <row r="25" spans="1:17" ht="30" hidden="1" x14ac:dyDescent="0.25">
      <c r="A25" s="23" t="s">
        <v>554</v>
      </c>
      <c r="B25" s="24" t="s">
        <v>657</v>
      </c>
      <c r="C25" s="17">
        <v>15502</v>
      </c>
      <c r="D25" s="14" t="s">
        <v>40</v>
      </c>
      <c r="E25" s="26">
        <v>0</v>
      </c>
      <c r="F25" s="10" t="s">
        <v>20</v>
      </c>
      <c r="G25" s="10" t="s">
        <v>20</v>
      </c>
      <c r="H25" s="10" t="s">
        <v>20</v>
      </c>
      <c r="I25" s="10" t="s">
        <v>20</v>
      </c>
      <c r="J25" s="10" t="s">
        <v>20</v>
      </c>
      <c r="K25" s="10" t="s">
        <v>20</v>
      </c>
      <c r="L25" s="10" t="s">
        <v>20</v>
      </c>
      <c r="M25" s="10" t="s">
        <v>20</v>
      </c>
      <c r="N25" s="10" t="s">
        <v>20</v>
      </c>
      <c r="O25" s="10" t="s">
        <v>20</v>
      </c>
      <c r="P25" s="10" t="s">
        <v>20</v>
      </c>
      <c r="Q25" s="10" t="s">
        <v>20</v>
      </c>
    </row>
    <row r="26" spans="1:17" ht="30" hidden="1" x14ac:dyDescent="0.25">
      <c r="A26" s="23" t="s">
        <v>554</v>
      </c>
      <c r="B26" s="24" t="s">
        <v>657</v>
      </c>
      <c r="C26" s="17">
        <v>15906</v>
      </c>
      <c r="D26" s="14" t="s">
        <v>41</v>
      </c>
      <c r="E26" s="26">
        <v>0</v>
      </c>
      <c r="F26" s="10" t="s">
        <v>20</v>
      </c>
      <c r="G26" s="10" t="s">
        <v>20</v>
      </c>
      <c r="H26" s="10" t="s">
        <v>20</v>
      </c>
      <c r="I26" s="10" t="s">
        <v>20</v>
      </c>
      <c r="J26" s="10" t="s">
        <v>20</v>
      </c>
      <c r="K26" s="10" t="s">
        <v>20</v>
      </c>
      <c r="L26" s="10" t="s">
        <v>20</v>
      </c>
      <c r="M26" s="10" t="s">
        <v>20</v>
      </c>
      <c r="N26" s="10" t="s">
        <v>20</v>
      </c>
      <c r="O26" s="10" t="s">
        <v>20</v>
      </c>
      <c r="P26" s="10" t="s">
        <v>20</v>
      </c>
      <c r="Q26" s="10" t="s">
        <v>20</v>
      </c>
    </row>
    <row r="27" spans="1:17" ht="45" x14ac:dyDescent="0.25">
      <c r="A27" s="23" t="s">
        <v>554</v>
      </c>
      <c r="B27" s="24" t="s">
        <v>657</v>
      </c>
      <c r="C27" s="17">
        <v>2000</v>
      </c>
      <c r="D27" s="15" t="s">
        <v>665</v>
      </c>
      <c r="E27" s="25">
        <v>119886.01272</v>
      </c>
      <c r="F27" s="10" t="s">
        <v>20</v>
      </c>
      <c r="G27" s="10" t="s">
        <v>20</v>
      </c>
      <c r="H27" s="10" t="s">
        <v>20</v>
      </c>
      <c r="I27" s="10" t="s">
        <v>20</v>
      </c>
      <c r="J27" s="10" t="s">
        <v>20</v>
      </c>
      <c r="K27" s="10" t="s">
        <v>20</v>
      </c>
      <c r="L27" s="10" t="s">
        <v>20</v>
      </c>
      <c r="M27" s="10" t="s">
        <v>20</v>
      </c>
      <c r="N27" s="10" t="s">
        <v>20</v>
      </c>
      <c r="O27" s="10" t="s">
        <v>20</v>
      </c>
      <c r="P27" s="10" t="s">
        <v>20</v>
      </c>
      <c r="Q27" s="10" t="s">
        <v>20</v>
      </c>
    </row>
    <row r="28" spans="1:17" ht="30" x14ac:dyDescent="0.25">
      <c r="A28" s="23" t="s">
        <v>554</v>
      </c>
      <c r="B28" s="24" t="s">
        <v>657</v>
      </c>
      <c r="C28" s="17">
        <v>21101</v>
      </c>
      <c r="D28" s="22" t="s">
        <v>42</v>
      </c>
      <c r="E28" s="34">
        <v>27510.667599999997</v>
      </c>
      <c r="F28" s="10" t="s">
        <v>20</v>
      </c>
      <c r="G28" s="10" t="s">
        <v>20</v>
      </c>
      <c r="H28" s="10" t="s">
        <v>20</v>
      </c>
      <c r="I28" s="10" t="s">
        <v>20</v>
      </c>
      <c r="J28" s="10" t="s">
        <v>20</v>
      </c>
      <c r="K28" s="10" t="s">
        <v>20</v>
      </c>
      <c r="L28" s="10" t="s">
        <v>20</v>
      </c>
      <c r="M28" s="10" t="s">
        <v>20</v>
      </c>
      <c r="N28" s="10" t="s">
        <v>20</v>
      </c>
      <c r="O28" s="10" t="s">
        <v>20</v>
      </c>
      <c r="P28" s="10" t="s">
        <v>20</v>
      </c>
      <c r="Q28" s="10" t="s">
        <v>20</v>
      </c>
    </row>
    <row r="29" spans="1:17" ht="45" x14ac:dyDescent="0.25">
      <c r="A29" s="23" t="s">
        <v>554</v>
      </c>
      <c r="B29" s="24" t="s">
        <v>657</v>
      </c>
      <c r="C29" s="17">
        <v>21201</v>
      </c>
      <c r="D29" s="22" t="s">
        <v>43</v>
      </c>
      <c r="E29" s="34">
        <v>4161.5684799999999</v>
      </c>
      <c r="F29" s="10" t="s">
        <v>20</v>
      </c>
      <c r="G29" s="10" t="s">
        <v>20</v>
      </c>
      <c r="H29" s="10" t="s">
        <v>20</v>
      </c>
      <c r="I29" s="10" t="s">
        <v>20</v>
      </c>
      <c r="J29" s="10" t="s">
        <v>20</v>
      </c>
      <c r="K29" s="10" t="s">
        <v>20</v>
      </c>
      <c r="L29" s="10" t="s">
        <v>20</v>
      </c>
      <c r="M29" s="10" t="s">
        <v>20</v>
      </c>
      <c r="N29" s="10" t="s">
        <v>20</v>
      </c>
      <c r="O29" s="10" t="s">
        <v>20</v>
      </c>
      <c r="P29" s="10" t="s">
        <v>20</v>
      </c>
      <c r="Q29" s="10" t="s">
        <v>20</v>
      </c>
    </row>
    <row r="30" spans="1:17" ht="75" x14ac:dyDescent="0.25">
      <c r="A30" s="23" t="s">
        <v>554</v>
      </c>
      <c r="B30" s="24" t="s">
        <v>657</v>
      </c>
      <c r="C30" s="17">
        <v>21401</v>
      </c>
      <c r="D30" s="22" t="s">
        <v>44</v>
      </c>
      <c r="E30" s="34">
        <v>171.72</v>
      </c>
      <c r="F30" s="10" t="s">
        <v>20</v>
      </c>
      <c r="G30" s="10" t="s">
        <v>20</v>
      </c>
      <c r="H30" s="10" t="s">
        <v>20</v>
      </c>
      <c r="I30" s="10" t="s">
        <v>20</v>
      </c>
      <c r="J30" s="10" t="s">
        <v>20</v>
      </c>
      <c r="K30" s="10" t="s">
        <v>20</v>
      </c>
      <c r="L30" s="10" t="s">
        <v>20</v>
      </c>
      <c r="M30" s="10" t="s">
        <v>20</v>
      </c>
      <c r="N30" s="10" t="s">
        <v>20</v>
      </c>
      <c r="O30" s="10" t="s">
        <v>20</v>
      </c>
      <c r="P30" s="10" t="s">
        <v>20</v>
      </c>
      <c r="Q30" s="10" t="s">
        <v>20</v>
      </c>
    </row>
    <row r="31" spans="1:17" ht="75" hidden="1" x14ac:dyDescent="0.25">
      <c r="A31" s="23" t="s">
        <v>554</v>
      </c>
      <c r="B31" s="24" t="s">
        <v>657</v>
      </c>
      <c r="C31" s="17">
        <v>21503</v>
      </c>
      <c r="D31" s="22" t="s">
        <v>45</v>
      </c>
      <c r="E31" s="34">
        <v>0</v>
      </c>
      <c r="F31" s="10" t="s">
        <v>20</v>
      </c>
      <c r="G31" s="10" t="s">
        <v>20</v>
      </c>
      <c r="H31" s="10" t="s">
        <v>20</v>
      </c>
      <c r="I31" s="10" t="s">
        <v>20</v>
      </c>
      <c r="J31" s="10" t="s">
        <v>20</v>
      </c>
      <c r="K31" s="10" t="s">
        <v>20</v>
      </c>
      <c r="L31" s="10" t="s">
        <v>20</v>
      </c>
      <c r="M31" s="10" t="s">
        <v>20</v>
      </c>
      <c r="N31" s="10" t="s">
        <v>20</v>
      </c>
      <c r="O31" s="10" t="s">
        <v>20</v>
      </c>
      <c r="P31" s="10" t="s">
        <v>20</v>
      </c>
      <c r="Q31" s="10" t="s">
        <v>20</v>
      </c>
    </row>
    <row r="32" spans="1:17" ht="30" x14ac:dyDescent="0.25">
      <c r="A32" s="23" t="s">
        <v>554</v>
      </c>
      <c r="B32" s="24" t="s">
        <v>657</v>
      </c>
      <c r="C32" s="17">
        <v>21601</v>
      </c>
      <c r="D32" s="22" t="s">
        <v>46</v>
      </c>
      <c r="E32" s="34">
        <v>205.82231999999999</v>
      </c>
      <c r="F32" s="10" t="s">
        <v>20</v>
      </c>
      <c r="G32" s="10" t="s">
        <v>20</v>
      </c>
      <c r="H32" s="10" t="s">
        <v>20</v>
      </c>
      <c r="I32" s="10" t="s">
        <v>20</v>
      </c>
      <c r="J32" s="10" t="s">
        <v>20</v>
      </c>
      <c r="K32" s="10" t="s">
        <v>20</v>
      </c>
      <c r="L32" s="10" t="s">
        <v>20</v>
      </c>
      <c r="M32" s="10" t="s">
        <v>20</v>
      </c>
      <c r="N32" s="10" t="s">
        <v>20</v>
      </c>
      <c r="O32" s="10" t="s">
        <v>20</v>
      </c>
      <c r="P32" s="10" t="s">
        <v>20</v>
      </c>
      <c r="Q32" s="10" t="s">
        <v>20</v>
      </c>
    </row>
    <row r="33" spans="1:17" ht="135" x14ac:dyDescent="0.25">
      <c r="A33" s="23" t="s">
        <v>554</v>
      </c>
      <c r="B33" s="24" t="s">
        <v>657</v>
      </c>
      <c r="C33" s="17">
        <v>22102</v>
      </c>
      <c r="D33" s="22" t="s">
        <v>47</v>
      </c>
      <c r="E33" s="34">
        <v>31133.505920000003</v>
      </c>
      <c r="F33" s="10" t="s">
        <v>20</v>
      </c>
      <c r="G33" s="10" t="s">
        <v>20</v>
      </c>
      <c r="H33" s="10" t="s">
        <v>20</v>
      </c>
      <c r="I33" s="10" t="s">
        <v>20</v>
      </c>
      <c r="J33" s="10" t="s">
        <v>20</v>
      </c>
      <c r="K33" s="10" t="s">
        <v>20</v>
      </c>
      <c r="L33" s="10" t="s">
        <v>20</v>
      </c>
      <c r="M33" s="10" t="s">
        <v>20</v>
      </c>
      <c r="N33" s="10" t="s">
        <v>20</v>
      </c>
      <c r="O33" s="10" t="s">
        <v>20</v>
      </c>
      <c r="P33" s="10" t="s">
        <v>20</v>
      </c>
      <c r="Q33" s="10" t="s">
        <v>20</v>
      </c>
    </row>
    <row r="34" spans="1:17" ht="90" hidden="1" x14ac:dyDescent="0.25">
      <c r="A34" s="23" t="s">
        <v>554</v>
      </c>
      <c r="B34" s="24" t="s">
        <v>657</v>
      </c>
      <c r="C34" s="17">
        <v>22103</v>
      </c>
      <c r="D34" s="22" t="s">
        <v>48</v>
      </c>
      <c r="E34" s="34">
        <v>0</v>
      </c>
      <c r="F34" s="10" t="s">
        <v>20</v>
      </c>
      <c r="G34" s="10" t="s">
        <v>20</v>
      </c>
      <c r="H34" s="10" t="s">
        <v>20</v>
      </c>
      <c r="I34" s="10" t="s">
        <v>20</v>
      </c>
      <c r="J34" s="10" t="s">
        <v>20</v>
      </c>
      <c r="K34" s="10" t="s">
        <v>20</v>
      </c>
      <c r="L34" s="10" t="s">
        <v>20</v>
      </c>
      <c r="M34" s="10" t="s">
        <v>20</v>
      </c>
      <c r="N34" s="10" t="s">
        <v>20</v>
      </c>
      <c r="O34" s="10" t="s">
        <v>20</v>
      </c>
      <c r="P34" s="10" t="s">
        <v>20</v>
      </c>
      <c r="Q34" s="10" t="s">
        <v>20</v>
      </c>
    </row>
    <row r="35" spans="1:17" ht="90" hidden="1" x14ac:dyDescent="0.25">
      <c r="A35" s="23" t="s">
        <v>554</v>
      </c>
      <c r="B35" s="24" t="s">
        <v>657</v>
      </c>
      <c r="C35" s="17">
        <v>22104</v>
      </c>
      <c r="D35" s="22" t="s">
        <v>49</v>
      </c>
      <c r="E35" s="34">
        <v>0</v>
      </c>
      <c r="F35" s="10" t="s">
        <v>20</v>
      </c>
      <c r="G35" s="10" t="s">
        <v>20</v>
      </c>
      <c r="H35" s="10" t="s">
        <v>20</v>
      </c>
      <c r="I35" s="10" t="s">
        <v>20</v>
      </c>
      <c r="J35" s="10" t="s">
        <v>20</v>
      </c>
      <c r="K35" s="10" t="s">
        <v>20</v>
      </c>
      <c r="L35" s="10" t="s">
        <v>20</v>
      </c>
      <c r="M35" s="10" t="s">
        <v>20</v>
      </c>
      <c r="N35" s="10" t="s">
        <v>20</v>
      </c>
      <c r="O35" s="10" t="s">
        <v>20</v>
      </c>
      <c r="P35" s="10" t="s">
        <v>20</v>
      </c>
      <c r="Q35" s="10" t="s">
        <v>20</v>
      </c>
    </row>
    <row r="36" spans="1:17" ht="75" hidden="1" x14ac:dyDescent="0.25">
      <c r="A36" s="23" t="s">
        <v>554</v>
      </c>
      <c r="B36" s="24" t="s">
        <v>657</v>
      </c>
      <c r="C36" s="17">
        <v>22106</v>
      </c>
      <c r="D36" s="22" t="s">
        <v>50</v>
      </c>
      <c r="E36" s="34">
        <v>0</v>
      </c>
      <c r="F36" s="10" t="s">
        <v>20</v>
      </c>
      <c r="G36" s="10" t="s">
        <v>20</v>
      </c>
      <c r="H36" s="10" t="s">
        <v>20</v>
      </c>
      <c r="I36" s="10" t="s">
        <v>20</v>
      </c>
      <c r="J36" s="10" t="s">
        <v>20</v>
      </c>
      <c r="K36" s="10" t="s">
        <v>20</v>
      </c>
      <c r="L36" s="10" t="s">
        <v>20</v>
      </c>
      <c r="M36" s="10" t="s">
        <v>20</v>
      </c>
      <c r="N36" s="10" t="s">
        <v>20</v>
      </c>
      <c r="O36" s="10" t="s">
        <v>20</v>
      </c>
      <c r="P36" s="10" t="s">
        <v>20</v>
      </c>
      <c r="Q36" s="10" t="s">
        <v>20</v>
      </c>
    </row>
    <row r="37" spans="1:17" ht="45" hidden="1" x14ac:dyDescent="0.25">
      <c r="A37" s="23" t="s">
        <v>554</v>
      </c>
      <c r="B37" s="24" t="s">
        <v>657</v>
      </c>
      <c r="C37" s="17">
        <v>22301</v>
      </c>
      <c r="D37" s="22" t="s">
        <v>51</v>
      </c>
      <c r="E37" s="34">
        <v>0</v>
      </c>
      <c r="F37" s="10" t="s">
        <v>20</v>
      </c>
      <c r="G37" s="10" t="s">
        <v>20</v>
      </c>
      <c r="H37" s="10" t="s">
        <v>20</v>
      </c>
      <c r="I37" s="10" t="s">
        <v>20</v>
      </c>
      <c r="J37" s="10" t="s">
        <v>20</v>
      </c>
      <c r="K37" s="10" t="s">
        <v>20</v>
      </c>
      <c r="L37" s="10" t="s">
        <v>20</v>
      </c>
      <c r="M37" s="10" t="s">
        <v>20</v>
      </c>
      <c r="N37" s="10" t="s">
        <v>20</v>
      </c>
      <c r="O37" s="10" t="s">
        <v>20</v>
      </c>
      <c r="P37" s="10" t="s">
        <v>20</v>
      </c>
      <c r="Q37" s="10" t="s">
        <v>20</v>
      </c>
    </row>
    <row r="38" spans="1:17" ht="45" hidden="1" x14ac:dyDescent="0.25">
      <c r="A38" s="23" t="s">
        <v>554</v>
      </c>
      <c r="B38" s="24" t="s">
        <v>657</v>
      </c>
      <c r="C38" s="17">
        <v>24201</v>
      </c>
      <c r="D38" s="22" t="s">
        <v>52</v>
      </c>
      <c r="E38" s="34">
        <v>0</v>
      </c>
      <c r="F38" s="10" t="s">
        <v>20</v>
      </c>
      <c r="G38" s="10" t="s">
        <v>20</v>
      </c>
      <c r="H38" s="10" t="s">
        <v>20</v>
      </c>
      <c r="I38" s="10" t="s">
        <v>20</v>
      </c>
      <c r="J38" s="10" t="s">
        <v>20</v>
      </c>
      <c r="K38" s="10" t="s">
        <v>20</v>
      </c>
      <c r="L38" s="10" t="s">
        <v>20</v>
      </c>
      <c r="M38" s="10" t="s">
        <v>20</v>
      </c>
      <c r="N38" s="10" t="s">
        <v>20</v>
      </c>
      <c r="O38" s="10" t="s">
        <v>20</v>
      </c>
      <c r="P38" s="10" t="s">
        <v>20</v>
      </c>
      <c r="Q38" s="10" t="s">
        <v>20</v>
      </c>
    </row>
    <row r="39" spans="1:17" ht="45" hidden="1" x14ac:dyDescent="0.25">
      <c r="A39" s="23" t="s">
        <v>554</v>
      </c>
      <c r="B39" s="24" t="s">
        <v>657</v>
      </c>
      <c r="C39" s="17">
        <v>24401</v>
      </c>
      <c r="D39" s="22" t="s">
        <v>53</v>
      </c>
      <c r="E39" s="34">
        <v>0</v>
      </c>
      <c r="F39" s="10" t="s">
        <v>20</v>
      </c>
      <c r="G39" s="10" t="s">
        <v>20</v>
      </c>
      <c r="H39" s="10" t="s">
        <v>20</v>
      </c>
      <c r="I39" s="10" t="s">
        <v>20</v>
      </c>
      <c r="J39" s="10" t="s">
        <v>20</v>
      </c>
      <c r="K39" s="10" t="s">
        <v>20</v>
      </c>
      <c r="L39" s="10" t="s">
        <v>20</v>
      </c>
      <c r="M39" s="10" t="s">
        <v>20</v>
      </c>
      <c r="N39" s="10" t="s">
        <v>20</v>
      </c>
      <c r="O39" s="10" t="s">
        <v>20</v>
      </c>
      <c r="P39" s="10" t="s">
        <v>20</v>
      </c>
      <c r="Q39" s="10" t="s">
        <v>20</v>
      </c>
    </row>
    <row r="40" spans="1:17" ht="45" hidden="1" x14ac:dyDescent="0.25">
      <c r="A40" s="23" t="s">
        <v>554</v>
      </c>
      <c r="B40" s="24" t="s">
        <v>657</v>
      </c>
      <c r="C40" s="17">
        <v>24501</v>
      </c>
      <c r="D40" s="22" t="s">
        <v>580</v>
      </c>
      <c r="E40" s="34">
        <v>0</v>
      </c>
      <c r="F40" s="10" t="s">
        <v>20</v>
      </c>
      <c r="G40" s="10" t="s">
        <v>20</v>
      </c>
      <c r="H40" s="10" t="s">
        <v>20</v>
      </c>
      <c r="I40" s="10" t="s">
        <v>20</v>
      </c>
      <c r="J40" s="10" t="s">
        <v>20</v>
      </c>
      <c r="K40" s="10" t="s">
        <v>20</v>
      </c>
      <c r="L40" s="10" t="s">
        <v>20</v>
      </c>
      <c r="M40" s="10" t="s">
        <v>20</v>
      </c>
      <c r="N40" s="10" t="s">
        <v>20</v>
      </c>
      <c r="O40" s="10" t="s">
        <v>20</v>
      </c>
      <c r="P40" s="10" t="s">
        <v>20</v>
      </c>
      <c r="Q40" s="10" t="s">
        <v>20</v>
      </c>
    </row>
    <row r="41" spans="1:17" ht="45" x14ac:dyDescent="0.25">
      <c r="A41" s="23" t="s">
        <v>554</v>
      </c>
      <c r="B41" s="24" t="s">
        <v>657</v>
      </c>
      <c r="C41" s="17">
        <v>24601</v>
      </c>
      <c r="D41" s="22" t="s">
        <v>54</v>
      </c>
      <c r="E41" s="34">
        <v>50.031999999999996</v>
      </c>
      <c r="F41" s="10" t="s">
        <v>20</v>
      </c>
      <c r="G41" s="10" t="s">
        <v>20</v>
      </c>
      <c r="H41" s="10" t="s">
        <v>20</v>
      </c>
      <c r="I41" s="10" t="s">
        <v>20</v>
      </c>
      <c r="J41" s="10" t="s">
        <v>20</v>
      </c>
      <c r="K41" s="10" t="s">
        <v>20</v>
      </c>
      <c r="L41" s="10" t="s">
        <v>20</v>
      </c>
      <c r="M41" s="10" t="s">
        <v>20</v>
      </c>
      <c r="N41" s="10" t="s">
        <v>20</v>
      </c>
      <c r="O41" s="10" t="s">
        <v>20</v>
      </c>
      <c r="P41" s="10" t="s">
        <v>20</v>
      </c>
      <c r="Q41" s="10" t="s">
        <v>20</v>
      </c>
    </row>
    <row r="42" spans="1:17" ht="45" hidden="1" x14ac:dyDescent="0.25">
      <c r="A42" s="23" t="s">
        <v>554</v>
      </c>
      <c r="B42" s="24" t="s">
        <v>657</v>
      </c>
      <c r="C42" s="17">
        <v>24701</v>
      </c>
      <c r="D42" s="22" t="s">
        <v>55</v>
      </c>
      <c r="E42" s="34">
        <v>0</v>
      </c>
      <c r="F42" s="10" t="s">
        <v>20</v>
      </c>
      <c r="G42" s="10" t="s">
        <v>20</v>
      </c>
      <c r="H42" s="10" t="s">
        <v>20</v>
      </c>
      <c r="I42" s="10" t="s">
        <v>20</v>
      </c>
      <c r="J42" s="10" t="s">
        <v>20</v>
      </c>
      <c r="K42" s="10" t="s">
        <v>20</v>
      </c>
      <c r="L42" s="10" t="s">
        <v>20</v>
      </c>
      <c r="M42" s="10" t="s">
        <v>20</v>
      </c>
      <c r="N42" s="10" t="s">
        <v>20</v>
      </c>
      <c r="O42" s="10" t="s">
        <v>20</v>
      </c>
      <c r="P42" s="10" t="s">
        <v>20</v>
      </c>
      <c r="Q42" s="10" t="s">
        <v>20</v>
      </c>
    </row>
    <row r="43" spans="1:17" ht="30" x14ac:dyDescent="0.25">
      <c r="A43" s="23" t="s">
        <v>554</v>
      </c>
      <c r="B43" s="24" t="s">
        <v>657</v>
      </c>
      <c r="C43" s="17">
        <v>24801</v>
      </c>
      <c r="D43" s="22" t="s">
        <v>56</v>
      </c>
      <c r="E43" s="34">
        <v>1099.1754800000001</v>
      </c>
      <c r="F43" s="10" t="s">
        <v>20</v>
      </c>
      <c r="G43" s="10" t="s">
        <v>20</v>
      </c>
      <c r="H43" s="10" t="s">
        <v>20</v>
      </c>
      <c r="I43" s="10" t="s">
        <v>20</v>
      </c>
      <c r="J43" s="10" t="s">
        <v>20</v>
      </c>
      <c r="K43" s="10" t="s">
        <v>20</v>
      </c>
      <c r="L43" s="10" t="s">
        <v>20</v>
      </c>
      <c r="M43" s="10" t="s">
        <v>20</v>
      </c>
      <c r="N43" s="10" t="s">
        <v>20</v>
      </c>
      <c r="O43" s="10" t="s">
        <v>20</v>
      </c>
      <c r="P43" s="10" t="s">
        <v>20</v>
      </c>
      <c r="Q43" s="10" t="s">
        <v>20</v>
      </c>
    </row>
    <row r="44" spans="1:17" ht="75" hidden="1" x14ac:dyDescent="0.25">
      <c r="A44" s="23" t="s">
        <v>554</v>
      </c>
      <c r="B44" s="24" t="s">
        <v>657</v>
      </c>
      <c r="C44" s="17">
        <v>24901</v>
      </c>
      <c r="D44" s="22" t="s">
        <v>57</v>
      </c>
      <c r="E44" s="34">
        <v>0</v>
      </c>
      <c r="F44" s="10" t="s">
        <v>20</v>
      </c>
      <c r="G44" s="10" t="s">
        <v>20</v>
      </c>
      <c r="H44" s="10" t="s">
        <v>20</v>
      </c>
      <c r="I44" s="10" t="s">
        <v>20</v>
      </c>
      <c r="J44" s="10" t="s">
        <v>20</v>
      </c>
      <c r="K44" s="10" t="s">
        <v>20</v>
      </c>
      <c r="L44" s="10" t="s">
        <v>20</v>
      </c>
      <c r="M44" s="10" t="s">
        <v>20</v>
      </c>
      <c r="N44" s="10" t="s">
        <v>20</v>
      </c>
      <c r="O44" s="10" t="s">
        <v>20</v>
      </c>
      <c r="P44" s="10" t="s">
        <v>20</v>
      </c>
      <c r="Q44" s="10" t="s">
        <v>20</v>
      </c>
    </row>
    <row r="45" spans="1:17" ht="45" hidden="1" x14ac:dyDescent="0.25">
      <c r="A45" s="23" t="s">
        <v>554</v>
      </c>
      <c r="B45" s="24" t="s">
        <v>657</v>
      </c>
      <c r="C45" s="17">
        <v>25201</v>
      </c>
      <c r="D45" s="22" t="s">
        <v>58</v>
      </c>
      <c r="E45" s="34">
        <v>0</v>
      </c>
      <c r="F45" s="10" t="s">
        <v>20</v>
      </c>
      <c r="G45" s="10" t="s">
        <v>20</v>
      </c>
      <c r="H45" s="10" t="s">
        <v>20</v>
      </c>
      <c r="I45" s="10" t="s">
        <v>20</v>
      </c>
      <c r="J45" s="10" t="s">
        <v>20</v>
      </c>
      <c r="K45" s="10" t="s">
        <v>20</v>
      </c>
      <c r="L45" s="10" t="s">
        <v>20</v>
      </c>
      <c r="M45" s="10" t="s">
        <v>20</v>
      </c>
      <c r="N45" s="10" t="s">
        <v>20</v>
      </c>
      <c r="O45" s="10" t="s">
        <v>20</v>
      </c>
      <c r="P45" s="10" t="s">
        <v>20</v>
      </c>
      <c r="Q45" s="10" t="s">
        <v>20</v>
      </c>
    </row>
    <row r="46" spans="1:17" ht="45" x14ac:dyDescent="0.25">
      <c r="A46" s="23" t="s">
        <v>554</v>
      </c>
      <c r="B46" s="24" t="s">
        <v>657</v>
      </c>
      <c r="C46" s="17">
        <v>25301</v>
      </c>
      <c r="D46" s="22" t="s">
        <v>59</v>
      </c>
      <c r="E46" s="34">
        <v>41893.487479999996</v>
      </c>
      <c r="F46" s="10" t="s">
        <v>20</v>
      </c>
      <c r="G46" s="10" t="s">
        <v>20</v>
      </c>
      <c r="H46" s="10" t="s">
        <v>20</v>
      </c>
      <c r="I46" s="10" t="s">
        <v>20</v>
      </c>
      <c r="J46" s="10" t="s">
        <v>20</v>
      </c>
      <c r="K46" s="10" t="s">
        <v>20</v>
      </c>
      <c r="L46" s="10" t="s">
        <v>20</v>
      </c>
      <c r="M46" s="10" t="s">
        <v>20</v>
      </c>
      <c r="N46" s="10" t="s">
        <v>20</v>
      </c>
      <c r="O46" s="10" t="s">
        <v>20</v>
      </c>
      <c r="P46" s="10" t="s">
        <v>20</v>
      </c>
      <c r="Q46" s="10" t="s">
        <v>20</v>
      </c>
    </row>
    <row r="47" spans="1:17" ht="45" hidden="1" x14ac:dyDescent="0.25">
      <c r="A47" s="23" t="s">
        <v>554</v>
      </c>
      <c r="B47" s="24" t="s">
        <v>657</v>
      </c>
      <c r="C47" s="17">
        <v>25401</v>
      </c>
      <c r="D47" s="22" t="s">
        <v>60</v>
      </c>
      <c r="E47" s="34">
        <v>0</v>
      </c>
      <c r="F47" s="10" t="s">
        <v>20</v>
      </c>
      <c r="G47" s="10" t="s">
        <v>20</v>
      </c>
      <c r="H47" s="10" t="s">
        <v>20</v>
      </c>
      <c r="I47" s="10" t="s">
        <v>20</v>
      </c>
      <c r="J47" s="10" t="s">
        <v>20</v>
      </c>
      <c r="K47" s="10" t="s">
        <v>20</v>
      </c>
      <c r="L47" s="10" t="s">
        <v>20</v>
      </c>
      <c r="M47" s="10" t="s">
        <v>20</v>
      </c>
      <c r="N47" s="10" t="s">
        <v>20</v>
      </c>
      <c r="O47" s="10" t="s">
        <v>20</v>
      </c>
      <c r="P47" s="10" t="s">
        <v>20</v>
      </c>
      <c r="Q47" s="10" t="s">
        <v>20</v>
      </c>
    </row>
    <row r="48" spans="1:17" ht="60" hidden="1" x14ac:dyDescent="0.25">
      <c r="A48" s="23" t="s">
        <v>554</v>
      </c>
      <c r="B48" s="24" t="s">
        <v>657</v>
      </c>
      <c r="C48" s="17">
        <v>25501</v>
      </c>
      <c r="D48" s="22" t="s">
        <v>61</v>
      </c>
      <c r="E48" s="34">
        <v>0</v>
      </c>
      <c r="F48" s="10" t="s">
        <v>20</v>
      </c>
      <c r="G48" s="10" t="s">
        <v>20</v>
      </c>
      <c r="H48" s="10" t="s">
        <v>20</v>
      </c>
      <c r="I48" s="10" t="s">
        <v>20</v>
      </c>
      <c r="J48" s="10" t="s">
        <v>20</v>
      </c>
      <c r="K48" s="10" t="s">
        <v>20</v>
      </c>
      <c r="L48" s="10" t="s">
        <v>20</v>
      </c>
      <c r="M48" s="10" t="s">
        <v>20</v>
      </c>
      <c r="N48" s="10" t="s">
        <v>20</v>
      </c>
      <c r="O48" s="10" t="s">
        <v>20</v>
      </c>
      <c r="P48" s="10" t="s">
        <v>20</v>
      </c>
      <c r="Q48" s="10" t="s">
        <v>20</v>
      </c>
    </row>
    <row r="49" spans="1:17" ht="150" x14ac:dyDescent="0.25">
      <c r="A49" s="23" t="s">
        <v>554</v>
      </c>
      <c r="B49" s="24" t="s">
        <v>657</v>
      </c>
      <c r="C49" s="17">
        <v>26103</v>
      </c>
      <c r="D49" s="22" t="s">
        <v>62</v>
      </c>
      <c r="E49" s="34">
        <v>10689.7184</v>
      </c>
      <c r="F49" s="10" t="s">
        <v>20</v>
      </c>
      <c r="G49" s="10" t="s">
        <v>20</v>
      </c>
      <c r="H49" s="10" t="s">
        <v>20</v>
      </c>
      <c r="I49" s="10" t="s">
        <v>20</v>
      </c>
      <c r="J49" s="10" t="s">
        <v>20</v>
      </c>
      <c r="K49" s="10" t="s">
        <v>20</v>
      </c>
      <c r="L49" s="10" t="s">
        <v>20</v>
      </c>
      <c r="M49" s="10" t="s">
        <v>20</v>
      </c>
      <c r="N49" s="10" t="s">
        <v>20</v>
      </c>
      <c r="O49" s="10" t="s">
        <v>20</v>
      </c>
      <c r="P49" s="10" t="s">
        <v>20</v>
      </c>
      <c r="Q49" s="10" t="s">
        <v>20</v>
      </c>
    </row>
    <row r="50" spans="1:17" ht="150" hidden="1" x14ac:dyDescent="0.25">
      <c r="A50" s="23" t="s">
        <v>554</v>
      </c>
      <c r="B50" s="24" t="s">
        <v>657</v>
      </c>
      <c r="C50" s="17">
        <v>26104</v>
      </c>
      <c r="D50" s="22" t="s">
        <v>63</v>
      </c>
      <c r="E50" s="34">
        <v>0</v>
      </c>
      <c r="F50" s="10" t="s">
        <v>20</v>
      </c>
      <c r="G50" s="10" t="s">
        <v>20</v>
      </c>
      <c r="H50" s="10" t="s">
        <v>20</v>
      </c>
      <c r="I50" s="10" t="s">
        <v>20</v>
      </c>
      <c r="J50" s="10" t="s">
        <v>20</v>
      </c>
      <c r="K50" s="10" t="s">
        <v>20</v>
      </c>
      <c r="L50" s="10" t="s">
        <v>20</v>
      </c>
      <c r="M50" s="10" t="s">
        <v>20</v>
      </c>
      <c r="N50" s="10" t="s">
        <v>20</v>
      </c>
      <c r="O50" s="10" t="s">
        <v>20</v>
      </c>
      <c r="P50" s="10" t="s">
        <v>20</v>
      </c>
      <c r="Q50" s="10" t="s">
        <v>20</v>
      </c>
    </row>
    <row r="51" spans="1:17" ht="30" x14ac:dyDescent="0.25">
      <c r="A51" s="23" t="s">
        <v>554</v>
      </c>
      <c r="B51" s="24" t="s">
        <v>657</v>
      </c>
      <c r="C51" s="17">
        <v>27101</v>
      </c>
      <c r="D51" s="22" t="s">
        <v>64</v>
      </c>
      <c r="E51" s="34">
        <v>2399.7128000000002</v>
      </c>
      <c r="F51" s="10" t="s">
        <v>20</v>
      </c>
      <c r="G51" s="10" t="s">
        <v>20</v>
      </c>
      <c r="H51" s="10" t="s">
        <v>20</v>
      </c>
      <c r="I51" s="10" t="s">
        <v>20</v>
      </c>
      <c r="J51" s="10" t="s">
        <v>20</v>
      </c>
      <c r="K51" s="10" t="s">
        <v>20</v>
      </c>
      <c r="L51" s="10" t="s">
        <v>20</v>
      </c>
      <c r="M51" s="10" t="s">
        <v>20</v>
      </c>
      <c r="N51" s="10" t="s">
        <v>20</v>
      </c>
      <c r="O51" s="10" t="s">
        <v>20</v>
      </c>
      <c r="P51" s="10" t="s">
        <v>20</v>
      </c>
      <c r="Q51" s="10" t="s">
        <v>20</v>
      </c>
    </row>
    <row r="52" spans="1:17" ht="45" hidden="1" x14ac:dyDescent="0.25">
      <c r="A52" s="23" t="s">
        <v>554</v>
      </c>
      <c r="B52" s="24" t="s">
        <v>657</v>
      </c>
      <c r="C52" s="17">
        <v>27201</v>
      </c>
      <c r="D52" s="22" t="s">
        <v>65</v>
      </c>
      <c r="E52" s="34">
        <v>0</v>
      </c>
      <c r="F52" s="10" t="s">
        <v>20</v>
      </c>
      <c r="G52" s="10" t="s">
        <v>20</v>
      </c>
      <c r="H52" s="10" t="s">
        <v>20</v>
      </c>
      <c r="I52" s="10" t="s">
        <v>20</v>
      </c>
      <c r="J52" s="10" t="s">
        <v>20</v>
      </c>
      <c r="K52" s="10" t="s">
        <v>20</v>
      </c>
      <c r="L52" s="10" t="s">
        <v>20</v>
      </c>
      <c r="M52" s="10" t="s">
        <v>20</v>
      </c>
      <c r="N52" s="10" t="s">
        <v>20</v>
      </c>
      <c r="O52" s="10" t="s">
        <v>20</v>
      </c>
      <c r="P52" s="10" t="s">
        <v>20</v>
      </c>
      <c r="Q52" s="10" t="s">
        <v>20</v>
      </c>
    </row>
    <row r="53" spans="1:17" ht="45" hidden="1" x14ac:dyDescent="0.25">
      <c r="A53" s="23" t="s">
        <v>554</v>
      </c>
      <c r="B53" s="24" t="s">
        <v>657</v>
      </c>
      <c r="C53" s="17">
        <v>27202</v>
      </c>
      <c r="D53" s="22" t="s">
        <v>66</v>
      </c>
      <c r="E53" s="34">
        <v>0</v>
      </c>
      <c r="F53" s="10" t="s">
        <v>20</v>
      </c>
      <c r="G53" s="10" t="s">
        <v>20</v>
      </c>
      <c r="H53" s="10" t="s">
        <v>20</v>
      </c>
      <c r="I53" s="10" t="s">
        <v>20</v>
      </c>
      <c r="J53" s="10" t="s">
        <v>20</v>
      </c>
      <c r="K53" s="10" t="s">
        <v>20</v>
      </c>
      <c r="L53" s="10" t="s">
        <v>20</v>
      </c>
      <c r="M53" s="10" t="s">
        <v>20</v>
      </c>
      <c r="N53" s="10" t="s">
        <v>20</v>
      </c>
      <c r="O53" s="10" t="s">
        <v>20</v>
      </c>
      <c r="P53" s="10" t="s">
        <v>20</v>
      </c>
      <c r="Q53" s="10" t="s">
        <v>20</v>
      </c>
    </row>
    <row r="54" spans="1:17" ht="30" hidden="1" x14ac:dyDescent="0.25">
      <c r="A54" s="23" t="s">
        <v>554</v>
      </c>
      <c r="B54" s="24" t="s">
        <v>657</v>
      </c>
      <c r="C54" s="17">
        <v>27301</v>
      </c>
      <c r="D54" s="22" t="s">
        <v>67</v>
      </c>
      <c r="E54" s="34">
        <v>0</v>
      </c>
      <c r="F54" s="10" t="s">
        <v>20</v>
      </c>
      <c r="G54" s="10" t="s">
        <v>20</v>
      </c>
      <c r="H54" s="10" t="s">
        <v>20</v>
      </c>
      <c r="I54" s="10" t="s">
        <v>20</v>
      </c>
      <c r="J54" s="10" t="s">
        <v>20</v>
      </c>
      <c r="K54" s="10" t="s">
        <v>20</v>
      </c>
      <c r="L54" s="10" t="s">
        <v>20</v>
      </c>
      <c r="M54" s="10" t="s">
        <v>20</v>
      </c>
      <c r="N54" s="10" t="s">
        <v>20</v>
      </c>
      <c r="O54" s="10" t="s">
        <v>20</v>
      </c>
      <c r="P54" s="10" t="s">
        <v>20</v>
      </c>
      <c r="Q54" s="10" t="s">
        <v>20</v>
      </c>
    </row>
    <row r="55" spans="1:17" ht="60" hidden="1" x14ac:dyDescent="0.25">
      <c r="A55" s="23" t="s">
        <v>554</v>
      </c>
      <c r="B55" s="24" t="s">
        <v>657</v>
      </c>
      <c r="C55" s="17">
        <v>27501</v>
      </c>
      <c r="D55" s="22" t="s">
        <v>68</v>
      </c>
      <c r="E55" s="34">
        <v>0</v>
      </c>
      <c r="F55" s="10" t="s">
        <v>20</v>
      </c>
      <c r="G55" s="10" t="s">
        <v>20</v>
      </c>
      <c r="H55" s="10" t="s">
        <v>20</v>
      </c>
      <c r="I55" s="10" t="s">
        <v>20</v>
      </c>
      <c r="J55" s="10" t="s">
        <v>20</v>
      </c>
      <c r="K55" s="10" t="s">
        <v>20</v>
      </c>
      <c r="L55" s="10" t="s">
        <v>20</v>
      </c>
      <c r="M55" s="10" t="s">
        <v>20</v>
      </c>
      <c r="N55" s="10" t="s">
        <v>20</v>
      </c>
      <c r="O55" s="10" t="s">
        <v>20</v>
      </c>
      <c r="P55" s="10" t="s">
        <v>20</v>
      </c>
      <c r="Q55" s="10" t="s">
        <v>20</v>
      </c>
    </row>
    <row r="56" spans="1:17" ht="30" hidden="1" x14ac:dyDescent="0.25">
      <c r="A56" s="23" t="s">
        <v>554</v>
      </c>
      <c r="B56" s="24" t="s">
        <v>657</v>
      </c>
      <c r="C56" s="17">
        <v>28201</v>
      </c>
      <c r="D56" s="22" t="s">
        <v>69</v>
      </c>
      <c r="E56" s="34">
        <v>0</v>
      </c>
      <c r="F56" s="10" t="s">
        <v>20</v>
      </c>
      <c r="G56" s="10" t="s">
        <v>20</v>
      </c>
      <c r="H56" s="10" t="s">
        <v>20</v>
      </c>
      <c r="I56" s="10" t="s">
        <v>20</v>
      </c>
      <c r="J56" s="10" t="s">
        <v>20</v>
      </c>
      <c r="K56" s="10" t="s">
        <v>20</v>
      </c>
      <c r="L56" s="10" t="s">
        <v>20</v>
      </c>
      <c r="M56" s="10" t="s">
        <v>20</v>
      </c>
      <c r="N56" s="10" t="s">
        <v>20</v>
      </c>
      <c r="O56" s="10" t="s">
        <v>20</v>
      </c>
      <c r="P56" s="10" t="s">
        <v>20</v>
      </c>
      <c r="Q56" s="10" t="s">
        <v>20</v>
      </c>
    </row>
    <row r="57" spans="1:17" ht="45" hidden="1" x14ac:dyDescent="0.25">
      <c r="A57" s="23" t="s">
        <v>554</v>
      </c>
      <c r="B57" s="24" t="s">
        <v>657</v>
      </c>
      <c r="C57" s="17">
        <v>28301</v>
      </c>
      <c r="D57" s="22" t="s">
        <v>70</v>
      </c>
      <c r="E57" s="34">
        <v>0</v>
      </c>
      <c r="F57" s="10" t="s">
        <v>20</v>
      </c>
      <c r="G57" s="10" t="s">
        <v>20</v>
      </c>
      <c r="H57" s="10" t="s">
        <v>20</v>
      </c>
      <c r="I57" s="10" t="s">
        <v>20</v>
      </c>
      <c r="J57" s="10" t="s">
        <v>20</v>
      </c>
      <c r="K57" s="10" t="s">
        <v>20</v>
      </c>
      <c r="L57" s="10" t="s">
        <v>20</v>
      </c>
      <c r="M57" s="10" t="s">
        <v>20</v>
      </c>
      <c r="N57" s="10" t="s">
        <v>20</v>
      </c>
      <c r="O57" s="10" t="s">
        <v>20</v>
      </c>
      <c r="P57" s="10" t="s">
        <v>20</v>
      </c>
      <c r="Q57" s="10" t="s">
        <v>20</v>
      </c>
    </row>
    <row r="58" spans="1:17" ht="30" x14ac:dyDescent="0.25">
      <c r="A58" s="23" t="s">
        <v>554</v>
      </c>
      <c r="B58" s="24" t="s">
        <v>657</v>
      </c>
      <c r="C58" s="17">
        <v>29101</v>
      </c>
      <c r="D58" s="22" t="s">
        <v>71</v>
      </c>
      <c r="E58" s="34">
        <v>447.64224000000002</v>
      </c>
      <c r="F58" s="10" t="s">
        <v>20</v>
      </c>
      <c r="G58" s="10" t="s">
        <v>20</v>
      </c>
      <c r="H58" s="10" t="s">
        <v>20</v>
      </c>
      <c r="I58" s="10" t="s">
        <v>20</v>
      </c>
      <c r="J58" s="10" t="s">
        <v>20</v>
      </c>
      <c r="K58" s="10" t="s">
        <v>20</v>
      </c>
      <c r="L58" s="10" t="s">
        <v>20</v>
      </c>
      <c r="M58" s="10" t="s">
        <v>20</v>
      </c>
      <c r="N58" s="10" t="s">
        <v>20</v>
      </c>
      <c r="O58" s="10" t="s">
        <v>20</v>
      </c>
      <c r="P58" s="10" t="s">
        <v>20</v>
      </c>
      <c r="Q58" s="10" t="s">
        <v>20</v>
      </c>
    </row>
    <row r="59" spans="1:17" ht="45" hidden="1" x14ac:dyDescent="0.25">
      <c r="A59" s="23" t="s">
        <v>554</v>
      </c>
      <c r="B59" s="24" t="s">
        <v>657</v>
      </c>
      <c r="C59" s="17">
        <v>29201</v>
      </c>
      <c r="D59" s="22" t="s">
        <v>72</v>
      </c>
      <c r="E59" s="34">
        <v>0</v>
      </c>
      <c r="F59" s="10" t="s">
        <v>20</v>
      </c>
      <c r="G59" s="10" t="s">
        <v>20</v>
      </c>
      <c r="H59" s="10" t="s">
        <v>20</v>
      </c>
      <c r="I59" s="10" t="s">
        <v>20</v>
      </c>
      <c r="J59" s="10" t="s">
        <v>20</v>
      </c>
      <c r="K59" s="10" t="s">
        <v>20</v>
      </c>
      <c r="L59" s="10" t="s">
        <v>20</v>
      </c>
      <c r="M59" s="10" t="s">
        <v>20</v>
      </c>
      <c r="N59" s="10" t="s">
        <v>20</v>
      </c>
      <c r="O59" s="10" t="s">
        <v>20</v>
      </c>
      <c r="P59" s="10" t="s">
        <v>20</v>
      </c>
      <c r="Q59" s="10" t="s">
        <v>20</v>
      </c>
    </row>
    <row r="60" spans="1:17" ht="105" hidden="1" x14ac:dyDescent="0.25">
      <c r="A60" s="23" t="s">
        <v>554</v>
      </c>
      <c r="B60" s="24" t="s">
        <v>657</v>
      </c>
      <c r="C60" s="17">
        <v>29301</v>
      </c>
      <c r="D60" s="22" t="s">
        <v>73</v>
      </c>
      <c r="E60" s="34">
        <v>0</v>
      </c>
      <c r="F60" s="10" t="s">
        <v>20</v>
      </c>
      <c r="G60" s="10" t="s">
        <v>20</v>
      </c>
      <c r="H60" s="10" t="s">
        <v>20</v>
      </c>
      <c r="I60" s="10" t="s">
        <v>20</v>
      </c>
      <c r="J60" s="10" t="s">
        <v>20</v>
      </c>
      <c r="K60" s="10" t="s">
        <v>20</v>
      </c>
      <c r="L60" s="10" t="s">
        <v>20</v>
      </c>
      <c r="M60" s="10" t="s">
        <v>20</v>
      </c>
      <c r="N60" s="10" t="s">
        <v>20</v>
      </c>
      <c r="O60" s="10" t="s">
        <v>20</v>
      </c>
      <c r="P60" s="10" t="s">
        <v>20</v>
      </c>
      <c r="Q60" s="10" t="s">
        <v>20</v>
      </c>
    </row>
    <row r="61" spans="1:17" ht="45" hidden="1" x14ac:dyDescent="0.25">
      <c r="A61" s="23" t="s">
        <v>554</v>
      </c>
      <c r="B61" s="24" t="s">
        <v>657</v>
      </c>
      <c r="C61" s="17">
        <v>29401</v>
      </c>
      <c r="D61" s="22" t="s">
        <v>74</v>
      </c>
      <c r="E61" s="34">
        <v>0</v>
      </c>
      <c r="F61" s="10" t="s">
        <v>20</v>
      </c>
      <c r="G61" s="10" t="s">
        <v>20</v>
      </c>
      <c r="H61" s="10" t="s">
        <v>20</v>
      </c>
      <c r="I61" s="10" t="s">
        <v>20</v>
      </c>
      <c r="J61" s="10" t="s">
        <v>20</v>
      </c>
      <c r="K61" s="10" t="s">
        <v>20</v>
      </c>
      <c r="L61" s="10" t="s">
        <v>20</v>
      </c>
      <c r="M61" s="10" t="s">
        <v>20</v>
      </c>
      <c r="N61" s="10" t="s">
        <v>20</v>
      </c>
      <c r="O61" s="10" t="s">
        <v>20</v>
      </c>
      <c r="P61" s="10" t="s">
        <v>20</v>
      </c>
      <c r="Q61" s="10" t="s">
        <v>20</v>
      </c>
    </row>
    <row r="62" spans="1:17" ht="60" x14ac:dyDescent="0.25">
      <c r="A62" s="23" t="s">
        <v>554</v>
      </c>
      <c r="B62" s="24" t="s">
        <v>657</v>
      </c>
      <c r="C62" s="17">
        <v>29601</v>
      </c>
      <c r="D62" s="22" t="s">
        <v>75</v>
      </c>
      <c r="E62" s="34">
        <v>122.96</v>
      </c>
      <c r="F62" s="10" t="s">
        <v>20</v>
      </c>
      <c r="G62" s="10" t="s">
        <v>20</v>
      </c>
      <c r="H62" s="10" t="s">
        <v>20</v>
      </c>
      <c r="I62" s="10" t="s">
        <v>20</v>
      </c>
      <c r="J62" s="10" t="s">
        <v>20</v>
      </c>
      <c r="K62" s="10" t="s">
        <v>20</v>
      </c>
      <c r="L62" s="10" t="s">
        <v>20</v>
      </c>
      <c r="M62" s="10" t="s">
        <v>20</v>
      </c>
      <c r="N62" s="10" t="s">
        <v>20</v>
      </c>
      <c r="O62" s="10" t="s">
        <v>20</v>
      </c>
      <c r="P62" s="10" t="s">
        <v>20</v>
      </c>
      <c r="Q62" s="10" t="s">
        <v>20</v>
      </c>
    </row>
    <row r="63" spans="1:17" ht="60" hidden="1" x14ac:dyDescent="0.25">
      <c r="A63" s="23" t="s">
        <v>554</v>
      </c>
      <c r="B63" s="24" t="s">
        <v>657</v>
      </c>
      <c r="C63" s="17">
        <v>29801</v>
      </c>
      <c r="D63" s="22" t="s">
        <v>76</v>
      </c>
      <c r="E63" s="34">
        <v>0</v>
      </c>
      <c r="F63" s="10" t="s">
        <v>20</v>
      </c>
      <c r="G63" s="10" t="s">
        <v>20</v>
      </c>
      <c r="H63" s="10" t="s">
        <v>20</v>
      </c>
      <c r="I63" s="10" t="s">
        <v>20</v>
      </c>
      <c r="J63" s="10" t="s">
        <v>20</v>
      </c>
      <c r="K63" s="10" t="s">
        <v>20</v>
      </c>
      <c r="L63" s="10" t="s">
        <v>20</v>
      </c>
      <c r="M63" s="10" t="s">
        <v>20</v>
      </c>
      <c r="N63" s="10" t="s">
        <v>20</v>
      </c>
      <c r="O63" s="10" t="s">
        <v>20</v>
      </c>
      <c r="P63" s="10" t="s">
        <v>20</v>
      </c>
      <c r="Q63" s="10" t="s">
        <v>20</v>
      </c>
    </row>
    <row r="64" spans="1:17" ht="30" x14ac:dyDescent="0.25">
      <c r="A64" s="23" t="s">
        <v>554</v>
      </c>
      <c r="B64" s="24" t="s">
        <v>657</v>
      </c>
      <c r="C64" s="17">
        <v>3000</v>
      </c>
      <c r="D64" s="15" t="s">
        <v>666</v>
      </c>
      <c r="E64" s="25">
        <v>923127.61871999991</v>
      </c>
      <c r="F64" s="10" t="s">
        <v>20</v>
      </c>
      <c r="G64" s="10" t="s">
        <v>20</v>
      </c>
      <c r="H64" s="10" t="s">
        <v>20</v>
      </c>
      <c r="I64" s="10" t="s">
        <v>20</v>
      </c>
      <c r="J64" s="10" t="s">
        <v>20</v>
      </c>
      <c r="K64" s="10" t="s">
        <v>20</v>
      </c>
      <c r="L64" s="10" t="s">
        <v>20</v>
      </c>
      <c r="M64" s="10" t="s">
        <v>20</v>
      </c>
      <c r="N64" s="10" t="s">
        <v>20</v>
      </c>
      <c r="O64" s="10" t="s">
        <v>20</v>
      </c>
      <c r="P64" s="10" t="s">
        <v>20</v>
      </c>
      <c r="Q64" s="10" t="s">
        <v>20</v>
      </c>
    </row>
    <row r="65" spans="1:17" ht="60" hidden="1" x14ac:dyDescent="0.25">
      <c r="A65" s="23" t="s">
        <v>554</v>
      </c>
      <c r="B65" s="24" t="s">
        <v>657</v>
      </c>
      <c r="C65" s="17">
        <v>31101</v>
      </c>
      <c r="D65" s="22" t="s">
        <v>77</v>
      </c>
      <c r="E65" s="34">
        <v>0</v>
      </c>
      <c r="F65" s="10" t="s">
        <v>20</v>
      </c>
      <c r="G65" s="10" t="s">
        <v>20</v>
      </c>
      <c r="H65" s="10" t="s">
        <v>20</v>
      </c>
      <c r="I65" s="10" t="s">
        <v>20</v>
      </c>
      <c r="J65" s="10" t="s">
        <v>20</v>
      </c>
      <c r="K65" s="10" t="s">
        <v>20</v>
      </c>
      <c r="L65" s="10" t="s">
        <v>20</v>
      </c>
      <c r="M65" s="10" t="s">
        <v>20</v>
      </c>
      <c r="N65" s="10" t="s">
        <v>20</v>
      </c>
      <c r="O65" s="10" t="s">
        <v>20</v>
      </c>
      <c r="P65" s="10" t="s">
        <v>20</v>
      </c>
      <c r="Q65" s="10" t="s">
        <v>20</v>
      </c>
    </row>
    <row r="66" spans="1:17" ht="60" hidden="1" x14ac:dyDescent="0.25">
      <c r="A66" s="23" t="s">
        <v>554</v>
      </c>
      <c r="B66" s="24" t="s">
        <v>657</v>
      </c>
      <c r="C66" s="17">
        <v>31102</v>
      </c>
      <c r="D66" s="22" t="s">
        <v>78</v>
      </c>
      <c r="E66" s="34">
        <v>0</v>
      </c>
      <c r="F66" s="10" t="s">
        <v>20</v>
      </c>
      <c r="G66" s="10" t="s">
        <v>20</v>
      </c>
      <c r="H66" s="10" t="s">
        <v>20</v>
      </c>
      <c r="I66" s="10" t="s">
        <v>20</v>
      </c>
      <c r="J66" s="10" t="s">
        <v>20</v>
      </c>
      <c r="K66" s="10" t="s">
        <v>20</v>
      </c>
      <c r="L66" s="10" t="s">
        <v>20</v>
      </c>
      <c r="M66" s="10" t="s">
        <v>20</v>
      </c>
      <c r="N66" s="10" t="s">
        <v>20</v>
      </c>
      <c r="O66" s="10" t="s">
        <v>20</v>
      </c>
      <c r="P66" s="10" t="s">
        <v>20</v>
      </c>
      <c r="Q66" s="10" t="s">
        <v>20</v>
      </c>
    </row>
    <row r="67" spans="1:17" ht="45" x14ac:dyDescent="0.25">
      <c r="A67" s="23" t="s">
        <v>554</v>
      </c>
      <c r="B67" s="24" t="s">
        <v>657</v>
      </c>
      <c r="C67" s="17">
        <v>31401</v>
      </c>
      <c r="D67" s="22" t="s">
        <v>79</v>
      </c>
      <c r="E67" s="34">
        <v>6537.4440000000004</v>
      </c>
      <c r="F67" s="10" t="s">
        <v>20</v>
      </c>
      <c r="G67" s="10" t="s">
        <v>20</v>
      </c>
      <c r="H67" s="10" t="s">
        <v>20</v>
      </c>
      <c r="I67" s="10" t="s">
        <v>20</v>
      </c>
      <c r="J67" s="10" t="s">
        <v>20</v>
      </c>
      <c r="K67" s="10" t="s">
        <v>20</v>
      </c>
      <c r="L67" s="10" t="s">
        <v>20</v>
      </c>
      <c r="M67" s="10" t="s">
        <v>20</v>
      </c>
      <c r="N67" s="10" t="s">
        <v>20</v>
      </c>
      <c r="O67" s="10" t="s">
        <v>20</v>
      </c>
      <c r="P67" s="10" t="s">
        <v>20</v>
      </c>
      <c r="Q67" s="10" t="s">
        <v>20</v>
      </c>
    </row>
    <row r="68" spans="1:17" ht="30" hidden="1" x14ac:dyDescent="0.25">
      <c r="A68" s="23" t="s">
        <v>554</v>
      </c>
      <c r="B68" s="24" t="s">
        <v>657</v>
      </c>
      <c r="C68" s="17">
        <v>31501</v>
      </c>
      <c r="D68" s="22" t="s">
        <v>80</v>
      </c>
      <c r="E68" s="34">
        <v>0</v>
      </c>
      <c r="F68" s="10" t="s">
        <v>20</v>
      </c>
      <c r="G68" s="10" t="s">
        <v>20</v>
      </c>
      <c r="H68" s="10" t="s">
        <v>20</v>
      </c>
      <c r="I68" s="10" t="s">
        <v>20</v>
      </c>
      <c r="J68" s="10" t="s">
        <v>20</v>
      </c>
      <c r="K68" s="10" t="s">
        <v>20</v>
      </c>
      <c r="L68" s="10" t="s">
        <v>20</v>
      </c>
      <c r="M68" s="10" t="s">
        <v>20</v>
      </c>
      <c r="N68" s="10" t="s">
        <v>20</v>
      </c>
      <c r="O68" s="10" t="s">
        <v>20</v>
      </c>
      <c r="P68" s="10" t="s">
        <v>20</v>
      </c>
      <c r="Q68" s="10" t="s">
        <v>20</v>
      </c>
    </row>
    <row r="69" spans="1:17" ht="30" hidden="1" x14ac:dyDescent="0.25">
      <c r="A69" s="23" t="s">
        <v>554</v>
      </c>
      <c r="B69" s="24" t="s">
        <v>657</v>
      </c>
      <c r="C69" s="17">
        <v>31601</v>
      </c>
      <c r="D69" s="22" t="s">
        <v>81</v>
      </c>
      <c r="E69" s="34">
        <v>0</v>
      </c>
      <c r="F69" s="10" t="s">
        <v>20</v>
      </c>
      <c r="G69" s="10" t="s">
        <v>20</v>
      </c>
      <c r="H69" s="10" t="s">
        <v>20</v>
      </c>
      <c r="I69" s="10" t="s">
        <v>20</v>
      </c>
      <c r="J69" s="10" t="s">
        <v>20</v>
      </c>
      <c r="K69" s="10" t="s">
        <v>20</v>
      </c>
      <c r="L69" s="10" t="s">
        <v>20</v>
      </c>
      <c r="M69" s="10" t="s">
        <v>20</v>
      </c>
      <c r="N69" s="10" t="s">
        <v>20</v>
      </c>
      <c r="O69" s="10" t="s">
        <v>20</v>
      </c>
      <c r="P69" s="10" t="s">
        <v>20</v>
      </c>
      <c r="Q69" s="10" t="s">
        <v>20</v>
      </c>
    </row>
    <row r="70" spans="1:17" ht="60" hidden="1" x14ac:dyDescent="0.25">
      <c r="A70" s="23" t="s">
        <v>554</v>
      </c>
      <c r="B70" s="24" t="s">
        <v>657</v>
      </c>
      <c r="C70" s="17">
        <v>31701</v>
      </c>
      <c r="D70" s="22" t="s">
        <v>82</v>
      </c>
      <c r="E70" s="34">
        <v>0</v>
      </c>
      <c r="F70" s="10" t="s">
        <v>20</v>
      </c>
      <c r="G70" s="10" t="s">
        <v>20</v>
      </c>
      <c r="H70" s="10" t="s">
        <v>20</v>
      </c>
      <c r="I70" s="10" t="s">
        <v>20</v>
      </c>
      <c r="J70" s="10" t="s">
        <v>20</v>
      </c>
      <c r="K70" s="10" t="s">
        <v>20</v>
      </c>
      <c r="L70" s="10" t="s">
        <v>20</v>
      </c>
      <c r="M70" s="10" t="s">
        <v>20</v>
      </c>
      <c r="N70" s="10" t="s">
        <v>20</v>
      </c>
      <c r="O70" s="10" t="s">
        <v>20</v>
      </c>
      <c r="P70" s="10" t="s">
        <v>20</v>
      </c>
      <c r="Q70" s="10" t="s">
        <v>20</v>
      </c>
    </row>
    <row r="71" spans="1:17" ht="30" x14ac:dyDescent="0.25">
      <c r="A71" s="23" t="s">
        <v>554</v>
      </c>
      <c r="B71" s="24" t="s">
        <v>657</v>
      </c>
      <c r="C71" s="17">
        <v>31801</v>
      </c>
      <c r="D71" s="22" t="s">
        <v>83</v>
      </c>
      <c r="E71" s="34">
        <v>209.01928000000004</v>
      </c>
      <c r="F71" s="10" t="s">
        <v>20</v>
      </c>
      <c r="G71" s="10" t="s">
        <v>20</v>
      </c>
      <c r="H71" s="10" t="s">
        <v>20</v>
      </c>
      <c r="I71" s="10" t="s">
        <v>20</v>
      </c>
      <c r="J71" s="10" t="s">
        <v>20</v>
      </c>
      <c r="K71" s="10" t="s">
        <v>20</v>
      </c>
      <c r="L71" s="10" t="s">
        <v>20</v>
      </c>
      <c r="M71" s="10" t="s">
        <v>20</v>
      </c>
      <c r="N71" s="10" t="s">
        <v>20</v>
      </c>
      <c r="O71" s="10" t="s">
        <v>20</v>
      </c>
      <c r="P71" s="10" t="s">
        <v>20</v>
      </c>
      <c r="Q71" s="10" t="s">
        <v>20</v>
      </c>
    </row>
    <row r="72" spans="1:17" ht="45" hidden="1" x14ac:dyDescent="0.25">
      <c r="A72" s="23" t="s">
        <v>554</v>
      </c>
      <c r="B72" s="24" t="s">
        <v>657</v>
      </c>
      <c r="C72" s="17">
        <v>32101</v>
      </c>
      <c r="D72" s="22" t="s">
        <v>84</v>
      </c>
      <c r="E72" s="34">
        <v>0</v>
      </c>
      <c r="F72" s="10" t="s">
        <v>20</v>
      </c>
      <c r="G72" s="10" t="s">
        <v>20</v>
      </c>
      <c r="H72" s="10" t="s">
        <v>20</v>
      </c>
      <c r="I72" s="10" t="s">
        <v>20</v>
      </c>
      <c r="J72" s="10" t="s">
        <v>20</v>
      </c>
      <c r="K72" s="10" t="s">
        <v>20</v>
      </c>
      <c r="L72" s="10" t="s">
        <v>20</v>
      </c>
      <c r="M72" s="10" t="s">
        <v>20</v>
      </c>
      <c r="N72" s="10" t="s">
        <v>20</v>
      </c>
      <c r="O72" s="10" t="s">
        <v>20</v>
      </c>
      <c r="P72" s="10" t="s">
        <v>20</v>
      </c>
      <c r="Q72" s="10" t="s">
        <v>20</v>
      </c>
    </row>
    <row r="73" spans="1:17" ht="45" hidden="1" x14ac:dyDescent="0.25">
      <c r="A73" s="23" t="s">
        <v>554</v>
      </c>
      <c r="B73" s="24" t="s">
        <v>657</v>
      </c>
      <c r="C73" s="17">
        <v>32201</v>
      </c>
      <c r="D73" s="22" t="s">
        <v>85</v>
      </c>
      <c r="E73" s="34">
        <v>0</v>
      </c>
      <c r="F73" s="10" t="s">
        <v>20</v>
      </c>
      <c r="G73" s="10" t="s">
        <v>20</v>
      </c>
      <c r="H73" s="10" t="s">
        <v>20</v>
      </c>
      <c r="I73" s="10" t="s">
        <v>20</v>
      </c>
      <c r="J73" s="10" t="s">
        <v>20</v>
      </c>
      <c r="K73" s="10" t="s">
        <v>20</v>
      </c>
      <c r="L73" s="10" t="s">
        <v>20</v>
      </c>
      <c r="M73" s="10" t="s">
        <v>20</v>
      </c>
      <c r="N73" s="10" t="s">
        <v>20</v>
      </c>
      <c r="O73" s="10" t="s">
        <v>20</v>
      </c>
      <c r="P73" s="10" t="s">
        <v>20</v>
      </c>
      <c r="Q73" s="10" t="s">
        <v>20</v>
      </c>
    </row>
    <row r="74" spans="1:17" ht="45" hidden="1" x14ac:dyDescent="0.25">
      <c r="A74" s="23" t="s">
        <v>554</v>
      </c>
      <c r="B74" s="24" t="s">
        <v>657</v>
      </c>
      <c r="C74" s="17">
        <v>32303</v>
      </c>
      <c r="D74" s="22" t="s">
        <v>86</v>
      </c>
      <c r="E74" s="34">
        <v>0</v>
      </c>
      <c r="F74" s="10" t="s">
        <v>20</v>
      </c>
      <c r="G74" s="10" t="s">
        <v>20</v>
      </c>
      <c r="H74" s="10" t="s">
        <v>20</v>
      </c>
      <c r="I74" s="10" t="s">
        <v>20</v>
      </c>
      <c r="J74" s="10" t="s">
        <v>20</v>
      </c>
      <c r="K74" s="10" t="s">
        <v>20</v>
      </c>
      <c r="L74" s="10" t="s">
        <v>20</v>
      </c>
      <c r="M74" s="10" t="s">
        <v>20</v>
      </c>
      <c r="N74" s="10" t="s">
        <v>20</v>
      </c>
      <c r="O74" s="10" t="s">
        <v>20</v>
      </c>
      <c r="P74" s="10" t="s">
        <v>20</v>
      </c>
      <c r="Q74" s="10" t="s">
        <v>20</v>
      </c>
    </row>
    <row r="75" spans="1:17" ht="75" hidden="1" x14ac:dyDescent="0.25">
      <c r="A75" s="23" t="s">
        <v>554</v>
      </c>
      <c r="B75" s="24" t="s">
        <v>657</v>
      </c>
      <c r="C75" s="17">
        <v>32601</v>
      </c>
      <c r="D75" s="22" t="s">
        <v>87</v>
      </c>
      <c r="E75" s="34">
        <v>0</v>
      </c>
      <c r="F75" s="10" t="s">
        <v>20</v>
      </c>
      <c r="G75" s="10" t="s">
        <v>20</v>
      </c>
      <c r="H75" s="10" t="s">
        <v>20</v>
      </c>
      <c r="I75" s="10" t="s">
        <v>20</v>
      </c>
      <c r="J75" s="10" t="s">
        <v>20</v>
      </c>
      <c r="K75" s="10" t="s">
        <v>20</v>
      </c>
      <c r="L75" s="10" t="s">
        <v>20</v>
      </c>
      <c r="M75" s="10" t="s">
        <v>20</v>
      </c>
      <c r="N75" s="10" t="s">
        <v>20</v>
      </c>
      <c r="O75" s="10" t="s">
        <v>20</v>
      </c>
      <c r="P75" s="10" t="s">
        <v>20</v>
      </c>
      <c r="Q75" s="10" t="s">
        <v>20</v>
      </c>
    </row>
    <row r="76" spans="1:17" ht="90" hidden="1" x14ac:dyDescent="0.25">
      <c r="A76" s="23" t="s">
        <v>554</v>
      </c>
      <c r="B76" s="24" t="s">
        <v>657</v>
      </c>
      <c r="C76" s="17">
        <v>32602</v>
      </c>
      <c r="D76" s="22" t="s">
        <v>88</v>
      </c>
      <c r="E76" s="34">
        <v>0</v>
      </c>
      <c r="F76" s="10" t="s">
        <v>20</v>
      </c>
      <c r="G76" s="10" t="s">
        <v>20</v>
      </c>
      <c r="H76" s="10" t="s">
        <v>20</v>
      </c>
      <c r="I76" s="10" t="s">
        <v>20</v>
      </c>
      <c r="J76" s="10" t="s">
        <v>20</v>
      </c>
      <c r="K76" s="10" t="s">
        <v>20</v>
      </c>
      <c r="L76" s="10" t="s">
        <v>20</v>
      </c>
      <c r="M76" s="10" t="s">
        <v>20</v>
      </c>
      <c r="N76" s="10" t="s">
        <v>20</v>
      </c>
      <c r="O76" s="10" t="s">
        <v>20</v>
      </c>
      <c r="P76" s="10" t="s">
        <v>20</v>
      </c>
      <c r="Q76" s="10" t="s">
        <v>20</v>
      </c>
    </row>
    <row r="77" spans="1:17" ht="75" x14ac:dyDescent="0.25">
      <c r="A77" s="23" t="s">
        <v>554</v>
      </c>
      <c r="B77" s="24" t="s">
        <v>657</v>
      </c>
      <c r="C77" s="17">
        <v>33101</v>
      </c>
      <c r="D77" s="22" t="s">
        <v>89</v>
      </c>
      <c r="E77" s="34">
        <v>73728.535319999995</v>
      </c>
      <c r="F77" s="10" t="s">
        <v>20</v>
      </c>
      <c r="G77" s="10" t="s">
        <v>20</v>
      </c>
      <c r="H77" s="10" t="s">
        <v>20</v>
      </c>
      <c r="I77" s="10" t="s">
        <v>20</v>
      </c>
      <c r="J77" s="10" t="s">
        <v>20</v>
      </c>
      <c r="K77" s="10" t="s">
        <v>20</v>
      </c>
      <c r="L77" s="10" t="s">
        <v>20</v>
      </c>
      <c r="M77" s="10" t="s">
        <v>20</v>
      </c>
      <c r="N77" s="10" t="s">
        <v>20</v>
      </c>
      <c r="O77" s="10" t="s">
        <v>20</v>
      </c>
      <c r="P77" s="10" t="s">
        <v>20</v>
      </c>
      <c r="Q77" s="10" t="s">
        <v>20</v>
      </c>
    </row>
    <row r="78" spans="1:17" ht="60" hidden="1" x14ac:dyDescent="0.25">
      <c r="A78" s="23" t="s">
        <v>554</v>
      </c>
      <c r="B78" s="24" t="s">
        <v>657</v>
      </c>
      <c r="C78" s="17">
        <v>33104</v>
      </c>
      <c r="D78" s="22" t="s">
        <v>90</v>
      </c>
      <c r="E78" s="34">
        <v>0</v>
      </c>
      <c r="F78" s="10" t="s">
        <v>20</v>
      </c>
      <c r="G78" s="10" t="s">
        <v>20</v>
      </c>
      <c r="H78" s="10" t="s">
        <v>20</v>
      </c>
      <c r="I78" s="10" t="s">
        <v>20</v>
      </c>
      <c r="J78" s="10" t="s">
        <v>20</v>
      </c>
      <c r="K78" s="10" t="s">
        <v>20</v>
      </c>
      <c r="L78" s="10" t="s">
        <v>20</v>
      </c>
      <c r="M78" s="10" t="s">
        <v>20</v>
      </c>
      <c r="N78" s="10" t="s">
        <v>20</v>
      </c>
      <c r="O78" s="10" t="s">
        <v>20</v>
      </c>
      <c r="P78" s="10" t="s">
        <v>20</v>
      </c>
      <c r="Q78" s="10" t="s">
        <v>20</v>
      </c>
    </row>
    <row r="79" spans="1:17" ht="30" hidden="1" x14ac:dyDescent="0.25">
      <c r="A79" s="23" t="s">
        <v>554</v>
      </c>
      <c r="B79" s="24" t="s">
        <v>657</v>
      </c>
      <c r="C79" s="17">
        <v>33301</v>
      </c>
      <c r="D79" s="22" t="s">
        <v>91</v>
      </c>
      <c r="E79" s="34">
        <v>0</v>
      </c>
      <c r="F79" s="10" t="s">
        <v>20</v>
      </c>
      <c r="G79" s="10" t="s">
        <v>20</v>
      </c>
      <c r="H79" s="10" t="s">
        <v>20</v>
      </c>
      <c r="I79" s="10" t="s">
        <v>20</v>
      </c>
      <c r="J79" s="10" t="s">
        <v>20</v>
      </c>
      <c r="K79" s="10" t="s">
        <v>20</v>
      </c>
      <c r="L79" s="10" t="s">
        <v>20</v>
      </c>
      <c r="M79" s="10" t="s">
        <v>20</v>
      </c>
      <c r="N79" s="10" t="s">
        <v>20</v>
      </c>
      <c r="O79" s="10" t="s">
        <v>20</v>
      </c>
      <c r="P79" s="10" t="s">
        <v>20</v>
      </c>
      <c r="Q79" s="10" t="s">
        <v>20</v>
      </c>
    </row>
    <row r="80" spans="1:17" ht="60" x14ac:dyDescent="0.25">
      <c r="A80" s="23" t="s">
        <v>554</v>
      </c>
      <c r="B80" s="24" t="s">
        <v>657</v>
      </c>
      <c r="C80" s="17">
        <v>33303</v>
      </c>
      <c r="D80" s="22" t="s">
        <v>92</v>
      </c>
      <c r="E80" s="34">
        <v>230.95916000000003</v>
      </c>
      <c r="F80" s="10" t="s">
        <v>20</v>
      </c>
      <c r="G80" s="10" t="s">
        <v>20</v>
      </c>
      <c r="H80" s="10" t="s">
        <v>20</v>
      </c>
      <c r="I80" s="10" t="s">
        <v>20</v>
      </c>
      <c r="J80" s="10" t="s">
        <v>20</v>
      </c>
      <c r="K80" s="10" t="s">
        <v>20</v>
      </c>
      <c r="L80" s="10" t="s">
        <v>20</v>
      </c>
      <c r="M80" s="10" t="s">
        <v>20</v>
      </c>
      <c r="N80" s="10" t="s">
        <v>20</v>
      </c>
      <c r="O80" s="10" t="s">
        <v>20</v>
      </c>
      <c r="P80" s="10" t="s">
        <v>20</v>
      </c>
      <c r="Q80" s="10" t="s">
        <v>20</v>
      </c>
    </row>
    <row r="81" spans="1:17" ht="105" hidden="1" x14ac:dyDescent="0.25">
      <c r="A81" s="23" t="s">
        <v>554</v>
      </c>
      <c r="B81" s="24" t="s">
        <v>657</v>
      </c>
      <c r="C81" s="17">
        <v>33603</v>
      </c>
      <c r="D81" s="22" t="s">
        <v>93</v>
      </c>
      <c r="E81" s="34">
        <v>0</v>
      </c>
      <c r="F81" s="10" t="s">
        <v>20</v>
      </c>
      <c r="G81" s="10" t="s">
        <v>20</v>
      </c>
      <c r="H81" s="10" t="s">
        <v>20</v>
      </c>
      <c r="I81" s="10" t="s">
        <v>20</v>
      </c>
      <c r="J81" s="10" t="s">
        <v>20</v>
      </c>
      <c r="K81" s="10" t="s">
        <v>20</v>
      </c>
      <c r="L81" s="10" t="s">
        <v>20</v>
      </c>
      <c r="M81" s="10" t="s">
        <v>20</v>
      </c>
      <c r="N81" s="10" t="s">
        <v>20</v>
      </c>
      <c r="O81" s="10" t="s">
        <v>20</v>
      </c>
      <c r="P81" s="10" t="s">
        <v>20</v>
      </c>
      <c r="Q81" s="10" t="s">
        <v>20</v>
      </c>
    </row>
    <row r="82" spans="1:17" ht="120" x14ac:dyDescent="0.25">
      <c r="A82" s="23" t="s">
        <v>554</v>
      </c>
      <c r="B82" s="24" t="s">
        <v>657</v>
      </c>
      <c r="C82" s="17">
        <v>33604</v>
      </c>
      <c r="D82" s="22" t="s">
        <v>581</v>
      </c>
      <c r="E82" s="34">
        <v>5640.4401999999991</v>
      </c>
      <c r="F82" s="10" t="s">
        <v>20</v>
      </c>
      <c r="G82" s="10" t="s">
        <v>20</v>
      </c>
      <c r="H82" s="10" t="s">
        <v>20</v>
      </c>
      <c r="I82" s="10" t="s">
        <v>20</v>
      </c>
      <c r="J82" s="10" t="s">
        <v>20</v>
      </c>
      <c r="K82" s="10" t="s">
        <v>20</v>
      </c>
      <c r="L82" s="10" t="s">
        <v>20</v>
      </c>
      <c r="M82" s="10" t="s">
        <v>20</v>
      </c>
      <c r="N82" s="10" t="s">
        <v>20</v>
      </c>
      <c r="O82" s="10" t="s">
        <v>20</v>
      </c>
      <c r="P82" s="10" t="s">
        <v>20</v>
      </c>
      <c r="Q82" s="10" t="s">
        <v>20</v>
      </c>
    </row>
    <row r="83" spans="1:17" ht="75" x14ac:dyDescent="0.25">
      <c r="A83" s="23" t="s">
        <v>554</v>
      </c>
      <c r="B83" s="24" t="s">
        <v>657</v>
      </c>
      <c r="C83" s="17">
        <v>33903</v>
      </c>
      <c r="D83" s="22" t="s">
        <v>667</v>
      </c>
      <c r="E83" s="34">
        <v>10231.119999999999</v>
      </c>
      <c r="F83" s="10" t="s">
        <v>20</v>
      </c>
      <c r="G83" s="10" t="s">
        <v>20</v>
      </c>
      <c r="H83" s="10" t="s">
        <v>20</v>
      </c>
      <c r="I83" s="10" t="s">
        <v>20</v>
      </c>
      <c r="J83" s="10" t="s">
        <v>20</v>
      </c>
      <c r="K83" s="10" t="s">
        <v>20</v>
      </c>
      <c r="L83" s="10" t="s">
        <v>20</v>
      </c>
      <c r="M83" s="10" t="s">
        <v>20</v>
      </c>
      <c r="N83" s="10" t="s">
        <v>20</v>
      </c>
      <c r="O83" s="10" t="s">
        <v>20</v>
      </c>
      <c r="P83" s="10" t="s">
        <v>20</v>
      </c>
      <c r="Q83" s="10" t="s">
        <v>20</v>
      </c>
    </row>
    <row r="84" spans="1:17" ht="30" x14ac:dyDescent="0.25">
      <c r="A84" s="23" t="s">
        <v>554</v>
      </c>
      <c r="B84" s="24" t="s">
        <v>657</v>
      </c>
      <c r="C84" s="17">
        <v>34102</v>
      </c>
      <c r="D84" s="22" t="s">
        <v>94</v>
      </c>
      <c r="E84" s="34">
        <v>6426.76728</v>
      </c>
      <c r="F84" s="10" t="s">
        <v>20</v>
      </c>
      <c r="G84" s="10" t="s">
        <v>20</v>
      </c>
      <c r="H84" s="10" t="s">
        <v>20</v>
      </c>
      <c r="I84" s="10" t="s">
        <v>20</v>
      </c>
      <c r="J84" s="10" t="s">
        <v>20</v>
      </c>
      <c r="K84" s="10" t="s">
        <v>20</v>
      </c>
      <c r="L84" s="10" t="s">
        <v>20</v>
      </c>
      <c r="M84" s="10" t="s">
        <v>20</v>
      </c>
      <c r="N84" s="10" t="s">
        <v>20</v>
      </c>
      <c r="O84" s="10" t="s">
        <v>20</v>
      </c>
      <c r="P84" s="10" t="s">
        <v>20</v>
      </c>
      <c r="Q84" s="10" t="s">
        <v>20</v>
      </c>
    </row>
    <row r="85" spans="1:17" ht="45" hidden="1" x14ac:dyDescent="0.25">
      <c r="A85" s="23" t="s">
        <v>554</v>
      </c>
      <c r="B85" s="24" t="s">
        <v>657</v>
      </c>
      <c r="C85" s="17">
        <v>34501</v>
      </c>
      <c r="D85" s="22" t="s">
        <v>95</v>
      </c>
      <c r="E85" s="34">
        <v>0</v>
      </c>
      <c r="F85" s="10" t="s">
        <v>20</v>
      </c>
      <c r="G85" s="10" t="s">
        <v>20</v>
      </c>
      <c r="H85" s="10" t="s">
        <v>20</v>
      </c>
      <c r="I85" s="10" t="s">
        <v>20</v>
      </c>
      <c r="J85" s="10" t="s">
        <v>20</v>
      </c>
      <c r="K85" s="10" t="s">
        <v>20</v>
      </c>
      <c r="L85" s="10" t="s">
        <v>20</v>
      </c>
      <c r="M85" s="10" t="s">
        <v>20</v>
      </c>
      <c r="N85" s="10" t="s">
        <v>20</v>
      </c>
      <c r="O85" s="10" t="s">
        <v>20</v>
      </c>
      <c r="P85" s="10" t="s">
        <v>20</v>
      </c>
      <c r="Q85" s="10" t="s">
        <v>20</v>
      </c>
    </row>
    <row r="86" spans="1:17" ht="30" x14ac:dyDescent="0.25">
      <c r="A86" s="23" t="s">
        <v>554</v>
      </c>
      <c r="B86" s="24" t="s">
        <v>657</v>
      </c>
      <c r="C86" s="17">
        <v>34701</v>
      </c>
      <c r="D86" s="22" t="s">
        <v>96</v>
      </c>
      <c r="E86" s="34">
        <v>265.59359999999998</v>
      </c>
      <c r="F86" s="10" t="s">
        <v>20</v>
      </c>
      <c r="G86" s="10" t="s">
        <v>20</v>
      </c>
      <c r="H86" s="10" t="s">
        <v>20</v>
      </c>
      <c r="I86" s="10" t="s">
        <v>20</v>
      </c>
      <c r="J86" s="10" t="s">
        <v>20</v>
      </c>
      <c r="K86" s="10" t="s">
        <v>20</v>
      </c>
      <c r="L86" s="10" t="s">
        <v>20</v>
      </c>
      <c r="M86" s="10" t="s">
        <v>20</v>
      </c>
      <c r="N86" s="10" t="s">
        <v>20</v>
      </c>
      <c r="O86" s="10" t="s">
        <v>20</v>
      </c>
      <c r="P86" s="10" t="s">
        <v>20</v>
      </c>
      <c r="Q86" s="10" t="s">
        <v>20</v>
      </c>
    </row>
    <row r="87" spans="1:17" ht="105" hidden="1" x14ac:dyDescent="0.25">
      <c r="A87" s="23" t="s">
        <v>554</v>
      </c>
      <c r="B87" s="24" t="s">
        <v>657</v>
      </c>
      <c r="C87" s="17">
        <v>35101</v>
      </c>
      <c r="D87" s="22" t="s">
        <v>97</v>
      </c>
      <c r="E87" s="34">
        <v>0</v>
      </c>
      <c r="F87" s="10" t="s">
        <v>20</v>
      </c>
      <c r="G87" s="10" t="s">
        <v>20</v>
      </c>
      <c r="H87" s="10" t="s">
        <v>20</v>
      </c>
      <c r="I87" s="10" t="s">
        <v>20</v>
      </c>
      <c r="J87" s="10" t="s">
        <v>20</v>
      </c>
      <c r="K87" s="10" t="s">
        <v>20</v>
      </c>
      <c r="L87" s="10" t="s">
        <v>20</v>
      </c>
      <c r="M87" s="10" t="s">
        <v>20</v>
      </c>
      <c r="N87" s="10" t="s">
        <v>20</v>
      </c>
      <c r="O87" s="10" t="s">
        <v>20</v>
      </c>
      <c r="P87" s="10" t="s">
        <v>20</v>
      </c>
      <c r="Q87" s="10" t="s">
        <v>20</v>
      </c>
    </row>
    <row r="88" spans="1:17" ht="90" x14ac:dyDescent="0.25">
      <c r="A88" s="23" t="s">
        <v>554</v>
      </c>
      <c r="B88" s="24" t="s">
        <v>657</v>
      </c>
      <c r="C88" s="17">
        <v>35102</v>
      </c>
      <c r="D88" s="22" t="s">
        <v>98</v>
      </c>
      <c r="E88" s="34">
        <v>19394.48504</v>
      </c>
      <c r="F88" s="10" t="s">
        <v>20</v>
      </c>
      <c r="G88" s="10" t="s">
        <v>20</v>
      </c>
      <c r="H88" s="10" t="s">
        <v>20</v>
      </c>
      <c r="I88" s="10" t="s">
        <v>20</v>
      </c>
      <c r="J88" s="10" t="s">
        <v>20</v>
      </c>
      <c r="K88" s="10" t="s">
        <v>20</v>
      </c>
      <c r="L88" s="10" t="s">
        <v>20</v>
      </c>
      <c r="M88" s="10" t="s">
        <v>20</v>
      </c>
      <c r="N88" s="10" t="s">
        <v>20</v>
      </c>
      <c r="O88" s="10" t="s">
        <v>20</v>
      </c>
      <c r="P88" s="10" t="s">
        <v>20</v>
      </c>
      <c r="Q88" s="10" t="s">
        <v>20</v>
      </c>
    </row>
    <row r="89" spans="1:17" ht="60" hidden="1" x14ac:dyDescent="0.25">
      <c r="A89" s="23" t="s">
        <v>554</v>
      </c>
      <c r="B89" s="24" t="s">
        <v>657</v>
      </c>
      <c r="C89" s="17">
        <v>35103</v>
      </c>
      <c r="D89" s="22" t="s">
        <v>99</v>
      </c>
      <c r="E89" s="34">
        <v>0</v>
      </c>
      <c r="F89" s="10" t="s">
        <v>20</v>
      </c>
      <c r="G89" s="10" t="s">
        <v>20</v>
      </c>
      <c r="H89" s="10" t="s">
        <v>20</v>
      </c>
      <c r="I89" s="10" t="s">
        <v>20</v>
      </c>
      <c r="J89" s="10" t="s">
        <v>20</v>
      </c>
      <c r="K89" s="10" t="s">
        <v>20</v>
      </c>
      <c r="L89" s="10" t="s">
        <v>20</v>
      </c>
      <c r="M89" s="10" t="s">
        <v>20</v>
      </c>
      <c r="N89" s="10" t="s">
        <v>20</v>
      </c>
      <c r="O89" s="10" t="s">
        <v>20</v>
      </c>
      <c r="P89" s="10" t="s">
        <v>20</v>
      </c>
      <c r="Q89" s="10" t="s">
        <v>20</v>
      </c>
    </row>
    <row r="90" spans="1:17" ht="105" x14ac:dyDescent="0.25">
      <c r="A90" s="23" t="s">
        <v>554</v>
      </c>
      <c r="B90" s="24" t="s">
        <v>657</v>
      </c>
      <c r="C90" s="17">
        <v>35201</v>
      </c>
      <c r="D90" s="22" t="s">
        <v>100</v>
      </c>
      <c r="E90" s="34">
        <v>1051.52</v>
      </c>
      <c r="F90" s="10" t="s">
        <v>20</v>
      </c>
      <c r="G90" s="10" t="s">
        <v>20</v>
      </c>
      <c r="H90" s="10" t="s">
        <v>20</v>
      </c>
      <c r="I90" s="10" t="s">
        <v>20</v>
      </c>
      <c r="J90" s="10" t="s">
        <v>20</v>
      </c>
      <c r="K90" s="10" t="s">
        <v>20</v>
      </c>
      <c r="L90" s="10" t="s">
        <v>20</v>
      </c>
      <c r="M90" s="10" t="s">
        <v>20</v>
      </c>
      <c r="N90" s="10" t="s">
        <v>20</v>
      </c>
      <c r="O90" s="10" t="s">
        <v>20</v>
      </c>
      <c r="P90" s="10" t="s">
        <v>20</v>
      </c>
      <c r="Q90" s="10" t="s">
        <v>20</v>
      </c>
    </row>
    <row r="91" spans="1:17" ht="90" hidden="1" x14ac:dyDescent="0.25">
      <c r="A91" s="23" t="s">
        <v>554</v>
      </c>
      <c r="B91" s="24" t="s">
        <v>657</v>
      </c>
      <c r="C91" s="17">
        <v>35301</v>
      </c>
      <c r="D91" s="22" t="s">
        <v>101</v>
      </c>
      <c r="E91" s="34">
        <v>0</v>
      </c>
      <c r="F91" s="10" t="s">
        <v>20</v>
      </c>
      <c r="G91" s="10" t="s">
        <v>20</v>
      </c>
      <c r="H91" s="10" t="s">
        <v>20</v>
      </c>
      <c r="I91" s="10" t="s">
        <v>20</v>
      </c>
      <c r="J91" s="10" t="s">
        <v>20</v>
      </c>
      <c r="K91" s="10" t="s">
        <v>20</v>
      </c>
      <c r="L91" s="10" t="s">
        <v>20</v>
      </c>
      <c r="M91" s="10" t="s">
        <v>20</v>
      </c>
      <c r="N91" s="10" t="s">
        <v>20</v>
      </c>
      <c r="O91" s="10" t="s">
        <v>20</v>
      </c>
      <c r="P91" s="10" t="s">
        <v>20</v>
      </c>
      <c r="Q91" s="10" t="s">
        <v>20</v>
      </c>
    </row>
    <row r="92" spans="1:17" ht="75" x14ac:dyDescent="0.25">
      <c r="A92" s="23" t="s">
        <v>554</v>
      </c>
      <c r="B92" s="24" t="s">
        <v>657</v>
      </c>
      <c r="C92" s="17">
        <v>35501</v>
      </c>
      <c r="D92" s="22" t="s">
        <v>102</v>
      </c>
      <c r="E92" s="34">
        <v>1187.836</v>
      </c>
      <c r="F92" s="10" t="s">
        <v>20</v>
      </c>
      <c r="G92" s="10" t="s">
        <v>20</v>
      </c>
      <c r="H92" s="10" t="s">
        <v>20</v>
      </c>
      <c r="I92" s="10" t="s">
        <v>20</v>
      </c>
      <c r="J92" s="10" t="s">
        <v>20</v>
      </c>
      <c r="K92" s="10" t="s">
        <v>20</v>
      </c>
      <c r="L92" s="10" t="s">
        <v>20</v>
      </c>
      <c r="M92" s="10" t="s">
        <v>20</v>
      </c>
      <c r="N92" s="10" t="s">
        <v>20</v>
      </c>
      <c r="O92" s="10" t="s">
        <v>20</v>
      </c>
      <c r="P92" s="10" t="s">
        <v>20</v>
      </c>
      <c r="Q92" s="10" t="s">
        <v>20</v>
      </c>
    </row>
    <row r="93" spans="1:17" ht="105" hidden="1" x14ac:dyDescent="0.25">
      <c r="A93" s="23" t="s">
        <v>554</v>
      </c>
      <c r="B93" s="24" t="s">
        <v>657</v>
      </c>
      <c r="C93" s="17">
        <v>35701</v>
      </c>
      <c r="D93" s="22" t="s">
        <v>103</v>
      </c>
      <c r="E93" s="34">
        <v>0</v>
      </c>
      <c r="F93" s="10" t="s">
        <v>20</v>
      </c>
      <c r="G93" s="10" t="s">
        <v>20</v>
      </c>
      <c r="H93" s="10" t="s">
        <v>20</v>
      </c>
      <c r="I93" s="10" t="s">
        <v>20</v>
      </c>
      <c r="J93" s="10" t="s">
        <v>20</v>
      </c>
      <c r="K93" s="10" t="s">
        <v>20</v>
      </c>
      <c r="L93" s="10" t="s">
        <v>20</v>
      </c>
      <c r="M93" s="10" t="s">
        <v>20</v>
      </c>
      <c r="N93" s="10" t="s">
        <v>20</v>
      </c>
      <c r="O93" s="10" t="s">
        <v>20</v>
      </c>
      <c r="P93" s="10" t="s">
        <v>20</v>
      </c>
      <c r="Q93" s="10" t="s">
        <v>20</v>
      </c>
    </row>
    <row r="94" spans="1:17" ht="45" hidden="1" x14ac:dyDescent="0.25">
      <c r="A94" s="23" t="s">
        <v>554</v>
      </c>
      <c r="B94" s="24" t="s">
        <v>657</v>
      </c>
      <c r="C94" s="17">
        <v>35801</v>
      </c>
      <c r="D94" s="22" t="s">
        <v>104</v>
      </c>
      <c r="E94" s="34">
        <v>0</v>
      </c>
      <c r="F94" s="10" t="s">
        <v>20</v>
      </c>
      <c r="G94" s="10" t="s">
        <v>20</v>
      </c>
      <c r="H94" s="10" t="s">
        <v>20</v>
      </c>
      <c r="I94" s="10" t="s">
        <v>20</v>
      </c>
      <c r="J94" s="10" t="s">
        <v>20</v>
      </c>
      <c r="K94" s="10" t="s">
        <v>20</v>
      </c>
      <c r="L94" s="10" t="s">
        <v>20</v>
      </c>
      <c r="M94" s="10" t="s">
        <v>20</v>
      </c>
      <c r="N94" s="10" t="s">
        <v>20</v>
      </c>
      <c r="O94" s="10" t="s">
        <v>20</v>
      </c>
      <c r="P94" s="10" t="s">
        <v>20</v>
      </c>
      <c r="Q94" s="10" t="s">
        <v>20</v>
      </c>
    </row>
    <row r="95" spans="1:17" ht="75" hidden="1" x14ac:dyDescent="0.25">
      <c r="A95" s="23" t="s">
        <v>554</v>
      </c>
      <c r="B95" s="24" t="s">
        <v>657</v>
      </c>
      <c r="C95" s="17">
        <v>36101</v>
      </c>
      <c r="D95" s="22" t="s">
        <v>105</v>
      </c>
      <c r="E95" s="34">
        <v>0</v>
      </c>
      <c r="F95" s="10" t="s">
        <v>20</v>
      </c>
      <c r="G95" s="10" t="s">
        <v>20</v>
      </c>
      <c r="H95" s="10" t="s">
        <v>20</v>
      </c>
      <c r="I95" s="10" t="s">
        <v>20</v>
      </c>
      <c r="J95" s="10" t="s">
        <v>20</v>
      </c>
      <c r="K95" s="10" t="s">
        <v>20</v>
      </c>
      <c r="L95" s="10" t="s">
        <v>20</v>
      </c>
      <c r="M95" s="10" t="s">
        <v>20</v>
      </c>
      <c r="N95" s="10" t="s">
        <v>20</v>
      </c>
      <c r="O95" s="10" t="s">
        <v>20</v>
      </c>
      <c r="P95" s="10" t="s">
        <v>20</v>
      </c>
      <c r="Q95" s="10" t="s">
        <v>20</v>
      </c>
    </row>
    <row r="96" spans="1:17" ht="30" x14ac:dyDescent="0.25">
      <c r="A96" s="23" t="s">
        <v>554</v>
      </c>
      <c r="B96" s="24" t="s">
        <v>657</v>
      </c>
      <c r="C96" s="17">
        <v>37501</v>
      </c>
      <c r="D96" s="22" t="s">
        <v>106</v>
      </c>
      <c r="E96" s="34">
        <v>17941.55788</v>
      </c>
      <c r="F96" s="10" t="s">
        <v>20</v>
      </c>
      <c r="G96" s="10" t="s">
        <v>20</v>
      </c>
      <c r="H96" s="10" t="s">
        <v>20</v>
      </c>
      <c r="I96" s="10" t="s">
        <v>20</v>
      </c>
      <c r="J96" s="10" t="s">
        <v>20</v>
      </c>
      <c r="K96" s="10" t="s">
        <v>20</v>
      </c>
      <c r="L96" s="10" t="s">
        <v>20</v>
      </c>
      <c r="M96" s="10" t="s">
        <v>20</v>
      </c>
      <c r="N96" s="10" t="s">
        <v>20</v>
      </c>
      <c r="O96" s="10" t="s">
        <v>20</v>
      </c>
      <c r="P96" s="10" t="s">
        <v>20</v>
      </c>
      <c r="Q96" s="10" t="s">
        <v>20</v>
      </c>
    </row>
    <row r="97" spans="1:17" ht="30" hidden="1" x14ac:dyDescent="0.25">
      <c r="A97" s="23" t="s">
        <v>554</v>
      </c>
      <c r="B97" s="24" t="s">
        <v>657</v>
      </c>
      <c r="C97" s="17">
        <v>37601</v>
      </c>
      <c r="D97" s="22" t="s">
        <v>107</v>
      </c>
      <c r="E97" s="34">
        <v>0</v>
      </c>
      <c r="F97" s="10" t="s">
        <v>20</v>
      </c>
      <c r="G97" s="10" t="s">
        <v>20</v>
      </c>
      <c r="H97" s="10" t="s">
        <v>20</v>
      </c>
      <c r="I97" s="10" t="s">
        <v>20</v>
      </c>
      <c r="J97" s="10" t="s">
        <v>20</v>
      </c>
      <c r="K97" s="10" t="s">
        <v>20</v>
      </c>
      <c r="L97" s="10" t="s">
        <v>20</v>
      </c>
      <c r="M97" s="10" t="s">
        <v>20</v>
      </c>
      <c r="N97" s="10" t="s">
        <v>20</v>
      </c>
      <c r="O97" s="10" t="s">
        <v>20</v>
      </c>
      <c r="P97" s="10" t="s">
        <v>20</v>
      </c>
      <c r="Q97" s="10" t="s">
        <v>20</v>
      </c>
    </row>
    <row r="98" spans="1:17" ht="30" x14ac:dyDescent="0.25">
      <c r="A98" s="23" t="s">
        <v>554</v>
      </c>
      <c r="B98" s="24" t="s">
        <v>657</v>
      </c>
      <c r="C98" s="17">
        <v>38101</v>
      </c>
      <c r="D98" s="22" t="s">
        <v>108</v>
      </c>
      <c r="E98" s="34">
        <v>209.03200000000001</v>
      </c>
      <c r="F98" s="10" t="s">
        <v>20</v>
      </c>
      <c r="G98" s="10" t="s">
        <v>20</v>
      </c>
      <c r="H98" s="10" t="s">
        <v>20</v>
      </c>
      <c r="I98" s="10" t="s">
        <v>20</v>
      </c>
      <c r="J98" s="10" t="s">
        <v>20</v>
      </c>
      <c r="K98" s="10" t="s">
        <v>20</v>
      </c>
      <c r="L98" s="10" t="s">
        <v>20</v>
      </c>
      <c r="M98" s="10" t="s">
        <v>20</v>
      </c>
      <c r="N98" s="10" t="s">
        <v>20</v>
      </c>
      <c r="O98" s="10" t="s">
        <v>20</v>
      </c>
      <c r="P98" s="10" t="s">
        <v>20</v>
      </c>
      <c r="Q98" s="10" t="s">
        <v>20</v>
      </c>
    </row>
    <row r="99" spans="1:17" ht="30" x14ac:dyDescent="0.25">
      <c r="A99" s="23" t="s">
        <v>554</v>
      </c>
      <c r="B99" s="24" t="s">
        <v>657</v>
      </c>
      <c r="C99" s="17">
        <v>38201</v>
      </c>
      <c r="D99" s="22" t="s">
        <v>109</v>
      </c>
      <c r="E99" s="34">
        <v>15213.544</v>
      </c>
      <c r="F99" s="10" t="s">
        <v>20</v>
      </c>
      <c r="G99" s="10" t="s">
        <v>20</v>
      </c>
      <c r="H99" s="10" t="s">
        <v>20</v>
      </c>
      <c r="I99" s="10" t="s">
        <v>20</v>
      </c>
      <c r="J99" s="10" t="s">
        <v>20</v>
      </c>
      <c r="K99" s="10" t="s">
        <v>20</v>
      </c>
      <c r="L99" s="10" t="s">
        <v>20</v>
      </c>
      <c r="M99" s="10" t="s">
        <v>20</v>
      </c>
      <c r="N99" s="10" t="s">
        <v>20</v>
      </c>
      <c r="O99" s="10" t="s">
        <v>20</v>
      </c>
      <c r="P99" s="10" t="s">
        <v>20</v>
      </c>
      <c r="Q99" s="10" t="s">
        <v>20</v>
      </c>
    </row>
    <row r="100" spans="1:17" ht="24" hidden="1" x14ac:dyDescent="0.25">
      <c r="A100" s="23" t="s">
        <v>554</v>
      </c>
      <c r="B100" s="24" t="s">
        <v>657</v>
      </c>
      <c r="C100" s="17">
        <v>38401</v>
      </c>
      <c r="D100" s="22" t="s">
        <v>110</v>
      </c>
      <c r="E100" s="34">
        <v>0</v>
      </c>
      <c r="F100" s="10" t="s">
        <v>20</v>
      </c>
      <c r="G100" s="10" t="s">
        <v>20</v>
      </c>
      <c r="H100" s="10" t="s">
        <v>20</v>
      </c>
      <c r="I100" s="10" t="s">
        <v>20</v>
      </c>
      <c r="J100" s="10" t="s">
        <v>20</v>
      </c>
      <c r="K100" s="10" t="s">
        <v>20</v>
      </c>
      <c r="L100" s="10" t="s">
        <v>20</v>
      </c>
      <c r="M100" s="10" t="s">
        <v>20</v>
      </c>
      <c r="N100" s="10" t="s">
        <v>20</v>
      </c>
      <c r="O100" s="10" t="s">
        <v>20</v>
      </c>
      <c r="P100" s="10" t="s">
        <v>20</v>
      </c>
      <c r="Q100" s="10" t="s">
        <v>20</v>
      </c>
    </row>
    <row r="101" spans="1:17" ht="30" hidden="1" x14ac:dyDescent="0.25">
      <c r="A101" s="23" t="s">
        <v>554</v>
      </c>
      <c r="B101" s="24" t="s">
        <v>657</v>
      </c>
      <c r="C101" s="17">
        <v>39101</v>
      </c>
      <c r="D101" s="22" t="s">
        <v>582</v>
      </c>
      <c r="E101" s="34">
        <v>0</v>
      </c>
      <c r="F101" s="10" t="s">
        <v>20</v>
      </c>
      <c r="G101" s="10" t="s">
        <v>20</v>
      </c>
      <c r="H101" s="10" t="s">
        <v>20</v>
      </c>
      <c r="I101" s="10" t="s">
        <v>20</v>
      </c>
      <c r="J101" s="10" t="s">
        <v>20</v>
      </c>
      <c r="K101" s="10" t="s">
        <v>20</v>
      </c>
      <c r="L101" s="10" t="s">
        <v>20</v>
      </c>
      <c r="M101" s="10" t="s">
        <v>20</v>
      </c>
      <c r="N101" s="10" t="s">
        <v>20</v>
      </c>
      <c r="O101" s="10" t="s">
        <v>20</v>
      </c>
      <c r="P101" s="10" t="s">
        <v>20</v>
      </c>
      <c r="Q101" s="10" t="s">
        <v>20</v>
      </c>
    </row>
    <row r="102" spans="1:17" ht="30" x14ac:dyDescent="0.25">
      <c r="A102" s="23" t="s">
        <v>554</v>
      </c>
      <c r="B102" s="24" t="s">
        <v>657</v>
      </c>
      <c r="C102" s="17">
        <v>39206</v>
      </c>
      <c r="D102" s="22" t="s">
        <v>111</v>
      </c>
      <c r="E102" s="34">
        <v>24.13832</v>
      </c>
      <c r="F102" s="10" t="s">
        <v>20</v>
      </c>
      <c r="G102" s="10" t="s">
        <v>20</v>
      </c>
      <c r="H102" s="10" t="s">
        <v>20</v>
      </c>
      <c r="I102" s="10" t="s">
        <v>20</v>
      </c>
      <c r="J102" s="10" t="s">
        <v>20</v>
      </c>
      <c r="K102" s="10" t="s">
        <v>20</v>
      </c>
      <c r="L102" s="10" t="s">
        <v>20</v>
      </c>
      <c r="M102" s="10" t="s">
        <v>20</v>
      </c>
      <c r="N102" s="10" t="s">
        <v>20</v>
      </c>
      <c r="O102" s="10" t="s">
        <v>20</v>
      </c>
      <c r="P102" s="10" t="s">
        <v>20</v>
      </c>
      <c r="Q102" s="10" t="s">
        <v>20</v>
      </c>
    </row>
    <row r="103" spans="1:17" ht="45" hidden="1" x14ac:dyDescent="0.25">
      <c r="A103" s="23" t="s">
        <v>554</v>
      </c>
      <c r="B103" s="24" t="s">
        <v>657</v>
      </c>
      <c r="C103" s="17">
        <v>39209</v>
      </c>
      <c r="D103" s="22" t="s">
        <v>112</v>
      </c>
      <c r="E103" s="34">
        <v>0</v>
      </c>
      <c r="F103" s="10" t="s">
        <v>20</v>
      </c>
      <c r="G103" s="10" t="s">
        <v>20</v>
      </c>
      <c r="H103" s="10" t="s">
        <v>20</v>
      </c>
      <c r="I103" s="10" t="s">
        <v>20</v>
      </c>
      <c r="J103" s="10" t="s">
        <v>20</v>
      </c>
      <c r="K103" s="10" t="s">
        <v>20</v>
      </c>
      <c r="L103" s="10" t="s">
        <v>20</v>
      </c>
      <c r="M103" s="10" t="s">
        <v>20</v>
      </c>
      <c r="N103" s="10" t="s">
        <v>20</v>
      </c>
      <c r="O103" s="10" t="s">
        <v>20</v>
      </c>
      <c r="P103" s="10" t="s">
        <v>20</v>
      </c>
      <c r="Q103" s="10" t="s">
        <v>20</v>
      </c>
    </row>
    <row r="104" spans="1:17" ht="45" x14ac:dyDescent="0.25">
      <c r="A104" s="23" t="s">
        <v>554</v>
      </c>
      <c r="B104" s="24" t="s">
        <v>657</v>
      </c>
      <c r="C104" s="17">
        <v>39501</v>
      </c>
      <c r="D104" s="22" t="s">
        <v>113</v>
      </c>
      <c r="E104" s="34">
        <v>12217.03212</v>
      </c>
      <c r="F104" s="10" t="s">
        <v>20</v>
      </c>
      <c r="G104" s="10" t="s">
        <v>20</v>
      </c>
      <c r="H104" s="10" t="s">
        <v>20</v>
      </c>
      <c r="I104" s="10" t="s">
        <v>20</v>
      </c>
      <c r="J104" s="10" t="s">
        <v>20</v>
      </c>
      <c r="K104" s="10" t="s">
        <v>20</v>
      </c>
      <c r="L104" s="10" t="s">
        <v>20</v>
      </c>
      <c r="M104" s="10" t="s">
        <v>20</v>
      </c>
      <c r="N104" s="10" t="s">
        <v>20</v>
      </c>
      <c r="O104" s="10" t="s">
        <v>20</v>
      </c>
      <c r="P104" s="10" t="s">
        <v>20</v>
      </c>
      <c r="Q104" s="10" t="s">
        <v>20</v>
      </c>
    </row>
    <row r="105" spans="1:17" ht="45" x14ac:dyDescent="0.25">
      <c r="A105" s="23" t="s">
        <v>554</v>
      </c>
      <c r="B105" s="24" t="s">
        <v>657</v>
      </c>
      <c r="C105" s="17">
        <v>39801</v>
      </c>
      <c r="D105" s="22" t="s">
        <v>114</v>
      </c>
      <c r="E105" s="34">
        <v>107522.73452000001</v>
      </c>
      <c r="F105" s="10" t="s">
        <v>20</v>
      </c>
      <c r="G105" s="10" t="s">
        <v>20</v>
      </c>
      <c r="H105" s="10" t="s">
        <v>20</v>
      </c>
      <c r="I105" s="10" t="s">
        <v>20</v>
      </c>
      <c r="J105" s="10" t="s">
        <v>20</v>
      </c>
      <c r="K105" s="10" t="s">
        <v>20</v>
      </c>
      <c r="L105" s="10" t="s">
        <v>20</v>
      </c>
      <c r="M105" s="10" t="s">
        <v>20</v>
      </c>
      <c r="N105" s="10" t="s">
        <v>20</v>
      </c>
      <c r="O105" s="10" t="s">
        <v>20</v>
      </c>
      <c r="P105" s="10" t="s">
        <v>20</v>
      </c>
      <c r="Q105" s="10" t="s">
        <v>20</v>
      </c>
    </row>
    <row r="106" spans="1:17" ht="30" x14ac:dyDescent="0.25">
      <c r="A106" s="23" t="s">
        <v>554</v>
      </c>
      <c r="B106" s="24" t="s">
        <v>657</v>
      </c>
      <c r="C106" s="17">
        <v>39802</v>
      </c>
      <c r="D106" s="22" t="s">
        <v>115</v>
      </c>
      <c r="E106" s="34">
        <v>645095.86</v>
      </c>
      <c r="F106" s="10" t="s">
        <v>20</v>
      </c>
      <c r="G106" s="10" t="s">
        <v>20</v>
      </c>
      <c r="H106" s="10" t="s">
        <v>20</v>
      </c>
      <c r="I106" s="10" t="s">
        <v>20</v>
      </c>
      <c r="J106" s="10" t="s">
        <v>20</v>
      </c>
      <c r="K106" s="10" t="s">
        <v>20</v>
      </c>
      <c r="L106" s="10" t="s">
        <v>20</v>
      </c>
      <c r="M106" s="10" t="s">
        <v>20</v>
      </c>
      <c r="N106" s="10" t="s">
        <v>20</v>
      </c>
      <c r="O106" s="10" t="s">
        <v>20</v>
      </c>
      <c r="P106" s="10" t="s">
        <v>20</v>
      </c>
      <c r="Q106" s="10" t="s">
        <v>20</v>
      </c>
    </row>
    <row r="107" spans="1:17" ht="75" hidden="1" x14ac:dyDescent="0.25">
      <c r="A107" s="23" t="s">
        <v>554</v>
      </c>
      <c r="B107" s="24" t="s">
        <v>657</v>
      </c>
      <c r="C107" s="29">
        <v>4000</v>
      </c>
      <c r="D107" s="30" t="s">
        <v>668</v>
      </c>
      <c r="E107" s="25">
        <v>0</v>
      </c>
      <c r="F107" s="10" t="s">
        <v>20</v>
      </c>
      <c r="G107" s="10" t="s">
        <v>20</v>
      </c>
      <c r="H107" s="10" t="s">
        <v>20</v>
      </c>
      <c r="I107" s="10" t="s">
        <v>20</v>
      </c>
      <c r="J107" s="10" t="s">
        <v>20</v>
      </c>
      <c r="K107" s="10" t="s">
        <v>20</v>
      </c>
      <c r="L107" s="10" t="s">
        <v>20</v>
      </c>
      <c r="M107" s="10" t="s">
        <v>20</v>
      </c>
      <c r="N107" s="10" t="s">
        <v>20</v>
      </c>
      <c r="O107" s="10" t="s">
        <v>20</v>
      </c>
      <c r="P107" s="10" t="s">
        <v>20</v>
      </c>
      <c r="Q107" s="10" t="s">
        <v>20</v>
      </c>
    </row>
    <row r="108" spans="1:17" ht="30" hidden="1" x14ac:dyDescent="0.25">
      <c r="A108" s="23" t="s">
        <v>554</v>
      </c>
      <c r="B108" s="24" t="s">
        <v>657</v>
      </c>
      <c r="C108" s="17">
        <v>43101</v>
      </c>
      <c r="D108" s="22" t="s">
        <v>116</v>
      </c>
      <c r="E108" s="35">
        <v>0</v>
      </c>
      <c r="F108" s="10" t="s">
        <v>20</v>
      </c>
      <c r="G108" s="10" t="s">
        <v>20</v>
      </c>
      <c r="H108" s="10" t="s">
        <v>20</v>
      </c>
      <c r="I108" s="10" t="s">
        <v>20</v>
      </c>
      <c r="J108" s="10" t="s">
        <v>20</v>
      </c>
      <c r="K108" s="10" t="s">
        <v>20</v>
      </c>
      <c r="L108" s="10" t="s">
        <v>20</v>
      </c>
      <c r="M108" s="10" t="s">
        <v>20</v>
      </c>
      <c r="N108" s="10" t="s">
        <v>20</v>
      </c>
      <c r="O108" s="10" t="s">
        <v>20</v>
      </c>
      <c r="P108" s="10" t="s">
        <v>20</v>
      </c>
      <c r="Q108" s="10" t="s">
        <v>20</v>
      </c>
    </row>
    <row r="109" spans="1:17" ht="30" hidden="1" x14ac:dyDescent="0.25">
      <c r="A109" s="23" t="s">
        <v>554</v>
      </c>
      <c r="B109" s="24" t="s">
        <v>657</v>
      </c>
      <c r="C109" s="17">
        <v>43301</v>
      </c>
      <c r="D109" s="22" t="s">
        <v>117</v>
      </c>
      <c r="E109" s="35">
        <v>0</v>
      </c>
      <c r="F109" s="10" t="s">
        <v>20</v>
      </c>
      <c r="G109" s="10" t="s">
        <v>20</v>
      </c>
      <c r="H109" s="10" t="s">
        <v>20</v>
      </c>
      <c r="I109" s="10" t="s">
        <v>20</v>
      </c>
      <c r="J109" s="10" t="s">
        <v>20</v>
      </c>
      <c r="K109" s="10" t="s">
        <v>20</v>
      </c>
      <c r="L109" s="10" t="s">
        <v>20</v>
      </c>
      <c r="M109" s="10" t="s">
        <v>20</v>
      </c>
      <c r="N109" s="10" t="s">
        <v>20</v>
      </c>
      <c r="O109" s="10" t="s">
        <v>20</v>
      </c>
      <c r="P109" s="10" t="s">
        <v>20</v>
      </c>
      <c r="Q109" s="10" t="s">
        <v>20</v>
      </c>
    </row>
    <row r="110" spans="1:17" ht="60" hidden="1" x14ac:dyDescent="0.25">
      <c r="A110" s="23" t="s">
        <v>554</v>
      </c>
      <c r="B110" s="24" t="s">
        <v>657</v>
      </c>
      <c r="C110" s="17">
        <v>44101</v>
      </c>
      <c r="D110" s="22" t="s">
        <v>118</v>
      </c>
      <c r="E110" s="35">
        <v>0</v>
      </c>
      <c r="F110" s="10" t="s">
        <v>20</v>
      </c>
      <c r="G110" s="10" t="s">
        <v>20</v>
      </c>
      <c r="H110" s="10" t="s">
        <v>20</v>
      </c>
      <c r="I110" s="10" t="s">
        <v>20</v>
      </c>
      <c r="J110" s="10" t="s">
        <v>20</v>
      </c>
      <c r="K110" s="10" t="s">
        <v>20</v>
      </c>
      <c r="L110" s="10" t="s">
        <v>20</v>
      </c>
      <c r="M110" s="10" t="s">
        <v>20</v>
      </c>
      <c r="N110" s="10" t="s">
        <v>20</v>
      </c>
      <c r="O110" s="10" t="s">
        <v>20</v>
      </c>
      <c r="P110" s="10" t="s">
        <v>20</v>
      </c>
      <c r="Q110" s="10" t="s">
        <v>20</v>
      </c>
    </row>
    <row r="111" spans="1:17" ht="60" hidden="1" x14ac:dyDescent="0.25">
      <c r="A111" s="23" t="s">
        <v>554</v>
      </c>
      <c r="B111" s="24" t="s">
        <v>657</v>
      </c>
      <c r="C111" s="17">
        <v>44102</v>
      </c>
      <c r="D111" s="22" t="s">
        <v>119</v>
      </c>
      <c r="E111" s="35">
        <v>0</v>
      </c>
      <c r="F111" s="10" t="s">
        <v>20</v>
      </c>
      <c r="G111" s="10" t="s">
        <v>20</v>
      </c>
      <c r="H111" s="10" t="s">
        <v>20</v>
      </c>
      <c r="I111" s="10" t="s">
        <v>20</v>
      </c>
      <c r="J111" s="10" t="s">
        <v>20</v>
      </c>
      <c r="K111" s="10" t="s">
        <v>20</v>
      </c>
      <c r="L111" s="10" t="s">
        <v>20</v>
      </c>
      <c r="M111" s="10" t="s">
        <v>20</v>
      </c>
      <c r="N111" s="10" t="s">
        <v>20</v>
      </c>
      <c r="O111" s="10" t="s">
        <v>20</v>
      </c>
      <c r="P111" s="10" t="s">
        <v>20</v>
      </c>
      <c r="Q111" s="10" t="s">
        <v>20</v>
      </c>
    </row>
    <row r="112" spans="1:17" ht="60" hidden="1" x14ac:dyDescent="0.25">
      <c r="A112" s="23" t="s">
        <v>554</v>
      </c>
      <c r="B112" s="24" t="s">
        <v>657</v>
      </c>
      <c r="C112" s="17">
        <v>44103</v>
      </c>
      <c r="D112" s="22" t="s">
        <v>120</v>
      </c>
      <c r="E112" s="35">
        <v>0</v>
      </c>
      <c r="F112" s="10" t="s">
        <v>20</v>
      </c>
      <c r="G112" s="10" t="s">
        <v>20</v>
      </c>
      <c r="H112" s="10" t="s">
        <v>20</v>
      </c>
      <c r="I112" s="10" t="s">
        <v>20</v>
      </c>
      <c r="J112" s="10" t="s">
        <v>20</v>
      </c>
      <c r="K112" s="10" t="s">
        <v>20</v>
      </c>
      <c r="L112" s="10" t="s">
        <v>20</v>
      </c>
      <c r="M112" s="10" t="s">
        <v>20</v>
      </c>
      <c r="N112" s="10" t="s">
        <v>20</v>
      </c>
      <c r="O112" s="10" t="s">
        <v>20</v>
      </c>
      <c r="P112" s="10" t="s">
        <v>20</v>
      </c>
      <c r="Q112" s="10" t="s">
        <v>20</v>
      </c>
    </row>
    <row r="113" spans="1:17" ht="75" hidden="1" x14ac:dyDescent="0.25">
      <c r="A113" s="23" t="s">
        <v>554</v>
      </c>
      <c r="B113" s="24" t="s">
        <v>657</v>
      </c>
      <c r="C113" s="17">
        <v>44105</v>
      </c>
      <c r="D113" s="22" t="s">
        <v>121</v>
      </c>
      <c r="E113" s="35">
        <v>0</v>
      </c>
      <c r="F113" s="10" t="s">
        <v>20</v>
      </c>
      <c r="G113" s="10" t="s">
        <v>20</v>
      </c>
      <c r="H113" s="10" t="s">
        <v>20</v>
      </c>
      <c r="I113" s="10" t="s">
        <v>20</v>
      </c>
      <c r="J113" s="10" t="s">
        <v>20</v>
      </c>
      <c r="K113" s="10" t="s">
        <v>20</v>
      </c>
      <c r="L113" s="10" t="s">
        <v>20</v>
      </c>
      <c r="M113" s="10" t="s">
        <v>20</v>
      </c>
      <c r="N113" s="10" t="s">
        <v>20</v>
      </c>
      <c r="O113" s="10" t="s">
        <v>20</v>
      </c>
      <c r="P113" s="10" t="s">
        <v>20</v>
      </c>
      <c r="Q113" s="10" t="s">
        <v>20</v>
      </c>
    </row>
    <row r="114" spans="1:17" ht="45" hidden="1" x14ac:dyDescent="0.25">
      <c r="A114" s="23" t="s">
        <v>554</v>
      </c>
      <c r="B114" s="24" t="s">
        <v>657</v>
      </c>
      <c r="C114" s="17">
        <v>44106</v>
      </c>
      <c r="D114" s="22" t="s">
        <v>122</v>
      </c>
      <c r="E114" s="35">
        <v>0</v>
      </c>
      <c r="F114" s="10" t="s">
        <v>20</v>
      </c>
      <c r="G114" s="10" t="s">
        <v>20</v>
      </c>
      <c r="H114" s="10" t="s">
        <v>20</v>
      </c>
      <c r="I114" s="10" t="s">
        <v>20</v>
      </c>
      <c r="J114" s="10" t="s">
        <v>20</v>
      </c>
      <c r="K114" s="10" t="s">
        <v>20</v>
      </c>
      <c r="L114" s="10" t="s">
        <v>20</v>
      </c>
      <c r="M114" s="10" t="s">
        <v>20</v>
      </c>
      <c r="N114" s="10" t="s">
        <v>20</v>
      </c>
      <c r="O114" s="10" t="s">
        <v>20</v>
      </c>
      <c r="P114" s="10" t="s">
        <v>20</v>
      </c>
      <c r="Q114" s="10" t="s">
        <v>20</v>
      </c>
    </row>
    <row r="115" spans="1:17" ht="60" hidden="1" x14ac:dyDescent="0.25">
      <c r="A115" s="23" t="s">
        <v>554</v>
      </c>
      <c r="B115" s="24" t="s">
        <v>657</v>
      </c>
      <c r="C115" s="17">
        <v>44201</v>
      </c>
      <c r="D115" s="22" t="s">
        <v>123</v>
      </c>
      <c r="E115" s="35">
        <v>0</v>
      </c>
      <c r="F115" s="10" t="s">
        <v>20</v>
      </c>
      <c r="G115" s="10" t="s">
        <v>20</v>
      </c>
      <c r="H115" s="10" t="s">
        <v>20</v>
      </c>
      <c r="I115" s="10" t="s">
        <v>20</v>
      </c>
      <c r="J115" s="10" t="s">
        <v>20</v>
      </c>
      <c r="K115" s="10" t="s">
        <v>20</v>
      </c>
      <c r="L115" s="10" t="s">
        <v>20</v>
      </c>
      <c r="M115" s="10" t="s">
        <v>20</v>
      </c>
      <c r="N115" s="10" t="s">
        <v>20</v>
      </c>
      <c r="O115" s="10" t="s">
        <v>20</v>
      </c>
      <c r="P115" s="10" t="s">
        <v>20</v>
      </c>
      <c r="Q115" s="10" t="s">
        <v>20</v>
      </c>
    </row>
    <row r="116" spans="1:17" ht="60" hidden="1" x14ac:dyDescent="0.25">
      <c r="A116" s="23" t="s">
        <v>554</v>
      </c>
      <c r="B116" s="24" t="s">
        <v>657</v>
      </c>
      <c r="C116" s="17">
        <v>44301</v>
      </c>
      <c r="D116" s="22" t="s">
        <v>124</v>
      </c>
      <c r="E116" s="35">
        <v>0</v>
      </c>
      <c r="F116" s="10" t="s">
        <v>20</v>
      </c>
      <c r="G116" s="10" t="s">
        <v>20</v>
      </c>
      <c r="H116" s="10" t="s">
        <v>20</v>
      </c>
      <c r="I116" s="10" t="s">
        <v>20</v>
      </c>
      <c r="J116" s="10" t="s">
        <v>20</v>
      </c>
      <c r="K116" s="10" t="s">
        <v>20</v>
      </c>
      <c r="L116" s="10" t="s">
        <v>20</v>
      </c>
      <c r="M116" s="10" t="s">
        <v>20</v>
      </c>
      <c r="N116" s="10" t="s">
        <v>20</v>
      </c>
      <c r="O116" s="10" t="s">
        <v>20</v>
      </c>
      <c r="P116" s="10" t="s">
        <v>20</v>
      </c>
      <c r="Q116" s="10" t="s">
        <v>20</v>
      </c>
    </row>
    <row r="117" spans="1:17" ht="45" hidden="1" x14ac:dyDescent="0.25">
      <c r="A117" s="23" t="s">
        <v>554</v>
      </c>
      <c r="B117" s="24" t="s">
        <v>657</v>
      </c>
      <c r="C117" s="17">
        <v>45201</v>
      </c>
      <c r="D117" s="22" t="s">
        <v>125</v>
      </c>
      <c r="E117" s="35">
        <v>0</v>
      </c>
      <c r="F117" s="10" t="s">
        <v>20</v>
      </c>
      <c r="G117" s="10" t="s">
        <v>20</v>
      </c>
      <c r="H117" s="10" t="s">
        <v>20</v>
      </c>
      <c r="I117" s="10" t="s">
        <v>20</v>
      </c>
      <c r="J117" s="10" t="s">
        <v>20</v>
      </c>
      <c r="K117" s="10" t="s">
        <v>20</v>
      </c>
      <c r="L117" s="10" t="s">
        <v>20</v>
      </c>
      <c r="M117" s="10" t="s">
        <v>20</v>
      </c>
      <c r="N117" s="10" t="s">
        <v>20</v>
      </c>
      <c r="O117" s="10" t="s">
        <v>20</v>
      </c>
      <c r="P117" s="10" t="s">
        <v>20</v>
      </c>
      <c r="Q117" s="10" t="s">
        <v>20</v>
      </c>
    </row>
    <row r="118" spans="1:17" ht="30" x14ac:dyDescent="0.25">
      <c r="A118" s="23" t="s">
        <v>554</v>
      </c>
      <c r="B118" s="24" t="s">
        <v>657</v>
      </c>
      <c r="C118" s="29">
        <v>5000</v>
      </c>
      <c r="D118" s="30" t="s">
        <v>669</v>
      </c>
      <c r="E118" s="25">
        <v>8000</v>
      </c>
      <c r="F118" s="10" t="s">
        <v>20</v>
      </c>
      <c r="G118" s="10" t="s">
        <v>20</v>
      </c>
      <c r="H118" s="10" t="s">
        <v>20</v>
      </c>
      <c r="I118" s="10" t="s">
        <v>20</v>
      </c>
      <c r="J118" s="10" t="s">
        <v>20</v>
      </c>
      <c r="K118" s="10" t="s">
        <v>20</v>
      </c>
      <c r="L118" s="10" t="s">
        <v>20</v>
      </c>
      <c r="M118" s="10" t="s">
        <v>20</v>
      </c>
      <c r="N118" s="10" t="s">
        <v>20</v>
      </c>
      <c r="O118" s="10" t="s">
        <v>20</v>
      </c>
      <c r="P118" s="10" t="s">
        <v>20</v>
      </c>
      <c r="Q118" s="10" t="s">
        <v>20</v>
      </c>
    </row>
    <row r="119" spans="1:17" ht="24" x14ac:dyDescent="0.25">
      <c r="A119" s="23" t="s">
        <v>554</v>
      </c>
      <c r="B119" s="24" t="s">
        <v>657</v>
      </c>
      <c r="C119" s="17">
        <v>51101</v>
      </c>
      <c r="D119" s="14" t="s">
        <v>126</v>
      </c>
      <c r="E119" s="34">
        <v>3000</v>
      </c>
      <c r="F119" s="10" t="s">
        <v>20</v>
      </c>
      <c r="G119" s="10" t="s">
        <v>20</v>
      </c>
      <c r="H119" s="10" t="s">
        <v>20</v>
      </c>
      <c r="I119" s="10" t="s">
        <v>20</v>
      </c>
      <c r="J119" s="10" t="s">
        <v>20</v>
      </c>
      <c r="K119" s="10" t="s">
        <v>20</v>
      </c>
      <c r="L119" s="10" t="s">
        <v>20</v>
      </c>
      <c r="M119" s="10" t="s">
        <v>20</v>
      </c>
      <c r="N119" s="10" t="s">
        <v>20</v>
      </c>
      <c r="O119" s="10" t="s">
        <v>20</v>
      </c>
      <c r="P119" s="10" t="s">
        <v>20</v>
      </c>
      <c r="Q119" s="10" t="s">
        <v>20</v>
      </c>
    </row>
    <row r="120" spans="1:17" ht="45" hidden="1" x14ac:dyDescent="0.25">
      <c r="A120" s="23" t="s">
        <v>554</v>
      </c>
      <c r="B120" s="24" t="s">
        <v>657</v>
      </c>
      <c r="C120" s="17">
        <v>51201</v>
      </c>
      <c r="D120" s="14" t="s">
        <v>127</v>
      </c>
      <c r="E120" s="26">
        <v>0</v>
      </c>
      <c r="F120" s="10" t="s">
        <v>20</v>
      </c>
      <c r="G120" s="10" t="s">
        <v>20</v>
      </c>
      <c r="H120" s="10" t="s">
        <v>20</v>
      </c>
      <c r="I120" s="10" t="s">
        <v>20</v>
      </c>
      <c r="J120" s="10" t="s">
        <v>20</v>
      </c>
      <c r="K120" s="10" t="s">
        <v>20</v>
      </c>
      <c r="L120" s="10" t="s">
        <v>20</v>
      </c>
      <c r="M120" s="10" t="s">
        <v>20</v>
      </c>
      <c r="N120" s="10" t="s">
        <v>20</v>
      </c>
      <c r="O120" s="10" t="s">
        <v>20</v>
      </c>
      <c r="P120" s="10" t="s">
        <v>20</v>
      </c>
      <c r="Q120" s="10" t="s">
        <v>20</v>
      </c>
    </row>
    <row r="121" spans="1:17" ht="45" hidden="1" x14ac:dyDescent="0.25">
      <c r="A121" s="23" t="s">
        <v>554</v>
      </c>
      <c r="B121" s="24" t="s">
        <v>657</v>
      </c>
      <c r="C121" s="17">
        <v>51301</v>
      </c>
      <c r="D121" s="14" t="s">
        <v>128</v>
      </c>
      <c r="E121" s="26">
        <v>0</v>
      </c>
      <c r="F121" s="10" t="s">
        <v>20</v>
      </c>
      <c r="G121" s="10" t="s">
        <v>20</v>
      </c>
      <c r="H121" s="10" t="s">
        <v>20</v>
      </c>
      <c r="I121" s="10" t="s">
        <v>20</v>
      </c>
      <c r="J121" s="10" t="s">
        <v>20</v>
      </c>
      <c r="K121" s="10" t="s">
        <v>20</v>
      </c>
      <c r="L121" s="10" t="s">
        <v>20</v>
      </c>
      <c r="M121" s="10" t="s">
        <v>20</v>
      </c>
      <c r="N121" s="10" t="s">
        <v>20</v>
      </c>
      <c r="O121" s="10" t="s">
        <v>20</v>
      </c>
      <c r="P121" s="10" t="s">
        <v>20</v>
      </c>
      <c r="Q121" s="10" t="s">
        <v>20</v>
      </c>
    </row>
    <row r="122" spans="1:17" ht="30" x14ac:dyDescent="0.25">
      <c r="A122" s="23" t="s">
        <v>554</v>
      </c>
      <c r="B122" s="24" t="s">
        <v>657</v>
      </c>
      <c r="C122" s="17">
        <v>51501</v>
      </c>
      <c r="D122" s="14" t="s">
        <v>129</v>
      </c>
      <c r="E122" s="34">
        <v>5000</v>
      </c>
      <c r="F122" s="10" t="s">
        <v>20</v>
      </c>
      <c r="G122" s="10" t="s">
        <v>20</v>
      </c>
      <c r="H122" s="10" t="s">
        <v>20</v>
      </c>
      <c r="I122" s="10" t="s">
        <v>20</v>
      </c>
      <c r="J122" s="10" t="s">
        <v>20</v>
      </c>
      <c r="K122" s="10" t="s">
        <v>20</v>
      </c>
      <c r="L122" s="10" t="s">
        <v>20</v>
      </c>
      <c r="M122" s="10" t="s">
        <v>20</v>
      </c>
      <c r="N122" s="10" t="s">
        <v>20</v>
      </c>
      <c r="O122" s="10" t="s">
        <v>20</v>
      </c>
      <c r="P122" s="10" t="s">
        <v>20</v>
      </c>
      <c r="Q122" s="10" t="s">
        <v>20</v>
      </c>
    </row>
    <row r="123" spans="1:17" ht="45" hidden="1" x14ac:dyDescent="0.25">
      <c r="A123" s="23" t="s">
        <v>554</v>
      </c>
      <c r="B123" s="24" t="s">
        <v>657</v>
      </c>
      <c r="C123" s="17">
        <v>52101</v>
      </c>
      <c r="D123" s="14" t="s">
        <v>130</v>
      </c>
      <c r="E123" s="26">
        <v>0</v>
      </c>
      <c r="F123" s="10" t="s">
        <v>20</v>
      </c>
      <c r="G123" s="10" t="s">
        <v>20</v>
      </c>
      <c r="H123" s="10" t="s">
        <v>20</v>
      </c>
      <c r="I123" s="10" t="s">
        <v>20</v>
      </c>
      <c r="J123" s="10" t="s">
        <v>20</v>
      </c>
      <c r="K123" s="10" t="s">
        <v>20</v>
      </c>
      <c r="L123" s="10" t="s">
        <v>20</v>
      </c>
      <c r="M123" s="10" t="s">
        <v>20</v>
      </c>
      <c r="N123" s="10" t="s">
        <v>20</v>
      </c>
      <c r="O123" s="10" t="s">
        <v>20</v>
      </c>
      <c r="P123" s="10" t="s">
        <v>20</v>
      </c>
      <c r="Q123" s="10" t="s">
        <v>20</v>
      </c>
    </row>
    <row r="124" spans="1:17" ht="45" hidden="1" x14ac:dyDescent="0.25">
      <c r="A124" s="23" t="s">
        <v>554</v>
      </c>
      <c r="B124" s="24" t="s">
        <v>657</v>
      </c>
      <c r="C124" s="17">
        <v>52301</v>
      </c>
      <c r="D124" s="14" t="s">
        <v>131</v>
      </c>
      <c r="E124" s="26">
        <v>0</v>
      </c>
      <c r="F124" s="10" t="s">
        <v>20</v>
      </c>
      <c r="G124" s="10" t="s">
        <v>20</v>
      </c>
      <c r="H124" s="10" t="s">
        <v>20</v>
      </c>
      <c r="I124" s="10" t="s">
        <v>20</v>
      </c>
      <c r="J124" s="10" t="s">
        <v>20</v>
      </c>
      <c r="K124" s="10" t="s">
        <v>20</v>
      </c>
      <c r="L124" s="10" t="s">
        <v>20</v>
      </c>
      <c r="M124" s="10" t="s">
        <v>20</v>
      </c>
      <c r="N124" s="10" t="s">
        <v>20</v>
      </c>
      <c r="O124" s="10" t="s">
        <v>20</v>
      </c>
      <c r="P124" s="10" t="s">
        <v>20</v>
      </c>
      <c r="Q124" s="10" t="s">
        <v>20</v>
      </c>
    </row>
    <row r="125" spans="1:17" ht="45" hidden="1" x14ac:dyDescent="0.25">
      <c r="A125" s="23" t="s">
        <v>554</v>
      </c>
      <c r="B125" s="24" t="s">
        <v>657</v>
      </c>
      <c r="C125" s="17">
        <v>53101</v>
      </c>
      <c r="D125" s="14" t="s">
        <v>132</v>
      </c>
      <c r="E125" s="26">
        <v>0</v>
      </c>
      <c r="F125" s="10" t="s">
        <v>20</v>
      </c>
      <c r="G125" s="10" t="s">
        <v>20</v>
      </c>
      <c r="H125" s="10" t="s">
        <v>20</v>
      </c>
      <c r="I125" s="10" t="s">
        <v>20</v>
      </c>
      <c r="J125" s="10" t="s">
        <v>20</v>
      </c>
      <c r="K125" s="10" t="s">
        <v>20</v>
      </c>
      <c r="L125" s="10" t="s">
        <v>20</v>
      </c>
      <c r="M125" s="10" t="s">
        <v>20</v>
      </c>
      <c r="N125" s="10" t="s">
        <v>20</v>
      </c>
      <c r="O125" s="10" t="s">
        <v>20</v>
      </c>
      <c r="P125" s="10" t="s">
        <v>20</v>
      </c>
      <c r="Q125" s="10" t="s">
        <v>20</v>
      </c>
    </row>
    <row r="126" spans="1:17" ht="90" hidden="1" x14ac:dyDescent="0.25">
      <c r="A126" s="23" t="s">
        <v>554</v>
      </c>
      <c r="B126" s="24" t="s">
        <v>657</v>
      </c>
      <c r="C126" s="17">
        <v>54103</v>
      </c>
      <c r="D126" s="14" t="s">
        <v>584</v>
      </c>
      <c r="E126" s="26">
        <v>0</v>
      </c>
      <c r="F126" s="10" t="s">
        <v>20</v>
      </c>
      <c r="G126" s="10" t="s">
        <v>20</v>
      </c>
      <c r="H126" s="10" t="s">
        <v>20</v>
      </c>
      <c r="I126" s="10" t="s">
        <v>20</v>
      </c>
      <c r="J126" s="10" t="s">
        <v>20</v>
      </c>
      <c r="K126" s="10" t="s">
        <v>20</v>
      </c>
      <c r="L126" s="10" t="s">
        <v>20</v>
      </c>
      <c r="M126" s="10" t="s">
        <v>20</v>
      </c>
      <c r="N126" s="10" t="s">
        <v>20</v>
      </c>
      <c r="O126" s="10" t="s">
        <v>20</v>
      </c>
      <c r="P126" s="10" t="s">
        <v>20</v>
      </c>
      <c r="Q126" s="10" t="s">
        <v>20</v>
      </c>
    </row>
    <row r="127" spans="1:17" ht="45" hidden="1" x14ac:dyDescent="0.25">
      <c r="A127" s="23" t="s">
        <v>554</v>
      </c>
      <c r="B127" s="24" t="s">
        <v>657</v>
      </c>
      <c r="C127" s="17">
        <v>56301</v>
      </c>
      <c r="D127" s="14" t="s">
        <v>133</v>
      </c>
      <c r="E127" s="26">
        <v>0</v>
      </c>
      <c r="F127" s="10" t="s">
        <v>20</v>
      </c>
      <c r="G127" s="10" t="s">
        <v>20</v>
      </c>
      <c r="H127" s="10" t="s">
        <v>20</v>
      </c>
      <c r="I127" s="10" t="s">
        <v>20</v>
      </c>
      <c r="J127" s="10" t="s">
        <v>20</v>
      </c>
      <c r="K127" s="10" t="s">
        <v>20</v>
      </c>
      <c r="L127" s="10" t="s">
        <v>20</v>
      </c>
      <c r="M127" s="10" t="s">
        <v>20</v>
      </c>
      <c r="N127" s="10" t="s">
        <v>20</v>
      </c>
      <c r="O127" s="10" t="s">
        <v>20</v>
      </c>
      <c r="P127" s="10" t="s">
        <v>20</v>
      </c>
      <c r="Q127" s="10" t="s">
        <v>20</v>
      </c>
    </row>
    <row r="128" spans="1:17" ht="90" hidden="1" x14ac:dyDescent="0.25">
      <c r="A128" s="23" t="s">
        <v>554</v>
      </c>
      <c r="B128" s="24" t="s">
        <v>657</v>
      </c>
      <c r="C128" s="17">
        <v>56401</v>
      </c>
      <c r="D128" s="14" t="s">
        <v>134</v>
      </c>
      <c r="E128" s="26">
        <v>0</v>
      </c>
      <c r="F128" s="10" t="s">
        <v>20</v>
      </c>
      <c r="G128" s="10" t="s">
        <v>20</v>
      </c>
      <c r="H128" s="10" t="s">
        <v>20</v>
      </c>
      <c r="I128" s="10" t="s">
        <v>20</v>
      </c>
      <c r="J128" s="10" t="s">
        <v>20</v>
      </c>
      <c r="K128" s="10" t="s">
        <v>20</v>
      </c>
      <c r="L128" s="10" t="s">
        <v>20</v>
      </c>
      <c r="M128" s="10" t="s">
        <v>20</v>
      </c>
      <c r="N128" s="10" t="s">
        <v>20</v>
      </c>
      <c r="O128" s="10" t="s">
        <v>20</v>
      </c>
      <c r="P128" s="10" t="s">
        <v>20</v>
      </c>
      <c r="Q128" s="10" t="s">
        <v>20</v>
      </c>
    </row>
    <row r="129" spans="1:17" ht="60" hidden="1" x14ac:dyDescent="0.25">
      <c r="A129" s="23" t="s">
        <v>554</v>
      </c>
      <c r="B129" s="24" t="s">
        <v>657</v>
      </c>
      <c r="C129" s="17">
        <v>56501</v>
      </c>
      <c r="D129" s="14" t="s">
        <v>135</v>
      </c>
      <c r="E129" s="26">
        <v>0</v>
      </c>
      <c r="F129" s="10" t="s">
        <v>20</v>
      </c>
      <c r="G129" s="10" t="s">
        <v>20</v>
      </c>
      <c r="H129" s="10" t="s">
        <v>20</v>
      </c>
      <c r="I129" s="10" t="s">
        <v>20</v>
      </c>
      <c r="J129" s="10" t="s">
        <v>20</v>
      </c>
      <c r="K129" s="10" t="s">
        <v>20</v>
      </c>
      <c r="L129" s="10" t="s">
        <v>20</v>
      </c>
      <c r="M129" s="10" t="s">
        <v>20</v>
      </c>
      <c r="N129" s="10" t="s">
        <v>20</v>
      </c>
      <c r="O129" s="10" t="s">
        <v>20</v>
      </c>
      <c r="P129" s="10" t="s">
        <v>20</v>
      </c>
      <c r="Q129" s="10" t="s">
        <v>20</v>
      </c>
    </row>
    <row r="130" spans="1:17" ht="45" hidden="1" x14ac:dyDescent="0.25">
      <c r="A130" s="23" t="s">
        <v>554</v>
      </c>
      <c r="B130" s="24" t="s">
        <v>657</v>
      </c>
      <c r="C130" s="17">
        <v>56601</v>
      </c>
      <c r="D130" s="14" t="s">
        <v>136</v>
      </c>
      <c r="E130" s="26">
        <v>0</v>
      </c>
      <c r="F130" s="10" t="s">
        <v>20</v>
      </c>
      <c r="G130" s="10" t="s">
        <v>20</v>
      </c>
      <c r="H130" s="10" t="s">
        <v>20</v>
      </c>
      <c r="I130" s="10" t="s">
        <v>20</v>
      </c>
      <c r="J130" s="10" t="s">
        <v>20</v>
      </c>
      <c r="K130" s="10" t="s">
        <v>20</v>
      </c>
      <c r="L130" s="10" t="s">
        <v>20</v>
      </c>
      <c r="M130" s="10" t="s">
        <v>20</v>
      </c>
      <c r="N130" s="10" t="s">
        <v>20</v>
      </c>
      <c r="O130" s="10" t="s">
        <v>20</v>
      </c>
      <c r="P130" s="10" t="s">
        <v>20</v>
      </c>
      <c r="Q130" s="10" t="s">
        <v>20</v>
      </c>
    </row>
    <row r="131" spans="1:17" ht="45" hidden="1" x14ac:dyDescent="0.25">
      <c r="A131" s="23" t="s">
        <v>554</v>
      </c>
      <c r="B131" s="24" t="s">
        <v>657</v>
      </c>
      <c r="C131" s="17">
        <v>56701</v>
      </c>
      <c r="D131" s="14" t="s">
        <v>137</v>
      </c>
      <c r="E131" s="26">
        <v>0</v>
      </c>
      <c r="F131" s="10" t="s">
        <v>20</v>
      </c>
      <c r="G131" s="10" t="s">
        <v>20</v>
      </c>
      <c r="H131" s="10" t="s">
        <v>20</v>
      </c>
      <c r="I131" s="10" t="s">
        <v>20</v>
      </c>
      <c r="J131" s="10" t="s">
        <v>20</v>
      </c>
      <c r="K131" s="10" t="s">
        <v>20</v>
      </c>
      <c r="L131" s="10" t="s">
        <v>20</v>
      </c>
      <c r="M131" s="10" t="s">
        <v>20</v>
      </c>
      <c r="N131" s="10" t="s">
        <v>20</v>
      </c>
      <c r="O131" s="10" t="s">
        <v>20</v>
      </c>
      <c r="P131" s="10" t="s">
        <v>20</v>
      </c>
      <c r="Q131" s="10" t="s">
        <v>20</v>
      </c>
    </row>
    <row r="132" spans="1:17" ht="24" hidden="1" x14ac:dyDescent="0.25">
      <c r="A132" s="23" t="s">
        <v>554</v>
      </c>
      <c r="B132" s="24" t="s">
        <v>657</v>
      </c>
      <c r="C132" s="17">
        <v>59101</v>
      </c>
      <c r="D132" s="14" t="s">
        <v>138</v>
      </c>
      <c r="E132" s="26">
        <v>0</v>
      </c>
      <c r="F132" s="10" t="s">
        <v>20</v>
      </c>
      <c r="G132" s="10" t="s">
        <v>20</v>
      </c>
      <c r="H132" s="10" t="s">
        <v>20</v>
      </c>
      <c r="I132" s="10" t="s">
        <v>20</v>
      </c>
      <c r="J132" s="10" t="s">
        <v>20</v>
      </c>
      <c r="K132" s="10" t="s">
        <v>20</v>
      </c>
      <c r="L132" s="10" t="s">
        <v>20</v>
      </c>
      <c r="M132" s="10" t="s">
        <v>20</v>
      </c>
      <c r="N132" s="10" t="s">
        <v>20</v>
      </c>
      <c r="O132" s="10" t="s">
        <v>20</v>
      </c>
      <c r="P132" s="10" t="s">
        <v>20</v>
      </c>
      <c r="Q132" s="10" t="s">
        <v>20</v>
      </c>
    </row>
    <row r="133" spans="1:17" ht="30" hidden="1" x14ac:dyDescent="0.25">
      <c r="A133" s="23" t="s">
        <v>554</v>
      </c>
      <c r="B133" s="24" t="s">
        <v>657</v>
      </c>
      <c r="C133" s="15">
        <v>6000</v>
      </c>
      <c r="D133" s="15" t="s">
        <v>670</v>
      </c>
      <c r="E133" s="25">
        <v>0</v>
      </c>
      <c r="F133" s="10" t="s">
        <v>20</v>
      </c>
      <c r="G133" s="10" t="s">
        <v>20</v>
      </c>
      <c r="H133" s="10" t="s">
        <v>20</v>
      </c>
      <c r="I133" s="10" t="s">
        <v>20</v>
      </c>
      <c r="J133" s="10" t="s">
        <v>20</v>
      </c>
      <c r="K133" s="10" t="s">
        <v>20</v>
      </c>
      <c r="L133" s="10" t="s">
        <v>20</v>
      </c>
      <c r="M133" s="10" t="s">
        <v>20</v>
      </c>
      <c r="N133" s="10" t="s">
        <v>20</v>
      </c>
      <c r="O133" s="10" t="s">
        <v>20</v>
      </c>
      <c r="P133" s="10" t="s">
        <v>20</v>
      </c>
      <c r="Q133" s="10" t="s">
        <v>20</v>
      </c>
    </row>
    <row r="134" spans="1:17" ht="60" hidden="1" x14ac:dyDescent="0.25">
      <c r="A134" s="23" t="s">
        <v>554</v>
      </c>
      <c r="B134" s="24" t="s">
        <v>657</v>
      </c>
      <c r="C134" s="17">
        <v>61202</v>
      </c>
      <c r="D134" s="22" t="s">
        <v>139</v>
      </c>
      <c r="E134" s="35">
        <v>0</v>
      </c>
      <c r="F134" s="10" t="s">
        <v>20</v>
      </c>
      <c r="G134" s="10" t="s">
        <v>20</v>
      </c>
      <c r="H134" s="10" t="s">
        <v>20</v>
      </c>
      <c r="I134" s="10" t="s">
        <v>20</v>
      </c>
      <c r="J134" s="10" t="s">
        <v>20</v>
      </c>
      <c r="K134" s="10" t="s">
        <v>20</v>
      </c>
      <c r="L134" s="10" t="s">
        <v>20</v>
      </c>
      <c r="M134" s="10" t="s">
        <v>20</v>
      </c>
      <c r="N134" s="10" t="s">
        <v>20</v>
      </c>
      <c r="O134" s="10" t="s">
        <v>20</v>
      </c>
      <c r="P134" s="10" t="s">
        <v>20</v>
      </c>
      <c r="Q134" s="10" t="s">
        <v>20</v>
      </c>
    </row>
    <row r="135" spans="1:17" ht="75" hidden="1" x14ac:dyDescent="0.25">
      <c r="A135" s="23" t="s">
        <v>554</v>
      </c>
      <c r="B135" s="24" t="s">
        <v>657</v>
      </c>
      <c r="C135" s="17">
        <v>61204</v>
      </c>
      <c r="D135" s="22" t="s">
        <v>140</v>
      </c>
      <c r="E135" s="35">
        <v>0</v>
      </c>
      <c r="F135" s="10" t="s">
        <v>20</v>
      </c>
      <c r="G135" s="10" t="s">
        <v>20</v>
      </c>
      <c r="H135" s="10" t="s">
        <v>20</v>
      </c>
      <c r="I135" s="10" t="s">
        <v>20</v>
      </c>
      <c r="J135" s="10" t="s">
        <v>20</v>
      </c>
      <c r="K135" s="10" t="s">
        <v>20</v>
      </c>
      <c r="L135" s="10" t="s">
        <v>20</v>
      </c>
      <c r="M135" s="10" t="s">
        <v>20</v>
      </c>
      <c r="N135" s="10" t="s">
        <v>20</v>
      </c>
      <c r="O135" s="10" t="s">
        <v>20</v>
      </c>
      <c r="P135" s="10" t="s">
        <v>20</v>
      </c>
      <c r="Q135" s="10" t="s">
        <v>20</v>
      </c>
    </row>
    <row r="136" spans="1:17" ht="60" hidden="1" x14ac:dyDescent="0.25">
      <c r="A136" s="23" t="s">
        <v>554</v>
      </c>
      <c r="B136" s="24" t="s">
        <v>657</v>
      </c>
      <c r="C136" s="17">
        <v>61302</v>
      </c>
      <c r="D136" s="22" t="s">
        <v>141</v>
      </c>
      <c r="E136" s="35">
        <v>0</v>
      </c>
      <c r="F136" s="10" t="s">
        <v>20</v>
      </c>
      <c r="G136" s="10" t="s">
        <v>20</v>
      </c>
      <c r="H136" s="10" t="s">
        <v>20</v>
      </c>
      <c r="I136" s="10" t="s">
        <v>20</v>
      </c>
      <c r="J136" s="10" t="s">
        <v>20</v>
      </c>
      <c r="K136" s="10" t="s">
        <v>20</v>
      </c>
      <c r="L136" s="10" t="s">
        <v>20</v>
      </c>
      <c r="M136" s="10" t="s">
        <v>20</v>
      </c>
      <c r="N136" s="10" t="s">
        <v>20</v>
      </c>
      <c r="O136" s="10" t="s">
        <v>20</v>
      </c>
      <c r="P136" s="10" t="s">
        <v>20</v>
      </c>
      <c r="Q136" s="10" t="s">
        <v>20</v>
      </c>
    </row>
    <row r="137" spans="1:17" ht="60" hidden="1" x14ac:dyDescent="0.25">
      <c r="A137" s="23" t="s">
        <v>554</v>
      </c>
      <c r="B137" s="24" t="s">
        <v>657</v>
      </c>
      <c r="C137" s="17">
        <v>61308</v>
      </c>
      <c r="D137" s="22" t="s">
        <v>142</v>
      </c>
      <c r="E137" s="35">
        <v>0</v>
      </c>
      <c r="F137" s="10" t="s">
        <v>20</v>
      </c>
      <c r="G137" s="10" t="s">
        <v>20</v>
      </c>
      <c r="H137" s="10" t="s">
        <v>20</v>
      </c>
      <c r="I137" s="10" t="s">
        <v>20</v>
      </c>
      <c r="J137" s="10" t="s">
        <v>20</v>
      </c>
      <c r="K137" s="10" t="s">
        <v>20</v>
      </c>
      <c r="L137" s="10" t="s">
        <v>20</v>
      </c>
      <c r="M137" s="10" t="s">
        <v>20</v>
      </c>
      <c r="N137" s="10" t="s">
        <v>20</v>
      </c>
      <c r="O137" s="10" t="s">
        <v>20</v>
      </c>
      <c r="P137" s="10" t="s">
        <v>20</v>
      </c>
      <c r="Q137" s="10" t="s">
        <v>20</v>
      </c>
    </row>
    <row r="138" spans="1:17" ht="90" hidden="1" x14ac:dyDescent="0.25">
      <c r="A138" s="23" t="s">
        <v>554</v>
      </c>
      <c r="B138" s="24" t="s">
        <v>657</v>
      </c>
      <c r="C138" s="17">
        <v>61404</v>
      </c>
      <c r="D138" s="22" t="s">
        <v>143</v>
      </c>
      <c r="E138" s="35">
        <v>0</v>
      </c>
      <c r="F138" s="10" t="s">
        <v>20</v>
      </c>
      <c r="G138" s="10" t="s">
        <v>20</v>
      </c>
      <c r="H138" s="10" t="s">
        <v>20</v>
      </c>
      <c r="I138" s="10" t="s">
        <v>20</v>
      </c>
      <c r="J138" s="10" t="s">
        <v>20</v>
      </c>
      <c r="K138" s="10" t="s">
        <v>20</v>
      </c>
      <c r="L138" s="10" t="s">
        <v>20</v>
      </c>
      <c r="M138" s="10" t="s">
        <v>20</v>
      </c>
      <c r="N138" s="10" t="s">
        <v>20</v>
      </c>
      <c r="O138" s="10" t="s">
        <v>20</v>
      </c>
      <c r="P138" s="10" t="s">
        <v>20</v>
      </c>
      <c r="Q138" s="10" t="s">
        <v>20</v>
      </c>
    </row>
    <row r="139" spans="1:17" ht="30" hidden="1" x14ac:dyDescent="0.25">
      <c r="A139" s="23" t="s">
        <v>554</v>
      </c>
      <c r="B139" s="24" t="s">
        <v>657</v>
      </c>
      <c r="C139" s="17">
        <v>61405</v>
      </c>
      <c r="D139" s="22" t="s">
        <v>144</v>
      </c>
      <c r="E139" s="35">
        <v>0</v>
      </c>
      <c r="F139" s="10" t="s">
        <v>20</v>
      </c>
      <c r="G139" s="10" t="s">
        <v>20</v>
      </c>
      <c r="H139" s="10" t="s">
        <v>20</v>
      </c>
      <c r="I139" s="10" t="s">
        <v>20</v>
      </c>
      <c r="J139" s="10" t="s">
        <v>20</v>
      </c>
      <c r="K139" s="10" t="s">
        <v>20</v>
      </c>
      <c r="L139" s="10" t="s">
        <v>20</v>
      </c>
      <c r="M139" s="10" t="s">
        <v>20</v>
      </c>
      <c r="N139" s="10" t="s">
        <v>20</v>
      </c>
      <c r="O139" s="10" t="s">
        <v>20</v>
      </c>
      <c r="P139" s="10" t="s">
        <v>20</v>
      </c>
      <c r="Q139" s="10" t="s">
        <v>20</v>
      </c>
    </row>
    <row r="140" spans="1:17" ht="30" hidden="1" x14ac:dyDescent="0.25">
      <c r="A140" s="23" t="s">
        <v>554</v>
      </c>
      <c r="B140" s="24" t="s">
        <v>657</v>
      </c>
      <c r="C140" s="17">
        <v>61605</v>
      </c>
      <c r="D140" s="22" t="s">
        <v>145</v>
      </c>
      <c r="E140" s="35">
        <v>0</v>
      </c>
      <c r="F140" s="10" t="s">
        <v>20</v>
      </c>
      <c r="G140" s="10" t="s">
        <v>20</v>
      </c>
      <c r="H140" s="10" t="s">
        <v>20</v>
      </c>
      <c r="I140" s="10" t="s">
        <v>20</v>
      </c>
      <c r="J140" s="10" t="s">
        <v>20</v>
      </c>
      <c r="K140" s="10" t="s">
        <v>20</v>
      </c>
      <c r="L140" s="10" t="s">
        <v>20</v>
      </c>
      <c r="M140" s="10" t="s">
        <v>20</v>
      </c>
      <c r="N140" s="10" t="s">
        <v>20</v>
      </c>
      <c r="O140" s="10" t="s">
        <v>20</v>
      </c>
      <c r="P140" s="10" t="s">
        <v>20</v>
      </c>
      <c r="Q140" s="10" t="s">
        <v>20</v>
      </c>
    </row>
    <row r="141" spans="1:17" ht="60" hidden="1" x14ac:dyDescent="0.25">
      <c r="A141" s="23" t="s">
        <v>554</v>
      </c>
      <c r="B141" s="24" t="s">
        <v>657</v>
      </c>
      <c r="C141" s="17">
        <v>61712</v>
      </c>
      <c r="D141" s="22" t="s">
        <v>146</v>
      </c>
      <c r="E141" s="35">
        <v>0</v>
      </c>
      <c r="F141" s="10" t="s">
        <v>20</v>
      </c>
      <c r="G141" s="10" t="s">
        <v>20</v>
      </c>
      <c r="H141" s="10" t="s">
        <v>20</v>
      </c>
      <c r="I141" s="10" t="s">
        <v>20</v>
      </c>
      <c r="J141" s="10" t="s">
        <v>20</v>
      </c>
      <c r="K141" s="10" t="s">
        <v>20</v>
      </c>
      <c r="L141" s="10" t="s">
        <v>20</v>
      </c>
      <c r="M141" s="10" t="s">
        <v>20</v>
      </c>
      <c r="N141" s="10" t="s">
        <v>20</v>
      </c>
      <c r="O141" s="10" t="s">
        <v>20</v>
      </c>
      <c r="P141" s="10" t="s">
        <v>20</v>
      </c>
      <c r="Q141" s="10" t="s">
        <v>20</v>
      </c>
    </row>
    <row r="142" spans="1:17" ht="90" hidden="1" x14ac:dyDescent="0.25">
      <c r="A142" s="23" t="s">
        <v>554</v>
      </c>
      <c r="B142" s="24" t="s">
        <v>657</v>
      </c>
      <c r="C142" s="17">
        <v>62713</v>
      </c>
      <c r="D142" s="22" t="s">
        <v>147</v>
      </c>
      <c r="E142" s="35">
        <v>0</v>
      </c>
      <c r="F142" s="10" t="s">
        <v>20</v>
      </c>
      <c r="G142" s="10" t="s">
        <v>20</v>
      </c>
      <c r="H142" s="10" t="s">
        <v>20</v>
      </c>
      <c r="I142" s="10" t="s">
        <v>20</v>
      </c>
      <c r="J142" s="10" t="s">
        <v>20</v>
      </c>
      <c r="K142" s="10" t="s">
        <v>20</v>
      </c>
      <c r="L142" s="10" t="s">
        <v>20</v>
      </c>
      <c r="M142" s="10" t="s">
        <v>20</v>
      </c>
      <c r="N142" s="10" t="s">
        <v>20</v>
      </c>
      <c r="O142" s="10" t="s">
        <v>20</v>
      </c>
      <c r="P142" s="10" t="s">
        <v>20</v>
      </c>
      <c r="Q142" s="10" t="s">
        <v>20</v>
      </c>
    </row>
    <row r="143" spans="1:17" ht="45" hidden="1" x14ac:dyDescent="0.25">
      <c r="A143" s="23" t="s">
        <v>554</v>
      </c>
      <c r="B143" s="24" t="s">
        <v>657</v>
      </c>
      <c r="C143" s="17">
        <v>62714</v>
      </c>
      <c r="D143" s="22" t="s">
        <v>148</v>
      </c>
      <c r="E143" s="35">
        <v>0</v>
      </c>
      <c r="F143" s="10" t="s">
        <v>20</v>
      </c>
      <c r="G143" s="10" t="s">
        <v>20</v>
      </c>
      <c r="H143" s="10" t="s">
        <v>20</v>
      </c>
      <c r="I143" s="10" t="s">
        <v>20</v>
      </c>
      <c r="J143" s="10" t="s">
        <v>20</v>
      </c>
      <c r="K143" s="10" t="s">
        <v>20</v>
      </c>
      <c r="L143" s="10" t="s">
        <v>20</v>
      </c>
      <c r="M143" s="10" t="s">
        <v>20</v>
      </c>
      <c r="N143" s="10" t="s">
        <v>20</v>
      </c>
      <c r="O143" s="10" t="s">
        <v>20</v>
      </c>
      <c r="P143" s="10" t="s">
        <v>20</v>
      </c>
      <c r="Q143" s="10" t="s">
        <v>20</v>
      </c>
    </row>
    <row r="144" spans="1:17" ht="30" x14ac:dyDescent="0.25">
      <c r="A144" s="23" t="s">
        <v>554</v>
      </c>
      <c r="B144" s="24" t="s">
        <v>657</v>
      </c>
      <c r="C144" s="27">
        <v>9000</v>
      </c>
      <c r="D144" s="15" t="s">
        <v>671</v>
      </c>
      <c r="E144" s="25">
        <v>2250000</v>
      </c>
      <c r="F144" s="10" t="s">
        <v>20</v>
      </c>
      <c r="G144" s="10" t="s">
        <v>20</v>
      </c>
      <c r="H144" s="10" t="s">
        <v>20</v>
      </c>
      <c r="I144" s="10" t="s">
        <v>20</v>
      </c>
      <c r="J144" s="10" t="s">
        <v>20</v>
      </c>
      <c r="K144" s="10" t="s">
        <v>20</v>
      </c>
      <c r="L144" s="10" t="s">
        <v>20</v>
      </c>
      <c r="M144" s="10" t="s">
        <v>20</v>
      </c>
      <c r="N144" s="10" t="s">
        <v>20</v>
      </c>
      <c r="O144" s="10" t="s">
        <v>20</v>
      </c>
      <c r="P144" s="10" t="s">
        <v>20</v>
      </c>
      <c r="Q144" s="10" t="s">
        <v>20</v>
      </c>
    </row>
    <row r="145" spans="1:17" ht="60" x14ac:dyDescent="0.25">
      <c r="A145" s="23" t="s">
        <v>554</v>
      </c>
      <c r="B145" s="24" t="s">
        <v>657</v>
      </c>
      <c r="C145" s="18">
        <v>91101</v>
      </c>
      <c r="D145" s="22" t="s">
        <v>672</v>
      </c>
      <c r="E145" s="35">
        <v>2000000</v>
      </c>
      <c r="F145" s="10" t="s">
        <v>20</v>
      </c>
      <c r="G145" s="10" t="s">
        <v>20</v>
      </c>
      <c r="H145" s="10" t="s">
        <v>20</v>
      </c>
      <c r="I145" s="10" t="s">
        <v>20</v>
      </c>
      <c r="J145" s="10" t="s">
        <v>20</v>
      </c>
      <c r="K145" s="10" t="s">
        <v>20</v>
      </c>
      <c r="L145" s="10" t="s">
        <v>20</v>
      </c>
      <c r="M145" s="10" t="s">
        <v>20</v>
      </c>
      <c r="N145" s="10" t="s">
        <v>20</v>
      </c>
      <c r="O145" s="10" t="s">
        <v>20</v>
      </c>
      <c r="P145" s="10" t="s">
        <v>20</v>
      </c>
      <c r="Q145" s="10" t="s">
        <v>20</v>
      </c>
    </row>
    <row r="146" spans="1:17" ht="60" x14ac:dyDescent="0.25">
      <c r="A146" s="23" t="s">
        <v>554</v>
      </c>
      <c r="B146" s="24" t="s">
        <v>657</v>
      </c>
      <c r="C146" s="18">
        <v>92101</v>
      </c>
      <c r="D146" s="22" t="s">
        <v>673</v>
      </c>
      <c r="E146" s="35">
        <v>250000</v>
      </c>
      <c r="F146" s="10" t="s">
        <v>20</v>
      </c>
      <c r="G146" s="10" t="s">
        <v>20</v>
      </c>
      <c r="H146" s="10" t="s">
        <v>20</v>
      </c>
      <c r="I146" s="10" t="s">
        <v>20</v>
      </c>
      <c r="J146" s="10" t="s">
        <v>20</v>
      </c>
      <c r="K146" s="10" t="s">
        <v>20</v>
      </c>
      <c r="L146" s="10" t="s">
        <v>20</v>
      </c>
      <c r="M146" s="10" t="s">
        <v>20</v>
      </c>
      <c r="N146" s="10" t="s">
        <v>20</v>
      </c>
      <c r="O146" s="10" t="s">
        <v>20</v>
      </c>
      <c r="P146" s="10" t="s">
        <v>20</v>
      </c>
      <c r="Q146" s="10" t="s">
        <v>20</v>
      </c>
    </row>
    <row r="147" spans="1:17" ht="24" x14ac:dyDescent="0.25">
      <c r="A147" s="23" t="s">
        <v>554</v>
      </c>
      <c r="B147" s="24" t="s">
        <v>657</v>
      </c>
      <c r="C147" s="18"/>
      <c r="D147" s="28" t="s">
        <v>585</v>
      </c>
      <c r="E147" s="25">
        <v>4224019.4023811417</v>
      </c>
    </row>
  </sheetData>
  <autoFilter ref="A8:Q147">
    <filterColumn colId="2" showButton="0"/>
    <filterColumn colId="4">
      <filters blank="1">
        <filter val="$1,051.52"/>
        <filter val="$1,099.18"/>
        <filter val="$1,187.84"/>
        <filter val="$10,000.00"/>
        <filter val="$10,231.12"/>
        <filter val="$10,689.72"/>
        <filter val="$107,522.73"/>
        <filter val="$111,013.21"/>
        <filter val="$113,071.67"/>
        <filter val="$119,886.01"/>
        <filter val="$12,000.00"/>
        <filter val="$12,217.03"/>
        <filter val="$122.96"/>
        <filter val="$15,213.54"/>
        <filter val="$17,941.56"/>
        <filter val="$171.72"/>
        <filter val="$19,394.49"/>
        <filter val="$2,000,000.00"/>
        <filter val="$2,250,000.00"/>
        <filter val="$2,399.71"/>
        <filter val="$20,205.66"/>
        <filter val="$205.82"/>
        <filter val="$209.02"/>
        <filter val="$209.03"/>
        <filter val="$230.96"/>
        <filter val="$24.14"/>
        <filter val="$250,000.00"/>
        <filter val="$265.59"/>
        <filter val="$27,510.67"/>
        <filter val="$28,226.80"/>
        <filter val="$29,956.80"/>
        <filter val="$3,000.00"/>
        <filter val="$31,133.51"/>
        <filter val="$4,161.57"/>
        <filter val="$4,224,019.40"/>
        <filter val="$41,893.49"/>
        <filter val="$447.64"/>
        <filter val="$5,000.00"/>
        <filter val="$5,640.44"/>
        <filter val="$50.03"/>
        <filter val="$590,461.60"/>
        <filter val="$6,426.77"/>
        <filter val="$6,537.44"/>
        <filter val="$645,095.86"/>
        <filter val="$73,728.54"/>
        <filter val="$8,000.00"/>
        <filter val="$8,070.03"/>
        <filter val="$923,005.77"/>
        <filter val="$923,127.62"/>
      </filters>
    </filterColumn>
    <filterColumn colId="5" showButton="0"/>
    <filterColumn colId="6" showButton="0"/>
    <filterColumn colId="7" showButton="0"/>
    <filterColumn colId="8" showButton="0"/>
    <filterColumn colId="9" showButton="0"/>
    <filterColumn colId="10" showButton="0"/>
    <filterColumn colId="11" showButton="0"/>
    <filterColumn colId="12" showButton="0"/>
    <filterColumn colId="13" showButton="0"/>
    <filterColumn colId="14" showButton="0"/>
    <filterColumn colId="15" showButton="0"/>
  </autoFilter>
  <mergeCells count="14">
    <mergeCell ref="A6:B6"/>
    <mergeCell ref="C6:Q6"/>
    <mergeCell ref="A1:Q1"/>
    <mergeCell ref="A3:Q3"/>
    <mergeCell ref="A4:Q4"/>
    <mergeCell ref="A5:B5"/>
    <mergeCell ref="C5:Q5"/>
    <mergeCell ref="A7:B7"/>
    <mergeCell ref="C7:Q7"/>
    <mergeCell ref="A8:A9"/>
    <mergeCell ref="B8:B9"/>
    <mergeCell ref="C8:D8"/>
    <mergeCell ref="E8:E9"/>
    <mergeCell ref="F8:Q8"/>
  </mergeCells>
  <pageMargins left="0.70866141732283472" right="0.70866141732283472" top="0.53" bottom="0.37" header="0.31496062992125984" footer="0.31496062992125984"/>
  <pageSetup paperSize="295" scale="60" orientation="portrait" r:id="rId1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S147"/>
  <sheetViews>
    <sheetView workbookViewId="0">
      <selection activeCell="A8" sqref="A8:Q9"/>
    </sheetView>
  </sheetViews>
  <sheetFormatPr baseColWidth="10" defaultColWidth="10.85546875" defaultRowHeight="14.25" x14ac:dyDescent="0.2"/>
  <cols>
    <col min="1" max="1" width="12.42578125" style="1" customWidth="1"/>
    <col min="2" max="2" width="19.28515625" style="5" customWidth="1"/>
    <col min="3" max="3" width="21.28515625" style="1" customWidth="1"/>
    <col min="4" max="4" width="22.140625" style="6" customWidth="1"/>
    <col min="5" max="5" width="18.5703125" style="1" customWidth="1"/>
    <col min="6" max="17" width="2.42578125" style="1" customWidth="1"/>
    <col min="18" max="253" width="10.85546875" style="1"/>
    <col min="254" max="254" width="12.42578125" style="1" customWidth="1"/>
    <col min="255" max="255" width="10.28515625" style="1" customWidth="1"/>
    <col min="256" max="257" width="10.85546875" style="1"/>
    <col min="258" max="258" width="8.85546875" style="1" customWidth="1"/>
    <col min="259" max="259" width="10.85546875" style="1"/>
    <col min="260" max="260" width="13.7109375" style="1" customWidth="1"/>
    <col min="261" max="261" width="18.5703125" style="1" customWidth="1"/>
    <col min="262" max="273" width="2.42578125" style="1" customWidth="1"/>
    <col min="274" max="509" width="10.85546875" style="1"/>
    <col min="510" max="510" width="12.42578125" style="1" customWidth="1"/>
    <col min="511" max="511" width="10.28515625" style="1" customWidth="1"/>
    <col min="512" max="513" width="10.85546875" style="1"/>
    <col min="514" max="514" width="8.85546875" style="1" customWidth="1"/>
    <col min="515" max="515" width="10.85546875" style="1"/>
    <col min="516" max="516" width="13.7109375" style="1" customWidth="1"/>
    <col min="517" max="517" width="18.5703125" style="1" customWidth="1"/>
    <col min="518" max="529" width="2.42578125" style="1" customWidth="1"/>
    <col min="530" max="765" width="10.85546875" style="1"/>
    <col min="766" max="766" width="12.42578125" style="1" customWidth="1"/>
    <col min="767" max="767" width="10.28515625" style="1" customWidth="1"/>
    <col min="768" max="769" width="10.85546875" style="1"/>
    <col min="770" max="770" width="8.85546875" style="1" customWidth="1"/>
    <col min="771" max="771" width="10.85546875" style="1"/>
    <col min="772" max="772" width="13.7109375" style="1" customWidth="1"/>
    <col min="773" max="773" width="18.5703125" style="1" customWidth="1"/>
    <col min="774" max="785" width="2.42578125" style="1" customWidth="1"/>
    <col min="786" max="1021" width="10.85546875" style="1"/>
    <col min="1022" max="1022" width="12.42578125" style="1" customWidth="1"/>
    <col min="1023" max="1023" width="10.28515625" style="1" customWidth="1"/>
    <col min="1024" max="1025" width="10.85546875" style="1"/>
    <col min="1026" max="1026" width="8.85546875" style="1" customWidth="1"/>
    <col min="1027" max="1027" width="10.85546875" style="1"/>
    <col min="1028" max="1028" width="13.7109375" style="1" customWidth="1"/>
    <col min="1029" max="1029" width="18.5703125" style="1" customWidth="1"/>
    <col min="1030" max="1041" width="2.42578125" style="1" customWidth="1"/>
    <col min="1042" max="1277" width="10.85546875" style="1"/>
    <col min="1278" max="1278" width="12.42578125" style="1" customWidth="1"/>
    <col min="1279" max="1279" width="10.28515625" style="1" customWidth="1"/>
    <col min="1280" max="1281" width="10.85546875" style="1"/>
    <col min="1282" max="1282" width="8.85546875" style="1" customWidth="1"/>
    <col min="1283" max="1283" width="10.85546875" style="1"/>
    <col min="1284" max="1284" width="13.7109375" style="1" customWidth="1"/>
    <col min="1285" max="1285" width="18.5703125" style="1" customWidth="1"/>
    <col min="1286" max="1297" width="2.42578125" style="1" customWidth="1"/>
    <col min="1298" max="1533" width="10.85546875" style="1"/>
    <col min="1534" max="1534" width="12.42578125" style="1" customWidth="1"/>
    <col min="1535" max="1535" width="10.28515625" style="1" customWidth="1"/>
    <col min="1536" max="1537" width="10.85546875" style="1"/>
    <col min="1538" max="1538" width="8.85546875" style="1" customWidth="1"/>
    <col min="1539" max="1539" width="10.85546875" style="1"/>
    <col min="1540" max="1540" width="13.7109375" style="1" customWidth="1"/>
    <col min="1541" max="1541" width="18.5703125" style="1" customWidth="1"/>
    <col min="1542" max="1553" width="2.42578125" style="1" customWidth="1"/>
    <col min="1554" max="1789" width="10.85546875" style="1"/>
    <col min="1790" max="1790" width="12.42578125" style="1" customWidth="1"/>
    <col min="1791" max="1791" width="10.28515625" style="1" customWidth="1"/>
    <col min="1792" max="1793" width="10.85546875" style="1"/>
    <col min="1794" max="1794" width="8.85546875" style="1" customWidth="1"/>
    <col min="1795" max="1795" width="10.85546875" style="1"/>
    <col min="1796" max="1796" width="13.7109375" style="1" customWidth="1"/>
    <col min="1797" max="1797" width="18.5703125" style="1" customWidth="1"/>
    <col min="1798" max="1809" width="2.42578125" style="1" customWidth="1"/>
    <col min="1810" max="2045" width="10.85546875" style="1"/>
    <col min="2046" max="2046" width="12.42578125" style="1" customWidth="1"/>
    <col min="2047" max="2047" width="10.28515625" style="1" customWidth="1"/>
    <col min="2048" max="2049" width="10.85546875" style="1"/>
    <col min="2050" max="2050" width="8.85546875" style="1" customWidth="1"/>
    <col min="2051" max="2051" width="10.85546875" style="1"/>
    <col min="2052" max="2052" width="13.7109375" style="1" customWidth="1"/>
    <col min="2053" max="2053" width="18.5703125" style="1" customWidth="1"/>
    <col min="2054" max="2065" width="2.42578125" style="1" customWidth="1"/>
    <col min="2066" max="2301" width="10.85546875" style="1"/>
    <col min="2302" max="2302" width="12.42578125" style="1" customWidth="1"/>
    <col min="2303" max="2303" width="10.28515625" style="1" customWidth="1"/>
    <col min="2304" max="2305" width="10.85546875" style="1"/>
    <col min="2306" max="2306" width="8.85546875" style="1" customWidth="1"/>
    <col min="2307" max="2307" width="10.85546875" style="1"/>
    <col min="2308" max="2308" width="13.7109375" style="1" customWidth="1"/>
    <col min="2309" max="2309" width="18.5703125" style="1" customWidth="1"/>
    <col min="2310" max="2321" width="2.42578125" style="1" customWidth="1"/>
    <col min="2322" max="2557" width="10.85546875" style="1"/>
    <col min="2558" max="2558" width="12.42578125" style="1" customWidth="1"/>
    <col min="2559" max="2559" width="10.28515625" style="1" customWidth="1"/>
    <col min="2560" max="2561" width="10.85546875" style="1"/>
    <col min="2562" max="2562" width="8.85546875" style="1" customWidth="1"/>
    <col min="2563" max="2563" width="10.85546875" style="1"/>
    <col min="2564" max="2564" width="13.7109375" style="1" customWidth="1"/>
    <col min="2565" max="2565" width="18.5703125" style="1" customWidth="1"/>
    <col min="2566" max="2577" width="2.42578125" style="1" customWidth="1"/>
    <col min="2578" max="2813" width="10.85546875" style="1"/>
    <col min="2814" max="2814" width="12.42578125" style="1" customWidth="1"/>
    <col min="2815" max="2815" width="10.28515625" style="1" customWidth="1"/>
    <col min="2816" max="2817" width="10.85546875" style="1"/>
    <col min="2818" max="2818" width="8.85546875" style="1" customWidth="1"/>
    <col min="2819" max="2819" width="10.85546875" style="1"/>
    <col min="2820" max="2820" width="13.7109375" style="1" customWidth="1"/>
    <col min="2821" max="2821" width="18.5703125" style="1" customWidth="1"/>
    <col min="2822" max="2833" width="2.42578125" style="1" customWidth="1"/>
    <col min="2834" max="3069" width="10.85546875" style="1"/>
    <col min="3070" max="3070" width="12.42578125" style="1" customWidth="1"/>
    <col min="3071" max="3071" width="10.28515625" style="1" customWidth="1"/>
    <col min="3072" max="3073" width="10.85546875" style="1"/>
    <col min="3074" max="3074" width="8.85546875" style="1" customWidth="1"/>
    <col min="3075" max="3075" width="10.85546875" style="1"/>
    <col min="3076" max="3076" width="13.7109375" style="1" customWidth="1"/>
    <col min="3077" max="3077" width="18.5703125" style="1" customWidth="1"/>
    <col min="3078" max="3089" width="2.42578125" style="1" customWidth="1"/>
    <col min="3090" max="3325" width="10.85546875" style="1"/>
    <col min="3326" max="3326" width="12.42578125" style="1" customWidth="1"/>
    <col min="3327" max="3327" width="10.28515625" style="1" customWidth="1"/>
    <col min="3328" max="3329" width="10.85546875" style="1"/>
    <col min="3330" max="3330" width="8.85546875" style="1" customWidth="1"/>
    <col min="3331" max="3331" width="10.85546875" style="1"/>
    <col min="3332" max="3332" width="13.7109375" style="1" customWidth="1"/>
    <col min="3333" max="3333" width="18.5703125" style="1" customWidth="1"/>
    <col min="3334" max="3345" width="2.42578125" style="1" customWidth="1"/>
    <col min="3346" max="3581" width="10.85546875" style="1"/>
    <col min="3582" max="3582" width="12.42578125" style="1" customWidth="1"/>
    <col min="3583" max="3583" width="10.28515625" style="1" customWidth="1"/>
    <col min="3584" max="3585" width="10.85546875" style="1"/>
    <col min="3586" max="3586" width="8.85546875" style="1" customWidth="1"/>
    <col min="3587" max="3587" width="10.85546875" style="1"/>
    <col min="3588" max="3588" width="13.7109375" style="1" customWidth="1"/>
    <col min="3589" max="3589" width="18.5703125" style="1" customWidth="1"/>
    <col min="3590" max="3601" width="2.42578125" style="1" customWidth="1"/>
    <col min="3602" max="3837" width="10.85546875" style="1"/>
    <col min="3838" max="3838" width="12.42578125" style="1" customWidth="1"/>
    <col min="3839" max="3839" width="10.28515625" style="1" customWidth="1"/>
    <col min="3840" max="3841" width="10.85546875" style="1"/>
    <col min="3842" max="3842" width="8.85546875" style="1" customWidth="1"/>
    <col min="3843" max="3843" width="10.85546875" style="1"/>
    <col min="3844" max="3844" width="13.7109375" style="1" customWidth="1"/>
    <col min="3845" max="3845" width="18.5703125" style="1" customWidth="1"/>
    <col min="3846" max="3857" width="2.42578125" style="1" customWidth="1"/>
    <col min="3858" max="4093" width="10.85546875" style="1"/>
    <col min="4094" max="4094" width="12.42578125" style="1" customWidth="1"/>
    <col min="4095" max="4095" width="10.28515625" style="1" customWidth="1"/>
    <col min="4096" max="4097" width="10.85546875" style="1"/>
    <col min="4098" max="4098" width="8.85546875" style="1" customWidth="1"/>
    <col min="4099" max="4099" width="10.85546875" style="1"/>
    <col min="4100" max="4100" width="13.7109375" style="1" customWidth="1"/>
    <col min="4101" max="4101" width="18.5703125" style="1" customWidth="1"/>
    <col min="4102" max="4113" width="2.42578125" style="1" customWidth="1"/>
    <col min="4114" max="4349" width="10.85546875" style="1"/>
    <col min="4350" max="4350" width="12.42578125" style="1" customWidth="1"/>
    <col min="4351" max="4351" width="10.28515625" style="1" customWidth="1"/>
    <col min="4352" max="4353" width="10.85546875" style="1"/>
    <col min="4354" max="4354" width="8.85546875" style="1" customWidth="1"/>
    <col min="4355" max="4355" width="10.85546875" style="1"/>
    <col min="4356" max="4356" width="13.7109375" style="1" customWidth="1"/>
    <col min="4357" max="4357" width="18.5703125" style="1" customWidth="1"/>
    <col min="4358" max="4369" width="2.42578125" style="1" customWidth="1"/>
    <col min="4370" max="4605" width="10.85546875" style="1"/>
    <col min="4606" max="4606" width="12.42578125" style="1" customWidth="1"/>
    <col min="4607" max="4607" width="10.28515625" style="1" customWidth="1"/>
    <col min="4608" max="4609" width="10.85546875" style="1"/>
    <col min="4610" max="4610" width="8.85546875" style="1" customWidth="1"/>
    <col min="4611" max="4611" width="10.85546875" style="1"/>
    <col min="4612" max="4612" width="13.7109375" style="1" customWidth="1"/>
    <col min="4613" max="4613" width="18.5703125" style="1" customWidth="1"/>
    <col min="4614" max="4625" width="2.42578125" style="1" customWidth="1"/>
    <col min="4626" max="4861" width="10.85546875" style="1"/>
    <col min="4862" max="4862" width="12.42578125" style="1" customWidth="1"/>
    <col min="4863" max="4863" width="10.28515625" style="1" customWidth="1"/>
    <col min="4864" max="4865" width="10.85546875" style="1"/>
    <col min="4866" max="4866" width="8.85546875" style="1" customWidth="1"/>
    <col min="4867" max="4867" width="10.85546875" style="1"/>
    <col min="4868" max="4868" width="13.7109375" style="1" customWidth="1"/>
    <col min="4869" max="4869" width="18.5703125" style="1" customWidth="1"/>
    <col min="4870" max="4881" width="2.42578125" style="1" customWidth="1"/>
    <col min="4882" max="5117" width="10.85546875" style="1"/>
    <col min="5118" max="5118" width="12.42578125" style="1" customWidth="1"/>
    <col min="5119" max="5119" width="10.28515625" style="1" customWidth="1"/>
    <col min="5120" max="5121" width="10.85546875" style="1"/>
    <col min="5122" max="5122" width="8.85546875" style="1" customWidth="1"/>
    <col min="5123" max="5123" width="10.85546875" style="1"/>
    <col min="5124" max="5124" width="13.7109375" style="1" customWidth="1"/>
    <col min="5125" max="5125" width="18.5703125" style="1" customWidth="1"/>
    <col min="5126" max="5137" width="2.42578125" style="1" customWidth="1"/>
    <col min="5138" max="5373" width="10.85546875" style="1"/>
    <col min="5374" max="5374" width="12.42578125" style="1" customWidth="1"/>
    <col min="5375" max="5375" width="10.28515625" style="1" customWidth="1"/>
    <col min="5376" max="5377" width="10.85546875" style="1"/>
    <col min="5378" max="5378" width="8.85546875" style="1" customWidth="1"/>
    <col min="5379" max="5379" width="10.85546875" style="1"/>
    <col min="5380" max="5380" width="13.7109375" style="1" customWidth="1"/>
    <col min="5381" max="5381" width="18.5703125" style="1" customWidth="1"/>
    <col min="5382" max="5393" width="2.42578125" style="1" customWidth="1"/>
    <col min="5394" max="5629" width="10.85546875" style="1"/>
    <col min="5630" max="5630" width="12.42578125" style="1" customWidth="1"/>
    <col min="5631" max="5631" width="10.28515625" style="1" customWidth="1"/>
    <col min="5632" max="5633" width="10.85546875" style="1"/>
    <col min="5634" max="5634" width="8.85546875" style="1" customWidth="1"/>
    <col min="5635" max="5635" width="10.85546875" style="1"/>
    <col min="5636" max="5636" width="13.7109375" style="1" customWidth="1"/>
    <col min="5637" max="5637" width="18.5703125" style="1" customWidth="1"/>
    <col min="5638" max="5649" width="2.42578125" style="1" customWidth="1"/>
    <col min="5650" max="5885" width="10.85546875" style="1"/>
    <col min="5886" max="5886" width="12.42578125" style="1" customWidth="1"/>
    <col min="5887" max="5887" width="10.28515625" style="1" customWidth="1"/>
    <col min="5888" max="5889" width="10.85546875" style="1"/>
    <col min="5890" max="5890" width="8.85546875" style="1" customWidth="1"/>
    <col min="5891" max="5891" width="10.85546875" style="1"/>
    <col min="5892" max="5892" width="13.7109375" style="1" customWidth="1"/>
    <col min="5893" max="5893" width="18.5703125" style="1" customWidth="1"/>
    <col min="5894" max="5905" width="2.42578125" style="1" customWidth="1"/>
    <col min="5906" max="6141" width="10.85546875" style="1"/>
    <col min="6142" max="6142" width="12.42578125" style="1" customWidth="1"/>
    <col min="6143" max="6143" width="10.28515625" style="1" customWidth="1"/>
    <col min="6144" max="6145" width="10.85546875" style="1"/>
    <col min="6146" max="6146" width="8.85546875" style="1" customWidth="1"/>
    <col min="6147" max="6147" width="10.85546875" style="1"/>
    <col min="6148" max="6148" width="13.7109375" style="1" customWidth="1"/>
    <col min="6149" max="6149" width="18.5703125" style="1" customWidth="1"/>
    <col min="6150" max="6161" width="2.42578125" style="1" customWidth="1"/>
    <col min="6162" max="6397" width="10.85546875" style="1"/>
    <col min="6398" max="6398" width="12.42578125" style="1" customWidth="1"/>
    <col min="6399" max="6399" width="10.28515625" style="1" customWidth="1"/>
    <col min="6400" max="6401" width="10.85546875" style="1"/>
    <col min="6402" max="6402" width="8.85546875" style="1" customWidth="1"/>
    <col min="6403" max="6403" width="10.85546875" style="1"/>
    <col min="6404" max="6404" width="13.7109375" style="1" customWidth="1"/>
    <col min="6405" max="6405" width="18.5703125" style="1" customWidth="1"/>
    <col min="6406" max="6417" width="2.42578125" style="1" customWidth="1"/>
    <col min="6418" max="6653" width="10.85546875" style="1"/>
    <col min="6654" max="6654" width="12.42578125" style="1" customWidth="1"/>
    <col min="6655" max="6655" width="10.28515625" style="1" customWidth="1"/>
    <col min="6656" max="6657" width="10.85546875" style="1"/>
    <col min="6658" max="6658" width="8.85546875" style="1" customWidth="1"/>
    <col min="6659" max="6659" width="10.85546875" style="1"/>
    <col min="6660" max="6660" width="13.7109375" style="1" customWidth="1"/>
    <col min="6661" max="6661" width="18.5703125" style="1" customWidth="1"/>
    <col min="6662" max="6673" width="2.42578125" style="1" customWidth="1"/>
    <col min="6674" max="6909" width="10.85546875" style="1"/>
    <col min="6910" max="6910" width="12.42578125" style="1" customWidth="1"/>
    <col min="6911" max="6911" width="10.28515625" style="1" customWidth="1"/>
    <col min="6912" max="6913" width="10.85546875" style="1"/>
    <col min="6914" max="6914" width="8.85546875" style="1" customWidth="1"/>
    <col min="6915" max="6915" width="10.85546875" style="1"/>
    <col min="6916" max="6916" width="13.7109375" style="1" customWidth="1"/>
    <col min="6917" max="6917" width="18.5703125" style="1" customWidth="1"/>
    <col min="6918" max="6929" width="2.42578125" style="1" customWidth="1"/>
    <col min="6930" max="7165" width="10.85546875" style="1"/>
    <col min="7166" max="7166" width="12.42578125" style="1" customWidth="1"/>
    <col min="7167" max="7167" width="10.28515625" style="1" customWidth="1"/>
    <col min="7168" max="7169" width="10.85546875" style="1"/>
    <col min="7170" max="7170" width="8.85546875" style="1" customWidth="1"/>
    <col min="7171" max="7171" width="10.85546875" style="1"/>
    <col min="7172" max="7172" width="13.7109375" style="1" customWidth="1"/>
    <col min="7173" max="7173" width="18.5703125" style="1" customWidth="1"/>
    <col min="7174" max="7185" width="2.42578125" style="1" customWidth="1"/>
    <col min="7186" max="7421" width="10.85546875" style="1"/>
    <col min="7422" max="7422" width="12.42578125" style="1" customWidth="1"/>
    <col min="7423" max="7423" width="10.28515625" style="1" customWidth="1"/>
    <col min="7424" max="7425" width="10.85546875" style="1"/>
    <col min="7426" max="7426" width="8.85546875" style="1" customWidth="1"/>
    <col min="7427" max="7427" width="10.85546875" style="1"/>
    <col min="7428" max="7428" width="13.7109375" style="1" customWidth="1"/>
    <col min="7429" max="7429" width="18.5703125" style="1" customWidth="1"/>
    <col min="7430" max="7441" width="2.42578125" style="1" customWidth="1"/>
    <col min="7442" max="7677" width="10.85546875" style="1"/>
    <col min="7678" max="7678" width="12.42578125" style="1" customWidth="1"/>
    <col min="7679" max="7679" width="10.28515625" style="1" customWidth="1"/>
    <col min="7680" max="7681" width="10.85546875" style="1"/>
    <col min="7682" max="7682" width="8.85546875" style="1" customWidth="1"/>
    <col min="7683" max="7683" width="10.85546875" style="1"/>
    <col min="7684" max="7684" width="13.7109375" style="1" customWidth="1"/>
    <col min="7685" max="7685" width="18.5703125" style="1" customWidth="1"/>
    <col min="7686" max="7697" width="2.42578125" style="1" customWidth="1"/>
    <col min="7698" max="7933" width="10.85546875" style="1"/>
    <col min="7934" max="7934" width="12.42578125" style="1" customWidth="1"/>
    <col min="7935" max="7935" width="10.28515625" style="1" customWidth="1"/>
    <col min="7936" max="7937" width="10.85546875" style="1"/>
    <col min="7938" max="7938" width="8.85546875" style="1" customWidth="1"/>
    <col min="7939" max="7939" width="10.85546875" style="1"/>
    <col min="7940" max="7940" width="13.7109375" style="1" customWidth="1"/>
    <col min="7941" max="7941" width="18.5703125" style="1" customWidth="1"/>
    <col min="7942" max="7953" width="2.42578125" style="1" customWidth="1"/>
    <col min="7954" max="8189" width="10.85546875" style="1"/>
    <col min="8190" max="8190" width="12.42578125" style="1" customWidth="1"/>
    <col min="8191" max="8191" width="10.28515625" style="1" customWidth="1"/>
    <col min="8192" max="8193" width="10.85546875" style="1"/>
    <col min="8194" max="8194" width="8.85546875" style="1" customWidth="1"/>
    <col min="8195" max="8195" width="10.85546875" style="1"/>
    <col min="8196" max="8196" width="13.7109375" style="1" customWidth="1"/>
    <col min="8197" max="8197" width="18.5703125" style="1" customWidth="1"/>
    <col min="8198" max="8209" width="2.42578125" style="1" customWidth="1"/>
    <col min="8210" max="8445" width="10.85546875" style="1"/>
    <col min="8446" max="8446" width="12.42578125" style="1" customWidth="1"/>
    <col min="8447" max="8447" width="10.28515625" style="1" customWidth="1"/>
    <col min="8448" max="8449" width="10.85546875" style="1"/>
    <col min="8450" max="8450" width="8.85546875" style="1" customWidth="1"/>
    <col min="8451" max="8451" width="10.85546875" style="1"/>
    <col min="8452" max="8452" width="13.7109375" style="1" customWidth="1"/>
    <col min="8453" max="8453" width="18.5703125" style="1" customWidth="1"/>
    <col min="8454" max="8465" width="2.42578125" style="1" customWidth="1"/>
    <col min="8466" max="8701" width="10.85546875" style="1"/>
    <col min="8702" max="8702" width="12.42578125" style="1" customWidth="1"/>
    <col min="8703" max="8703" width="10.28515625" style="1" customWidth="1"/>
    <col min="8704" max="8705" width="10.85546875" style="1"/>
    <col min="8706" max="8706" width="8.85546875" style="1" customWidth="1"/>
    <col min="8707" max="8707" width="10.85546875" style="1"/>
    <col min="8708" max="8708" width="13.7109375" style="1" customWidth="1"/>
    <col min="8709" max="8709" width="18.5703125" style="1" customWidth="1"/>
    <col min="8710" max="8721" width="2.42578125" style="1" customWidth="1"/>
    <col min="8722" max="8957" width="10.85546875" style="1"/>
    <col min="8958" max="8958" width="12.42578125" style="1" customWidth="1"/>
    <col min="8959" max="8959" width="10.28515625" style="1" customWidth="1"/>
    <col min="8960" max="8961" width="10.85546875" style="1"/>
    <col min="8962" max="8962" width="8.85546875" style="1" customWidth="1"/>
    <col min="8963" max="8963" width="10.85546875" style="1"/>
    <col min="8964" max="8964" width="13.7109375" style="1" customWidth="1"/>
    <col min="8965" max="8965" width="18.5703125" style="1" customWidth="1"/>
    <col min="8966" max="8977" width="2.42578125" style="1" customWidth="1"/>
    <col min="8978" max="9213" width="10.85546875" style="1"/>
    <col min="9214" max="9214" width="12.42578125" style="1" customWidth="1"/>
    <col min="9215" max="9215" width="10.28515625" style="1" customWidth="1"/>
    <col min="9216" max="9217" width="10.85546875" style="1"/>
    <col min="9218" max="9218" width="8.85546875" style="1" customWidth="1"/>
    <col min="9219" max="9219" width="10.85546875" style="1"/>
    <col min="9220" max="9220" width="13.7109375" style="1" customWidth="1"/>
    <col min="9221" max="9221" width="18.5703125" style="1" customWidth="1"/>
    <col min="9222" max="9233" width="2.42578125" style="1" customWidth="1"/>
    <col min="9234" max="9469" width="10.85546875" style="1"/>
    <col min="9470" max="9470" width="12.42578125" style="1" customWidth="1"/>
    <col min="9471" max="9471" width="10.28515625" style="1" customWidth="1"/>
    <col min="9472" max="9473" width="10.85546875" style="1"/>
    <col min="9474" max="9474" width="8.85546875" style="1" customWidth="1"/>
    <col min="9475" max="9475" width="10.85546875" style="1"/>
    <col min="9476" max="9476" width="13.7109375" style="1" customWidth="1"/>
    <col min="9477" max="9477" width="18.5703125" style="1" customWidth="1"/>
    <col min="9478" max="9489" width="2.42578125" style="1" customWidth="1"/>
    <col min="9490" max="9725" width="10.85546875" style="1"/>
    <col min="9726" max="9726" width="12.42578125" style="1" customWidth="1"/>
    <col min="9727" max="9727" width="10.28515625" style="1" customWidth="1"/>
    <col min="9728" max="9729" width="10.85546875" style="1"/>
    <col min="9730" max="9730" width="8.85546875" style="1" customWidth="1"/>
    <col min="9731" max="9731" width="10.85546875" style="1"/>
    <col min="9732" max="9732" width="13.7109375" style="1" customWidth="1"/>
    <col min="9733" max="9733" width="18.5703125" style="1" customWidth="1"/>
    <col min="9734" max="9745" width="2.42578125" style="1" customWidth="1"/>
    <col min="9746" max="9981" width="10.85546875" style="1"/>
    <col min="9982" max="9982" width="12.42578125" style="1" customWidth="1"/>
    <col min="9983" max="9983" width="10.28515625" style="1" customWidth="1"/>
    <col min="9984" max="9985" width="10.85546875" style="1"/>
    <col min="9986" max="9986" width="8.85546875" style="1" customWidth="1"/>
    <col min="9987" max="9987" width="10.85546875" style="1"/>
    <col min="9988" max="9988" width="13.7109375" style="1" customWidth="1"/>
    <col min="9989" max="9989" width="18.5703125" style="1" customWidth="1"/>
    <col min="9990" max="10001" width="2.42578125" style="1" customWidth="1"/>
    <col min="10002" max="10237" width="10.85546875" style="1"/>
    <col min="10238" max="10238" width="12.42578125" style="1" customWidth="1"/>
    <col min="10239" max="10239" width="10.28515625" style="1" customWidth="1"/>
    <col min="10240" max="10241" width="10.85546875" style="1"/>
    <col min="10242" max="10242" width="8.85546875" style="1" customWidth="1"/>
    <col min="10243" max="10243" width="10.85546875" style="1"/>
    <col min="10244" max="10244" width="13.7109375" style="1" customWidth="1"/>
    <col min="10245" max="10245" width="18.5703125" style="1" customWidth="1"/>
    <col min="10246" max="10257" width="2.42578125" style="1" customWidth="1"/>
    <col min="10258" max="10493" width="10.85546875" style="1"/>
    <col min="10494" max="10494" width="12.42578125" style="1" customWidth="1"/>
    <col min="10495" max="10495" width="10.28515625" style="1" customWidth="1"/>
    <col min="10496" max="10497" width="10.85546875" style="1"/>
    <col min="10498" max="10498" width="8.85546875" style="1" customWidth="1"/>
    <col min="10499" max="10499" width="10.85546875" style="1"/>
    <col min="10500" max="10500" width="13.7109375" style="1" customWidth="1"/>
    <col min="10501" max="10501" width="18.5703125" style="1" customWidth="1"/>
    <col min="10502" max="10513" width="2.42578125" style="1" customWidth="1"/>
    <col min="10514" max="10749" width="10.85546875" style="1"/>
    <col min="10750" max="10750" width="12.42578125" style="1" customWidth="1"/>
    <col min="10751" max="10751" width="10.28515625" style="1" customWidth="1"/>
    <col min="10752" max="10753" width="10.85546875" style="1"/>
    <col min="10754" max="10754" width="8.85546875" style="1" customWidth="1"/>
    <col min="10755" max="10755" width="10.85546875" style="1"/>
    <col min="10756" max="10756" width="13.7109375" style="1" customWidth="1"/>
    <col min="10757" max="10757" width="18.5703125" style="1" customWidth="1"/>
    <col min="10758" max="10769" width="2.42578125" style="1" customWidth="1"/>
    <col min="10770" max="11005" width="10.85546875" style="1"/>
    <col min="11006" max="11006" width="12.42578125" style="1" customWidth="1"/>
    <col min="11007" max="11007" width="10.28515625" style="1" customWidth="1"/>
    <col min="11008" max="11009" width="10.85546875" style="1"/>
    <col min="11010" max="11010" width="8.85546875" style="1" customWidth="1"/>
    <col min="11011" max="11011" width="10.85546875" style="1"/>
    <col min="11012" max="11012" width="13.7109375" style="1" customWidth="1"/>
    <col min="11013" max="11013" width="18.5703125" style="1" customWidth="1"/>
    <col min="11014" max="11025" width="2.42578125" style="1" customWidth="1"/>
    <col min="11026" max="11261" width="10.85546875" style="1"/>
    <col min="11262" max="11262" width="12.42578125" style="1" customWidth="1"/>
    <col min="11263" max="11263" width="10.28515625" style="1" customWidth="1"/>
    <col min="11264" max="11265" width="10.85546875" style="1"/>
    <col min="11266" max="11266" width="8.85546875" style="1" customWidth="1"/>
    <col min="11267" max="11267" width="10.85546875" style="1"/>
    <col min="11268" max="11268" width="13.7109375" style="1" customWidth="1"/>
    <col min="11269" max="11269" width="18.5703125" style="1" customWidth="1"/>
    <col min="11270" max="11281" width="2.42578125" style="1" customWidth="1"/>
    <col min="11282" max="11517" width="10.85546875" style="1"/>
    <col min="11518" max="11518" width="12.42578125" style="1" customWidth="1"/>
    <col min="11519" max="11519" width="10.28515625" style="1" customWidth="1"/>
    <col min="11520" max="11521" width="10.85546875" style="1"/>
    <col min="11522" max="11522" width="8.85546875" style="1" customWidth="1"/>
    <col min="11523" max="11523" width="10.85546875" style="1"/>
    <col min="11524" max="11524" width="13.7109375" style="1" customWidth="1"/>
    <col min="11525" max="11525" width="18.5703125" style="1" customWidth="1"/>
    <col min="11526" max="11537" width="2.42578125" style="1" customWidth="1"/>
    <col min="11538" max="11773" width="10.85546875" style="1"/>
    <col min="11774" max="11774" width="12.42578125" style="1" customWidth="1"/>
    <col min="11775" max="11775" width="10.28515625" style="1" customWidth="1"/>
    <col min="11776" max="11777" width="10.85546875" style="1"/>
    <col min="11778" max="11778" width="8.85546875" style="1" customWidth="1"/>
    <col min="11779" max="11779" width="10.85546875" style="1"/>
    <col min="11780" max="11780" width="13.7109375" style="1" customWidth="1"/>
    <col min="11781" max="11781" width="18.5703125" style="1" customWidth="1"/>
    <col min="11782" max="11793" width="2.42578125" style="1" customWidth="1"/>
    <col min="11794" max="12029" width="10.85546875" style="1"/>
    <col min="12030" max="12030" width="12.42578125" style="1" customWidth="1"/>
    <col min="12031" max="12031" width="10.28515625" style="1" customWidth="1"/>
    <col min="12032" max="12033" width="10.85546875" style="1"/>
    <col min="12034" max="12034" width="8.85546875" style="1" customWidth="1"/>
    <col min="12035" max="12035" width="10.85546875" style="1"/>
    <col min="12036" max="12036" width="13.7109375" style="1" customWidth="1"/>
    <col min="12037" max="12037" width="18.5703125" style="1" customWidth="1"/>
    <col min="12038" max="12049" width="2.42578125" style="1" customWidth="1"/>
    <col min="12050" max="12285" width="10.85546875" style="1"/>
    <col min="12286" max="12286" width="12.42578125" style="1" customWidth="1"/>
    <col min="12287" max="12287" width="10.28515625" style="1" customWidth="1"/>
    <col min="12288" max="12289" width="10.85546875" style="1"/>
    <col min="12290" max="12290" width="8.85546875" style="1" customWidth="1"/>
    <col min="12291" max="12291" width="10.85546875" style="1"/>
    <col min="12292" max="12292" width="13.7109375" style="1" customWidth="1"/>
    <col min="12293" max="12293" width="18.5703125" style="1" customWidth="1"/>
    <col min="12294" max="12305" width="2.42578125" style="1" customWidth="1"/>
    <col min="12306" max="12541" width="10.85546875" style="1"/>
    <col min="12542" max="12542" width="12.42578125" style="1" customWidth="1"/>
    <col min="12543" max="12543" width="10.28515625" style="1" customWidth="1"/>
    <col min="12544" max="12545" width="10.85546875" style="1"/>
    <col min="12546" max="12546" width="8.85546875" style="1" customWidth="1"/>
    <col min="12547" max="12547" width="10.85546875" style="1"/>
    <col min="12548" max="12548" width="13.7109375" style="1" customWidth="1"/>
    <col min="12549" max="12549" width="18.5703125" style="1" customWidth="1"/>
    <col min="12550" max="12561" width="2.42578125" style="1" customWidth="1"/>
    <col min="12562" max="12797" width="10.85546875" style="1"/>
    <col min="12798" max="12798" width="12.42578125" style="1" customWidth="1"/>
    <col min="12799" max="12799" width="10.28515625" style="1" customWidth="1"/>
    <col min="12800" max="12801" width="10.85546875" style="1"/>
    <col min="12802" max="12802" width="8.85546875" style="1" customWidth="1"/>
    <col min="12803" max="12803" width="10.85546875" style="1"/>
    <col min="12804" max="12804" width="13.7109375" style="1" customWidth="1"/>
    <col min="12805" max="12805" width="18.5703125" style="1" customWidth="1"/>
    <col min="12806" max="12817" width="2.42578125" style="1" customWidth="1"/>
    <col min="12818" max="13053" width="10.85546875" style="1"/>
    <col min="13054" max="13054" width="12.42578125" style="1" customWidth="1"/>
    <col min="13055" max="13055" width="10.28515625" style="1" customWidth="1"/>
    <col min="13056" max="13057" width="10.85546875" style="1"/>
    <col min="13058" max="13058" width="8.85546875" style="1" customWidth="1"/>
    <col min="13059" max="13059" width="10.85546875" style="1"/>
    <col min="13060" max="13060" width="13.7109375" style="1" customWidth="1"/>
    <col min="13061" max="13061" width="18.5703125" style="1" customWidth="1"/>
    <col min="13062" max="13073" width="2.42578125" style="1" customWidth="1"/>
    <col min="13074" max="13309" width="10.85546875" style="1"/>
    <col min="13310" max="13310" width="12.42578125" style="1" customWidth="1"/>
    <col min="13311" max="13311" width="10.28515625" style="1" customWidth="1"/>
    <col min="13312" max="13313" width="10.85546875" style="1"/>
    <col min="13314" max="13314" width="8.85546875" style="1" customWidth="1"/>
    <col min="13315" max="13315" width="10.85546875" style="1"/>
    <col min="13316" max="13316" width="13.7109375" style="1" customWidth="1"/>
    <col min="13317" max="13317" width="18.5703125" style="1" customWidth="1"/>
    <col min="13318" max="13329" width="2.42578125" style="1" customWidth="1"/>
    <col min="13330" max="13565" width="10.85546875" style="1"/>
    <col min="13566" max="13566" width="12.42578125" style="1" customWidth="1"/>
    <col min="13567" max="13567" width="10.28515625" style="1" customWidth="1"/>
    <col min="13568" max="13569" width="10.85546875" style="1"/>
    <col min="13570" max="13570" width="8.85546875" style="1" customWidth="1"/>
    <col min="13571" max="13571" width="10.85546875" style="1"/>
    <col min="13572" max="13572" width="13.7109375" style="1" customWidth="1"/>
    <col min="13573" max="13573" width="18.5703125" style="1" customWidth="1"/>
    <col min="13574" max="13585" width="2.42578125" style="1" customWidth="1"/>
    <col min="13586" max="13821" width="10.85546875" style="1"/>
    <col min="13822" max="13822" width="12.42578125" style="1" customWidth="1"/>
    <col min="13823" max="13823" width="10.28515625" style="1" customWidth="1"/>
    <col min="13824" max="13825" width="10.85546875" style="1"/>
    <col min="13826" max="13826" width="8.85546875" style="1" customWidth="1"/>
    <col min="13827" max="13827" width="10.85546875" style="1"/>
    <col min="13828" max="13828" width="13.7109375" style="1" customWidth="1"/>
    <col min="13829" max="13829" width="18.5703125" style="1" customWidth="1"/>
    <col min="13830" max="13841" width="2.42578125" style="1" customWidth="1"/>
    <col min="13842" max="14077" width="10.85546875" style="1"/>
    <col min="14078" max="14078" width="12.42578125" style="1" customWidth="1"/>
    <col min="14079" max="14079" width="10.28515625" style="1" customWidth="1"/>
    <col min="14080" max="14081" width="10.85546875" style="1"/>
    <col min="14082" max="14082" width="8.85546875" style="1" customWidth="1"/>
    <col min="14083" max="14083" width="10.85546875" style="1"/>
    <col min="14084" max="14084" width="13.7109375" style="1" customWidth="1"/>
    <col min="14085" max="14085" width="18.5703125" style="1" customWidth="1"/>
    <col min="14086" max="14097" width="2.42578125" style="1" customWidth="1"/>
    <col min="14098" max="14333" width="10.85546875" style="1"/>
    <col min="14334" max="14334" width="12.42578125" style="1" customWidth="1"/>
    <col min="14335" max="14335" width="10.28515625" style="1" customWidth="1"/>
    <col min="14336" max="14337" width="10.85546875" style="1"/>
    <col min="14338" max="14338" width="8.85546875" style="1" customWidth="1"/>
    <col min="14339" max="14339" width="10.85546875" style="1"/>
    <col min="14340" max="14340" width="13.7109375" style="1" customWidth="1"/>
    <col min="14341" max="14341" width="18.5703125" style="1" customWidth="1"/>
    <col min="14342" max="14353" width="2.42578125" style="1" customWidth="1"/>
    <col min="14354" max="14589" width="10.85546875" style="1"/>
    <col min="14590" max="14590" width="12.42578125" style="1" customWidth="1"/>
    <col min="14591" max="14591" width="10.28515625" style="1" customWidth="1"/>
    <col min="14592" max="14593" width="10.85546875" style="1"/>
    <col min="14594" max="14594" width="8.85546875" style="1" customWidth="1"/>
    <col min="14595" max="14595" width="10.85546875" style="1"/>
    <col min="14596" max="14596" width="13.7109375" style="1" customWidth="1"/>
    <col min="14597" max="14597" width="18.5703125" style="1" customWidth="1"/>
    <col min="14598" max="14609" width="2.42578125" style="1" customWidth="1"/>
    <col min="14610" max="14845" width="10.85546875" style="1"/>
    <col min="14846" max="14846" width="12.42578125" style="1" customWidth="1"/>
    <col min="14847" max="14847" width="10.28515625" style="1" customWidth="1"/>
    <col min="14848" max="14849" width="10.85546875" style="1"/>
    <col min="14850" max="14850" width="8.85546875" style="1" customWidth="1"/>
    <col min="14851" max="14851" width="10.85546875" style="1"/>
    <col min="14852" max="14852" width="13.7109375" style="1" customWidth="1"/>
    <col min="14853" max="14853" width="18.5703125" style="1" customWidth="1"/>
    <col min="14854" max="14865" width="2.42578125" style="1" customWidth="1"/>
    <col min="14866" max="15101" width="10.85546875" style="1"/>
    <col min="15102" max="15102" width="12.42578125" style="1" customWidth="1"/>
    <col min="15103" max="15103" width="10.28515625" style="1" customWidth="1"/>
    <col min="15104" max="15105" width="10.85546875" style="1"/>
    <col min="15106" max="15106" width="8.85546875" style="1" customWidth="1"/>
    <col min="15107" max="15107" width="10.85546875" style="1"/>
    <col min="15108" max="15108" width="13.7109375" style="1" customWidth="1"/>
    <col min="15109" max="15109" width="18.5703125" style="1" customWidth="1"/>
    <col min="15110" max="15121" width="2.42578125" style="1" customWidth="1"/>
    <col min="15122" max="15357" width="10.85546875" style="1"/>
    <col min="15358" max="15358" width="12.42578125" style="1" customWidth="1"/>
    <col min="15359" max="15359" width="10.28515625" style="1" customWidth="1"/>
    <col min="15360" max="15361" width="10.85546875" style="1"/>
    <col min="15362" max="15362" width="8.85546875" style="1" customWidth="1"/>
    <col min="15363" max="15363" width="10.85546875" style="1"/>
    <col min="15364" max="15364" width="13.7109375" style="1" customWidth="1"/>
    <col min="15365" max="15365" width="18.5703125" style="1" customWidth="1"/>
    <col min="15366" max="15377" width="2.42578125" style="1" customWidth="1"/>
    <col min="15378" max="15613" width="10.85546875" style="1"/>
    <col min="15614" max="15614" width="12.42578125" style="1" customWidth="1"/>
    <col min="15615" max="15615" width="10.28515625" style="1" customWidth="1"/>
    <col min="15616" max="15617" width="10.85546875" style="1"/>
    <col min="15618" max="15618" width="8.85546875" style="1" customWidth="1"/>
    <col min="15619" max="15619" width="10.85546875" style="1"/>
    <col min="15620" max="15620" width="13.7109375" style="1" customWidth="1"/>
    <col min="15621" max="15621" width="18.5703125" style="1" customWidth="1"/>
    <col min="15622" max="15633" width="2.42578125" style="1" customWidth="1"/>
    <col min="15634" max="15869" width="10.85546875" style="1"/>
    <col min="15870" max="15870" width="12.42578125" style="1" customWidth="1"/>
    <col min="15871" max="15871" width="10.28515625" style="1" customWidth="1"/>
    <col min="15872" max="15873" width="10.85546875" style="1"/>
    <col min="15874" max="15874" width="8.85546875" style="1" customWidth="1"/>
    <col min="15875" max="15875" width="10.85546875" style="1"/>
    <col min="15876" max="15876" width="13.7109375" style="1" customWidth="1"/>
    <col min="15877" max="15877" width="18.5703125" style="1" customWidth="1"/>
    <col min="15878" max="15889" width="2.42578125" style="1" customWidth="1"/>
    <col min="15890" max="16125" width="10.85546875" style="1"/>
    <col min="16126" max="16126" width="12.42578125" style="1" customWidth="1"/>
    <col min="16127" max="16127" width="10.28515625" style="1" customWidth="1"/>
    <col min="16128" max="16129" width="10.85546875" style="1"/>
    <col min="16130" max="16130" width="8.85546875" style="1" customWidth="1"/>
    <col min="16131" max="16131" width="10.85546875" style="1"/>
    <col min="16132" max="16132" width="13.7109375" style="1" customWidth="1"/>
    <col min="16133" max="16133" width="18.5703125" style="1" customWidth="1"/>
    <col min="16134" max="16145" width="2.42578125" style="1" customWidth="1"/>
    <col min="16146" max="16384" width="10.85546875" style="1"/>
  </cols>
  <sheetData>
    <row r="1" spans="1:19" ht="18" x14ac:dyDescent="0.25">
      <c r="A1" s="40" t="s">
        <v>0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  <c r="P1" s="40"/>
      <c r="Q1" s="40"/>
    </row>
    <row r="3" spans="1:19" ht="15" x14ac:dyDescent="0.25">
      <c r="A3" s="41" t="s">
        <v>25</v>
      </c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Q3" s="41"/>
    </row>
    <row r="4" spans="1:19" ht="53.25" customHeight="1" x14ac:dyDescent="0.2">
      <c r="A4" s="42" t="s">
        <v>899</v>
      </c>
      <c r="B4" s="43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4"/>
      <c r="S4" s="2" t="s">
        <v>1</v>
      </c>
    </row>
    <row r="5" spans="1:19" ht="58.5" customHeight="1" x14ac:dyDescent="0.2">
      <c r="A5" s="45" t="s">
        <v>150</v>
      </c>
      <c r="B5" s="46"/>
      <c r="C5" s="50" t="s">
        <v>539</v>
      </c>
      <c r="D5" s="51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2"/>
    </row>
    <row r="6" spans="1:19" ht="45" customHeight="1" x14ac:dyDescent="0.2">
      <c r="A6" s="37" t="s">
        <v>151</v>
      </c>
      <c r="B6" s="38"/>
      <c r="C6" s="50" t="s">
        <v>900</v>
      </c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2"/>
    </row>
    <row r="7" spans="1:19" ht="33" customHeight="1" x14ac:dyDescent="0.2">
      <c r="A7" s="48" t="s">
        <v>152</v>
      </c>
      <c r="B7" s="49"/>
      <c r="C7" s="62" t="s">
        <v>541</v>
      </c>
      <c r="D7" s="63"/>
      <c r="E7" s="63"/>
      <c r="F7" s="63"/>
      <c r="G7" s="63"/>
      <c r="H7" s="63"/>
      <c r="I7" s="63"/>
      <c r="J7" s="63"/>
      <c r="K7" s="63"/>
      <c r="L7" s="63"/>
      <c r="M7" s="63"/>
      <c r="N7" s="63"/>
      <c r="O7" s="63"/>
      <c r="P7" s="63"/>
      <c r="Q7" s="64"/>
    </row>
    <row r="8" spans="1:19" ht="42.75" customHeight="1" x14ac:dyDescent="0.25">
      <c r="A8" s="53" t="s">
        <v>2</v>
      </c>
      <c r="B8" s="55" t="s">
        <v>3</v>
      </c>
      <c r="C8" s="57" t="s">
        <v>4</v>
      </c>
      <c r="D8" s="58"/>
      <c r="E8" s="53" t="s">
        <v>5</v>
      </c>
      <c r="F8" s="59" t="s">
        <v>6</v>
      </c>
      <c r="G8" s="60"/>
      <c r="H8" s="60"/>
      <c r="I8" s="60"/>
      <c r="J8" s="60"/>
      <c r="K8" s="60"/>
      <c r="L8" s="60"/>
      <c r="M8" s="60"/>
      <c r="N8" s="60"/>
      <c r="O8" s="60"/>
      <c r="P8" s="60"/>
      <c r="Q8" s="61"/>
    </row>
    <row r="9" spans="1:19" ht="45.75" customHeight="1" x14ac:dyDescent="0.2">
      <c r="A9" s="54"/>
      <c r="B9" s="56"/>
      <c r="C9" s="3" t="s">
        <v>7</v>
      </c>
      <c r="D9" s="3" t="s">
        <v>8</v>
      </c>
      <c r="E9" s="54"/>
      <c r="F9" s="4" t="s">
        <v>9</v>
      </c>
      <c r="G9" s="4" t="s">
        <v>10</v>
      </c>
      <c r="H9" s="4" t="s">
        <v>11</v>
      </c>
      <c r="I9" s="4" t="s">
        <v>12</v>
      </c>
      <c r="J9" s="4" t="s">
        <v>11</v>
      </c>
      <c r="K9" s="4" t="s">
        <v>13</v>
      </c>
      <c r="L9" s="4" t="s">
        <v>13</v>
      </c>
      <c r="M9" s="4" t="s">
        <v>12</v>
      </c>
      <c r="N9" s="4" t="s">
        <v>14</v>
      </c>
      <c r="O9" s="4" t="s">
        <v>15</v>
      </c>
      <c r="P9" s="4" t="s">
        <v>16</v>
      </c>
      <c r="Q9" s="4" t="s">
        <v>17</v>
      </c>
    </row>
    <row r="10" spans="1:19" ht="24" x14ac:dyDescent="0.25">
      <c r="A10" s="23" t="s">
        <v>555</v>
      </c>
      <c r="B10" s="24" t="s">
        <v>658</v>
      </c>
      <c r="C10" s="17">
        <v>1000</v>
      </c>
      <c r="D10" s="15" t="s">
        <v>19</v>
      </c>
      <c r="E10" s="25">
        <v>923005.77094114164</v>
      </c>
      <c r="F10" s="10" t="s">
        <v>20</v>
      </c>
      <c r="G10" s="10" t="s">
        <v>20</v>
      </c>
      <c r="H10" s="10" t="s">
        <v>20</v>
      </c>
      <c r="I10" s="10" t="s">
        <v>20</v>
      </c>
      <c r="J10" s="10" t="s">
        <v>20</v>
      </c>
      <c r="K10" s="10" t="s">
        <v>20</v>
      </c>
      <c r="L10" s="10" t="s">
        <v>20</v>
      </c>
      <c r="M10" s="10" t="s">
        <v>20</v>
      </c>
      <c r="N10" s="10" t="s">
        <v>20</v>
      </c>
      <c r="O10" s="10" t="s">
        <v>20</v>
      </c>
      <c r="P10" s="10" t="s">
        <v>20</v>
      </c>
      <c r="Q10" s="10" t="s">
        <v>20</v>
      </c>
    </row>
    <row r="11" spans="1:19" ht="24" x14ac:dyDescent="0.25">
      <c r="A11" s="23" t="s">
        <v>555</v>
      </c>
      <c r="B11" s="24" t="s">
        <v>658</v>
      </c>
      <c r="C11" s="17">
        <v>11301</v>
      </c>
      <c r="D11" s="14" t="s">
        <v>26</v>
      </c>
      <c r="E11" s="26">
        <v>590461.6</v>
      </c>
      <c r="F11" s="10" t="s">
        <v>20</v>
      </c>
      <c r="G11" s="10" t="s">
        <v>20</v>
      </c>
      <c r="H11" s="10" t="s">
        <v>20</v>
      </c>
      <c r="I11" s="10" t="s">
        <v>20</v>
      </c>
      <c r="J11" s="10" t="s">
        <v>20</v>
      </c>
      <c r="K11" s="10" t="s">
        <v>20</v>
      </c>
      <c r="L11" s="10" t="s">
        <v>20</v>
      </c>
      <c r="M11" s="10" t="s">
        <v>20</v>
      </c>
      <c r="N11" s="10" t="s">
        <v>20</v>
      </c>
      <c r="O11" s="10" t="s">
        <v>20</v>
      </c>
      <c r="P11" s="10" t="s">
        <v>20</v>
      </c>
      <c r="Q11" s="10" t="s">
        <v>20</v>
      </c>
    </row>
    <row r="12" spans="1:19" ht="45" hidden="1" x14ac:dyDescent="0.25">
      <c r="A12" s="23" t="s">
        <v>555</v>
      </c>
      <c r="B12" s="24" t="s">
        <v>658</v>
      </c>
      <c r="C12" s="17">
        <v>12201</v>
      </c>
      <c r="D12" s="14" t="s">
        <v>27</v>
      </c>
      <c r="E12" s="36">
        <v>0</v>
      </c>
      <c r="F12" s="10" t="s">
        <v>20</v>
      </c>
      <c r="G12" s="10" t="s">
        <v>20</v>
      </c>
      <c r="H12" s="10" t="s">
        <v>20</v>
      </c>
      <c r="I12" s="10" t="s">
        <v>20</v>
      </c>
      <c r="J12" s="10" t="s">
        <v>20</v>
      </c>
      <c r="K12" s="10" t="s">
        <v>20</v>
      </c>
      <c r="L12" s="10" t="s">
        <v>20</v>
      </c>
      <c r="M12" s="10" t="s">
        <v>20</v>
      </c>
      <c r="N12" s="10" t="s">
        <v>20</v>
      </c>
      <c r="O12" s="10" t="s">
        <v>20</v>
      </c>
      <c r="P12" s="10" t="s">
        <v>20</v>
      </c>
      <c r="Q12" s="10" t="s">
        <v>20</v>
      </c>
    </row>
    <row r="13" spans="1:19" ht="75" x14ac:dyDescent="0.25">
      <c r="A13" s="23" t="s">
        <v>555</v>
      </c>
      <c r="B13" s="24" t="s">
        <v>658</v>
      </c>
      <c r="C13" s="17">
        <v>13101</v>
      </c>
      <c r="D13" s="14" t="s">
        <v>28</v>
      </c>
      <c r="E13" s="26">
        <v>8070.033829913601</v>
      </c>
      <c r="F13" s="10" t="s">
        <v>20</v>
      </c>
      <c r="G13" s="10" t="s">
        <v>20</v>
      </c>
      <c r="H13" s="10" t="s">
        <v>20</v>
      </c>
      <c r="I13" s="10" t="s">
        <v>20</v>
      </c>
      <c r="J13" s="10" t="s">
        <v>20</v>
      </c>
      <c r="K13" s="10" t="s">
        <v>20</v>
      </c>
      <c r="L13" s="10" t="s">
        <v>20</v>
      </c>
      <c r="M13" s="10" t="s">
        <v>20</v>
      </c>
      <c r="N13" s="10" t="s">
        <v>20</v>
      </c>
      <c r="O13" s="10" t="s">
        <v>20</v>
      </c>
      <c r="P13" s="10" t="s">
        <v>20</v>
      </c>
      <c r="Q13" s="10" t="s">
        <v>20</v>
      </c>
    </row>
    <row r="14" spans="1:19" ht="30" x14ac:dyDescent="0.25">
      <c r="A14" s="23" t="s">
        <v>555</v>
      </c>
      <c r="B14" s="24" t="s">
        <v>658</v>
      </c>
      <c r="C14" s="17">
        <v>13104</v>
      </c>
      <c r="D14" s="14" t="s">
        <v>29</v>
      </c>
      <c r="E14" s="36">
        <v>113071.66799999999</v>
      </c>
      <c r="F14" s="10" t="s">
        <v>20</v>
      </c>
      <c r="G14" s="10" t="s">
        <v>20</v>
      </c>
      <c r="H14" s="10" t="s">
        <v>20</v>
      </c>
      <c r="I14" s="10" t="s">
        <v>20</v>
      </c>
      <c r="J14" s="10" t="s">
        <v>20</v>
      </c>
      <c r="K14" s="10" t="s">
        <v>20</v>
      </c>
      <c r="L14" s="10" t="s">
        <v>20</v>
      </c>
      <c r="M14" s="10" t="s">
        <v>20</v>
      </c>
      <c r="N14" s="10" t="s">
        <v>20</v>
      </c>
      <c r="O14" s="10" t="s">
        <v>20</v>
      </c>
      <c r="P14" s="10" t="s">
        <v>20</v>
      </c>
      <c r="Q14" s="10" t="s">
        <v>20</v>
      </c>
    </row>
    <row r="15" spans="1:19" ht="30" x14ac:dyDescent="0.25">
      <c r="A15" s="23" t="s">
        <v>555</v>
      </c>
      <c r="B15" s="24" t="s">
        <v>658</v>
      </c>
      <c r="C15" s="17">
        <v>13201</v>
      </c>
      <c r="D15" s="14" t="s">
        <v>30</v>
      </c>
      <c r="E15" s="26">
        <v>28226.802050127368</v>
      </c>
      <c r="F15" s="10" t="s">
        <v>20</v>
      </c>
      <c r="G15" s="10" t="s">
        <v>20</v>
      </c>
      <c r="H15" s="10" t="s">
        <v>20</v>
      </c>
      <c r="I15" s="10" t="s">
        <v>20</v>
      </c>
      <c r="J15" s="10" t="s">
        <v>20</v>
      </c>
      <c r="K15" s="10" t="s">
        <v>20</v>
      </c>
      <c r="L15" s="10" t="s">
        <v>20</v>
      </c>
      <c r="M15" s="10" t="s">
        <v>20</v>
      </c>
      <c r="N15" s="10" t="s">
        <v>20</v>
      </c>
      <c r="O15" s="10" t="s">
        <v>20</v>
      </c>
      <c r="P15" s="10" t="s">
        <v>20</v>
      </c>
      <c r="Q15" s="10" t="s">
        <v>20</v>
      </c>
    </row>
    <row r="16" spans="1:19" ht="45" x14ac:dyDescent="0.25">
      <c r="A16" s="23" t="s">
        <v>555</v>
      </c>
      <c r="B16" s="24" t="s">
        <v>658</v>
      </c>
      <c r="C16" s="17">
        <v>13202</v>
      </c>
      <c r="D16" s="14" t="s">
        <v>31</v>
      </c>
      <c r="E16" s="26">
        <v>111013.20706110082</v>
      </c>
      <c r="F16" s="10" t="s">
        <v>20</v>
      </c>
      <c r="G16" s="10" t="s">
        <v>20</v>
      </c>
      <c r="H16" s="10" t="s">
        <v>20</v>
      </c>
      <c r="I16" s="10" t="s">
        <v>20</v>
      </c>
      <c r="J16" s="10" t="s">
        <v>20</v>
      </c>
      <c r="K16" s="10" t="s">
        <v>20</v>
      </c>
      <c r="L16" s="10" t="s">
        <v>20</v>
      </c>
      <c r="M16" s="10" t="s">
        <v>20</v>
      </c>
      <c r="N16" s="10" t="s">
        <v>20</v>
      </c>
      <c r="O16" s="10" t="s">
        <v>20</v>
      </c>
      <c r="P16" s="10" t="s">
        <v>20</v>
      </c>
      <c r="Q16" s="10" t="s">
        <v>20</v>
      </c>
    </row>
    <row r="17" spans="1:17" ht="60" hidden="1" x14ac:dyDescent="0.25">
      <c r="A17" s="23" t="s">
        <v>555</v>
      </c>
      <c r="B17" s="24" t="s">
        <v>658</v>
      </c>
      <c r="C17" s="17">
        <v>13301</v>
      </c>
      <c r="D17" s="14" t="s">
        <v>32</v>
      </c>
      <c r="E17" s="36">
        <v>0</v>
      </c>
      <c r="F17" s="10" t="s">
        <v>20</v>
      </c>
      <c r="G17" s="10" t="s">
        <v>20</v>
      </c>
      <c r="H17" s="10" t="s">
        <v>20</v>
      </c>
      <c r="I17" s="10" t="s">
        <v>20</v>
      </c>
      <c r="J17" s="10" t="s">
        <v>20</v>
      </c>
      <c r="K17" s="10" t="s">
        <v>20</v>
      </c>
      <c r="L17" s="10" t="s">
        <v>20</v>
      </c>
      <c r="M17" s="10" t="s">
        <v>20</v>
      </c>
      <c r="N17" s="10" t="s">
        <v>20</v>
      </c>
      <c r="O17" s="10" t="s">
        <v>20</v>
      </c>
      <c r="P17" s="10" t="s">
        <v>20</v>
      </c>
      <c r="Q17" s="10" t="s">
        <v>20</v>
      </c>
    </row>
    <row r="18" spans="1:17" ht="45" x14ac:dyDescent="0.25">
      <c r="A18" s="23" t="s">
        <v>555</v>
      </c>
      <c r="B18" s="24" t="s">
        <v>658</v>
      </c>
      <c r="C18" s="17">
        <v>13403</v>
      </c>
      <c r="D18" s="14" t="s">
        <v>33</v>
      </c>
      <c r="E18" s="26">
        <v>29956.799999999999</v>
      </c>
      <c r="F18" s="10" t="s">
        <v>20</v>
      </c>
      <c r="G18" s="10" t="s">
        <v>20</v>
      </c>
      <c r="H18" s="10" t="s">
        <v>20</v>
      </c>
      <c r="I18" s="10" t="s">
        <v>20</v>
      </c>
      <c r="J18" s="10" t="s">
        <v>20</v>
      </c>
      <c r="K18" s="10" t="s">
        <v>20</v>
      </c>
      <c r="L18" s="10" t="s">
        <v>20</v>
      </c>
      <c r="M18" s="10" t="s">
        <v>20</v>
      </c>
      <c r="N18" s="10" t="s">
        <v>20</v>
      </c>
      <c r="O18" s="10" t="s">
        <v>20</v>
      </c>
      <c r="P18" s="10" t="s">
        <v>20</v>
      </c>
      <c r="Q18" s="10" t="s">
        <v>20</v>
      </c>
    </row>
    <row r="19" spans="1:17" ht="45" hidden="1" x14ac:dyDescent="0.25">
      <c r="A19" s="23" t="s">
        <v>555</v>
      </c>
      <c r="B19" s="24" t="s">
        <v>658</v>
      </c>
      <c r="C19" s="17">
        <v>13404</v>
      </c>
      <c r="D19" s="14" t="s">
        <v>34</v>
      </c>
      <c r="E19" s="26">
        <v>0</v>
      </c>
      <c r="F19" s="10" t="s">
        <v>20</v>
      </c>
      <c r="G19" s="10" t="s">
        <v>20</v>
      </c>
      <c r="H19" s="10" t="s">
        <v>20</v>
      </c>
      <c r="I19" s="10" t="s">
        <v>20</v>
      </c>
      <c r="J19" s="10" t="s">
        <v>20</v>
      </c>
      <c r="K19" s="10" t="s">
        <v>20</v>
      </c>
      <c r="L19" s="10" t="s">
        <v>20</v>
      </c>
      <c r="M19" s="10" t="s">
        <v>20</v>
      </c>
      <c r="N19" s="10" t="s">
        <v>20</v>
      </c>
      <c r="O19" s="10" t="s">
        <v>20</v>
      </c>
      <c r="P19" s="10" t="s">
        <v>20</v>
      </c>
      <c r="Q19" s="10" t="s">
        <v>20</v>
      </c>
    </row>
    <row r="20" spans="1:17" ht="30" x14ac:dyDescent="0.25">
      <c r="A20" s="23" t="s">
        <v>555</v>
      </c>
      <c r="B20" s="24" t="s">
        <v>658</v>
      </c>
      <c r="C20" s="17">
        <v>14103</v>
      </c>
      <c r="D20" s="14" t="s">
        <v>35</v>
      </c>
      <c r="E20" s="36">
        <v>20205.66</v>
      </c>
      <c r="F20" s="10" t="s">
        <v>20</v>
      </c>
      <c r="G20" s="10" t="s">
        <v>20</v>
      </c>
      <c r="H20" s="10" t="s">
        <v>20</v>
      </c>
      <c r="I20" s="10" t="s">
        <v>20</v>
      </c>
      <c r="J20" s="10" t="s">
        <v>20</v>
      </c>
      <c r="K20" s="10" t="s">
        <v>20</v>
      </c>
      <c r="L20" s="10" t="s">
        <v>20</v>
      </c>
      <c r="M20" s="10" t="s">
        <v>20</v>
      </c>
      <c r="N20" s="10" t="s">
        <v>20</v>
      </c>
      <c r="O20" s="10" t="s">
        <v>20</v>
      </c>
      <c r="P20" s="10" t="s">
        <v>20</v>
      </c>
      <c r="Q20" s="10" t="s">
        <v>20</v>
      </c>
    </row>
    <row r="21" spans="1:17" ht="45" hidden="1" x14ac:dyDescent="0.25">
      <c r="A21" s="23" t="s">
        <v>555</v>
      </c>
      <c r="B21" s="24" t="s">
        <v>658</v>
      </c>
      <c r="C21" s="17">
        <v>14401</v>
      </c>
      <c r="D21" s="14" t="s">
        <v>36</v>
      </c>
      <c r="E21" s="26">
        <v>0</v>
      </c>
      <c r="F21" s="10" t="s">
        <v>20</v>
      </c>
      <c r="G21" s="10" t="s">
        <v>20</v>
      </c>
      <c r="H21" s="10" t="s">
        <v>20</v>
      </c>
      <c r="I21" s="10" t="s">
        <v>20</v>
      </c>
      <c r="J21" s="10" t="s">
        <v>20</v>
      </c>
      <c r="K21" s="10" t="s">
        <v>20</v>
      </c>
      <c r="L21" s="10" t="s">
        <v>20</v>
      </c>
      <c r="M21" s="10" t="s">
        <v>20</v>
      </c>
      <c r="N21" s="10" t="s">
        <v>20</v>
      </c>
      <c r="O21" s="10" t="s">
        <v>20</v>
      </c>
      <c r="P21" s="10" t="s">
        <v>20</v>
      </c>
      <c r="Q21" s="10" t="s">
        <v>20</v>
      </c>
    </row>
    <row r="22" spans="1:17" ht="60" x14ac:dyDescent="0.25">
      <c r="A22" s="23" t="s">
        <v>555</v>
      </c>
      <c r="B22" s="24" t="s">
        <v>658</v>
      </c>
      <c r="C22" s="17">
        <v>14403</v>
      </c>
      <c r="D22" s="14" t="s">
        <v>37</v>
      </c>
      <c r="E22" s="36">
        <v>12000</v>
      </c>
      <c r="F22" s="10" t="s">
        <v>20</v>
      </c>
      <c r="G22" s="10" t="s">
        <v>20</v>
      </c>
      <c r="H22" s="10" t="s">
        <v>20</v>
      </c>
      <c r="I22" s="10" t="s">
        <v>20</v>
      </c>
      <c r="J22" s="10" t="s">
        <v>20</v>
      </c>
      <c r="K22" s="10" t="s">
        <v>20</v>
      </c>
      <c r="L22" s="10" t="s">
        <v>20</v>
      </c>
      <c r="M22" s="10" t="s">
        <v>20</v>
      </c>
      <c r="N22" s="10" t="s">
        <v>20</v>
      </c>
      <c r="O22" s="10" t="s">
        <v>20</v>
      </c>
      <c r="P22" s="10" t="s">
        <v>20</v>
      </c>
      <c r="Q22" s="10" t="s">
        <v>20</v>
      </c>
    </row>
    <row r="23" spans="1:17" ht="45" hidden="1" x14ac:dyDescent="0.25">
      <c r="A23" s="23" t="s">
        <v>555</v>
      </c>
      <c r="B23" s="24" t="s">
        <v>658</v>
      </c>
      <c r="C23" s="17">
        <v>15101</v>
      </c>
      <c r="D23" s="14" t="s">
        <v>38</v>
      </c>
      <c r="E23" s="26">
        <v>0</v>
      </c>
      <c r="F23" s="10" t="s">
        <v>20</v>
      </c>
      <c r="G23" s="10" t="s">
        <v>20</v>
      </c>
      <c r="H23" s="10" t="s">
        <v>20</v>
      </c>
      <c r="I23" s="10" t="s">
        <v>20</v>
      </c>
      <c r="J23" s="10" t="s">
        <v>20</v>
      </c>
      <c r="K23" s="10" t="s">
        <v>20</v>
      </c>
      <c r="L23" s="10" t="s">
        <v>20</v>
      </c>
      <c r="M23" s="10" t="s">
        <v>20</v>
      </c>
      <c r="N23" s="10" t="s">
        <v>20</v>
      </c>
      <c r="O23" s="10" t="s">
        <v>20</v>
      </c>
      <c r="P23" s="10" t="s">
        <v>20</v>
      </c>
      <c r="Q23" s="10" t="s">
        <v>20</v>
      </c>
    </row>
    <row r="24" spans="1:17" ht="30" x14ac:dyDescent="0.25">
      <c r="A24" s="23" t="s">
        <v>555</v>
      </c>
      <c r="B24" s="24" t="s">
        <v>658</v>
      </c>
      <c r="C24" s="17">
        <v>15202</v>
      </c>
      <c r="D24" s="14" t="s">
        <v>39</v>
      </c>
      <c r="E24" s="36">
        <v>10000</v>
      </c>
      <c r="F24" s="10" t="s">
        <v>20</v>
      </c>
      <c r="G24" s="10" t="s">
        <v>20</v>
      </c>
      <c r="H24" s="10" t="s">
        <v>20</v>
      </c>
      <c r="I24" s="10" t="s">
        <v>20</v>
      </c>
      <c r="J24" s="10" t="s">
        <v>20</v>
      </c>
      <c r="K24" s="10" t="s">
        <v>20</v>
      </c>
      <c r="L24" s="10" t="s">
        <v>20</v>
      </c>
      <c r="M24" s="10" t="s">
        <v>20</v>
      </c>
      <c r="N24" s="10" t="s">
        <v>20</v>
      </c>
      <c r="O24" s="10" t="s">
        <v>20</v>
      </c>
      <c r="P24" s="10" t="s">
        <v>20</v>
      </c>
      <c r="Q24" s="10" t="s">
        <v>20</v>
      </c>
    </row>
    <row r="25" spans="1:17" ht="30" hidden="1" x14ac:dyDescent="0.25">
      <c r="A25" s="23" t="s">
        <v>555</v>
      </c>
      <c r="B25" s="24" t="s">
        <v>658</v>
      </c>
      <c r="C25" s="17">
        <v>15502</v>
      </c>
      <c r="D25" s="14" t="s">
        <v>40</v>
      </c>
      <c r="E25" s="26">
        <v>0</v>
      </c>
      <c r="F25" s="10" t="s">
        <v>20</v>
      </c>
      <c r="G25" s="10" t="s">
        <v>20</v>
      </c>
      <c r="H25" s="10" t="s">
        <v>20</v>
      </c>
      <c r="I25" s="10" t="s">
        <v>20</v>
      </c>
      <c r="J25" s="10" t="s">
        <v>20</v>
      </c>
      <c r="K25" s="10" t="s">
        <v>20</v>
      </c>
      <c r="L25" s="10" t="s">
        <v>20</v>
      </c>
      <c r="M25" s="10" t="s">
        <v>20</v>
      </c>
      <c r="N25" s="10" t="s">
        <v>20</v>
      </c>
      <c r="O25" s="10" t="s">
        <v>20</v>
      </c>
      <c r="P25" s="10" t="s">
        <v>20</v>
      </c>
      <c r="Q25" s="10" t="s">
        <v>20</v>
      </c>
    </row>
    <row r="26" spans="1:17" ht="30" hidden="1" x14ac:dyDescent="0.25">
      <c r="A26" s="23" t="s">
        <v>555</v>
      </c>
      <c r="B26" s="24" t="s">
        <v>658</v>
      </c>
      <c r="C26" s="17">
        <v>15906</v>
      </c>
      <c r="D26" s="14" t="s">
        <v>41</v>
      </c>
      <c r="E26" s="26">
        <v>0</v>
      </c>
      <c r="F26" s="10" t="s">
        <v>20</v>
      </c>
      <c r="G26" s="10" t="s">
        <v>20</v>
      </c>
      <c r="H26" s="10" t="s">
        <v>20</v>
      </c>
      <c r="I26" s="10" t="s">
        <v>20</v>
      </c>
      <c r="J26" s="10" t="s">
        <v>20</v>
      </c>
      <c r="K26" s="10" t="s">
        <v>20</v>
      </c>
      <c r="L26" s="10" t="s">
        <v>20</v>
      </c>
      <c r="M26" s="10" t="s">
        <v>20</v>
      </c>
      <c r="N26" s="10" t="s">
        <v>20</v>
      </c>
      <c r="O26" s="10" t="s">
        <v>20</v>
      </c>
      <c r="P26" s="10" t="s">
        <v>20</v>
      </c>
      <c r="Q26" s="10" t="s">
        <v>20</v>
      </c>
    </row>
    <row r="27" spans="1:17" ht="45" x14ac:dyDescent="0.25">
      <c r="A27" s="23" t="s">
        <v>555</v>
      </c>
      <c r="B27" s="24" t="s">
        <v>658</v>
      </c>
      <c r="C27" s="17">
        <v>2000</v>
      </c>
      <c r="D27" s="15" t="s">
        <v>665</v>
      </c>
      <c r="E27" s="25">
        <v>119886.01272</v>
      </c>
      <c r="F27" s="10" t="s">
        <v>20</v>
      </c>
      <c r="G27" s="10" t="s">
        <v>20</v>
      </c>
      <c r="H27" s="10" t="s">
        <v>20</v>
      </c>
      <c r="I27" s="10" t="s">
        <v>20</v>
      </c>
      <c r="J27" s="10" t="s">
        <v>20</v>
      </c>
      <c r="K27" s="10" t="s">
        <v>20</v>
      </c>
      <c r="L27" s="10" t="s">
        <v>20</v>
      </c>
      <c r="M27" s="10" t="s">
        <v>20</v>
      </c>
      <c r="N27" s="10" t="s">
        <v>20</v>
      </c>
      <c r="O27" s="10" t="s">
        <v>20</v>
      </c>
      <c r="P27" s="10" t="s">
        <v>20</v>
      </c>
      <c r="Q27" s="10" t="s">
        <v>20</v>
      </c>
    </row>
    <row r="28" spans="1:17" ht="30" x14ac:dyDescent="0.25">
      <c r="A28" s="23" t="s">
        <v>555</v>
      </c>
      <c r="B28" s="24" t="s">
        <v>658</v>
      </c>
      <c r="C28" s="17">
        <v>21101</v>
      </c>
      <c r="D28" s="22" t="s">
        <v>42</v>
      </c>
      <c r="E28" s="34">
        <v>27510.667599999997</v>
      </c>
      <c r="F28" s="10" t="s">
        <v>20</v>
      </c>
      <c r="G28" s="10" t="s">
        <v>20</v>
      </c>
      <c r="H28" s="10" t="s">
        <v>20</v>
      </c>
      <c r="I28" s="10" t="s">
        <v>20</v>
      </c>
      <c r="J28" s="10" t="s">
        <v>20</v>
      </c>
      <c r="K28" s="10" t="s">
        <v>20</v>
      </c>
      <c r="L28" s="10" t="s">
        <v>20</v>
      </c>
      <c r="M28" s="10" t="s">
        <v>20</v>
      </c>
      <c r="N28" s="10" t="s">
        <v>20</v>
      </c>
      <c r="O28" s="10" t="s">
        <v>20</v>
      </c>
      <c r="P28" s="10" t="s">
        <v>20</v>
      </c>
      <c r="Q28" s="10" t="s">
        <v>20</v>
      </c>
    </row>
    <row r="29" spans="1:17" ht="45" x14ac:dyDescent="0.25">
      <c r="A29" s="23" t="s">
        <v>555</v>
      </c>
      <c r="B29" s="24" t="s">
        <v>658</v>
      </c>
      <c r="C29" s="17">
        <v>21201</v>
      </c>
      <c r="D29" s="22" t="s">
        <v>43</v>
      </c>
      <c r="E29" s="34">
        <v>4161.5684799999999</v>
      </c>
      <c r="F29" s="10" t="s">
        <v>20</v>
      </c>
      <c r="G29" s="10" t="s">
        <v>20</v>
      </c>
      <c r="H29" s="10" t="s">
        <v>20</v>
      </c>
      <c r="I29" s="10" t="s">
        <v>20</v>
      </c>
      <c r="J29" s="10" t="s">
        <v>20</v>
      </c>
      <c r="K29" s="10" t="s">
        <v>20</v>
      </c>
      <c r="L29" s="10" t="s">
        <v>20</v>
      </c>
      <c r="M29" s="10" t="s">
        <v>20</v>
      </c>
      <c r="N29" s="10" t="s">
        <v>20</v>
      </c>
      <c r="O29" s="10" t="s">
        <v>20</v>
      </c>
      <c r="P29" s="10" t="s">
        <v>20</v>
      </c>
      <c r="Q29" s="10" t="s">
        <v>20</v>
      </c>
    </row>
    <row r="30" spans="1:17" ht="75" x14ac:dyDescent="0.25">
      <c r="A30" s="23" t="s">
        <v>555</v>
      </c>
      <c r="B30" s="24" t="s">
        <v>658</v>
      </c>
      <c r="C30" s="17">
        <v>21401</v>
      </c>
      <c r="D30" s="22" t="s">
        <v>44</v>
      </c>
      <c r="E30" s="34">
        <v>171.72</v>
      </c>
      <c r="F30" s="10" t="s">
        <v>20</v>
      </c>
      <c r="G30" s="10" t="s">
        <v>20</v>
      </c>
      <c r="H30" s="10" t="s">
        <v>20</v>
      </c>
      <c r="I30" s="10" t="s">
        <v>20</v>
      </c>
      <c r="J30" s="10" t="s">
        <v>20</v>
      </c>
      <c r="K30" s="10" t="s">
        <v>20</v>
      </c>
      <c r="L30" s="10" t="s">
        <v>20</v>
      </c>
      <c r="M30" s="10" t="s">
        <v>20</v>
      </c>
      <c r="N30" s="10" t="s">
        <v>20</v>
      </c>
      <c r="O30" s="10" t="s">
        <v>20</v>
      </c>
      <c r="P30" s="10" t="s">
        <v>20</v>
      </c>
      <c r="Q30" s="10" t="s">
        <v>20</v>
      </c>
    </row>
    <row r="31" spans="1:17" ht="75" hidden="1" x14ac:dyDescent="0.25">
      <c r="A31" s="23" t="s">
        <v>555</v>
      </c>
      <c r="B31" s="24" t="s">
        <v>658</v>
      </c>
      <c r="C31" s="17">
        <v>21503</v>
      </c>
      <c r="D31" s="22" t="s">
        <v>45</v>
      </c>
      <c r="E31" s="34">
        <v>0</v>
      </c>
      <c r="F31" s="10" t="s">
        <v>20</v>
      </c>
      <c r="G31" s="10" t="s">
        <v>20</v>
      </c>
      <c r="H31" s="10" t="s">
        <v>20</v>
      </c>
      <c r="I31" s="10" t="s">
        <v>20</v>
      </c>
      <c r="J31" s="10" t="s">
        <v>20</v>
      </c>
      <c r="K31" s="10" t="s">
        <v>20</v>
      </c>
      <c r="L31" s="10" t="s">
        <v>20</v>
      </c>
      <c r="M31" s="10" t="s">
        <v>20</v>
      </c>
      <c r="N31" s="10" t="s">
        <v>20</v>
      </c>
      <c r="O31" s="10" t="s">
        <v>20</v>
      </c>
      <c r="P31" s="10" t="s">
        <v>20</v>
      </c>
      <c r="Q31" s="10" t="s">
        <v>20</v>
      </c>
    </row>
    <row r="32" spans="1:17" ht="30" x14ac:dyDescent="0.25">
      <c r="A32" s="23" t="s">
        <v>555</v>
      </c>
      <c r="B32" s="24" t="s">
        <v>658</v>
      </c>
      <c r="C32" s="17">
        <v>21601</v>
      </c>
      <c r="D32" s="22" t="s">
        <v>46</v>
      </c>
      <c r="E32" s="34">
        <v>205.82231999999999</v>
      </c>
      <c r="F32" s="10" t="s">
        <v>20</v>
      </c>
      <c r="G32" s="10" t="s">
        <v>20</v>
      </c>
      <c r="H32" s="10" t="s">
        <v>20</v>
      </c>
      <c r="I32" s="10" t="s">
        <v>20</v>
      </c>
      <c r="J32" s="10" t="s">
        <v>20</v>
      </c>
      <c r="K32" s="10" t="s">
        <v>20</v>
      </c>
      <c r="L32" s="10" t="s">
        <v>20</v>
      </c>
      <c r="M32" s="10" t="s">
        <v>20</v>
      </c>
      <c r="N32" s="10" t="s">
        <v>20</v>
      </c>
      <c r="O32" s="10" t="s">
        <v>20</v>
      </c>
      <c r="P32" s="10" t="s">
        <v>20</v>
      </c>
      <c r="Q32" s="10" t="s">
        <v>20</v>
      </c>
    </row>
    <row r="33" spans="1:17" ht="135" x14ac:dyDescent="0.25">
      <c r="A33" s="23" t="s">
        <v>555</v>
      </c>
      <c r="B33" s="24" t="s">
        <v>658</v>
      </c>
      <c r="C33" s="17">
        <v>22102</v>
      </c>
      <c r="D33" s="22" t="s">
        <v>47</v>
      </c>
      <c r="E33" s="34">
        <v>31133.505920000003</v>
      </c>
      <c r="F33" s="10" t="s">
        <v>20</v>
      </c>
      <c r="G33" s="10" t="s">
        <v>20</v>
      </c>
      <c r="H33" s="10" t="s">
        <v>20</v>
      </c>
      <c r="I33" s="10" t="s">
        <v>20</v>
      </c>
      <c r="J33" s="10" t="s">
        <v>20</v>
      </c>
      <c r="K33" s="10" t="s">
        <v>20</v>
      </c>
      <c r="L33" s="10" t="s">
        <v>20</v>
      </c>
      <c r="M33" s="10" t="s">
        <v>20</v>
      </c>
      <c r="N33" s="10" t="s">
        <v>20</v>
      </c>
      <c r="O33" s="10" t="s">
        <v>20</v>
      </c>
      <c r="P33" s="10" t="s">
        <v>20</v>
      </c>
      <c r="Q33" s="10" t="s">
        <v>20</v>
      </c>
    </row>
    <row r="34" spans="1:17" ht="90" hidden="1" x14ac:dyDescent="0.25">
      <c r="A34" s="23" t="s">
        <v>555</v>
      </c>
      <c r="B34" s="24" t="s">
        <v>658</v>
      </c>
      <c r="C34" s="17">
        <v>22103</v>
      </c>
      <c r="D34" s="22" t="s">
        <v>48</v>
      </c>
      <c r="E34" s="34">
        <v>0</v>
      </c>
      <c r="F34" s="10" t="s">
        <v>20</v>
      </c>
      <c r="G34" s="10" t="s">
        <v>20</v>
      </c>
      <c r="H34" s="10" t="s">
        <v>20</v>
      </c>
      <c r="I34" s="10" t="s">
        <v>20</v>
      </c>
      <c r="J34" s="10" t="s">
        <v>20</v>
      </c>
      <c r="K34" s="10" t="s">
        <v>20</v>
      </c>
      <c r="L34" s="10" t="s">
        <v>20</v>
      </c>
      <c r="M34" s="10" t="s">
        <v>20</v>
      </c>
      <c r="N34" s="10" t="s">
        <v>20</v>
      </c>
      <c r="O34" s="10" t="s">
        <v>20</v>
      </c>
      <c r="P34" s="10" t="s">
        <v>20</v>
      </c>
      <c r="Q34" s="10" t="s">
        <v>20</v>
      </c>
    </row>
    <row r="35" spans="1:17" ht="90" hidden="1" x14ac:dyDescent="0.25">
      <c r="A35" s="23" t="s">
        <v>555</v>
      </c>
      <c r="B35" s="24" t="s">
        <v>658</v>
      </c>
      <c r="C35" s="17">
        <v>22104</v>
      </c>
      <c r="D35" s="22" t="s">
        <v>49</v>
      </c>
      <c r="E35" s="34">
        <v>0</v>
      </c>
      <c r="F35" s="10" t="s">
        <v>20</v>
      </c>
      <c r="G35" s="10" t="s">
        <v>20</v>
      </c>
      <c r="H35" s="10" t="s">
        <v>20</v>
      </c>
      <c r="I35" s="10" t="s">
        <v>20</v>
      </c>
      <c r="J35" s="10" t="s">
        <v>20</v>
      </c>
      <c r="K35" s="10" t="s">
        <v>20</v>
      </c>
      <c r="L35" s="10" t="s">
        <v>20</v>
      </c>
      <c r="M35" s="10" t="s">
        <v>20</v>
      </c>
      <c r="N35" s="10" t="s">
        <v>20</v>
      </c>
      <c r="O35" s="10" t="s">
        <v>20</v>
      </c>
      <c r="P35" s="10" t="s">
        <v>20</v>
      </c>
      <c r="Q35" s="10" t="s">
        <v>20</v>
      </c>
    </row>
    <row r="36" spans="1:17" ht="75" hidden="1" x14ac:dyDescent="0.25">
      <c r="A36" s="23" t="s">
        <v>555</v>
      </c>
      <c r="B36" s="24" t="s">
        <v>658</v>
      </c>
      <c r="C36" s="17">
        <v>22106</v>
      </c>
      <c r="D36" s="22" t="s">
        <v>50</v>
      </c>
      <c r="E36" s="34">
        <v>0</v>
      </c>
      <c r="F36" s="10" t="s">
        <v>20</v>
      </c>
      <c r="G36" s="10" t="s">
        <v>20</v>
      </c>
      <c r="H36" s="10" t="s">
        <v>20</v>
      </c>
      <c r="I36" s="10" t="s">
        <v>20</v>
      </c>
      <c r="J36" s="10" t="s">
        <v>20</v>
      </c>
      <c r="K36" s="10" t="s">
        <v>20</v>
      </c>
      <c r="L36" s="10" t="s">
        <v>20</v>
      </c>
      <c r="M36" s="10" t="s">
        <v>20</v>
      </c>
      <c r="N36" s="10" t="s">
        <v>20</v>
      </c>
      <c r="O36" s="10" t="s">
        <v>20</v>
      </c>
      <c r="P36" s="10" t="s">
        <v>20</v>
      </c>
      <c r="Q36" s="10" t="s">
        <v>20</v>
      </c>
    </row>
    <row r="37" spans="1:17" ht="45" hidden="1" x14ac:dyDescent="0.25">
      <c r="A37" s="23" t="s">
        <v>555</v>
      </c>
      <c r="B37" s="24" t="s">
        <v>658</v>
      </c>
      <c r="C37" s="17">
        <v>22301</v>
      </c>
      <c r="D37" s="22" t="s">
        <v>51</v>
      </c>
      <c r="E37" s="34">
        <v>0</v>
      </c>
      <c r="F37" s="10" t="s">
        <v>20</v>
      </c>
      <c r="G37" s="10" t="s">
        <v>20</v>
      </c>
      <c r="H37" s="10" t="s">
        <v>20</v>
      </c>
      <c r="I37" s="10" t="s">
        <v>20</v>
      </c>
      <c r="J37" s="10" t="s">
        <v>20</v>
      </c>
      <c r="K37" s="10" t="s">
        <v>20</v>
      </c>
      <c r="L37" s="10" t="s">
        <v>20</v>
      </c>
      <c r="M37" s="10" t="s">
        <v>20</v>
      </c>
      <c r="N37" s="10" t="s">
        <v>20</v>
      </c>
      <c r="O37" s="10" t="s">
        <v>20</v>
      </c>
      <c r="P37" s="10" t="s">
        <v>20</v>
      </c>
      <c r="Q37" s="10" t="s">
        <v>20</v>
      </c>
    </row>
    <row r="38" spans="1:17" ht="45" hidden="1" x14ac:dyDescent="0.25">
      <c r="A38" s="23" t="s">
        <v>555</v>
      </c>
      <c r="B38" s="24" t="s">
        <v>658</v>
      </c>
      <c r="C38" s="17">
        <v>24201</v>
      </c>
      <c r="D38" s="22" t="s">
        <v>52</v>
      </c>
      <c r="E38" s="34">
        <v>0</v>
      </c>
      <c r="F38" s="10" t="s">
        <v>20</v>
      </c>
      <c r="G38" s="10" t="s">
        <v>20</v>
      </c>
      <c r="H38" s="10" t="s">
        <v>20</v>
      </c>
      <c r="I38" s="10" t="s">
        <v>20</v>
      </c>
      <c r="J38" s="10" t="s">
        <v>20</v>
      </c>
      <c r="K38" s="10" t="s">
        <v>20</v>
      </c>
      <c r="L38" s="10" t="s">
        <v>20</v>
      </c>
      <c r="M38" s="10" t="s">
        <v>20</v>
      </c>
      <c r="N38" s="10" t="s">
        <v>20</v>
      </c>
      <c r="O38" s="10" t="s">
        <v>20</v>
      </c>
      <c r="P38" s="10" t="s">
        <v>20</v>
      </c>
      <c r="Q38" s="10" t="s">
        <v>20</v>
      </c>
    </row>
    <row r="39" spans="1:17" ht="45" hidden="1" x14ac:dyDescent="0.25">
      <c r="A39" s="23" t="s">
        <v>555</v>
      </c>
      <c r="B39" s="24" t="s">
        <v>658</v>
      </c>
      <c r="C39" s="17">
        <v>24401</v>
      </c>
      <c r="D39" s="22" t="s">
        <v>53</v>
      </c>
      <c r="E39" s="34">
        <v>0</v>
      </c>
      <c r="F39" s="10" t="s">
        <v>20</v>
      </c>
      <c r="G39" s="10" t="s">
        <v>20</v>
      </c>
      <c r="H39" s="10" t="s">
        <v>20</v>
      </c>
      <c r="I39" s="10" t="s">
        <v>20</v>
      </c>
      <c r="J39" s="10" t="s">
        <v>20</v>
      </c>
      <c r="K39" s="10" t="s">
        <v>20</v>
      </c>
      <c r="L39" s="10" t="s">
        <v>20</v>
      </c>
      <c r="M39" s="10" t="s">
        <v>20</v>
      </c>
      <c r="N39" s="10" t="s">
        <v>20</v>
      </c>
      <c r="O39" s="10" t="s">
        <v>20</v>
      </c>
      <c r="P39" s="10" t="s">
        <v>20</v>
      </c>
      <c r="Q39" s="10" t="s">
        <v>20</v>
      </c>
    </row>
    <row r="40" spans="1:17" ht="45" hidden="1" x14ac:dyDescent="0.25">
      <c r="A40" s="23" t="s">
        <v>555</v>
      </c>
      <c r="B40" s="24" t="s">
        <v>658</v>
      </c>
      <c r="C40" s="17">
        <v>24501</v>
      </c>
      <c r="D40" s="22" t="s">
        <v>580</v>
      </c>
      <c r="E40" s="34">
        <v>0</v>
      </c>
      <c r="F40" s="10" t="s">
        <v>20</v>
      </c>
      <c r="G40" s="10" t="s">
        <v>20</v>
      </c>
      <c r="H40" s="10" t="s">
        <v>20</v>
      </c>
      <c r="I40" s="10" t="s">
        <v>20</v>
      </c>
      <c r="J40" s="10" t="s">
        <v>20</v>
      </c>
      <c r="K40" s="10" t="s">
        <v>20</v>
      </c>
      <c r="L40" s="10" t="s">
        <v>20</v>
      </c>
      <c r="M40" s="10" t="s">
        <v>20</v>
      </c>
      <c r="N40" s="10" t="s">
        <v>20</v>
      </c>
      <c r="O40" s="10" t="s">
        <v>20</v>
      </c>
      <c r="P40" s="10" t="s">
        <v>20</v>
      </c>
      <c r="Q40" s="10" t="s">
        <v>20</v>
      </c>
    </row>
    <row r="41" spans="1:17" ht="45" x14ac:dyDescent="0.25">
      <c r="A41" s="23" t="s">
        <v>555</v>
      </c>
      <c r="B41" s="24" t="s">
        <v>658</v>
      </c>
      <c r="C41" s="17">
        <v>24601</v>
      </c>
      <c r="D41" s="22" t="s">
        <v>54</v>
      </c>
      <c r="E41" s="34">
        <v>50.031999999999996</v>
      </c>
      <c r="F41" s="10" t="s">
        <v>20</v>
      </c>
      <c r="G41" s="10" t="s">
        <v>20</v>
      </c>
      <c r="H41" s="10" t="s">
        <v>20</v>
      </c>
      <c r="I41" s="10" t="s">
        <v>20</v>
      </c>
      <c r="J41" s="10" t="s">
        <v>20</v>
      </c>
      <c r="K41" s="10" t="s">
        <v>20</v>
      </c>
      <c r="L41" s="10" t="s">
        <v>20</v>
      </c>
      <c r="M41" s="10" t="s">
        <v>20</v>
      </c>
      <c r="N41" s="10" t="s">
        <v>20</v>
      </c>
      <c r="O41" s="10" t="s">
        <v>20</v>
      </c>
      <c r="P41" s="10" t="s">
        <v>20</v>
      </c>
      <c r="Q41" s="10" t="s">
        <v>20</v>
      </c>
    </row>
    <row r="42" spans="1:17" ht="45" hidden="1" x14ac:dyDescent="0.25">
      <c r="A42" s="23" t="s">
        <v>555</v>
      </c>
      <c r="B42" s="24" t="s">
        <v>658</v>
      </c>
      <c r="C42" s="17">
        <v>24701</v>
      </c>
      <c r="D42" s="22" t="s">
        <v>55</v>
      </c>
      <c r="E42" s="34">
        <v>0</v>
      </c>
      <c r="F42" s="10" t="s">
        <v>20</v>
      </c>
      <c r="G42" s="10" t="s">
        <v>20</v>
      </c>
      <c r="H42" s="10" t="s">
        <v>20</v>
      </c>
      <c r="I42" s="10" t="s">
        <v>20</v>
      </c>
      <c r="J42" s="10" t="s">
        <v>20</v>
      </c>
      <c r="K42" s="10" t="s">
        <v>20</v>
      </c>
      <c r="L42" s="10" t="s">
        <v>20</v>
      </c>
      <c r="M42" s="10" t="s">
        <v>20</v>
      </c>
      <c r="N42" s="10" t="s">
        <v>20</v>
      </c>
      <c r="O42" s="10" t="s">
        <v>20</v>
      </c>
      <c r="P42" s="10" t="s">
        <v>20</v>
      </c>
      <c r="Q42" s="10" t="s">
        <v>20</v>
      </c>
    </row>
    <row r="43" spans="1:17" ht="30" x14ac:dyDescent="0.25">
      <c r="A43" s="23" t="s">
        <v>555</v>
      </c>
      <c r="B43" s="24" t="s">
        <v>658</v>
      </c>
      <c r="C43" s="17">
        <v>24801</v>
      </c>
      <c r="D43" s="22" t="s">
        <v>56</v>
      </c>
      <c r="E43" s="34">
        <v>1099.1754800000001</v>
      </c>
      <c r="F43" s="10" t="s">
        <v>20</v>
      </c>
      <c r="G43" s="10" t="s">
        <v>20</v>
      </c>
      <c r="H43" s="10" t="s">
        <v>20</v>
      </c>
      <c r="I43" s="10" t="s">
        <v>20</v>
      </c>
      <c r="J43" s="10" t="s">
        <v>20</v>
      </c>
      <c r="K43" s="10" t="s">
        <v>20</v>
      </c>
      <c r="L43" s="10" t="s">
        <v>20</v>
      </c>
      <c r="M43" s="10" t="s">
        <v>20</v>
      </c>
      <c r="N43" s="10" t="s">
        <v>20</v>
      </c>
      <c r="O43" s="10" t="s">
        <v>20</v>
      </c>
      <c r="P43" s="10" t="s">
        <v>20</v>
      </c>
      <c r="Q43" s="10" t="s">
        <v>20</v>
      </c>
    </row>
    <row r="44" spans="1:17" ht="75" hidden="1" x14ac:dyDescent="0.25">
      <c r="A44" s="23" t="s">
        <v>555</v>
      </c>
      <c r="B44" s="24" t="s">
        <v>658</v>
      </c>
      <c r="C44" s="17">
        <v>24901</v>
      </c>
      <c r="D44" s="22" t="s">
        <v>57</v>
      </c>
      <c r="E44" s="34">
        <v>0</v>
      </c>
      <c r="F44" s="10" t="s">
        <v>20</v>
      </c>
      <c r="G44" s="10" t="s">
        <v>20</v>
      </c>
      <c r="H44" s="10" t="s">
        <v>20</v>
      </c>
      <c r="I44" s="10" t="s">
        <v>20</v>
      </c>
      <c r="J44" s="10" t="s">
        <v>20</v>
      </c>
      <c r="K44" s="10" t="s">
        <v>20</v>
      </c>
      <c r="L44" s="10" t="s">
        <v>20</v>
      </c>
      <c r="M44" s="10" t="s">
        <v>20</v>
      </c>
      <c r="N44" s="10" t="s">
        <v>20</v>
      </c>
      <c r="O44" s="10" t="s">
        <v>20</v>
      </c>
      <c r="P44" s="10" t="s">
        <v>20</v>
      </c>
      <c r="Q44" s="10" t="s">
        <v>20</v>
      </c>
    </row>
    <row r="45" spans="1:17" ht="45" hidden="1" x14ac:dyDescent="0.25">
      <c r="A45" s="23" t="s">
        <v>555</v>
      </c>
      <c r="B45" s="24" t="s">
        <v>658</v>
      </c>
      <c r="C45" s="17">
        <v>25201</v>
      </c>
      <c r="D45" s="22" t="s">
        <v>58</v>
      </c>
      <c r="E45" s="34">
        <v>0</v>
      </c>
      <c r="F45" s="10" t="s">
        <v>20</v>
      </c>
      <c r="G45" s="10" t="s">
        <v>20</v>
      </c>
      <c r="H45" s="10" t="s">
        <v>20</v>
      </c>
      <c r="I45" s="10" t="s">
        <v>20</v>
      </c>
      <c r="J45" s="10" t="s">
        <v>20</v>
      </c>
      <c r="K45" s="10" t="s">
        <v>20</v>
      </c>
      <c r="L45" s="10" t="s">
        <v>20</v>
      </c>
      <c r="M45" s="10" t="s">
        <v>20</v>
      </c>
      <c r="N45" s="10" t="s">
        <v>20</v>
      </c>
      <c r="O45" s="10" t="s">
        <v>20</v>
      </c>
      <c r="P45" s="10" t="s">
        <v>20</v>
      </c>
      <c r="Q45" s="10" t="s">
        <v>20</v>
      </c>
    </row>
    <row r="46" spans="1:17" ht="45" x14ac:dyDescent="0.25">
      <c r="A46" s="23" t="s">
        <v>555</v>
      </c>
      <c r="B46" s="24" t="s">
        <v>658</v>
      </c>
      <c r="C46" s="17">
        <v>25301</v>
      </c>
      <c r="D46" s="22" t="s">
        <v>59</v>
      </c>
      <c r="E46" s="34">
        <v>41893.487479999996</v>
      </c>
      <c r="F46" s="10" t="s">
        <v>20</v>
      </c>
      <c r="G46" s="10" t="s">
        <v>20</v>
      </c>
      <c r="H46" s="10" t="s">
        <v>20</v>
      </c>
      <c r="I46" s="10" t="s">
        <v>20</v>
      </c>
      <c r="J46" s="10" t="s">
        <v>20</v>
      </c>
      <c r="K46" s="10" t="s">
        <v>20</v>
      </c>
      <c r="L46" s="10" t="s">
        <v>20</v>
      </c>
      <c r="M46" s="10" t="s">
        <v>20</v>
      </c>
      <c r="N46" s="10" t="s">
        <v>20</v>
      </c>
      <c r="O46" s="10" t="s">
        <v>20</v>
      </c>
      <c r="P46" s="10" t="s">
        <v>20</v>
      </c>
      <c r="Q46" s="10" t="s">
        <v>20</v>
      </c>
    </row>
    <row r="47" spans="1:17" ht="45" hidden="1" x14ac:dyDescent="0.25">
      <c r="A47" s="23" t="s">
        <v>555</v>
      </c>
      <c r="B47" s="24" t="s">
        <v>658</v>
      </c>
      <c r="C47" s="17">
        <v>25401</v>
      </c>
      <c r="D47" s="22" t="s">
        <v>60</v>
      </c>
      <c r="E47" s="34">
        <v>0</v>
      </c>
      <c r="F47" s="10" t="s">
        <v>20</v>
      </c>
      <c r="G47" s="10" t="s">
        <v>20</v>
      </c>
      <c r="H47" s="10" t="s">
        <v>20</v>
      </c>
      <c r="I47" s="10" t="s">
        <v>20</v>
      </c>
      <c r="J47" s="10" t="s">
        <v>20</v>
      </c>
      <c r="K47" s="10" t="s">
        <v>20</v>
      </c>
      <c r="L47" s="10" t="s">
        <v>20</v>
      </c>
      <c r="M47" s="10" t="s">
        <v>20</v>
      </c>
      <c r="N47" s="10" t="s">
        <v>20</v>
      </c>
      <c r="O47" s="10" t="s">
        <v>20</v>
      </c>
      <c r="P47" s="10" t="s">
        <v>20</v>
      </c>
      <c r="Q47" s="10" t="s">
        <v>20</v>
      </c>
    </row>
    <row r="48" spans="1:17" ht="60" hidden="1" x14ac:dyDescent="0.25">
      <c r="A48" s="23" t="s">
        <v>555</v>
      </c>
      <c r="B48" s="24" t="s">
        <v>658</v>
      </c>
      <c r="C48" s="17">
        <v>25501</v>
      </c>
      <c r="D48" s="22" t="s">
        <v>61</v>
      </c>
      <c r="E48" s="34">
        <v>0</v>
      </c>
      <c r="F48" s="10" t="s">
        <v>20</v>
      </c>
      <c r="G48" s="10" t="s">
        <v>20</v>
      </c>
      <c r="H48" s="10" t="s">
        <v>20</v>
      </c>
      <c r="I48" s="10" t="s">
        <v>20</v>
      </c>
      <c r="J48" s="10" t="s">
        <v>20</v>
      </c>
      <c r="K48" s="10" t="s">
        <v>20</v>
      </c>
      <c r="L48" s="10" t="s">
        <v>20</v>
      </c>
      <c r="M48" s="10" t="s">
        <v>20</v>
      </c>
      <c r="N48" s="10" t="s">
        <v>20</v>
      </c>
      <c r="O48" s="10" t="s">
        <v>20</v>
      </c>
      <c r="P48" s="10" t="s">
        <v>20</v>
      </c>
      <c r="Q48" s="10" t="s">
        <v>20</v>
      </c>
    </row>
    <row r="49" spans="1:17" ht="150" x14ac:dyDescent="0.25">
      <c r="A49" s="23" t="s">
        <v>555</v>
      </c>
      <c r="B49" s="24" t="s">
        <v>658</v>
      </c>
      <c r="C49" s="17">
        <v>26103</v>
      </c>
      <c r="D49" s="22" t="s">
        <v>62</v>
      </c>
      <c r="E49" s="34">
        <v>10689.7184</v>
      </c>
      <c r="F49" s="10" t="s">
        <v>20</v>
      </c>
      <c r="G49" s="10" t="s">
        <v>20</v>
      </c>
      <c r="H49" s="10" t="s">
        <v>20</v>
      </c>
      <c r="I49" s="10" t="s">
        <v>20</v>
      </c>
      <c r="J49" s="10" t="s">
        <v>20</v>
      </c>
      <c r="K49" s="10" t="s">
        <v>20</v>
      </c>
      <c r="L49" s="10" t="s">
        <v>20</v>
      </c>
      <c r="M49" s="10" t="s">
        <v>20</v>
      </c>
      <c r="N49" s="10" t="s">
        <v>20</v>
      </c>
      <c r="O49" s="10" t="s">
        <v>20</v>
      </c>
      <c r="P49" s="10" t="s">
        <v>20</v>
      </c>
      <c r="Q49" s="10" t="s">
        <v>20</v>
      </c>
    </row>
    <row r="50" spans="1:17" ht="150" hidden="1" x14ac:dyDescent="0.25">
      <c r="A50" s="23" t="s">
        <v>555</v>
      </c>
      <c r="B50" s="24" t="s">
        <v>658</v>
      </c>
      <c r="C50" s="17">
        <v>26104</v>
      </c>
      <c r="D50" s="22" t="s">
        <v>63</v>
      </c>
      <c r="E50" s="34">
        <v>0</v>
      </c>
      <c r="F50" s="10" t="s">
        <v>20</v>
      </c>
      <c r="G50" s="10" t="s">
        <v>20</v>
      </c>
      <c r="H50" s="10" t="s">
        <v>20</v>
      </c>
      <c r="I50" s="10" t="s">
        <v>20</v>
      </c>
      <c r="J50" s="10" t="s">
        <v>20</v>
      </c>
      <c r="K50" s="10" t="s">
        <v>20</v>
      </c>
      <c r="L50" s="10" t="s">
        <v>20</v>
      </c>
      <c r="M50" s="10" t="s">
        <v>20</v>
      </c>
      <c r="N50" s="10" t="s">
        <v>20</v>
      </c>
      <c r="O50" s="10" t="s">
        <v>20</v>
      </c>
      <c r="P50" s="10" t="s">
        <v>20</v>
      </c>
      <c r="Q50" s="10" t="s">
        <v>20</v>
      </c>
    </row>
    <row r="51" spans="1:17" ht="30" x14ac:dyDescent="0.25">
      <c r="A51" s="23" t="s">
        <v>555</v>
      </c>
      <c r="B51" s="24" t="s">
        <v>658</v>
      </c>
      <c r="C51" s="17">
        <v>27101</v>
      </c>
      <c r="D51" s="22" t="s">
        <v>64</v>
      </c>
      <c r="E51" s="34">
        <v>2399.7128000000002</v>
      </c>
      <c r="F51" s="10" t="s">
        <v>20</v>
      </c>
      <c r="G51" s="10" t="s">
        <v>20</v>
      </c>
      <c r="H51" s="10" t="s">
        <v>20</v>
      </c>
      <c r="I51" s="10" t="s">
        <v>20</v>
      </c>
      <c r="J51" s="10" t="s">
        <v>20</v>
      </c>
      <c r="K51" s="10" t="s">
        <v>20</v>
      </c>
      <c r="L51" s="10" t="s">
        <v>20</v>
      </c>
      <c r="M51" s="10" t="s">
        <v>20</v>
      </c>
      <c r="N51" s="10" t="s">
        <v>20</v>
      </c>
      <c r="O51" s="10" t="s">
        <v>20</v>
      </c>
      <c r="P51" s="10" t="s">
        <v>20</v>
      </c>
      <c r="Q51" s="10" t="s">
        <v>20</v>
      </c>
    </row>
    <row r="52" spans="1:17" ht="45" hidden="1" x14ac:dyDescent="0.25">
      <c r="A52" s="23" t="s">
        <v>555</v>
      </c>
      <c r="B52" s="24" t="s">
        <v>658</v>
      </c>
      <c r="C52" s="17">
        <v>27201</v>
      </c>
      <c r="D52" s="22" t="s">
        <v>65</v>
      </c>
      <c r="E52" s="34">
        <v>0</v>
      </c>
      <c r="F52" s="10" t="s">
        <v>20</v>
      </c>
      <c r="G52" s="10" t="s">
        <v>20</v>
      </c>
      <c r="H52" s="10" t="s">
        <v>20</v>
      </c>
      <c r="I52" s="10" t="s">
        <v>20</v>
      </c>
      <c r="J52" s="10" t="s">
        <v>20</v>
      </c>
      <c r="K52" s="10" t="s">
        <v>20</v>
      </c>
      <c r="L52" s="10" t="s">
        <v>20</v>
      </c>
      <c r="M52" s="10" t="s">
        <v>20</v>
      </c>
      <c r="N52" s="10" t="s">
        <v>20</v>
      </c>
      <c r="O52" s="10" t="s">
        <v>20</v>
      </c>
      <c r="P52" s="10" t="s">
        <v>20</v>
      </c>
      <c r="Q52" s="10" t="s">
        <v>20</v>
      </c>
    </row>
    <row r="53" spans="1:17" ht="45" hidden="1" x14ac:dyDescent="0.25">
      <c r="A53" s="23" t="s">
        <v>555</v>
      </c>
      <c r="B53" s="24" t="s">
        <v>658</v>
      </c>
      <c r="C53" s="17">
        <v>27202</v>
      </c>
      <c r="D53" s="22" t="s">
        <v>66</v>
      </c>
      <c r="E53" s="34">
        <v>0</v>
      </c>
      <c r="F53" s="10" t="s">
        <v>20</v>
      </c>
      <c r="G53" s="10" t="s">
        <v>20</v>
      </c>
      <c r="H53" s="10" t="s">
        <v>20</v>
      </c>
      <c r="I53" s="10" t="s">
        <v>20</v>
      </c>
      <c r="J53" s="10" t="s">
        <v>20</v>
      </c>
      <c r="K53" s="10" t="s">
        <v>20</v>
      </c>
      <c r="L53" s="10" t="s">
        <v>20</v>
      </c>
      <c r="M53" s="10" t="s">
        <v>20</v>
      </c>
      <c r="N53" s="10" t="s">
        <v>20</v>
      </c>
      <c r="O53" s="10" t="s">
        <v>20</v>
      </c>
      <c r="P53" s="10" t="s">
        <v>20</v>
      </c>
      <c r="Q53" s="10" t="s">
        <v>20</v>
      </c>
    </row>
    <row r="54" spans="1:17" ht="30" hidden="1" x14ac:dyDescent="0.25">
      <c r="A54" s="23" t="s">
        <v>555</v>
      </c>
      <c r="B54" s="24" t="s">
        <v>658</v>
      </c>
      <c r="C54" s="17">
        <v>27301</v>
      </c>
      <c r="D54" s="22" t="s">
        <v>67</v>
      </c>
      <c r="E54" s="34">
        <v>0</v>
      </c>
      <c r="F54" s="10" t="s">
        <v>20</v>
      </c>
      <c r="G54" s="10" t="s">
        <v>20</v>
      </c>
      <c r="H54" s="10" t="s">
        <v>20</v>
      </c>
      <c r="I54" s="10" t="s">
        <v>20</v>
      </c>
      <c r="J54" s="10" t="s">
        <v>20</v>
      </c>
      <c r="K54" s="10" t="s">
        <v>20</v>
      </c>
      <c r="L54" s="10" t="s">
        <v>20</v>
      </c>
      <c r="M54" s="10" t="s">
        <v>20</v>
      </c>
      <c r="N54" s="10" t="s">
        <v>20</v>
      </c>
      <c r="O54" s="10" t="s">
        <v>20</v>
      </c>
      <c r="P54" s="10" t="s">
        <v>20</v>
      </c>
      <c r="Q54" s="10" t="s">
        <v>20</v>
      </c>
    </row>
    <row r="55" spans="1:17" ht="60" hidden="1" x14ac:dyDescent="0.25">
      <c r="A55" s="23" t="s">
        <v>555</v>
      </c>
      <c r="B55" s="24" t="s">
        <v>658</v>
      </c>
      <c r="C55" s="17">
        <v>27501</v>
      </c>
      <c r="D55" s="22" t="s">
        <v>68</v>
      </c>
      <c r="E55" s="34">
        <v>0</v>
      </c>
      <c r="F55" s="10" t="s">
        <v>20</v>
      </c>
      <c r="G55" s="10" t="s">
        <v>20</v>
      </c>
      <c r="H55" s="10" t="s">
        <v>20</v>
      </c>
      <c r="I55" s="10" t="s">
        <v>20</v>
      </c>
      <c r="J55" s="10" t="s">
        <v>20</v>
      </c>
      <c r="K55" s="10" t="s">
        <v>20</v>
      </c>
      <c r="L55" s="10" t="s">
        <v>20</v>
      </c>
      <c r="M55" s="10" t="s">
        <v>20</v>
      </c>
      <c r="N55" s="10" t="s">
        <v>20</v>
      </c>
      <c r="O55" s="10" t="s">
        <v>20</v>
      </c>
      <c r="P55" s="10" t="s">
        <v>20</v>
      </c>
      <c r="Q55" s="10" t="s">
        <v>20</v>
      </c>
    </row>
    <row r="56" spans="1:17" ht="30" hidden="1" x14ac:dyDescent="0.25">
      <c r="A56" s="23" t="s">
        <v>555</v>
      </c>
      <c r="B56" s="24" t="s">
        <v>658</v>
      </c>
      <c r="C56" s="17">
        <v>28201</v>
      </c>
      <c r="D56" s="22" t="s">
        <v>69</v>
      </c>
      <c r="E56" s="34">
        <v>0</v>
      </c>
      <c r="F56" s="10" t="s">
        <v>20</v>
      </c>
      <c r="G56" s="10" t="s">
        <v>20</v>
      </c>
      <c r="H56" s="10" t="s">
        <v>20</v>
      </c>
      <c r="I56" s="10" t="s">
        <v>20</v>
      </c>
      <c r="J56" s="10" t="s">
        <v>20</v>
      </c>
      <c r="K56" s="10" t="s">
        <v>20</v>
      </c>
      <c r="L56" s="10" t="s">
        <v>20</v>
      </c>
      <c r="M56" s="10" t="s">
        <v>20</v>
      </c>
      <c r="N56" s="10" t="s">
        <v>20</v>
      </c>
      <c r="O56" s="10" t="s">
        <v>20</v>
      </c>
      <c r="P56" s="10" t="s">
        <v>20</v>
      </c>
      <c r="Q56" s="10" t="s">
        <v>20</v>
      </c>
    </row>
    <row r="57" spans="1:17" ht="45" hidden="1" x14ac:dyDescent="0.25">
      <c r="A57" s="23" t="s">
        <v>555</v>
      </c>
      <c r="B57" s="24" t="s">
        <v>658</v>
      </c>
      <c r="C57" s="17">
        <v>28301</v>
      </c>
      <c r="D57" s="22" t="s">
        <v>70</v>
      </c>
      <c r="E57" s="34">
        <v>0</v>
      </c>
      <c r="F57" s="10" t="s">
        <v>20</v>
      </c>
      <c r="G57" s="10" t="s">
        <v>20</v>
      </c>
      <c r="H57" s="10" t="s">
        <v>20</v>
      </c>
      <c r="I57" s="10" t="s">
        <v>20</v>
      </c>
      <c r="J57" s="10" t="s">
        <v>20</v>
      </c>
      <c r="K57" s="10" t="s">
        <v>20</v>
      </c>
      <c r="L57" s="10" t="s">
        <v>20</v>
      </c>
      <c r="M57" s="10" t="s">
        <v>20</v>
      </c>
      <c r="N57" s="10" t="s">
        <v>20</v>
      </c>
      <c r="O57" s="10" t="s">
        <v>20</v>
      </c>
      <c r="P57" s="10" t="s">
        <v>20</v>
      </c>
      <c r="Q57" s="10" t="s">
        <v>20</v>
      </c>
    </row>
    <row r="58" spans="1:17" ht="30" x14ac:dyDescent="0.25">
      <c r="A58" s="23" t="s">
        <v>555</v>
      </c>
      <c r="B58" s="24" t="s">
        <v>658</v>
      </c>
      <c r="C58" s="17">
        <v>29101</v>
      </c>
      <c r="D58" s="22" t="s">
        <v>71</v>
      </c>
      <c r="E58" s="34">
        <v>447.64224000000002</v>
      </c>
      <c r="F58" s="10" t="s">
        <v>20</v>
      </c>
      <c r="G58" s="10" t="s">
        <v>20</v>
      </c>
      <c r="H58" s="10" t="s">
        <v>20</v>
      </c>
      <c r="I58" s="10" t="s">
        <v>20</v>
      </c>
      <c r="J58" s="10" t="s">
        <v>20</v>
      </c>
      <c r="K58" s="10" t="s">
        <v>20</v>
      </c>
      <c r="L58" s="10" t="s">
        <v>20</v>
      </c>
      <c r="M58" s="10" t="s">
        <v>20</v>
      </c>
      <c r="N58" s="10" t="s">
        <v>20</v>
      </c>
      <c r="O58" s="10" t="s">
        <v>20</v>
      </c>
      <c r="P58" s="10" t="s">
        <v>20</v>
      </c>
      <c r="Q58" s="10" t="s">
        <v>20</v>
      </c>
    </row>
    <row r="59" spans="1:17" ht="45" hidden="1" x14ac:dyDescent="0.25">
      <c r="A59" s="23" t="s">
        <v>555</v>
      </c>
      <c r="B59" s="24" t="s">
        <v>658</v>
      </c>
      <c r="C59" s="17">
        <v>29201</v>
      </c>
      <c r="D59" s="22" t="s">
        <v>72</v>
      </c>
      <c r="E59" s="34">
        <v>0</v>
      </c>
      <c r="F59" s="10" t="s">
        <v>20</v>
      </c>
      <c r="G59" s="10" t="s">
        <v>20</v>
      </c>
      <c r="H59" s="10" t="s">
        <v>20</v>
      </c>
      <c r="I59" s="10" t="s">
        <v>20</v>
      </c>
      <c r="J59" s="10" t="s">
        <v>20</v>
      </c>
      <c r="K59" s="10" t="s">
        <v>20</v>
      </c>
      <c r="L59" s="10" t="s">
        <v>20</v>
      </c>
      <c r="M59" s="10" t="s">
        <v>20</v>
      </c>
      <c r="N59" s="10" t="s">
        <v>20</v>
      </c>
      <c r="O59" s="10" t="s">
        <v>20</v>
      </c>
      <c r="P59" s="10" t="s">
        <v>20</v>
      </c>
      <c r="Q59" s="10" t="s">
        <v>20</v>
      </c>
    </row>
    <row r="60" spans="1:17" ht="105" hidden="1" x14ac:dyDescent="0.25">
      <c r="A60" s="23" t="s">
        <v>555</v>
      </c>
      <c r="B60" s="24" t="s">
        <v>658</v>
      </c>
      <c r="C60" s="17">
        <v>29301</v>
      </c>
      <c r="D60" s="22" t="s">
        <v>73</v>
      </c>
      <c r="E60" s="34">
        <v>0</v>
      </c>
      <c r="F60" s="10" t="s">
        <v>20</v>
      </c>
      <c r="G60" s="10" t="s">
        <v>20</v>
      </c>
      <c r="H60" s="10" t="s">
        <v>20</v>
      </c>
      <c r="I60" s="10" t="s">
        <v>20</v>
      </c>
      <c r="J60" s="10" t="s">
        <v>20</v>
      </c>
      <c r="K60" s="10" t="s">
        <v>20</v>
      </c>
      <c r="L60" s="10" t="s">
        <v>20</v>
      </c>
      <c r="M60" s="10" t="s">
        <v>20</v>
      </c>
      <c r="N60" s="10" t="s">
        <v>20</v>
      </c>
      <c r="O60" s="10" t="s">
        <v>20</v>
      </c>
      <c r="P60" s="10" t="s">
        <v>20</v>
      </c>
      <c r="Q60" s="10" t="s">
        <v>20</v>
      </c>
    </row>
    <row r="61" spans="1:17" ht="45" hidden="1" x14ac:dyDescent="0.25">
      <c r="A61" s="23" t="s">
        <v>555</v>
      </c>
      <c r="B61" s="24" t="s">
        <v>658</v>
      </c>
      <c r="C61" s="17">
        <v>29401</v>
      </c>
      <c r="D61" s="22" t="s">
        <v>74</v>
      </c>
      <c r="E61" s="34">
        <v>0</v>
      </c>
      <c r="F61" s="10" t="s">
        <v>20</v>
      </c>
      <c r="G61" s="10" t="s">
        <v>20</v>
      </c>
      <c r="H61" s="10" t="s">
        <v>20</v>
      </c>
      <c r="I61" s="10" t="s">
        <v>20</v>
      </c>
      <c r="J61" s="10" t="s">
        <v>20</v>
      </c>
      <c r="K61" s="10" t="s">
        <v>20</v>
      </c>
      <c r="L61" s="10" t="s">
        <v>20</v>
      </c>
      <c r="M61" s="10" t="s">
        <v>20</v>
      </c>
      <c r="N61" s="10" t="s">
        <v>20</v>
      </c>
      <c r="O61" s="10" t="s">
        <v>20</v>
      </c>
      <c r="P61" s="10" t="s">
        <v>20</v>
      </c>
      <c r="Q61" s="10" t="s">
        <v>20</v>
      </c>
    </row>
    <row r="62" spans="1:17" ht="60" x14ac:dyDescent="0.25">
      <c r="A62" s="23" t="s">
        <v>555</v>
      </c>
      <c r="B62" s="24" t="s">
        <v>658</v>
      </c>
      <c r="C62" s="17">
        <v>29601</v>
      </c>
      <c r="D62" s="22" t="s">
        <v>75</v>
      </c>
      <c r="E62" s="34">
        <v>122.96</v>
      </c>
      <c r="F62" s="10" t="s">
        <v>20</v>
      </c>
      <c r="G62" s="10" t="s">
        <v>20</v>
      </c>
      <c r="H62" s="10" t="s">
        <v>20</v>
      </c>
      <c r="I62" s="10" t="s">
        <v>20</v>
      </c>
      <c r="J62" s="10" t="s">
        <v>20</v>
      </c>
      <c r="K62" s="10" t="s">
        <v>20</v>
      </c>
      <c r="L62" s="10" t="s">
        <v>20</v>
      </c>
      <c r="M62" s="10" t="s">
        <v>20</v>
      </c>
      <c r="N62" s="10" t="s">
        <v>20</v>
      </c>
      <c r="O62" s="10" t="s">
        <v>20</v>
      </c>
      <c r="P62" s="10" t="s">
        <v>20</v>
      </c>
      <c r="Q62" s="10" t="s">
        <v>20</v>
      </c>
    </row>
    <row r="63" spans="1:17" ht="60" hidden="1" x14ac:dyDescent="0.25">
      <c r="A63" s="23" t="s">
        <v>555</v>
      </c>
      <c r="B63" s="24" t="s">
        <v>658</v>
      </c>
      <c r="C63" s="17">
        <v>29801</v>
      </c>
      <c r="D63" s="22" t="s">
        <v>76</v>
      </c>
      <c r="E63" s="34">
        <v>0</v>
      </c>
      <c r="F63" s="10" t="s">
        <v>20</v>
      </c>
      <c r="G63" s="10" t="s">
        <v>20</v>
      </c>
      <c r="H63" s="10" t="s">
        <v>20</v>
      </c>
      <c r="I63" s="10" t="s">
        <v>20</v>
      </c>
      <c r="J63" s="10" t="s">
        <v>20</v>
      </c>
      <c r="K63" s="10" t="s">
        <v>20</v>
      </c>
      <c r="L63" s="10" t="s">
        <v>20</v>
      </c>
      <c r="M63" s="10" t="s">
        <v>20</v>
      </c>
      <c r="N63" s="10" t="s">
        <v>20</v>
      </c>
      <c r="O63" s="10" t="s">
        <v>20</v>
      </c>
      <c r="P63" s="10" t="s">
        <v>20</v>
      </c>
      <c r="Q63" s="10" t="s">
        <v>20</v>
      </c>
    </row>
    <row r="64" spans="1:17" ht="30" x14ac:dyDescent="0.25">
      <c r="A64" s="23" t="s">
        <v>555</v>
      </c>
      <c r="B64" s="24" t="s">
        <v>658</v>
      </c>
      <c r="C64" s="17">
        <v>3000</v>
      </c>
      <c r="D64" s="15" t="s">
        <v>666</v>
      </c>
      <c r="E64" s="25">
        <v>923127.61871999991</v>
      </c>
      <c r="F64" s="10" t="s">
        <v>20</v>
      </c>
      <c r="G64" s="10" t="s">
        <v>20</v>
      </c>
      <c r="H64" s="10" t="s">
        <v>20</v>
      </c>
      <c r="I64" s="10" t="s">
        <v>20</v>
      </c>
      <c r="J64" s="10" t="s">
        <v>20</v>
      </c>
      <c r="K64" s="10" t="s">
        <v>20</v>
      </c>
      <c r="L64" s="10" t="s">
        <v>20</v>
      </c>
      <c r="M64" s="10" t="s">
        <v>20</v>
      </c>
      <c r="N64" s="10" t="s">
        <v>20</v>
      </c>
      <c r="O64" s="10" t="s">
        <v>20</v>
      </c>
      <c r="P64" s="10" t="s">
        <v>20</v>
      </c>
      <c r="Q64" s="10" t="s">
        <v>20</v>
      </c>
    </row>
    <row r="65" spans="1:17" ht="60" hidden="1" x14ac:dyDescent="0.25">
      <c r="A65" s="23" t="s">
        <v>555</v>
      </c>
      <c r="B65" s="24" t="s">
        <v>658</v>
      </c>
      <c r="C65" s="17">
        <v>31101</v>
      </c>
      <c r="D65" s="22" t="s">
        <v>77</v>
      </c>
      <c r="E65" s="34">
        <v>0</v>
      </c>
      <c r="F65" s="10" t="s">
        <v>20</v>
      </c>
      <c r="G65" s="10" t="s">
        <v>20</v>
      </c>
      <c r="H65" s="10" t="s">
        <v>20</v>
      </c>
      <c r="I65" s="10" t="s">
        <v>20</v>
      </c>
      <c r="J65" s="10" t="s">
        <v>20</v>
      </c>
      <c r="K65" s="10" t="s">
        <v>20</v>
      </c>
      <c r="L65" s="10" t="s">
        <v>20</v>
      </c>
      <c r="M65" s="10" t="s">
        <v>20</v>
      </c>
      <c r="N65" s="10" t="s">
        <v>20</v>
      </c>
      <c r="O65" s="10" t="s">
        <v>20</v>
      </c>
      <c r="P65" s="10" t="s">
        <v>20</v>
      </c>
      <c r="Q65" s="10" t="s">
        <v>20</v>
      </c>
    </row>
    <row r="66" spans="1:17" ht="60" hidden="1" x14ac:dyDescent="0.25">
      <c r="A66" s="23" t="s">
        <v>555</v>
      </c>
      <c r="B66" s="24" t="s">
        <v>658</v>
      </c>
      <c r="C66" s="17">
        <v>31102</v>
      </c>
      <c r="D66" s="22" t="s">
        <v>78</v>
      </c>
      <c r="E66" s="34">
        <v>0</v>
      </c>
      <c r="F66" s="10" t="s">
        <v>20</v>
      </c>
      <c r="G66" s="10" t="s">
        <v>20</v>
      </c>
      <c r="H66" s="10" t="s">
        <v>20</v>
      </c>
      <c r="I66" s="10" t="s">
        <v>20</v>
      </c>
      <c r="J66" s="10" t="s">
        <v>20</v>
      </c>
      <c r="K66" s="10" t="s">
        <v>20</v>
      </c>
      <c r="L66" s="10" t="s">
        <v>20</v>
      </c>
      <c r="M66" s="10" t="s">
        <v>20</v>
      </c>
      <c r="N66" s="10" t="s">
        <v>20</v>
      </c>
      <c r="O66" s="10" t="s">
        <v>20</v>
      </c>
      <c r="P66" s="10" t="s">
        <v>20</v>
      </c>
      <c r="Q66" s="10" t="s">
        <v>20</v>
      </c>
    </row>
    <row r="67" spans="1:17" ht="45" x14ac:dyDescent="0.25">
      <c r="A67" s="23" t="s">
        <v>555</v>
      </c>
      <c r="B67" s="24" t="s">
        <v>658</v>
      </c>
      <c r="C67" s="17">
        <v>31401</v>
      </c>
      <c r="D67" s="22" t="s">
        <v>79</v>
      </c>
      <c r="E67" s="34">
        <v>6537.4440000000004</v>
      </c>
      <c r="F67" s="10" t="s">
        <v>20</v>
      </c>
      <c r="G67" s="10" t="s">
        <v>20</v>
      </c>
      <c r="H67" s="10" t="s">
        <v>20</v>
      </c>
      <c r="I67" s="10" t="s">
        <v>20</v>
      </c>
      <c r="J67" s="10" t="s">
        <v>20</v>
      </c>
      <c r="K67" s="10" t="s">
        <v>20</v>
      </c>
      <c r="L67" s="10" t="s">
        <v>20</v>
      </c>
      <c r="M67" s="10" t="s">
        <v>20</v>
      </c>
      <c r="N67" s="10" t="s">
        <v>20</v>
      </c>
      <c r="O67" s="10" t="s">
        <v>20</v>
      </c>
      <c r="P67" s="10" t="s">
        <v>20</v>
      </c>
      <c r="Q67" s="10" t="s">
        <v>20</v>
      </c>
    </row>
    <row r="68" spans="1:17" ht="30" hidden="1" x14ac:dyDescent="0.25">
      <c r="A68" s="23" t="s">
        <v>555</v>
      </c>
      <c r="B68" s="24" t="s">
        <v>658</v>
      </c>
      <c r="C68" s="17">
        <v>31501</v>
      </c>
      <c r="D68" s="22" t="s">
        <v>80</v>
      </c>
      <c r="E68" s="34">
        <v>0</v>
      </c>
      <c r="F68" s="10" t="s">
        <v>20</v>
      </c>
      <c r="G68" s="10" t="s">
        <v>20</v>
      </c>
      <c r="H68" s="10" t="s">
        <v>20</v>
      </c>
      <c r="I68" s="10" t="s">
        <v>20</v>
      </c>
      <c r="J68" s="10" t="s">
        <v>20</v>
      </c>
      <c r="K68" s="10" t="s">
        <v>20</v>
      </c>
      <c r="L68" s="10" t="s">
        <v>20</v>
      </c>
      <c r="M68" s="10" t="s">
        <v>20</v>
      </c>
      <c r="N68" s="10" t="s">
        <v>20</v>
      </c>
      <c r="O68" s="10" t="s">
        <v>20</v>
      </c>
      <c r="P68" s="10" t="s">
        <v>20</v>
      </c>
      <c r="Q68" s="10" t="s">
        <v>20</v>
      </c>
    </row>
    <row r="69" spans="1:17" ht="30" hidden="1" x14ac:dyDescent="0.25">
      <c r="A69" s="23" t="s">
        <v>555</v>
      </c>
      <c r="B69" s="24" t="s">
        <v>658</v>
      </c>
      <c r="C69" s="17">
        <v>31601</v>
      </c>
      <c r="D69" s="22" t="s">
        <v>81</v>
      </c>
      <c r="E69" s="34">
        <v>0</v>
      </c>
      <c r="F69" s="10" t="s">
        <v>20</v>
      </c>
      <c r="G69" s="10" t="s">
        <v>20</v>
      </c>
      <c r="H69" s="10" t="s">
        <v>20</v>
      </c>
      <c r="I69" s="10" t="s">
        <v>20</v>
      </c>
      <c r="J69" s="10" t="s">
        <v>20</v>
      </c>
      <c r="K69" s="10" t="s">
        <v>20</v>
      </c>
      <c r="L69" s="10" t="s">
        <v>20</v>
      </c>
      <c r="M69" s="10" t="s">
        <v>20</v>
      </c>
      <c r="N69" s="10" t="s">
        <v>20</v>
      </c>
      <c r="O69" s="10" t="s">
        <v>20</v>
      </c>
      <c r="P69" s="10" t="s">
        <v>20</v>
      </c>
      <c r="Q69" s="10" t="s">
        <v>20</v>
      </c>
    </row>
    <row r="70" spans="1:17" ht="60" hidden="1" x14ac:dyDescent="0.25">
      <c r="A70" s="23" t="s">
        <v>555</v>
      </c>
      <c r="B70" s="24" t="s">
        <v>658</v>
      </c>
      <c r="C70" s="17">
        <v>31701</v>
      </c>
      <c r="D70" s="22" t="s">
        <v>82</v>
      </c>
      <c r="E70" s="34">
        <v>0</v>
      </c>
      <c r="F70" s="10" t="s">
        <v>20</v>
      </c>
      <c r="G70" s="10" t="s">
        <v>20</v>
      </c>
      <c r="H70" s="10" t="s">
        <v>20</v>
      </c>
      <c r="I70" s="10" t="s">
        <v>20</v>
      </c>
      <c r="J70" s="10" t="s">
        <v>20</v>
      </c>
      <c r="K70" s="10" t="s">
        <v>20</v>
      </c>
      <c r="L70" s="10" t="s">
        <v>20</v>
      </c>
      <c r="M70" s="10" t="s">
        <v>20</v>
      </c>
      <c r="N70" s="10" t="s">
        <v>20</v>
      </c>
      <c r="O70" s="10" t="s">
        <v>20</v>
      </c>
      <c r="P70" s="10" t="s">
        <v>20</v>
      </c>
      <c r="Q70" s="10" t="s">
        <v>20</v>
      </c>
    </row>
    <row r="71" spans="1:17" ht="30" x14ac:dyDescent="0.25">
      <c r="A71" s="23" t="s">
        <v>555</v>
      </c>
      <c r="B71" s="24" t="s">
        <v>658</v>
      </c>
      <c r="C71" s="17">
        <v>31801</v>
      </c>
      <c r="D71" s="22" t="s">
        <v>83</v>
      </c>
      <c r="E71" s="34">
        <v>209.01928000000004</v>
      </c>
      <c r="F71" s="10" t="s">
        <v>20</v>
      </c>
      <c r="G71" s="10" t="s">
        <v>20</v>
      </c>
      <c r="H71" s="10" t="s">
        <v>20</v>
      </c>
      <c r="I71" s="10" t="s">
        <v>20</v>
      </c>
      <c r="J71" s="10" t="s">
        <v>20</v>
      </c>
      <c r="K71" s="10" t="s">
        <v>20</v>
      </c>
      <c r="L71" s="10" t="s">
        <v>20</v>
      </c>
      <c r="M71" s="10" t="s">
        <v>20</v>
      </c>
      <c r="N71" s="10" t="s">
        <v>20</v>
      </c>
      <c r="O71" s="10" t="s">
        <v>20</v>
      </c>
      <c r="P71" s="10" t="s">
        <v>20</v>
      </c>
      <c r="Q71" s="10" t="s">
        <v>20</v>
      </c>
    </row>
    <row r="72" spans="1:17" ht="45" hidden="1" x14ac:dyDescent="0.25">
      <c r="A72" s="23" t="s">
        <v>555</v>
      </c>
      <c r="B72" s="24" t="s">
        <v>658</v>
      </c>
      <c r="C72" s="17">
        <v>32101</v>
      </c>
      <c r="D72" s="22" t="s">
        <v>84</v>
      </c>
      <c r="E72" s="34">
        <v>0</v>
      </c>
      <c r="F72" s="10" t="s">
        <v>20</v>
      </c>
      <c r="G72" s="10" t="s">
        <v>20</v>
      </c>
      <c r="H72" s="10" t="s">
        <v>20</v>
      </c>
      <c r="I72" s="10" t="s">
        <v>20</v>
      </c>
      <c r="J72" s="10" t="s">
        <v>20</v>
      </c>
      <c r="K72" s="10" t="s">
        <v>20</v>
      </c>
      <c r="L72" s="10" t="s">
        <v>20</v>
      </c>
      <c r="M72" s="10" t="s">
        <v>20</v>
      </c>
      <c r="N72" s="10" t="s">
        <v>20</v>
      </c>
      <c r="O72" s="10" t="s">
        <v>20</v>
      </c>
      <c r="P72" s="10" t="s">
        <v>20</v>
      </c>
      <c r="Q72" s="10" t="s">
        <v>20</v>
      </c>
    </row>
    <row r="73" spans="1:17" ht="45" hidden="1" x14ac:dyDescent="0.25">
      <c r="A73" s="23" t="s">
        <v>555</v>
      </c>
      <c r="B73" s="24" t="s">
        <v>658</v>
      </c>
      <c r="C73" s="17">
        <v>32201</v>
      </c>
      <c r="D73" s="22" t="s">
        <v>85</v>
      </c>
      <c r="E73" s="34">
        <v>0</v>
      </c>
      <c r="F73" s="10" t="s">
        <v>20</v>
      </c>
      <c r="G73" s="10" t="s">
        <v>20</v>
      </c>
      <c r="H73" s="10" t="s">
        <v>20</v>
      </c>
      <c r="I73" s="10" t="s">
        <v>20</v>
      </c>
      <c r="J73" s="10" t="s">
        <v>20</v>
      </c>
      <c r="K73" s="10" t="s">
        <v>20</v>
      </c>
      <c r="L73" s="10" t="s">
        <v>20</v>
      </c>
      <c r="M73" s="10" t="s">
        <v>20</v>
      </c>
      <c r="N73" s="10" t="s">
        <v>20</v>
      </c>
      <c r="O73" s="10" t="s">
        <v>20</v>
      </c>
      <c r="P73" s="10" t="s">
        <v>20</v>
      </c>
      <c r="Q73" s="10" t="s">
        <v>20</v>
      </c>
    </row>
    <row r="74" spans="1:17" ht="45" hidden="1" x14ac:dyDescent="0.25">
      <c r="A74" s="23" t="s">
        <v>555</v>
      </c>
      <c r="B74" s="24" t="s">
        <v>658</v>
      </c>
      <c r="C74" s="17">
        <v>32303</v>
      </c>
      <c r="D74" s="22" t="s">
        <v>86</v>
      </c>
      <c r="E74" s="34">
        <v>0</v>
      </c>
      <c r="F74" s="10" t="s">
        <v>20</v>
      </c>
      <c r="G74" s="10" t="s">
        <v>20</v>
      </c>
      <c r="H74" s="10" t="s">
        <v>20</v>
      </c>
      <c r="I74" s="10" t="s">
        <v>20</v>
      </c>
      <c r="J74" s="10" t="s">
        <v>20</v>
      </c>
      <c r="K74" s="10" t="s">
        <v>20</v>
      </c>
      <c r="L74" s="10" t="s">
        <v>20</v>
      </c>
      <c r="M74" s="10" t="s">
        <v>20</v>
      </c>
      <c r="N74" s="10" t="s">
        <v>20</v>
      </c>
      <c r="O74" s="10" t="s">
        <v>20</v>
      </c>
      <c r="P74" s="10" t="s">
        <v>20</v>
      </c>
      <c r="Q74" s="10" t="s">
        <v>20</v>
      </c>
    </row>
    <row r="75" spans="1:17" ht="75" hidden="1" x14ac:dyDescent="0.25">
      <c r="A75" s="23" t="s">
        <v>555</v>
      </c>
      <c r="B75" s="24" t="s">
        <v>658</v>
      </c>
      <c r="C75" s="17">
        <v>32601</v>
      </c>
      <c r="D75" s="22" t="s">
        <v>87</v>
      </c>
      <c r="E75" s="34">
        <v>0</v>
      </c>
      <c r="F75" s="10" t="s">
        <v>20</v>
      </c>
      <c r="G75" s="10" t="s">
        <v>20</v>
      </c>
      <c r="H75" s="10" t="s">
        <v>20</v>
      </c>
      <c r="I75" s="10" t="s">
        <v>20</v>
      </c>
      <c r="J75" s="10" t="s">
        <v>20</v>
      </c>
      <c r="K75" s="10" t="s">
        <v>20</v>
      </c>
      <c r="L75" s="10" t="s">
        <v>20</v>
      </c>
      <c r="M75" s="10" t="s">
        <v>20</v>
      </c>
      <c r="N75" s="10" t="s">
        <v>20</v>
      </c>
      <c r="O75" s="10" t="s">
        <v>20</v>
      </c>
      <c r="P75" s="10" t="s">
        <v>20</v>
      </c>
      <c r="Q75" s="10" t="s">
        <v>20</v>
      </c>
    </row>
    <row r="76" spans="1:17" ht="90" hidden="1" x14ac:dyDescent="0.25">
      <c r="A76" s="23" t="s">
        <v>555</v>
      </c>
      <c r="B76" s="24" t="s">
        <v>658</v>
      </c>
      <c r="C76" s="17">
        <v>32602</v>
      </c>
      <c r="D76" s="22" t="s">
        <v>88</v>
      </c>
      <c r="E76" s="34">
        <v>0</v>
      </c>
      <c r="F76" s="10" t="s">
        <v>20</v>
      </c>
      <c r="G76" s="10" t="s">
        <v>20</v>
      </c>
      <c r="H76" s="10" t="s">
        <v>20</v>
      </c>
      <c r="I76" s="10" t="s">
        <v>20</v>
      </c>
      <c r="J76" s="10" t="s">
        <v>20</v>
      </c>
      <c r="K76" s="10" t="s">
        <v>20</v>
      </c>
      <c r="L76" s="10" t="s">
        <v>20</v>
      </c>
      <c r="M76" s="10" t="s">
        <v>20</v>
      </c>
      <c r="N76" s="10" t="s">
        <v>20</v>
      </c>
      <c r="O76" s="10" t="s">
        <v>20</v>
      </c>
      <c r="P76" s="10" t="s">
        <v>20</v>
      </c>
      <c r="Q76" s="10" t="s">
        <v>20</v>
      </c>
    </row>
    <row r="77" spans="1:17" ht="75" x14ac:dyDescent="0.25">
      <c r="A77" s="23" t="s">
        <v>555</v>
      </c>
      <c r="B77" s="24" t="s">
        <v>658</v>
      </c>
      <c r="C77" s="17">
        <v>33101</v>
      </c>
      <c r="D77" s="22" t="s">
        <v>89</v>
      </c>
      <c r="E77" s="34">
        <v>73728.535319999995</v>
      </c>
      <c r="F77" s="10" t="s">
        <v>20</v>
      </c>
      <c r="G77" s="10" t="s">
        <v>20</v>
      </c>
      <c r="H77" s="10" t="s">
        <v>20</v>
      </c>
      <c r="I77" s="10" t="s">
        <v>20</v>
      </c>
      <c r="J77" s="10" t="s">
        <v>20</v>
      </c>
      <c r="K77" s="10" t="s">
        <v>20</v>
      </c>
      <c r="L77" s="10" t="s">
        <v>20</v>
      </c>
      <c r="M77" s="10" t="s">
        <v>20</v>
      </c>
      <c r="N77" s="10" t="s">
        <v>20</v>
      </c>
      <c r="O77" s="10" t="s">
        <v>20</v>
      </c>
      <c r="P77" s="10" t="s">
        <v>20</v>
      </c>
      <c r="Q77" s="10" t="s">
        <v>20</v>
      </c>
    </row>
    <row r="78" spans="1:17" ht="60" hidden="1" x14ac:dyDescent="0.25">
      <c r="A78" s="23" t="s">
        <v>555</v>
      </c>
      <c r="B78" s="24" t="s">
        <v>658</v>
      </c>
      <c r="C78" s="17">
        <v>33104</v>
      </c>
      <c r="D78" s="22" t="s">
        <v>90</v>
      </c>
      <c r="E78" s="34">
        <v>0</v>
      </c>
      <c r="F78" s="10" t="s">
        <v>20</v>
      </c>
      <c r="G78" s="10" t="s">
        <v>20</v>
      </c>
      <c r="H78" s="10" t="s">
        <v>20</v>
      </c>
      <c r="I78" s="10" t="s">
        <v>20</v>
      </c>
      <c r="J78" s="10" t="s">
        <v>20</v>
      </c>
      <c r="K78" s="10" t="s">
        <v>20</v>
      </c>
      <c r="L78" s="10" t="s">
        <v>20</v>
      </c>
      <c r="M78" s="10" t="s">
        <v>20</v>
      </c>
      <c r="N78" s="10" t="s">
        <v>20</v>
      </c>
      <c r="O78" s="10" t="s">
        <v>20</v>
      </c>
      <c r="P78" s="10" t="s">
        <v>20</v>
      </c>
      <c r="Q78" s="10" t="s">
        <v>20</v>
      </c>
    </row>
    <row r="79" spans="1:17" ht="30" hidden="1" x14ac:dyDescent="0.25">
      <c r="A79" s="23" t="s">
        <v>555</v>
      </c>
      <c r="B79" s="24" t="s">
        <v>658</v>
      </c>
      <c r="C79" s="17">
        <v>33301</v>
      </c>
      <c r="D79" s="22" t="s">
        <v>91</v>
      </c>
      <c r="E79" s="34">
        <v>0</v>
      </c>
      <c r="F79" s="10" t="s">
        <v>20</v>
      </c>
      <c r="G79" s="10" t="s">
        <v>20</v>
      </c>
      <c r="H79" s="10" t="s">
        <v>20</v>
      </c>
      <c r="I79" s="10" t="s">
        <v>20</v>
      </c>
      <c r="J79" s="10" t="s">
        <v>20</v>
      </c>
      <c r="K79" s="10" t="s">
        <v>20</v>
      </c>
      <c r="L79" s="10" t="s">
        <v>20</v>
      </c>
      <c r="M79" s="10" t="s">
        <v>20</v>
      </c>
      <c r="N79" s="10" t="s">
        <v>20</v>
      </c>
      <c r="O79" s="10" t="s">
        <v>20</v>
      </c>
      <c r="P79" s="10" t="s">
        <v>20</v>
      </c>
      <c r="Q79" s="10" t="s">
        <v>20</v>
      </c>
    </row>
    <row r="80" spans="1:17" ht="60" x14ac:dyDescent="0.25">
      <c r="A80" s="23" t="s">
        <v>555</v>
      </c>
      <c r="B80" s="24" t="s">
        <v>658</v>
      </c>
      <c r="C80" s="17">
        <v>33303</v>
      </c>
      <c r="D80" s="22" t="s">
        <v>92</v>
      </c>
      <c r="E80" s="34">
        <v>230.95916000000003</v>
      </c>
      <c r="F80" s="10" t="s">
        <v>20</v>
      </c>
      <c r="G80" s="10" t="s">
        <v>20</v>
      </c>
      <c r="H80" s="10" t="s">
        <v>20</v>
      </c>
      <c r="I80" s="10" t="s">
        <v>20</v>
      </c>
      <c r="J80" s="10" t="s">
        <v>20</v>
      </c>
      <c r="K80" s="10" t="s">
        <v>20</v>
      </c>
      <c r="L80" s="10" t="s">
        <v>20</v>
      </c>
      <c r="M80" s="10" t="s">
        <v>20</v>
      </c>
      <c r="N80" s="10" t="s">
        <v>20</v>
      </c>
      <c r="O80" s="10" t="s">
        <v>20</v>
      </c>
      <c r="P80" s="10" t="s">
        <v>20</v>
      </c>
      <c r="Q80" s="10" t="s">
        <v>20</v>
      </c>
    </row>
    <row r="81" spans="1:17" ht="105" hidden="1" x14ac:dyDescent="0.25">
      <c r="A81" s="23" t="s">
        <v>555</v>
      </c>
      <c r="B81" s="24" t="s">
        <v>658</v>
      </c>
      <c r="C81" s="17">
        <v>33603</v>
      </c>
      <c r="D81" s="22" t="s">
        <v>93</v>
      </c>
      <c r="E81" s="34">
        <v>0</v>
      </c>
      <c r="F81" s="10" t="s">
        <v>20</v>
      </c>
      <c r="G81" s="10" t="s">
        <v>20</v>
      </c>
      <c r="H81" s="10" t="s">
        <v>20</v>
      </c>
      <c r="I81" s="10" t="s">
        <v>20</v>
      </c>
      <c r="J81" s="10" t="s">
        <v>20</v>
      </c>
      <c r="K81" s="10" t="s">
        <v>20</v>
      </c>
      <c r="L81" s="10" t="s">
        <v>20</v>
      </c>
      <c r="M81" s="10" t="s">
        <v>20</v>
      </c>
      <c r="N81" s="10" t="s">
        <v>20</v>
      </c>
      <c r="O81" s="10" t="s">
        <v>20</v>
      </c>
      <c r="P81" s="10" t="s">
        <v>20</v>
      </c>
      <c r="Q81" s="10" t="s">
        <v>20</v>
      </c>
    </row>
    <row r="82" spans="1:17" ht="120" x14ac:dyDescent="0.25">
      <c r="A82" s="23" t="s">
        <v>555</v>
      </c>
      <c r="B82" s="24" t="s">
        <v>658</v>
      </c>
      <c r="C82" s="17">
        <v>33604</v>
      </c>
      <c r="D82" s="22" t="s">
        <v>581</v>
      </c>
      <c r="E82" s="34">
        <v>5640.4401999999991</v>
      </c>
      <c r="F82" s="10" t="s">
        <v>20</v>
      </c>
      <c r="G82" s="10" t="s">
        <v>20</v>
      </c>
      <c r="H82" s="10" t="s">
        <v>20</v>
      </c>
      <c r="I82" s="10" t="s">
        <v>20</v>
      </c>
      <c r="J82" s="10" t="s">
        <v>20</v>
      </c>
      <c r="K82" s="10" t="s">
        <v>20</v>
      </c>
      <c r="L82" s="10" t="s">
        <v>20</v>
      </c>
      <c r="M82" s="10" t="s">
        <v>20</v>
      </c>
      <c r="N82" s="10" t="s">
        <v>20</v>
      </c>
      <c r="O82" s="10" t="s">
        <v>20</v>
      </c>
      <c r="P82" s="10" t="s">
        <v>20</v>
      </c>
      <c r="Q82" s="10" t="s">
        <v>20</v>
      </c>
    </row>
    <row r="83" spans="1:17" ht="75" x14ac:dyDescent="0.25">
      <c r="A83" s="23" t="s">
        <v>555</v>
      </c>
      <c r="B83" s="24" t="s">
        <v>658</v>
      </c>
      <c r="C83" s="17">
        <v>33903</v>
      </c>
      <c r="D83" s="22" t="s">
        <v>667</v>
      </c>
      <c r="E83" s="34">
        <v>10231.119999999999</v>
      </c>
      <c r="F83" s="10" t="s">
        <v>20</v>
      </c>
      <c r="G83" s="10" t="s">
        <v>20</v>
      </c>
      <c r="H83" s="10" t="s">
        <v>20</v>
      </c>
      <c r="I83" s="10" t="s">
        <v>20</v>
      </c>
      <c r="J83" s="10" t="s">
        <v>20</v>
      </c>
      <c r="K83" s="10" t="s">
        <v>20</v>
      </c>
      <c r="L83" s="10" t="s">
        <v>20</v>
      </c>
      <c r="M83" s="10" t="s">
        <v>20</v>
      </c>
      <c r="N83" s="10" t="s">
        <v>20</v>
      </c>
      <c r="O83" s="10" t="s">
        <v>20</v>
      </c>
      <c r="P83" s="10" t="s">
        <v>20</v>
      </c>
      <c r="Q83" s="10" t="s">
        <v>20</v>
      </c>
    </row>
    <row r="84" spans="1:17" ht="30" x14ac:dyDescent="0.25">
      <c r="A84" s="23" t="s">
        <v>555</v>
      </c>
      <c r="B84" s="24" t="s">
        <v>658</v>
      </c>
      <c r="C84" s="17">
        <v>34102</v>
      </c>
      <c r="D84" s="22" t="s">
        <v>94</v>
      </c>
      <c r="E84" s="34">
        <v>6426.76728</v>
      </c>
      <c r="F84" s="10" t="s">
        <v>20</v>
      </c>
      <c r="G84" s="10" t="s">
        <v>20</v>
      </c>
      <c r="H84" s="10" t="s">
        <v>20</v>
      </c>
      <c r="I84" s="10" t="s">
        <v>20</v>
      </c>
      <c r="J84" s="10" t="s">
        <v>20</v>
      </c>
      <c r="K84" s="10" t="s">
        <v>20</v>
      </c>
      <c r="L84" s="10" t="s">
        <v>20</v>
      </c>
      <c r="M84" s="10" t="s">
        <v>20</v>
      </c>
      <c r="N84" s="10" t="s">
        <v>20</v>
      </c>
      <c r="O84" s="10" t="s">
        <v>20</v>
      </c>
      <c r="P84" s="10" t="s">
        <v>20</v>
      </c>
      <c r="Q84" s="10" t="s">
        <v>20</v>
      </c>
    </row>
    <row r="85" spans="1:17" ht="45" hidden="1" x14ac:dyDescent="0.25">
      <c r="A85" s="23" t="s">
        <v>555</v>
      </c>
      <c r="B85" s="24" t="s">
        <v>658</v>
      </c>
      <c r="C85" s="17">
        <v>34501</v>
      </c>
      <c r="D85" s="22" t="s">
        <v>95</v>
      </c>
      <c r="E85" s="34">
        <v>0</v>
      </c>
      <c r="F85" s="10" t="s">
        <v>20</v>
      </c>
      <c r="G85" s="10" t="s">
        <v>20</v>
      </c>
      <c r="H85" s="10" t="s">
        <v>20</v>
      </c>
      <c r="I85" s="10" t="s">
        <v>20</v>
      </c>
      <c r="J85" s="10" t="s">
        <v>20</v>
      </c>
      <c r="K85" s="10" t="s">
        <v>20</v>
      </c>
      <c r="L85" s="10" t="s">
        <v>20</v>
      </c>
      <c r="M85" s="10" t="s">
        <v>20</v>
      </c>
      <c r="N85" s="10" t="s">
        <v>20</v>
      </c>
      <c r="O85" s="10" t="s">
        <v>20</v>
      </c>
      <c r="P85" s="10" t="s">
        <v>20</v>
      </c>
      <c r="Q85" s="10" t="s">
        <v>20</v>
      </c>
    </row>
    <row r="86" spans="1:17" ht="30" x14ac:dyDescent="0.25">
      <c r="A86" s="23" t="s">
        <v>555</v>
      </c>
      <c r="B86" s="24" t="s">
        <v>658</v>
      </c>
      <c r="C86" s="17">
        <v>34701</v>
      </c>
      <c r="D86" s="22" t="s">
        <v>96</v>
      </c>
      <c r="E86" s="34">
        <v>265.59359999999998</v>
      </c>
      <c r="F86" s="10" t="s">
        <v>20</v>
      </c>
      <c r="G86" s="10" t="s">
        <v>20</v>
      </c>
      <c r="H86" s="10" t="s">
        <v>20</v>
      </c>
      <c r="I86" s="10" t="s">
        <v>20</v>
      </c>
      <c r="J86" s="10" t="s">
        <v>20</v>
      </c>
      <c r="K86" s="10" t="s">
        <v>20</v>
      </c>
      <c r="L86" s="10" t="s">
        <v>20</v>
      </c>
      <c r="M86" s="10" t="s">
        <v>20</v>
      </c>
      <c r="N86" s="10" t="s">
        <v>20</v>
      </c>
      <c r="O86" s="10" t="s">
        <v>20</v>
      </c>
      <c r="P86" s="10" t="s">
        <v>20</v>
      </c>
      <c r="Q86" s="10" t="s">
        <v>20</v>
      </c>
    </row>
    <row r="87" spans="1:17" ht="105" hidden="1" x14ac:dyDescent="0.25">
      <c r="A87" s="23" t="s">
        <v>555</v>
      </c>
      <c r="B87" s="24" t="s">
        <v>658</v>
      </c>
      <c r="C87" s="17">
        <v>35101</v>
      </c>
      <c r="D87" s="22" t="s">
        <v>97</v>
      </c>
      <c r="E87" s="34">
        <v>0</v>
      </c>
      <c r="F87" s="10" t="s">
        <v>20</v>
      </c>
      <c r="G87" s="10" t="s">
        <v>20</v>
      </c>
      <c r="H87" s="10" t="s">
        <v>20</v>
      </c>
      <c r="I87" s="10" t="s">
        <v>20</v>
      </c>
      <c r="J87" s="10" t="s">
        <v>20</v>
      </c>
      <c r="K87" s="10" t="s">
        <v>20</v>
      </c>
      <c r="L87" s="10" t="s">
        <v>20</v>
      </c>
      <c r="M87" s="10" t="s">
        <v>20</v>
      </c>
      <c r="N87" s="10" t="s">
        <v>20</v>
      </c>
      <c r="O87" s="10" t="s">
        <v>20</v>
      </c>
      <c r="P87" s="10" t="s">
        <v>20</v>
      </c>
      <c r="Q87" s="10" t="s">
        <v>20</v>
      </c>
    </row>
    <row r="88" spans="1:17" ht="90" x14ac:dyDescent="0.25">
      <c r="A88" s="23" t="s">
        <v>555</v>
      </c>
      <c r="B88" s="24" t="s">
        <v>658</v>
      </c>
      <c r="C88" s="17">
        <v>35102</v>
      </c>
      <c r="D88" s="22" t="s">
        <v>98</v>
      </c>
      <c r="E88" s="34">
        <v>19394.48504</v>
      </c>
      <c r="F88" s="10" t="s">
        <v>20</v>
      </c>
      <c r="G88" s="10" t="s">
        <v>20</v>
      </c>
      <c r="H88" s="10" t="s">
        <v>20</v>
      </c>
      <c r="I88" s="10" t="s">
        <v>20</v>
      </c>
      <c r="J88" s="10" t="s">
        <v>20</v>
      </c>
      <c r="K88" s="10" t="s">
        <v>20</v>
      </c>
      <c r="L88" s="10" t="s">
        <v>20</v>
      </c>
      <c r="M88" s="10" t="s">
        <v>20</v>
      </c>
      <c r="N88" s="10" t="s">
        <v>20</v>
      </c>
      <c r="O88" s="10" t="s">
        <v>20</v>
      </c>
      <c r="P88" s="10" t="s">
        <v>20</v>
      </c>
      <c r="Q88" s="10" t="s">
        <v>20</v>
      </c>
    </row>
    <row r="89" spans="1:17" ht="60" hidden="1" x14ac:dyDescent="0.25">
      <c r="A89" s="23" t="s">
        <v>555</v>
      </c>
      <c r="B89" s="24" t="s">
        <v>658</v>
      </c>
      <c r="C89" s="17">
        <v>35103</v>
      </c>
      <c r="D89" s="22" t="s">
        <v>99</v>
      </c>
      <c r="E89" s="34">
        <v>0</v>
      </c>
      <c r="F89" s="10" t="s">
        <v>20</v>
      </c>
      <c r="G89" s="10" t="s">
        <v>20</v>
      </c>
      <c r="H89" s="10" t="s">
        <v>20</v>
      </c>
      <c r="I89" s="10" t="s">
        <v>20</v>
      </c>
      <c r="J89" s="10" t="s">
        <v>20</v>
      </c>
      <c r="K89" s="10" t="s">
        <v>20</v>
      </c>
      <c r="L89" s="10" t="s">
        <v>20</v>
      </c>
      <c r="M89" s="10" t="s">
        <v>20</v>
      </c>
      <c r="N89" s="10" t="s">
        <v>20</v>
      </c>
      <c r="O89" s="10" t="s">
        <v>20</v>
      </c>
      <c r="P89" s="10" t="s">
        <v>20</v>
      </c>
      <c r="Q89" s="10" t="s">
        <v>20</v>
      </c>
    </row>
    <row r="90" spans="1:17" ht="105" x14ac:dyDescent="0.25">
      <c r="A90" s="23" t="s">
        <v>555</v>
      </c>
      <c r="B90" s="24" t="s">
        <v>658</v>
      </c>
      <c r="C90" s="17">
        <v>35201</v>
      </c>
      <c r="D90" s="22" t="s">
        <v>100</v>
      </c>
      <c r="E90" s="34">
        <v>1051.52</v>
      </c>
      <c r="F90" s="10" t="s">
        <v>20</v>
      </c>
      <c r="G90" s="10" t="s">
        <v>20</v>
      </c>
      <c r="H90" s="10" t="s">
        <v>20</v>
      </c>
      <c r="I90" s="10" t="s">
        <v>20</v>
      </c>
      <c r="J90" s="10" t="s">
        <v>20</v>
      </c>
      <c r="K90" s="10" t="s">
        <v>20</v>
      </c>
      <c r="L90" s="10" t="s">
        <v>20</v>
      </c>
      <c r="M90" s="10" t="s">
        <v>20</v>
      </c>
      <c r="N90" s="10" t="s">
        <v>20</v>
      </c>
      <c r="O90" s="10" t="s">
        <v>20</v>
      </c>
      <c r="P90" s="10" t="s">
        <v>20</v>
      </c>
      <c r="Q90" s="10" t="s">
        <v>20</v>
      </c>
    </row>
    <row r="91" spans="1:17" ht="90" hidden="1" x14ac:dyDescent="0.25">
      <c r="A91" s="23" t="s">
        <v>555</v>
      </c>
      <c r="B91" s="24" t="s">
        <v>658</v>
      </c>
      <c r="C91" s="17">
        <v>35301</v>
      </c>
      <c r="D91" s="22" t="s">
        <v>101</v>
      </c>
      <c r="E91" s="34">
        <v>0</v>
      </c>
      <c r="F91" s="10" t="s">
        <v>20</v>
      </c>
      <c r="G91" s="10" t="s">
        <v>20</v>
      </c>
      <c r="H91" s="10" t="s">
        <v>20</v>
      </c>
      <c r="I91" s="10" t="s">
        <v>20</v>
      </c>
      <c r="J91" s="10" t="s">
        <v>20</v>
      </c>
      <c r="K91" s="10" t="s">
        <v>20</v>
      </c>
      <c r="L91" s="10" t="s">
        <v>20</v>
      </c>
      <c r="M91" s="10" t="s">
        <v>20</v>
      </c>
      <c r="N91" s="10" t="s">
        <v>20</v>
      </c>
      <c r="O91" s="10" t="s">
        <v>20</v>
      </c>
      <c r="P91" s="10" t="s">
        <v>20</v>
      </c>
      <c r="Q91" s="10" t="s">
        <v>20</v>
      </c>
    </row>
    <row r="92" spans="1:17" ht="75" x14ac:dyDescent="0.25">
      <c r="A92" s="23" t="s">
        <v>555</v>
      </c>
      <c r="B92" s="24" t="s">
        <v>658</v>
      </c>
      <c r="C92" s="17">
        <v>35501</v>
      </c>
      <c r="D92" s="22" t="s">
        <v>102</v>
      </c>
      <c r="E92" s="34">
        <v>1187.836</v>
      </c>
      <c r="F92" s="10" t="s">
        <v>20</v>
      </c>
      <c r="G92" s="10" t="s">
        <v>20</v>
      </c>
      <c r="H92" s="10" t="s">
        <v>20</v>
      </c>
      <c r="I92" s="10" t="s">
        <v>20</v>
      </c>
      <c r="J92" s="10" t="s">
        <v>20</v>
      </c>
      <c r="K92" s="10" t="s">
        <v>20</v>
      </c>
      <c r="L92" s="10" t="s">
        <v>20</v>
      </c>
      <c r="M92" s="10" t="s">
        <v>20</v>
      </c>
      <c r="N92" s="10" t="s">
        <v>20</v>
      </c>
      <c r="O92" s="10" t="s">
        <v>20</v>
      </c>
      <c r="P92" s="10" t="s">
        <v>20</v>
      </c>
      <c r="Q92" s="10" t="s">
        <v>20</v>
      </c>
    </row>
    <row r="93" spans="1:17" ht="105" hidden="1" x14ac:dyDescent="0.25">
      <c r="A93" s="23" t="s">
        <v>555</v>
      </c>
      <c r="B93" s="24" t="s">
        <v>658</v>
      </c>
      <c r="C93" s="17">
        <v>35701</v>
      </c>
      <c r="D93" s="22" t="s">
        <v>103</v>
      </c>
      <c r="E93" s="34">
        <v>0</v>
      </c>
      <c r="F93" s="10" t="s">
        <v>20</v>
      </c>
      <c r="G93" s="10" t="s">
        <v>20</v>
      </c>
      <c r="H93" s="10" t="s">
        <v>20</v>
      </c>
      <c r="I93" s="10" t="s">
        <v>20</v>
      </c>
      <c r="J93" s="10" t="s">
        <v>20</v>
      </c>
      <c r="K93" s="10" t="s">
        <v>20</v>
      </c>
      <c r="L93" s="10" t="s">
        <v>20</v>
      </c>
      <c r="M93" s="10" t="s">
        <v>20</v>
      </c>
      <c r="N93" s="10" t="s">
        <v>20</v>
      </c>
      <c r="O93" s="10" t="s">
        <v>20</v>
      </c>
      <c r="P93" s="10" t="s">
        <v>20</v>
      </c>
      <c r="Q93" s="10" t="s">
        <v>20</v>
      </c>
    </row>
    <row r="94" spans="1:17" ht="45" hidden="1" x14ac:dyDescent="0.25">
      <c r="A94" s="23" t="s">
        <v>555</v>
      </c>
      <c r="B94" s="24" t="s">
        <v>658</v>
      </c>
      <c r="C94" s="17">
        <v>35801</v>
      </c>
      <c r="D94" s="22" t="s">
        <v>104</v>
      </c>
      <c r="E94" s="34">
        <v>0</v>
      </c>
      <c r="F94" s="10" t="s">
        <v>20</v>
      </c>
      <c r="G94" s="10" t="s">
        <v>20</v>
      </c>
      <c r="H94" s="10" t="s">
        <v>20</v>
      </c>
      <c r="I94" s="10" t="s">
        <v>20</v>
      </c>
      <c r="J94" s="10" t="s">
        <v>20</v>
      </c>
      <c r="K94" s="10" t="s">
        <v>20</v>
      </c>
      <c r="L94" s="10" t="s">
        <v>20</v>
      </c>
      <c r="M94" s="10" t="s">
        <v>20</v>
      </c>
      <c r="N94" s="10" t="s">
        <v>20</v>
      </c>
      <c r="O94" s="10" t="s">
        <v>20</v>
      </c>
      <c r="P94" s="10" t="s">
        <v>20</v>
      </c>
      <c r="Q94" s="10" t="s">
        <v>20</v>
      </c>
    </row>
    <row r="95" spans="1:17" ht="75" hidden="1" x14ac:dyDescent="0.25">
      <c r="A95" s="23" t="s">
        <v>555</v>
      </c>
      <c r="B95" s="24" t="s">
        <v>658</v>
      </c>
      <c r="C95" s="17">
        <v>36101</v>
      </c>
      <c r="D95" s="22" t="s">
        <v>105</v>
      </c>
      <c r="E95" s="34">
        <v>0</v>
      </c>
      <c r="F95" s="10" t="s">
        <v>20</v>
      </c>
      <c r="G95" s="10" t="s">
        <v>20</v>
      </c>
      <c r="H95" s="10" t="s">
        <v>20</v>
      </c>
      <c r="I95" s="10" t="s">
        <v>20</v>
      </c>
      <c r="J95" s="10" t="s">
        <v>20</v>
      </c>
      <c r="K95" s="10" t="s">
        <v>20</v>
      </c>
      <c r="L95" s="10" t="s">
        <v>20</v>
      </c>
      <c r="M95" s="10" t="s">
        <v>20</v>
      </c>
      <c r="N95" s="10" t="s">
        <v>20</v>
      </c>
      <c r="O95" s="10" t="s">
        <v>20</v>
      </c>
      <c r="P95" s="10" t="s">
        <v>20</v>
      </c>
      <c r="Q95" s="10" t="s">
        <v>20</v>
      </c>
    </row>
    <row r="96" spans="1:17" ht="30" x14ac:dyDescent="0.25">
      <c r="A96" s="23" t="s">
        <v>555</v>
      </c>
      <c r="B96" s="24" t="s">
        <v>658</v>
      </c>
      <c r="C96" s="17">
        <v>37501</v>
      </c>
      <c r="D96" s="22" t="s">
        <v>106</v>
      </c>
      <c r="E96" s="34">
        <v>17941.55788</v>
      </c>
      <c r="F96" s="10" t="s">
        <v>20</v>
      </c>
      <c r="G96" s="10" t="s">
        <v>20</v>
      </c>
      <c r="H96" s="10" t="s">
        <v>20</v>
      </c>
      <c r="I96" s="10" t="s">
        <v>20</v>
      </c>
      <c r="J96" s="10" t="s">
        <v>20</v>
      </c>
      <c r="K96" s="10" t="s">
        <v>20</v>
      </c>
      <c r="L96" s="10" t="s">
        <v>20</v>
      </c>
      <c r="M96" s="10" t="s">
        <v>20</v>
      </c>
      <c r="N96" s="10" t="s">
        <v>20</v>
      </c>
      <c r="O96" s="10" t="s">
        <v>20</v>
      </c>
      <c r="P96" s="10" t="s">
        <v>20</v>
      </c>
      <c r="Q96" s="10" t="s">
        <v>20</v>
      </c>
    </row>
    <row r="97" spans="1:17" ht="30" hidden="1" x14ac:dyDescent="0.25">
      <c r="A97" s="23" t="s">
        <v>555</v>
      </c>
      <c r="B97" s="24" t="s">
        <v>658</v>
      </c>
      <c r="C97" s="17">
        <v>37601</v>
      </c>
      <c r="D97" s="22" t="s">
        <v>107</v>
      </c>
      <c r="E97" s="34">
        <v>0</v>
      </c>
      <c r="F97" s="10" t="s">
        <v>20</v>
      </c>
      <c r="G97" s="10" t="s">
        <v>20</v>
      </c>
      <c r="H97" s="10" t="s">
        <v>20</v>
      </c>
      <c r="I97" s="10" t="s">
        <v>20</v>
      </c>
      <c r="J97" s="10" t="s">
        <v>20</v>
      </c>
      <c r="K97" s="10" t="s">
        <v>20</v>
      </c>
      <c r="L97" s="10" t="s">
        <v>20</v>
      </c>
      <c r="M97" s="10" t="s">
        <v>20</v>
      </c>
      <c r="N97" s="10" t="s">
        <v>20</v>
      </c>
      <c r="O97" s="10" t="s">
        <v>20</v>
      </c>
      <c r="P97" s="10" t="s">
        <v>20</v>
      </c>
      <c r="Q97" s="10" t="s">
        <v>20</v>
      </c>
    </row>
    <row r="98" spans="1:17" ht="30" x14ac:dyDescent="0.25">
      <c r="A98" s="23" t="s">
        <v>555</v>
      </c>
      <c r="B98" s="24" t="s">
        <v>658</v>
      </c>
      <c r="C98" s="17">
        <v>38101</v>
      </c>
      <c r="D98" s="22" t="s">
        <v>108</v>
      </c>
      <c r="E98" s="34">
        <v>209.03200000000001</v>
      </c>
      <c r="F98" s="10" t="s">
        <v>20</v>
      </c>
      <c r="G98" s="10" t="s">
        <v>20</v>
      </c>
      <c r="H98" s="10" t="s">
        <v>20</v>
      </c>
      <c r="I98" s="10" t="s">
        <v>20</v>
      </c>
      <c r="J98" s="10" t="s">
        <v>20</v>
      </c>
      <c r="K98" s="10" t="s">
        <v>20</v>
      </c>
      <c r="L98" s="10" t="s">
        <v>20</v>
      </c>
      <c r="M98" s="10" t="s">
        <v>20</v>
      </c>
      <c r="N98" s="10" t="s">
        <v>20</v>
      </c>
      <c r="O98" s="10" t="s">
        <v>20</v>
      </c>
      <c r="P98" s="10" t="s">
        <v>20</v>
      </c>
      <c r="Q98" s="10" t="s">
        <v>20</v>
      </c>
    </row>
    <row r="99" spans="1:17" ht="30" x14ac:dyDescent="0.25">
      <c r="A99" s="23" t="s">
        <v>555</v>
      </c>
      <c r="B99" s="24" t="s">
        <v>658</v>
      </c>
      <c r="C99" s="17">
        <v>38201</v>
      </c>
      <c r="D99" s="22" t="s">
        <v>109</v>
      </c>
      <c r="E99" s="34">
        <v>15213.544</v>
      </c>
      <c r="F99" s="10" t="s">
        <v>20</v>
      </c>
      <c r="G99" s="10" t="s">
        <v>20</v>
      </c>
      <c r="H99" s="10" t="s">
        <v>20</v>
      </c>
      <c r="I99" s="10" t="s">
        <v>20</v>
      </c>
      <c r="J99" s="10" t="s">
        <v>20</v>
      </c>
      <c r="K99" s="10" t="s">
        <v>20</v>
      </c>
      <c r="L99" s="10" t="s">
        <v>20</v>
      </c>
      <c r="M99" s="10" t="s">
        <v>20</v>
      </c>
      <c r="N99" s="10" t="s">
        <v>20</v>
      </c>
      <c r="O99" s="10" t="s">
        <v>20</v>
      </c>
      <c r="P99" s="10" t="s">
        <v>20</v>
      </c>
      <c r="Q99" s="10" t="s">
        <v>20</v>
      </c>
    </row>
    <row r="100" spans="1:17" ht="24" hidden="1" x14ac:dyDescent="0.25">
      <c r="A100" s="23" t="s">
        <v>555</v>
      </c>
      <c r="B100" s="24" t="s">
        <v>658</v>
      </c>
      <c r="C100" s="17">
        <v>38401</v>
      </c>
      <c r="D100" s="22" t="s">
        <v>110</v>
      </c>
      <c r="E100" s="34">
        <v>0</v>
      </c>
      <c r="F100" s="10" t="s">
        <v>20</v>
      </c>
      <c r="G100" s="10" t="s">
        <v>20</v>
      </c>
      <c r="H100" s="10" t="s">
        <v>20</v>
      </c>
      <c r="I100" s="10" t="s">
        <v>20</v>
      </c>
      <c r="J100" s="10" t="s">
        <v>20</v>
      </c>
      <c r="K100" s="10" t="s">
        <v>20</v>
      </c>
      <c r="L100" s="10" t="s">
        <v>20</v>
      </c>
      <c r="M100" s="10" t="s">
        <v>20</v>
      </c>
      <c r="N100" s="10" t="s">
        <v>20</v>
      </c>
      <c r="O100" s="10" t="s">
        <v>20</v>
      </c>
      <c r="P100" s="10" t="s">
        <v>20</v>
      </c>
      <c r="Q100" s="10" t="s">
        <v>20</v>
      </c>
    </row>
    <row r="101" spans="1:17" ht="30" hidden="1" x14ac:dyDescent="0.25">
      <c r="A101" s="23" t="s">
        <v>555</v>
      </c>
      <c r="B101" s="24" t="s">
        <v>658</v>
      </c>
      <c r="C101" s="17">
        <v>39101</v>
      </c>
      <c r="D101" s="22" t="s">
        <v>582</v>
      </c>
      <c r="E101" s="34">
        <v>0</v>
      </c>
      <c r="F101" s="10" t="s">
        <v>20</v>
      </c>
      <c r="G101" s="10" t="s">
        <v>20</v>
      </c>
      <c r="H101" s="10" t="s">
        <v>20</v>
      </c>
      <c r="I101" s="10" t="s">
        <v>20</v>
      </c>
      <c r="J101" s="10" t="s">
        <v>20</v>
      </c>
      <c r="K101" s="10" t="s">
        <v>20</v>
      </c>
      <c r="L101" s="10" t="s">
        <v>20</v>
      </c>
      <c r="M101" s="10" t="s">
        <v>20</v>
      </c>
      <c r="N101" s="10" t="s">
        <v>20</v>
      </c>
      <c r="O101" s="10" t="s">
        <v>20</v>
      </c>
      <c r="P101" s="10" t="s">
        <v>20</v>
      </c>
      <c r="Q101" s="10" t="s">
        <v>20</v>
      </c>
    </row>
    <row r="102" spans="1:17" ht="30" x14ac:dyDescent="0.25">
      <c r="A102" s="23" t="s">
        <v>555</v>
      </c>
      <c r="B102" s="24" t="s">
        <v>658</v>
      </c>
      <c r="C102" s="17">
        <v>39206</v>
      </c>
      <c r="D102" s="22" t="s">
        <v>111</v>
      </c>
      <c r="E102" s="34">
        <v>24.13832</v>
      </c>
      <c r="F102" s="10" t="s">
        <v>20</v>
      </c>
      <c r="G102" s="10" t="s">
        <v>20</v>
      </c>
      <c r="H102" s="10" t="s">
        <v>20</v>
      </c>
      <c r="I102" s="10" t="s">
        <v>20</v>
      </c>
      <c r="J102" s="10" t="s">
        <v>20</v>
      </c>
      <c r="K102" s="10" t="s">
        <v>20</v>
      </c>
      <c r="L102" s="10" t="s">
        <v>20</v>
      </c>
      <c r="M102" s="10" t="s">
        <v>20</v>
      </c>
      <c r="N102" s="10" t="s">
        <v>20</v>
      </c>
      <c r="O102" s="10" t="s">
        <v>20</v>
      </c>
      <c r="P102" s="10" t="s">
        <v>20</v>
      </c>
      <c r="Q102" s="10" t="s">
        <v>20</v>
      </c>
    </row>
    <row r="103" spans="1:17" ht="45" hidden="1" x14ac:dyDescent="0.25">
      <c r="A103" s="23" t="s">
        <v>555</v>
      </c>
      <c r="B103" s="24" t="s">
        <v>658</v>
      </c>
      <c r="C103" s="17">
        <v>39209</v>
      </c>
      <c r="D103" s="22" t="s">
        <v>112</v>
      </c>
      <c r="E103" s="34">
        <v>0</v>
      </c>
      <c r="F103" s="10" t="s">
        <v>20</v>
      </c>
      <c r="G103" s="10" t="s">
        <v>20</v>
      </c>
      <c r="H103" s="10" t="s">
        <v>20</v>
      </c>
      <c r="I103" s="10" t="s">
        <v>20</v>
      </c>
      <c r="J103" s="10" t="s">
        <v>20</v>
      </c>
      <c r="K103" s="10" t="s">
        <v>20</v>
      </c>
      <c r="L103" s="10" t="s">
        <v>20</v>
      </c>
      <c r="M103" s="10" t="s">
        <v>20</v>
      </c>
      <c r="N103" s="10" t="s">
        <v>20</v>
      </c>
      <c r="O103" s="10" t="s">
        <v>20</v>
      </c>
      <c r="P103" s="10" t="s">
        <v>20</v>
      </c>
      <c r="Q103" s="10" t="s">
        <v>20</v>
      </c>
    </row>
    <row r="104" spans="1:17" ht="45" x14ac:dyDescent="0.25">
      <c r="A104" s="23" t="s">
        <v>555</v>
      </c>
      <c r="B104" s="24" t="s">
        <v>658</v>
      </c>
      <c r="C104" s="17">
        <v>39501</v>
      </c>
      <c r="D104" s="22" t="s">
        <v>113</v>
      </c>
      <c r="E104" s="34">
        <v>12217.03212</v>
      </c>
      <c r="F104" s="10" t="s">
        <v>20</v>
      </c>
      <c r="G104" s="10" t="s">
        <v>20</v>
      </c>
      <c r="H104" s="10" t="s">
        <v>20</v>
      </c>
      <c r="I104" s="10" t="s">
        <v>20</v>
      </c>
      <c r="J104" s="10" t="s">
        <v>20</v>
      </c>
      <c r="K104" s="10" t="s">
        <v>20</v>
      </c>
      <c r="L104" s="10" t="s">
        <v>20</v>
      </c>
      <c r="M104" s="10" t="s">
        <v>20</v>
      </c>
      <c r="N104" s="10" t="s">
        <v>20</v>
      </c>
      <c r="O104" s="10" t="s">
        <v>20</v>
      </c>
      <c r="P104" s="10" t="s">
        <v>20</v>
      </c>
      <c r="Q104" s="10" t="s">
        <v>20</v>
      </c>
    </row>
    <row r="105" spans="1:17" ht="45" x14ac:dyDescent="0.25">
      <c r="A105" s="23" t="s">
        <v>555</v>
      </c>
      <c r="B105" s="24" t="s">
        <v>658</v>
      </c>
      <c r="C105" s="17">
        <v>39801</v>
      </c>
      <c r="D105" s="22" t="s">
        <v>114</v>
      </c>
      <c r="E105" s="34">
        <v>107522.73452000001</v>
      </c>
      <c r="F105" s="10" t="s">
        <v>20</v>
      </c>
      <c r="G105" s="10" t="s">
        <v>20</v>
      </c>
      <c r="H105" s="10" t="s">
        <v>20</v>
      </c>
      <c r="I105" s="10" t="s">
        <v>20</v>
      </c>
      <c r="J105" s="10" t="s">
        <v>20</v>
      </c>
      <c r="K105" s="10" t="s">
        <v>20</v>
      </c>
      <c r="L105" s="10" t="s">
        <v>20</v>
      </c>
      <c r="M105" s="10" t="s">
        <v>20</v>
      </c>
      <c r="N105" s="10" t="s">
        <v>20</v>
      </c>
      <c r="O105" s="10" t="s">
        <v>20</v>
      </c>
      <c r="P105" s="10" t="s">
        <v>20</v>
      </c>
      <c r="Q105" s="10" t="s">
        <v>20</v>
      </c>
    </row>
    <row r="106" spans="1:17" ht="30" x14ac:dyDescent="0.25">
      <c r="A106" s="23" t="s">
        <v>555</v>
      </c>
      <c r="B106" s="24" t="s">
        <v>658</v>
      </c>
      <c r="C106" s="17">
        <v>39802</v>
      </c>
      <c r="D106" s="22" t="s">
        <v>115</v>
      </c>
      <c r="E106" s="34">
        <v>645095.86</v>
      </c>
      <c r="F106" s="10" t="s">
        <v>20</v>
      </c>
      <c r="G106" s="10" t="s">
        <v>20</v>
      </c>
      <c r="H106" s="10" t="s">
        <v>20</v>
      </c>
      <c r="I106" s="10" t="s">
        <v>20</v>
      </c>
      <c r="J106" s="10" t="s">
        <v>20</v>
      </c>
      <c r="K106" s="10" t="s">
        <v>20</v>
      </c>
      <c r="L106" s="10" t="s">
        <v>20</v>
      </c>
      <c r="M106" s="10" t="s">
        <v>20</v>
      </c>
      <c r="N106" s="10" t="s">
        <v>20</v>
      </c>
      <c r="O106" s="10" t="s">
        <v>20</v>
      </c>
      <c r="P106" s="10" t="s">
        <v>20</v>
      </c>
      <c r="Q106" s="10" t="s">
        <v>20</v>
      </c>
    </row>
    <row r="107" spans="1:17" ht="75" hidden="1" x14ac:dyDescent="0.25">
      <c r="A107" s="23" t="s">
        <v>555</v>
      </c>
      <c r="B107" s="24" t="s">
        <v>658</v>
      </c>
      <c r="C107" s="29">
        <v>4000</v>
      </c>
      <c r="D107" s="30" t="s">
        <v>668</v>
      </c>
      <c r="E107" s="25">
        <v>0</v>
      </c>
      <c r="F107" s="10" t="s">
        <v>20</v>
      </c>
      <c r="G107" s="10" t="s">
        <v>20</v>
      </c>
      <c r="H107" s="10" t="s">
        <v>20</v>
      </c>
      <c r="I107" s="10" t="s">
        <v>20</v>
      </c>
      <c r="J107" s="10" t="s">
        <v>20</v>
      </c>
      <c r="K107" s="10" t="s">
        <v>20</v>
      </c>
      <c r="L107" s="10" t="s">
        <v>20</v>
      </c>
      <c r="M107" s="10" t="s">
        <v>20</v>
      </c>
      <c r="N107" s="10" t="s">
        <v>20</v>
      </c>
      <c r="O107" s="10" t="s">
        <v>20</v>
      </c>
      <c r="P107" s="10" t="s">
        <v>20</v>
      </c>
      <c r="Q107" s="10" t="s">
        <v>20</v>
      </c>
    </row>
    <row r="108" spans="1:17" ht="30" hidden="1" x14ac:dyDescent="0.25">
      <c r="A108" s="23" t="s">
        <v>555</v>
      </c>
      <c r="B108" s="24" t="s">
        <v>658</v>
      </c>
      <c r="C108" s="17">
        <v>43101</v>
      </c>
      <c r="D108" s="22" t="s">
        <v>116</v>
      </c>
      <c r="E108" s="35">
        <v>0</v>
      </c>
      <c r="F108" s="10" t="s">
        <v>20</v>
      </c>
      <c r="G108" s="10" t="s">
        <v>20</v>
      </c>
      <c r="H108" s="10" t="s">
        <v>20</v>
      </c>
      <c r="I108" s="10" t="s">
        <v>20</v>
      </c>
      <c r="J108" s="10" t="s">
        <v>20</v>
      </c>
      <c r="K108" s="10" t="s">
        <v>20</v>
      </c>
      <c r="L108" s="10" t="s">
        <v>20</v>
      </c>
      <c r="M108" s="10" t="s">
        <v>20</v>
      </c>
      <c r="N108" s="10" t="s">
        <v>20</v>
      </c>
      <c r="O108" s="10" t="s">
        <v>20</v>
      </c>
      <c r="P108" s="10" t="s">
        <v>20</v>
      </c>
      <c r="Q108" s="10" t="s">
        <v>20</v>
      </c>
    </row>
    <row r="109" spans="1:17" ht="30" hidden="1" x14ac:dyDescent="0.25">
      <c r="A109" s="23" t="s">
        <v>555</v>
      </c>
      <c r="B109" s="24" t="s">
        <v>658</v>
      </c>
      <c r="C109" s="17">
        <v>43301</v>
      </c>
      <c r="D109" s="22" t="s">
        <v>117</v>
      </c>
      <c r="E109" s="35">
        <v>0</v>
      </c>
      <c r="F109" s="10" t="s">
        <v>20</v>
      </c>
      <c r="G109" s="10" t="s">
        <v>20</v>
      </c>
      <c r="H109" s="10" t="s">
        <v>20</v>
      </c>
      <c r="I109" s="10" t="s">
        <v>20</v>
      </c>
      <c r="J109" s="10" t="s">
        <v>20</v>
      </c>
      <c r="K109" s="10" t="s">
        <v>20</v>
      </c>
      <c r="L109" s="10" t="s">
        <v>20</v>
      </c>
      <c r="M109" s="10" t="s">
        <v>20</v>
      </c>
      <c r="N109" s="10" t="s">
        <v>20</v>
      </c>
      <c r="O109" s="10" t="s">
        <v>20</v>
      </c>
      <c r="P109" s="10" t="s">
        <v>20</v>
      </c>
      <c r="Q109" s="10" t="s">
        <v>20</v>
      </c>
    </row>
    <row r="110" spans="1:17" ht="60" hidden="1" x14ac:dyDescent="0.25">
      <c r="A110" s="23" t="s">
        <v>555</v>
      </c>
      <c r="B110" s="24" t="s">
        <v>658</v>
      </c>
      <c r="C110" s="17">
        <v>44101</v>
      </c>
      <c r="D110" s="22" t="s">
        <v>118</v>
      </c>
      <c r="E110" s="35">
        <v>0</v>
      </c>
      <c r="F110" s="10" t="s">
        <v>20</v>
      </c>
      <c r="G110" s="10" t="s">
        <v>20</v>
      </c>
      <c r="H110" s="10" t="s">
        <v>20</v>
      </c>
      <c r="I110" s="10" t="s">
        <v>20</v>
      </c>
      <c r="J110" s="10" t="s">
        <v>20</v>
      </c>
      <c r="K110" s="10" t="s">
        <v>20</v>
      </c>
      <c r="L110" s="10" t="s">
        <v>20</v>
      </c>
      <c r="M110" s="10" t="s">
        <v>20</v>
      </c>
      <c r="N110" s="10" t="s">
        <v>20</v>
      </c>
      <c r="O110" s="10" t="s">
        <v>20</v>
      </c>
      <c r="P110" s="10" t="s">
        <v>20</v>
      </c>
      <c r="Q110" s="10" t="s">
        <v>20</v>
      </c>
    </row>
    <row r="111" spans="1:17" ht="60" hidden="1" x14ac:dyDescent="0.25">
      <c r="A111" s="23" t="s">
        <v>555</v>
      </c>
      <c r="B111" s="24" t="s">
        <v>658</v>
      </c>
      <c r="C111" s="17">
        <v>44102</v>
      </c>
      <c r="D111" s="22" t="s">
        <v>119</v>
      </c>
      <c r="E111" s="35">
        <v>0</v>
      </c>
      <c r="F111" s="10" t="s">
        <v>20</v>
      </c>
      <c r="G111" s="10" t="s">
        <v>20</v>
      </c>
      <c r="H111" s="10" t="s">
        <v>20</v>
      </c>
      <c r="I111" s="10" t="s">
        <v>20</v>
      </c>
      <c r="J111" s="10" t="s">
        <v>20</v>
      </c>
      <c r="K111" s="10" t="s">
        <v>20</v>
      </c>
      <c r="L111" s="10" t="s">
        <v>20</v>
      </c>
      <c r="M111" s="10" t="s">
        <v>20</v>
      </c>
      <c r="N111" s="10" t="s">
        <v>20</v>
      </c>
      <c r="O111" s="10" t="s">
        <v>20</v>
      </c>
      <c r="P111" s="10" t="s">
        <v>20</v>
      </c>
      <c r="Q111" s="10" t="s">
        <v>20</v>
      </c>
    </row>
    <row r="112" spans="1:17" ht="60" hidden="1" x14ac:dyDescent="0.25">
      <c r="A112" s="23" t="s">
        <v>555</v>
      </c>
      <c r="B112" s="24" t="s">
        <v>658</v>
      </c>
      <c r="C112" s="17">
        <v>44103</v>
      </c>
      <c r="D112" s="22" t="s">
        <v>120</v>
      </c>
      <c r="E112" s="35">
        <v>0</v>
      </c>
      <c r="F112" s="10" t="s">
        <v>20</v>
      </c>
      <c r="G112" s="10" t="s">
        <v>20</v>
      </c>
      <c r="H112" s="10" t="s">
        <v>20</v>
      </c>
      <c r="I112" s="10" t="s">
        <v>20</v>
      </c>
      <c r="J112" s="10" t="s">
        <v>20</v>
      </c>
      <c r="K112" s="10" t="s">
        <v>20</v>
      </c>
      <c r="L112" s="10" t="s">
        <v>20</v>
      </c>
      <c r="M112" s="10" t="s">
        <v>20</v>
      </c>
      <c r="N112" s="10" t="s">
        <v>20</v>
      </c>
      <c r="O112" s="10" t="s">
        <v>20</v>
      </c>
      <c r="P112" s="10" t="s">
        <v>20</v>
      </c>
      <c r="Q112" s="10" t="s">
        <v>20</v>
      </c>
    </row>
    <row r="113" spans="1:17" ht="75" hidden="1" x14ac:dyDescent="0.25">
      <c r="A113" s="23" t="s">
        <v>555</v>
      </c>
      <c r="B113" s="24" t="s">
        <v>658</v>
      </c>
      <c r="C113" s="17">
        <v>44105</v>
      </c>
      <c r="D113" s="22" t="s">
        <v>121</v>
      </c>
      <c r="E113" s="35">
        <v>0</v>
      </c>
      <c r="F113" s="10" t="s">
        <v>20</v>
      </c>
      <c r="G113" s="10" t="s">
        <v>20</v>
      </c>
      <c r="H113" s="10" t="s">
        <v>20</v>
      </c>
      <c r="I113" s="10" t="s">
        <v>20</v>
      </c>
      <c r="J113" s="10" t="s">
        <v>20</v>
      </c>
      <c r="K113" s="10" t="s">
        <v>20</v>
      </c>
      <c r="L113" s="10" t="s">
        <v>20</v>
      </c>
      <c r="M113" s="10" t="s">
        <v>20</v>
      </c>
      <c r="N113" s="10" t="s">
        <v>20</v>
      </c>
      <c r="O113" s="10" t="s">
        <v>20</v>
      </c>
      <c r="P113" s="10" t="s">
        <v>20</v>
      </c>
      <c r="Q113" s="10" t="s">
        <v>20</v>
      </c>
    </row>
    <row r="114" spans="1:17" ht="45" hidden="1" x14ac:dyDescent="0.25">
      <c r="A114" s="23" t="s">
        <v>555</v>
      </c>
      <c r="B114" s="24" t="s">
        <v>658</v>
      </c>
      <c r="C114" s="17">
        <v>44106</v>
      </c>
      <c r="D114" s="22" t="s">
        <v>122</v>
      </c>
      <c r="E114" s="35">
        <v>0</v>
      </c>
      <c r="F114" s="10" t="s">
        <v>20</v>
      </c>
      <c r="G114" s="10" t="s">
        <v>20</v>
      </c>
      <c r="H114" s="10" t="s">
        <v>20</v>
      </c>
      <c r="I114" s="10" t="s">
        <v>20</v>
      </c>
      <c r="J114" s="10" t="s">
        <v>20</v>
      </c>
      <c r="K114" s="10" t="s">
        <v>20</v>
      </c>
      <c r="L114" s="10" t="s">
        <v>20</v>
      </c>
      <c r="M114" s="10" t="s">
        <v>20</v>
      </c>
      <c r="N114" s="10" t="s">
        <v>20</v>
      </c>
      <c r="O114" s="10" t="s">
        <v>20</v>
      </c>
      <c r="P114" s="10" t="s">
        <v>20</v>
      </c>
      <c r="Q114" s="10" t="s">
        <v>20</v>
      </c>
    </row>
    <row r="115" spans="1:17" ht="60" hidden="1" x14ac:dyDescent="0.25">
      <c r="A115" s="23" t="s">
        <v>555</v>
      </c>
      <c r="B115" s="24" t="s">
        <v>658</v>
      </c>
      <c r="C115" s="17">
        <v>44201</v>
      </c>
      <c r="D115" s="22" t="s">
        <v>123</v>
      </c>
      <c r="E115" s="35">
        <v>0</v>
      </c>
      <c r="F115" s="10" t="s">
        <v>20</v>
      </c>
      <c r="G115" s="10" t="s">
        <v>20</v>
      </c>
      <c r="H115" s="10" t="s">
        <v>20</v>
      </c>
      <c r="I115" s="10" t="s">
        <v>20</v>
      </c>
      <c r="J115" s="10" t="s">
        <v>20</v>
      </c>
      <c r="K115" s="10" t="s">
        <v>20</v>
      </c>
      <c r="L115" s="10" t="s">
        <v>20</v>
      </c>
      <c r="M115" s="10" t="s">
        <v>20</v>
      </c>
      <c r="N115" s="10" t="s">
        <v>20</v>
      </c>
      <c r="O115" s="10" t="s">
        <v>20</v>
      </c>
      <c r="P115" s="10" t="s">
        <v>20</v>
      </c>
      <c r="Q115" s="10" t="s">
        <v>20</v>
      </c>
    </row>
    <row r="116" spans="1:17" ht="60" hidden="1" x14ac:dyDescent="0.25">
      <c r="A116" s="23" t="s">
        <v>555</v>
      </c>
      <c r="B116" s="24" t="s">
        <v>658</v>
      </c>
      <c r="C116" s="17">
        <v>44301</v>
      </c>
      <c r="D116" s="22" t="s">
        <v>124</v>
      </c>
      <c r="E116" s="35">
        <v>0</v>
      </c>
      <c r="F116" s="10" t="s">
        <v>20</v>
      </c>
      <c r="G116" s="10" t="s">
        <v>20</v>
      </c>
      <c r="H116" s="10" t="s">
        <v>20</v>
      </c>
      <c r="I116" s="10" t="s">
        <v>20</v>
      </c>
      <c r="J116" s="10" t="s">
        <v>20</v>
      </c>
      <c r="K116" s="10" t="s">
        <v>20</v>
      </c>
      <c r="L116" s="10" t="s">
        <v>20</v>
      </c>
      <c r="M116" s="10" t="s">
        <v>20</v>
      </c>
      <c r="N116" s="10" t="s">
        <v>20</v>
      </c>
      <c r="O116" s="10" t="s">
        <v>20</v>
      </c>
      <c r="P116" s="10" t="s">
        <v>20</v>
      </c>
      <c r="Q116" s="10" t="s">
        <v>20</v>
      </c>
    </row>
    <row r="117" spans="1:17" ht="45" hidden="1" x14ac:dyDescent="0.25">
      <c r="A117" s="23" t="s">
        <v>555</v>
      </c>
      <c r="B117" s="24" t="s">
        <v>658</v>
      </c>
      <c r="C117" s="17">
        <v>45201</v>
      </c>
      <c r="D117" s="22" t="s">
        <v>125</v>
      </c>
      <c r="E117" s="35">
        <v>0</v>
      </c>
      <c r="F117" s="10" t="s">
        <v>20</v>
      </c>
      <c r="G117" s="10" t="s">
        <v>20</v>
      </c>
      <c r="H117" s="10" t="s">
        <v>20</v>
      </c>
      <c r="I117" s="10" t="s">
        <v>20</v>
      </c>
      <c r="J117" s="10" t="s">
        <v>20</v>
      </c>
      <c r="K117" s="10" t="s">
        <v>20</v>
      </c>
      <c r="L117" s="10" t="s">
        <v>20</v>
      </c>
      <c r="M117" s="10" t="s">
        <v>20</v>
      </c>
      <c r="N117" s="10" t="s">
        <v>20</v>
      </c>
      <c r="O117" s="10" t="s">
        <v>20</v>
      </c>
      <c r="P117" s="10" t="s">
        <v>20</v>
      </c>
      <c r="Q117" s="10" t="s">
        <v>20</v>
      </c>
    </row>
    <row r="118" spans="1:17" ht="30" x14ac:dyDescent="0.25">
      <c r="A118" s="23" t="s">
        <v>555</v>
      </c>
      <c r="B118" s="24" t="s">
        <v>658</v>
      </c>
      <c r="C118" s="29">
        <v>5000</v>
      </c>
      <c r="D118" s="30" t="s">
        <v>669</v>
      </c>
      <c r="E118" s="25">
        <v>8000</v>
      </c>
      <c r="F118" s="10" t="s">
        <v>20</v>
      </c>
      <c r="G118" s="10" t="s">
        <v>20</v>
      </c>
      <c r="H118" s="10" t="s">
        <v>20</v>
      </c>
      <c r="I118" s="10" t="s">
        <v>20</v>
      </c>
      <c r="J118" s="10" t="s">
        <v>20</v>
      </c>
      <c r="K118" s="10" t="s">
        <v>20</v>
      </c>
      <c r="L118" s="10" t="s">
        <v>20</v>
      </c>
      <c r="M118" s="10" t="s">
        <v>20</v>
      </c>
      <c r="N118" s="10" t="s">
        <v>20</v>
      </c>
      <c r="O118" s="10" t="s">
        <v>20</v>
      </c>
      <c r="P118" s="10" t="s">
        <v>20</v>
      </c>
      <c r="Q118" s="10" t="s">
        <v>20</v>
      </c>
    </row>
    <row r="119" spans="1:17" ht="24" x14ac:dyDescent="0.25">
      <c r="A119" s="23" t="s">
        <v>555</v>
      </c>
      <c r="B119" s="24" t="s">
        <v>658</v>
      </c>
      <c r="C119" s="17">
        <v>51101</v>
      </c>
      <c r="D119" s="14" t="s">
        <v>126</v>
      </c>
      <c r="E119" s="34">
        <v>3000</v>
      </c>
      <c r="F119" s="10" t="s">
        <v>20</v>
      </c>
      <c r="G119" s="10" t="s">
        <v>20</v>
      </c>
      <c r="H119" s="10" t="s">
        <v>20</v>
      </c>
      <c r="I119" s="10" t="s">
        <v>20</v>
      </c>
      <c r="J119" s="10" t="s">
        <v>20</v>
      </c>
      <c r="K119" s="10" t="s">
        <v>20</v>
      </c>
      <c r="L119" s="10" t="s">
        <v>20</v>
      </c>
      <c r="M119" s="10" t="s">
        <v>20</v>
      </c>
      <c r="N119" s="10" t="s">
        <v>20</v>
      </c>
      <c r="O119" s="10" t="s">
        <v>20</v>
      </c>
      <c r="P119" s="10" t="s">
        <v>20</v>
      </c>
      <c r="Q119" s="10" t="s">
        <v>20</v>
      </c>
    </row>
    <row r="120" spans="1:17" ht="45" hidden="1" x14ac:dyDescent="0.25">
      <c r="A120" s="23" t="s">
        <v>555</v>
      </c>
      <c r="B120" s="24" t="s">
        <v>658</v>
      </c>
      <c r="C120" s="17">
        <v>51201</v>
      </c>
      <c r="D120" s="14" t="s">
        <v>127</v>
      </c>
      <c r="E120" s="26">
        <v>0</v>
      </c>
      <c r="F120" s="10" t="s">
        <v>20</v>
      </c>
      <c r="G120" s="10" t="s">
        <v>20</v>
      </c>
      <c r="H120" s="10" t="s">
        <v>20</v>
      </c>
      <c r="I120" s="10" t="s">
        <v>20</v>
      </c>
      <c r="J120" s="10" t="s">
        <v>20</v>
      </c>
      <c r="K120" s="10" t="s">
        <v>20</v>
      </c>
      <c r="L120" s="10" t="s">
        <v>20</v>
      </c>
      <c r="M120" s="10" t="s">
        <v>20</v>
      </c>
      <c r="N120" s="10" t="s">
        <v>20</v>
      </c>
      <c r="O120" s="10" t="s">
        <v>20</v>
      </c>
      <c r="P120" s="10" t="s">
        <v>20</v>
      </c>
      <c r="Q120" s="10" t="s">
        <v>20</v>
      </c>
    </row>
    <row r="121" spans="1:17" ht="45" hidden="1" x14ac:dyDescent="0.25">
      <c r="A121" s="23" t="s">
        <v>555</v>
      </c>
      <c r="B121" s="24" t="s">
        <v>658</v>
      </c>
      <c r="C121" s="17">
        <v>51301</v>
      </c>
      <c r="D121" s="14" t="s">
        <v>128</v>
      </c>
      <c r="E121" s="26">
        <v>0</v>
      </c>
      <c r="F121" s="10" t="s">
        <v>20</v>
      </c>
      <c r="G121" s="10" t="s">
        <v>20</v>
      </c>
      <c r="H121" s="10" t="s">
        <v>20</v>
      </c>
      <c r="I121" s="10" t="s">
        <v>20</v>
      </c>
      <c r="J121" s="10" t="s">
        <v>20</v>
      </c>
      <c r="K121" s="10" t="s">
        <v>20</v>
      </c>
      <c r="L121" s="10" t="s">
        <v>20</v>
      </c>
      <c r="M121" s="10" t="s">
        <v>20</v>
      </c>
      <c r="N121" s="10" t="s">
        <v>20</v>
      </c>
      <c r="O121" s="10" t="s">
        <v>20</v>
      </c>
      <c r="P121" s="10" t="s">
        <v>20</v>
      </c>
      <c r="Q121" s="10" t="s">
        <v>20</v>
      </c>
    </row>
    <row r="122" spans="1:17" ht="30" x14ac:dyDescent="0.25">
      <c r="A122" s="23" t="s">
        <v>555</v>
      </c>
      <c r="B122" s="24" t="s">
        <v>658</v>
      </c>
      <c r="C122" s="17">
        <v>51501</v>
      </c>
      <c r="D122" s="14" t="s">
        <v>129</v>
      </c>
      <c r="E122" s="34">
        <v>5000</v>
      </c>
      <c r="F122" s="10" t="s">
        <v>20</v>
      </c>
      <c r="G122" s="10" t="s">
        <v>20</v>
      </c>
      <c r="H122" s="10" t="s">
        <v>20</v>
      </c>
      <c r="I122" s="10" t="s">
        <v>20</v>
      </c>
      <c r="J122" s="10" t="s">
        <v>20</v>
      </c>
      <c r="K122" s="10" t="s">
        <v>20</v>
      </c>
      <c r="L122" s="10" t="s">
        <v>20</v>
      </c>
      <c r="M122" s="10" t="s">
        <v>20</v>
      </c>
      <c r="N122" s="10" t="s">
        <v>20</v>
      </c>
      <c r="O122" s="10" t="s">
        <v>20</v>
      </c>
      <c r="P122" s="10" t="s">
        <v>20</v>
      </c>
      <c r="Q122" s="10" t="s">
        <v>20</v>
      </c>
    </row>
    <row r="123" spans="1:17" ht="45" hidden="1" x14ac:dyDescent="0.25">
      <c r="A123" s="23" t="s">
        <v>555</v>
      </c>
      <c r="B123" s="24" t="s">
        <v>658</v>
      </c>
      <c r="C123" s="17">
        <v>52101</v>
      </c>
      <c r="D123" s="14" t="s">
        <v>130</v>
      </c>
      <c r="E123" s="26">
        <v>0</v>
      </c>
      <c r="F123" s="10" t="s">
        <v>20</v>
      </c>
      <c r="G123" s="10" t="s">
        <v>20</v>
      </c>
      <c r="H123" s="10" t="s">
        <v>20</v>
      </c>
      <c r="I123" s="10" t="s">
        <v>20</v>
      </c>
      <c r="J123" s="10" t="s">
        <v>20</v>
      </c>
      <c r="K123" s="10" t="s">
        <v>20</v>
      </c>
      <c r="L123" s="10" t="s">
        <v>20</v>
      </c>
      <c r="M123" s="10" t="s">
        <v>20</v>
      </c>
      <c r="N123" s="10" t="s">
        <v>20</v>
      </c>
      <c r="O123" s="10" t="s">
        <v>20</v>
      </c>
      <c r="P123" s="10" t="s">
        <v>20</v>
      </c>
      <c r="Q123" s="10" t="s">
        <v>20</v>
      </c>
    </row>
    <row r="124" spans="1:17" ht="45" hidden="1" x14ac:dyDescent="0.25">
      <c r="A124" s="23" t="s">
        <v>555</v>
      </c>
      <c r="B124" s="24" t="s">
        <v>658</v>
      </c>
      <c r="C124" s="17">
        <v>52301</v>
      </c>
      <c r="D124" s="14" t="s">
        <v>131</v>
      </c>
      <c r="E124" s="26">
        <v>0</v>
      </c>
      <c r="F124" s="10" t="s">
        <v>20</v>
      </c>
      <c r="G124" s="10" t="s">
        <v>20</v>
      </c>
      <c r="H124" s="10" t="s">
        <v>20</v>
      </c>
      <c r="I124" s="10" t="s">
        <v>20</v>
      </c>
      <c r="J124" s="10" t="s">
        <v>20</v>
      </c>
      <c r="K124" s="10" t="s">
        <v>20</v>
      </c>
      <c r="L124" s="10" t="s">
        <v>20</v>
      </c>
      <c r="M124" s="10" t="s">
        <v>20</v>
      </c>
      <c r="N124" s="10" t="s">
        <v>20</v>
      </c>
      <c r="O124" s="10" t="s">
        <v>20</v>
      </c>
      <c r="P124" s="10" t="s">
        <v>20</v>
      </c>
      <c r="Q124" s="10" t="s">
        <v>20</v>
      </c>
    </row>
    <row r="125" spans="1:17" ht="45" hidden="1" x14ac:dyDescent="0.25">
      <c r="A125" s="23" t="s">
        <v>555</v>
      </c>
      <c r="B125" s="24" t="s">
        <v>658</v>
      </c>
      <c r="C125" s="17">
        <v>53101</v>
      </c>
      <c r="D125" s="14" t="s">
        <v>132</v>
      </c>
      <c r="E125" s="26">
        <v>0</v>
      </c>
      <c r="F125" s="10" t="s">
        <v>20</v>
      </c>
      <c r="G125" s="10" t="s">
        <v>20</v>
      </c>
      <c r="H125" s="10" t="s">
        <v>20</v>
      </c>
      <c r="I125" s="10" t="s">
        <v>20</v>
      </c>
      <c r="J125" s="10" t="s">
        <v>20</v>
      </c>
      <c r="K125" s="10" t="s">
        <v>20</v>
      </c>
      <c r="L125" s="10" t="s">
        <v>20</v>
      </c>
      <c r="M125" s="10" t="s">
        <v>20</v>
      </c>
      <c r="N125" s="10" t="s">
        <v>20</v>
      </c>
      <c r="O125" s="10" t="s">
        <v>20</v>
      </c>
      <c r="P125" s="10" t="s">
        <v>20</v>
      </c>
      <c r="Q125" s="10" t="s">
        <v>20</v>
      </c>
    </row>
    <row r="126" spans="1:17" ht="90" hidden="1" x14ac:dyDescent="0.25">
      <c r="A126" s="23" t="s">
        <v>555</v>
      </c>
      <c r="B126" s="24" t="s">
        <v>658</v>
      </c>
      <c r="C126" s="17">
        <v>54103</v>
      </c>
      <c r="D126" s="14" t="s">
        <v>584</v>
      </c>
      <c r="E126" s="26">
        <v>0</v>
      </c>
      <c r="F126" s="10" t="s">
        <v>20</v>
      </c>
      <c r="G126" s="10" t="s">
        <v>20</v>
      </c>
      <c r="H126" s="10" t="s">
        <v>20</v>
      </c>
      <c r="I126" s="10" t="s">
        <v>20</v>
      </c>
      <c r="J126" s="10" t="s">
        <v>20</v>
      </c>
      <c r="K126" s="10" t="s">
        <v>20</v>
      </c>
      <c r="L126" s="10" t="s">
        <v>20</v>
      </c>
      <c r="M126" s="10" t="s">
        <v>20</v>
      </c>
      <c r="N126" s="10" t="s">
        <v>20</v>
      </c>
      <c r="O126" s="10" t="s">
        <v>20</v>
      </c>
      <c r="P126" s="10" t="s">
        <v>20</v>
      </c>
      <c r="Q126" s="10" t="s">
        <v>20</v>
      </c>
    </row>
    <row r="127" spans="1:17" ht="45" hidden="1" x14ac:dyDescent="0.25">
      <c r="A127" s="23" t="s">
        <v>555</v>
      </c>
      <c r="B127" s="24" t="s">
        <v>658</v>
      </c>
      <c r="C127" s="17">
        <v>56301</v>
      </c>
      <c r="D127" s="14" t="s">
        <v>133</v>
      </c>
      <c r="E127" s="26">
        <v>0</v>
      </c>
      <c r="F127" s="10" t="s">
        <v>20</v>
      </c>
      <c r="G127" s="10" t="s">
        <v>20</v>
      </c>
      <c r="H127" s="10" t="s">
        <v>20</v>
      </c>
      <c r="I127" s="10" t="s">
        <v>20</v>
      </c>
      <c r="J127" s="10" t="s">
        <v>20</v>
      </c>
      <c r="K127" s="10" t="s">
        <v>20</v>
      </c>
      <c r="L127" s="10" t="s">
        <v>20</v>
      </c>
      <c r="M127" s="10" t="s">
        <v>20</v>
      </c>
      <c r="N127" s="10" t="s">
        <v>20</v>
      </c>
      <c r="O127" s="10" t="s">
        <v>20</v>
      </c>
      <c r="P127" s="10" t="s">
        <v>20</v>
      </c>
      <c r="Q127" s="10" t="s">
        <v>20</v>
      </c>
    </row>
    <row r="128" spans="1:17" ht="90" hidden="1" x14ac:dyDescent="0.25">
      <c r="A128" s="23" t="s">
        <v>555</v>
      </c>
      <c r="B128" s="24" t="s">
        <v>658</v>
      </c>
      <c r="C128" s="17">
        <v>56401</v>
      </c>
      <c r="D128" s="14" t="s">
        <v>134</v>
      </c>
      <c r="E128" s="26">
        <v>0</v>
      </c>
      <c r="F128" s="10" t="s">
        <v>20</v>
      </c>
      <c r="G128" s="10" t="s">
        <v>20</v>
      </c>
      <c r="H128" s="10" t="s">
        <v>20</v>
      </c>
      <c r="I128" s="10" t="s">
        <v>20</v>
      </c>
      <c r="J128" s="10" t="s">
        <v>20</v>
      </c>
      <c r="K128" s="10" t="s">
        <v>20</v>
      </c>
      <c r="L128" s="10" t="s">
        <v>20</v>
      </c>
      <c r="M128" s="10" t="s">
        <v>20</v>
      </c>
      <c r="N128" s="10" t="s">
        <v>20</v>
      </c>
      <c r="O128" s="10" t="s">
        <v>20</v>
      </c>
      <c r="P128" s="10" t="s">
        <v>20</v>
      </c>
      <c r="Q128" s="10" t="s">
        <v>20</v>
      </c>
    </row>
    <row r="129" spans="1:17" ht="60" hidden="1" x14ac:dyDescent="0.25">
      <c r="A129" s="23" t="s">
        <v>555</v>
      </c>
      <c r="B129" s="24" t="s">
        <v>658</v>
      </c>
      <c r="C129" s="17">
        <v>56501</v>
      </c>
      <c r="D129" s="14" t="s">
        <v>135</v>
      </c>
      <c r="E129" s="26">
        <v>0</v>
      </c>
      <c r="F129" s="10" t="s">
        <v>20</v>
      </c>
      <c r="G129" s="10" t="s">
        <v>20</v>
      </c>
      <c r="H129" s="10" t="s">
        <v>20</v>
      </c>
      <c r="I129" s="10" t="s">
        <v>20</v>
      </c>
      <c r="J129" s="10" t="s">
        <v>20</v>
      </c>
      <c r="K129" s="10" t="s">
        <v>20</v>
      </c>
      <c r="L129" s="10" t="s">
        <v>20</v>
      </c>
      <c r="M129" s="10" t="s">
        <v>20</v>
      </c>
      <c r="N129" s="10" t="s">
        <v>20</v>
      </c>
      <c r="O129" s="10" t="s">
        <v>20</v>
      </c>
      <c r="P129" s="10" t="s">
        <v>20</v>
      </c>
      <c r="Q129" s="10" t="s">
        <v>20</v>
      </c>
    </row>
    <row r="130" spans="1:17" ht="45" hidden="1" x14ac:dyDescent="0.25">
      <c r="A130" s="23" t="s">
        <v>555</v>
      </c>
      <c r="B130" s="24" t="s">
        <v>658</v>
      </c>
      <c r="C130" s="17">
        <v>56601</v>
      </c>
      <c r="D130" s="14" t="s">
        <v>136</v>
      </c>
      <c r="E130" s="26">
        <v>0</v>
      </c>
      <c r="F130" s="10" t="s">
        <v>20</v>
      </c>
      <c r="G130" s="10" t="s">
        <v>20</v>
      </c>
      <c r="H130" s="10" t="s">
        <v>20</v>
      </c>
      <c r="I130" s="10" t="s">
        <v>20</v>
      </c>
      <c r="J130" s="10" t="s">
        <v>20</v>
      </c>
      <c r="K130" s="10" t="s">
        <v>20</v>
      </c>
      <c r="L130" s="10" t="s">
        <v>20</v>
      </c>
      <c r="M130" s="10" t="s">
        <v>20</v>
      </c>
      <c r="N130" s="10" t="s">
        <v>20</v>
      </c>
      <c r="O130" s="10" t="s">
        <v>20</v>
      </c>
      <c r="P130" s="10" t="s">
        <v>20</v>
      </c>
      <c r="Q130" s="10" t="s">
        <v>20</v>
      </c>
    </row>
    <row r="131" spans="1:17" ht="45" hidden="1" x14ac:dyDescent="0.25">
      <c r="A131" s="23" t="s">
        <v>555</v>
      </c>
      <c r="B131" s="24" t="s">
        <v>658</v>
      </c>
      <c r="C131" s="17">
        <v>56701</v>
      </c>
      <c r="D131" s="14" t="s">
        <v>137</v>
      </c>
      <c r="E131" s="26">
        <v>0</v>
      </c>
      <c r="F131" s="10" t="s">
        <v>20</v>
      </c>
      <c r="G131" s="10" t="s">
        <v>20</v>
      </c>
      <c r="H131" s="10" t="s">
        <v>20</v>
      </c>
      <c r="I131" s="10" t="s">
        <v>20</v>
      </c>
      <c r="J131" s="10" t="s">
        <v>20</v>
      </c>
      <c r="K131" s="10" t="s">
        <v>20</v>
      </c>
      <c r="L131" s="10" t="s">
        <v>20</v>
      </c>
      <c r="M131" s="10" t="s">
        <v>20</v>
      </c>
      <c r="N131" s="10" t="s">
        <v>20</v>
      </c>
      <c r="O131" s="10" t="s">
        <v>20</v>
      </c>
      <c r="P131" s="10" t="s">
        <v>20</v>
      </c>
      <c r="Q131" s="10" t="s">
        <v>20</v>
      </c>
    </row>
    <row r="132" spans="1:17" ht="24" hidden="1" x14ac:dyDescent="0.25">
      <c r="A132" s="23" t="s">
        <v>555</v>
      </c>
      <c r="B132" s="24" t="s">
        <v>658</v>
      </c>
      <c r="C132" s="17">
        <v>59101</v>
      </c>
      <c r="D132" s="14" t="s">
        <v>138</v>
      </c>
      <c r="E132" s="26">
        <v>0</v>
      </c>
      <c r="F132" s="10" t="s">
        <v>20</v>
      </c>
      <c r="G132" s="10" t="s">
        <v>20</v>
      </c>
      <c r="H132" s="10" t="s">
        <v>20</v>
      </c>
      <c r="I132" s="10" t="s">
        <v>20</v>
      </c>
      <c r="J132" s="10" t="s">
        <v>20</v>
      </c>
      <c r="K132" s="10" t="s">
        <v>20</v>
      </c>
      <c r="L132" s="10" t="s">
        <v>20</v>
      </c>
      <c r="M132" s="10" t="s">
        <v>20</v>
      </c>
      <c r="N132" s="10" t="s">
        <v>20</v>
      </c>
      <c r="O132" s="10" t="s">
        <v>20</v>
      </c>
      <c r="P132" s="10" t="s">
        <v>20</v>
      </c>
      <c r="Q132" s="10" t="s">
        <v>20</v>
      </c>
    </row>
    <row r="133" spans="1:17" ht="30" hidden="1" x14ac:dyDescent="0.25">
      <c r="A133" s="23" t="s">
        <v>555</v>
      </c>
      <c r="B133" s="24" t="s">
        <v>658</v>
      </c>
      <c r="C133" s="15">
        <v>6000</v>
      </c>
      <c r="D133" s="15" t="s">
        <v>670</v>
      </c>
      <c r="E133" s="25">
        <v>0</v>
      </c>
      <c r="F133" s="10" t="s">
        <v>20</v>
      </c>
      <c r="G133" s="10" t="s">
        <v>20</v>
      </c>
      <c r="H133" s="10" t="s">
        <v>20</v>
      </c>
      <c r="I133" s="10" t="s">
        <v>20</v>
      </c>
      <c r="J133" s="10" t="s">
        <v>20</v>
      </c>
      <c r="K133" s="10" t="s">
        <v>20</v>
      </c>
      <c r="L133" s="10" t="s">
        <v>20</v>
      </c>
      <c r="M133" s="10" t="s">
        <v>20</v>
      </c>
      <c r="N133" s="10" t="s">
        <v>20</v>
      </c>
      <c r="O133" s="10" t="s">
        <v>20</v>
      </c>
      <c r="P133" s="10" t="s">
        <v>20</v>
      </c>
      <c r="Q133" s="10" t="s">
        <v>20</v>
      </c>
    </row>
    <row r="134" spans="1:17" ht="60" hidden="1" x14ac:dyDescent="0.25">
      <c r="A134" s="23" t="s">
        <v>555</v>
      </c>
      <c r="B134" s="24" t="s">
        <v>658</v>
      </c>
      <c r="C134" s="17">
        <v>61202</v>
      </c>
      <c r="D134" s="22" t="s">
        <v>139</v>
      </c>
      <c r="E134" s="35">
        <v>0</v>
      </c>
      <c r="F134" s="10" t="s">
        <v>20</v>
      </c>
      <c r="G134" s="10" t="s">
        <v>20</v>
      </c>
      <c r="H134" s="10" t="s">
        <v>20</v>
      </c>
      <c r="I134" s="10" t="s">
        <v>20</v>
      </c>
      <c r="J134" s="10" t="s">
        <v>20</v>
      </c>
      <c r="K134" s="10" t="s">
        <v>20</v>
      </c>
      <c r="L134" s="10" t="s">
        <v>20</v>
      </c>
      <c r="M134" s="10" t="s">
        <v>20</v>
      </c>
      <c r="N134" s="10" t="s">
        <v>20</v>
      </c>
      <c r="O134" s="10" t="s">
        <v>20</v>
      </c>
      <c r="P134" s="10" t="s">
        <v>20</v>
      </c>
      <c r="Q134" s="10" t="s">
        <v>20</v>
      </c>
    </row>
    <row r="135" spans="1:17" ht="75" hidden="1" x14ac:dyDescent="0.25">
      <c r="A135" s="23" t="s">
        <v>555</v>
      </c>
      <c r="B135" s="24" t="s">
        <v>658</v>
      </c>
      <c r="C135" s="17">
        <v>61204</v>
      </c>
      <c r="D135" s="22" t="s">
        <v>140</v>
      </c>
      <c r="E135" s="35">
        <v>0</v>
      </c>
      <c r="F135" s="10" t="s">
        <v>20</v>
      </c>
      <c r="G135" s="10" t="s">
        <v>20</v>
      </c>
      <c r="H135" s="10" t="s">
        <v>20</v>
      </c>
      <c r="I135" s="10" t="s">
        <v>20</v>
      </c>
      <c r="J135" s="10" t="s">
        <v>20</v>
      </c>
      <c r="K135" s="10" t="s">
        <v>20</v>
      </c>
      <c r="L135" s="10" t="s">
        <v>20</v>
      </c>
      <c r="M135" s="10" t="s">
        <v>20</v>
      </c>
      <c r="N135" s="10" t="s">
        <v>20</v>
      </c>
      <c r="O135" s="10" t="s">
        <v>20</v>
      </c>
      <c r="P135" s="10" t="s">
        <v>20</v>
      </c>
      <c r="Q135" s="10" t="s">
        <v>20</v>
      </c>
    </row>
    <row r="136" spans="1:17" ht="60" hidden="1" x14ac:dyDescent="0.25">
      <c r="A136" s="23" t="s">
        <v>555</v>
      </c>
      <c r="B136" s="24" t="s">
        <v>658</v>
      </c>
      <c r="C136" s="17">
        <v>61302</v>
      </c>
      <c r="D136" s="22" t="s">
        <v>141</v>
      </c>
      <c r="E136" s="35">
        <v>0</v>
      </c>
      <c r="F136" s="10" t="s">
        <v>20</v>
      </c>
      <c r="G136" s="10" t="s">
        <v>20</v>
      </c>
      <c r="H136" s="10" t="s">
        <v>20</v>
      </c>
      <c r="I136" s="10" t="s">
        <v>20</v>
      </c>
      <c r="J136" s="10" t="s">
        <v>20</v>
      </c>
      <c r="K136" s="10" t="s">
        <v>20</v>
      </c>
      <c r="L136" s="10" t="s">
        <v>20</v>
      </c>
      <c r="M136" s="10" t="s">
        <v>20</v>
      </c>
      <c r="N136" s="10" t="s">
        <v>20</v>
      </c>
      <c r="O136" s="10" t="s">
        <v>20</v>
      </c>
      <c r="P136" s="10" t="s">
        <v>20</v>
      </c>
      <c r="Q136" s="10" t="s">
        <v>20</v>
      </c>
    </row>
    <row r="137" spans="1:17" ht="60" hidden="1" x14ac:dyDescent="0.25">
      <c r="A137" s="23" t="s">
        <v>555</v>
      </c>
      <c r="B137" s="24" t="s">
        <v>658</v>
      </c>
      <c r="C137" s="17">
        <v>61308</v>
      </c>
      <c r="D137" s="22" t="s">
        <v>142</v>
      </c>
      <c r="E137" s="35">
        <v>0</v>
      </c>
      <c r="F137" s="10" t="s">
        <v>20</v>
      </c>
      <c r="G137" s="10" t="s">
        <v>20</v>
      </c>
      <c r="H137" s="10" t="s">
        <v>20</v>
      </c>
      <c r="I137" s="10" t="s">
        <v>20</v>
      </c>
      <c r="J137" s="10" t="s">
        <v>20</v>
      </c>
      <c r="K137" s="10" t="s">
        <v>20</v>
      </c>
      <c r="L137" s="10" t="s">
        <v>20</v>
      </c>
      <c r="M137" s="10" t="s">
        <v>20</v>
      </c>
      <c r="N137" s="10" t="s">
        <v>20</v>
      </c>
      <c r="O137" s="10" t="s">
        <v>20</v>
      </c>
      <c r="P137" s="10" t="s">
        <v>20</v>
      </c>
      <c r="Q137" s="10" t="s">
        <v>20</v>
      </c>
    </row>
    <row r="138" spans="1:17" ht="90" hidden="1" x14ac:dyDescent="0.25">
      <c r="A138" s="23" t="s">
        <v>555</v>
      </c>
      <c r="B138" s="24" t="s">
        <v>658</v>
      </c>
      <c r="C138" s="17">
        <v>61404</v>
      </c>
      <c r="D138" s="22" t="s">
        <v>143</v>
      </c>
      <c r="E138" s="35">
        <v>0</v>
      </c>
      <c r="F138" s="10" t="s">
        <v>20</v>
      </c>
      <c r="G138" s="10" t="s">
        <v>20</v>
      </c>
      <c r="H138" s="10" t="s">
        <v>20</v>
      </c>
      <c r="I138" s="10" t="s">
        <v>20</v>
      </c>
      <c r="J138" s="10" t="s">
        <v>20</v>
      </c>
      <c r="K138" s="10" t="s">
        <v>20</v>
      </c>
      <c r="L138" s="10" t="s">
        <v>20</v>
      </c>
      <c r="M138" s="10" t="s">
        <v>20</v>
      </c>
      <c r="N138" s="10" t="s">
        <v>20</v>
      </c>
      <c r="O138" s="10" t="s">
        <v>20</v>
      </c>
      <c r="P138" s="10" t="s">
        <v>20</v>
      </c>
      <c r="Q138" s="10" t="s">
        <v>20</v>
      </c>
    </row>
    <row r="139" spans="1:17" ht="30" hidden="1" x14ac:dyDescent="0.25">
      <c r="A139" s="23" t="s">
        <v>555</v>
      </c>
      <c r="B139" s="24" t="s">
        <v>658</v>
      </c>
      <c r="C139" s="17">
        <v>61405</v>
      </c>
      <c r="D139" s="22" t="s">
        <v>144</v>
      </c>
      <c r="E139" s="35">
        <v>0</v>
      </c>
      <c r="F139" s="10" t="s">
        <v>20</v>
      </c>
      <c r="G139" s="10" t="s">
        <v>20</v>
      </c>
      <c r="H139" s="10" t="s">
        <v>20</v>
      </c>
      <c r="I139" s="10" t="s">
        <v>20</v>
      </c>
      <c r="J139" s="10" t="s">
        <v>20</v>
      </c>
      <c r="K139" s="10" t="s">
        <v>20</v>
      </c>
      <c r="L139" s="10" t="s">
        <v>20</v>
      </c>
      <c r="M139" s="10" t="s">
        <v>20</v>
      </c>
      <c r="N139" s="10" t="s">
        <v>20</v>
      </c>
      <c r="O139" s="10" t="s">
        <v>20</v>
      </c>
      <c r="P139" s="10" t="s">
        <v>20</v>
      </c>
      <c r="Q139" s="10" t="s">
        <v>20</v>
      </c>
    </row>
    <row r="140" spans="1:17" ht="30" hidden="1" x14ac:dyDescent="0.25">
      <c r="A140" s="23" t="s">
        <v>555</v>
      </c>
      <c r="B140" s="24" t="s">
        <v>658</v>
      </c>
      <c r="C140" s="17">
        <v>61605</v>
      </c>
      <c r="D140" s="22" t="s">
        <v>145</v>
      </c>
      <c r="E140" s="35">
        <v>0</v>
      </c>
      <c r="F140" s="10" t="s">
        <v>20</v>
      </c>
      <c r="G140" s="10" t="s">
        <v>20</v>
      </c>
      <c r="H140" s="10" t="s">
        <v>20</v>
      </c>
      <c r="I140" s="10" t="s">
        <v>20</v>
      </c>
      <c r="J140" s="10" t="s">
        <v>20</v>
      </c>
      <c r="K140" s="10" t="s">
        <v>20</v>
      </c>
      <c r="L140" s="10" t="s">
        <v>20</v>
      </c>
      <c r="M140" s="10" t="s">
        <v>20</v>
      </c>
      <c r="N140" s="10" t="s">
        <v>20</v>
      </c>
      <c r="O140" s="10" t="s">
        <v>20</v>
      </c>
      <c r="P140" s="10" t="s">
        <v>20</v>
      </c>
      <c r="Q140" s="10" t="s">
        <v>20</v>
      </c>
    </row>
    <row r="141" spans="1:17" ht="60" hidden="1" x14ac:dyDescent="0.25">
      <c r="A141" s="23" t="s">
        <v>555</v>
      </c>
      <c r="B141" s="24" t="s">
        <v>658</v>
      </c>
      <c r="C141" s="17">
        <v>61712</v>
      </c>
      <c r="D141" s="22" t="s">
        <v>146</v>
      </c>
      <c r="E141" s="35">
        <v>0</v>
      </c>
      <c r="F141" s="10" t="s">
        <v>20</v>
      </c>
      <c r="G141" s="10" t="s">
        <v>20</v>
      </c>
      <c r="H141" s="10" t="s">
        <v>20</v>
      </c>
      <c r="I141" s="10" t="s">
        <v>20</v>
      </c>
      <c r="J141" s="10" t="s">
        <v>20</v>
      </c>
      <c r="K141" s="10" t="s">
        <v>20</v>
      </c>
      <c r="L141" s="10" t="s">
        <v>20</v>
      </c>
      <c r="M141" s="10" t="s">
        <v>20</v>
      </c>
      <c r="N141" s="10" t="s">
        <v>20</v>
      </c>
      <c r="O141" s="10" t="s">
        <v>20</v>
      </c>
      <c r="P141" s="10" t="s">
        <v>20</v>
      </c>
      <c r="Q141" s="10" t="s">
        <v>20</v>
      </c>
    </row>
    <row r="142" spans="1:17" ht="90" hidden="1" x14ac:dyDescent="0.25">
      <c r="A142" s="23" t="s">
        <v>555</v>
      </c>
      <c r="B142" s="24" t="s">
        <v>658</v>
      </c>
      <c r="C142" s="17">
        <v>62713</v>
      </c>
      <c r="D142" s="22" t="s">
        <v>147</v>
      </c>
      <c r="E142" s="35">
        <v>0</v>
      </c>
      <c r="F142" s="10" t="s">
        <v>20</v>
      </c>
      <c r="G142" s="10" t="s">
        <v>20</v>
      </c>
      <c r="H142" s="10" t="s">
        <v>20</v>
      </c>
      <c r="I142" s="10" t="s">
        <v>20</v>
      </c>
      <c r="J142" s="10" t="s">
        <v>20</v>
      </c>
      <c r="K142" s="10" t="s">
        <v>20</v>
      </c>
      <c r="L142" s="10" t="s">
        <v>20</v>
      </c>
      <c r="M142" s="10" t="s">
        <v>20</v>
      </c>
      <c r="N142" s="10" t="s">
        <v>20</v>
      </c>
      <c r="O142" s="10" t="s">
        <v>20</v>
      </c>
      <c r="P142" s="10" t="s">
        <v>20</v>
      </c>
      <c r="Q142" s="10" t="s">
        <v>20</v>
      </c>
    </row>
    <row r="143" spans="1:17" ht="45" hidden="1" x14ac:dyDescent="0.25">
      <c r="A143" s="23" t="s">
        <v>555</v>
      </c>
      <c r="B143" s="24" t="s">
        <v>658</v>
      </c>
      <c r="C143" s="17">
        <v>62714</v>
      </c>
      <c r="D143" s="22" t="s">
        <v>148</v>
      </c>
      <c r="E143" s="35">
        <v>0</v>
      </c>
      <c r="F143" s="10" t="s">
        <v>20</v>
      </c>
      <c r="G143" s="10" t="s">
        <v>20</v>
      </c>
      <c r="H143" s="10" t="s">
        <v>20</v>
      </c>
      <c r="I143" s="10" t="s">
        <v>20</v>
      </c>
      <c r="J143" s="10" t="s">
        <v>20</v>
      </c>
      <c r="K143" s="10" t="s">
        <v>20</v>
      </c>
      <c r="L143" s="10" t="s">
        <v>20</v>
      </c>
      <c r="M143" s="10" t="s">
        <v>20</v>
      </c>
      <c r="N143" s="10" t="s">
        <v>20</v>
      </c>
      <c r="O143" s="10" t="s">
        <v>20</v>
      </c>
      <c r="P143" s="10" t="s">
        <v>20</v>
      </c>
      <c r="Q143" s="10" t="s">
        <v>20</v>
      </c>
    </row>
    <row r="144" spans="1:17" ht="30" x14ac:dyDescent="0.25">
      <c r="A144" s="23" t="s">
        <v>555</v>
      </c>
      <c r="B144" s="24" t="s">
        <v>658</v>
      </c>
      <c r="C144" s="27">
        <v>9000</v>
      </c>
      <c r="D144" s="15" t="s">
        <v>671</v>
      </c>
      <c r="E144" s="25">
        <v>2250000</v>
      </c>
      <c r="F144" s="10" t="s">
        <v>20</v>
      </c>
      <c r="G144" s="10" t="s">
        <v>20</v>
      </c>
      <c r="H144" s="10" t="s">
        <v>20</v>
      </c>
      <c r="I144" s="10" t="s">
        <v>20</v>
      </c>
      <c r="J144" s="10" t="s">
        <v>20</v>
      </c>
      <c r="K144" s="10" t="s">
        <v>20</v>
      </c>
      <c r="L144" s="10" t="s">
        <v>20</v>
      </c>
      <c r="M144" s="10" t="s">
        <v>20</v>
      </c>
      <c r="N144" s="10" t="s">
        <v>20</v>
      </c>
      <c r="O144" s="10" t="s">
        <v>20</v>
      </c>
      <c r="P144" s="10" t="s">
        <v>20</v>
      </c>
      <c r="Q144" s="10" t="s">
        <v>20</v>
      </c>
    </row>
    <row r="145" spans="1:17" ht="60" x14ac:dyDescent="0.25">
      <c r="A145" s="23" t="s">
        <v>555</v>
      </c>
      <c r="B145" s="24" t="s">
        <v>658</v>
      </c>
      <c r="C145" s="18">
        <v>91101</v>
      </c>
      <c r="D145" s="22" t="s">
        <v>672</v>
      </c>
      <c r="E145" s="35">
        <v>2000000</v>
      </c>
      <c r="F145" s="10" t="s">
        <v>20</v>
      </c>
      <c r="G145" s="10" t="s">
        <v>20</v>
      </c>
      <c r="H145" s="10" t="s">
        <v>20</v>
      </c>
      <c r="I145" s="10" t="s">
        <v>20</v>
      </c>
      <c r="J145" s="10" t="s">
        <v>20</v>
      </c>
      <c r="K145" s="10" t="s">
        <v>20</v>
      </c>
      <c r="L145" s="10" t="s">
        <v>20</v>
      </c>
      <c r="M145" s="10" t="s">
        <v>20</v>
      </c>
      <c r="N145" s="10" t="s">
        <v>20</v>
      </c>
      <c r="O145" s="10" t="s">
        <v>20</v>
      </c>
      <c r="P145" s="10" t="s">
        <v>20</v>
      </c>
      <c r="Q145" s="10" t="s">
        <v>20</v>
      </c>
    </row>
    <row r="146" spans="1:17" ht="60" x14ac:dyDescent="0.25">
      <c r="A146" s="23" t="s">
        <v>555</v>
      </c>
      <c r="B146" s="24" t="s">
        <v>658</v>
      </c>
      <c r="C146" s="18">
        <v>92101</v>
      </c>
      <c r="D146" s="22" t="s">
        <v>673</v>
      </c>
      <c r="E146" s="35">
        <v>250000</v>
      </c>
      <c r="F146" s="10" t="s">
        <v>20</v>
      </c>
      <c r="G146" s="10" t="s">
        <v>20</v>
      </c>
      <c r="H146" s="10" t="s">
        <v>20</v>
      </c>
      <c r="I146" s="10" t="s">
        <v>20</v>
      </c>
      <c r="J146" s="10" t="s">
        <v>20</v>
      </c>
      <c r="K146" s="10" t="s">
        <v>20</v>
      </c>
      <c r="L146" s="10" t="s">
        <v>20</v>
      </c>
      <c r="M146" s="10" t="s">
        <v>20</v>
      </c>
      <c r="N146" s="10" t="s">
        <v>20</v>
      </c>
      <c r="O146" s="10" t="s">
        <v>20</v>
      </c>
      <c r="P146" s="10" t="s">
        <v>20</v>
      </c>
      <c r="Q146" s="10" t="s">
        <v>20</v>
      </c>
    </row>
    <row r="147" spans="1:17" ht="24" x14ac:dyDescent="0.25">
      <c r="A147" s="23" t="s">
        <v>555</v>
      </c>
      <c r="B147" s="24" t="s">
        <v>658</v>
      </c>
      <c r="C147" s="18"/>
      <c r="D147" s="28" t="s">
        <v>585</v>
      </c>
      <c r="E147" s="25">
        <v>4224019.4023811417</v>
      </c>
    </row>
  </sheetData>
  <autoFilter ref="A8:Q147">
    <filterColumn colId="2" showButton="0"/>
    <filterColumn colId="4">
      <filters blank="1">
        <filter val="$1,051.52"/>
        <filter val="$1,099.18"/>
        <filter val="$1,187.84"/>
        <filter val="$10,000.00"/>
        <filter val="$10,231.12"/>
        <filter val="$10,689.72"/>
        <filter val="$107,522.73"/>
        <filter val="$111,013.21"/>
        <filter val="$113,071.67"/>
        <filter val="$119,886.01"/>
        <filter val="$12,000.00"/>
        <filter val="$12,217.03"/>
        <filter val="$122.96"/>
        <filter val="$15,213.54"/>
        <filter val="$17,941.56"/>
        <filter val="$171.72"/>
        <filter val="$19,394.49"/>
        <filter val="$2,000,000.00"/>
        <filter val="$2,250,000.00"/>
        <filter val="$2,399.71"/>
        <filter val="$20,205.66"/>
        <filter val="$205.82"/>
        <filter val="$209.02"/>
        <filter val="$209.03"/>
        <filter val="$230.96"/>
        <filter val="$24.14"/>
        <filter val="$250,000.00"/>
        <filter val="$265.59"/>
        <filter val="$27,510.67"/>
        <filter val="$28,226.80"/>
        <filter val="$29,956.80"/>
        <filter val="$3,000.00"/>
        <filter val="$31,133.51"/>
        <filter val="$4,161.57"/>
        <filter val="$4,224,019.40"/>
        <filter val="$41,893.49"/>
        <filter val="$447.64"/>
        <filter val="$5,000.00"/>
        <filter val="$5,640.44"/>
        <filter val="$50.03"/>
        <filter val="$590,461.60"/>
        <filter val="$6,426.77"/>
        <filter val="$6,537.44"/>
        <filter val="$645,095.86"/>
        <filter val="$73,728.54"/>
        <filter val="$8,000.00"/>
        <filter val="$8,070.03"/>
        <filter val="$923,005.77"/>
        <filter val="$923,127.62"/>
      </filters>
    </filterColumn>
    <filterColumn colId="5" showButton="0"/>
    <filterColumn colId="6" showButton="0"/>
    <filterColumn colId="7" showButton="0"/>
    <filterColumn colId="8" showButton="0"/>
    <filterColumn colId="9" showButton="0"/>
    <filterColumn colId="10" showButton="0"/>
    <filterColumn colId="11" showButton="0"/>
    <filterColumn colId="12" showButton="0"/>
    <filterColumn colId="13" showButton="0"/>
    <filterColumn colId="14" showButton="0"/>
    <filterColumn colId="15" showButton="0"/>
  </autoFilter>
  <mergeCells count="14">
    <mergeCell ref="A7:B7"/>
    <mergeCell ref="C7:Q7"/>
    <mergeCell ref="A8:A9"/>
    <mergeCell ref="B8:B9"/>
    <mergeCell ref="C8:D8"/>
    <mergeCell ref="E8:E9"/>
    <mergeCell ref="F8:Q8"/>
    <mergeCell ref="A6:B6"/>
    <mergeCell ref="C6:Q6"/>
    <mergeCell ref="A1:Q1"/>
    <mergeCell ref="A3:Q3"/>
    <mergeCell ref="A4:Q4"/>
    <mergeCell ref="A5:B5"/>
    <mergeCell ref="C5:Q5"/>
  </mergeCells>
  <pageMargins left="0.7" right="0.7" top="0.75" bottom="0.75" header="0.3" footer="0.3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S147"/>
  <sheetViews>
    <sheetView topLeftCell="A7" workbookViewId="0">
      <selection activeCell="A8" sqref="A8:Q9"/>
    </sheetView>
  </sheetViews>
  <sheetFormatPr baseColWidth="10" defaultColWidth="10.85546875" defaultRowHeight="14.25" x14ac:dyDescent="0.2"/>
  <cols>
    <col min="1" max="1" width="12.42578125" style="1" customWidth="1"/>
    <col min="2" max="2" width="19.28515625" style="5" customWidth="1"/>
    <col min="3" max="3" width="21.28515625" style="1" customWidth="1"/>
    <col min="4" max="4" width="22.140625" style="6" customWidth="1"/>
    <col min="5" max="5" width="18.5703125" style="1" customWidth="1"/>
    <col min="6" max="17" width="2.42578125" style="1" customWidth="1"/>
    <col min="18" max="253" width="10.85546875" style="1"/>
    <col min="254" max="254" width="12.42578125" style="1" customWidth="1"/>
    <col min="255" max="255" width="10.28515625" style="1" customWidth="1"/>
    <col min="256" max="257" width="10.85546875" style="1"/>
    <col min="258" max="258" width="8.85546875" style="1" customWidth="1"/>
    <col min="259" max="259" width="10.85546875" style="1"/>
    <col min="260" max="260" width="13.7109375" style="1" customWidth="1"/>
    <col min="261" max="261" width="18.5703125" style="1" customWidth="1"/>
    <col min="262" max="273" width="2.42578125" style="1" customWidth="1"/>
    <col min="274" max="509" width="10.85546875" style="1"/>
    <col min="510" max="510" width="12.42578125" style="1" customWidth="1"/>
    <col min="511" max="511" width="10.28515625" style="1" customWidth="1"/>
    <col min="512" max="513" width="10.85546875" style="1"/>
    <col min="514" max="514" width="8.85546875" style="1" customWidth="1"/>
    <col min="515" max="515" width="10.85546875" style="1"/>
    <col min="516" max="516" width="13.7109375" style="1" customWidth="1"/>
    <col min="517" max="517" width="18.5703125" style="1" customWidth="1"/>
    <col min="518" max="529" width="2.42578125" style="1" customWidth="1"/>
    <col min="530" max="765" width="10.85546875" style="1"/>
    <col min="766" max="766" width="12.42578125" style="1" customWidth="1"/>
    <col min="767" max="767" width="10.28515625" style="1" customWidth="1"/>
    <col min="768" max="769" width="10.85546875" style="1"/>
    <col min="770" max="770" width="8.85546875" style="1" customWidth="1"/>
    <col min="771" max="771" width="10.85546875" style="1"/>
    <col min="772" max="772" width="13.7109375" style="1" customWidth="1"/>
    <col min="773" max="773" width="18.5703125" style="1" customWidth="1"/>
    <col min="774" max="785" width="2.42578125" style="1" customWidth="1"/>
    <col min="786" max="1021" width="10.85546875" style="1"/>
    <col min="1022" max="1022" width="12.42578125" style="1" customWidth="1"/>
    <col min="1023" max="1023" width="10.28515625" style="1" customWidth="1"/>
    <col min="1024" max="1025" width="10.85546875" style="1"/>
    <col min="1026" max="1026" width="8.85546875" style="1" customWidth="1"/>
    <col min="1027" max="1027" width="10.85546875" style="1"/>
    <col min="1028" max="1028" width="13.7109375" style="1" customWidth="1"/>
    <col min="1029" max="1029" width="18.5703125" style="1" customWidth="1"/>
    <col min="1030" max="1041" width="2.42578125" style="1" customWidth="1"/>
    <col min="1042" max="1277" width="10.85546875" style="1"/>
    <col min="1278" max="1278" width="12.42578125" style="1" customWidth="1"/>
    <col min="1279" max="1279" width="10.28515625" style="1" customWidth="1"/>
    <col min="1280" max="1281" width="10.85546875" style="1"/>
    <col min="1282" max="1282" width="8.85546875" style="1" customWidth="1"/>
    <col min="1283" max="1283" width="10.85546875" style="1"/>
    <col min="1284" max="1284" width="13.7109375" style="1" customWidth="1"/>
    <col min="1285" max="1285" width="18.5703125" style="1" customWidth="1"/>
    <col min="1286" max="1297" width="2.42578125" style="1" customWidth="1"/>
    <col min="1298" max="1533" width="10.85546875" style="1"/>
    <col min="1534" max="1534" width="12.42578125" style="1" customWidth="1"/>
    <col min="1535" max="1535" width="10.28515625" style="1" customWidth="1"/>
    <col min="1536" max="1537" width="10.85546875" style="1"/>
    <col min="1538" max="1538" width="8.85546875" style="1" customWidth="1"/>
    <col min="1539" max="1539" width="10.85546875" style="1"/>
    <col min="1540" max="1540" width="13.7109375" style="1" customWidth="1"/>
    <col min="1541" max="1541" width="18.5703125" style="1" customWidth="1"/>
    <col min="1542" max="1553" width="2.42578125" style="1" customWidth="1"/>
    <col min="1554" max="1789" width="10.85546875" style="1"/>
    <col min="1790" max="1790" width="12.42578125" style="1" customWidth="1"/>
    <col min="1791" max="1791" width="10.28515625" style="1" customWidth="1"/>
    <col min="1792" max="1793" width="10.85546875" style="1"/>
    <col min="1794" max="1794" width="8.85546875" style="1" customWidth="1"/>
    <col min="1795" max="1795" width="10.85546875" style="1"/>
    <col min="1796" max="1796" width="13.7109375" style="1" customWidth="1"/>
    <col min="1797" max="1797" width="18.5703125" style="1" customWidth="1"/>
    <col min="1798" max="1809" width="2.42578125" style="1" customWidth="1"/>
    <col min="1810" max="2045" width="10.85546875" style="1"/>
    <col min="2046" max="2046" width="12.42578125" style="1" customWidth="1"/>
    <col min="2047" max="2047" width="10.28515625" style="1" customWidth="1"/>
    <col min="2048" max="2049" width="10.85546875" style="1"/>
    <col min="2050" max="2050" width="8.85546875" style="1" customWidth="1"/>
    <col min="2051" max="2051" width="10.85546875" style="1"/>
    <col min="2052" max="2052" width="13.7109375" style="1" customWidth="1"/>
    <col min="2053" max="2053" width="18.5703125" style="1" customWidth="1"/>
    <col min="2054" max="2065" width="2.42578125" style="1" customWidth="1"/>
    <col min="2066" max="2301" width="10.85546875" style="1"/>
    <col min="2302" max="2302" width="12.42578125" style="1" customWidth="1"/>
    <col min="2303" max="2303" width="10.28515625" style="1" customWidth="1"/>
    <col min="2304" max="2305" width="10.85546875" style="1"/>
    <col min="2306" max="2306" width="8.85546875" style="1" customWidth="1"/>
    <col min="2307" max="2307" width="10.85546875" style="1"/>
    <col min="2308" max="2308" width="13.7109375" style="1" customWidth="1"/>
    <col min="2309" max="2309" width="18.5703125" style="1" customWidth="1"/>
    <col min="2310" max="2321" width="2.42578125" style="1" customWidth="1"/>
    <col min="2322" max="2557" width="10.85546875" style="1"/>
    <col min="2558" max="2558" width="12.42578125" style="1" customWidth="1"/>
    <col min="2559" max="2559" width="10.28515625" style="1" customWidth="1"/>
    <col min="2560" max="2561" width="10.85546875" style="1"/>
    <col min="2562" max="2562" width="8.85546875" style="1" customWidth="1"/>
    <col min="2563" max="2563" width="10.85546875" style="1"/>
    <col min="2564" max="2564" width="13.7109375" style="1" customWidth="1"/>
    <col min="2565" max="2565" width="18.5703125" style="1" customWidth="1"/>
    <col min="2566" max="2577" width="2.42578125" style="1" customWidth="1"/>
    <col min="2578" max="2813" width="10.85546875" style="1"/>
    <col min="2814" max="2814" width="12.42578125" style="1" customWidth="1"/>
    <col min="2815" max="2815" width="10.28515625" style="1" customWidth="1"/>
    <col min="2816" max="2817" width="10.85546875" style="1"/>
    <col min="2818" max="2818" width="8.85546875" style="1" customWidth="1"/>
    <col min="2819" max="2819" width="10.85546875" style="1"/>
    <col min="2820" max="2820" width="13.7109375" style="1" customWidth="1"/>
    <col min="2821" max="2821" width="18.5703125" style="1" customWidth="1"/>
    <col min="2822" max="2833" width="2.42578125" style="1" customWidth="1"/>
    <col min="2834" max="3069" width="10.85546875" style="1"/>
    <col min="3070" max="3070" width="12.42578125" style="1" customWidth="1"/>
    <col min="3071" max="3071" width="10.28515625" style="1" customWidth="1"/>
    <col min="3072" max="3073" width="10.85546875" style="1"/>
    <col min="3074" max="3074" width="8.85546875" style="1" customWidth="1"/>
    <col min="3075" max="3075" width="10.85546875" style="1"/>
    <col min="3076" max="3076" width="13.7109375" style="1" customWidth="1"/>
    <col min="3077" max="3077" width="18.5703125" style="1" customWidth="1"/>
    <col min="3078" max="3089" width="2.42578125" style="1" customWidth="1"/>
    <col min="3090" max="3325" width="10.85546875" style="1"/>
    <col min="3326" max="3326" width="12.42578125" style="1" customWidth="1"/>
    <col min="3327" max="3327" width="10.28515625" style="1" customWidth="1"/>
    <col min="3328" max="3329" width="10.85546875" style="1"/>
    <col min="3330" max="3330" width="8.85546875" style="1" customWidth="1"/>
    <col min="3331" max="3331" width="10.85546875" style="1"/>
    <col min="3332" max="3332" width="13.7109375" style="1" customWidth="1"/>
    <col min="3333" max="3333" width="18.5703125" style="1" customWidth="1"/>
    <col min="3334" max="3345" width="2.42578125" style="1" customWidth="1"/>
    <col min="3346" max="3581" width="10.85546875" style="1"/>
    <col min="3582" max="3582" width="12.42578125" style="1" customWidth="1"/>
    <col min="3583" max="3583" width="10.28515625" style="1" customWidth="1"/>
    <col min="3584" max="3585" width="10.85546875" style="1"/>
    <col min="3586" max="3586" width="8.85546875" style="1" customWidth="1"/>
    <col min="3587" max="3587" width="10.85546875" style="1"/>
    <col min="3588" max="3588" width="13.7109375" style="1" customWidth="1"/>
    <col min="3589" max="3589" width="18.5703125" style="1" customWidth="1"/>
    <col min="3590" max="3601" width="2.42578125" style="1" customWidth="1"/>
    <col min="3602" max="3837" width="10.85546875" style="1"/>
    <col min="3838" max="3838" width="12.42578125" style="1" customWidth="1"/>
    <col min="3839" max="3839" width="10.28515625" style="1" customWidth="1"/>
    <col min="3840" max="3841" width="10.85546875" style="1"/>
    <col min="3842" max="3842" width="8.85546875" style="1" customWidth="1"/>
    <col min="3843" max="3843" width="10.85546875" style="1"/>
    <col min="3844" max="3844" width="13.7109375" style="1" customWidth="1"/>
    <col min="3845" max="3845" width="18.5703125" style="1" customWidth="1"/>
    <col min="3846" max="3857" width="2.42578125" style="1" customWidth="1"/>
    <col min="3858" max="4093" width="10.85546875" style="1"/>
    <col min="4094" max="4094" width="12.42578125" style="1" customWidth="1"/>
    <col min="4095" max="4095" width="10.28515625" style="1" customWidth="1"/>
    <col min="4096" max="4097" width="10.85546875" style="1"/>
    <col min="4098" max="4098" width="8.85546875" style="1" customWidth="1"/>
    <col min="4099" max="4099" width="10.85546875" style="1"/>
    <col min="4100" max="4100" width="13.7109375" style="1" customWidth="1"/>
    <col min="4101" max="4101" width="18.5703125" style="1" customWidth="1"/>
    <col min="4102" max="4113" width="2.42578125" style="1" customWidth="1"/>
    <col min="4114" max="4349" width="10.85546875" style="1"/>
    <col min="4350" max="4350" width="12.42578125" style="1" customWidth="1"/>
    <col min="4351" max="4351" width="10.28515625" style="1" customWidth="1"/>
    <col min="4352" max="4353" width="10.85546875" style="1"/>
    <col min="4354" max="4354" width="8.85546875" style="1" customWidth="1"/>
    <col min="4355" max="4355" width="10.85546875" style="1"/>
    <col min="4356" max="4356" width="13.7109375" style="1" customWidth="1"/>
    <col min="4357" max="4357" width="18.5703125" style="1" customWidth="1"/>
    <col min="4358" max="4369" width="2.42578125" style="1" customWidth="1"/>
    <col min="4370" max="4605" width="10.85546875" style="1"/>
    <col min="4606" max="4606" width="12.42578125" style="1" customWidth="1"/>
    <col min="4607" max="4607" width="10.28515625" style="1" customWidth="1"/>
    <col min="4608" max="4609" width="10.85546875" style="1"/>
    <col min="4610" max="4610" width="8.85546875" style="1" customWidth="1"/>
    <col min="4611" max="4611" width="10.85546875" style="1"/>
    <col min="4612" max="4612" width="13.7109375" style="1" customWidth="1"/>
    <col min="4613" max="4613" width="18.5703125" style="1" customWidth="1"/>
    <col min="4614" max="4625" width="2.42578125" style="1" customWidth="1"/>
    <col min="4626" max="4861" width="10.85546875" style="1"/>
    <col min="4862" max="4862" width="12.42578125" style="1" customWidth="1"/>
    <col min="4863" max="4863" width="10.28515625" style="1" customWidth="1"/>
    <col min="4864" max="4865" width="10.85546875" style="1"/>
    <col min="4866" max="4866" width="8.85546875" style="1" customWidth="1"/>
    <col min="4867" max="4867" width="10.85546875" style="1"/>
    <col min="4868" max="4868" width="13.7109375" style="1" customWidth="1"/>
    <col min="4869" max="4869" width="18.5703125" style="1" customWidth="1"/>
    <col min="4870" max="4881" width="2.42578125" style="1" customWidth="1"/>
    <col min="4882" max="5117" width="10.85546875" style="1"/>
    <col min="5118" max="5118" width="12.42578125" style="1" customWidth="1"/>
    <col min="5119" max="5119" width="10.28515625" style="1" customWidth="1"/>
    <col min="5120" max="5121" width="10.85546875" style="1"/>
    <col min="5122" max="5122" width="8.85546875" style="1" customWidth="1"/>
    <col min="5123" max="5123" width="10.85546875" style="1"/>
    <col min="5124" max="5124" width="13.7109375" style="1" customWidth="1"/>
    <col min="5125" max="5125" width="18.5703125" style="1" customWidth="1"/>
    <col min="5126" max="5137" width="2.42578125" style="1" customWidth="1"/>
    <col min="5138" max="5373" width="10.85546875" style="1"/>
    <col min="5374" max="5374" width="12.42578125" style="1" customWidth="1"/>
    <col min="5375" max="5375" width="10.28515625" style="1" customWidth="1"/>
    <col min="5376" max="5377" width="10.85546875" style="1"/>
    <col min="5378" max="5378" width="8.85546875" style="1" customWidth="1"/>
    <col min="5379" max="5379" width="10.85546875" style="1"/>
    <col min="5380" max="5380" width="13.7109375" style="1" customWidth="1"/>
    <col min="5381" max="5381" width="18.5703125" style="1" customWidth="1"/>
    <col min="5382" max="5393" width="2.42578125" style="1" customWidth="1"/>
    <col min="5394" max="5629" width="10.85546875" style="1"/>
    <col min="5630" max="5630" width="12.42578125" style="1" customWidth="1"/>
    <col min="5631" max="5631" width="10.28515625" style="1" customWidth="1"/>
    <col min="5632" max="5633" width="10.85546875" style="1"/>
    <col min="5634" max="5634" width="8.85546875" style="1" customWidth="1"/>
    <col min="5635" max="5635" width="10.85546875" style="1"/>
    <col min="5636" max="5636" width="13.7109375" style="1" customWidth="1"/>
    <col min="5637" max="5637" width="18.5703125" style="1" customWidth="1"/>
    <col min="5638" max="5649" width="2.42578125" style="1" customWidth="1"/>
    <col min="5650" max="5885" width="10.85546875" style="1"/>
    <col min="5886" max="5886" width="12.42578125" style="1" customWidth="1"/>
    <col min="5887" max="5887" width="10.28515625" style="1" customWidth="1"/>
    <col min="5888" max="5889" width="10.85546875" style="1"/>
    <col min="5890" max="5890" width="8.85546875" style="1" customWidth="1"/>
    <col min="5891" max="5891" width="10.85546875" style="1"/>
    <col min="5892" max="5892" width="13.7109375" style="1" customWidth="1"/>
    <col min="5893" max="5893" width="18.5703125" style="1" customWidth="1"/>
    <col min="5894" max="5905" width="2.42578125" style="1" customWidth="1"/>
    <col min="5906" max="6141" width="10.85546875" style="1"/>
    <col min="6142" max="6142" width="12.42578125" style="1" customWidth="1"/>
    <col min="6143" max="6143" width="10.28515625" style="1" customWidth="1"/>
    <col min="6144" max="6145" width="10.85546875" style="1"/>
    <col min="6146" max="6146" width="8.85546875" style="1" customWidth="1"/>
    <col min="6147" max="6147" width="10.85546875" style="1"/>
    <col min="6148" max="6148" width="13.7109375" style="1" customWidth="1"/>
    <col min="6149" max="6149" width="18.5703125" style="1" customWidth="1"/>
    <col min="6150" max="6161" width="2.42578125" style="1" customWidth="1"/>
    <col min="6162" max="6397" width="10.85546875" style="1"/>
    <col min="6398" max="6398" width="12.42578125" style="1" customWidth="1"/>
    <col min="6399" max="6399" width="10.28515625" style="1" customWidth="1"/>
    <col min="6400" max="6401" width="10.85546875" style="1"/>
    <col min="6402" max="6402" width="8.85546875" style="1" customWidth="1"/>
    <col min="6403" max="6403" width="10.85546875" style="1"/>
    <col min="6404" max="6404" width="13.7109375" style="1" customWidth="1"/>
    <col min="6405" max="6405" width="18.5703125" style="1" customWidth="1"/>
    <col min="6406" max="6417" width="2.42578125" style="1" customWidth="1"/>
    <col min="6418" max="6653" width="10.85546875" style="1"/>
    <col min="6654" max="6654" width="12.42578125" style="1" customWidth="1"/>
    <col min="6655" max="6655" width="10.28515625" style="1" customWidth="1"/>
    <col min="6656" max="6657" width="10.85546875" style="1"/>
    <col min="6658" max="6658" width="8.85546875" style="1" customWidth="1"/>
    <col min="6659" max="6659" width="10.85546875" style="1"/>
    <col min="6660" max="6660" width="13.7109375" style="1" customWidth="1"/>
    <col min="6661" max="6661" width="18.5703125" style="1" customWidth="1"/>
    <col min="6662" max="6673" width="2.42578125" style="1" customWidth="1"/>
    <col min="6674" max="6909" width="10.85546875" style="1"/>
    <col min="6910" max="6910" width="12.42578125" style="1" customWidth="1"/>
    <col min="6911" max="6911" width="10.28515625" style="1" customWidth="1"/>
    <col min="6912" max="6913" width="10.85546875" style="1"/>
    <col min="6914" max="6914" width="8.85546875" style="1" customWidth="1"/>
    <col min="6915" max="6915" width="10.85546875" style="1"/>
    <col min="6916" max="6916" width="13.7109375" style="1" customWidth="1"/>
    <col min="6917" max="6917" width="18.5703125" style="1" customWidth="1"/>
    <col min="6918" max="6929" width="2.42578125" style="1" customWidth="1"/>
    <col min="6930" max="7165" width="10.85546875" style="1"/>
    <col min="7166" max="7166" width="12.42578125" style="1" customWidth="1"/>
    <col min="7167" max="7167" width="10.28515625" style="1" customWidth="1"/>
    <col min="7168" max="7169" width="10.85546875" style="1"/>
    <col min="7170" max="7170" width="8.85546875" style="1" customWidth="1"/>
    <col min="7171" max="7171" width="10.85546875" style="1"/>
    <col min="7172" max="7172" width="13.7109375" style="1" customWidth="1"/>
    <col min="7173" max="7173" width="18.5703125" style="1" customWidth="1"/>
    <col min="7174" max="7185" width="2.42578125" style="1" customWidth="1"/>
    <col min="7186" max="7421" width="10.85546875" style="1"/>
    <col min="7422" max="7422" width="12.42578125" style="1" customWidth="1"/>
    <col min="7423" max="7423" width="10.28515625" style="1" customWidth="1"/>
    <col min="7424" max="7425" width="10.85546875" style="1"/>
    <col min="7426" max="7426" width="8.85546875" style="1" customWidth="1"/>
    <col min="7427" max="7427" width="10.85546875" style="1"/>
    <col min="7428" max="7428" width="13.7109375" style="1" customWidth="1"/>
    <col min="7429" max="7429" width="18.5703125" style="1" customWidth="1"/>
    <col min="7430" max="7441" width="2.42578125" style="1" customWidth="1"/>
    <col min="7442" max="7677" width="10.85546875" style="1"/>
    <col min="7678" max="7678" width="12.42578125" style="1" customWidth="1"/>
    <col min="7679" max="7679" width="10.28515625" style="1" customWidth="1"/>
    <col min="7680" max="7681" width="10.85546875" style="1"/>
    <col min="7682" max="7682" width="8.85546875" style="1" customWidth="1"/>
    <col min="7683" max="7683" width="10.85546875" style="1"/>
    <col min="7684" max="7684" width="13.7109375" style="1" customWidth="1"/>
    <col min="7685" max="7685" width="18.5703125" style="1" customWidth="1"/>
    <col min="7686" max="7697" width="2.42578125" style="1" customWidth="1"/>
    <col min="7698" max="7933" width="10.85546875" style="1"/>
    <col min="7934" max="7934" width="12.42578125" style="1" customWidth="1"/>
    <col min="7935" max="7935" width="10.28515625" style="1" customWidth="1"/>
    <col min="7936" max="7937" width="10.85546875" style="1"/>
    <col min="7938" max="7938" width="8.85546875" style="1" customWidth="1"/>
    <col min="7939" max="7939" width="10.85546875" style="1"/>
    <col min="7940" max="7940" width="13.7109375" style="1" customWidth="1"/>
    <col min="7941" max="7941" width="18.5703125" style="1" customWidth="1"/>
    <col min="7942" max="7953" width="2.42578125" style="1" customWidth="1"/>
    <col min="7954" max="8189" width="10.85546875" style="1"/>
    <col min="8190" max="8190" width="12.42578125" style="1" customWidth="1"/>
    <col min="8191" max="8191" width="10.28515625" style="1" customWidth="1"/>
    <col min="8192" max="8193" width="10.85546875" style="1"/>
    <col min="8194" max="8194" width="8.85546875" style="1" customWidth="1"/>
    <col min="8195" max="8195" width="10.85546875" style="1"/>
    <col min="8196" max="8196" width="13.7109375" style="1" customWidth="1"/>
    <col min="8197" max="8197" width="18.5703125" style="1" customWidth="1"/>
    <col min="8198" max="8209" width="2.42578125" style="1" customWidth="1"/>
    <col min="8210" max="8445" width="10.85546875" style="1"/>
    <col min="8446" max="8446" width="12.42578125" style="1" customWidth="1"/>
    <col min="8447" max="8447" width="10.28515625" style="1" customWidth="1"/>
    <col min="8448" max="8449" width="10.85546875" style="1"/>
    <col min="8450" max="8450" width="8.85546875" style="1" customWidth="1"/>
    <col min="8451" max="8451" width="10.85546875" style="1"/>
    <col min="8452" max="8452" width="13.7109375" style="1" customWidth="1"/>
    <col min="8453" max="8453" width="18.5703125" style="1" customWidth="1"/>
    <col min="8454" max="8465" width="2.42578125" style="1" customWidth="1"/>
    <col min="8466" max="8701" width="10.85546875" style="1"/>
    <col min="8702" max="8702" width="12.42578125" style="1" customWidth="1"/>
    <col min="8703" max="8703" width="10.28515625" style="1" customWidth="1"/>
    <col min="8704" max="8705" width="10.85546875" style="1"/>
    <col min="8706" max="8706" width="8.85546875" style="1" customWidth="1"/>
    <col min="8707" max="8707" width="10.85546875" style="1"/>
    <col min="8708" max="8708" width="13.7109375" style="1" customWidth="1"/>
    <col min="8709" max="8709" width="18.5703125" style="1" customWidth="1"/>
    <col min="8710" max="8721" width="2.42578125" style="1" customWidth="1"/>
    <col min="8722" max="8957" width="10.85546875" style="1"/>
    <col min="8958" max="8958" width="12.42578125" style="1" customWidth="1"/>
    <col min="8959" max="8959" width="10.28515625" style="1" customWidth="1"/>
    <col min="8960" max="8961" width="10.85546875" style="1"/>
    <col min="8962" max="8962" width="8.85546875" style="1" customWidth="1"/>
    <col min="8963" max="8963" width="10.85546875" style="1"/>
    <col min="8964" max="8964" width="13.7109375" style="1" customWidth="1"/>
    <col min="8965" max="8965" width="18.5703125" style="1" customWidth="1"/>
    <col min="8966" max="8977" width="2.42578125" style="1" customWidth="1"/>
    <col min="8978" max="9213" width="10.85546875" style="1"/>
    <col min="9214" max="9214" width="12.42578125" style="1" customWidth="1"/>
    <col min="9215" max="9215" width="10.28515625" style="1" customWidth="1"/>
    <col min="9216" max="9217" width="10.85546875" style="1"/>
    <col min="9218" max="9218" width="8.85546875" style="1" customWidth="1"/>
    <col min="9219" max="9219" width="10.85546875" style="1"/>
    <col min="9220" max="9220" width="13.7109375" style="1" customWidth="1"/>
    <col min="9221" max="9221" width="18.5703125" style="1" customWidth="1"/>
    <col min="9222" max="9233" width="2.42578125" style="1" customWidth="1"/>
    <col min="9234" max="9469" width="10.85546875" style="1"/>
    <col min="9470" max="9470" width="12.42578125" style="1" customWidth="1"/>
    <col min="9471" max="9471" width="10.28515625" style="1" customWidth="1"/>
    <col min="9472" max="9473" width="10.85546875" style="1"/>
    <col min="9474" max="9474" width="8.85546875" style="1" customWidth="1"/>
    <col min="9475" max="9475" width="10.85546875" style="1"/>
    <col min="9476" max="9476" width="13.7109375" style="1" customWidth="1"/>
    <col min="9477" max="9477" width="18.5703125" style="1" customWidth="1"/>
    <col min="9478" max="9489" width="2.42578125" style="1" customWidth="1"/>
    <col min="9490" max="9725" width="10.85546875" style="1"/>
    <col min="9726" max="9726" width="12.42578125" style="1" customWidth="1"/>
    <col min="9727" max="9727" width="10.28515625" style="1" customWidth="1"/>
    <col min="9728" max="9729" width="10.85546875" style="1"/>
    <col min="9730" max="9730" width="8.85546875" style="1" customWidth="1"/>
    <col min="9731" max="9731" width="10.85546875" style="1"/>
    <col min="9732" max="9732" width="13.7109375" style="1" customWidth="1"/>
    <col min="9733" max="9733" width="18.5703125" style="1" customWidth="1"/>
    <col min="9734" max="9745" width="2.42578125" style="1" customWidth="1"/>
    <col min="9746" max="9981" width="10.85546875" style="1"/>
    <col min="9982" max="9982" width="12.42578125" style="1" customWidth="1"/>
    <col min="9983" max="9983" width="10.28515625" style="1" customWidth="1"/>
    <col min="9984" max="9985" width="10.85546875" style="1"/>
    <col min="9986" max="9986" width="8.85546875" style="1" customWidth="1"/>
    <col min="9987" max="9987" width="10.85546875" style="1"/>
    <col min="9988" max="9988" width="13.7109375" style="1" customWidth="1"/>
    <col min="9989" max="9989" width="18.5703125" style="1" customWidth="1"/>
    <col min="9990" max="10001" width="2.42578125" style="1" customWidth="1"/>
    <col min="10002" max="10237" width="10.85546875" style="1"/>
    <col min="10238" max="10238" width="12.42578125" style="1" customWidth="1"/>
    <col min="10239" max="10239" width="10.28515625" style="1" customWidth="1"/>
    <col min="10240" max="10241" width="10.85546875" style="1"/>
    <col min="10242" max="10242" width="8.85546875" style="1" customWidth="1"/>
    <col min="10243" max="10243" width="10.85546875" style="1"/>
    <col min="10244" max="10244" width="13.7109375" style="1" customWidth="1"/>
    <col min="10245" max="10245" width="18.5703125" style="1" customWidth="1"/>
    <col min="10246" max="10257" width="2.42578125" style="1" customWidth="1"/>
    <col min="10258" max="10493" width="10.85546875" style="1"/>
    <col min="10494" max="10494" width="12.42578125" style="1" customWidth="1"/>
    <col min="10495" max="10495" width="10.28515625" style="1" customWidth="1"/>
    <col min="10496" max="10497" width="10.85546875" style="1"/>
    <col min="10498" max="10498" width="8.85546875" style="1" customWidth="1"/>
    <col min="10499" max="10499" width="10.85546875" style="1"/>
    <col min="10500" max="10500" width="13.7109375" style="1" customWidth="1"/>
    <col min="10501" max="10501" width="18.5703125" style="1" customWidth="1"/>
    <col min="10502" max="10513" width="2.42578125" style="1" customWidth="1"/>
    <col min="10514" max="10749" width="10.85546875" style="1"/>
    <col min="10750" max="10750" width="12.42578125" style="1" customWidth="1"/>
    <col min="10751" max="10751" width="10.28515625" style="1" customWidth="1"/>
    <col min="10752" max="10753" width="10.85546875" style="1"/>
    <col min="10754" max="10754" width="8.85546875" style="1" customWidth="1"/>
    <col min="10755" max="10755" width="10.85546875" style="1"/>
    <col min="10756" max="10756" width="13.7109375" style="1" customWidth="1"/>
    <col min="10757" max="10757" width="18.5703125" style="1" customWidth="1"/>
    <col min="10758" max="10769" width="2.42578125" style="1" customWidth="1"/>
    <col min="10770" max="11005" width="10.85546875" style="1"/>
    <col min="11006" max="11006" width="12.42578125" style="1" customWidth="1"/>
    <col min="11007" max="11007" width="10.28515625" style="1" customWidth="1"/>
    <col min="11008" max="11009" width="10.85546875" style="1"/>
    <col min="11010" max="11010" width="8.85546875" style="1" customWidth="1"/>
    <col min="11011" max="11011" width="10.85546875" style="1"/>
    <col min="11012" max="11012" width="13.7109375" style="1" customWidth="1"/>
    <col min="11013" max="11013" width="18.5703125" style="1" customWidth="1"/>
    <col min="11014" max="11025" width="2.42578125" style="1" customWidth="1"/>
    <col min="11026" max="11261" width="10.85546875" style="1"/>
    <col min="11262" max="11262" width="12.42578125" style="1" customWidth="1"/>
    <col min="11263" max="11263" width="10.28515625" style="1" customWidth="1"/>
    <col min="11264" max="11265" width="10.85546875" style="1"/>
    <col min="11266" max="11266" width="8.85546875" style="1" customWidth="1"/>
    <col min="11267" max="11267" width="10.85546875" style="1"/>
    <col min="11268" max="11268" width="13.7109375" style="1" customWidth="1"/>
    <col min="11269" max="11269" width="18.5703125" style="1" customWidth="1"/>
    <col min="11270" max="11281" width="2.42578125" style="1" customWidth="1"/>
    <col min="11282" max="11517" width="10.85546875" style="1"/>
    <col min="11518" max="11518" width="12.42578125" style="1" customWidth="1"/>
    <col min="11519" max="11519" width="10.28515625" style="1" customWidth="1"/>
    <col min="11520" max="11521" width="10.85546875" style="1"/>
    <col min="11522" max="11522" width="8.85546875" style="1" customWidth="1"/>
    <col min="11523" max="11523" width="10.85546875" style="1"/>
    <col min="11524" max="11524" width="13.7109375" style="1" customWidth="1"/>
    <col min="11525" max="11525" width="18.5703125" style="1" customWidth="1"/>
    <col min="11526" max="11537" width="2.42578125" style="1" customWidth="1"/>
    <col min="11538" max="11773" width="10.85546875" style="1"/>
    <col min="11774" max="11774" width="12.42578125" style="1" customWidth="1"/>
    <col min="11775" max="11775" width="10.28515625" style="1" customWidth="1"/>
    <col min="11776" max="11777" width="10.85546875" style="1"/>
    <col min="11778" max="11778" width="8.85546875" style="1" customWidth="1"/>
    <col min="11779" max="11779" width="10.85546875" style="1"/>
    <col min="11780" max="11780" width="13.7109375" style="1" customWidth="1"/>
    <col min="11781" max="11781" width="18.5703125" style="1" customWidth="1"/>
    <col min="11782" max="11793" width="2.42578125" style="1" customWidth="1"/>
    <col min="11794" max="12029" width="10.85546875" style="1"/>
    <col min="12030" max="12030" width="12.42578125" style="1" customWidth="1"/>
    <col min="12031" max="12031" width="10.28515625" style="1" customWidth="1"/>
    <col min="12032" max="12033" width="10.85546875" style="1"/>
    <col min="12034" max="12034" width="8.85546875" style="1" customWidth="1"/>
    <col min="12035" max="12035" width="10.85546875" style="1"/>
    <col min="12036" max="12036" width="13.7109375" style="1" customWidth="1"/>
    <col min="12037" max="12037" width="18.5703125" style="1" customWidth="1"/>
    <col min="12038" max="12049" width="2.42578125" style="1" customWidth="1"/>
    <col min="12050" max="12285" width="10.85546875" style="1"/>
    <col min="12286" max="12286" width="12.42578125" style="1" customWidth="1"/>
    <col min="12287" max="12287" width="10.28515625" style="1" customWidth="1"/>
    <col min="12288" max="12289" width="10.85546875" style="1"/>
    <col min="12290" max="12290" width="8.85546875" style="1" customWidth="1"/>
    <col min="12291" max="12291" width="10.85546875" style="1"/>
    <col min="12292" max="12292" width="13.7109375" style="1" customWidth="1"/>
    <col min="12293" max="12293" width="18.5703125" style="1" customWidth="1"/>
    <col min="12294" max="12305" width="2.42578125" style="1" customWidth="1"/>
    <col min="12306" max="12541" width="10.85546875" style="1"/>
    <col min="12542" max="12542" width="12.42578125" style="1" customWidth="1"/>
    <col min="12543" max="12543" width="10.28515625" style="1" customWidth="1"/>
    <col min="12544" max="12545" width="10.85546875" style="1"/>
    <col min="12546" max="12546" width="8.85546875" style="1" customWidth="1"/>
    <col min="12547" max="12547" width="10.85546875" style="1"/>
    <col min="12548" max="12548" width="13.7109375" style="1" customWidth="1"/>
    <col min="12549" max="12549" width="18.5703125" style="1" customWidth="1"/>
    <col min="12550" max="12561" width="2.42578125" style="1" customWidth="1"/>
    <col min="12562" max="12797" width="10.85546875" style="1"/>
    <col min="12798" max="12798" width="12.42578125" style="1" customWidth="1"/>
    <col min="12799" max="12799" width="10.28515625" style="1" customWidth="1"/>
    <col min="12800" max="12801" width="10.85546875" style="1"/>
    <col min="12802" max="12802" width="8.85546875" style="1" customWidth="1"/>
    <col min="12803" max="12803" width="10.85546875" style="1"/>
    <col min="12804" max="12804" width="13.7109375" style="1" customWidth="1"/>
    <col min="12805" max="12805" width="18.5703125" style="1" customWidth="1"/>
    <col min="12806" max="12817" width="2.42578125" style="1" customWidth="1"/>
    <col min="12818" max="13053" width="10.85546875" style="1"/>
    <col min="13054" max="13054" width="12.42578125" style="1" customWidth="1"/>
    <col min="13055" max="13055" width="10.28515625" style="1" customWidth="1"/>
    <col min="13056" max="13057" width="10.85546875" style="1"/>
    <col min="13058" max="13058" width="8.85546875" style="1" customWidth="1"/>
    <col min="13059" max="13059" width="10.85546875" style="1"/>
    <col min="13060" max="13060" width="13.7109375" style="1" customWidth="1"/>
    <col min="13061" max="13061" width="18.5703125" style="1" customWidth="1"/>
    <col min="13062" max="13073" width="2.42578125" style="1" customWidth="1"/>
    <col min="13074" max="13309" width="10.85546875" style="1"/>
    <col min="13310" max="13310" width="12.42578125" style="1" customWidth="1"/>
    <col min="13311" max="13311" width="10.28515625" style="1" customWidth="1"/>
    <col min="13312" max="13313" width="10.85546875" style="1"/>
    <col min="13314" max="13314" width="8.85546875" style="1" customWidth="1"/>
    <col min="13315" max="13315" width="10.85546875" style="1"/>
    <col min="13316" max="13316" width="13.7109375" style="1" customWidth="1"/>
    <col min="13317" max="13317" width="18.5703125" style="1" customWidth="1"/>
    <col min="13318" max="13329" width="2.42578125" style="1" customWidth="1"/>
    <col min="13330" max="13565" width="10.85546875" style="1"/>
    <col min="13566" max="13566" width="12.42578125" style="1" customWidth="1"/>
    <col min="13567" max="13567" width="10.28515625" style="1" customWidth="1"/>
    <col min="13568" max="13569" width="10.85546875" style="1"/>
    <col min="13570" max="13570" width="8.85546875" style="1" customWidth="1"/>
    <col min="13571" max="13571" width="10.85546875" style="1"/>
    <col min="13572" max="13572" width="13.7109375" style="1" customWidth="1"/>
    <col min="13573" max="13573" width="18.5703125" style="1" customWidth="1"/>
    <col min="13574" max="13585" width="2.42578125" style="1" customWidth="1"/>
    <col min="13586" max="13821" width="10.85546875" style="1"/>
    <col min="13822" max="13822" width="12.42578125" style="1" customWidth="1"/>
    <col min="13823" max="13823" width="10.28515625" style="1" customWidth="1"/>
    <col min="13824" max="13825" width="10.85546875" style="1"/>
    <col min="13826" max="13826" width="8.85546875" style="1" customWidth="1"/>
    <col min="13827" max="13827" width="10.85546875" style="1"/>
    <col min="13828" max="13828" width="13.7109375" style="1" customWidth="1"/>
    <col min="13829" max="13829" width="18.5703125" style="1" customWidth="1"/>
    <col min="13830" max="13841" width="2.42578125" style="1" customWidth="1"/>
    <col min="13842" max="14077" width="10.85546875" style="1"/>
    <col min="14078" max="14078" width="12.42578125" style="1" customWidth="1"/>
    <col min="14079" max="14079" width="10.28515625" style="1" customWidth="1"/>
    <col min="14080" max="14081" width="10.85546875" style="1"/>
    <col min="14082" max="14082" width="8.85546875" style="1" customWidth="1"/>
    <col min="14083" max="14083" width="10.85546875" style="1"/>
    <col min="14084" max="14084" width="13.7109375" style="1" customWidth="1"/>
    <col min="14085" max="14085" width="18.5703125" style="1" customWidth="1"/>
    <col min="14086" max="14097" width="2.42578125" style="1" customWidth="1"/>
    <col min="14098" max="14333" width="10.85546875" style="1"/>
    <col min="14334" max="14334" width="12.42578125" style="1" customWidth="1"/>
    <col min="14335" max="14335" width="10.28515625" style="1" customWidth="1"/>
    <col min="14336" max="14337" width="10.85546875" style="1"/>
    <col min="14338" max="14338" width="8.85546875" style="1" customWidth="1"/>
    <col min="14339" max="14339" width="10.85546875" style="1"/>
    <col min="14340" max="14340" width="13.7109375" style="1" customWidth="1"/>
    <col min="14341" max="14341" width="18.5703125" style="1" customWidth="1"/>
    <col min="14342" max="14353" width="2.42578125" style="1" customWidth="1"/>
    <col min="14354" max="14589" width="10.85546875" style="1"/>
    <col min="14590" max="14590" width="12.42578125" style="1" customWidth="1"/>
    <col min="14591" max="14591" width="10.28515625" style="1" customWidth="1"/>
    <col min="14592" max="14593" width="10.85546875" style="1"/>
    <col min="14594" max="14594" width="8.85546875" style="1" customWidth="1"/>
    <col min="14595" max="14595" width="10.85546875" style="1"/>
    <col min="14596" max="14596" width="13.7109375" style="1" customWidth="1"/>
    <col min="14597" max="14597" width="18.5703125" style="1" customWidth="1"/>
    <col min="14598" max="14609" width="2.42578125" style="1" customWidth="1"/>
    <col min="14610" max="14845" width="10.85546875" style="1"/>
    <col min="14846" max="14846" width="12.42578125" style="1" customWidth="1"/>
    <col min="14847" max="14847" width="10.28515625" style="1" customWidth="1"/>
    <col min="14848" max="14849" width="10.85546875" style="1"/>
    <col min="14850" max="14850" width="8.85546875" style="1" customWidth="1"/>
    <col min="14851" max="14851" width="10.85546875" style="1"/>
    <col min="14852" max="14852" width="13.7109375" style="1" customWidth="1"/>
    <col min="14853" max="14853" width="18.5703125" style="1" customWidth="1"/>
    <col min="14854" max="14865" width="2.42578125" style="1" customWidth="1"/>
    <col min="14866" max="15101" width="10.85546875" style="1"/>
    <col min="15102" max="15102" width="12.42578125" style="1" customWidth="1"/>
    <col min="15103" max="15103" width="10.28515625" style="1" customWidth="1"/>
    <col min="15104" max="15105" width="10.85546875" style="1"/>
    <col min="15106" max="15106" width="8.85546875" style="1" customWidth="1"/>
    <col min="15107" max="15107" width="10.85546875" style="1"/>
    <col min="15108" max="15108" width="13.7109375" style="1" customWidth="1"/>
    <col min="15109" max="15109" width="18.5703125" style="1" customWidth="1"/>
    <col min="15110" max="15121" width="2.42578125" style="1" customWidth="1"/>
    <col min="15122" max="15357" width="10.85546875" style="1"/>
    <col min="15358" max="15358" width="12.42578125" style="1" customWidth="1"/>
    <col min="15359" max="15359" width="10.28515625" style="1" customWidth="1"/>
    <col min="15360" max="15361" width="10.85546875" style="1"/>
    <col min="15362" max="15362" width="8.85546875" style="1" customWidth="1"/>
    <col min="15363" max="15363" width="10.85546875" style="1"/>
    <col min="15364" max="15364" width="13.7109375" style="1" customWidth="1"/>
    <col min="15365" max="15365" width="18.5703125" style="1" customWidth="1"/>
    <col min="15366" max="15377" width="2.42578125" style="1" customWidth="1"/>
    <col min="15378" max="15613" width="10.85546875" style="1"/>
    <col min="15614" max="15614" width="12.42578125" style="1" customWidth="1"/>
    <col min="15615" max="15615" width="10.28515625" style="1" customWidth="1"/>
    <col min="15616" max="15617" width="10.85546875" style="1"/>
    <col min="15618" max="15618" width="8.85546875" style="1" customWidth="1"/>
    <col min="15619" max="15619" width="10.85546875" style="1"/>
    <col min="15620" max="15620" width="13.7109375" style="1" customWidth="1"/>
    <col min="15621" max="15621" width="18.5703125" style="1" customWidth="1"/>
    <col min="15622" max="15633" width="2.42578125" style="1" customWidth="1"/>
    <col min="15634" max="15869" width="10.85546875" style="1"/>
    <col min="15870" max="15870" width="12.42578125" style="1" customWidth="1"/>
    <col min="15871" max="15871" width="10.28515625" style="1" customWidth="1"/>
    <col min="15872" max="15873" width="10.85546875" style="1"/>
    <col min="15874" max="15874" width="8.85546875" style="1" customWidth="1"/>
    <col min="15875" max="15875" width="10.85546875" style="1"/>
    <col min="15876" max="15876" width="13.7109375" style="1" customWidth="1"/>
    <col min="15877" max="15877" width="18.5703125" style="1" customWidth="1"/>
    <col min="15878" max="15889" width="2.42578125" style="1" customWidth="1"/>
    <col min="15890" max="16125" width="10.85546875" style="1"/>
    <col min="16126" max="16126" width="12.42578125" style="1" customWidth="1"/>
    <col min="16127" max="16127" width="10.28515625" style="1" customWidth="1"/>
    <col min="16128" max="16129" width="10.85546875" style="1"/>
    <col min="16130" max="16130" width="8.85546875" style="1" customWidth="1"/>
    <col min="16131" max="16131" width="10.85546875" style="1"/>
    <col min="16132" max="16132" width="13.7109375" style="1" customWidth="1"/>
    <col min="16133" max="16133" width="18.5703125" style="1" customWidth="1"/>
    <col min="16134" max="16145" width="2.42578125" style="1" customWidth="1"/>
    <col min="16146" max="16384" width="10.85546875" style="1"/>
  </cols>
  <sheetData>
    <row r="1" spans="1:19" ht="18" x14ac:dyDescent="0.25">
      <c r="A1" s="40" t="s">
        <v>0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  <c r="P1" s="40"/>
      <c r="Q1" s="40"/>
    </row>
    <row r="3" spans="1:19" ht="15" x14ac:dyDescent="0.25">
      <c r="A3" s="41" t="s">
        <v>25</v>
      </c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Q3" s="41"/>
    </row>
    <row r="4" spans="1:19" ht="53.25" customHeight="1" x14ac:dyDescent="0.2">
      <c r="A4" s="42" t="s">
        <v>899</v>
      </c>
      <c r="B4" s="43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4"/>
      <c r="S4" s="2" t="s">
        <v>1</v>
      </c>
    </row>
    <row r="5" spans="1:19" ht="58.5" customHeight="1" x14ac:dyDescent="0.2">
      <c r="A5" s="45" t="s">
        <v>150</v>
      </c>
      <c r="B5" s="46"/>
      <c r="C5" s="50" t="s">
        <v>539</v>
      </c>
      <c r="D5" s="51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2"/>
    </row>
    <row r="6" spans="1:19" ht="45" customHeight="1" x14ac:dyDescent="0.2">
      <c r="A6" s="37" t="s">
        <v>151</v>
      </c>
      <c r="B6" s="38"/>
      <c r="C6" s="50" t="s">
        <v>900</v>
      </c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2"/>
    </row>
    <row r="7" spans="1:19" ht="33" customHeight="1" x14ac:dyDescent="0.2">
      <c r="A7" s="48" t="s">
        <v>152</v>
      </c>
      <c r="B7" s="49"/>
      <c r="C7" s="62" t="s">
        <v>545</v>
      </c>
      <c r="D7" s="63"/>
      <c r="E7" s="63"/>
      <c r="F7" s="63"/>
      <c r="G7" s="63"/>
      <c r="H7" s="63"/>
      <c r="I7" s="63"/>
      <c r="J7" s="63"/>
      <c r="K7" s="63"/>
      <c r="L7" s="63"/>
      <c r="M7" s="63"/>
      <c r="N7" s="63"/>
      <c r="O7" s="63"/>
      <c r="P7" s="63"/>
      <c r="Q7" s="64"/>
    </row>
    <row r="8" spans="1:19" ht="42.75" customHeight="1" x14ac:dyDescent="0.25">
      <c r="A8" s="53" t="s">
        <v>2</v>
      </c>
      <c r="B8" s="55" t="s">
        <v>3</v>
      </c>
      <c r="C8" s="57" t="s">
        <v>4</v>
      </c>
      <c r="D8" s="58"/>
      <c r="E8" s="53" t="s">
        <v>5</v>
      </c>
      <c r="F8" s="59" t="s">
        <v>6</v>
      </c>
      <c r="G8" s="60"/>
      <c r="H8" s="60"/>
      <c r="I8" s="60"/>
      <c r="J8" s="60"/>
      <c r="K8" s="60"/>
      <c r="L8" s="60"/>
      <c r="M8" s="60"/>
      <c r="N8" s="60"/>
      <c r="O8" s="60"/>
      <c r="P8" s="60"/>
      <c r="Q8" s="61"/>
    </row>
    <row r="9" spans="1:19" ht="45.75" customHeight="1" x14ac:dyDescent="0.2">
      <c r="A9" s="54"/>
      <c r="B9" s="56"/>
      <c r="C9" s="3" t="s">
        <v>7</v>
      </c>
      <c r="D9" s="3" t="s">
        <v>8</v>
      </c>
      <c r="E9" s="54"/>
      <c r="F9" s="4" t="s">
        <v>9</v>
      </c>
      <c r="G9" s="4" t="s">
        <v>10</v>
      </c>
      <c r="H9" s="4" t="s">
        <v>11</v>
      </c>
      <c r="I9" s="4" t="s">
        <v>12</v>
      </c>
      <c r="J9" s="4" t="s">
        <v>11</v>
      </c>
      <c r="K9" s="4" t="s">
        <v>13</v>
      </c>
      <c r="L9" s="4" t="s">
        <v>13</v>
      </c>
      <c r="M9" s="4" t="s">
        <v>12</v>
      </c>
      <c r="N9" s="4" t="s">
        <v>14</v>
      </c>
      <c r="O9" s="4" t="s">
        <v>15</v>
      </c>
      <c r="P9" s="4" t="s">
        <v>16</v>
      </c>
      <c r="Q9" s="4" t="s">
        <v>17</v>
      </c>
    </row>
    <row r="10" spans="1:19" ht="24" x14ac:dyDescent="0.25">
      <c r="A10" s="23" t="s">
        <v>556</v>
      </c>
      <c r="B10" s="24" t="s">
        <v>659</v>
      </c>
      <c r="C10" s="17">
        <v>1000</v>
      </c>
      <c r="D10" s="15" t="s">
        <v>19</v>
      </c>
      <c r="E10" s="25">
        <v>923005.77094114164</v>
      </c>
      <c r="F10" s="10" t="s">
        <v>20</v>
      </c>
      <c r="G10" s="10" t="s">
        <v>20</v>
      </c>
      <c r="H10" s="10" t="s">
        <v>20</v>
      </c>
      <c r="I10" s="10" t="s">
        <v>20</v>
      </c>
      <c r="J10" s="10" t="s">
        <v>20</v>
      </c>
      <c r="K10" s="10" t="s">
        <v>20</v>
      </c>
      <c r="L10" s="10" t="s">
        <v>20</v>
      </c>
      <c r="M10" s="10" t="s">
        <v>20</v>
      </c>
      <c r="N10" s="10" t="s">
        <v>20</v>
      </c>
      <c r="O10" s="10" t="s">
        <v>20</v>
      </c>
      <c r="P10" s="10" t="s">
        <v>20</v>
      </c>
      <c r="Q10" s="10" t="s">
        <v>20</v>
      </c>
    </row>
    <row r="11" spans="1:19" ht="24" x14ac:dyDescent="0.25">
      <c r="A11" s="23" t="s">
        <v>556</v>
      </c>
      <c r="B11" s="24" t="s">
        <v>659</v>
      </c>
      <c r="C11" s="17">
        <v>11301</v>
      </c>
      <c r="D11" s="14" t="s">
        <v>26</v>
      </c>
      <c r="E11" s="26">
        <v>590461.6</v>
      </c>
      <c r="F11" s="10" t="s">
        <v>20</v>
      </c>
      <c r="G11" s="10" t="s">
        <v>20</v>
      </c>
      <c r="H11" s="10" t="s">
        <v>20</v>
      </c>
      <c r="I11" s="10" t="s">
        <v>20</v>
      </c>
      <c r="J11" s="10" t="s">
        <v>20</v>
      </c>
      <c r="K11" s="10" t="s">
        <v>20</v>
      </c>
      <c r="L11" s="10" t="s">
        <v>20</v>
      </c>
      <c r="M11" s="10" t="s">
        <v>20</v>
      </c>
      <c r="N11" s="10" t="s">
        <v>20</v>
      </c>
      <c r="O11" s="10" t="s">
        <v>20</v>
      </c>
      <c r="P11" s="10" t="s">
        <v>20</v>
      </c>
      <c r="Q11" s="10" t="s">
        <v>20</v>
      </c>
    </row>
    <row r="12" spans="1:19" ht="45" hidden="1" x14ac:dyDescent="0.25">
      <c r="A12" s="23" t="s">
        <v>556</v>
      </c>
      <c r="B12" s="24" t="s">
        <v>659</v>
      </c>
      <c r="C12" s="17">
        <v>12201</v>
      </c>
      <c r="D12" s="14" t="s">
        <v>27</v>
      </c>
      <c r="E12" s="36">
        <v>0</v>
      </c>
      <c r="F12" s="10" t="s">
        <v>20</v>
      </c>
      <c r="G12" s="10" t="s">
        <v>20</v>
      </c>
      <c r="H12" s="10" t="s">
        <v>20</v>
      </c>
      <c r="I12" s="10" t="s">
        <v>20</v>
      </c>
      <c r="J12" s="10" t="s">
        <v>20</v>
      </c>
      <c r="K12" s="10" t="s">
        <v>20</v>
      </c>
      <c r="L12" s="10" t="s">
        <v>20</v>
      </c>
      <c r="M12" s="10" t="s">
        <v>20</v>
      </c>
      <c r="N12" s="10" t="s">
        <v>20</v>
      </c>
      <c r="O12" s="10" t="s">
        <v>20</v>
      </c>
      <c r="P12" s="10" t="s">
        <v>20</v>
      </c>
      <c r="Q12" s="10" t="s">
        <v>20</v>
      </c>
    </row>
    <row r="13" spans="1:19" ht="75" x14ac:dyDescent="0.25">
      <c r="A13" s="23" t="s">
        <v>556</v>
      </c>
      <c r="B13" s="24" t="s">
        <v>659</v>
      </c>
      <c r="C13" s="17">
        <v>13101</v>
      </c>
      <c r="D13" s="14" t="s">
        <v>28</v>
      </c>
      <c r="E13" s="26">
        <v>8070.033829913601</v>
      </c>
      <c r="F13" s="10" t="s">
        <v>20</v>
      </c>
      <c r="G13" s="10" t="s">
        <v>20</v>
      </c>
      <c r="H13" s="10" t="s">
        <v>20</v>
      </c>
      <c r="I13" s="10" t="s">
        <v>20</v>
      </c>
      <c r="J13" s="10" t="s">
        <v>20</v>
      </c>
      <c r="K13" s="10" t="s">
        <v>20</v>
      </c>
      <c r="L13" s="10" t="s">
        <v>20</v>
      </c>
      <c r="M13" s="10" t="s">
        <v>20</v>
      </c>
      <c r="N13" s="10" t="s">
        <v>20</v>
      </c>
      <c r="O13" s="10" t="s">
        <v>20</v>
      </c>
      <c r="P13" s="10" t="s">
        <v>20</v>
      </c>
      <c r="Q13" s="10" t="s">
        <v>20</v>
      </c>
    </row>
    <row r="14" spans="1:19" ht="30" x14ac:dyDescent="0.25">
      <c r="A14" s="23" t="s">
        <v>556</v>
      </c>
      <c r="B14" s="24" t="s">
        <v>659</v>
      </c>
      <c r="C14" s="17">
        <v>13104</v>
      </c>
      <c r="D14" s="14" t="s">
        <v>29</v>
      </c>
      <c r="E14" s="36">
        <v>113071.66799999999</v>
      </c>
      <c r="F14" s="10" t="s">
        <v>20</v>
      </c>
      <c r="G14" s="10" t="s">
        <v>20</v>
      </c>
      <c r="H14" s="10" t="s">
        <v>20</v>
      </c>
      <c r="I14" s="10" t="s">
        <v>20</v>
      </c>
      <c r="J14" s="10" t="s">
        <v>20</v>
      </c>
      <c r="K14" s="10" t="s">
        <v>20</v>
      </c>
      <c r="L14" s="10" t="s">
        <v>20</v>
      </c>
      <c r="M14" s="10" t="s">
        <v>20</v>
      </c>
      <c r="N14" s="10" t="s">
        <v>20</v>
      </c>
      <c r="O14" s="10" t="s">
        <v>20</v>
      </c>
      <c r="P14" s="10" t="s">
        <v>20</v>
      </c>
      <c r="Q14" s="10" t="s">
        <v>20</v>
      </c>
    </row>
    <row r="15" spans="1:19" ht="30" x14ac:dyDescent="0.25">
      <c r="A15" s="23" t="s">
        <v>556</v>
      </c>
      <c r="B15" s="24" t="s">
        <v>659</v>
      </c>
      <c r="C15" s="17">
        <v>13201</v>
      </c>
      <c r="D15" s="14" t="s">
        <v>30</v>
      </c>
      <c r="E15" s="26">
        <v>28226.802050127368</v>
      </c>
      <c r="F15" s="10" t="s">
        <v>20</v>
      </c>
      <c r="G15" s="10" t="s">
        <v>20</v>
      </c>
      <c r="H15" s="10" t="s">
        <v>20</v>
      </c>
      <c r="I15" s="10" t="s">
        <v>20</v>
      </c>
      <c r="J15" s="10" t="s">
        <v>20</v>
      </c>
      <c r="K15" s="10" t="s">
        <v>20</v>
      </c>
      <c r="L15" s="10" t="s">
        <v>20</v>
      </c>
      <c r="M15" s="10" t="s">
        <v>20</v>
      </c>
      <c r="N15" s="10" t="s">
        <v>20</v>
      </c>
      <c r="O15" s="10" t="s">
        <v>20</v>
      </c>
      <c r="P15" s="10" t="s">
        <v>20</v>
      </c>
      <c r="Q15" s="10" t="s">
        <v>20</v>
      </c>
    </row>
    <row r="16" spans="1:19" ht="45" x14ac:dyDescent="0.25">
      <c r="A16" s="23" t="s">
        <v>556</v>
      </c>
      <c r="B16" s="24" t="s">
        <v>659</v>
      </c>
      <c r="C16" s="17">
        <v>13202</v>
      </c>
      <c r="D16" s="14" t="s">
        <v>31</v>
      </c>
      <c r="E16" s="26">
        <v>111013.20706110082</v>
      </c>
      <c r="F16" s="10" t="s">
        <v>20</v>
      </c>
      <c r="G16" s="10" t="s">
        <v>20</v>
      </c>
      <c r="H16" s="10" t="s">
        <v>20</v>
      </c>
      <c r="I16" s="10" t="s">
        <v>20</v>
      </c>
      <c r="J16" s="10" t="s">
        <v>20</v>
      </c>
      <c r="K16" s="10" t="s">
        <v>20</v>
      </c>
      <c r="L16" s="10" t="s">
        <v>20</v>
      </c>
      <c r="M16" s="10" t="s">
        <v>20</v>
      </c>
      <c r="N16" s="10" t="s">
        <v>20</v>
      </c>
      <c r="O16" s="10" t="s">
        <v>20</v>
      </c>
      <c r="P16" s="10" t="s">
        <v>20</v>
      </c>
      <c r="Q16" s="10" t="s">
        <v>20</v>
      </c>
    </row>
    <row r="17" spans="1:17" ht="60" hidden="1" x14ac:dyDescent="0.25">
      <c r="A17" s="23" t="s">
        <v>556</v>
      </c>
      <c r="B17" s="24" t="s">
        <v>659</v>
      </c>
      <c r="C17" s="17">
        <v>13301</v>
      </c>
      <c r="D17" s="14" t="s">
        <v>32</v>
      </c>
      <c r="E17" s="36">
        <v>0</v>
      </c>
      <c r="F17" s="10" t="s">
        <v>20</v>
      </c>
      <c r="G17" s="10" t="s">
        <v>20</v>
      </c>
      <c r="H17" s="10" t="s">
        <v>20</v>
      </c>
      <c r="I17" s="10" t="s">
        <v>20</v>
      </c>
      <c r="J17" s="10" t="s">
        <v>20</v>
      </c>
      <c r="K17" s="10" t="s">
        <v>20</v>
      </c>
      <c r="L17" s="10" t="s">
        <v>20</v>
      </c>
      <c r="M17" s="10" t="s">
        <v>20</v>
      </c>
      <c r="N17" s="10" t="s">
        <v>20</v>
      </c>
      <c r="O17" s="10" t="s">
        <v>20</v>
      </c>
      <c r="P17" s="10" t="s">
        <v>20</v>
      </c>
      <c r="Q17" s="10" t="s">
        <v>20</v>
      </c>
    </row>
    <row r="18" spans="1:17" ht="45" x14ac:dyDescent="0.25">
      <c r="A18" s="23" t="s">
        <v>556</v>
      </c>
      <c r="B18" s="24" t="s">
        <v>659</v>
      </c>
      <c r="C18" s="17">
        <v>13403</v>
      </c>
      <c r="D18" s="14" t="s">
        <v>33</v>
      </c>
      <c r="E18" s="26">
        <v>29956.799999999999</v>
      </c>
      <c r="F18" s="10" t="s">
        <v>20</v>
      </c>
      <c r="G18" s="10" t="s">
        <v>20</v>
      </c>
      <c r="H18" s="10" t="s">
        <v>20</v>
      </c>
      <c r="I18" s="10" t="s">
        <v>20</v>
      </c>
      <c r="J18" s="10" t="s">
        <v>20</v>
      </c>
      <c r="K18" s="10" t="s">
        <v>20</v>
      </c>
      <c r="L18" s="10" t="s">
        <v>20</v>
      </c>
      <c r="M18" s="10" t="s">
        <v>20</v>
      </c>
      <c r="N18" s="10" t="s">
        <v>20</v>
      </c>
      <c r="O18" s="10" t="s">
        <v>20</v>
      </c>
      <c r="P18" s="10" t="s">
        <v>20</v>
      </c>
      <c r="Q18" s="10" t="s">
        <v>20</v>
      </c>
    </row>
    <row r="19" spans="1:17" ht="45" hidden="1" x14ac:dyDescent="0.25">
      <c r="A19" s="23" t="s">
        <v>556</v>
      </c>
      <c r="B19" s="24" t="s">
        <v>659</v>
      </c>
      <c r="C19" s="17">
        <v>13404</v>
      </c>
      <c r="D19" s="14" t="s">
        <v>34</v>
      </c>
      <c r="E19" s="26">
        <v>0</v>
      </c>
      <c r="F19" s="10" t="s">
        <v>20</v>
      </c>
      <c r="G19" s="10" t="s">
        <v>20</v>
      </c>
      <c r="H19" s="10" t="s">
        <v>20</v>
      </c>
      <c r="I19" s="10" t="s">
        <v>20</v>
      </c>
      <c r="J19" s="10" t="s">
        <v>20</v>
      </c>
      <c r="K19" s="10" t="s">
        <v>20</v>
      </c>
      <c r="L19" s="10" t="s">
        <v>20</v>
      </c>
      <c r="M19" s="10" t="s">
        <v>20</v>
      </c>
      <c r="N19" s="10" t="s">
        <v>20</v>
      </c>
      <c r="O19" s="10" t="s">
        <v>20</v>
      </c>
      <c r="P19" s="10" t="s">
        <v>20</v>
      </c>
      <c r="Q19" s="10" t="s">
        <v>20</v>
      </c>
    </row>
    <row r="20" spans="1:17" ht="30" x14ac:dyDescent="0.25">
      <c r="A20" s="23" t="s">
        <v>556</v>
      </c>
      <c r="B20" s="24" t="s">
        <v>659</v>
      </c>
      <c r="C20" s="17">
        <v>14103</v>
      </c>
      <c r="D20" s="14" t="s">
        <v>35</v>
      </c>
      <c r="E20" s="36">
        <v>20205.66</v>
      </c>
      <c r="F20" s="10" t="s">
        <v>20</v>
      </c>
      <c r="G20" s="10" t="s">
        <v>20</v>
      </c>
      <c r="H20" s="10" t="s">
        <v>20</v>
      </c>
      <c r="I20" s="10" t="s">
        <v>20</v>
      </c>
      <c r="J20" s="10" t="s">
        <v>20</v>
      </c>
      <c r="K20" s="10" t="s">
        <v>20</v>
      </c>
      <c r="L20" s="10" t="s">
        <v>20</v>
      </c>
      <c r="M20" s="10" t="s">
        <v>20</v>
      </c>
      <c r="N20" s="10" t="s">
        <v>20</v>
      </c>
      <c r="O20" s="10" t="s">
        <v>20</v>
      </c>
      <c r="P20" s="10" t="s">
        <v>20</v>
      </c>
      <c r="Q20" s="10" t="s">
        <v>20</v>
      </c>
    </row>
    <row r="21" spans="1:17" ht="45" hidden="1" x14ac:dyDescent="0.25">
      <c r="A21" s="23" t="s">
        <v>556</v>
      </c>
      <c r="B21" s="24" t="s">
        <v>659</v>
      </c>
      <c r="C21" s="17">
        <v>14401</v>
      </c>
      <c r="D21" s="14" t="s">
        <v>36</v>
      </c>
      <c r="E21" s="26">
        <v>0</v>
      </c>
      <c r="F21" s="10" t="s">
        <v>20</v>
      </c>
      <c r="G21" s="10" t="s">
        <v>20</v>
      </c>
      <c r="H21" s="10" t="s">
        <v>20</v>
      </c>
      <c r="I21" s="10" t="s">
        <v>20</v>
      </c>
      <c r="J21" s="10" t="s">
        <v>20</v>
      </c>
      <c r="K21" s="10" t="s">
        <v>20</v>
      </c>
      <c r="L21" s="10" t="s">
        <v>20</v>
      </c>
      <c r="M21" s="10" t="s">
        <v>20</v>
      </c>
      <c r="N21" s="10" t="s">
        <v>20</v>
      </c>
      <c r="O21" s="10" t="s">
        <v>20</v>
      </c>
      <c r="P21" s="10" t="s">
        <v>20</v>
      </c>
      <c r="Q21" s="10" t="s">
        <v>20</v>
      </c>
    </row>
    <row r="22" spans="1:17" ht="60" x14ac:dyDescent="0.25">
      <c r="A22" s="23" t="s">
        <v>556</v>
      </c>
      <c r="B22" s="24" t="s">
        <v>659</v>
      </c>
      <c r="C22" s="17">
        <v>14403</v>
      </c>
      <c r="D22" s="14" t="s">
        <v>37</v>
      </c>
      <c r="E22" s="36">
        <v>12000</v>
      </c>
      <c r="F22" s="10" t="s">
        <v>20</v>
      </c>
      <c r="G22" s="10" t="s">
        <v>20</v>
      </c>
      <c r="H22" s="10" t="s">
        <v>20</v>
      </c>
      <c r="I22" s="10" t="s">
        <v>20</v>
      </c>
      <c r="J22" s="10" t="s">
        <v>20</v>
      </c>
      <c r="K22" s="10" t="s">
        <v>20</v>
      </c>
      <c r="L22" s="10" t="s">
        <v>20</v>
      </c>
      <c r="M22" s="10" t="s">
        <v>20</v>
      </c>
      <c r="N22" s="10" t="s">
        <v>20</v>
      </c>
      <c r="O22" s="10" t="s">
        <v>20</v>
      </c>
      <c r="P22" s="10" t="s">
        <v>20</v>
      </c>
      <c r="Q22" s="10" t="s">
        <v>20</v>
      </c>
    </row>
    <row r="23" spans="1:17" ht="45" hidden="1" x14ac:dyDescent="0.25">
      <c r="A23" s="23" t="s">
        <v>556</v>
      </c>
      <c r="B23" s="24" t="s">
        <v>659</v>
      </c>
      <c r="C23" s="17">
        <v>15101</v>
      </c>
      <c r="D23" s="14" t="s">
        <v>38</v>
      </c>
      <c r="E23" s="26">
        <v>0</v>
      </c>
      <c r="F23" s="10" t="s">
        <v>20</v>
      </c>
      <c r="G23" s="10" t="s">
        <v>20</v>
      </c>
      <c r="H23" s="10" t="s">
        <v>20</v>
      </c>
      <c r="I23" s="10" t="s">
        <v>20</v>
      </c>
      <c r="J23" s="10" t="s">
        <v>20</v>
      </c>
      <c r="K23" s="10" t="s">
        <v>20</v>
      </c>
      <c r="L23" s="10" t="s">
        <v>20</v>
      </c>
      <c r="M23" s="10" t="s">
        <v>20</v>
      </c>
      <c r="N23" s="10" t="s">
        <v>20</v>
      </c>
      <c r="O23" s="10" t="s">
        <v>20</v>
      </c>
      <c r="P23" s="10" t="s">
        <v>20</v>
      </c>
      <c r="Q23" s="10" t="s">
        <v>20</v>
      </c>
    </row>
    <row r="24" spans="1:17" ht="30" x14ac:dyDescent="0.25">
      <c r="A24" s="23" t="s">
        <v>556</v>
      </c>
      <c r="B24" s="24" t="s">
        <v>659</v>
      </c>
      <c r="C24" s="17">
        <v>15202</v>
      </c>
      <c r="D24" s="14" t="s">
        <v>39</v>
      </c>
      <c r="E24" s="36">
        <v>10000</v>
      </c>
      <c r="F24" s="10" t="s">
        <v>20</v>
      </c>
      <c r="G24" s="10" t="s">
        <v>20</v>
      </c>
      <c r="H24" s="10" t="s">
        <v>20</v>
      </c>
      <c r="I24" s="10" t="s">
        <v>20</v>
      </c>
      <c r="J24" s="10" t="s">
        <v>20</v>
      </c>
      <c r="K24" s="10" t="s">
        <v>20</v>
      </c>
      <c r="L24" s="10" t="s">
        <v>20</v>
      </c>
      <c r="M24" s="10" t="s">
        <v>20</v>
      </c>
      <c r="N24" s="10" t="s">
        <v>20</v>
      </c>
      <c r="O24" s="10" t="s">
        <v>20</v>
      </c>
      <c r="P24" s="10" t="s">
        <v>20</v>
      </c>
      <c r="Q24" s="10" t="s">
        <v>20</v>
      </c>
    </row>
    <row r="25" spans="1:17" ht="30" hidden="1" x14ac:dyDescent="0.25">
      <c r="A25" s="23" t="s">
        <v>556</v>
      </c>
      <c r="B25" s="24" t="s">
        <v>659</v>
      </c>
      <c r="C25" s="17">
        <v>15502</v>
      </c>
      <c r="D25" s="14" t="s">
        <v>40</v>
      </c>
      <c r="E25" s="26">
        <v>0</v>
      </c>
      <c r="F25" s="10" t="s">
        <v>20</v>
      </c>
      <c r="G25" s="10" t="s">
        <v>20</v>
      </c>
      <c r="H25" s="10" t="s">
        <v>20</v>
      </c>
      <c r="I25" s="10" t="s">
        <v>20</v>
      </c>
      <c r="J25" s="10" t="s">
        <v>20</v>
      </c>
      <c r="K25" s="10" t="s">
        <v>20</v>
      </c>
      <c r="L25" s="10" t="s">
        <v>20</v>
      </c>
      <c r="M25" s="10" t="s">
        <v>20</v>
      </c>
      <c r="N25" s="10" t="s">
        <v>20</v>
      </c>
      <c r="O25" s="10" t="s">
        <v>20</v>
      </c>
      <c r="P25" s="10" t="s">
        <v>20</v>
      </c>
      <c r="Q25" s="10" t="s">
        <v>20</v>
      </c>
    </row>
    <row r="26" spans="1:17" ht="30" hidden="1" x14ac:dyDescent="0.25">
      <c r="A26" s="23" t="s">
        <v>556</v>
      </c>
      <c r="B26" s="24" t="s">
        <v>659</v>
      </c>
      <c r="C26" s="17">
        <v>15906</v>
      </c>
      <c r="D26" s="14" t="s">
        <v>41</v>
      </c>
      <c r="E26" s="26">
        <v>0</v>
      </c>
      <c r="F26" s="10" t="s">
        <v>20</v>
      </c>
      <c r="G26" s="10" t="s">
        <v>20</v>
      </c>
      <c r="H26" s="10" t="s">
        <v>20</v>
      </c>
      <c r="I26" s="10" t="s">
        <v>20</v>
      </c>
      <c r="J26" s="10" t="s">
        <v>20</v>
      </c>
      <c r="K26" s="10" t="s">
        <v>20</v>
      </c>
      <c r="L26" s="10" t="s">
        <v>20</v>
      </c>
      <c r="M26" s="10" t="s">
        <v>20</v>
      </c>
      <c r="N26" s="10" t="s">
        <v>20</v>
      </c>
      <c r="O26" s="10" t="s">
        <v>20</v>
      </c>
      <c r="P26" s="10" t="s">
        <v>20</v>
      </c>
      <c r="Q26" s="10" t="s">
        <v>20</v>
      </c>
    </row>
    <row r="27" spans="1:17" ht="45" x14ac:dyDescent="0.25">
      <c r="A27" s="23" t="s">
        <v>556</v>
      </c>
      <c r="B27" s="24" t="s">
        <v>659</v>
      </c>
      <c r="C27" s="17">
        <v>2000</v>
      </c>
      <c r="D27" s="15" t="s">
        <v>665</v>
      </c>
      <c r="E27" s="25">
        <v>119886.01272</v>
      </c>
      <c r="F27" s="10" t="s">
        <v>20</v>
      </c>
      <c r="G27" s="10" t="s">
        <v>20</v>
      </c>
      <c r="H27" s="10" t="s">
        <v>20</v>
      </c>
      <c r="I27" s="10" t="s">
        <v>20</v>
      </c>
      <c r="J27" s="10" t="s">
        <v>20</v>
      </c>
      <c r="K27" s="10" t="s">
        <v>20</v>
      </c>
      <c r="L27" s="10" t="s">
        <v>20</v>
      </c>
      <c r="M27" s="10" t="s">
        <v>20</v>
      </c>
      <c r="N27" s="10" t="s">
        <v>20</v>
      </c>
      <c r="O27" s="10" t="s">
        <v>20</v>
      </c>
      <c r="P27" s="10" t="s">
        <v>20</v>
      </c>
      <c r="Q27" s="10" t="s">
        <v>20</v>
      </c>
    </row>
    <row r="28" spans="1:17" ht="30" x14ac:dyDescent="0.25">
      <c r="A28" s="23" t="s">
        <v>556</v>
      </c>
      <c r="B28" s="24" t="s">
        <v>659</v>
      </c>
      <c r="C28" s="17">
        <v>21101</v>
      </c>
      <c r="D28" s="22" t="s">
        <v>42</v>
      </c>
      <c r="E28" s="34">
        <v>27510.667599999997</v>
      </c>
      <c r="F28" s="10" t="s">
        <v>20</v>
      </c>
      <c r="G28" s="10" t="s">
        <v>20</v>
      </c>
      <c r="H28" s="10" t="s">
        <v>20</v>
      </c>
      <c r="I28" s="10" t="s">
        <v>20</v>
      </c>
      <c r="J28" s="10" t="s">
        <v>20</v>
      </c>
      <c r="K28" s="10" t="s">
        <v>20</v>
      </c>
      <c r="L28" s="10" t="s">
        <v>20</v>
      </c>
      <c r="M28" s="10" t="s">
        <v>20</v>
      </c>
      <c r="N28" s="10" t="s">
        <v>20</v>
      </c>
      <c r="O28" s="10" t="s">
        <v>20</v>
      </c>
      <c r="P28" s="10" t="s">
        <v>20</v>
      </c>
      <c r="Q28" s="10" t="s">
        <v>20</v>
      </c>
    </row>
    <row r="29" spans="1:17" ht="45" x14ac:dyDescent="0.25">
      <c r="A29" s="23" t="s">
        <v>556</v>
      </c>
      <c r="B29" s="24" t="s">
        <v>659</v>
      </c>
      <c r="C29" s="17">
        <v>21201</v>
      </c>
      <c r="D29" s="22" t="s">
        <v>43</v>
      </c>
      <c r="E29" s="34">
        <v>4161.5684799999999</v>
      </c>
      <c r="F29" s="10" t="s">
        <v>20</v>
      </c>
      <c r="G29" s="10" t="s">
        <v>20</v>
      </c>
      <c r="H29" s="10" t="s">
        <v>20</v>
      </c>
      <c r="I29" s="10" t="s">
        <v>20</v>
      </c>
      <c r="J29" s="10" t="s">
        <v>20</v>
      </c>
      <c r="K29" s="10" t="s">
        <v>20</v>
      </c>
      <c r="L29" s="10" t="s">
        <v>20</v>
      </c>
      <c r="M29" s="10" t="s">
        <v>20</v>
      </c>
      <c r="N29" s="10" t="s">
        <v>20</v>
      </c>
      <c r="O29" s="10" t="s">
        <v>20</v>
      </c>
      <c r="P29" s="10" t="s">
        <v>20</v>
      </c>
      <c r="Q29" s="10" t="s">
        <v>20</v>
      </c>
    </row>
    <row r="30" spans="1:17" ht="75" x14ac:dyDescent="0.25">
      <c r="A30" s="23" t="s">
        <v>556</v>
      </c>
      <c r="B30" s="24" t="s">
        <v>659</v>
      </c>
      <c r="C30" s="17">
        <v>21401</v>
      </c>
      <c r="D30" s="22" t="s">
        <v>44</v>
      </c>
      <c r="E30" s="34">
        <v>171.72</v>
      </c>
      <c r="F30" s="10" t="s">
        <v>20</v>
      </c>
      <c r="G30" s="10" t="s">
        <v>20</v>
      </c>
      <c r="H30" s="10" t="s">
        <v>20</v>
      </c>
      <c r="I30" s="10" t="s">
        <v>20</v>
      </c>
      <c r="J30" s="10" t="s">
        <v>20</v>
      </c>
      <c r="K30" s="10" t="s">
        <v>20</v>
      </c>
      <c r="L30" s="10" t="s">
        <v>20</v>
      </c>
      <c r="M30" s="10" t="s">
        <v>20</v>
      </c>
      <c r="N30" s="10" t="s">
        <v>20</v>
      </c>
      <c r="O30" s="10" t="s">
        <v>20</v>
      </c>
      <c r="P30" s="10" t="s">
        <v>20</v>
      </c>
      <c r="Q30" s="10" t="s">
        <v>20</v>
      </c>
    </row>
    <row r="31" spans="1:17" ht="75" hidden="1" x14ac:dyDescent="0.25">
      <c r="A31" s="23" t="s">
        <v>556</v>
      </c>
      <c r="B31" s="24" t="s">
        <v>659</v>
      </c>
      <c r="C31" s="17">
        <v>21503</v>
      </c>
      <c r="D31" s="22" t="s">
        <v>45</v>
      </c>
      <c r="E31" s="34">
        <v>0</v>
      </c>
      <c r="F31" s="10" t="s">
        <v>20</v>
      </c>
      <c r="G31" s="10" t="s">
        <v>20</v>
      </c>
      <c r="H31" s="10" t="s">
        <v>20</v>
      </c>
      <c r="I31" s="10" t="s">
        <v>20</v>
      </c>
      <c r="J31" s="10" t="s">
        <v>20</v>
      </c>
      <c r="K31" s="10" t="s">
        <v>20</v>
      </c>
      <c r="L31" s="10" t="s">
        <v>20</v>
      </c>
      <c r="M31" s="10" t="s">
        <v>20</v>
      </c>
      <c r="N31" s="10" t="s">
        <v>20</v>
      </c>
      <c r="O31" s="10" t="s">
        <v>20</v>
      </c>
      <c r="P31" s="10" t="s">
        <v>20</v>
      </c>
      <c r="Q31" s="10" t="s">
        <v>20</v>
      </c>
    </row>
    <row r="32" spans="1:17" ht="30" x14ac:dyDescent="0.25">
      <c r="A32" s="23" t="s">
        <v>556</v>
      </c>
      <c r="B32" s="24" t="s">
        <v>659</v>
      </c>
      <c r="C32" s="17">
        <v>21601</v>
      </c>
      <c r="D32" s="22" t="s">
        <v>46</v>
      </c>
      <c r="E32" s="34">
        <v>205.82231999999999</v>
      </c>
      <c r="F32" s="10" t="s">
        <v>20</v>
      </c>
      <c r="G32" s="10" t="s">
        <v>20</v>
      </c>
      <c r="H32" s="10" t="s">
        <v>20</v>
      </c>
      <c r="I32" s="10" t="s">
        <v>20</v>
      </c>
      <c r="J32" s="10" t="s">
        <v>20</v>
      </c>
      <c r="K32" s="10" t="s">
        <v>20</v>
      </c>
      <c r="L32" s="10" t="s">
        <v>20</v>
      </c>
      <c r="M32" s="10" t="s">
        <v>20</v>
      </c>
      <c r="N32" s="10" t="s">
        <v>20</v>
      </c>
      <c r="O32" s="10" t="s">
        <v>20</v>
      </c>
      <c r="P32" s="10" t="s">
        <v>20</v>
      </c>
      <c r="Q32" s="10" t="s">
        <v>20</v>
      </c>
    </row>
    <row r="33" spans="1:17" ht="135" x14ac:dyDescent="0.25">
      <c r="A33" s="23" t="s">
        <v>556</v>
      </c>
      <c r="B33" s="24" t="s">
        <v>659</v>
      </c>
      <c r="C33" s="17">
        <v>22102</v>
      </c>
      <c r="D33" s="22" t="s">
        <v>47</v>
      </c>
      <c r="E33" s="34">
        <v>31133.505920000003</v>
      </c>
      <c r="F33" s="10" t="s">
        <v>20</v>
      </c>
      <c r="G33" s="10" t="s">
        <v>20</v>
      </c>
      <c r="H33" s="10" t="s">
        <v>20</v>
      </c>
      <c r="I33" s="10" t="s">
        <v>20</v>
      </c>
      <c r="J33" s="10" t="s">
        <v>20</v>
      </c>
      <c r="K33" s="10" t="s">
        <v>20</v>
      </c>
      <c r="L33" s="10" t="s">
        <v>20</v>
      </c>
      <c r="M33" s="10" t="s">
        <v>20</v>
      </c>
      <c r="N33" s="10" t="s">
        <v>20</v>
      </c>
      <c r="O33" s="10" t="s">
        <v>20</v>
      </c>
      <c r="P33" s="10" t="s">
        <v>20</v>
      </c>
      <c r="Q33" s="10" t="s">
        <v>20</v>
      </c>
    </row>
    <row r="34" spans="1:17" ht="90" hidden="1" x14ac:dyDescent="0.25">
      <c r="A34" s="23" t="s">
        <v>556</v>
      </c>
      <c r="B34" s="24" t="s">
        <v>659</v>
      </c>
      <c r="C34" s="17">
        <v>22103</v>
      </c>
      <c r="D34" s="22" t="s">
        <v>48</v>
      </c>
      <c r="E34" s="34">
        <v>0</v>
      </c>
      <c r="F34" s="10" t="s">
        <v>20</v>
      </c>
      <c r="G34" s="10" t="s">
        <v>20</v>
      </c>
      <c r="H34" s="10" t="s">
        <v>20</v>
      </c>
      <c r="I34" s="10" t="s">
        <v>20</v>
      </c>
      <c r="J34" s="10" t="s">
        <v>20</v>
      </c>
      <c r="K34" s="10" t="s">
        <v>20</v>
      </c>
      <c r="L34" s="10" t="s">
        <v>20</v>
      </c>
      <c r="M34" s="10" t="s">
        <v>20</v>
      </c>
      <c r="N34" s="10" t="s">
        <v>20</v>
      </c>
      <c r="O34" s="10" t="s">
        <v>20</v>
      </c>
      <c r="P34" s="10" t="s">
        <v>20</v>
      </c>
      <c r="Q34" s="10" t="s">
        <v>20</v>
      </c>
    </row>
    <row r="35" spans="1:17" ht="90" hidden="1" x14ac:dyDescent="0.25">
      <c r="A35" s="23" t="s">
        <v>556</v>
      </c>
      <c r="B35" s="24" t="s">
        <v>659</v>
      </c>
      <c r="C35" s="17">
        <v>22104</v>
      </c>
      <c r="D35" s="22" t="s">
        <v>49</v>
      </c>
      <c r="E35" s="34">
        <v>0</v>
      </c>
      <c r="F35" s="10" t="s">
        <v>20</v>
      </c>
      <c r="G35" s="10" t="s">
        <v>20</v>
      </c>
      <c r="H35" s="10" t="s">
        <v>20</v>
      </c>
      <c r="I35" s="10" t="s">
        <v>20</v>
      </c>
      <c r="J35" s="10" t="s">
        <v>20</v>
      </c>
      <c r="K35" s="10" t="s">
        <v>20</v>
      </c>
      <c r="L35" s="10" t="s">
        <v>20</v>
      </c>
      <c r="M35" s="10" t="s">
        <v>20</v>
      </c>
      <c r="N35" s="10" t="s">
        <v>20</v>
      </c>
      <c r="O35" s="10" t="s">
        <v>20</v>
      </c>
      <c r="P35" s="10" t="s">
        <v>20</v>
      </c>
      <c r="Q35" s="10" t="s">
        <v>20</v>
      </c>
    </row>
    <row r="36" spans="1:17" ht="75" hidden="1" x14ac:dyDescent="0.25">
      <c r="A36" s="23" t="s">
        <v>556</v>
      </c>
      <c r="B36" s="24" t="s">
        <v>659</v>
      </c>
      <c r="C36" s="17">
        <v>22106</v>
      </c>
      <c r="D36" s="22" t="s">
        <v>50</v>
      </c>
      <c r="E36" s="34">
        <v>0</v>
      </c>
      <c r="F36" s="10" t="s">
        <v>20</v>
      </c>
      <c r="G36" s="10" t="s">
        <v>20</v>
      </c>
      <c r="H36" s="10" t="s">
        <v>20</v>
      </c>
      <c r="I36" s="10" t="s">
        <v>20</v>
      </c>
      <c r="J36" s="10" t="s">
        <v>20</v>
      </c>
      <c r="K36" s="10" t="s">
        <v>20</v>
      </c>
      <c r="L36" s="10" t="s">
        <v>20</v>
      </c>
      <c r="M36" s="10" t="s">
        <v>20</v>
      </c>
      <c r="N36" s="10" t="s">
        <v>20</v>
      </c>
      <c r="O36" s="10" t="s">
        <v>20</v>
      </c>
      <c r="P36" s="10" t="s">
        <v>20</v>
      </c>
      <c r="Q36" s="10" t="s">
        <v>20</v>
      </c>
    </row>
    <row r="37" spans="1:17" ht="45" hidden="1" x14ac:dyDescent="0.25">
      <c r="A37" s="23" t="s">
        <v>556</v>
      </c>
      <c r="B37" s="24" t="s">
        <v>659</v>
      </c>
      <c r="C37" s="17">
        <v>22301</v>
      </c>
      <c r="D37" s="22" t="s">
        <v>51</v>
      </c>
      <c r="E37" s="34">
        <v>0</v>
      </c>
      <c r="F37" s="10" t="s">
        <v>20</v>
      </c>
      <c r="G37" s="10" t="s">
        <v>20</v>
      </c>
      <c r="H37" s="10" t="s">
        <v>20</v>
      </c>
      <c r="I37" s="10" t="s">
        <v>20</v>
      </c>
      <c r="J37" s="10" t="s">
        <v>20</v>
      </c>
      <c r="K37" s="10" t="s">
        <v>20</v>
      </c>
      <c r="L37" s="10" t="s">
        <v>20</v>
      </c>
      <c r="M37" s="10" t="s">
        <v>20</v>
      </c>
      <c r="N37" s="10" t="s">
        <v>20</v>
      </c>
      <c r="O37" s="10" t="s">
        <v>20</v>
      </c>
      <c r="P37" s="10" t="s">
        <v>20</v>
      </c>
      <c r="Q37" s="10" t="s">
        <v>20</v>
      </c>
    </row>
    <row r="38" spans="1:17" ht="45" hidden="1" x14ac:dyDescent="0.25">
      <c r="A38" s="23" t="s">
        <v>556</v>
      </c>
      <c r="B38" s="24" t="s">
        <v>659</v>
      </c>
      <c r="C38" s="17">
        <v>24201</v>
      </c>
      <c r="D38" s="22" t="s">
        <v>52</v>
      </c>
      <c r="E38" s="34">
        <v>0</v>
      </c>
      <c r="F38" s="10" t="s">
        <v>20</v>
      </c>
      <c r="G38" s="10" t="s">
        <v>20</v>
      </c>
      <c r="H38" s="10" t="s">
        <v>20</v>
      </c>
      <c r="I38" s="10" t="s">
        <v>20</v>
      </c>
      <c r="J38" s="10" t="s">
        <v>20</v>
      </c>
      <c r="K38" s="10" t="s">
        <v>20</v>
      </c>
      <c r="L38" s="10" t="s">
        <v>20</v>
      </c>
      <c r="M38" s="10" t="s">
        <v>20</v>
      </c>
      <c r="N38" s="10" t="s">
        <v>20</v>
      </c>
      <c r="O38" s="10" t="s">
        <v>20</v>
      </c>
      <c r="P38" s="10" t="s">
        <v>20</v>
      </c>
      <c r="Q38" s="10" t="s">
        <v>20</v>
      </c>
    </row>
    <row r="39" spans="1:17" ht="45" hidden="1" x14ac:dyDescent="0.25">
      <c r="A39" s="23" t="s">
        <v>556</v>
      </c>
      <c r="B39" s="24" t="s">
        <v>659</v>
      </c>
      <c r="C39" s="17">
        <v>24401</v>
      </c>
      <c r="D39" s="22" t="s">
        <v>53</v>
      </c>
      <c r="E39" s="34">
        <v>0</v>
      </c>
      <c r="F39" s="10" t="s">
        <v>20</v>
      </c>
      <c r="G39" s="10" t="s">
        <v>20</v>
      </c>
      <c r="H39" s="10" t="s">
        <v>20</v>
      </c>
      <c r="I39" s="10" t="s">
        <v>20</v>
      </c>
      <c r="J39" s="10" t="s">
        <v>20</v>
      </c>
      <c r="K39" s="10" t="s">
        <v>20</v>
      </c>
      <c r="L39" s="10" t="s">
        <v>20</v>
      </c>
      <c r="M39" s="10" t="s">
        <v>20</v>
      </c>
      <c r="N39" s="10" t="s">
        <v>20</v>
      </c>
      <c r="O39" s="10" t="s">
        <v>20</v>
      </c>
      <c r="P39" s="10" t="s">
        <v>20</v>
      </c>
      <c r="Q39" s="10" t="s">
        <v>20</v>
      </c>
    </row>
    <row r="40" spans="1:17" ht="45" hidden="1" x14ac:dyDescent="0.25">
      <c r="A40" s="23" t="s">
        <v>556</v>
      </c>
      <c r="B40" s="24" t="s">
        <v>659</v>
      </c>
      <c r="C40" s="17">
        <v>24501</v>
      </c>
      <c r="D40" s="22" t="s">
        <v>580</v>
      </c>
      <c r="E40" s="34">
        <v>0</v>
      </c>
      <c r="F40" s="10" t="s">
        <v>20</v>
      </c>
      <c r="G40" s="10" t="s">
        <v>20</v>
      </c>
      <c r="H40" s="10" t="s">
        <v>20</v>
      </c>
      <c r="I40" s="10" t="s">
        <v>20</v>
      </c>
      <c r="J40" s="10" t="s">
        <v>20</v>
      </c>
      <c r="K40" s="10" t="s">
        <v>20</v>
      </c>
      <c r="L40" s="10" t="s">
        <v>20</v>
      </c>
      <c r="M40" s="10" t="s">
        <v>20</v>
      </c>
      <c r="N40" s="10" t="s">
        <v>20</v>
      </c>
      <c r="O40" s="10" t="s">
        <v>20</v>
      </c>
      <c r="P40" s="10" t="s">
        <v>20</v>
      </c>
      <c r="Q40" s="10" t="s">
        <v>20</v>
      </c>
    </row>
    <row r="41" spans="1:17" ht="45" x14ac:dyDescent="0.25">
      <c r="A41" s="23" t="s">
        <v>556</v>
      </c>
      <c r="B41" s="24" t="s">
        <v>659</v>
      </c>
      <c r="C41" s="17">
        <v>24601</v>
      </c>
      <c r="D41" s="22" t="s">
        <v>54</v>
      </c>
      <c r="E41" s="34">
        <v>50.031999999999996</v>
      </c>
      <c r="F41" s="10" t="s">
        <v>20</v>
      </c>
      <c r="G41" s="10" t="s">
        <v>20</v>
      </c>
      <c r="H41" s="10" t="s">
        <v>20</v>
      </c>
      <c r="I41" s="10" t="s">
        <v>20</v>
      </c>
      <c r="J41" s="10" t="s">
        <v>20</v>
      </c>
      <c r="K41" s="10" t="s">
        <v>20</v>
      </c>
      <c r="L41" s="10" t="s">
        <v>20</v>
      </c>
      <c r="M41" s="10" t="s">
        <v>20</v>
      </c>
      <c r="N41" s="10" t="s">
        <v>20</v>
      </c>
      <c r="O41" s="10" t="s">
        <v>20</v>
      </c>
      <c r="P41" s="10" t="s">
        <v>20</v>
      </c>
      <c r="Q41" s="10" t="s">
        <v>20</v>
      </c>
    </row>
    <row r="42" spans="1:17" ht="45" hidden="1" x14ac:dyDescent="0.25">
      <c r="A42" s="23" t="s">
        <v>556</v>
      </c>
      <c r="B42" s="24" t="s">
        <v>659</v>
      </c>
      <c r="C42" s="17">
        <v>24701</v>
      </c>
      <c r="D42" s="22" t="s">
        <v>55</v>
      </c>
      <c r="E42" s="34">
        <v>0</v>
      </c>
      <c r="F42" s="10" t="s">
        <v>20</v>
      </c>
      <c r="G42" s="10" t="s">
        <v>20</v>
      </c>
      <c r="H42" s="10" t="s">
        <v>20</v>
      </c>
      <c r="I42" s="10" t="s">
        <v>20</v>
      </c>
      <c r="J42" s="10" t="s">
        <v>20</v>
      </c>
      <c r="K42" s="10" t="s">
        <v>20</v>
      </c>
      <c r="L42" s="10" t="s">
        <v>20</v>
      </c>
      <c r="M42" s="10" t="s">
        <v>20</v>
      </c>
      <c r="N42" s="10" t="s">
        <v>20</v>
      </c>
      <c r="O42" s="10" t="s">
        <v>20</v>
      </c>
      <c r="P42" s="10" t="s">
        <v>20</v>
      </c>
      <c r="Q42" s="10" t="s">
        <v>20</v>
      </c>
    </row>
    <row r="43" spans="1:17" ht="30" x14ac:dyDescent="0.25">
      <c r="A43" s="23" t="s">
        <v>556</v>
      </c>
      <c r="B43" s="24" t="s">
        <v>659</v>
      </c>
      <c r="C43" s="17">
        <v>24801</v>
      </c>
      <c r="D43" s="22" t="s">
        <v>56</v>
      </c>
      <c r="E43" s="34">
        <v>1099.1754800000001</v>
      </c>
      <c r="F43" s="10" t="s">
        <v>20</v>
      </c>
      <c r="G43" s="10" t="s">
        <v>20</v>
      </c>
      <c r="H43" s="10" t="s">
        <v>20</v>
      </c>
      <c r="I43" s="10" t="s">
        <v>20</v>
      </c>
      <c r="J43" s="10" t="s">
        <v>20</v>
      </c>
      <c r="K43" s="10" t="s">
        <v>20</v>
      </c>
      <c r="L43" s="10" t="s">
        <v>20</v>
      </c>
      <c r="M43" s="10" t="s">
        <v>20</v>
      </c>
      <c r="N43" s="10" t="s">
        <v>20</v>
      </c>
      <c r="O43" s="10" t="s">
        <v>20</v>
      </c>
      <c r="P43" s="10" t="s">
        <v>20</v>
      </c>
      <c r="Q43" s="10" t="s">
        <v>20</v>
      </c>
    </row>
    <row r="44" spans="1:17" ht="75" hidden="1" x14ac:dyDescent="0.25">
      <c r="A44" s="23" t="s">
        <v>556</v>
      </c>
      <c r="B44" s="24" t="s">
        <v>659</v>
      </c>
      <c r="C44" s="17">
        <v>24901</v>
      </c>
      <c r="D44" s="22" t="s">
        <v>57</v>
      </c>
      <c r="E44" s="34">
        <v>0</v>
      </c>
      <c r="F44" s="10" t="s">
        <v>20</v>
      </c>
      <c r="G44" s="10" t="s">
        <v>20</v>
      </c>
      <c r="H44" s="10" t="s">
        <v>20</v>
      </c>
      <c r="I44" s="10" t="s">
        <v>20</v>
      </c>
      <c r="J44" s="10" t="s">
        <v>20</v>
      </c>
      <c r="K44" s="10" t="s">
        <v>20</v>
      </c>
      <c r="L44" s="10" t="s">
        <v>20</v>
      </c>
      <c r="M44" s="10" t="s">
        <v>20</v>
      </c>
      <c r="N44" s="10" t="s">
        <v>20</v>
      </c>
      <c r="O44" s="10" t="s">
        <v>20</v>
      </c>
      <c r="P44" s="10" t="s">
        <v>20</v>
      </c>
      <c r="Q44" s="10" t="s">
        <v>20</v>
      </c>
    </row>
    <row r="45" spans="1:17" ht="45" hidden="1" x14ac:dyDescent="0.25">
      <c r="A45" s="23" t="s">
        <v>556</v>
      </c>
      <c r="B45" s="24" t="s">
        <v>659</v>
      </c>
      <c r="C45" s="17">
        <v>25201</v>
      </c>
      <c r="D45" s="22" t="s">
        <v>58</v>
      </c>
      <c r="E45" s="34">
        <v>0</v>
      </c>
      <c r="F45" s="10" t="s">
        <v>20</v>
      </c>
      <c r="G45" s="10" t="s">
        <v>20</v>
      </c>
      <c r="H45" s="10" t="s">
        <v>20</v>
      </c>
      <c r="I45" s="10" t="s">
        <v>20</v>
      </c>
      <c r="J45" s="10" t="s">
        <v>20</v>
      </c>
      <c r="K45" s="10" t="s">
        <v>20</v>
      </c>
      <c r="L45" s="10" t="s">
        <v>20</v>
      </c>
      <c r="M45" s="10" t="s">
        <v>20</v>
      </c>
      <c r="N45" s="10" t="s">
        <v>20</v>
      </c>
      <c r="O45" s="10" t="s">
        <v>20</v>
      </c>
      <c r="P45" s="10" t="s">
        <v>20</v>
      </c>
      <c r="Q45" s="10" t="s">
        <v>20</v>
      </c>
    </row>
    <row r="46" spans="1:17" ht="45" x14ac:dyDescent="0.25">
      <c r="A46" s="23" t="s">
        <v>556</v>
      </c>
      <c r="B46" s="24" t="s">
        <v>659</v>
      </c>
      <c r="C46" s="17">
        <v>25301</v>
      </c>
      <c r="D46" s="22" t="s">
        <v>59</v>
      </c>
      <c r="E46" s="34">
        <v>41893.487479999996</v>
      </c>
      <c r="F46" s="10" t="s">
        <v>20</v>
      </c>
      <c r="G46" s="10" t="s">
        <v>20</v>
      </c>
      <c r="H46" s="10" t="s">
        <v>20</v>
      </c>
      <c r="I46" s="10" t="s">
        <v>20</v>
      </c>
      <c r="J46" s="10" t="s">
        <v>20</v>
      </c>
      <c r="K46" s="10" t="s">
        <v>20</v>
      </c>
      <c r="L46" s="10" t="s">
        <v>20</v>
      </c>
      <c r="M46" s="10" t="s">
        <v>20</v>
      </c>
      <c r="N46" s="10" t="s">
        <v>20</v>
      </c>
      <c r="O46" s="10" t="s">
        <v>20</v>
      </c>
      <c r="P46" s="10" t="s">
        <v>20</v>
      </c>
      <c r="Q46" s="10" t="s">
        <v>20</v>
      </c>
    </row>
    <row r="47" spans="1:17" ht="45" hidden="1" x14ac:dyDescent="0.25">
      <c r="A47" s="23" t="s">
        <v>556</v>
      </c>
      <c r="B47" s="24" t="s">
        <v>659</v>
      </c>
      <c r="C47" s="17">
        <v>25401</v>
      </c>
      <c r="D47" s="22" t="s">
        <v>60</v>
      </c>
      <c r="E47" s="34">
        <v>0</v>
      </c>
      <c r="F47" s="10" t="s">
        <v>20</v>
      </c>
      <c r="G47" s="10" t="s">
        <v>20</v>
      </c>
      <c r="H47" s="10" t="s">
        <v>20</v>
      </c>
      <c r="I47" s="10" t="s">
        <v>20</v>
      </c>
      <c r="J47" s="10" t="s">
        <v>20</v>
      </c>
      <c r="K47" s="10" t="s">
        <v>20</v>
      </c>
      <c r="L47" s="10" t="s">
        <v>20</v>
      </c>
      <c r="M47" s="10" t="s">
        <v>20</v>
      </c>
      <c r="N47" s="10" t="s">
        <v>20</v>
      </c>
      <c r="O47" s="10" t="s">
        <v>20</v>
      </c>
      <c r="P47" s="10" t="s">
        <v>20</v>
      </c>
      <c r="Q47" s="10" t="s">
        <v>20</v>
      </c>
    </row>
    <row r="48" spans="1:17" ht="60" hidden="1" x14ac:dyDescent="0.25">
      <c r="A48" s="23" t="s">
        <v>556</v>
      </c>
      <c r="B48" s="24" t="s">
        <v>659</v>
      </c>
      <c r="C48" s="17">
        <v>25501</v>
      </c>
      <c r="D48" s="22" t="s">
        <v>61</v>
      </c>
      <c r="E48" s="34">
        <v>0</v>
      </c>
      <c r="F48" s="10" t="s">
        <v>20</v>
      </c>
      <c r="G48" s="10" t="s">
        <v>20</v>
      </c>
      <c r="H48" s="10" t="s">
        <v>20</v>
      </c>
      <c r="I48" s="10" t="s">
        <v>20</v>
      </c>
      <c r="J48" s="10" t="s">
        <v>20</v>
      </c>
      <c r="K48" s="10" t="s">
        <v>20</v>
      </c>
      <c r="L48" s="10" t="s">
        <v>20</v>
      </c>
      <c r="M48" s="10" t="s">
        <v>20</v>
      </c>
      <c r="N48" s="10" t="s">
        <v>20</v>
      </c>
      <c r="O48" s="10" t="s">
        <v>20</v>
      </c>
      <c r="P48" s="10" t="s">
        <v>20</v>
      </c>
      <c r="Q48" s="10" t="s">
        <v>20</v>
      </c>
    </row>
    <row r="49" spans="1:17" ht="150" x14ac:dyDescent="0.25">
      <c r="A49" s="23" t="s">
        <v>556</v>
      </c>
      <c r="B49" s="24" t="s">
        <v>659</v>
      </c>
      <c r="C49" s="17">
        <v>26103</v>
      </c>
      <c r="D49" s="22" t="s">
        <v>62</v>
      </c>
      <c r="E49" s="34">
        <v>10689.7184</v>
      </c>
      <c r="F49" s="10" t="s">
        <v>20</v>
      </c>
      <c r="G49" s="10" t="s">
        <v>20</v>
      </c>
      <c r="H49" s="10" t="s">
        <v>20</v>
      </c>
      <c r="I49" s="10" t="s">
        <v>20</v>
      </c>
      <c r="J49" s="10" t="s">
        <v>20</v>
      </c>
      <c r="K49" s="10" t="s">
        <v>20</v>
      </c>
      <c r="L49" s="10" t="s">
        <v>20</v>
      </c>
      <c r="M49" s="10" t="s">
        <v>20</v>
      </c>
      <c r="N49" s="10" t="s">
        <v>20</v>
      </c>
      <c r="O49" s="10" t="s">
        <v>20</v>
      </c>
      <c r="P49" s="10" t="s">
        <v>20</v>
      </c>
      <c r="Q49" s="10" t="s">
        <v>20</v>
      </c>
    </row>
    <row r="50" spans="1:17" ht="150" hidden="1" x14ac:dyDescent="0.25">
      <c r="A50" s="23" t="s">
        <v>556</v>
      </c>
      <c r="B50" s="24" t="s">
        <v>659</v>
      </c>
      <c r="C50" s="17">
        <v>26104</v>
      </c>
      <c r="D50" s="22" t="s">
        <v>63</v>
      </c>
      <c r="E50" s="34">
        <v>0</v>
      </c>
      <c r="F50" s="10" t="s">
        <v>20</v>
      </c>
      <c r="G50" s="10" t="s">
        <v>20</v>
      </c>
      <c r="H50" s="10" t="s">
        <v>20</v>
      </c>
      <c r="I50" s="10" t="s">
        <v>20</v>
      </c>
      <c r="J50" s="10" t="s">
        <v>20</v>
      </c>
      <c r="K50" s="10" t="s">
        <v>20</v>
      </c>
      <c r="L50" s="10" t="s">
        <v>20</v>
      </c>
      <c r="M50" s="10" t="s">
        <v>20</v>
      </c>
      <c r="N50" s="10" t="s">
        <v>20</v>
      </c>
      <c r="O50" s="10" t="s">
        <v>20</v>
      </c>
      <c r="P50" s="10" t="s">
        <v>20</v>
      </c>
      <c r="Q50" s="10" t="s">
        <v>20</v>
      </c>
    </row>
    <row r="51" spans="1:17" ht="30" x14ac:dyDescent="0.25">
      <c r="A51" s="23" t="s">
        <v>556</v>
      </c>
      <c r="B51" s="24" t="s">
        <v>659</v>
      </c>
      <c r="C51" s="17">
        <v>27101</v>
      </c>
      <c r="D51" s="22" t="s">
        <v>64</v>
      </c>
      <c r="E51" s="34">
        <v>2399.7128000000002</v>
      </c>
      <c r="F51" s="10" t="s">
        <v>20</v>
      </c>
      <c r="G51" s="10" t="s">
        <v>20</v>
      </c>
      <c r="H51" s="10" t="s">
        <v>20</v>
      </c>
      <c r="I51" s="10" t="s">
        <v>20</v>
      </c>
      <c r="J51" s="10" t="s">
        <v>20</v>
      </c>
      <c r="K51" s="10" t="s">
        <v>20</v>
      </c>
      <c r="L51" s="10" t="s">
        <v>20</v>
      </c>
      <c r="M51" s="10" t="s">
        <v>20</v>
      </c>
      <c r="N51" s="10" t="s">
        <v>20</v>
      </c>
      <c r="O51" s="10" t="s">
        <v>20</v>
      </c>
      <c r="P51" s="10" t="s">
        <v>20</v>
      </c>
      <c r="Q51" s="10" t="s">
        <v>20</v>
      </c>
    </row>
    <row r="52" spans="1:17" ht="45" hidden="1" x14ac:dyDescent="0.25">
      <c r="A52" s="23" t="s">
        <v>556</v>
      </c>
      <c r="B52" s="24" t="s">
        <v>659</v>
      </c>
      <c r="C52" s="17">
        <v>27201</v>
      </c>
      <c r="D52" s="22" t="s">
        <v>65</v>
      </c>
      <c r="E52" s="34">
        <v>0</v>
      </c>
      <c r="F52" s="10" t="s">
        <v>20</v>
      </c>
      <c r="G52" s="10" t="s">
        <v>20</v>
      </c>
      <c r="H52" s="10" t="s">
        <v>20</v>
      </c>
      <c r="I52" s="10" t="s">
        <v>20</v>
      </c>
      <c r="J52" s="10" t="s">
        <v>20</v>
      </c>
      <c r="K52" s="10" t="s">
        <v>20</v>
      </c>
      <c r="L52" s="10" t="s">
        <v>20</v>
      </c>
      <c r="M52" s="10" t="s">
        <v>20</v>
      </c>
      <c r="N52" s="10" t="s">
        <v>20</v>
      </c>
      <c r="O52" s="10" t="s">
        <v>20</v>
      </c>
      <c r="P52" s="10" t="s">
        <v>20</v>
      </c>
      <c r="Q52" s="10" t="s">
        <v>20</v>
      </c>
    </row>
    <row r="53" spans="1:17" ht="45" hidden="1" x14ac:dyDescent="0.25">
      <c r="A53" s="23" t="s">
        <v>556</v>
      </c>
      <c r="B53" s="24" t="s">
        <v>659</v>
      </c>
      <c r="C53" s="17">
        <v>27202</v>
      </c>
      <c r="D53" s="22" t="s">
        <v>66</v>
      </c>
      <c r="E53" s="34">
        <v>0</v>
      </c>
      <c r="F53" s="10" t="s">
        <v>20</v>
      </c>
      <c r="G53" s="10" t="s">
        <v>20</v>
      </c>
      <c r="H53" s="10" t="s">
        <v>20</v>
      </c>
      <c r="I53" s="10" t="s">
        <v>20</v>
      </c>
      <c r="J53" s="10" t="s">
        <v>20</v>
      </c>
      <c r="K53" s="10" t="s">
        <v>20</v>
      </c>
      <c r="L53" s="10" t="s">
        <v>20</v>
      </c>
      <c r="M53" s="10" t="s">
        <v>20</v>
      </c>
      <c r="N53" s="10" t="s">
        <v>20</v>
      </c>
      <c r="O53" s="10" t="s">
        <v>20</v>
      </c>
      <c r="P53" s="10" t="s">
        <v>20</v>
      </c>
      <c r="Q53" s="10" t="s">
        <v>20</v>
      </c>
    </row>
    <row r="54" spans="1:17" ht="30" hidden="1" x14ac:dyDescent="0.25">
      <c r="A54" s="23" t="s">
        <v>556</v>
      </c>
      <c r="B54" s="24" t="s">
        <v>659</v>
      </c>
      <c r="C54" s="17">
        <v>27301</v>
      </c>
      <c r="D54" s="22" t="s">
        <v>67</v>
      </c>
      <c r="E54" s="34">
        <v>0</v>
      </c>
      <c r="F54" s="10" t="s">
        <v>20</v>
      </c>
      <c r="G54" s="10" t="s">
        <v>20</v>
      </c>
      <c r="H54" s="10" t="s">
        <v>20</v>
      </c>
      <c r="I54" s="10" t="s">
        <v>20</v>
      </c>
      <c r="J54" s="10" t="s">
        <v>20</v>
      </c>
      <c r="K54" s="10" t="s">
        <v>20</v>
      </c>
      <c r="L54" s="10" t="s">
        <v>20</v>
      </c>
      <c r="M54" s="10" t="s">
        <v>20</v>
      </c>
      <c r="N54" s="10" t="s">
        <v>20</v>
      </c>
      <c r="O54" s="10" t="s">
        <v>20</v>
      </c>
      <c r="P54" s="10" t="s">
        <v>20</v>
      </c>
      <c r="Q54" s="10" t="s">
        <v>20</v>
      </c>
    </row>
    <row r="55" spans="1:17" ht="60" hidden="1" x14ac:dyDescent="0.25">
      <c r="A55" s="23" t="s">
        <v>556</v>
      </c>
      <c r="B55" s="24" t="s">
        <v>659</v>
      </c>
      <c r="C55" s="17">
        <v>27501</v>
      </c>
      <c r="D55" s="22" t="s">
        <v>68</v>
      </c>
      <c r="E55" s="34">
        <v>0</v>
      </c>
      <c r="F55" s="10" t="s">
        <v>20</v>
      </c>
      <c r="G55" s="10" t="s">
        <v>20</v>
      </c>
      <c r="H55" s="10" t="s">
        <v>20</v>
      </c>
      <c r="I55" s="10" t="s">
        <v>20</v>
      </c>
      <c r="J55" s="10" t="s">
        <v>20</v>
      </c>
      <c r="K55" s="10" t="s">
        <v>20</v>
      </c>
      <c r="L55" s="10" t="s">
        <v>20</v>
      </c>
      <c r="M55" s="10" t="s">
        <v>20</v>
      </c>
      <c r="N55" s="10" t="s">
        <v>20</v>
      </c>
      <c r="O55" s="10" t="s">
        <v>20</v>
      </c>
      <c r="P55" s="10" t="s">
        <v>20</v>
      </c>
      <c r="Q55" s="10" t="s">
        <v>20</v>
      </c>
    </row>
    <row r="56" spans="1:17" ht="30" hidden="1" x14ac:dyDescent="0.25">
      <c r="A56" s="23" t="s">
        <v>556</v>
      </c>
      <c r="B56" s="24" t="s">
        <v>659</v>
      </c>
      <c r="C56" s="17">
        <v>28201</v>
      </c>
      <c r="D56" s="22" t="s">
        <v>69</v>
      </c>
      <c r="E56" s="34">
        <v>0</v>
      </c>
      <c r="F56" s="10" t="s">
        <v>20</v>
      </c>
      <c r="G56" s="10" t="s">
        <v>20</v>
      </c>
      <c r="H56" s="10" t="s">
        <v>20</v>
      </c>
      <c r="I56" s="10" t="s">
        <v>20</v>
      </c>
      <c r="J56" s="10" t="s">
        <v>20</v>
      </c>
      <c r="K56" s="10" t="s">
        <v>20</v>
      </c>
      <c r="L56" s="10" t="s">
        <v>20</v>
      </c>
      <c r="M56" s="10" t="s">
        <v>20</v>
      </c>
      <c r="N56" s="10" t="s">
        <v>20</v>
      </c>
      <c r="O56" s="10" t="s">
        <v>20</v>
      </c>
      <c r="P56" s="10" t="s">
        <v>20</v>
      </c>
      <c r="Q56" s="10" t="s">
        <v>20</v>
      </c>
    </row>
    <row r="57" spans="1:17" ht="45" hidden="1" x14ac:dyDescent="0.25">
      <c r="A57" s="23" t="s">
        <v>556</v>
      </c>
      <c r="B57" s="24" t="s">
        <v>659</v>
      </c>
      <c r="C57" s="17">
        <v>28301</v>
      </c>
      <c r="D57" s="22" t="s">
        <v>70</v>
      </c>
      <c r="E57" s="34">
        <v>0</v>
      </c>
      <c r="F57" s="10" t="s">
        <v>20</v>
      </c>
      <c r="G57" s="10" t="s">
        <v>20</v>
      </c>
      <c r="H57" s="10" t="s">
        <v>20</v>
      </c>
      <c r="I57" s="10" t="s">
        <v>20</v>
      </c>
      <c r="J57" s="10" t="s">
        <v>20</v>
      </c>
      <c r="K57" s="10" t="s">
        <v>20</v>
      </c>
      <c r="L57" s="10" t="s">
        <v>20</v>
      </c>
      <c r="M57" s="10" t="s">
        <v>20</v>
      </c>
      <c r="N57" s="10" t="s">
        <v>20</v>
      </c>
      <c r="O57" s="10" t="s">
        <v>20</v>
      </c>
      <c r="P57" s="10" t="s">
        <v>20</v>
      </c>
      <c r="Q57" s="10" t="s">
        <v>20</v>
      </c>
    </row>
    <row r="58" spans="1:17" ht="30" x14ac:dyDescent="0.25">
      <c r="A58" s="23" t="s">
        <v>556</v>
      </c>
      <c r="B58" s="24" t="s">
        <v>659</v>
      </c>
      <c r="C58" s="17">
        <v>29101</v>
      </c>
      <c r="D58" s="22" t="s">
        <v>71</v>
      </c>
      <c r="E58" s="34">
        <v>447.64224000000002</v>
      </c>
      <c r="F58" s="10" t="s">
        <v>20</v>
      </c>
      <c r="G58" s="10" t="s">
        <v>20</v>
      </c>
      <c r="H58" s="10" t="s">
        <v>20</v>
      </c>
      <c r="I58" s="10" t="s">
        <v>20</v>
      </c>
      <c r="J58" s="10" t="s">
        <v>20</v>
      </c>
      <c r="K58" s="10" t="s">
        <v>20</v>
      </c>
      <c r="L58" s="10" t="s">
        <v>20</v>
      </c>
      <c r="M58" s="10" t="s">
        <v>20</v>
      </c>
      <c r="N58" s="10" t="s">
        <v>20</v>
      </c>
      <c r="O58" s="10" t="s">
        <v>20</v>
      </c>
      <c r="P58" s="10" t="s">
        <v>20</v>
      </c>
      <c r="Q58" s="10" t="s">
        <v>20</v>
      </c>
    </row>
    <row r="59" spans="1:17" ht="45" hidden="1" x14ac:dyDescent="0.25">
      <c r="A59" s="23" t="s">
        <v>556</v>
      </c>
      <c r="B59" s="24" t="s">
        <v>659</v>
      </c>
      <c r="C59" s="17">
        <v>29201</v>
      </c>
      <c r="D59" s="22" t="s">
        <v>72</v>
      </c>
      <c r="E59" s="34">
        <v>0</v>
      </c>
      <c r="F59" s="10" t="s">
        <v>20</v>
      </c>
      <c r="G59" s="10" t="s">
        <v>20</v>
      </c>
      <c r="H59" s="10" t="s">
        <v>20</v>
      </c>
      <c r="I59" s="10" t="s">
        <v>20</v>
      </c>
      <c r="J59" s="10" t="s">
        <v>20</v>
      </c>
      <c r="K59" s="10" t="s">
        <v>20</v>
      </c>
      <c r="L59" s="10" t="s">
        <v>20</v>
      </c>
      <c r="M59" s="10" t="s">
        <v>20</v>
      </c>
      <c r="N59" s="10" t="s">
        <v>20</v>
      </c>
      <c r="O59" s="10" t="s">
        <v>20</v>
      </c>
      <c r="P59" s="10" t="s">
        <v>20</v>
      </c>
      <c r="Q59" s="10" t="s">
        <v>20</v>
      </c>
    </row>
    <row r="60" spans="1:17" ht="105" hidden="1" x14ac:dyDescent="0.25">
      <c r="A60" s="23" t="s">
        <v>556</v>
      </c>
      <c r="B60" s="24" t="s">
        <v>659</v>
      </c>
      <c r="C60" s="17">
        <v>29301</v>
      </c>
      <c r="D60" s="22" t="s">
        <v>73</v>
      </c>
      <c r="E60" s="34">
        <v>0</v>
      </c>
      <c r="F60" s="10" t="s">
        <v>20</v>
      </c>
      <c r="G60" s="10" t="s">
        <v>20</v>
      </c>
      <c r="H60" s="10" t="s">
        <v>20</v>
      </c>
      <c r="I60" s="10" t="s">
        <v>20</v>
      </c>
      <c r="J60" s="10" t="s">
        <v>20</v>
      </c>
      <c r="K60" s="10" t="s">
        <v>20</v>
      </c>
      <c r="L60" s="10" t="s">
        <v>20</v>
      </c>
      <c r="M60" s="10" t="s">
        <v>20</v>
      </c>
      <c r="N60" s="10" t="s">
        <v>20</v>
      </c>
      <c r="O60" s="10" t="s">
        <v>20</v>
      </c>
      <c r="P60" s="10" t="s">
        <v>20</v>
      </c>
      <c r="Q60" s="10" t="s">
        <v>20</v>
      </c>
    </row>
    <row r="61" spans="1:17" ht="45" hidden="1" x14ac:dyDescent="0.25">
      <c r="A61" s="23" t="s">
        <v>556</v>
      </c>
      <c r="B61" s="24" t="s">
        <v>659</v>
      </c>
      <c r="C61" s="17">
        <v>29401</v>
      </c>
      <c r="D61" s="22" t="s">
        <v>74</v>
      </c>
      <c r="E61" s="34">
        <v>0</v>
      </c>
      <c r="F61" s="10" t="s">
        <v>20</v>
      </c>
      <c r="G61" s="10" t="s">
        <v>20</v>
      </c>
      <c r="H61" s="10" t="s">
        <v>20</v>
      </c>
      <c r="I61" s="10" t="s">
        <v>20</v>
      </c>
      <c r="J61" s="10" t="s">
        <v>20</v>
      </c>
      <c r="K61" s="10" t="s">
        <v>20</v>
      </c>
      <c r="L61" s="10" t="s">
        <v>20</v>
      </c>
      <c r="M61" s="10" t="s">
        <v>20</v>
      </c>
      <c r="N61" s="10" t="s">
        <v>20</v>
      </c>
      <c r="O61" s="10" t="s">
        <v>20</v>
      </c>
      <c r="P61" s="10" t="s">
        <v>20</v>
      </c>
      <c r="Q61" s="10" t="s">
        <v>20</v>
      </c>
    </row>
    <row r="62" spans="1:17" ht="60" x14ac:dyDescent="0.25">
      <c r="A62" s="23" t="s">
        <v>556</v>
      </c>
      <c r="B62" s="24" t="s">
        <v>659</v>
      </c>
      <c r="C62" s="17">
        <v>29601</v>
      </c>
      <c r="D62" s="22" t="s">
        <v>75</v>
      </c>
      <c r="E62" s="34">
        <v>122.96</v>
      </c>
      <c r="F62" s="10" t="s">
        <v>20</v>
      </c>
      <c r="G62" s="10" t="s">
        <v>20</v>
      </c>
      <c r="H62" s="10" t="s">
        <v>20</v>
      </c>
      <c r="I62" s="10" t="s">
        <v>20</v>
      </c>
      <c r="J62" s="10" t="s">
        <v>20</v>
      </c>
      <c r="K62" s="10" t="s">
        <v>20</v>
      </c>
      <c r="L62" s="10" t="s">
        <v>20</v>
      </c>
      <c r="M62" s="10" t="s">
        <v>20</v>
      </c>
      <c r="N62" s="10" t="s">
        <v>20</v>
      </c>
      <c r="O62" s="10" t="s">
        <v>20</v>
      </c>
      <c r="P62" s="10" t="s">
        <v>20</v>
      </c>
      <c r="Q62" s="10" t="s">
        <v>20</v>
      </c>
    </row>
    <row r="63" spans="1:17" ht="60" hidden="1" x14ac:dyDescent="0.25">
      <c r="A63" s="23" t="s">
        <v>556</v>
      </c>
      <c r="B63" s="24" t="s">
        <v>659</v>
      </c>
      <c r="C63" s="17">
        <v>29801</v>
      </c>
      <c r="D63" s="22" t="s">
        <v>76</v>
      </c>
      <c r="E63" s="34">
        <v>0</v>
      </c>
      <c r="F63" s="10" t="s">
        <v>20</v>
      </c>
      <c r="G63" s="10" t="s">
        <v>20</v>
      </c>
      <c r="H63" s="10" t="s">
        <v>20</v>
      </c>
      <c r="I63" s="10" t="s">
        <v>20</v>
      </c>
      <c r="J63" s="10" t="s">
        <v>20</v>
      </c>
      <c r="K63" s="10" t="s">
        <v>20</v>
      </c>
      <c r="L63" s="10" t="s">
        <v>20</v>
      </c>
      <c r="M63" s="10" t="s">
        <v>20</v>
      </c>
      <c r="N63" s="10" t="s">
        <v>20</v>
      </c>
      <c r="O63" s="10" t="s">
        <v>20</v>
      </c>
      <c r="P63" s="10" t="s">
        <v>20</v>
      </c>
      <c r="Q63" s="10" t="s">
        <v>20</v>
      </c>
    </row>
    <row r="64" spans="1:17" ht="30" x14ac:dyDescent="0.25">
      <c r="A64" s="23" t="s">
        <v>556</v>
      </c>
      <c r="B64" s="24" t="s">
        <v>659</v>
      </c>
      <c r="C64" s="17">
        <v>3000</v>
      </c>
      <c r="D64" s="15" t="s">
        <v>666</v>
      </c>
      <c r="E64" s="25">
        <v>923127.61871999991</v>
      </c>
      <c r="F64" s="10" t="s">
        <v>20</v>
      </c>
      <c r="G64" s="10" t="s">
        <v>20</v>
      </c>
      <c r="H64" s="10" t="s">
        <v>20</v>
      </c>
      <c r="I64" s="10" t="s">
        <v>20</v>
      </c>
      <c r="J64" s="10" t="s">
        <v>20</v>
      </c>
      <c r="K64" s="10" t="s">
        <v>20</v>
      </c>
      <c r="L64" s="10" t="s">
        <v>20</v>
      </c>
      <c r="M64" s="10" t="s">
        <v>20</v>
      </c>
      <c r="N64" s="10" t="s">
        <v>20</v>
      </c>
      <c r="O64" s="10" t="s">
        <v>20</v>
      </c>
      <c r="P64" s="10" t="s">
        <v>20</v>
      </c>
      <c r="Q64" s="10" t="s">
        <v>20</v>
      </c>
    </row>
    <row r="65" spans="1:17" ht="60" hidden="1" x14ac:dyDescent="0.25">
      <c r="A65" s="23" t="s">
        <v>556</v>
      </c>
      <c r="B65" s="24" t="s">
        <v>659</v>
      </c>
      <c r="C65" s="17">
        <v>31101</v>
      </c>
      <c r="D65" s="22" t="s">
        <v>77</v>
      </c>
      <c r="E65" s="34">
        <v>0</v>
      </c>
      <c r="F65" s="10" t="s">
        <v>20</v>
      </c>
      <c r="G65" s="10" t="s">
        <v>20</v>
      </c>
      <c r="H65" s="10" t="s">
        <v>20</v>
      </c>
      <c r="I65" s="10" t="s">
        <v>20</v>
      </c>
      <c r="J65" s="10" t="s">
        <v>20</v>
      </c>
      <c r="K65" s="10" t="s">
        <v>20</v>
      </c>
      <c r="L65" s="10" t="s">
        <v>20</v>
      </c>
      <c r="M65" s="10" t="s">
        <v>20</v>
      </c>
      <c r="N65" s="10" t="s">
        <v>20</v>
      </c>
      <c r="O65" s="10" t="s">
        <v>20</v>
      </c>
      <c r="P65" s="10" t="s">
        <v>20</v>
      </c>
      <c r="Q65" s="10" t="s">
        <v>20</v>
      </c>
    </row>
    <row r="66" spans="1:17" ht="60" hidden="1" x14ac:dyDescent="0.25">
      <c r="A66" s="23" t="s">
        <v>556</v>
      </c>
      <c r="B66" s="24" t="s">
        <v>659</v>
      </c>
      <c r="C66" s="17">
        <v>31102</v>
      </c>
      <c r="D66" s="22" t="s">
        <v>78</v>
      </c>
      <c r="E66" s="34">
        <v>0</v>
      </c>
      <c r="F66" s="10" t="s">
        <v>20</v>
      </c>
      <c r="G66" s="10" t="s">
        <v>20</v>
      </c>
      <c r="H66" s="10" t="s">
        <v>20</v>
      </c>
      <c r="I66" s="10" t="s">
        <v>20</v>
      </c>
      <c r="J66" s="10" t="s">
        <v>20</v>
      </c>
      <c r="K66" s="10" t="s">
        <v>20</v>
      </c>
      <c r="L66" s="10" t="s">
        <v>20</v>
      </c>
      <c r="M66" s="10" t="s">
        <v>20</v>
      </c>
      <c r="N66" s="10" t="s">
        <v>20</v>
      </c>
      <c r="O66" s="10" t="s">
        <v>20</v>
      </c>
      <c r="P66" s="10" t="s">
        <v>20</v>
      </c>
      <c r="Q66" s="10" t="s">
        <v>20</v>
      </c>
    </row>
    <row r="67" spans="1:17" ht="45" x14ac:dyDescent="0.25">
      <c r="A67" s="23" t="s">
        <v>556</v>
      </c>
      <c r="B67" s="24" t="s">
        <v>659</v>
      </c>
      <c r="C67" s="17">
        <v>31401</v>
      </c>
      <c r="D67" s="22" t="s">
        <v>79</v>
      </c>
      <c r="E67" s="34">
        <v>6537.4440000000004</v>
      </c>
      <c r="F67" s="10" t="s">
        <v>20</v>
      </c>
      <c r="G67" s="10" t="s">
        <v>20</v>
      </c>
      <c r="H67" s="10" t="s">
        <v>20</v>
      </c>
      <c r="I67" s="10" t="s">
        <v>20</v>
      </c>
      <c r="J67" s="10" t="s">
        <v>20</v>
      </c>
      <c r="K67" s="10" t="s">
        <v>20</v>
      </c>
      <c r="L67" s="10" t="s">
        <v>20</v>
      </c>
      <c r="M67" s="10" t="s">
        <v>20</v>
      </c>
      <c r="N67" s="10" t="s">
        <v>20</v>
      </c>
      <c r="O67" s="10" t="s">
        <v>20</v>
      </c>
      <c r="P67" s="10" t="s">
        <v>20</v>
      </c>
      <c r="Q67" s="10" t="s">
        <v>20</v>
      </c>
    </row>
    <row r="68" spans="1:17" ht="30" hidden="1" x14ac:dyDescent="0.25">
      <c r="A68" s="23" t="s">
        <v>556</v>
      </c>
      <c r="B68" s="24" t="s">
        <v>659</v>
      </c>
      <c r="C68" s="17">
        <v>31501</v>
      </c>
      <c r="D68" s="22" t="s">
        <v>80</v>
      </c>
      <c r="E68" s="34">
        <v>0</v>
      </c>
      <c r="F68" s="10" t="s">
        <v>20</v>
      </c>
      <c r="G68" s="10" t="s">
        <v>20</v>
      </c>
      <c r="H68" s="10" t="s">
        <v>20</v>
      </c>
      <c r="I68" s="10" t="s">
        <v>20</v>
      </c>
      <c r="J68" s="10" t="s">
        <v>20</v>
      </c>
      <c r="K68" s="10" t="s">
        <v>20</v>
      </c>
      <c r="L68" s="10" t="s">
        <v>20</v>
      </c>
      <c r="M68" s="10" t="s">
        <v>20</v>
      </c>
      <c r="N68" s="10" t="s">
        <v>20</v>
      </c>
      <c r="O68" s="10" t="s">
        <v>20</v>
      </c>
      <c r="P68" s="10" t="s">
        <v>20</v>
      </c>
      <c r="Q68" s="10" t="s">
        <v>20</v>
      </c>
    </row>
    <row r="69" spans="1:17" ht="30" hidden="1" x14ac:dyDescent="0.25">
      <c r="A69" s="23" t="s">
        <v>556</v>
      </c>
      <c r="B69" s="24" t="s">
        <v>659</v>
      </c>
      <c r="C69" s="17">
        <v>31601</v>
      </c>
      <c r="D69" s="22" t="s">
        <v>81</v>
      </c>
      <c r="E69" s="34">
        <v>0</v>
      </c>
      <c r="F69" s="10" t="s">
        <v>20</v>
      </c>
      <c r="G69" s="10" t="s">
        <v>20</v>
      </c>
      <c r="H69" s="10" t="s">
        <v>20</v>
      </c>
      <c r="I69" s="10" t="s">
        <v>20</v>
      </c>
      <c r="J69" s="10" t="s">
        <v>20</v>
      </c>
      <c r="K69" s="10" t="s">
        <v>20</v>
      </c>
      <c r="L69" s="10" t="s">
        <v>20</v>
      </c>
      <c r="M69" s="10" t="s">
        <v>20</v>
      </c>
      <c r="N69" s="10" t="s">
        <v>20</v>
      </c>
      <c r="O69" s="10" t="s">
        <v>20</v>
      </c>
      <c r="P69" s="10" t="s">
        <v>20</v>
      </c>
      <c r="Q69" s="10" t="s">
        <v>20</v>
      </c>
    </row>
    <row r="70" spans="1:17" ht="60" hidden="1" x14ac:dyDescent="0.25">
      <c r="A70" s="23" t="s">
        <v>556</v>
      </c>
      <c r="B70" s="24" t="s">
        <v>659</v>
      </c>
      <c r="C70" s="17">
        <v>31701</v>
      </c>
      <c r="D70" s="22" t="s">
        <v>82</v>
      </c>
      <c r="E70" s="34">
        <v>0</v>
      </c>
      <c r="F70" s="10" t="s">
        <v>20</v>
      </c>
      <c r="G70" s="10" t="s">
        <v>20</v>
      </c>
      <c r="H70" s="10" t="s">
        <v>20</v>
      </c>
      <c r="I70" s="10" t="s">
        <v>20</v>
      </c>
      <c r="J70" s="10" t="s">
        <v>20</v>
      </c>
      <c r="K70" s="10" t="s">
        <v>20</v>
      </c>
      <c r="L70" s="10" t="s">
        <v>20</v>
      </c>
      <c r="M70" s="10" t="s">
        <v>20</v>
      </c>
      <c r="N70" s="10" t="s">
        <v>20</v>
      </c>
      <c r="O70" s="10" t="s">
        <v>20</v>
      </c>
      <c r="P70" s="10" t="s">
        <v>20</v>
      </c>
      <c r="Q70" s="10" t="s">
        <v>20</v>
      </c>
    </row>
    <row r="71" spans="1:17" ht="30" x14ac:dyDescent="0.25">
      <c r="A71" s="23" t="s">
        <v>556</v>
      </c>
      <c r="B71" s="24" t="s">
        <v>659</v>
      </c>
      <c r="C71" s="17">
        <v>31801</v>
      </c>
      <c r="D71" s="22" t="s">
        <v>83</v>
      </c>
      <c r="E71" s="34">
        <v>209.01928000000004</v>
      </c>
      <c r="F71" s="10" t="s">
        <v>20</v>
      </c>
      <c r="G71" s="10" t="s">
        <v>20</v>
      </c>
      <c r="H71" s="10" t="s">
        <v>20</v>
      </c>
      <c r="I71" s="10" t="s">
        <v>20</v>
      </c>
      <c r="J71" s="10" t="s">
        <v>20</v>
      </c>
      <c r="K71" s="10" t="s">
        <v>20</v>
      </c>
      <c r="L71" s="10" t="s">
        <v>20</v>
      </c>
      <c r="M71" s="10" t="s">
        <v>20</v>
      </c>
      <c r="N71" s="10" t="s">
        <v>20</v>
      </c>
      <c r="O71" s="10" t="s">
        <v>20</v>
      </c>
      <c r="P71" s="10" t="s">
        <v>20</v>
      </c>
      <c r="Q71" s="10" t="s">
        <v>20</v>
      </c>
    </row>
    <row r="72" spans="1:17" ht="45" hidden="1" x14ac:dyDescent="0.25">
      <c r="A72" s="23" t="s">
        <v>556</v>
      </c>
      <c r="B72" s="24" t="s">
        <v>659</v>
      </c>
      <c r="C72" s="17">
        <v>32101</v>
      </c>
      <c r="D72" s="22" t="s">
        <v>84</v>
      </c>
      <c r="E72" s="34">
        <v>0</v>
      </c>
      <c r="F72" s="10" t="s">
        <v>20</v>
      </c>
      <c r="G72" s="10" t="s">
        <v>20</v>
      </c>
      <c r="H72" s="10" t="s">
        <v>20</v>
      </c>
      <c r="I72" s="10" t="s">
        <v>20</v>
      </c>
      <c r="J72" s="10" t="s">
        <v>20</v>
      </c>
      <c r="K72" s="10" t="s">
        <v>20</v>
      </c>
      <c r="L72" s="10" t="s">
        <v>20</v>
      </c>
      <c r="M72" s="10" t="s">
        <v>20</v>
      </c>
      <c r="N72" s="10" t="s">
        <v>20</v>
      </c>
      <c r="O72" s="10" t="s">
        <v>20</v>
      </c>
      <c r="P72" s="10" t="s">
        <v>20</v>
      </c>
      <c r="Q72" s="10" t="s">
        <v>20</v>
      </c>
    </row>
    <row r="73" spans="1:17" ht="45" hidden="1" x14ac:dyDescent="0.25">
      <c r="A73" s="23" t="s">
        <v>556</v>
      </c>
      <c r="B73" s="24" t="s">
        <v>659</v>
      </c>
      <c r="C73" s="17">
        <v>32201</v>
      </c>
      <c r="D73" s="22" t="s">
        <v>85</v>
      </c>
      <c r="E73" s="34">
        <v>0</v>
      </c>
      <c r="F73" s="10" t="s">
        <v>20</v>
      </c>
      <c r="G73" s="10" t="s">
        <v>20</v>
      </c>
      <c r="H73" s="10" t="s">
        <v>20</v>
      </c>
      <c r="I73" s="10" t="s">
        <v>20</v>
      </c>
      <c r="J73" s="10" t="s">
        <v>20</v>
      </c>
      <c r="K73" s="10" t="s">
        <v>20</v>
      </c>
      <c r="L73" s="10" t="s">
        <v>20</v>
      </c>
      <c r="M73" s="10" t="s">
        <v>20</v>
      </c>
      <c r="N73" s="10" t="s">
        <v>20</v>
      </c>
      <c r="O73" s="10" t="s">
        <v>20</v>
      </c>
      <c r="P73" s="10" t="s">
        <v>20</v>
      </c>
      <c r="Q73" s="10" t="s">
        <v>20</v>
      </c>
    </row>
    <row r="74" spans="1:17" ht="45" hidden="1" x14ac:dyDescent="0.25">
      <c r="A74" s="23" t="s">
        <v>556</v>
      </c>
      <c r="B74" s="24" t="s">
        <v>659</v>
      </c>
      <c r="C74" s="17">
        <v>32303</v>
      </c>
      <c r="D74" s="22" t="s">
        <v>86</v>
      </c>
      <c r="E74" s="34">
        <v>0</v>
      </c>
      <c r="F74" s="10" t="s">
        <v>20</v>
      </c>
      <c r="G74" s="10" t="s">
        <v>20</v>
      </c>
      <c r="H74" s="10" t="s">
        <v>20</v>
      </c>
      <c r="I74" s="10" t="s">
        <v>20</v>
      </c>
      <c r="J74" s="10" t="s">
        <v>20</v>
      </c>
      <c r="K74" s="10" t="s">
        <v>20</v>
      </c>
      <c r="L74" s="10" t="s">
        <v>20</v>
      </c>
      <c r="M74" s="10" t="s">
        <v>20</v>
      </c>
      <c r="N74" s="10" t="s">
        <v>20</v>
      </c>
      <c r="O74" s="10" t="s">
        <v>20</v>
      </c>
      <c r="P74" s="10" t="s">
        <v>20</v>
      </c>
      <c r="Q74" s="10" t="s">
        <v>20</v>
      </c>
    </row>
    <row r="75" spans="1:17" ht="75" hidden="1" x14ac:dyDescent="0.25">
      <c r="A75" s="23" t="s">
        <v>556</v>
      </c>
      <c r="B75" s="24" t="s">
        <v>659</v>
      </c>
      <c r="C75" s="17">
        <v>32601</v>
      </c>
      <c r="D75" s="22" t="s">
        <v>87</v>
      </c>
      <c r="E75" s="34">
        <v>0</v>
      </c>
      <c r="F75" s="10" t="s">
        <v>20</v>
      </c>
      <c r="G75" s="10" t="s">
        <v>20</v>
      </c>
      <c r="H75" s="10" t="s">
        <v>20</v>
      </c>
      <c r="I75" s="10" t="s">
        <v>20</v>
      </c>
      <c r="J75" s="10" t="s">
        <v>20</v>
      </c>
      <c r="K75" s="10" t="s">
        <v>20</v>
      </c>
      <c r="L75" s="10" t="s">
        <v>20</v>
      </c>
      <c r="M75" s="10" t="s">
        <v>20</v>
      </c>
      <c r="N75" s="10" t="s">
        <v>20</v>
      </c>
      <c r="O75" s="10" t="s">
        <v>20</v>
      </c>
      <c r="P75" s="10" t="s">
        <v>20</v>
      </c>
      <c r="Q75" s="10" t="s">
        <v>20</v>
      </c>
    </row>
    <row r="76" spans="1:17" ht="90" hidden="1" x14ac:dyDescent="0.25">
      <c r="A76" s="23" t="s">
        <v>556</v>
      </c>
      <c r="B76" s="24" t="s">
        <v>659</v>
      </c>
      <c r="C76" s="17">
        <v>32602</v>
      </c>
      <c r="D76" s="22" t="s">
        <v>88</v>
      </c>
      <c r="E76" s="34">
        <v>0</v>
      </c>
      <c r="F76" s="10" t="s">
        <v>20</v>
      </c>
      <c r="G76" s="10" t="s">
        <v>20</v>
      </c>
      <c r="H76" s="10" t="s">
        <v>20</v>
      </c>
      <c r="I76" s="10" t="s">
        <v>20</v>
      </c>
      <c r="J76" s="10" t="s">
        <v>20</v>
      </c>
      <c r="K76" s="10" t="s">
        <v>20</v>
      </c>
      <c r="L76" s="10" t="s">
        <v>20</v>
      </c>
      <c r="M76" s="10" t="s">
        <v>20</v>
      </c>
      <c r="N76" s="10" t="s">
        <v>20</v>
      </c>
      <c r="O76" s="10" t="s">
        <v>20</v>
      </c>
      <c r="P76" s="10" t="s">
        <v>20</v>
      </c>
      <c r="Q76" s="10" t="s">
        <v>20</v>
      </c>
    </row>
    <row r="77" spans="1:17" ht="75" x14ac:dyDescent="0.25">
      <c r="A77" s="23" t="s">
        <v>556</v>
      </c>
      <c r="B77" s="24" t="s">
        <v>659</v>
      </c>
      <c r="C77" s="17">
        <v>33101</v>
      </c>
      <c r="D77" s="22" t="s">
        <v>89</v>
      </c>
      <c r="E77" s="34">
        <v>73728.535319999995</v>
      </c>
      <c r="F77" s="10" t="s">
        <v>20</v>
      </c>
      <c r="G77" s="10" t="s">
        <v>20</v>
      </c>
      <c r="H77" s="10" t="s">
        <v>20</v>
      </c>
      <c r="I77" s="10" t="s">
        <v>20</v>
      </c>
      <c r="J77" s="10" t="s">
        <v>20</v>
      </c>
      <c r="K77" s="10" t="s">
        <v>20</v>
      </c>
      <c r="L77" s="10" t="s">
        <v>20</v>
      </c>
      <c r="M77" s="10" t="s">
        <v>20</v>
      </c>
      <c r="N77" s="10" t="s">
        <v>20</v>
      </c>
      <c r="O77" s="10" t="s">
        <v>20</v>
      </c>
      <c r="P77" s="10" t="s">
        <v>20</v>
      </c>
      <c r="Q77" s="10" t="s">
        <v>20</v>
      </c>
    </row>
    <row r="78" spans="1:17" ht="60" hidden="1" x14ac:dyDescent="0.25">
      <c r="A78" s="23" t="s">
        <v>556</v>
      </c>
      <c r="B78" s="24" t="s">
        <v>659</v>
      </c>
      <c r="C78" s="17">
        <v>33104</v>
      </c>
      <c r="D78" s="22" t="s">
        <v>90</v>
      </c>
      <c r="E78" s="34">
        <v>0</v>
      </c>
      <c r="F78" s="10" t="s">
        <v>20</v>
      </c>
      <c r="G78" s="10" t="s">
        <v>20</v>
      </c>
      <c r="H78" s="10" t="s">
        <v>20</v>
      </c>
      <c r="I78" s="10" t="s">
        <v>20</v>
      </c>
      <c r="J78" s="10" t="s">
        <v>20</v>
      </c>
      <c r="K78" s="10" t="s">
        <v>20</v>
      </c>
      <c r="L78" s="10" t="s">
        <v>20</v>
      </c>
      <c r="M78" s="10" t="s">
        <v>20</v>
      </c>
      <c r="N78" s="10" t="s">
        <v>20</v>
      </c>
      <c r="O78" s="10" t="s">
        <v>20</v>
      </c>
      <c r="P78" s="10" t="s">
        <v>20</v>
      </c>
      <c r="Q78" s="10" t="s">
        <v>20</v>
      </c>
    </row>
    <row r="79" spans="1:17" ht="30" hidden="1" x14ac:dyDescent="0.25">
      <c r="A79" s="23" t="s">
        <v>556</v>
      </c>
      <c r="B79" s="24" t="s">
        <v>659</v>
      </c>
      <c r="C79" s="17">
        <v>33301</v>
      </c>
      <c r="D79" s="22" t="s">
        <v>91</v>
      </c>
      <c r="E79" s="34">
        <v>0</v>
      </c>
      <c r="F79" s="10" t="s">
        <v>20</v>
      </c>
      <c r="G79" s="10" t="s">
        <v>20</v>
      </c>
      <c r="H79" s="10" t="s">
        <v>20</v>
      </c>
      <c r="I79" s="10" t="s">
        <v>20</v>
      </c>
      <c r="J79" s="10" t="s">
        <v>20</v>
      </c>
      <c r="K79" s="10" t="s">
        <v>20</v>
      </c>
      <c r="L79" s="10" t="s">
        <v>20</v>
      </c>
      <c r="M79" s="10" t="s">
        <v>20</v>
      </c>
      <c r="N79" s="10" t="s">
        <v>20</v>
      </c>
      <c r="O79" s="10" t="s">
        <v>20</v>
      </c>
      <c r="P79" s="10" t="s">
        <v>20</v>
      </c>
      <c r="Q79" s="10" t="s">
        <v>20</v>
      </c>
    </row>
    <row r="80" spans="1:17" ht="60" x14ac:dyDescent="0.25">
      <c r="A80" s="23" t="s">
        <v>556</v>
      </c>
      <c r="B80" s="24" t="s">
        <v>659</v>
      </c>
      <c r="C80" s="17">
        <v>33303</v>
      </c>
      <c r="D80" s="22" t="s">
        <v>92</v>
      </c>
      <c r="E80" s="34">
        <v>230.95916000000003</v>
      </c>
      <c r="F80" s="10" t="s">
        <v>20</v>
      </c>
      <c r="G80" s="10" t="s">
        <v>20</v>
      </c>
      <c r="H80" s="10" t="s">
        <v>20</v>
      </c>
      <c r="I80" s="10" t="s">
        <v>20</v>
      </c>
      <c r="J80" s="10" t="s">
        <v>20</v>
      </c>
      <c r="K80" s="10" t="s">
        <v>20</v>
      </c>
      <c r="L80" s="10" t="s">
        <v>20</v>
      </c>
      <c r="M80" s="10" t="s">
        <v>20</v>
      </c>
      <c r="N80" s="10" t="s">
        <v>20</v>
      </c>
      <c r="O80" s="10" t="s">
        <v>20</v>
      </c>
      <c r="P80" s="10" t="s">
        <v>20</v>
      </c>
      <c r="Q80" s="10" t="s">
        <v>20</v>
      </c>
    </row>
    <row r="81" spans="1:17" ht="105" hidden="1" x14ac:dyDescent="0.25">
      <c r="A81" s="23" t="s">
        <v>556</v>
      </c>
      <c r="B81" s="24" t="s">
        <v>659</v>
      </c>
      <c r="C81" s="17">
        <v>33603</v>
      </c>
      <c r="D81" s="22" t="s">
        <v>93</v>
      </c>
      <c r="E81" s="34">
        <v>0</v>
      </c>
      <c r="F81" s="10" t="s">
        <v>20</v>
      </c>
      <c r="G81" s="10" t="s">
        <v>20</v>
      </c>
      <c r="H81" s="10" t="s">
        <v>20</v>
      </c>
      <c r="I81" s="10" t="s">
        <v>20</v>
      </c>
      <c r="J81" s="10" t="s">
        <v>20</v>
      </c>
      <c r="K81" s="10" t="s">
        <v>20</v>
      </c>
      <c r="L81" s="10" t="s">
        <v>20</v>
      </c>
      <c r="M81" s="10" t="s">
        <v>20</v>
      </c>
      <c r="N81" s="10" t="s">
        <v>20</v>
      </c>
      <c r="O81" s="10" t="s">
        <v>20</v>
      </c>
      <c r="P81" s="10" t="s">
        <v>20</v>
      </c>
      <c r="Q81" s="10" t="s">
        <v>20</v>
      </c>
    </row>
    <row r="82" spans="1:17" ht="120" x14ac:dyDescent="0.25">
      <c r="A82" s="23" t="s">
        <v>556</v>
      </c>
      <c r="B82" s="24" t="s">
        <v>659</v>
      </c>
      <c r="C82" s="17">
        <v>33604</v>
      </c>
      <c r="D82" s="22" t="s">
        <v>581</v>
      </c>
      <c r="E82" s="34">
        <v>5640.4401999999991</v>
      </c>
      <c r="F82" s="10" t="s">
        <v>20</v>
      </c>
      <c r="G82" s="10" t="s">
        <v>20</v>
      </c>
      <c r="H82" s="10" t="s">
        <v>20</v>
      </c>
      <c r="I82" s="10" t="s">
        <v>20</v>
      </c>
      <c r="J82" s="10" t="s">
        <v>20</v>
      </c>
      <c r="K82" s="10" t="s">
        <v>20</v>
      </c>
      <c r="L82" s="10" t="s">
        <v>20</v>
      </c>
      <c r="M82" s="10" t="s">
        <v>20</v>
      </c>
      <c r="N82" s="10" t="s">
        <v>20</v>
      </c>
      <c r="O82" s="10" t="s">
        <v>20</v>
      </c>
      <c r="P82" s="10" t="s">
        <v>20</v>
      </c>
      <c r="Q82" s="10" t="s">
        <v>20</v>
      </c>
    </row>
    <row r="83" spans="1:17" ht="75" x14ac:dyDescent="0.25">
      <c r="A83" s="23" t="s">
        <v>556</v>
      </c>
      <c r="B83" s="24" t="s">
        <v>659</v>
      </c>
      <c r="C83" s="17">
        <v>33903</v>
      </c>
      <c r="D83" s="22" t="s">
        <v>667</v>
      </c>
      <c r="E83" s="34">
        <v>10231.119999999999</v>
      </c>
      <c r="F83" s="10" t="s">
        <v>20</v>
      </c>
      <c r="G83" s="10" t="s">
        <v>20</v>
      </c>
      <c r="H83" s="10" t="s">
        <v>20</v>
      </c>
      <c r="I83" s="10" t="s">
        <v>20</v>
      </c>
      <c r="J83" s="10" t="s">
        <v>20</v>
      </c>
      <c r="K83" s="10" t="s">
        <v>20</v>
      </c>
      <c r="L83" s="10" t="s">
        <v>20</v>
      </c>
      <c r="M83" s="10" t="s">
        <v>20</v>
      </c>
      <c r="N83" s="10" t="s">
        <v>20</v>
      </c>
      <c r="O83" s="10" t="s">
        <v>20</v>
      </c>
      <c r="P83" s="10" t="s">
        <v>20</v>
      </c>
      <c r="Q83" s="10" t="s">
        <v>20</v>
      </c>
    </row>
    <row r="84" spans="1:17" ht="30" x14ac:dyDescent="0.25">
      <c r="A84" s="23" t="s">
        <v>556</v>
      </c>
      <c r="B84" s="24" t="s">
        <v>659</v>
      </c>
      <c r="C84" s="17">
        <v>34102</v>
      </c>
      <c r="D84" s="22" t="s">
        <v>94</v>
      </c>
      <c r="E84" s="34">
        <v>6426.76728</v>
      </c>
      <c r="F84" s="10" t="s">
        <v>20</v>
      </c>
      <c r="G84" s="10" t="s">
        <v>20</v>
      </c>
      <c r="H84" s="10" t="s">
        <v>20</v>
      </c>
      <c r="I84" s="10" t="s">
        <v>20</v>
      </c>
      <c r="J84" s="10" t="s">
        <v>20</v>
      </c>
      <c r="K84" s="10" t="s">
        <v>20</v>
      </c>
      <c r="L84" s="10" t="s">
        <v>20</v>
      </c>
      <c r="M84" s="10" t="s">
        <v>20</v>
      </c>
      <c r="N84" s="10" t="s">
        <v>20</v>
      </c>
      <c r="O84" s="10" t="s">
        <v>20</v>
      </c>
      <c r="P84" s="10" t="s">
        <v>20</v>
      </c>
      <c r="Q84" s="10" t="s">
        <v>20</v>
      </c>
    </row>
    <row r="85" spans="1:17" ht="45" hidden="1" x14ac:dyDescent="0.25">
      <c r="A85" s="23" t="s">
        <v>556</v>
      </c>
      <c r="B85" s="24" t="s">
        <v>659</v>
      </c>
      <c r="C85" s="17">
        <v>34501</v>
      </c>
      <c r="D85" s="22" t="s">
        <v>95</v>
      </c>
      <c r="E85" s="34">
        <v>0</v>
      </c>
      <c r="F85" s="10" t="s">
        <v>20</v>
      </c>
      <c r="G85" s="10" t="s">
        <v>20</v>
      </c>
      <c r="H85" s="10" t="s">
        <v>20</v>
      </c>
      <c r="I85" s="10" t="s">
        <v>20</v>
      </c>
      <c r="J85" s="10" t="s">
        <v>20</v>
      </c>
      <c r="K85" s="10" t="s">
        <v>20</v>
      </c>
      <c r="L85" s="10" t="s">
        <v>20</v>
      </c>
      <c r="M85" s="10" t="s">
        <v>20</v>
      </c>
      <c r="N85" s="10" t="s">
        <v>20</v>
      </c>
      <c r="O85" s="10" t="s">
        <v>20</v>
      </c>
      <c r="P85" s="10" t="s">
        <v>20</v>
      </c>
      <c r="Q85" s="10" t="s">
        <v>20</v>
      </c>
    </row>
    <row r="86" spans="1:17" ht="30" x14ac:dyDescent="0.25">
      <c r="A86" s="23" t="s">
        <v>556</v>
      </c>
      <c r="B86" s="24" t="s">
        <v>659</v>
      </c>
      <c r="C86" s="17">
        <v>34701</v>
      </c>
      <c r="D86" s="22" t="s">
        <v>96</v>
      </c>
      <c r="E86" s="34">
        <v>265.59359999999998</v>
      </c>
      <c r="F86" s="10" t="s">
        <v>20</v>
      </c>
      <c r="G86" s="10" t="s">
        <v>20</v>
      </c>
      <c r="H86" s="10" t="s">
        <v>20</v>
      </c>
      <c r="I86" s="10" t="s">
        <v>20</v>
      </c>
      <c r="J86" s="10" t="s">
        <v>20</v>
      </c>
      <c r="K86" s="10" t="s">
        <v>20</v>
      </c>
      <c r="L86" s="10" t="s">
        <v>20</v>
      </c>
      <c r="M86" s="10" t="s">
        <v>20</v>
      </c>
      <c r="N86" s="10" t="s">
        <v>20</v>
      </c>
      <c r="O86" s="10" t="s">
        <v>20</v>
      </c>
      <c r="P86" s="10" t="s">
        <v>20</v>
      </c>
      <c r="Q86" s="10" t="s">
        <v>20</v>
      </c>
    </row>
    <row r="87" spans="1:17" ht="105" hidden="1" x14ac:dyDescent="0.25">
      <c r="A87" s="23" t="s">
        <v>556</v>
      </c>
      <c r="B87" s="24" t="s">
        <v>659</v>
      </c>
      <c r="C87" s="17">
        <v>35101</v>
      </c>
      <c r="D87" s="22" t="s">
        <v>97</v>
      </c>
      <c r="E87" s="34">
        <v>0</v>
      </c>
      <c r="F87" s="10" t="s">
        <v>20</v>
      </c>
      <c r="G87" s="10" t="s">
        <v>20</v>
      </c>
      <c r="H87" s="10" t="s">
        <v>20</v>
      </c>
      <c r="I87" s="10" t="s">
        <v>20</v>
      </c>
      <c r="J87" s="10" t="s">
        <v>20</v>
      </c>
      <c r="K87" s="10" t="s">
        <v>20</v>
      </c>
      <c r="L87" s="10" t="s">
        <v>20</v>
      </c>
      <c r="M87" s="10" t="s">
        <v>20</v>
      </c>
      <c r="N87" s="10" t="s">
        <v>20</v>
      </c>
      <c r="O87" s="10" t="s">
        <v>20</v>
      </c>
      <c r="P87" s="10" t="s">
        <v>20</v>
      </c>
      <c r="Q87" s="10" t="s">
        <v>20</v>
      </c>
    </row>
    <row r="88" spans="1:17" ht="90" x14ac:dyDescent="0.25">
      <c r="A88" s="23" t="s">
        <v>556</v>
      </c>
      <c r="B88" s="24" t="s">
        <v>659</v>
      </c>
      <c r="C88" s="17">
        <v>35102</v>
      </c>
      <c r="D88" s="22" t="s">
        <v>98</v>
      </c>
      <c r="E88" s="34">
        <v>19394.48504</v>
      </c>
      <c r="F88" s="10" t="s">
        <v>20</v>
      </c>
      <c r="G88" s="10" t="s">
        <v>20</v>
      </c>
      <c r="H88" s="10" t="s">
        <v>20</v>
      </c>
      <c r="I88" s="10" t="s">
        <v>20</v>
      </c>
      <c r="J88" s="10" t="s">
        <v>20</v>
      </c>
      <c r="K88" s="10" t="s">
        <v>20</v>
      </c>
      <c r="L88" s="10" t="s">
        <v>20</v>
      </c>
      <c r="M88" s="10" t="s">
        <v>20</v>
      </c>
      <c r="N88" s="10" t="s">
        <v>20</v>
      </c>
      <c r="O88" s="10" t="s">
        <v>20</v>
      </c>
      <c r="P88" s="10" t="s">
        <v>20</v>
      </c>
      <c r="Q88" s="10" t="s">
        <v>20</v>
      </c>
    </row>
    <row r="89" spans="1:17" ht="60" hidden="1" x14ac:dyDescent="0.25">
      <c r="A89" s="23" t="s">
        <v>556</v>
      </c>
      <c r="B89" s="24" t="s">
        <v>659</v>
      </c>
      <c r="C89" s="17">
        <v>35103</v>
      </c>
      <c r="D89" s="22" t="s">
        <v>99</v>
      </c>
      <c r="E89" s="34">
        <v>0</v>
      </c>
      <c r="F89" s="10" t="s">
        <v>20</v>
      </c>
      <c r="G89" s="10" t="s">
        <v>20</v>
      </c>
      <c r="H89" s="10" t="s">
        <v>20</v>
      </c>
      <c r="I89" s="10" t="s">
        <v>20</v>
      </c>
      <c r="J89" s="10" t="s">
        <v>20</v>
      </c>
      <c r="K89" s="10" t="s">
        <v>20</v>
      </c>
      <c r="L89" s="10" t="s">
        <v>20</v>
      </c>
      <c r="M89" s="10" t="s">
        <v>20</v>
      </c>
      <c r="N89" s="10" t="s">
        <v>20</v>
      </c>
      <c r="O89" s="10" t="s">
        <v>20</v>
      </c>
      <c r="P89" s="10" t="s">
        <v>20</v>
      </c>
      <c r="Q89" s="10" t="s">
        <v>20</v>
      </c>
    </row>
    <row r="90" spans="1:17" ht="105" x14ac:dyDescent="0.25">
      <c r="A90" s="23" t="s">
        <v>556</v>
      </c>
      <c r="B90" s="24" t="s">
        <v>659</v>
      </c>
      <c r="C90" s="17">
        <v>35201</v>
      </c>
      <c r="D90" s="22" t="s">
        <v>100</v>
      </c>
      <c r="E90" s="34">
        <v>1051.52</v>
      </c>
      <c r="F90" s="10" t="s">
        <v>20</v>
      </c>
      <c r="G90" s="10" t="s">
        <v>20</v>
      </c>
      <c r="H90" s="10" t="s">
        <v>20</v>
      </c>
      <c r="I90" s="10" t="s">
        <v>20</v>
      </c>
      <c r="J90" s="10" t="s">
        <v>20</v>
      </c>
      <c r="K90" s="10" t="s">
        <v>20</v>
      </c>
      <c r="L90" s="10" t="s">
        <v>20</v>
      </c>
      <c r="M90" s="10" t="s">
        <v>20</v>
      </c>
      <c r="N90" s="10" t="s">
        <v>20</v>
      </c>
      <c r="O90" s="10" t="s">
        <v>20</v>
      </c>
      <c r="P90" s="10" t="s">
        <v>20</v>
      </c>
      <c r="Q90" s="10" t="s">
        <v>20</v>
      </c>
    </row>
    <row r="91" spans="1:17" ht="90" hidden="1" x14ac:dyDescent="0.25">
      <c r="A91" s="23" t="s">
        <v>556</v>
      </c>
      <c r="B91" s="24" t="s">
        <v>659</v>
      </c>
      <c r="C91" s="17">
        <v>35301</v>
      </c>
      <c r="D91" s="22" t="s">
        <v>101</v>
      </c>
      <c r="E91" s="34">
        <v>0</v>
      </c>
      <c r="F91" s="10" t="s">
        <v>20</v>
      </c>
      <c r="G91" s="10" t="s">
        <v>20</v>
      </c>
      <c r="H91" s="10" t="s">
        <v>20</v>
      </c>
      <c r="I91" s="10" t="s">
        <v>20</v>
      </c>
      <c r="J91" s="10" t="s">
        <v>20</v>
      </c>
      <c r="K91" s="10" t="s">
        <v>20</v>
      </c>
      <c r="L91" s="10" t="s">
        <v>20</v>
      </c>
      <c r="M91" s="10" t="s">
        <v>20</v>
      </c>
      <c r="N91" s="10" t="s">
        <v>20</v>
      </c>
      <c r="O91" s="10" t="s">
        <v>20</v>
      </c>
      <c r="P91" s="10" t="s">
        <v>20</v>
      </c>
      <c r="Q91" s="10" t="s">
        <v>20</v>
      </c>
    </row>
    <row r="92" spans="1:17" ht="75" x14ac:dyDescent="0.25">
      <c r="A92" s="23" t="s">
        <v>556</v>
      </c>
      <c r="B92" s="24" t="s">
        <v>659</v>
      </c>
      <c r="C92" s="17">
        <v>35501</v>
      </c>
      <c r="D92" s="22" t="s">
        <v>102</v>
      </c>
      <c r="E92" s="34">
        <v>1187.836</v>
      </c>
      <c r="F92" s="10" t="s">
        <v>20</v>
      </c>
      <c r="G92" s="10" t="s">
        <v>20</v>
      </c>
      <c r="H92" s="10" t="s">
        <v>20</v>
      </c>
      <c r="I92" s="10" t="s">
        <v>20</v>
      </c>
      <c r="J92" s="10" t="s">
        <v>20</v>
      </c>
      <c r="K92" s="10" t="s">
        <v>20</v>
      </c>
      <c r="L92" s="10" t="s">
        <v>20</v>
      </c>
      <c r="M92" s="10" t="s">
        <v>20</v>
      </c>
      <c r="N92" s="10" t="s">
        <v>20</v>
      </c>
      <c r="O92" s="10" t="s">
        <v>20</v>
      </c>
      <c r="P92" s="10" t="s">
        <v>20</v>
      </c>
      <c r="Q92" s="10" t="s">
        <v>20</v>
      </c>
    </row>
    <row r="93" spans="1:17" ht="105" hidden="1" x14ac:dyDescent="0.25">
      <c r="A93" s="23" t="s">
        <v>556</v>
      </c>
      <c r="B93" s="24" t="s">
        <v>659</v>
      </c>
      <c r="C93" s="17">
        <v>35701</v>
      </c>
      <c r="D93" s="22" t="s">
        <v>103</v>
      </c>
      <c r="E93" s="34">
        <v>0</v>
      </c>
      <c r="F93" s="10" t="s">
        <v>20</v>
      </c>
      <c r="G93" s="10" t="s">
        <v>20</v>
      </c>
      <c r="H93" s="10" t="s">
        <v>20</v>
      </c>
      <c r="I93" s="10" t="s">
        <v>20</v>
      </c>
      <c r="J93" s="10" t="s">
        <v>20</v>
      </c>
      <c r="K93" s="10" t="s">
        <v>20</v>
      </c>
      <c r="L93" s="10" t="s">
        <v>20</v>
      </c>
      <c r="M93" s="10" t="s">
        <v>20</v>
      </c>
      <c r="N93" s="10" t="s">
        <v>20</v>
      </c>
      <c r="O93" s="10" t="s">
        <v>20</v>
      </c>
      <c r="P93" s="10" t="s">
        <v>20</v>
      </c>
      <c r="Q93" s="10" t="s">
        <v>20</v>
      </c>
    </row>
    <row r="94" spans="1:17" ht="45" hidden="1" x14ac:dyDescent="0.25">
      <c r="A94" s="23" t="s">
        <v>556</v>
      </c>
      <c r="B94" s="24" t="s">
        <v>659</v>
      </c>
      <c r="C94" s="17">
        <v>35801</v>
      </c>
      <c r="D94" s="22" t="s">
        <v>104</v>
      </c>
      <c r="E94" s="34">
        <v>0</v>
      </c>
      <c r="F94" s="10" t="s">
        <v>20</v>
      </c>
      <c r="G94" s="10" t="s">
        <v>20</v>
      </c>
      <c r="H94" s="10" t="s">
        <v>20</v>
      </c>
      <c r="I94" s="10" t="s">
        <v>20</v>
      </c>
      <c r="J94" s="10" t="s">
        <v>20</v>
      </c>
      <c r="K94" s="10" t="s">
        <v>20</v>
      </c>
      <c r="L94" s="10" t="s">
        <v>20</v>
      </c>
      <c r="M94" s="10" t="s">
        <v>20</v>
      </c>
      <c r="N94" s="10" t="s">
        <v>20</v>
      </c>
      <c r="O94" s="10" t="s">
        <v>20</v>
      </c>
      <c r="P94" s="10" t="s">
        <v>20</v>
      </c>
      <c r="Q94" s="10" t="s">
        <v>20</v>
      </c>
    </row>
    <row r="95" spans="1:17" ht="75" hidden="1" x14ac:dyDescent="0.25">
      <c r="A95" s="23" t="s">
        <v>556</v>
      </c>
      <c r="B95" s="24" t="s">
        <v>659</v>
      </c>
      <c r="C95" s="17">
        <v>36101</v>
      </c>
      <c r="D95" s="22" t="s">
        <v>105</v>
      </c>
      <c r="E95" s="34">
        <v>0</v>
      </c>
      <c r="F95" s="10" t="s">
        <v>20</v>
      </c>
      <c r="G95" s="10" t="s">
        <v>20</v>
      </c>
      <c r="H95" s="10" t="s">
        <v>20</v>
      </c>
      <c r="I95" s="10" t="s">
        <v>20</v>
      </c>
      <c r="J95" s="10" t="s">
        <v>20</v>
      </c>
      <c r="K95" s="10" t="s">
        <v>20</v>
      </c>
      <c r="L95" s="10" t="s">
        <v>20</v>
      </c>
      <c r="M95" s="10" t="s">
        <v>20</v>
      </c>
      <c r="N95" s="10" t="s">
        <v>20</v>
      </c>
      <c r="O95" s="10" t="s">
        <v>20</v>
      </c>
      <c r="P95" s="10" t="s">
        <v>20</v>
      </c>
      <c r="Q95" s="10" t="s">
        <v>20</v>
      </c>
    </row>
    <row r="96" spans="1:17" ht="30" x14ac:dyDescent="0.25">
      <c r="A96" s="23" t="s">
        <v>556</v>
      </c>
      <c r="B96" s="24" t="s">
        <v>659</v>
      </c>
      <c r="C96" s="17">
        <v>37501</v>
      </c>
      <c r="D96" s="22" t="s">
        <v>106</v>
      </c>
      <c r="E96" s="34">
        <v>17941.55788</v>
      </c>
      <c r="F96" s="10" t="s">
        <v>20</v>
      </c>
      <c r="G96" s="10" t="s">
        <v>20</v>
      </c>
      <c r="H96" s="10" t="s">
        <v>20</v>
      </c>
      <c r="I96" s="10" t="s">
        <v>20</v>
      </c>
      <c r="J96" s="10" t="s">
        <v>20</v>
      </c>
      <c r="K96" s="10" t="s">
        <v>20</v>
      </c>
      <c r="L96" s="10" t="s">
        <v>20</v>
      </c>
      <c r="M96" s="10" t="s">
        <v>20</v>
      </c>
      <c r="N96" s="10" t="s">
        <v>20</v>
      </c>
      <c r="O96" s="10" t="s">
        <v>20</v>
      </c>
      <c r="P96" s="10" t="s">
        <v>20</v>
      </c>
      <c r="Q96" s="10" t="s">
        <v>20</v>
      </c>
    </row>
    <row r="97" spans="1:17" ht="30" hidden="1" x14ac:dyDescent="0.25">
      <c r="A97" s="23" t="s">
        <v>556</v>
      </c>
      <c r="B97" s="24" t="s">
        <v>659</v>
      </c>
      <c r="C97" s="17">
        <v>37601</v>
      </c>
      <c r="D97" s="22" t="s">
        <v>107</v>
      </c>
      <c r="E97" s="34">
        <v>0</v>
      </c>
      <c r="F97" s="10" t="s">
        <v>20</v>
      </c>
      <c r="G97" s="10" t="s">
        <v>20</v>
      </c>
      <c r="H97" s="10" t="s">
        <v>20</v>
      </c>
      <c r="I97" s="10" t="s">
        <v>20</v>
      </c>
      <c r="J97" s="10" t="s">
        <v>20</v>
      </c>
      <c r="K97" s="10" t="s">
        <v>20</v>
      </c>
      <c r="L97" s="10" t="s">
        <v>20</v>
      </c>
      <c r="M97" s="10" t="s">
        <v>20</v>
      </c>
      <c r="N97" s="10" t="s">
        <v>20</v>
      </c>
      <c r="O97" s="10" t="s">
        <v>20</v>
      </c>
      <c r="P97" s="10" t="s">
        <v>20</v>
      </c>
      <c r="Q97" s="10" t="s">
        <v>20</v>
      </c>
    </row>
    <row r="98" spans="1:17" ht="30" x14ac:dyDescent="0.25">
      <c r="A98" s="23" t="s">
        <v>556</v>
      </c>
      <c r="B98" s="24" t="s">
        <v>659</v>
      </c>
      <c r="C98" s="17">
        <v>38101</v>
      </c>
      <c r="D98" s="22" t="s">
        <v>108</v>
      </c>
      <c r="E98" s="34">
        <v>209.03200000000001</v>
      </c>
      <c r="F98" s="10" t="s">
        <v>20</v>
      </c>
      <c r="G98" s="10" t="s">
        <v>20</v>
      </c>
      <c r="H98" s="10" t="s">
        <v>20</v>
      </c>
      <c r="I98" s="10" t="s">
        <v>20</v>
      </c>
      <c r="J98" s="10" t="s">
        <v>20</v>
      </c>
      <c r="K98" s="10" t="s">
        <v>20</v>
      </c>
      <c r="L98" s="10" t="s">
        <v>20</v>
      </c>
      <c r="M98" s="10" t="s">
        <v>20</v>
      </c>
      <c r="N98" s="10" t="s">
        <v>20</v>
      </c>
      <c r="O98" s="10" t="s">
        <v>20</v>
      </c>
      <c r="P98" s="10" t="s">
        <v>20</v>
      </c>
      <c r="Q98" s="10" t="s">
        <v>20</v>
      </c>
    </row>
    <row r="99" spans="1:17" ht="30" x14ac:dyDescent="0.25">
      <c r="A99" s="23" t="s">
        <v>556</v>
      </c>
      <c r="B99" s="24" t="s">
        <v>659</v>
      </c>
      <c r="C99" s="17">
        <v>38201</v>
      </c>
      <c r="D99" s="22" t="s">
        <v>109</v>
      </c>
      <c r="E99" s="34">
        <v>15213.544</v>
      </c>
      <c r="F99" s="10" t="s">
        <v>20</v>
      </c>
      <c r="G99" s="10" t="s">
        <v>20</v>
      </c>
      <c r="H99" s="10" t="s">
        <v>20</v>
      </c>
      <c r="I99" s="10" t="s">
        <v>20</v>
      </c>
      <c r="J99" s="10" t="s">
        <v>20</v>
      </c>
      <c r="K99" s="10" t="s">
        <v>20</v>
      </c>
      <c r="L99" s="10" t="s">
        <v>20</v>
      </c>
      <c r="M99" s="10" t="s">
        <v>20</v>
      </c>
      <c r="N99" s="10" t="s">
        <v>20</v>
      </c>
      <c r="O99" s="10" t="s">
        <v>20</v>
      </c>
      <c r="P99" s="10" t="s">
        <v>20</v>
      </c>
      <c r="Q99" s="10" t="s">
        <v>20</v>
      </c>
    </row>
    <row r="100" spans="1:17" ht="24" hidden="1" x14ac:dyDescent="0.25">
      <c r="A100" s="23" t="s">
        <v>556</v>
      </c>
      <c r="B100" s="24" t="s">
        <v>659</v>
      </c>
      <c r="C100" s="17">
        <v>38401</v>
      </c>
      <c r="D100" s="22" t="s">
        <v>110</v>
      </c>
      <c r="E100" s="34">
        <v>0</v>
      </c>
      <c r="F100" s="10" t="s">
        <v>20</v>
      </c>
      <c r="G100" s="10" t="s">
        <v>20</v>
      </c>
      <c r="H100" s="10" t="s">
        <v>20</v>
      </c>
      <c r="I100" s="10" t="s">
        <v>20</v>
      </c>
      <c r="J100" s="10" t="s">
        <v>20</v>
      </c>
      <c r="K100" s="10" t="s">
        <v>20</v>
      </c>
      <c r="L100" s="10" t="s">
        <v>20</v>
      </c>
      <c r="M100" s="10" t="s">
        <v>20</v>
      </c>
      <c r="N100" s="10" t="s">
        <v>20</v>
      </c>
      <c r="O100" s="10" t="s">
        <v>20</v>
      </c>
      <c r="P100" s="10" t="s">
        <v>20</v>
      </c>
      <c r="Q100" s="10" t="s">
        <v>20</v>
      </c>
    </row>
    <row r="101" spans="1:17" ht="30" hidden="1" x14ac:dyDescent="0.25">
      <c r="A101" s="23" t="s">
        <v>556</v>
      </c>
      <c r="B101" s="24" t="s">
        <v>659</v>
      </c>
      <c r="C101" s="17">
        <v>39101</v>
      </c>
      <c r="D101" s="22" t="s">
        <v>582</v>
      </c>
      <c r="E101" s="34">
        <v>0</v>
      </c>
      <c r="F101" s="10" t="s">
        <v>20</v>
      </c>
      <c r="G101" s="10" t="s">
        <v>20</v>
      </c>
      <c r="H101" s="10" t="s">
        <v>20</v>
      </c>
      <c r="I101" s="10" t="s">
        <v>20</v>
      </c>
      <c r="J101" s="10" t="s">
        <v>20</v>
      </c>
      <c r="K101" s="10" t="s">
        <v>20</v>
      </c>
      <c r="L101" s="10" t="s">
        <v>20</v>
      </c>
      <c r="M101" s="10" t="s">
        <v>20</v>
      </c>
      <c r="N101" s="10" t="s">
        <v>20</v>
      </c>
      <c r="O101" s="10" t="s">
        <v>20</v>
      </c>
      <c r="P101" s="10" t="s">
        <v>20</v>
      </c>
      <c r="Q101" s="10" t="s">
        <v>20</v>
      </c>
    </row>
    <row r="102" spans="1:17" ht="30" x14ac:dyDescent="0.25">
      <c r="A102" s="23" t="s">
        <v>556</v>
      </c>
      <c r="B102" s="24" t="s">
        <v>659</v>
      </c>
      <c r="C102" s="17">
        <v>39206</v>
      </c>
      <c r="D102" s="22" t="s">
        <v>111</v>
      </c>
      <c r="E102" s="34">
        <v>24.13832</v>
      </c>
      <c r="F102" s="10" t="s">
        <v>20</v>
      </c>
      <c r="G102" s="10" t="s">
        <v>20</v>
      </c>
      <c r="H102" s="10" t="s">
        <v>20</v>
      </c>
      <c r="I102" s="10" t="s">
        <v>20</v>
      </c>
      <c r="J102" s="10" t="s">
        <v>20</v>
      </c>
      <c r="K102" s="10" t="s">
        <v>20</v>
      </c>
      <c r="L102" s="10" t="s">
        <v>20</v>
      </c>
      <c r="M102" s="10" t="s">
        <v>20</v>
      </c>
      <c r="N102" s="10" t="s">
        <v>20</v>
      </c>
      <c r="O102" s="10" t="s">
        <v>20</v>
      </c>
      <c r="P102" s="10" t="s">
        <v>20</v>
      </c>
      <c r="Q102" s="10" t="s">
        <v>20</v>
      </c>
    </row>
    <row r="103" spans="1:17" ht="45" hidden="1" x14ac:dyDescent="0.25">
      <c r="A103" s="23" t="s">
        <v>556</v>
      </c>
      <c r="B103" s="24" t="s">
        <v>659</v>
      </c>
      <c r="C103" s="17">
        <v>39209</v>
      </c>
      <c r="D103" s="22" t="s">
        <v>112</v>
      </c>
      <c r="E103" s="34">
        <v>0</v>
      </c>
      <c r="F103" s="10" t="s">
        <v>20</v>
      </c>
      <c r="G103" s="10" t="s">
        <v>20</v>
      </c>
      <c r="H103" s="10" t="s">
        <v>20</v>
      </c>
      <c r="I103" s="10" t="s">
        <v>20</v>
      </c>
      <c r="J103" s="10" t="s">
        <v>20</v>
      </c>
      <c r="K103" s="10" t="s">
        <v>20</v>
      </c>
      <c r="L103" s="10" t="s">
        <v>20</v>
      </c>
      <c r="M103" s="10" t="s">
        <v>20</v>
      </c>
      <c r="N103" s="10" t="s">
        <v>20</v>
      </c>
      <c r="O103" s="10" t="s">
        <v>20</v>
      </c>
      <c r="P103" s="10" t="s">
        <v>20</v>
      </c>
      <c r="Q103" s="10" t="s">
        <v>20</v>
      </c>
    </row>
    <row r="104" spans="1:17" ht="45" x14ac:dyDescent="0.25">
      <c r="A104" s="23" t="s">
        <v>556</v>
      </c>
      <c r="B104" s="24" t="s">
        <v>659</v>
      </c>
      <c r="C104" s="17">
        <v>39501</v>
      </c>
      <c r="D104" s="22" t="s">
        <v>113</v>
      </c>
      <c r="E104" s="34">
        <v>12217.03212</v>
      </c>
      <c r="F104" s="10" t="s">
        <v>20</v>
      </c>
      <c r="G104" s="10" t="s">
        <v>20</v>
      </c>
      <c r="H104" s="10" t="s">
        <v>20</v>
      </c>
      <c r="I104" s="10" t="s">
        <v>20</v>
      </c>
      <c r="J104" s="10" t="s">
        <v>20</v>
      </c>
      <c r="K104" s="10" t="s">
        <v>20</v>
      </c>
      <c r="L104" s="10" t="s">
        <v>20</v>
      </c>
      <c r="M104" s="10" t="s">
        <v>20</v>
      </c>
      <c r="N104" s="10" t="s">
        <v>20</v>
      </c>
      <c r="O104" s="10" t="s">
        <v>20</v>
      </c>
      <c r="P104" s="10" t="s">
        <v>20</v>
      </c>
      <c r="Q104" s="10" t="s">
        <v>20</v>
      </c>
    </row>
    <row r="105" spans="1:17" ht="45" x14ac:dyDescent="0.25">
      <c r="A105" s="23" t="s">
        <v>556</v>
      </c>
      <c r="B105" s="24" t="s">
        <v>659</v>
      </c>
      <c r="C105" s="17">
        <v>39801</v>
      </c>
      <c r="D105" s="22" t="s">
        <v>114</v>
      </c>
      <c r="E105" s="34">
        <v>107522.73452000001</v>
      </c>
      <c r="F105" s="10" t="s">
        <v>20</v>
      </c>
      <c r="G105" s="10" t="s">
        <v>20</v>
      </c>
      <c r="H105" s="10" t="s">
        <v>20</v>
      </c>
      <c r="I105" s="10" t="s">
        <v>20</v>
      </c>
      <c r="J105" s="10" t="s">
        <v>20</v>
      </c>
      <c r="K105" s="10" t="s">
        <v>20</v>
      </c>
      <c r="L105" s="10" t="s">
        <v>20</v>
      </c>
      <c r="M105" s="10" t="s">
        <v>20</v>
      </c>
      <c r="N105" s="10" t="s">
        <v>20</v>
      </c>
      <c r="O105" s="10" t="s">
        <v>20</v>
      </c>
      <c r="P105" s="10" t="s">
        <v>20</v>
      </c>
      <c r="Q105" s="10" t="s">
        <v>20</v>
      </c>
    </row>
    <row r="106" spans="1:17" ht="30" x14ac:dyDescent="0.25">
      <c r="A106" s="23" t="s">
        <v>556</v>
      </c>
      <c r="B106" s="24" t="s">
        <v>659</v>
      </c>
      <c r="C106" s="17">
        <v>39802</v>
      </c>
      <c r="D106" s="22" t="s">
        <v>115</v>
      </c>
      <c r="E106" s="34">
        <v>645095.86</v>
      </c>
      <c r="F106" s="10" t="s">
        <v>20</v>
      </c>
      <c r="G106" s="10" t="s">
        <v>20</v>
      </c>
      <c r="H106" s="10" t="s">
        <v>20</v>
      </c>
      <c r="I106" s="10" t="s">
        <v>20</v>
      </c>
      <c r="J106" s="10" t="s">
        <v>20</v>
      </c>
      <c r="K106" s="10" t="s">
        <v>20</v>
      </c>
      <c r="L106" s="10" t="s">
        <v>20</v>
      </c>
      <c r="M106" s="10" t="s">
        <v>20</v>
      </c>
      <c r="N106" s="10" t="s">
        <v>20</v>
      </c>
      <c r="O106" s="10" t="s">
        <v>20</v>
      </c>
      <c r="P106" s="10" t="s">
        <v>20</v>
      </c>
      <c r="Q106" s="10" t="s">
        <v>20</v>
      </c>
    </row>
    <row r="107" spans="1:17" ht="75" hidden="1" x14ac:dyDescent="0.25">
      <c r="A107" s="23" t="s">
        <v>556</v>
      </c>
      <c r="B107" s="24" t="s">
        <v>659</v>
      </c>
      <c r="C107" s="29">
        <v>4000</v>
      </c>
      <c r="D107" s="30" t="s">
        <v>668</v>
      </c>
      <c r="E107" s="25">
        <v>0</v>
      </c>
      <c r="F107" s="10" t="s">
        <v>20</v>
      </c>
      <c r="G107" s="10" t="s">
        <v>20</v>
      </c>
      <c r="H107" s="10" t="s">
        <v>20</v>
      </c>
      <c r="I107" s="10" t="s">
        <v>20</v>
      </c>
      <c r="J107" s="10" t="s">
        <v>20</v>
      </c>
      <c r="K107" s="10" t="s">
        <v>20</v>
      </c>
      <c r="L107" s="10" t="s">
        <v>20</v>
      </c>
      <c r="M107" s="10" t="s">
        <v>20</v>
      </c>
      <c r="N107" s="10" t="s">
        <v>20</v>
      </c>
      <c r="O107" s="10" t="s">
        <v>20</v>
      </c>
      <c r="P107" s="10" t="s">
        <v>20</v>
      </c>
      <c r="Q107" s="10" t="s">
        <v>20</v>
      </c>
    </row>
    <row r="108" spans="1:17" ht="30" hidden="1" x14ac:dyDescent="0.25">
      <c r="A108" s="23" t="s">
        <v>556</v>
      </c>
      <c r="B108" s="24" t="s">
        <v>659</v>
      </c>
      <c r="C108" s="17">
        <v>43101</v>
      </c>
      <c r="D108" s="22" t="s">
        <v>116</v>
      </c>
      <c r="E108" s="35">
        <v>0</v>
      </c>
      <c r="F108" s="10" t="s">
        <v>20</v>
      </c>
      <c r="G108" s="10" t="s">
        <v>20</v>
      </c>
      <c r="H108" s="10" t="s">
        <v>20</v>
      </c>
      <c r="I108" s="10" t="s">
        <v>20</v>
      </c>
      <c r="J108" s="10" t="s">
        <v>20</v>
      </c>
      <c r="K108" s="10" t="s">
        <v>20</v>
      </c>
      <c r="L108" s="10" t="s">
        <v>20</v>
      </c>
      <c r="M108" s="10" t="s">
        <v>20</v>
      </c>
      <c r="N108" s="10" t="s">
        <v>20</v>
      </c>
      <c r="O108" s="10" t="s">
        <v>20</v>
      </c>
      <c r="P108" s="10" t="s">
        <v>20</v>
      </c>
      <c r="Q108" s="10" t="s">
        <v>20</v>
      </c>
    </row>
    <row r="109" spans="1:17" ht="30" hidden="1" x14ac:dyDescent="0.25">
      <c r="A109" s="23" t="s">
        <v>556</v>
      </c>
      <c r="B109" s="24" t="s">
        <v>659</v>
      </c>
      <c r="C109" s="17">
        <v>43301</v>
      </c>
      <c r="D109" s="22" t="s">
        <v>117</v>
      </c>
      <c r="E109" s="35">
        <v>0</v>
      </c>
      <c r="F109" s="10" t="s">
        <v>20</v>
      </c>
      <c r="G109" s="10" t="s">
        <v>20</v>
      </c>
      <c r="H109" s="10" t="s">
        <v>20</v>
      </c>
      <c r="I109" s="10" t="s">
        <v>20</v>
      </c>
      <c r="J109" s="10" t="s">
        <v>20</v>
      </c>
      <c r="K109" s="10" t="s">
        <v>20</v>
      </c>
      <c r="L109" s="10" t="s">
        <v>20</v>
      </c>
      <c r="M109" s="10" t="s">
        <v>20</v>
      </c>
      <c r="N109" s="10" t="s">
        <v>20</v>
      </c>
      <c r="O109" s="10" t="s">
        <v>20</v>
      </c>
      <c r="P109" s="10" t="s">
        <v>20</v>
      </c>
      <c r="Q109" s="10" t="s">
        <v>20</v>
      </c>
    </row>
    <row r="110" spans="1:17" ht="60" hidden="1" x14ac:dyDescent="0.25">
      <c r="A110" s="23" t="s">
        <v>556</v>
      </c>
      <c r="B110" s="24" t="s">
        <v>659</v>
      </c>
      <c r="C110" s="17">
        <v>44101</v>
      </c>
      <c r="D110" s="22" t="s">
        <v>118</v>
      </c>
      <c r="E110" s="35">
        <v>0</v>
      </c>
      <c r="F110" s="10" t="s">
        <v>20</v>
      </c>
      <c r="G110" s="10" t="s">
        <v>20</v>
      </c>
      <c r="H110" s="10" t="s">
        <v>20</v>
      </c>
      <c r="I110" s="10" t="s">
        <v>20</v>
      </c>
      <c r="J110" s="10" t="s">
        <v>20</v>
      </c>
      <c r="K110" s="10" t="s">
        <v>20</v>
      </c>
      <c r="L110" s="10" t="s">
        <v>20</v>
      </c>
      <c r="M110" s="10" t="s">
        <v>20</v>
      </c>
      <c r="N110" s="10" t="s">
        <v>20</v>
      </c>
      <c r="O110" s="10" t="s">
        <v>20</v>
      </c>
      <c r="P110" s="10" t="s">
        <v>20</v>
      </c>
      <c r="Q110" s="10" t="s">
        <v>20</v>
      </c>
    </row>
    <row r="111" spans="1:17" ht="60" hidden="1" x14ac:dyDescent="0.25">
      <c r="A111" s="23" t="s">
        <v>556</v>
      </c>
      <c r="B111" s="24" t="s">
        <v>659</v>
      </c>
      <c r="C111" s="17">
        <v>44102</v>
      </c>
      <c r="D111" s="22" t="s">
        <v>119</v>
      </c>
      <c r="E111" s="35">
        <v>0</v>
      </c>
      <c r="F111" s="10" t="s">
        <v>20</v>
      </c>
      <c r="G111" s="10" t="s">
        <v>20</v>
      </c>
      <c r="H111" s="10" t="s">
        <v>20</v>
      </c>
      <c r="I111" s="10" t="s">
        <v>20</v>
      </c>
      <c r="J111" s="10" t="s">
        <v>20</v>
      </c>
      <c r="K111" s="10" t="s">
        <v>20</v>
      </c>
      <c r="L111" s="10" t="s">
        <v>20</v>
      </c>
      <c r="M111" s="10" t="s">
        <v>20</v>
      </c>
      <c r="N111" s="10" t="s">
        <v>20</v>
      </c>
      <c r="O111" s="10" t="s">
        <v>20</v>
      </c>
      <c r="P111" s="10" t="s">
        <v>20</v>
      </c>
      <c r="Q111" s="10" t="s">
        <v>20</v>
      </c>
    </row>
    <row r="112" spans="1:17" ht="60" hidden="1" x14ac:dyDescent="0.25">
      <c r="A112" s="23" t="s">
        <v>556</v>
      </c>
      <c r="B112" s="24" t="s">
        <v>659</v>
      </c>
      <c r="C112" s="17">
        <v>44103</v>
      </c>
      <c r="D112" s="22" t="s">
        <v>120</v>
      </c>
      <c r="E112" s="35">
        <v>0</v>
      </c>
      <c r="F112" s="10" t="s">
        <v>20</v>
      </c>
      <c r="G112" s="10" t="s">
        <v>20</v>
      </c>
      <c r="H112" s="10" t="s">
        <v>20</v>
      </c>
      <c r="I112" s="10" t="s">
        <v>20</v>
      </c>
      <c r="J112" s="10" t="s">
        <v>20</v>
      </c>
      <c r="K112" s="10" t="s">
        <v>20</v>
      </c>
      <c r="L112" s="10" t="s">
        <v>20</v>
      </c>
      <c r="M112" s="10" t="s">
        <v>20</v>
      </c>
      <c r="N112" s="10" t="s">
        <v>20</v>
      </c>
      <c r="O112" s="10" t="s">
        <v>20</v>
      </c>
      <c r="P112" s="10" t="s">
        <v>20</v>
      </c>
      <c r="Q112" s="10" t="s">
        <v>20</v>
      </c>
    </row>
    <row r="113" spans="1:17" ht="75" hidden="1" x14ac:dyDescent="0.25">
      <c r="A113" s="23" t="s">
        <v>556</v>
      </c>
      <c r="B113" s="24" t="s">
        <v>659</v>
      </c>
      <c r="C113" s="17">
        <v>44105</v>
      </c>
      <c r="D113" s="22" t="s">
        <v>121</v>
      </c>
      <c r="E113" s="35">
        <v>0</v>
      </c>
      <c r="F113" s="10" t="s">
        <v>20</v>
      </c>
      <c r="G113" s="10" t="s">
        <v>20</v>
      </c>
      <c r="H113" s="10" t="s">
        <v>20</v>
      </c>
      <c r="I113" s="10" t="s">
        <v>20</v>
      </c>
      <c r="J113" s="10" t="s">
        <v>20</v>
      </c>
      <c r="K113" s="10" t="s">
        <v>20</v>
      </c>
      <c r="L113" s="10" t="s">
        <v>20</v>
      </c>
      <c r="M113" s="10" t="s">
        <v>20</v>
      </c>
      <c r="N113" s="10" t="s">
        <v>20</v>
      </c>
      <c r="O113" s="10" t="s">
        <v>20</v>
      </c>
      <c r="P113" s="10" t="s">
        <v>20</v>
      </c>
      <c r="Q113" s="10" t="s">
        <v>20</v>
      </c>
    </row>
    <row r="114" spans="1:17" ht="45" hidden="1" x14ac:dyDescent="0.25">
      <c r="A114" s="23" t="s">
        <v>556</v>
      </c>
      <c r="B114" s="24" t="s">
        <v>659</v>
      </c>
      <c r="C114" s="17">
        <v>44106</v>
      </c>
      <c r="D114" s="22" t="s">
        <v>122</v>
      </c>
      <c r="E114" s="35">
        <v>0</v>
      </c>
      <c r="F114" s="10" t="s">
        <v>20</v>
      </c>
      <c r="G114" s="10" t="s">
        <v>20</v>
      </c>
      <c r="H114" s="10" t="s">
        <v>20</v>
      </c>
      <c r="I114" s="10" t="s">
        <v>20</v>
      </c>
      <c r="J114" s="10" t="s">
        <v>20</v>
      </c>
      <c r="K114" s="10" t="s">
        <v>20</v>
      </c>
      <c r="L114" s="10" t="s">
        <v>20</v>
      </c>
      <c r="M114" s="10" t="s">
        <v>20</v>
      </c>
      <c r="N114" s="10" t="s">
        <v>20</v>
      </c>
      <c r="O114" s="10" t="s">
        <v>20</v>
      </c>
      <c r="P114" s="10" t="s">
        <v>20</v>
      </c>
      <c r="Q114" s="10" t="s">
        <v>20</v>
      </c>
    </row>
    <row r="115" spans="1:17" ht="60" hidden="1" x14ac:dyDescent="0.25">
      <c r="A115" s="23" t="s">
        <v>556</v>
      </c>
      <c r="B115" s="24" t="s">
        <v>659</v>
      </c>
      <c r="C115" s="17">
        <v>44201</v>
      </c>
      <c r="D115" s="22" t="s">
        <v>123</v>
      </c>
      <c r="E115" s="35">
        <v>0</v>
      </c>
      <c r="F115" s="10" t="s">
        <v>20</v>
      </c>
      <c r="G115" s="10" t="s">
        <v>20</v>
      </c>
      <c r="H115" s="10" t="s">
        <v>20</v>
      </c>
      <c r="I115" s="10" t="s">
        <v>20</v>
      </c>
      <c r="J115" s="10" t="s">
        <v>20</v>
      </c>
      <c r="K115" s="10" t="s">
        <v>20</v>
      </c>
      <c r="L115" s="10" t="s">
        <v>20</v>
      </c>
      <c r="M115" s="10" t="s">
        <v>20</v>
      </c>
      <c r="N115" s="10" t="s">
        <v>20</v>
      </c>
      <c r="O115" s="10" t="s">
        <v>20</v>
      </c>
      <c r="P115" s="10" t="s">
        <v>20</v>
      </c>
      <c r="Q115" s="10" t="s">
        <v>20</v>
      </c>
    </row>
    <row r="116" spans="1:17" ht="60" hidden="1" x14ac:dyDescent="0.25">
      <c r="A116" s="23" t="s">
        <v>556</v>
      </c>
      <c r="B116" s="24" t="s">
        <v>659</v>
      </c>
      <c r="C116" s="17">
        <v>44301</v>
      </c>
      <c r="D116" s="22" t="s">
        <v>124</v>
      </c>
      <c r="E116" s="35">
        <v>0</v>
      </c>
      <c r="F116" s="10" t="s">
        <v>20</v>
      </c>
      <c r="G116" s="10" t="s">
        <v>20</v>
      </c>
      <c r="H116" s="10" t="s">
        <v>20</v>
      </c>
      <c r="I116" s="10" t="s">
        <v>20</v>
      </c>
      <c r="J116" s="10" t="s">
        <v>20</v>
      </c>
      <c r="K116" s="10" t="s">
        <v>20</v>
      </c>
      <c r="L116" s="10" t="s">
        <v>20</v>
      </c>
      <c r="M116" s="10" t="s">
        <v>20</v>
      </c>
      <c r="N116" s="10" t="s">
        <v>20</v>
      </c>
      <c r="O116" s="10" t="s">
        <v>20</v>
      </c>
      <c r="P116" s="10" t="s">
        <v>20</v>
      </c>
      <c r="Q116" s="10" t="s">
        <v>20</v>
      </c>
    </row>
    <row r="117" spans="1:17" ht="45" hidden="1" x14ac:dyDescent="0.25">
      <c r="A117" s="23" t="s">
        <v>556</v>
      </c>
      <c r="B117" s="24" t="s">
        <v>659</v>
      </c>
      <c r="C117" s="17">
        <v>45201</v>
      </c>
      <c r="D117" s="22" t="s">
        <v>125</v>
      </c>
      <c r="E117" s="35">
        <v>0</v>
      </c>
      <c r="F117" s="10" t="s">
        <v>20</v>
      </c>
      <c r="G117" s="10" t="s">
        <v>20</v>
      </c>
      <c r="H117" s="10" t="s">
        <v>20</v>
      </c>
      <c r="I117" s="10" t="s">
        <v>20</v>
      </c>
      <c r="J117" s="10" t="s">
        <v>20</v>
      </c>
      <c r="K117" s="10" t="s">
        <v>20</v>
      </c>
      <c r="L117" s="10" t="s">
        <v>20</v>
      </c>
      <c r="M117" s="10" t="s">
        <v>20</v>
      </c>
      <c r="N117" s="10" t="s">
        <v>20</v>
      </c>
      <c r="O117" s="10" t="s">
        <v>20</v>
      </c>
      <c r="P117" s="10" t="s">
        <v>20</v>
      </c>
      <c r="Q117" s="10" t="s">
        <v>20</v>
      </c>
    </row>
    <row r="118" spans="1:17" ht="30" x14ac:dyDescent="0.25">
      <c r="A118" s="23" t="s">
        <v>556</v>
      </c>
      <c r="B118" s="24" t="s">
        <v>659</v>
      </c>
      <c r="C118" s="29">
        <v>5000</v>
      </c>
      <c r="D118" s="30" t="s">
        <v>669</v>
      </c>
      <c r="E118" s="25">
        <v>8000</v>
      </c>
      <c r="F118" s="10" t="s">
        <v>20</v>
      </c>
      <c r="G118" s="10" t="s">
        <v>20</v>
      </c>
      <c r="H118" s="10" t="s">
        <v>20</v>
      </c>
      <c r="I118" s="10" t="s">
        <v>20</v>
      </c>
      <c r="J118" s="10" t="s">
        <v>20</v>
      </c>
      <c r="K118" s="10" t="s">
        <v>20</v>
      </c>
      <c r="L118" s="10" t="s">
        <v>20</v>
      </c>
      <c r="M118" s="10" t="s">
        <v>20</v>
      </c>
      <c r="N118" s="10" t="s">
        <v>20</v>
      </c>
      <c r="O118" s="10" t="s">
        <v>20</v>
      </c>
      <c r="P118" s="10" t="s">
        <v>20</v>
      </c>
      <c r="Q118" s="10" t="s">
        <v>20</v>
      </c>
    </row>
    <row r="119" spans="1:17" ht="24" x14ac:dyDescent="0.25">
      <c r="A119" s="23" t="s">
        <v>556</v>
      </c>
      <c r="B119" s="24" t="s">
        <v>659</v>
      </c>
      <c r="C119" s="17">
        <v>51101</v>
      </c>
      <c r="D119" s="14" t="s">
        <v>126</v>
      </c>
      <c r="E119" s="34">
        <v>3000</v>
      </c>
      <c r="F119" s="10" t="s">
        <v>20</v>
      </c>
      <c r="G119" s="10" t="s">
        <v>20</v>
      </c>
      <c r="H119" s="10" t="s">
        <v>20</v>
      </c>
      <c r="I119" s="10" t="s">
        <v>20</v>
      </c>
      <c r="J119" s="10" t="s">
        <v>20</v>
      </c>
      <c r="K119" s="10" t="s">
        <v>20</v>
      </c>
      <c r="L119" s="10" t="s">
        <v>20</v>
      </c>
      <c r="M119" s="10" t="s">
        <v>20</v>
      </c>
      <c r="N119" s="10" t="s">
        <v>20</v>
      </c>
      <c r="O119" s="10" t="s">
        <v>20</v>
      </c>
      <c r="P119" s="10" t="s">
        <v>20</v>
      </c>
      <c r="Q119" s="10" t="s">
        <v>20</v>
      </c>
    </row>
    <row r="120" spans="1:17" ht="45" hidden="1" x14ac:dyDescent="0.25">
      <c r="A120" s="23" t="s">
        <v>556</v>
      </c>
      <c r="B120" s="24" t="s">
        <v>659</v>
      </c>
      <c r="C120" s="17">
        <v>51201</v>
      </c>
      <c r="D120" s="14" t="s">
        <v>127</v>
      </c>
      <c r="E120" s="26">
        <v>0</v>
      </c>
      <c r="F120" s="10" t="s">
        <v>20</v>
      </c>
      <c r="G120" s="10" t="s">
        <v>20</v>
      </c>
      <c r="H120" s="10" t="s">
        <v>20</v>
      </c>
      <c r="I120" s="10" t="s">
        <v>20</v>
      </c>
      <c r="J120" s="10" t="s">
        <v>20</v>
      </c>
      <c r="K120" s="10" t="s">
        <v>20</v>
      </c>
      <c r="L120" s="10" t="s">
        <v>20</v>
      </c>
      <c r="M120" s="10" t="s">
        <v>20</v>
      </c>
      <c r="N120" s="10" t="s">
        <v>20</v>
      </c>
      <c r="O120" s="10" t="s">
        <v>20</v>
      </c>
      <c r="P120" s="10" t="s">
        <v>20</v>
      </c>
      <c r="Q120" s="10" t="s">
        <v>20</v>
      </c>
    </row>
    <row r="121" spans="1:17" ht="45" hidden="1" x14ac:dyDescent="0.25">
      <c r="A121" s="23" t="s">
        <v>556</v>
      </c>
      <c r="B121" s="24" t="s">
        <v>659</v>
      </c>
      <c r="C121" s="17">
        <v>51301</v>
      </c>
      <c r="D121" s="14" t="s">
        <v>128</v>
      </c>
      <c r="E121" s="26">
        <v>0</v>
      </c>
      <c r="F121" s="10" t="s">
        <v>20</v>
      </c>
      <c r="G121" s="10" t="s">
        <v>20</v>
      </c>
      <c r="H121" s="10" t="s">
        <v>20</v>
      </c>
      <c r="I121" s="10" t="s">
        <v>20</v>
      </c>
      <c r="J121" s="10" t="s">
        <v>20</v>
      </c>
      <c r="K121" s="10" t="s">
        <v>20</v>
      </c>
      <c r="L121" s="10" t="s">
        <v>20</v>
      </c>
      <c r="M121" s="10" t="s">
        <v>20</v>
      </c>
      <c r="N121" s="10" t="s">
        <v>20</v>
      </c>
      <c r="O121" s="10" t="s">
        <v>20</v>
      </c>
      <c r="P121" s="10" t="s">
        <v>20</v>
      </c>
      <c r="Q121" s="10" t="s">
        <v>20</v>
      </c>
    </row>
    <row r="122" spans="1:17" ht="30" x14ac:dyDescent="0.25">
      <c r="A122" s="23" t="s">
        <v>556</v>
      </c>
      <c r="B122" s="24" t="s">
        <v>659</v>
      </c>
      <c r="C122" s="17">
        <v>51501</v>
      </c>
      <c r="D122" s="14" t="s">
        <v>129</v>
      </c>
      <c r="E122" s="34">
        <v>5000</v>
      </c>
      <c r="F122" s="10" t="s">
        <v>20</v>
      </c>
      <c r="G122" s="10" t="s">
        <v>20</v>
      </c>
      <c r="H122" s="10" t="s">
        <v>20</v>
      </c>
      <c r="I122" s="10" t="s">
        <v>20</v>
      </c>
      <c r="J122" s="10" t="s">
        <v>20</v>
      </c>
      <c r="K122" s="10" t="s">
        <v>20</v>
      </c>
      <c r="L122" s="10" t="s">
        <v>20</v>
      </c>
      <c r="M122" s="10" t="s">
        <v>20</v>
      </c>
      <c r="N122" s="10" t="s">
        <v>20</v>
      </c>
      <c r="O122" s="10" t="s">
        <v>20</v>
      </c>
      <c r="P122" s="10" t="s">
        <v>20</v>
      </c>
      <c r="Q122" s="10" t="s">
        <v>20</v>
      </c>
    </row>
    <row r="123" spans="1:17" ht="45" hidden="1" x14ac:dyDescent="0.25">
      <c r="A123" s="23" t="s">
        <v>556</v>
      </c>
      <c r="B123" s="24" t="s">
        <v>659</v>
      </c>
      <c r="C123" s="17">
        <v>52101</v>
      </c>
      <c r="D123" s="14" t="s">
        <v>130</v>
      </c>
      <c r="E123" s="26">
        <v>0</v>
      </c>
      <c r="F123" s="10" t="s">
        <v>20</v>
      </c>
      <c r="G123" s="10" t="s">
        <v>20</v>
      </c>
      <c r="H123" s="10" t="s">
        <v>20</v>
      </c>
      <c r="I123" s="10" t="s">
        <v>20</v>
      </c>
      <c r="J123" s="10" t="s">
        <v>20</v>
      </c>
      <c r="K123" s="10" t="s">
        <v>20</v>
      </c>
      <c r="L123" s="10" t="s">
        <v>20</v>
      </c>
      <c r="M123" s="10" t="s">
        <v>20</v>
      </c>
      <c r="N123" s="10" t="s">
        <v>20</v>
      </c>
      <c r="O123" s="10" t="s">
        <v>20</v>
      </c>
      <c r="P123" s="10" t="s">
        <v>20</v>
      </c>
      <c r="Q123" s="10" t="s">
        <v>20</v>
      </c>
    </row>
    <row r="124" spans="1:17" ht="45" hidden="1" x14ac:dyDescent="0.25">
      <c r="A124" s="23" t="s">
        <v>556</v>
      </c>
      <c r="B124" s="24" t="s">
        <v>659</v>
      </c>
      <c r="C124" s="17">
        <v>52301</v>
      </c>
      <c r="D124" s="14" t="s">
        <v>131</v>
      </c>
      <c r="E124" s="26">
        <v>0</v>
      </c>
      <c r="F124" s="10" t="s">
        <v>20</v>
      </c>
      <c r="G124" s="10" t="s">
        <v>20</v>
      </c>
      <c r="H124" s="10" t="s">
        <v>20</v>
      </c>
      <c r="I124" s="10" t="s">
        <v>20</v>
      </c>
      <c r="J124" s="10" t="s">
        <v>20</v>
      </c>
      <c r="K124" s="10" t="s">
        <v>20</v>
      </c>
      <c r="L124" s="10" t="s">
        <v>20</v>
      </c>
      <c r="M124" s="10" t="s">
        <v>20</v>
      </c>
      <c r="N124" s="10" t="s">
        <v>20</v>
      </c>
      <c r="O124" s="10" t="s">
        <v>20</v>
      </c>
      <c r="P124" s="10" t="s">
        <v>20</v>
      </c>
      <c r="Q124" s="10" t="s">
        <v>20</v>
      </c>
    </row>
    <row r="125" spans="1:17" ht="45" hidden="1" x14ac:dyDescent="0.25">
      <c r="A125" s="23" t="s">
        <v>556</v>
      </c>
      <c r="B125" s="24" t="s">
        <v>659</v>
      </c>
      <c r="C125" s="17">
        <v>53101</v>
      </c>
      <c r="D125" s="14" t="s">
        <v>132</v>
      </c>
      <c r="E125" s="26">
        <v>0</v>
      </c>
      <c r="F125" s="10" t="s">
        <v>20</v>
      </c>
      <c r="G125" s="10" t="s">
        <v>20</v>
      </c>
      <c r="H125" s="10" t="s">
        <v>20</v>
      </c>
      <c r="I125" s="10" t="s">
        <v>20</v>
      </c>
      <c r="J125" s="10" t="s">
        <v>20</v>
      </c>
      <c r="K125" s="10" t="s">
        <v>20</v>
      </c>
      <c r="L125" s="10" t="s">
        <v>20</v>
      </c>
      <c r="M125" s="10" t="s">
        <v>20</v>
      </c>
      <c r="N125" s="10" t="s">
        <v>20</v>
      </c>
      <c r="O125" s="10" t="s">
        <v>20</v>
      </c>
      <c r="P125" s="10" t="s">
        <v>20</v>
      </c>
      <c r="Q125" s="10" t="s">
        <v>20</v>
      </c>
    </row>
    <row r="126" spans="1:17" ht="90" hidden="1" x14ac:dyDescent="0.25">
      <c r="A126" s="23" t="s">
        <v>556</v>
      </c>
      <c r="B126" s="24" t="s">
        <v>659</v>
      </c>
      <c r="C126" s="17">
        <v>54103</v>
      </c>
      <c r="D126" s="14" t="s">
        <v>584</v>
      </c>
      <c r="E126" s="26">
        <v>0</v>
      </c>
      <c r="F126" s="10" t="s">
        <v>20</v>
      </c>
      <c r="G126" s="10" t="s">
        <v>20</v>
      </c>
      <c r="H126" s="10" t="s">
        <v>20</v>
      </c>
      <c r="I126" s="10" t="s">
        <v>20</v>
      </c>
      <c r="J126" s="10" t="s">
        <v>20</v>
      </c>
      <c r="K126" s="10" t="s">
        <v>20</v>
      </c>
      <c r="L126" s="10" t="s">
        <v>20</v>
      </c>
      <c r="M126" s="10" t="s">
        <v>20</v>
      </c>
      <c r="N126" s="10" t="s">
        <v>20</v>
      </c>
      <c r="O126" s="10" t="s">
        <v>20</v>
      </c>
      <c r="P126" s="10" t="s">
        <v>20</v>
      </c>
      <c r="Q126" s="10" t="s">
        <v>20</v>
      </c>
    </row>
    <row r="127" spans="1:17" ht="45" hidden="1" x14ac:dyDescent="0.25">
      <c r="A127" s="23" t="s">
        <v>556</v>
      </c>
      <c r="B127" s="24" t="s">
        <v>659</v>
      </c>
      <c r="C127" s="17">
        <v>56301</v>
      </c>
      <c r="D127" s="14" t="s">
        <v>133</v>
      </c>
      <c r="E127" s="26">
        <v>0</v>
      </c>
      <c r="F127" s="10" t="s">
        <v>20</v>
      </c>
      <c r="G127" s="10" t="s">
        <v>20</v>
      </c>
      <c r="H127" s="10" t="s">
        <v>20</v>
      </c>
      <c r="I127" s="10" t="s">
        <v>20</v>
      </c>
      <c r="J127" s="10" t="s">
        <v>20</v>
      </c>
      <c r="K127" s="10" t="s">
        <v>20</v>
      </c>
      <c r="L127" s="10" t="s">
        <v>20</v>
      </c>
      <c r="M127" s="10" t="s">
        <v>20</v>
      </c>
      <c r="N127" s="10" t="s">
        <v>20</v>
      </c>
      <c r="O127" s="10" t="s">
        <v>20</v>
      </c>
      <c r="P127" s="10" t="s">
        <v>20</v>
      </c>
      <c r="Q127" s="10" t="s">
        <v>20</v>
      </c>
    </row>
    <row r="128" spans="1:17" ht="90" hidden="1" x14ac:dyDescent="0.25">
      <c r="A128" s="23" t="s">
        <v>556</v>
      </c>
      <c r="B128" s="24" t="s">
        <v>659</v>
      </c>
      <c r="C128" s="17">
        <v>56401</v>
      </c>
      <c r="D128" s="14" t="s">
        <v>134</v>
      </c>
      <c r="E128" s="26">
        <v>0</v>
      </c>
      <c r="F128" s="10" t="s">
        <v>20</v>
      </c>
      <c r="G128" s="10" t="s">
        <v>20</v>
      </c>
      <c r="H128" s="10" t="s">
        <v>20</v>
      </c>
      <c r="I128" s="10" t="s">
        <v>20</v>
      </c>
      <c r="J128" s="10" t="s">
        <v>20</v>
      </c>
      <c r="K128" s="10" t="s">
        <v>20</v>
      </c>
      <c r="L128" s="10" t="s">
        <v>20</v>
      </c>
      <c r="M128" s="10" t="s">
        <v>20</v>
      </c>
      <c r="N128" s="10" t="s">
        <v>20</v>
      </c>
      <c r="O128" s="10" t="s">
        <v>20</v>
      </c>
      <c r="P128" s="10" t="s">
        <v>20</v>
      </c>
      <c r="Q128" s="10" t="s">
        <v>20</v>
      </c>
    </row>
    <row r="129" spans="1:17" ht="60" hidden="1" x14ac:dyDescent="0.25">
      <c r="A129" s="23" t="s">
        <v>556</v>
      </c>
      <c r="B129" s="24" t="s">
        <v>659</v>
      </c>
      <c r="C129" s="17">
        <v>56501</v>
      </c>
      <c r="D129" s="14" t="s">
        <v>135</v>
      </c>
      <c r="E129" s="26">
        <v>0</v>
      </c>
      <c r="F129" s="10" t="s">
        <v>20</v>
      </c>
      <c r="G129" s="10" t="s">
        <v>20</v>
      </c>
      <c r="H129" s="10" t="s">
        <v>20</v>
      </c>
      <c r="I129" s="10" t="s">
        <v>20</v>
      </c>
      <c r="J129" s="10" t="s">
        <v>20</v>
      </c>
      <c r="K129" s="10" t="s">
        <v>20</v>
      </c>
      <c r="L129" s="10" t="s">
        <v>20</v>
      </c>
      <c r="M129" s="10" t="s">
        <v>20</v>
      </c>
      <c r="N129" s="10" t="s">
        <v>20</v>
      </c>
      <c r="O129" s="10" t="s">
        <v>20</v>
      </c>
      <c r="P129" s="10" t="s">
        <v>20</v>
      </c>
      <c r="Q129" s="10" t="s">
        <v>20</v>
      </c>
    </row>
    <row r="130" spans="1:17" ht="45" hidden="1" x14ac:dyDescent="0.25">
      <c r="A130" s="23" t="s">
        <v>556</v>
      </c>
      <c r="B130" s="24" t="s">
        <v>659</v>
      </c>
      <c r="C130" s="17">
        <v>56601</v>
      </c>
      <c r="D130" s="14" t="s">
        <v>136</v>
      </c>
      <c r="E130" s="26">
        <v>0</v>
      </c>
      <c r="F130" s="10" t="s">
        <v>20</v>
      </c>
      <c r="G130" s="10" t="s">
        <v>20</v>
      </c>
      <c r="H130" s="10" t="s">
        <v>20</v>
      </c>
      <c r="I130" s="10" t="s">
        <v>20</v>
      </c>
      <c r="J130" s="10" t="s">
        <v>20</v>
      </c>
      <c r="K130" s="10" t="s">
        <v>20</v>
      </c>
      <c r="L130" s="10" t="s">
        <v>20</v>
      </c>
      <c r="M130" s="10" t="s">
        <v>20</v>
      </c>
      <c r="N130" s="10" t="s">
        <v>20</v>
      </c>
      <c r="O130" s="10" t="s">
        <v>20</v>
      </c>
      <c r="P130" s="10" t="s">
        <v>20</v>
      </c>
      <c r="Q130" s="10" t="s">
        <v>20</v>
      </c>
    </row>
    <row r="131" spans="1:17" ht="45" hidden="1" x14ac:dyDescent="0.25">
      <c r="A131" s="23" t="s">
        <v>556</v>
      </c>
      <c r="B131" s="24" t="s">
        <v>659</v>
      </c>
      <c r="C131" s="17">
        <v>56701</v>
      </c>
      <c r="D131" s="14" t="s">
        <v>137</v>
      </c>
      <c r="E131" s="26">
        <v>0</v>
      </c>
      <c r="F131" s="10" t="s">
        <v>20</v>
      </c>
      <c r="G131" s="10" t="s">
        <v>20</v>
      </c>
      <c r="H131" s="10" t="s">
        <v>20</v>
      </c>
      <c r="I131" s="10" t="s">
        <v>20</v>
      </c>
      <c r="J131" s="10" t="s">
        <v>20</v>
      </c>
      <c r="K131" s="10" t="s">
        <v>20</v>
      </c>
      <c r="L131" s="10" t="s">
        <v>20</v>
      </c>
      <c r="M131" s="10" t="s">
        <v>20</v>
      </c>
      <c r="N131" s="10" t="s">
        <v>20</v>
      </c>
      <c r="O131" s="10" t="s">
        <v>20</v>
      </c>
      <c r="P131" s="10" t="s">
        <v>20</v>
      </c>
      <c r="Q131" s="10" t="s">
        <v>20</v>
      </c>
    </row>
    <row r="132" spans="1:17" ht="24" hidden="1" x14ac:dyDescent="0.25">
      <c r="A132" s="23" t="s">
        <v>556</v>
      </c>
      <c r="B132" s="24" t="s">
        <v>659</v>
      </c>
      <c r="C132" s="17">
        <v>59101</v>
      </c>
      <c r="D132" s="14" t="s">
        <v>138</v>
      </c>
      <c r="E132" s="26">
        <v>0</v>
      </c>
      <c r="F132" s="10" t="s">
        <v>20</v>
      </c>
      <c r="G132" s="10" t="s">
        <v>20</v>
      </c>
      <c r="H132" s="10" t="s">
        <v>20</v>
      </c>
      <c r="I132" s="10" t="s">
        <v>20</v>
      </c>
      <c r="J132" s="10" t="s">
        <v>20</v>
      </c>
      <c r="K132" s="10" t="s">
        <v>20</v>
      </c>
      <c r="L132" s="10" t="s">
        <v>20</v>
      </c>
      <c r="M132" s="10" t="s">
        <v>20</v>
      </c>
      <c r="N132" s="10" t="s">
        <v>20</v>
      </c>
      <c r="O132" s="10" t="s">
        <v>20</v>
      </c>
      <c r="P132" s="10" t="s">
        <v>20</v>
      </c>
      <c r="Q132" s="10" t="s">
        <v>20</v>
      </c>
    </row>
    <row r="133" spans="1:17" ht="30" hidden="1" x14ac:dyDescent="0.25">
      <c r="A133" s="23" t="s">
        <v>556</v>
      </c>
      <c r="B133" s="24" t="s">
        <v>659</v>
      </c>
      <c r="C133" s="15">
        <v>6000</v>
      </c>
      <c r="D133" s="15" t="s">
        <v>670</v>
      </c>
      <c r="E133" s="25">
        <v>0</v>
      </c>
      <c r="F133" s="10" t="s">
        <v>20</v>
      </c>
      <c r="G133" s="10" t="s">
        <v>20</v>
      </c>
      <c r="H133" s="10" t="s">
        <v>20</v>
      </c>
      <c r="I133" s="10" t="s">
        <v>20</v>
      </c>
      <c r="J133" s="10" t="s">
        <v>20</v>
      </c>
      <c r="K133" s="10" t="s">
        <v>20</v>
      </c>
      <c r="L133" s="10" t="s">
        <v>20</v>
      </c>
      <c r="M133" s="10" t="s">
        <v>20</v>
      </c>
      <c r="N133" s="10" t="s">
        <v>20</v>
      </c>
      <c r="O133" s="10" t="s">
        <v>20</v>
      </c>
      <c r="P133" s="10" t="s">
        <v>20</v>
      </c>
      <c r="Q133" s="10" t="s">
        <v>20</v>
      </c>
    </row>
    <row r="134" spans="1:17" ht="60" hidden="1" x14ac:dyDescent="0.25">
      <c r="A134" s="23" t="s">
        <v>556</v>
      </c>
      <c r="B134" s="24" t="s">
        <v>659</v>
      </c>
      <c r="C134" s="17">
        <v>61202</v>
      </c>
      <c r="D134" s="22" t="s">
        <v>139</v>
      </c>
      <c r="E134" s="35">
        <v>0</v>
      </c>
      <c r="F134" s="10" t="s">
        <v>20</v>
      </c>
      <c r="G134" s="10" t="s">
        <v>20</v>
      </c>
      <c r="H134" s="10" t="s">
        <v>20</v>
      </c>
      <c r="I134" s="10" t="s">
        <v>20</v>
      </c>
      <c r="J134" s="10" t="s">
        <v>20</v>
      </c>
      <c r="K134" s="10" t="s">
        <v>20</v>
      </c>
      <c r="L134" s="10" t="s">
        <v>20</v>
      </c>
      <c r="M134" s="10" t="s">
        <v>20</v>
      </c>
      <c r="N134" s="10" t="s">
        <v>20</v>
      </c>
      <c r="O134" s="10" t="s">
        <v>20</v>
      </c>
      <c r="P134" s="10" t="s">
        <v>20</v>
      </c>
      <c r="Q134" s="10" t="s">
        <v>20</v>
      </c>
    </row>
    <row r="135" spans="1:17" ht="75" hidden="1" x14ac:dyDescent="0.25">
      <c r="A135" s="23" t="s">
        <v>556</v>
      </c>
      <c r="B135" s="24" t="s">
        <v>659</v>
      </c>
      <c r="C135" s="17">
        <v>61204</v>
      </c>
      <c r="D135" s="22" t="s">
        <v>140</v>
      </c>
      <c r="E135" s="35">
        <v>0</v>
      </c>
      <c r="F135" s="10" t="s">
        <v>20</v>
      </c>
      <c r="G135" s="10" t="s">
        <v>20</v>
      </c>
      <c r="H135" s="10" t="s">
        <v>20</v>
      </c>
      <c r="I135" s="10" t="s">
        <v>20</v>
      </c>
      <c r="J135" s="10" t="s">
        <v>20</v>
      </c>
      <c r="K135" s="10" t="s">
        <v>20</v>
      </c>
      <c r="L135" s="10" t="s">
        <v>20</v>
      </c>
      <c r="M135" s="10" t="s">
        <v>20</v>
      </c>
      <c r="N135" s="10" t="s">
        <v>20</v>
      </c>
      <c r="O135" s="10" t="s">
        <v>20</v>
      </c>
      <c r="P135" s="10" t="s">
        <v>20</v>
      </c>
      <c r="Q135" s="10" t="s">
        <v>20</v>
      </c>
    </row>
    <row r="136" spans="1:17" ht="60" hidden="1" x14ac:dyDescent="0.25">
      <c r="A136" s="23" t="s">
        <v>556</v>
      </c>
      <c r="B136" s="24" t="s">
        <v>659</v>
      </c>
      <c r="C136" s="17">
        <v>61302</v>
      </c>
      <c r="D136" s="22" t="s">
        <v>141</v>
      </c>
      <c r="E136" s="35">
        <v>0</v>
      </c>
      <c r="F136" s="10" t="s">
        <v>20</v>
      </c>
      <c r="G136" s="10" t="s">
        <v>20</v>
      </c>
      <c r="H136" s="10" t="s">
        <v>20</v>
      </c>
      <c r="I136" s="10" t="s">
        <v>20</v>
      </c>
      <c r="J136" s="10" t="s">
        <v>20</v>
      </c>
      <c r="K136" s="10" t="s">
        <v>20</v>
      </c>
      <c r="L136" s="10" t="s">
        <v>20</v>
      </c>
      <c r="M136" s="10" t="s">
        <v>20</v>
      </c>
      <c r="N136" s="10" t="s">
        <v>20</v>
      </c>
      <c r="O136" s="10" t="s">
        <v>20</v>
      </c>
      <c r="P136" s="10" t="s">
        <v>20</v>
      </c>
      <c r="Q136" s="10" t="s">
        <v>20</v>
      </c>
    </row>
    <row r="137" spans="1:17" ht="60" hidden="1" x14ac:dyDescent="0.25">
      <c r="A137" s="23" t="s">
        <v>556</v>
      </c>
      <c r="B137" s="24" t="s">
        <v>659</v>
      </c>
      <c r="C137" s="17">
        <v>61308</v>
      </c>
      <c r="D137" s="22" t="s">
        <v>142</v>
      </c>
      <c r="E137" s="35">
        <v>0</v>
      </c>
      <c r="F137" s="10" t="s">
        <v>20</v>
      </c>
      <c r="G137" s="10" t="s">
        <v>20</v>
      </c>
      <c r="H137" s="10" t="s">
        <v>20</v>
      </c>
      <c r="I137" s="10" t="s">
        <v>20</v>
      </c>
      <c r="J137" s="10" t="s">
        <v>20</v>
      </c>
      <c r="K137" s="10" t="s">
        <v>20</v>
      </c>
      <c r="L137" s="10" t="s">
        <v>20</v>
      </c>
      <c r="M137" s="10" t="s">
        <v>20</v>
      </c>
      <c r="N137" s="10" t="s">
        <v>20</v>
      </c>
      <c r="O137" s="10" t="s">
        <v>20</v>
      </c>
      <c r="P137" s="10" t="s">
        <v>20</v>
      </c>
      <c r="Q137" s="10" t="s">
        <v>20</v>
      </c>
    </row>
    <row r="138" spans="1:17" ht="90" hidden="1" x14ac:dyDescent="0.25">
      <c r="A138" s="23" t="s">
        <v>556</v>
      </c>
      <c r="B138" s="24" t="s">
        <v>659</v>
      </c>
      <c r="C138" s="17">
        <v>61404</v>
      </c>
      <c r="D138" s="22" t="s">
        <v>143</v>
      </c>
      <c r="E138" s="35">
        <v>0</v>
      </c>
      <c r="F138" s="10" t="s">
        <v>20</v>
      </c>
      <c r="G138" s="10" t="s">
        <v>20</v>
      </c>
      <c r="H138" s="10" t="s">
        <v>20</v>
      </c>
      <c r="I138" s="10" t="s">
        <v>20</v>
      </c>
      <c r="J138" s="10" t="s">
        <v>20</v>
      </c>
      <c r="K138" s="10" t="s">
        <v>20</v>
      </c>
      <c r="L138" s="10" t="s">
        <v>20</v>
      </c>
      <c r="M138" s="10" t="s">
        <v>20</v>
      </c>
      <c r="N138" s="10" t="s">
        <v>20</v>
      </c>
      <c r="O138" s="10" t="s">
        <v>20</v>
      </c>
      <c r="P138" s="10" t="s">
        <v>20</v>
      </c>
      <c r="Q138" s="10" t="s">
        <v>20</v>
      </c>
    </row>
    <row r="139" spans="1:17" ht="30" hidden="1" x14ac:dyDescent="0.25">
      <c r="A139" s="23" t="s">
        <v>556</v>
      </c>
      <c r="B139" s="24" t="s">
        <v>659</v>
      </c>
      <c r="C139" s="17">
        <v>61405</v>
      </c>
      <c r="D139" s="22" t="s">
        <v>144</v>
      </c>
      <c r="E139" s="35">
        <v>0</v>
      </c>
      <c r="F139" s="10" t="s">
        <v>20</v>
      </c>
      <c r="G139" s="10" t="s">
        <v>20</v>
      </c>
      <c r="H139" s="10" t="s">
        <v>20</v>
      </c>
      <c r="I139" s="10" t="s">
        <v>20</v>
      </c>
      <c r="J139" s="10" t="s">
        <v>20</v>
      </c>
      <c r="K139" s="10" t="s">
        <v>20</v>
      </c>
      <c r="L139" s="10" t="s">
        <v>20</v>
      </c>
      <c r="M139" s="10" t="s">
        <v>20</v>
      </c>
      <c r="N139" s="10" t="s">
        <v>20</v>
      </c>
      <c r="O139" s="10" t="s">
        <v>20</v>
      </c>
      <c r="P139" s="10" t="s">
        <v>20</v>
      </c>
      <c r="Q139" s="10" t="s">
        <v>20</v>
      </c>
    </row>
    <row r="140" spans="1:17" ht="30" hidden="1" x14ac:dyDescent="0.25">
      <c r="A140" s="23" t="s">
        <v>556</v>
      </c>
      <c r="B140" s="24" t="s">
        <v>659</v>
      </c>
      <c r="C140" s="17">
        <v>61605</v>
      </c>
      <c r="D140" s="22" t="s">
        <v>145</v>
      </c>
      <c r="E140" s="35">
        <v>0</v>
      </c>
      <c r="F140" s="10" t="s">
        <v>20</v>
      </c>
      <c r="G140" s="10" t="s">
        <v>20</v>
      </c>
      <c r="H140" s="10" t="s">
        <v>20</v>
      </c>
      <c r="I140" s="10" t="s">
        <v>20</v>
      </c>
      <c r="J140" s="10" t="s">
        <v>20</v>
      </c>
      <c r="K140" s="10" t="s">
        <v>20</v>
      </c>
      <c r="L140" s="10" t="s">
        <v>20</v>
      </c>
      <c r="M140" s="10" t="s">
        <v>20</v>
      </c>
      <c r="N140" s="10" t="s">
        <v>20</v>
      </c>
      <c r="O140" s="10" t="s">
        <v>20</v>
      </c>
      <c r="P140" s="10" t="s">
        <v>20</v>
      </c>
      <c r="Q140" s="10" t="s">
        <v>20</v>
      </c>
    </row>
    <row r="141" spans="1:17" ht="60" hidden="1" x14ac:dyDescent="0.25">
      <c r="A141" s="23" t="s">
        <v>556</v>
      </c>
      <c r="B141" s="24" t="s">
        <v>659</v>
      </c>
      <c r="C141" s="17">
        <v>61712</v>
      </c>
      <c r="D141" s="22" t="s">
        <v>146</v>
      </c>
      <c r="E141" s="35">
        <v>0</v>
      </c>
      <c r="F141" s="10" t="s">
        <v>20</v>
      </c>
      <c r="G141" s="10" t="s">
        <v>20</v>
      </c>
      <c r="H141" s="10" t="s">
        <v>20</v>
      </c>
      <c r="I141" s="10" t="s">
        <v>20</v>
      </c>
      <c r="J141" s="10" t="s">
        <v>20</v>
      </c>
      <c r="K141" s="10" t="s">
        <v>20</v>
      </c>
      <c r="L141" s="10" t="s">
        <v>20</v>
      </c>
      <c r="M141" s="10" t="s">
        <v>20</v>
      </c>
      <c r="N141" s="10" t="s">
        <v>20</v>
      </c>
      <c r="O141" s="10" t="s">
        <v>20</v>
      </c>
      <c r="P141" s="10" t="s">
        <v>20</v>
      </c>
      <c r="Q141" s="10" t="s">
        <v>20</v>
      </c>
    </row>
    <row r="142" spans="1:17" ht="90" hidden="1" x14ac:dyDescent="0.25">
      <c r="A142" s="23" t="s">
        <v>556</v>
      </c>
      <c r="B142" s="24" t="s">
        <v>659</v>
      </c>
      <c r="C142" s="17">
        <v>62713</v>
      </c>
      <c r="D142" s="22" t="s">
        <v>147</v>
      </c>
      <c r="E142" s="35">
        <v>0</v>
      </c>
      <c r="F142" s="10" t="s">
        <v>20</v>
      </c>
      <c r="G142" s="10" t="s">
        <v>20</v>
      </c>
      <c r="H142" s="10" t="s">
        <v>20</v>
      </c>
      <c r="I142" s="10" t="s">
        <v>20</v>
      </c>
      <c r="J142" s="10" t="s">
        <v>20</v>
      </c>
      <c r="K142" s="10" t="s">
        <v>20</v>
      </c>
      <c r="L142" s="10" t="s">
        <v>20</v>
      </c>
      <c r="M142" s="10" t="s">
        <v>20</v>
      </c>
      <c r="N142" s="10" t="s">
        <v>20</v>
      </c>
      <c r="O142" s="10" t="s">
        <v>20</v>
      </c>
      <c r="P142" s="10" t="s">
        <v>20</v>
      </c>
      <c r="Q142" s="10" t="s">
        <v>20</v>
      </c>
    </row>
    <row r="143" spans="1:17" ht="45" hidden="1" x14ac:dyDescent="0.25">
      <c r="A143" s="23" t="s">
        <v>556</v>
      </c>
      <c r="B143" s="24" t="s">
        <v>659</v>
      </c>
      <c r="C143" s="17">
        <v>62714</v>
      </c>
      <c r="D143" s="22" t="s">
        <v>148</v>
      </c>
      <c r="E143" s="35">
        <v>0</v>
      </c>
      <c r="F143" s="10" t="s">
        <v>20</v>
      </c>
      <c r="G143" s="10" t="s">
        <v>20</v>
      </c>
      <c r="H143" s="10" t="s">
        <v>20</v>
      </c>
      <c r="I143" s="10" t="s">
        <v>20</v>
      </c>
      <c r="J143" s="10" t="s">
        <v>20</v>
      </c>
      <c r="K143" s="10" t="s">
        <v>20</v>
      </c>
      <c r="L143" s="10" t="s">
        <v>20</v>
      </c>
      <c r="M143" s="10" t="s">
        <v>20</v>
      </c>
      <c r="N143" s="10" t="s">
        <v>20</v>
      </c>
      <c r="O143" s="10" t="s">
        <v>20</v>
      </c>
      <c r="P143" s="10" t="s">
        <v>20</v>
      </c>
      <c r="Q143" s="10" t="s">
        <v>20</v>
      </c>
    </row>
    <row r="144" spans="1:17" ht="30" x14ac:dyDescent="0.25">
      <c r="A144" s="23" t="s">
        <v>556</v>
      </c>
      <c r="B144" s="24" t="s">
        <v>659</v>
      </c>
      <c r="C144" s="27">
        <v>9000</v>
      </c>
      <c r="D144" s="15" t="s">
        <v>671</v>
      </c>
      <c r="E144" s="25">
        <v>2250000</v>
      </c>
      <c r="F144" s="10" t="s">
        <v>20</v>
      </c>
      <c r="G144" s="10" t="s">
        <v>20</v>
      </c>
      <c r="H144" s="10" t="s">
        <v>20</v>
      </c>
      <c r="I144" s="10" t="s">
        <v>20</v>
      </c>
      <c r="J144" s="10" t="s">
        <v>20</v>
      </c>
      <c r="K144" s="10" t="s">
        <v>20</v>
      </c>
      <c r="L144" s="10" t="s">
        <v>20</v>
      </c>
      <c r="M144" s="10" t="s">
        <v>20</v>
      </c>
      <c r="N144" s="10" t="s">
        <v>20</v>
      </c>
      <c r="O144" s="10" t="s">
        <v>20</v>
      </c>
      <c r="P144" s="10" t="s">
        <v>20</v>
      </c>
      <c r="Q144" s="10" t="s">
        <v>20</v>
      </c>
    </row>
    <row r="145" spans="1:17" ht="60" x14ac:dyDescent="0.25">
      <c r="A145" s="23" t="s">
        <v>556</v>
      </c>
      <c r="B145" s="24" t="s">
        <v>659</v>
      </c>
      <c r="C145" s="18">
        <v>91101</v>
      </c>
      <c r="D145" s="22" t="s">
        <v>672</v>
      </c>
      <c r="E145" s="35">
        <v>2000000</v>
      </c>
      <c r="F145" s="10" t="s">
        <v>20</v>
      </c>
      <c r="G145" s="10" t="s">
        <v>20</v>
      </c>
      <c r="H145" s="10" t="s">
        <v>20</v>
      </c>
      <c r="I145" s="10" t="s">
        <v>20</v>
      </c>
      <c r="J145" s="10" t="s">
        <v>20</v>
      </c>
      <c r="K145" s="10" t="s">
        <v>20</v>
      </c>
      <c r="L145" s="10" t="s">
        <v>20</v>
      </c>
      <c r="M145" s="10" t="s">
        <v>20</v>
      </c>
      <c r="N145" s="10" t="s">
        <v>20</v>
      </c>
      <c r="O145" s="10" t="s">
        <v>20</v>
      </c>
      <c r="P145" s="10" t="s">
        <v>20</v>
      </c>
      <c r="Q145" s="10" t="s">
        <v>20</v>
      </c>
    </row>
    <row r="146" spans="1:17" ht="60" x14ac:dyDescent="0.25">
      <c r="A146" s="23" t="s">
        <v>556</v>
      </c>
      <c r="B146" s="24" t="s">
        <v>659</v>
      </c>
      <c r="C146" s="18">
        <v>92101</v>
      </c>
      <c r="D146" s="22" t="s">
        <v>673</v>
      </c>
      <c r="E146" s="35">
        <v>250000</v>
      </c>
      <c r="F146" s="10" t="s">
        <v>20</v>
      </c>
      <c r="G146" s="10" t="s">
        <v>20</v>
      </c>
      <c r="H146" s="10" t="s">
        <v>20</v>
      </c>
      <c r="I146" s="10" t="s">
        <v>20</v>
      </c>
      <c r="J146" s="10" t="s">
        <v>20</v>
      </c>
      <c r="K146" s="10" t="s">
        <v>20</v>
      </c>
      <c r="L146" s="10" t="s">
        <v>20</v>
      </c>
      <c r="M146" s="10" t="s">
        <v>20</v>
      </c>
      <c r="N146" s="10" t="s">
        <v>20</v>
      </c>
      <c r="O146" s="10" t="s">
        <v>20</v>
      </c>
      <c r="P146" s="10" t="s">
        <v>20</v>
      </c>
      <c r="Q146" s="10" t="s">
        <v>20</v>
      </c>
    </row>
    <row r="147" spans="1:17" ht="24" x14ac:dyDescent="0.25">
      <c r="A147" s="23" t="s">
        <v>556</v>
      </c>
      <c r="B147" s="24" t="s">
        <v>659</v>
      </c>
      <c r="C147" s="18"/>
      <c r="D147" s="28" t="s">
        <v>585</v>
      </c>
      <c r="E147" s="25">
        <v>4224019.4023811417</v>
      </c>
    </row>
  </sheetData>
  <autoFilter ref="A8:Q147">
    <filterColumn colId="2" showButton="0"/>
    <filterColumn colId="4">
      <filters blank="1">
        <filter val="$1,051.52"/>
        <filter val="$1,099.18"/>
        <filter val="$1,187.84"/>
        <filter val="$10,000.00"/>
        <filter val="$10,231.12"/>
        <filter val="$10,689.72"/>
        <filter val="$107,522.73"/>
        <filter val="$111,013.21"/>
        <filter val="$113,071.67"/>
        <filter val="$119,886.01"/>
        <filter val="$12,000.00"/>
        <filter val="$12,217.03"/>
        <filter val="$122.96"/>
        <filter val="$15,213.54"/>
        <filter val="$17,941.56"/>
        <filter val="$171.72"/>
        <filter val="$19,394.49"/>
        <filter val="$2,000,000.00"/>
        <filter val="$2,250,000.00"/>
        <filter val="$2,399.71"/>
        <filter val="$20,205.66"/>
        <filter val="$205.82"/>
        <filter val="$209.02"/>
        <filter val="$209.03"/>
        <filter val="$230.96"/>
        <filter val="$24.14"/>
        <filter val="$250,000.00"/>
        <filter val="$265.59"/>
        <filter val="$27,510.67"/>
        <filter val="$28,226.80"/>
        <filter val="$29,956.80"/>
        <filter val="$3,000.00"/>
        <filter val="$31,133.51"/>
        <filter val="$4,161.57"/>
        <filter val="$4,224,019.40"/>
        <filter val="$41,893.49"/>
        <filter val="$447.64"/>
        <filter val="$5,000.00"/>
        <filter val="$5,640.44"/>
        <filter val="$50.03"/>
        <filter val="$590,461.60"/>
        <filter val="$6,426.77"/>
        <filter val="$6,537.44"/>
        <filter val="$645,095.86"/>
        <filter val="$73,728.54"/>
        <filter val="$8,000.00"/>
        <filter val="$8,070.03"/>
        <filter val="$923,005.77"/>
        <filter val="$923,127.62"/>
      </filters>
    </filterColumn>
    <filterColumn colId="5" showButton="0"/>
    <filterColumn colId="6" showButton="0"/>
    <filterColumn colId="7" showButton="0"/>
    <filterColumn colId="8" showButton="0"/>
    <filterColumn colId="9" showButton="0"/>
    <filterColumn colId="10" showButton="0"/>
    <filterColumn colId="11" showButton="0"/>
    <filterColumn colId="12" showButton="0"/>
    <filterColumn colId="13" showButton="0"/>
    <filterColumn colId="14" showButton="0"/>
    <filterColumn colId="15" showButton="0"/>
  </autoFilter>
  <mergeCells count="14">
    <mergeCell ref="A7:B7"/>
    <mergeCell ref="C7:Q7"/>
    <mergeCell ref="A8:A9"/>
    <mergeCell ref="B8:B9"/>
    <mergeCell ref="C8:D8"/>
    <mergeCell ref="E8:E9"/>
    <mergeCell ref="F8:Q8"/>
    <mergeCell ref="A6:B6"/>
    <mergeCell ref="C6:Q6"/>
    <mergeCell ref="A1:Q1"/>
    <mergeCell ref="A3:Q3"/>
    <mergeCell ref="A4:Q4"/>
    <mergeCell ref="A5:B5"/>
    <mergeCell ref="C5:Q5"/>
  </mergeCells>
  <pageMargins left="0.7" right="0.7" top="0.75" bottom="0.75" header="0.3" footer="0.3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S147"/>
  <sheetViews>
    <sheetView topLeftCell="A4" workbookViewId="0">
      <selection activeCell="A8" sqref="A8:Q9"/>
    </sheetView>
  </sheetViews>
  <sheetFormatPr baseColWidth="10" defaultColWidth="10.85546875" defaultRowHeight="14.25" x14ac:dyDescent="0.2"/>
  <cols>
    <col min="1" max="1" width="12.42578125" style="1" customWidth="1"/>
    <col min="2" max="2" width="19.28515625" style="5" customWidth="1"/>
    <col min="3" max="3" width="21.28515625" style="1" customWidth="1"/>
    <col min="4" max="4" width="22.140625" style="6" customWidth="1"/>
    <col min="5" max="5" width="18.5703125" style="1" customWidth="1"/>
    <col min="6" max="17" width="2.42578125" style="1" customWidth="1"/>
    <col min="18" max="253" width="10.85546875" style="1"/>
    <col min="254" max="254" width="12.42578125" style="1" customWidth="1"/>
    <col min="255" max="255" width="10.28515625" style="1" customWidth="1"/>
    <col min="256" max="257" width="10.85546875" style="1"/>
    <col min="258" max="258" width="8.85546875" style="1" customWidth="1"/>
    <col min="259" max="259" width="10.85546875" style="1"/>
    <col min="260" max="260" width="13.7109375" style="1" customWidth="1"/>
    <col min="261" max="261" width="18.5703125" style="1" customWidth="1"/>
    <col min="262" max="273" width="2.42578125" style="1" customWidth="1"/>
    <col min="274" max="509" width="10.85546875" style="1"/>
    <col min="510" max="510" width="12.42578125" style="1" customWidth="1"/>
    <col min="511" max="511" width="10.28515625" style="1" customWidth="1"/>
    <col min="512" max="513" width="10.85546875" style="1"/>
    <col min="514" max="514" width="8.85546875" style="1" customWidth="1"/>
    <col min="515" max="515" width="10.85546875" style="1"/>
    <col min="516" max="516" width="13.7109375" style="1" customWidth="1"/>
    <col min="517" max="517" width="18.5703125" style="1" customWidth="1"/>
    <col min="518" max="529" width="2.42578125" style="1" customWidth="1"/>
    <col min="530" max="765" width="10.85546875" style="1"/>
    <col min="766" max="766" width="12.42578125" style="1" customWidth="1"/>
    <col min="767" max="767" width="10.28515625" style="1" customWidth="1"/>
    <col min="768" max="769" width="10.85546875" style="1"/>
    <col min="770" max="770" width="8.85546875" style="1" customWidth="1"/>
    <col min="771" max="771" width="10.85546875" style="1"/>
    <col min="772" max="772" width="13.7109375" style="1" customWidth="1"/>
    <col min="773" max="773" width="18.5703125" style="1" customWidth="1"/>
    <col min="774" max="785" width="2.42578125" style="1" customWidth="1"/>
    <col min="786" max="1021" width="10.85546875" style="1"/>
    <col min="1022" max="1022" width="12.42578125" style="1" customWidth="1"/>
    <col min="1023" max="1023" width="10.28515625" style="1" customWidth="1"/>
    <col min="1024" max="1025" width="10.85546875" style="1"/>
    <col min="1026" max="1026" width="8.85546875" style="1" customWidth="1"/>
    <col min="1027" max="1027" width="10.85546875" style="1"/>
    <col min="1028" max="1028" width="13.7109375" style="1" customWidth="1"/>
    <col min="1029" max="1029" width="18.5703125" style="1" customWidth="1"/>
    <col min="1030" max="1041" width="2.42578125" style="1" customWidth="1"/>
    <col min="1042" max="1277" width="10.85546875" style="1"/>
    <col min="1278" max="1278" width="12.42578125" style="1" customWidth="1"/>
    <col min="1279" max="1279" width="10.28515625" style="1" customWidth="1"/>
    <col min="1280" max="1281" width="10.85546875" style="1"/>
    <col min="1282" max="1282" width="8.85546875" style="1" customWidth="1"/>
    <col min="1283" max="1283" width="10.85546875" style="1"/>
    <col min="1284" max="1284" width="13.7109375" style="1" customWidth="1"/>
    <col min="1285" max="1285" width="18.5703125" style="1" customWidth="1"/>
    <col min="1286" max="1297" width="2.42578125" style="1" customWidth="1"/>
    <col min="1298" max="1533" width="10.85546875" style="1"/>
    <col min="1534" max="1534" width="12.42578125" style="1" customWidth="1"/>
    <col min="1535" max="1535" width="10.28515625" style="1" customWidth="1"/>
    <col min="1536" max="1537" width="10.85546875" style="1"/>
    <col min="1538" max="1538" width="8.85546875" style="1" customWidth="1"/>
    <col min="1539" max="1539" width="10.85546875" style="1"/>
    <col min="1540" max="1540" width="13.7109375" style="1" customWidth="1"/>
    <col min="1541" max="1541" width="18.5703125" style="1" customWidth="1"/>
    <col min="1542" max="1553" width="2.42578125" style="1" customWidth="1"/>
    <col min="1554" max="1789" width="10.85546875" style="1"/>
    <col min="1790" max="1790" width="12.42578125" style="1" customWidth="1"/>
    <col min="1791" max="1791" width="10.28515625" style="1" customWidth="1"/>
    <col min="1792" max="1793" width="10.85546875" style="1"/>
    <col min="1794" max="1794" width="8.85546875" style="1" customWidth="1"/>
    <col min="1795" max="1795" width="10.85546875" style="1"/>
    <col min="1796" max="1796" width="13.7109375" style="1" customWidth="1"/>
    <col min="1797" max="1797" width="18.5703125" style="1" customWidth="1"/>
    <col min="1798" max="1809" width="2.42578125" style="1" customWidth="1"/>
    <col min="1810" max="2045" width="10.85546875" style="1"/>
    <col min="2046" max="2046" width="12.42578125" style="1" customWidth="1"/>
    <col min="2047" max="2047" width="10.28515625" style="1" customWidth="1"/>
    <col min="2048" max="2049" width="10.85546875" style="1"/>
    <col min="2050" max="2050" width="8.85546875" style="1" customWidth="1"/>
    <col min="2051" max="2051" width="10.85546875" style="1"/>
    <col min="2052" max="2052" width="13.7109375" style="1" customWidth="1"/>
    <col min="2053" max="2053" width="18.5703125" style="1" customWidth="1"/>
    <col min="2054" max="2065" width="2.42578125" style="1" customWidth="1"/>
    <col min="2066" max="2301" width="10.85546875" style="1"/>
    <col min="2302" max="2302" width="12.42578125" style="1" customWidth="1"/>
    <col min="2303" max="2303" width="10.28515625" style="1" customWidth="1"/>
    <col min="2304" max="2305" width="10.85546875" style="1"/>
    <col min="2306" max="2306" width="8.85546875" style="1" customWidth="1"/>
    <col min="2307" max="2307" width="10.85546875" style="1"/>
    <col min="2308" max="2308" width="13.7109375" style="1" customWidth="1"/>
    <col min="2309" max="2309" width="18.5703125" style="1" customWidth="1"/>
    <col min="2310" max="2321" width="2.42578125" style="1" customWidth="1"/>
    <col min="2322" max="2557" width="10.85546875" style="1"/>
    <col min="2558" max="2558" width="12.42578125" style="1" customWidth="1"/>
    <col min="2559" max="2559" width="10.28515625" style="1" customWidth="1"/>
    <col min="2560" max="2561" width="10.85546875" style="1"/>
    <col min="2562" max="2562" width="8.85546875" style="1" customWidth="1"/>
    <col min="2563" max="2563" width="10.85546875" style="1"/>
    <col min="2564" max="2564" width="13.7109375" style="1" customWidth="1"/>
    <col min="2565" max="2565" width="18.5703125" style="1" customWidth="1"/>
    <col min="2566" max="2577" width="2.42578125" style="1" customWidth="1"/>
    <col min="2578" max="2813" width="10.85546875" style="1"/>
    <col min="2814" max="2814" width="12.42578125" style="1" customWidth="1"/>
    <col min="2815" max="2815" width="10.28515625" style="1" customWidth="1"/>
    <col min="2816" max="2817" width="10.85546875" style="1"/>
    <col min="2818" max="2818" width="8.85546875" style="1" customWidth="1"/>
    <col min="2819" max="2819" width="10.85546875" style="1"/>
    <col min="2820" max="2820" width="13.7109375" style="1" customWidth="1"/>
    <col min="2821" max="2821" width="18.5703125" style="1" customWidth="1"/>
    <col min="2822" max="2833" width="2.42578125" style="1" customWidth="1"/>
    <col min="2834" max="3069" width="10.85546875" style="1"/>
    <col min="3070" max="3070" width="12.42578125" style="1" customWidth="1"/>
    <col min="3071" max="3071" width="10.28515625" style="1" customWidth="1"/>
    <col min="3072" max="3073" width="10.85546875" style="1"/>
    <col min="3074" max="3074" width="8.85546875" style="1" customWidth="1"/>
    <col min="3075" max="3075" width="10.85546875" style="1"/>
    <col min="3076" max="3076" width="13.7109375" style="1" customWidth="1"/>
    <col min="3077" max="3077" width="18.5703125" style="1" customWidth="1"/>
    <col min="3078" max="3089" width="2.42578125" style="1" customWidth="1"/>
    <col min="3090" max="3325" width="10.85546875" style="1"/>
    <col min="3326" max="3326" width="12.42578125" style="1" customWidth="1"/>
    <col min="3327" max="3327" width="10.28515625" style="1" customWidth="1"/>
    <col min="3328" max="3329" width="10.85546875" style="1"/>
    <col min="3330" max="3330" width="8.85546875" style="1" customWidth="1"/>
    <col min="3331" max="3331" width="10.85546875" style="1"/>
    <col min="3332" max="3332" width="13.7109375" style="1" customWidth="1"/>
    <col min="3333" max="3333" width="18.5703125" style="1" customWidth="1"/>
    <col min="3334" max="3345" width="2.42578125" style="1" customWidth="1"/>
    <col min="3346" max="3581" width="10.85546875" style="1"/>
    <col min="3582" max="3582" width="12.42578125" style="1" customWidth="1"/>
    <col min="3583" max="3583" width="10.28515625" style="1" customWidth="1"/>
    <col min="3584" max="3585" width="10.85546875" style="1"/>
    <col min="3586" max="3586" width="8.85546875" style="1" customWidth="1"/>
    <col min="3587" max="3587" width="10.85546875" style="1"/>
    <col min="3588" max="3588" width="13.7109375" style="1" customWidth="1"/>
    <col min="3589" max="3589" width="18.5703125" style="1" customWidth="1"/>
    <col min="3590" max="3601" width="2.42578125" style="1" customWidth="1"/>
    <col min="3602" max="3837" width="10.85546875" style="1"/>
    <col min="3838" max="3838" width="12.42578125" style="1" customWidth="1"/>
    <col min="3839" max="3839" width="10.28515625" style="1" customWidth="1"/>
    <col min="3840" max="3841" width="10.85546875" style="1"/>
    <col min="3842" max="3842" width="8.85546875" style="1" customWidth="1"/>
    <col min="3843" max="3843" width="10.85546875" style="1"/>
    <col min="3844" max="3844" width="13.7109375" style="1" customWidth="1"/>
    <col min="3845" max="3845" width="18.5703125" style="1" customWidth="1"/>
    <col min="3846" max="3857" width="2.42578125" style="1" customWidth="1"/>
    <col min="3858" max="4093" width="10.85546875" style="1"/>
    <col min="4094" max="4094" width="12.42578125" style="1" customWidth="1"/>
    <col min="4095" max="4095" width="10.28515625" style="1" customWidth="1"/>
    <col min="4096" max="4097" width="10.85546875" style="1"/>
    <col min="4098" max="4098" width="8.85546875" style="1" customWidth="1"/>
    <col min="4099" max="4099" width="10.85546875" style="1"/>
    <col min="4100" max="4100" width="13.7109375" style="1" customWidth="1"/>
    <col min="4101" max="4101" width="18.5703125" style="1" customWidth="1"/>
    <col min="4102" max="4113" width="2.42578125" style="1" customWidth="1"/>
    <col min="4114" max="4349" width="10.85546875" style="1"/>
    <col min="4350" max="4350" width="12.42578125" style="1" customWidth="1"/>
    <col min="4351" max="4351" width="10.28515625" style="1" customWidth="1"/>
    <col min="4352" max="4353" width="10.85546875" style="1"/>
    <col min="4354" max="4354" width="8.85546875" style="1" customWidth="1"/>
    <col min="4355" max="4355" width="10.85546875" style="1"/>
    <col min="4356" max="4356" width="13.7109375" style="1" customWidth="1"/>
    <col min="4357" max="4357" width="18.5703125" style="1" customWidth="1"/>
    <col min="4358" max="4369" width="2.42578125" style="1" customWidth="1"/>
    <col min="4370" max="4605" width="10.85546875" style="1"/>
    <col min="4606" max="4606" width="12.42578125" style="1" customWidth="1"/>
    <col min="4607" max="4607" width="10.28515625" style="1" customWidth="1"/>
    <col min="4608" max="4609" width="10.85546875" style="1"/>
    <col min="4610" max="4610" width="8.85546875" style="1" customWidth="1"/>
    <col min="4611" max="4611" width="10.85546875" style="1"/>
    <col min="4612" max="4612" width="13.7109375" style="1" customWidth="1"/>
    <col min="4613" max="4613" width="18.5703125" style="1" customWidth="1"/>
    <col min="4614" max="4625" width="2.42578125" style="1" customWidth="1"/>
    <col min="4626" max="4861" width="10.85546875" style="1"/>
    <col min="4862" max="4862" width="12.42578125" style="1" customWidth="1"/>
    <col min="4863" max="4863" width="10.28515625" style="1" customWidth="1"/>
    <col min="4864" max="4865" width="10.85546875" style="1"/>
    <col min="4866" max="4866" width="8.85546875" style="1" customWidth="1"/>
    <col min="4867" max="4867" width="10.85546875" style="1"/>
    <col min="4868" max="4868" width="13.7109375" style="1" customWidth="1"/>
    <col min="4869" max="4869" width="18.5703125" style="1" customWidth="1"/>
    <col min="4870" max="4881" width="2.42578125" style="1" customWidth="1"/>
    <col min="4882" max="5117" width="10.85546875" style="1"/>
    <col min="5118" max="5118" width="12.42578125" style="1" customWidth="1"/>
    <col min="5119" max="5119" width="10.28515625" style="1" customWidth="1"/>
    <col min="5120" max="5121" width="10.85546875" style="1"/>
    <col min="5122" max="5122" width="8.85546875" style="1" customWidth="1"/>
    <col min="5123" max="5123" width="10.85546875" style="1"/>
    <col min="5124" max="5124" width="13.7109375" style="1" customWidth="1"/>
    <col min="5125" max="5125" width="18.5703125" style="1" customWidth="1"/>
    <col min="5126" max="5137" width="2.42578125" style="1" customWidth="1"/>
    <col min="5138" max="5373" width="10.85546875" style="1"/>
    <col min="5374" max="5374" width="12.42578125" style="1" customWidth="1"/>
    <col min="5375" max="5375" width="10.28515625" style="1" customWidth="1"/>
    <col min="5376" max="5377" width="10.85546875" style="1"/>
    <col min="5378" max="5378" width="8.85546875" style="1" customWidth="1"/>
    <col min="5379" max="5379" width="10.85546875" style="1"/>
    <col min="5380" max="5380" width="13.7109375" style="1" customWidth="1"/>
    <col min="5381" max="5381" width="18.5703125" style="1" customWidth="1"/>
    <col min="5382" max="5393" width="2.42578125" style="1" customWidth="1"/>
    <col min="5394" max="5629" width="10.85546875" style="1"/>
    <col min="5630" max="5630" width="12.42578125" style="1" customWidth="1"/>
    <col min="5631" max="5631" width="10.28515625" style="1" customWidth="1"/>
    <col min="5632" max="5633" width="10.85546875" style="1"/>
    <col min="5634" max="5634" width="8.85546875" style="1" customWidth="1"/>
    <col min="5635" max="5635" width="10.85546875" style="1"/>
    <col min="5636" max="5636" width="13.7109375" style="1" customWidth="1"/>
    <col min="5637" max="5637" width="18.5703125" style="1" customWidth="1"/>
    <col min="5638" max="5649" width="2.42578125" style="1" customWidth="1"/>
    <col min="5650" max="5885" width="10.85546875" style="1"/>
    <col min="5886" max="5886" width="12.42578125" style="1" customWidth="1"/>
    <col min="5887" max="5887" width="10.28515625" style="1" customWidth="1"/>
    <col min="5888" max="5889" width="10.85546875" style="1"/>
    <col min="5890" max="5890" width="8.85546875" style="1" customWidth="1"/>
    <col min="5891" max="5891" width="10.85546875" style="1"/>
    <col min="5892" max="5892" width="13.7109375" style="1" customWidth="1"/>
    <col min="5893" max="5893" width="18.5703125" style="1" customWidth="1"/>
    <col min="5894" max="5905" width="2.42578125" style="1" customWidth="1"/>
    <col min="5906" max="6141" width="10.85546875" style="1"/>
    <col min="6142" max="6142" width="12.42578125" style="1" customWidth="1"/>
    <col min="6143" max="6143" width="10.28515625" style="1" customWidth="1"/>
    <col min="6144" max="6145" width="10.85546875" style="1"/>
    <col min="6146" max="6146" width="8.85546875" style="1" customWidth="1"/>
    <col min="6147" max="6147" width="10.85546875" style="1"/>
    <col min="6148" max="6148" width="13.7109375" style="1" customWidth="1"/>
    <col min="6149" max="6149" width="18.5703125" style="1" customWidth="1"/>
    <col min="6150" max="6161" width="2.42578125" style="1" customWidth="1"/>
    <col min="6162" max="6397" width="10.85546875" style="1"/>
    <col min="6398" max="6398" width="12.42578125" style="1" customWidth="1"/>
    <col min="6399" max="6399" width="10.28515625" style="1" customWidth="1"/>
    <col min="6400" max="6401" width="10.85546875" style="1"/>
    <col min="6402" max="6402" width="8.85546875" style="1" customWidth="1"/>
    <col min="6403" max="6403" width="10.85546875" style="1"/>
    <col min="6404" max="6404" width="13.7109375" style="1" customWidth="1"/>
    <col min="6405" max="6405" width="18.5703125" style="1" customWidth="1"/>
    <col min="6406" max="6417" width="2.42578125" style="1" customWidth="1"/>
    <col min="6418" max="6653" width="10.85546875" style="1"/>
    <col min="6654" max="6654" width="12.42578125" style="1" customWidth="1"/>
    <col min="6655" max="6655" width="10.28515625" style="1" customWidth="1"/>
    <col min="6656" max="6657" width="10.85546875" style="1"/>
    <col min="6658" max="6658" width="8.85546875" style="1" customWidth="1"/>
    <col min="6659" max="6659" width="10.85546875" style="1"/>
    <col min="6660" max="6660" width="13.7109375" style="1" customWidth="1"/>
    <col min="6661" max="6661" width="18.5703125" style="1" customWidth="1"/>
    <col min="6662" max="6673" width="2.42578125" style="1" customWidth="1"/>
    <col min="6674" max="6909" width="10.85546875" style="1"/>
    <col min="6910" max="6910" width="12.42578125" style="1" customWidth="1"/>
    <col min="6911" max="6911" width="10.28515625" style="1" customWidth="1"/>
    <col min="6912" max="6913" width="10.85546875" style="1"/>
    <col min="6914" max="6914" width="8.85546875" style="1" customWidth="1"/>
    <col min="6915" max="6915" width="10.85546875" style="1"/>
    <col min="6916" max="6916" width="13.7109375" style="1" customWidth="1"/>
    <col min="6917" max="6917" width="18.5703125" style="1" customWidth="1"/>
    <col min="6918" max="6929" width="2.42578125" style="1" customWidth="1"/>
    <col min="6930" max="7165" width="10.85546875" style="1"/>
    <col min="7166" max="7166" width="12.42578125" style="1" customWidth="1"/>
    <col min="7167" max="7167" width="10.28515625" style="1" customWidth="1"/>
    <col min="7168" max="7169" width="10.85546875" style="1"/>
    <col min="7170" max="7170" width="8.85546875" style="1" customWidth="1"/>
    <col min="7171" max="7171" width="10.85546875" style="1"/>
    <col min="7172" max="7172" width="13.7109375" style="1" customWidth="1"/>
    <col min="7173" max="7173" width="18.5703125" style="1" customWidth="1"/>
    <col min="7174" max="7185" width="2.42578125" style="1" customWidth="1"/>
    <col min="7186" max="7421" width="10.85546875" style="1"/>
    <col min="7422" max="7422" width="12.42578125" style="1" customWidth="1"/>
    <col min="7423" max="7423" width="10.28515625" style="1" customWidth="1"/>
    <col min="7424" max="7425" width="10.85546875" style="1"/>
    <col min="7426" max="7426" width="8.85546875" style="1" customWidth="1"/>
    <col min="7427" max="7427" width="10.85546875" style="1"/>
    <col min="7428" max="7428" width="13.7109375" style="1" customWidth="1"/>
    <col min="7429" max="7429" width="18.5703125" style="1" customWidth="1"/>
    <col min="7430" max="7441" width="2.42578125" style="1" customWidth="1"/>
    <col min="7442" max="7677" width="10.85546875" style="1"/>
    <col min="7678" max="7678" width="12.42578125" style="1" customWidth="1"/>
    <col min="7679" max="7679" width="10.28515625" style="1" customWidth="1"/>
    <col min="7680" max="7681" width="10.85546875" style="1"/>
    <col min="7682" max="7682" width="8.85546875" style="1" customWidth="1"/>
    <col min="7683" max="7683" width="10.85546875" style="1"/>
    <col min="7684" max="7684" width="13.7109375" style="1" customWidth="1"/>
    <col min="7685" max="7685" width="18.5703125" style="1" customWidth="1"/>
    <col min="7686" max="7697" width="2.42578125" style="1" customWidth="1"/>
    <col min="7698" max="7933" width="10.85546875" style="1"/>
    <col min="7934" max="7934" width="12.42578125" style="1" customWidth="1"/>
    <col min="7935" max="7935" width="10.28515625" style="1" customWidth="1"/>
    <col min="7936" max="7937" width="10.85546875" style="1"/>
    <col min="7938" max="7938" width="8.85546875" style="1" customWidth="1"/>
    <col min="7939" max="7939" width="10.85546875" style="1"/>
    <col min="7940" max="7940" width="13.7109375" style="1" customWidth="1"/>
    <col min="7941" max="7941" width="18.5703125" style="1" customWidth="1"/>
    <col min="7942" max="7953" width="2.42578125" style="1" customWidth="1"/>
    <col min="7954" max="8189" width="10.85546875" style="1"/>
    <col min="8190" max="8190" width="12.42578125" style="1" customWidth="1"/>
    <col min="8191" max="8191" width="10.28515625" style="1" customWidth="1"/>
    <col min="8192" max="8193" width="10.85546875" style="1"/>
    <col min="8194" max="8194" width="8.85546875" style="1" customWidth="1"/>
    <col min="8195" max="8195" width="10.85546875" style="1"/>
    <col min="8196" max="8196" width="13.7109375" style="1" customWidth="1"/>
    <col min="8197" max="8197" width="18.5703125" style="1" customWidth="1"/>
    <col min="8198" max="8209" width="2.42578125" style="1" customWidth="1"/>
    <col min="8210" max="8445" width="10.85546875" style="1"/>
    <col min="8446" max="8446" width="12.42578125" style="1" customWidth="1"/>
    <col min="8447" max="8447" width="10.28515625" style="1" customWidth="1"/>
    <col min="8448" max="8449" width="10.85546875" style="1"/>
    <col min="8450" max="8450" width="8.85546875" style="1" customWidth="1"/>
    <col min="8451" max="8451" width="10.85546875" style="1"/>
    <col min="8452" max="8452" width="13.7109375" style="1" customWidth="1"/>
    <col min="8453" max="8453" width="18.5703125" style="1" customWidth="1"/>
    <col min="8454" max="8465" width="2.42578125" style="1" customWidth="1"/>
    <col min="8466" max="8701" width="10.85546875" style="1"/>
    <col min="8702" max="8702" width="12.42578125" style="1" customWidth="1"/>
    <col min="8703" max="8703" width="10.28515625" style="1" customWidth="1"/>
    <col min="8704" max="8705" width="10.85546875" style="1"/>
    <col min="8706" max="8706" width="8.85546875" style="1" customWidth="1"/>
    <col min="8707" max="8707" width="10.85546875" style="1"/>
    <col min="8708" max="8708" width="13.7109375" style="1" customWidth="1"/>
    <col min="8709" max="8709" width="18.5703125" style="1" customWidth="1"/>
    <col min="8710" max="8721" width="2.42578125" style="1" customWidth="1"/>
    <col min="8722" max="8957" width="10.85546875" style="1"/>
    <col min="8958" max="8958" width="12.42578125" style="1" customWidth="1"/>
    <col min="8959" max="8959" width="10.28515625" style="1" customWidth="1"/>
    <col min="8960" max="8961" width="10.85546875" style="1"/>
    <col min="8962" max="8962" width="8.85546875" style="1" customWidth="1"/>
    <col min="8963" max="8963" width="10.85546875" style="1"/>
    <col min="8964" max="8964" width="13.7109375" style="1" customWidth="1"/>
    <col min="8965" max="8965" width="18.5703125" style="1" customWidth="1"/>
    <col min="8966" max="8977" width="2.42578125" style="1" customWidth="1"/>
    <col min="8978" max="9213" width="10.85546875" style="1"/>
    <col min="9214" max="9214" width="12.42578125" style="1" customWidth="1"/>
    <col min="9215" max="9215" width="10.28515625" style="1" customWidth="1"/>
    <col min="9216" max="9217" width="10.85546875" style="1"/>
    <col min="9218" max="9218" width="8.85546875" style="1" customWidth="1"/>
    <col min="9219" max="9219" width="10.85546875" style="1"/>
    <col min="9220" max="9220" width="13.7109375" style="1" customWidth="1"/>
    <col min="9221" max="9221" width="18.5703125" style="1" customWidth="1"/>
    <col min="9222" max="9233" width="2.42578125" style="1" customWidth="1"/>
    <col min="9234" max="9469" width="10.85546875" style="1"/>
    <col min="9470" max="9470" width="12.42578125" style="1" customWidth="1"/>
    <col min="9471" max="9471" width="10.28515625" style="1" customWidth="1"/>
    <col min="9472" max="9473" width="10.85546875" style="1"/>
    <col min="9474" max="9474" width="8.85546875" style="1" customWidth="1"/>
    <col min="9475" max="9475" width="10.85546875" style="1"/>
    <col min="9476" max="9476" width="13.7109375" style="1" customWidth="1"/>
    <col min="9477" max="9477" width="18.5703125" style="1" customWidth="1"/>
    <col min="9478" max="9489" width="2.42578125" style="1" customWidth="1"/>
    <col min="9490" max="9725" width="10.85546875" style="1"/>
    <col min="9726" max="9726" width="12.42578125" style="1" customWidth="1"/>
    <col min="9727" max="9727" width="10.28515625" style="1" customWidth="1"/>
    <col min="9728" max="9729" width="10.85546875" style="1"/>
    <col min="9730" max="9730" width="8.85546875" style="1" customWidth="1"/>
    <col min="9731" max="9731" width="10.85546875" style="1"/>
    <col min="9732" max="9732" width="13.7109375" style="1" customWidth="1"/>
    <col min="9733" max="9733" width="18.5703125" style="1" customWidth="1"/>
    <col min="9734" max="9745" width="2.42578125" style="1" customWidth="1"/>
    <col min="9746" max="9981" width="10.85546875" style="1"/>
    <col min="9982" max="9982" width="12.42578125" style="1" customWidth="1"/>
    <col min="9983" max="9983" width="10.28515625" style="1" customWidth="1"/>
    <col min="9984" max="9985" width="10.85546875" style="1"/>
    <col min="9986" max="9986" width="8.85546875" style="1" customWidth="1"/>
    <col min="9987" max="9987" width="10.85546875" style="1"/>
    <col min="9988" max="9988" width="13.7109375" style="1" customWidth="1"/>
    <col min="9989" max="9989" width="18.5703125" style="1" customWidth="1"/>
    <col min="9990" max="10001" width="2.42578125" style="1" customWidth="1"/>
    <col min="10002" max="10237" width="10.85546875" style="1"/>
    <col min="10238" max="10238" width="12.42578125" style="1" customWidth="1"/>
    <col min="10239" max="10239" width="10.28515625" style="1" customWidth="1"/>
    <col min="10240" max="10241" width="10.85546875" style="1"/>
    <col min="10242" max="10242" width="8.85546875" style="1" customWidth="1"/>
    <col min="10243" max="10243" width="10.85546875" style="1"/>
    <col min="10244" max="10244" width="13.7109375" style="1" customWidth="1"/>
    <col min="10245" max="10245" width="18.5703125" style="1" customWidth="1"/>
    <col min="10246" max="10257" width="2.42578125" style="1" customWidth="1"/>
    <col min="10258" max="10493" width="10.85546875" style="1"/>
    <col min="10494" max="10494" width="12.42578125" style="1" customWidth="1"/>
    <col min="10495" max="10495" width="10.28515625" style="1" customWidth="1"/>
    <col min="10496" max="10497" width="10.85546875" style="1"/>
    <col min="10498" max="10498" width="8.85546875" style="1" customWidth="1"/>
    <col min="10499" max="10499" width="10.85546875" style="1"/>
    <col min="10500" max="10500" width="13.7109375" style="1" customWidth="1"/>
    <col min="10501" max="10501" width="18.5703125" style="1" customWidth="1"/>
    <col min="10502" max="10513" width="2.42578125" style="1" customWidth="1"/>
    <col min="10514" max="10749" width="10.85546875" style="1"/>
    <col min="10750" max="10750" width="12.42578125" style="1" customWidth="1"/>
    <col min="10751" max="10751" width="10.28515625" style="1" customWidth="1"/>
    <col min="10752" max="10753" width="10.85546875" style="1"/>
    <col min="10754" max="10754" width="8.85546875" style="1" customWidth="1"/>
    <col min="10755" max="10755" width="10.85546875" style="1"/>
    <col min="10756" max="10756" width="13.7109375" style="1" customWidth="1"/>
    <col min="10757" max="10757" width="18.5703125" style="1" customWidth="1"/>
    <col min="10758" max="10769" width="2.42578125" style="1" customWidth="1"/>
    <col min="10770" max="11005" width="10.85546875" style="1"/>
    <col min="11006" max="11006" width="12.42578125" style="1" customWidth="1"/>
    <col min="11007" max="11007" width="10.28515625" style="1" customWidth="1"/>
    <col min="11008" max="11009" width="10.85546875" style="1"/>
    <col min="11010" max="11010" width="8.85546875" style="1" customWidth="1"/>
    <col min="11011" max="11011" width="10.85546875" style="1"/>
    <col min="11012" max="11012" width="13.7109375" style="1" customWidth="1"/>
    <col min="11013" max="11013" width="18.5703125" style="1" customWidth="1"/>
    <col min="11014" max="11025" width="2.42578125" style="1" customWidth="1"/>
    <col min="11026" max="11261" width="10.85546875" style="1"/>
    <col min="11262" max="11262" width="12.42578125" style="1" customWidth="1"/>
    <col min="11263" max="11263" width="10.28515625" style="1" customWidth="1"/>
    <col min="11264" max="11265" width="10.85546875" style="1"/>
    <col min="11266" max="11266" width="8.85546875" style="1" customWidth="1"/>
    <col min="11267" max="11267" width="10.85546875" style="1"/>
    <col min="11268" max="11268" width="13.7109375" style="1" customWidth="1"/>
    <col min="11269" max="11269" width="18.5703125" style="1" customWidth="1"/>
    <col min="11270" max="11281" width="2.42578125" style="1" customWidth="1"/>
    <col min="11282" max="11517" width="10.85546875" style="1"/>
    <col min="11518" max="11518" width="12.42578125" style="1" customWidth="1"/>
    <col min="11519" max="11519" width="10.28515625" style="1" customWidth="1"/>
    <col min="11520" max="11521" width="10.85546875" style="1"/>
    <col min="11522" max="11522" width="8.85546875" style="1" customWidth="1"/>
    <col min="11523" max="11523" width="10.85546875" style="1"/>
    <col min="11524" max="11524" width="13.7109375" style="1" customWidth="1"/>
    <col min="11525" max="11525" width="18.5703125" style="1" customWidth="1"/>
    <col min="11526" max="11537" width="2.42578125" style="1" customWidth="1"/>
    <col min="11538" max="11773" width="10.85546875" style="1"/>
    <col min="11774" max="11774" width="12.42578125" style="1" customWidth="1"/>
    <col min="11775" max="11775" width="10.28515625" style="1" customWidth="1"/>
    <col min="11776" max="11777" width="10.85546875" style="1"/>
    <col min="11778" max="11778" width="8.85546875" style="1" customWidth="1"/>
    <col min="11779" max="11779" width="10.85546875" style="1"/>
    <col min="11780" max="11780" width="13.7109375" style="1" customWidth="1"/>
    <col min="11781" max="11781" width="18.5703125" style="1" customWidth="1"/>
    <col min="11782" max="11793" width="2.42578125" style="1" customWidth="1"/>
    <col min="11794" max="12029" width="10.85546875" style="1"/>
    <col min="12030" max="12030" width="12.42578125" style="1" customWidth="1"/>
    <col min="12031" max="12031" width="10.28515625" style="1" customWidth="1"/>
    <col min="12032" max="12033" width="10.85546875" style="1"/>
    <col min="12034" max="12034" width="8.85546875" style="1" customWidth="1"/>
    <col min="12035" max="12035" width="10.85546875" style="1"/>
    <col min="12036" max="12036" width="13.7109375" style="1" customWidth="1"/>
    <col min="12037" max="12037" width="18.5703125" style="1" customWidth="1"/>
    <col min="12038" max="12049" width="2.42578125" style="1" customWidth="1"/>
    <col min="12050" max="12285" width="10.85546875" style="1"/>
    <col min="12286" max="12286" width="12.42578125" style="1" customWidth="1"/>
    <col min="12287" max="12287" width="10.28515625" style="1" customWidth="1"/>
    <col min="12288" max="12289" width="10.85546875" style="1"/>
    <col min="12290" max="12290" width="8.85546875" style="1" customWidth="1"/>
    <col min="12291" max="12291" width="10.85546875" style="1"/>
    <col min="12292" max="12292" width="13.7109375" style="1" customWidth="1"/>
    <col min="12293" max="12293" width="18.5703125" style="1" customWidth="1"/>
    <col min="12294" max="12305" width="2.42578125" style="1" customWidth="1"/>
    <col min="12306" max="12541" width="10.85546875" style="1"/>
    <col min="12542" max="12542" width="12.42578125" style="1" customWidth="1"/>
    <col min="12543" max="12543" width="10.28515625" style="1" customWidth="1"/>
    <col min="12544" max="12545" width="10.85546875" style="1"/>
    <col min="12546" max="12546" width="8.85546875" style="1" customWidth="1"/>
    <col min="12547" max="12547" width="10.85546875" style="1"/>
    <col min="12548" max="12548" width="13.7109375" style="1" customWidth="1"/>
    <col min="12549" max="12549" width="18.5703125" style="1" customWidth="1"/>
    <col min="12550" max="12561" width="2.42578125" style="1" customWidth="1"/>
    <col min="12562" max="12797" width="10.85546875" style="1"/>
    <col min="12798" max="12798" width="12.42578125" style="1" customWidth="1"/>
    <col min="12799" max="12799" width="10.28515625" style="1" customWidth="1"/>
    <col min="12800" max="12801" width="10.85546875" style="1"/>
    <col min="12802" max="12802" width="8.85546875" style="1" customWidth="1"/>
    <col min="12803" max="12803" width="10.85546875" style="1"/>
    <col min="12804" max="12804" width="13.7109375" style="1" customWidth="1"/>
    <col min="12805" max="12805" width="18.5703125" style="1" customWidth="1"/>
    <col min="12806" max="12817" width="2.42578125" style="1" customWidth="1"/>
    <col min="12818" max="13053" width="10.85546875" style="1"/>
    <col min="13054" max="13054" width="12.42578125" style="1" customWidth="1"/>
    <col min="13055" max="13055" width="10.28515625" style="1" customWidth="1"/>
    <col min="13056" max="13057" width="10.85546875" style="1"/>
    <col min="13058" max="13058" width="8.85546875" style="1" customWidth="1"/>
    <col min="13059" max="13059" width="10.85546875" style="1"/>
    <col min="13060" max="13060" width="13.7109375" style="1" customWidth="1"/>
    <col min="13061" max="13061" width="18.5703125" style="1" customWidth="1"/>
    <col min="13062" max="13073" width="2.42578125" style="1" customWidth="1"/>
    <col min="13074" max="13309" width="10.85546875" style="1"/>
    <col min="13310" max="13310" width="12.42578125" style="1" customWidth="1"/>
    <col min="13311" max="13311" width="10.28515625" style="1" customWidth="1"/>
    <col min="13312" max="13313" width="10.85546875" style="1"/>
    <col min="13314" max="13314" width="8.85546875" style="1" customWidth="1"/>
    <col min="13315" max="13315" width="10.85546875" style="1"/>
    <col min="13316" max="13316" width="13.7109375" style="1" customWidth="1"/>
    <col min="13317" max="13317" width="18.5703125" style="1" customWidth="1"/>
    <col min="13318" max="13329" width="2.42578125" style="1" customWidth="1"/>
    <col min="13330" max="13565" width="10.85546875" style="1"/>
    <col min="13566" max="13566" width="12.42578125" style="1" customWidth="1"/>
    <col min="13567" max="13567" width="10.28515625" style="1" customWidth="1"/>
    <col min="13568" max="13569" width="10.85546875" style="1"/>
    <col min="13570" max="13570" width="8.85546875" style="1" customWidth="1"/>
    <col min="13571" max="13571" width="10.85546875" style="1"/>
    <col min="13572" max="13572" width="13.7109375" style="1" customWidth="1"/>
    <col min="13573" max="13573" width="18.5703125" style="1" customWidth="1"/>
    <col min="13574" max="13585" width="2.42578125" style="1" customWidth="1"/>
    <col min="13586" max="13821" width="10.85546875" style="1"/>
    <col min="13822" max="13822" width="12.42578125" style="1" customWidth="1"/>
    <col min="13823" max="13823" width="10.28515625" style="1" customWidth="1"/>
    <col min="13824" max="13825" width="10.85546875" style="1"/>
    <col min="13826" max="13826" width="8.85546875" style="1" customWidth="1"/>
    <col min="13827" max="13827" width="10.85546875" style="1"/>
    <col min="13828" max="13828" width="13.7109375" style="1" customWidth="1"/>
    <col min="13829" max="13829" width="18.5703125" style="1" customWidth="1"/>
    <col min="13830" max="13841" width="2.42578125" style="1" customWidth="1"/>
    <col min="13842" max="14077" width="10.85546875" style="1"/>
    <col min="14078" max="14078" width="12.42578125" style="1" customWidth="1"/>
    <col min="14079" max="14079" width="10.28515625" style="1" customWidth="1"/>
    <col min="14080" max="14081" width="10.85546875" style="1"/>
    <col min="14082" max="14082" width="8.85546875" style="1" customWidth="1"/>
    <col min="14083" max="14083" width="10.85546875" style="1"/>
    <col min="14084" max="14084" width="13.7109375" style="1" customWidth="1"/>
    <col min="14085" max="14085" width="18.5703125" style="1" customWidth="1"/>
    <col min="14086" max="14097" width="2.42578125" style="1" customWidth="1"/>
    <col min="14098" max="14333" width="10.85546875" style="1"/>
    <col min="14334" max="14334" width="12.42578125" style="1" customWidth="1"/>
    <col min="14335" max="14335" width="10.28515625" style="1" customWidth="1"/>
    <col min="14336" max="14337" width="10.85546875" style="1"/>
    <col min="14338" max="14338" width="8.85546875" style="1" customWidth="1"/>
    <col min="14339" max="14339" width="10.85546875" style="1"/>
    <col min="14340" max="14340" width="13.7109375" style="1" customWidth="1"/>
    <col min="14341" max="14341" width="18.5703125" style="1" customWidth="1"/>
    <col min="14342" max="14353" width="2.42578125" style="1" customWidth="1"/>
    <col min="14354" max="14589" width="10.85546875" style="1"/>
    <col min="14590" max="14590" width="12.42578125" style="1" customWidth="1"/>
    <col min="14591" max="14591" width="10.28515625" style="1" customWidth="1"/>
    <col min="14592" max="14593" width="10.85546875" style="1"/>
    <col min="14594" max="14594" width="8.85546875" style="1" customWidth="1"/>
    <col min="14595" max="14595" width="10.85546875" style="1"/>
    <col min="14596" max="14596" width="13.7109375" style="1" customWidth="1"/>
    <col min="14597" max="14597" width="18.5703125" style="1" customWidth="1"/>
    <col min="14598" max="14609" width="2.42578125" style="1" customWidth="1"/>
    <col min="14610" max="14845" width="10.85546875" style="1"/>
    <col min="14846" max="14846" width="12.42578125" style="1" customWidth="1"/>
    <col min="14847" max="14847" width="10.28515625" style="1" customWidth="1"/>
    <col min="14848" max="14849" width="10.85546875" style="1"/>
    <col min="14850" max="14850" width="8.85546875" style="1" customWidth="1"/>
    <col min="14851" max="14851" width="10.85546875" style="1"/>
    <col min="14852" max="14852" width="13.7109375" style="1" customWidth="1"/>
    <col min="14853" max="14853" width="18.5703125" style="1" customWidth="1"/>
    <col min="14854" max="14865" width="2.42578125" style="1" customWidth="1"/>
    <col min="14866" max="15101" width="10.85546875" style="1"/>
    <col min="15102" max="15102" width="12.42578125" style="1" customWidth="1"/>
    <col min="15103" max="15103" width="10.28515625" style="1" customWidth="1"/>
    <col min="15104" max="15105" width="10.85546875" style="1"/>
    <col min="15106" max="15106" width="8.85546875" style="1" customWidth="1"/>
    <col min="15107" max="15107" width="10.85546875" style="1"/>
    <col min="15108" max="15108" width="13.7109375" style="1" customWidth="1"/>
    <col min="15109" max="15109" width="18.5703125" style="1" customWidth="1"/>
    <col min="15110" max="15121" width="2.42578125" style="1" customWidth="1"/>
    <col min="15122" max="15357" width="10.85546875" style="1"/>
    <col min="15358" max="15358" width="12.42578125" style="1" customWidth="1"/>
    <col min="15359" max="15359" width="10.28515625" style="1" customWidth="1"/>
    <col min="15360" max="15361" width="10.85546875" style="1"/>
    <col min="15362" max="15362" width="8.85546875" style="1" customWidth="1"/>
    <col min="15363" max="15363" width="10.85546875" style="1"/>
    <col min="15364" max="15364" width="13.7109375" style="1" customWidth="1"/>
    <col min="15365" max="15365" width="18.5703125" style="1" customWidth="1"/>
    <col min="15366" max="15377" width="2.42578125" style="1" customWidth="1"/>
    <col min="15378" max="15613" width="10.85546875" style="1"/>
    <col min="15614" max="15614" width="12.42578125" style="1" customWidth="1"/>
    <col min="15615" max="15615" width="10.28515625" style="1" customWidth="1"/>
    <col min="15616" max="15617" width="10.85546875" style="1"/>
    <col min="15618" max="15618" width="8.85546875" style="1" customWidth="1"/>
    <col min="15619" max="15619" width="10.85546875" style="1"/>
    <col min="15620" max="15620" width="13.7109375" style="1" customWidth="1"/>
    <col min="15621" max="15621" width="18.5703125" style="1" customWidth="1"/>
    <col min="15622" max="15633" width="2.42578125" style="1" customWidth="1"/>
    <col min="15634" max="15869" width="10.85546875" style="1"/>
    <col min="15870" max="15870" width="12.42578125" style="1" customWidth="1"/>
    <col min="15871" max="15871" width="10.28515625" style="1" customWidth="1"/>
    <col min="15872" max="15873" width="10.85546875" style="1"/>
    <col min="15874" max="15874" width="8.85546875" style="1" customWidth="1"/>
    <col min="15875" max="15875" width="10.85546875" style="1"/>
    <col min="15876" max="15876" width="13.7109375" style="1" customWidth="1"/>
    <col min="15877" max="15877" width="18.5703125" style="1" customWidth="1"/>
    <col min="15878" max="15889" width="2.42578125" style="1" customWidth="1"/>
    <col min="15890" max="16125" width="10.85546875" style="1"/>
    <col min="16126" max="16126" width="12.42578125" style="1" customWidth="1"/>
    <col min="16127" max="16127" width="10.28515625" style="1" customWidth="1"/>
    <col min="16128" max="16129" width="10.85546875" style="1"/>
    <col min="16130" max="16130" width="8.85546875" style="1" customWidth="1"/>
    <col min="16131" max="16131" width="10.85546875" style="1"/>
    <col min="16132" max="16132" width="13.7109375" style="1" customWidth="1"/>
    <col min="16133" max="16133" width="18.5703125" style="1" customWidth="1"/>
    <col min="16134" max="16145" width="2.42578125" style="1" customWidth="1"/>
    <col min="16146" max="16384" width="10.85546875" style="1"/>
  </cols>
  <sheetData>
    <row r="1" spans="1:19" ht="18" x14ac:dyDescent="0.25">
      <c r="A1" s="40" t="s">
        <v>0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  <c r="P1" s="40"/>
      <c r="Q1" s="40"/>
    </row>
    <row r="3" spans="1:19" ht="15" x14ac:dyDescent="0.25">
      <c r="A3" s="41" t="s">
        <v>25</v>
      </c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Q3" s="41"/>
    </row>
    <row r="4" spans="1:19" ht="53.25" customHeight="1" x14ac:dyDescent="0.2">
      <c r="A4" s="42" t="s">
        <v>557</v>
      </c>
      <c r="B4" s="43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4"/>
      <c r="S4" s="2" t="s">
        <v>1</v>
      </c>
    </row>
    <row r="5" spans="1:19" ht="58.5" customHeight="1" x14ac:dyDescent="0.2">
      <c r="A5" s="45" t="s">
        <v>150</v>
      </c>
      <c r="B5" s="46"/>
      <c r="C5" s="50" t="s">
        <v>901</v>
      </c>
      <c r="D5" s="51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2"/>
    </row>
    <row r="6" spans="1:19" ht="45" customHeight="1" x14ac:dyDescent="0.2">
      <c r="A6" s="37" t="s">
        <v>151</v>
      </c>
      <c r="B6" s="38"/>
      <c r="C6" s="50" t="s">
        <v>902</v>
      </c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2"/>
    </row>
    <row r="7" spans="1:19" ht="33" customHeight="1" x14ac:dyDescent="0.2">
      <c r="A7" s="48" t="s">
        <v>152</v>
      </c>
      <c r="B7" s="49"/>
      <c r="C7" s="62" t="s">
        <v>551</v>
      </c>
      <c r="D7" s="63"/>
      <c r="E7" s="63"/>
      <c r="F7" s="63"/>
      <c r="G7" s="63"/>
      <c r="H7" s="63"/>
      <c r="I7" s="63"/>
      <c r="J7" s="63"/>
      <c r="K7" s="63"/>
      <c r="L7" s="63"/>
      <c r="M7" s="63"/>
      <c r="N7" s="63"/>
      <c r="O7" s="63"/>
      <c r="P7" s="63"/>
      <c r="Q7" s="64"/>
    </row>
    <row r="8" spans="1:19" ht="42.75" customHeight="1" x14ac:dyDescent="0.25">
      <c r="A8" s="53" t="s">
        <v>2</v>
      </c>
      <c r="B8" s="55" t="s">
        <v>3</v>
      </c>
      <c r="C8" s="57" t="s">
        <v>4</v>
      </c>
      <c r="D8" s="58"/>
      <c r="E8" s="53" t="s">
        <v>5</v>
      </c>
      <c r="F8" s="59" t="s">
        <v>6</v>
      </c>
      <c r="G8" s="60"/>
      <c r="H8" s="60"/>
      <c r="I8" s="60"/>
      <c r="J8" s="60"/>
      <c r="K8" s="60"/>
      <c r="L8" s="60"/>
      <c r="M8" s="60"/>
      <c r="N8" s="60"/>
      <c r="O8" s="60"/>
      <c r="P8" s="60"/>
      <c r="Q8" s="61"/>
    </row>
    <row r="9" spans="1:19" ht="45.75" customHeight="1" x14ac:dyDescent="0.2">
      <c r="A9" s="54"/>
      <c r="B9" s="56"/>
      <c r="C9" s="3" t="s">
        <v>7</v>
      </c>
      <c r="D9" s="3" t="s">
        <v>8</v>
      </c>
      <c r="E9" s="54"/>
      <c r="F9" s="4" t="s">
        <v>9</v>
      </c>
      <c r="G9" s="4" t="s">
        <v>10</v>
      </c>
      <c r="H9" s="4" t="s">
        <v>11</v>
      </c>
      <c r="I9" s="4" t="s">
        <v>12</v>
      </c>
      <c r="J9" s="4" t="s">
        <v>11</v>
      </c>
      <c r="K9" s="4" t="s">
        <v>13</v>
      </c>
      <c r="L9" s="4" t="s">
        <v>13</v>
      </c>
      <c r="M9" s="4" t="s">
        <v>12</v>
      </c>
      <c r="N9" s="4" t="s">
        <v>14</v>
      </c>
      <c r="O9" s="4" t="s">
        <v>15</v>
      </c>
      <c r="P9" s="4" t="s">
        <v>16</v>
      </c>
      <c r="Q9" s="4" t="s">
        <v>17</v>
      </c>
    </row>
    <row r="10" spans="1:19" ht="24" x14ac:dyDescent="0.25">
      <c r="A10" s="23" t="s">
        <v>558</v>
      </c>
      <c r="B10" s="24" t="s">
        <v>660</v>
      </c>
      <c r="C10" s="17">
        <v>1000</v>
      </c>
      <c r="D10" s="15" t="s">
        <v>19</v>
      </c>
      <c r="E10" s="25">
        <v>923005.77094114164</v>
      </c>
      <c r="F10" s="10" t="s">
        <v>20</v>
      </c>
      <c r="G10" s="10" t="s">
        <v>20</v>
      </c>
      <c r="H10" s="10" t="s">
        <v>20</v>
      </c>
      <c r="I10" s="10" t="s">
        <v>20</v>
      </c>
      <c r="J10" s="10" t="s">
        <v>20</v>
      </c>
      <c r="K10" s="10" t="s">
        <v>20</v>
      </c>
      <c r="L10" s="10" t="s">
        <v>20</v>
      </c>
      <c r="M10" s="10" t="s">
        <v>20</v>
      </c>
      <c r="N10" s="10" t="s">
        <v>20</v>
      </c>
      <c r="O10" s="10" t="s">
        <v>20</v>
      </c>
      <c r="P10" s="10" t="s">
        <v>20</v>
      </c>
      <c r="Q10" s="10" t="s">
        <v>20</v>
      </c>
    </row>
    <row r="11" spans="1:19" ht="24" x14ac:dyDescent="0.25">
      <c r="A11" s="23" t="s">
        <v>558</v>
      </c>
      <c r="B11" s="24" t="s">
        <v>660</v>
      </c>
      <c r="C11" s="17">
        <v>11301</v>
      </c>
      <c r="D11" s="14" t="s">
        <v>26</v>
      </c>
      <c r="E11" s="26">
        <v>590461.6</v>
      </c>
      <c r="F11" s="10" t="s">
        <v>20</v>
      </c>
      <c r="G11" s="10" t="s">
        <v>20</v>
      </c>
      <c r="H11" s="10" t="s">
        <v>20</v>
      </c>
      <c r="I11" s="10" t="s">
        <v>20</v>
      </c>
      <c r="J11" s="10" t="s">
        <v>20</v>
      </c>
      <c r="K11" s="10" t="s">
        <v>20</v>
      </c>
      <c r="L11" s="10" t="s">
        <v>20</v>
      </c>
      <c r="M11" s="10" t="s">
        <v>20</v>
      </c>
      <c r="N11" s="10" t="s">
        <v>20</v>
      </c>
      <c r="O11" s="10" t="s">
        <v>20</v>
      </c>
      <c r="P11" s="10" t="s">
        <v>20</v>
      </c>
      <c r="Q11" s="10" t="s">
        <v>20</v>
      </c>
    </row>
    <row r="12" spans="1:19" ht="45" hidden="1" x14ac:dyDescent="0.25">
      <c r="A12" s="23" t="s">
        <v>558</v>
      </c>
      <c r="B12" s="24" t="s">
        <v>660</v>
      </c>
      <c r="C12" s="17">
        <v>12201</v>
      </c>
      <c r="D12" s="14" t="s">
        <v>27</v>
      </c>
      <c r="E12" s="36">
        <v>0</v>
      </c>
      <c r="F12" s="10" t="s">
        <v>20</v>
      </c>
      <c r="G12" s="10" t="s">
        <v>20</v>
      </c>
      <c r="H12" s="10" t="s">
        <v>20</v>
      </c>
      <c r="I12" s="10" t="s">
        <v>20</v>
      </c>
      <c r="J12" s="10" t="s">
        <v>20</v>
      </c>
      <c r="K12" s="10" t="s">
        <v>20</v>
      </c>
      <c r="L12" s="10" t="s">
        <v>20</v>
      </c>
      <c r="M12" s="10" t="s">
        <v>20</v>
      </c>
      <c r="N12" s="10" t="s">
        <v>20</v>
      </c>
      <c r="O12" s="10" t="s">
        <v>20</v>
      </c>
      <c r="P12" s="10" t="s">
        <v>20</v>
      </c>
      <c r="Q12" s="10" t="s">
        <v>20</v>
      </c>
    </row>
    <row r="13" spans="1:19" ht="75" x14ac:dyDescent="0.25">
      <c r="A13" s="23" t="s">
        <v>558</v>
      </c>
      <c r="B13" s="24" t="s">
        <v>660</v>
      </c>
      <c r="C13" s="17">
        <v>13101</v>
      </c>
      <c r="D13" s="14" t="s">
        <v>28</v>
      </c>
      <c r="E13" s="26">
        <v>8070.033829913601</v>
      </c>
      <c r="F13" s="10" t="s">
        <v>20</v>
      </c>
      <c r="G13" s="10" t="s">
        <v>20</v>
      </c>
      <c r="H13" s="10" t="s">
        <v>20</v>
      </c>
      <c r="I13" s="10" t="s">
        <v>20</v>
      </c>
      <c r="J13" s="10" t="s">
        <v>20</v>
      </c>
      <c r="K13" s="10" t="s">
        <v>20</v>
      </c>
      <c r="L13" s="10" t="s">
        <v>20</v>
      </c>
      <c r="M13" s="10" t="s">
        <v>20</v>
      </c>
      <c r="N13" s="10" t="s">
        <v>20</v>
      </c>
      <c r="O13" s="10" t="s">
        <v>20</v>
      </c>
      <c r="P13" s="10" t="s">
        <v>20</v>
      </c>
      <c r="Q13" s="10" t="s">
        <v>20</v>
      </c>
    </row>
    <row r="14" spans="1:19" ht="30" x14ac:dyDescent="0.25">
      <c r="A14" s="23" t="s">
        <v>558</v>
      </c>
      <c r="B14" s="24" t="s">
        <v>660</v>
      </c>
      <c r="C14" s="17">
        <v>13104</v>
      </c>
      <c r="D14" s="14" t="s">
        <v>29</v>
      </c>
      <c r="E14" s="36">
        <v>113071.66799999999</v>
      </c>
      <c r="F14" s="10" t="s">
        <v>20</v>
      </c>
      <c r="G14" s="10" t="s">
        <v>20</v>
      </c>
      <c r="H14" s="10" t="s">
        <v>20</v>
      </c>
      <c r="I14" s="10" t="s">
        <v>20</v>
      </c>
      <c r="J14" s="10" t="s">
        <v>20</v>
      </c>
      <c r="K14" s="10" t="s">
        <v>20</v>
      </c>
      <c r="L14" s="10" t="s">
        <v>20</v>
      </c>
      <c r="M14" s="10" t="s">
        <v>20</v>
      </c>
      <c r="N14" s="10" t="s">
        <v>20</v>
      </c>
      <c r="O14" s="10" t="s">
        <v>20</v>
      </c>
      <c r="P14" s="10" t="s">
        <v>20</v>
      </c>
      <c r="Q14" s="10" t="s">
        <v>20</v>
      </c>
    </row>
    <row r="15" spans="1:19" ht="30" x14ac:dyDescent="0.25">
      <c r="A15" s="23" t="s">
        <v>558</v>
      </c>
      <c r="B15" s="24" t="s">
        <v>660</v>
      </c>
      <c r="C15" s="17">
        <v>13201</v>
      </c>
      <c r="D15" s="14" t="s">
        <v>30</v>
      </c>
      <c r="E15" s="26">
        <v>28226.802050127368</v>
      </c>
      <c r="F15" s="10" t="s">
        <v>20</v>
      </c>
      <c r="G15" s="10" t="s">
        <v>20</v>
      </c>
      <c r="H15" s="10" t="s">
        <v>20</v>
      </c>
      <c r="I15" s="10" t="s">
        <v>20</v>
      </c>
      <c r="J15" s="10" t="s">
        <v>20</v>
      </c>
      <c r="K15" s="10" t="s">
        <v>20</v>
      </c>
      <c r="L15" s="10" t="s">
        <v>20</v>
      </c>
      <c r="M15" s="10" t="s">
        <v>20</v>
      </c>
      <c r="N15" s="10" t="s">
        <v>20</v>
      </c>
      <c r="O15" s="10" t="s">
        <v>20</v>
      </c>
      <c r="P15" s="10" t="s">
        <v>20</v>
      </c>
      <c r="Q15" s="10" t="s">
        <v>20</v>
      </c>
    </row>
    <row r="16" spans="1:19" ht="45" x14ac:dyDescent="0.25">
      <c r="A16" s="23" t="s">
        <v>558</v>
      </c>
      <c r="B16" s="24" t="s">
        <v>660</v>
      </c>
      <c r="C16" s="17">
        <v>13202</v>
      </c>
      <c r="D16" s="14" t="s">
        <v>31</v>
      </c>
      <c r="E16" s="26">
        <v>111013.20706110082</v>
      </c>
      <c r="F16" s="10" t="s">
        <v>20</v>
      </c>
      <c r="G16" s="10" t="s">
        <v>20</v>
      </c>
      <c r="H16" s="10" t="s">
        <v>20</v>
      </c>
      <c r="I16" s="10" t="s">
        <v>20</v>
      </c>
      <c r="J16" s="10" t="s">
        <v>20</v>
      </c>
      <c r="K16" s="10" t="s">
        <v>20</v>
      </c>
      <c r="L16" s="10" t="s">
        <v>20</v>
      </c>
      <c r="M16" s="10" t="s">
        <v>20</v>
      </c>
      <c r="N16" s="10" t="s">
        <v>20</v>
      </c>
      <c r="O16" s="10" t="s">
        <v>20</v>
      </c>
      <c r="P16" s="10" t="s">
        <v>20</v>
      </c>
      <c r="Q16" s="10" t="s">
        <v>20</v>
      </c>
    </row>
    <row r="17" spans="1:17" ht="60" hidden="1" x14ac:dyDescent="0.25">
      <c r="A17" s="23" t="s">
        <v>558</v>
      </c>
      <c r="B17" s="24" t="s">
        <v>660</v>
      </c>
      <c r="C17" s="17">
        <v>13301</v>
      </c>
      <c r="D17" s="14" t="s">
        <v>32</v>
      </c>
      <c r="E17" s="36">
        <v>0</v>
      </c>
      <c r="F17" s="10" t="s">
        <v>20</v>
      </c>
      <c r="G17" s="10" t="s">
        <v>20</v>
      </c>
      <c r="H17" s="10" t="s">
        <v>20</v>
      </c>
      <c r="I17" s="10" t="s">
        <v>20</v>
      </c>
      <c r="J17" s="10" t="s">
        <v>20</v>
      </c>
      <c r="K17" s="10" t="s">
        <v>20</v>
      </c>
      <c r="L17" s="10" t="s">
        <v>20</v>
      </c>
      <c r="M17" s="10" t="s">
        <v>20</v>
      </c>
      <c r="N17" s="10" t="s">
        <v>20</v>
      </c>
      <c r="O17" s="10" t="s">
        <v>20</v>
      </c>
      <c r="P17" s="10" t="s">
        <v>20</v>
      </c>
      <c r="Q17" s="10" t="s">
        <v>20</v>
      </c>
    </row>
    <row r="18" spans="1:17" ht="45" x14ac:dyDescent="0.25">
      <c r="A18" s="23" t="s">
        <v>558</v>
      </c>
      <c r="B18" s="24" t="s">
        <v>660</v>
      </c>
      <c r="C18" s="17">
        <v>13403</v>
      </c>
      <c r="D18" s="14" t="s">
        <v>33</v>
      </c>
      <c r="E18" s="26">
        <v>29956.799999999999</v>
      </c>
      <c r="F18" s="10" t="s">
        <v>20</v>
      </c>
      <c r="G18" s="10" t="s">
        <v>20</v>
      </c>
      <c r="H18" s="10" t="s">
        <v>20</v>
      </c>
      <c r="I18" s="10" t="s">
        <v>20</v>
      </c>
      <c r="J18" s="10" t="s">
        <v>20</v>
      </c>
      <c r="K18" s="10" t="s">
        <v>20</v>
      </c>
      <c r="L18" s="10" t="s">
        <v>20</v>
      </c>
      <c r="M18" s="10" t="s">
        <v>20</v>
      </c>
      <c r="N18" s="10" t="s">
        <v>20</v>
      </c>
      <c r="O18" s="10" t="s">
        <v>20</v>
      </c>
      <c r="P18" s="10" t="s">
        <v>20</v>
      </c>
      <c r="Q18" s="10" t="s">
        <v>20</v>
      </c>
    </row>
    <row r="19" spans="1:17" ht="45" hidden="1" x14ac:dyDescent="0.25">
      <c r="A19" s="23" t="s">
        <v>558</v>
      </c>
      <c r="B19" s="24" t="s">
        <v>660</v>
      </c>
      <c r="C19" s="17">
        <v>13404</v>
      </c>
      <c r="D19" s="14" t="s">
        <v>34</v>
      </c>
      <c r="E19" s="26">
        <v>0</v>
      </c>
      <c r="F19" s="10" t="s">
        <v>20</v>
      </c>
      <c r="G19" s="10" t="s">
        <v>20</v>
      </c>
      <c r="H19" s="10" t="s">
        <v>20</v>
      </c>
      <c r="I19" s="10" t="s">
        <v>20</v>
      </c>
      <c r="J19" s="10" t="s">
        <v>20</v>
      </c>
      <c r="K19" s="10" t="s">
        <v>20</v>
      </c>
      <c r="L19" s="10" t="s">
        <v>20</v>
      </c>
      <c r="M19" s="10" t="s">
        <v>20</v>
      </c>
      <c r="N19" s="10" t="s">
        <v>20</v>
      </c>
      <c r="O19" s="10" t="s">
        <v>20</v>
      </c>
      <c r="P19" s="10" t="s">
        <v>20</v>
      </c>
      <c r="Q19" s="10" t="s">
        <v>20</v>
      </c>
    </row>
    <row r="20" spans="1:17" ht="30" x14ac:dyDescent="0.25">
      <c r="A20" s="23" t="s">
        <v>558</v>
      </c>
      <c r="B20" s="24" t="s">
        <v>660</v>
      </c>
      <c r="C20" s="17">
        <v>14103</v>
      </c>
      <c r="D20" s="14" t="s">
        <v>35</v>
      </c>
      <c r="E20" s="36">
        <v>20205.66</v>
      </c>
      <c r="F20" s="10" t="s">
        <v>20</v>
      </c>
      <c r="G20" s="10" t="s">
        <v>20</v>
      </c>
      <c r="H20" s="10" t="s">
        <v>20</v>
      </c>
      <c r="I20" s="10" t="s">
        <v>20</v>
      </c>
      <c r="J20" s="10" t="s">
        <v>20</v>
      </c>
      <c r="K20" s="10" t="s">
        <v>20</v>
      </c>
      <c r="L20" s="10" t="s">
        <v>20</v>
      </c>
      <c r="M20" s="10" t="s">
        <v>20</v>
      </c>
      <c r="N20" s="10" t="s">
        <v>20</v>
      </c>
      <c r="O20" s="10" t="s">
        <v>20</v>
      </c>
      <c r="P20" s="10" t="s">
        <v>20</v>
      </c>
      <c r="Q20" s="10" t="s">
        <v>20</v>
      </c>
    </row>
    <row r="21" spans="1:17" ht="45" hidden="1" x14ac:dyDescent="0.25">
      <c r="A21" s="23" t="s">
        <v>558</v>
      </c>
      <c r="B21" s="24" t="s">
        <v>660</v>
      </c>
      <c r="C21" s="17">
        <v>14401</v>
      </c>
      <c r="D21" s="14" t="s">
        <v>36</v>
      </c>
      <c r="E21" s="26">
        <v>0</v>
      </c>
      <c r="F21" s="10" t="s">
        <v>20</v>
      </c>
      <c r="G21" s="10" t="s">
        <v>20</v>
      </c>
      <c r="H21" s="10" t="s">
        <v>20</v>
      </c>
      <c r="I21" s="10" t="s">
        <v>20</v>
      </c>
      <c r="J21" s="10" t="s">
        <v>20</v>
      </c>
      <c r="K21" s="10" t="s">
        <v>20</v>
      </c>
      <c r="L21" s="10" t="s">
        <v>20</v>
      </c>
      <c r="M21" s="10" t="s">
        <v>20</v>
      </c>
      <c r="N21" s="10" t="s">
        <v>20</v>
      </c>
      <c r="O21" s="10" t="s">
        <v>20</v>
      </c>
      <c r="P21" s="10" t="s">
        <v>20</v>
      </c>
      <c r="Q21" s="10" t="s">
        <v>20</v>
      </c>
    </row>
    <row r="22" spans="1:17" ht="60" x14ac:dyDescent="0.25">
      <c r="A22" s="23" t="s">
        <v>558</v>
      </c>
      <c r="B22" s="24" t="s">
        <v>660</v>
      </c>
      <c r="C22" s="17">
        <v>14403</v>
      </c>
      <c r="D22" s="14" t="s">
        <v>37</v>
      </c>
      <c r="E22" s="36">
        <v>12000</v>
      </c>
      <c r="F22" s="10" t="s">
        <v>20</v>
      </c>
      <c r="G22" s="10" t="s">
        <v>20</v>
      </c>
      <c r="H22" s="10" t="s">
        <v>20</v>
      </c>
      <c r="I22" s="10" t="s">
        <v>20</v>
      </c>
      <c r="J22" s="10" t="s">
        <v>20</v>
      </c>
      <c r="K22" s="10" t="s">
        <v>20</v>
      </c>
      <c r="L22" s="10" t="s">
        <v>20</v>
      </c>
      <c r="M22" s="10" t="s">
        <v>20</v>
      </c>
      <c r="N22" s="10" t="s">
        <v>20</v>
      </c>
      <c r="O22" s="10" t="s">
        <v>20</v>
      </c>
      <c r="P22" s="10" t="s">
        <v>20</v>
      </c>
      <c r="Q22" s="10" t="s">
        <v>20</v>
      </c>
    </row>
    <row r="23" spans="1:17" ht="45" hidden="1" x14ac:dyDescent="0.25">
      <c r="A23" s="23" t="s">
        <v>558</v>
      </c>
      <c r="B23" s="24" t="s">
        <v>660</v>
      </c>
      <c r="C23" s="17">
        <v>15101</v>
      </c>
      <c r="D23" s="14" t="s">
        <v>38</v>
      </c>
      <c r="E23" s="26">
        <v>0</v>
      </c>
      <c r="F23" s="10" t="s">
        <v>20</v>
      </c>
      <c r="G23" s="10" t="s">
        <v>20</v>
      </c>
      <c r="H23" s="10" t="s">
        <v>20</v>
      </c>
      <c r="I23" s="10" t="s">
        <v>20</v>
      </c>
      <c r="J23" s="10" t="s">
        <v>20</v>
      </c>
      <c r="K23" s="10" t="s">
        <v>20</v>
      </c>
      <c r="L23" s="10" t="s">
        <v>20</v>
      </c>
      <c r="M23" s="10" t="s">
        <v>20</v>
      </c>
      <c r="N23" s="10" t="s">
        <v>20</v>
      </c>
      <c r="O23" s="10" t="s">
        <v>20</v>
      </c>
      <c r="P23" s="10" t="s">
        <v>20</v>
      </c>
      <c r="Q23" s="10" t="s">
        <v>20</v>
      </c>
    </row>
    <row r="24" spans="1:17" ht="30" x14ac:dyDescent="0.25">
      <c r="A24" s="23" t="s">
        <v>558</v>
      </c>
      <c r="B24" s="24" t="s">
        <v>660</v>
      </c>
      <c r="C24" s="17">
        <v>15202</v>
      </c>
      <c r="D24" s="14" t="s">
        <v>39</v>
      </c>
      <c r="E24" s="36">
        <v>10000</v>
      </c>
      <c r="F24" s="10" t="s">
        <v>20</v>
      </c>
      <c r="G24" s="10" t="s">
        <v>20</v>
      </c>
      <c r="H24" s="10" t="s">
        <v>20</v>
      </c>
      <c r="I24" s="10" t="s">
        <v>20</v>
      </c>
      <c r="J24" s="10" t="s">
        <v>20</v>
      </c>
      <c r="K24" s="10" t="s">
        <v>20</v>
      </c>
      <c r="L24" s="10" t="s">
        <v>20</v>
      </c>
      <c r="M24" s="10" t="s">
        <v>20</v>
      </c>
      <c r="N24" s="10" t="s">
        <v>20</v>
      </c>
      <c r="O24" s="10" t="s">
        <v>20</v>
      </c>
      <c r="P24" s="10" t="s">
        <v>20</v>
      </c>
      <c r="Q24" s="10" t="s">
        <v>20</v>
      </c>
    </row>
    <row r="25" spans="1:17" ht="30" hidden="1" x14ac:dyDescent="0.25">
      <c r="A25" s="23" t="s">
        <v>558</v>
      </c>
      <c r="B25" s="24" t="s">
        <v>660</v>
      </c>
      <c r="C25" s="17">
        <v>15502</v>
      </c>
      <c r="D25" s="14" t="s">
        <v>40</v>
      </c>
      <c r="E25" s="26">
        <v>0</v>
      </c>
      <c r="F25" s="10" t="s">
        <v>20</v>
      </c>
      <c r="G25" s="10" t="s">
        <v>20</v>
      </c>
      <c r="H25" s="10" t="s">
        <v>20</v>
      </c>
      <c r="I25" s="10" t="s">
        <v>20</v>
      </c>
      <c r="J25" s="10" t="s">
        <v>20</v>
      </c>
      <c r="K25" s="10" t="s">
        <v>20</v>
      </c>
      <c r="L25" s="10" t="s">
        <v>20</v>
      </c>
      <c r="M25" s="10" t="s">
        <v>20</v>
      </c>
      <c r="N25" s="10" t="s">
        <v>20</v>
      </c>
      <c r="O25" s="10" t="s">
        <v>20</v>
      </c>
      <c r="P25" s="10" t="s">
        <v>20</v>
      </c>
      <c r="Q25" s="10" t="s">
        <v>20</v>
      </c>
    </row>
    <row r="26" spans="1:17" ht="30" hidden="1" x14ac:dyDescent="0.25">
      <c r="A26" s="23" t="s">
        <v>558</v>
      </c>
      <c r="B26" s="24" t="s">
        <v>660</v>
      </c>
      <c r="C26" s="17">
        <v>15906</v>
      </c>
      <c r="D26" s="14" t="s">
        <v>41</v>
      </c>
      <c r="E26" s="26">
        <v>0</v>
      </c>
      <c r="F26" s="10" t="s">
        <v>20</v>
      </c>
      <c r="G26" s="10" t="s">
        <v>20</v>
      </c>
      <c r="H26" s="10" t="s">
        <v>20</v>
      </c>
      <c r="I26" s="10" t="s">
        <v>20</v>
      </c>
      <c r="J26" s="10" t="s">
        <v>20</v>
      </c>
      <c r="K26" s="10" t="s">
        <v>20</v>
      </c>
      <c r="L26" s="10" t="s">
        <v>20</v>
      </c>
      <c r="M26" s="10" t="s">
        <v>20</v>
      </c>
      <c r="N26" s="10" t="s">
        <v>20</v>
      </c>
      <c r="O26" s="10" t="s">
        <v>20</v>
      </c>
      <c r="P26" s="10" t="s">
        <v>20</v>
      </c>
      <c r="Q26" s="10" t="s">
        <v>20</v>
      </c>
    </row>
    <row r="27" spans="1:17" ht="45" x14ac:dyDescent="0.25">
      <c r="A27" s="23" t="s">
        <v>558</v>
      </c>
      <c r="B27" s="24" t="s">
        <v>660</v>
      </c>
      <c r="C27" s="17">
        <v>2000</v>
      </c>
      <c r="D27" s="15" t="s">
        <v>665</v>
      </c>
      <c r="E27" s="25">
        <v>119886.01272</v>
      </c>
      <c r="F27" s="10" t="s">
        <v>20</v>
      </c>
      <c r="G27" s="10" t="s">
        <v>20</v>
      </c>
      <c r="H27" s="10" t="s">
        <v>20</v>
      </c>
      <c r="I27" s="10" t="s">
        <v>20</v>
      </c>
      <c r="J27" s="10" t="s">
        <v>20</v>
      </c>
      <c r="K27" s="10" t="s">
        <v>20</v>
      </c>
      <c r="L27" s="10" t="s">
        <v>20</v>
      </c>
      <c r="M27" s="10" t="s">
        <v>20</v>
      </c>
      <c r="N27" s="10" t="s">
        <v>20</v>
      </c>
      <c r="O27" s="10" t="s">
        <v>20</v>
      </c>
      <c r="P27" s="10" t="s">
        <v>20</v>
      </c>
      <c r="Q27" s="10" t="s">
        <v>20</v>
      </c>
    </row>
    <row r="28" spans="1:17" ht="30" x14ac:dyDescent="0.25">
      <c r="A28" s="23" t="s">
        <v>558</v>
      </c>
      <c r="B28" s="24" t="s">
        <v>660</v>
      </c>
      <c r="C28" s="17">
        <v>21101</v>
      </c>
      <c r="D28" s="22" t="s">
        <v>42</v>
      </c>
      <c r="E28" s="34">
        <v>27510.667599999997</v>
      </c>
      <c r="F28" s="10" t="s">
        <v>20</v>
      </c>
      <c r="G28" s="10" t="s">
        <v>20</v>
      </c>
      <c r="H28" s="10" t="s">
        <v>20</v>
      </c>
      <c r="I28" s="10" t="s">
        <v>20</v>
      </c>
      <c r="J28" s="10" t="s">
        <v>20</v>
      </c>
      <c r="K28" s="10" t="s">
        <v>20</v>
      </c>
      <c r="L28" s="10" t="s">
        <v>20</v>
      </c>
      <c r="M28" s="10" t="s">
        <v>20</v>
      </c>
      <c r="N28" s="10" t="s">
        <v>20</v>
      </c>
      <c r="O28" s="10" t="s">
        <v>20</v>
      </c>
      <c r="P28" s="10" t="s">
        <v>20</v>
      </c>
      <c r="Q28" s="10" t="s">
        <v>20</v>
      </c>
    </row>
    <row r="29" spans="1:17" ht="45" x14ac:dyDescent="0.25">
      <c r="A29" s="23" t="s">
        <v>558</v>
      </c>
      <c r="B29" s="24" t="s">
        <v>660</v>
      </c>
      <c r="C29" s="17">
        <v>21201</v>
      </c>
      <c r="D29" s="22" t="s">
        <v>43</v>
      </c>
      <c r="E29" s="34">
        <v>4161.5684799999999</v>
      </c>
      <c r="F29" s="10" t="s">
        <v>20</v>
      </c>
      <c r="G29" s="10" t="s">
        <v>20</v>
      </c>
      <c r="H29" s="10" t="s">
        <v>20</v>
      </c>
      <c r="I29" s="10" t="s">
        <v>20</v>
      </c>
      <c r="J29" s="10" t="s">
        <v>20</v>
      </c>
      <c r="K29" s="10" t="s">
        <v>20</v>
      </c>
      <c r="L29" s="10" t="s">
        <v>20</v>
      </c>
      <c r="M29" s="10" t="s">
        <v>20</v>
      </c>
      <c r="N29" s="10" t="s">
        <v>20</v>
      </c>
      <c r="O29" s="10" t="s">
        <v>20</v>
      </c>
      <c r="P29" s="10" t="s">
        <v>20</v>
      </c>
      <c r="Q29" s="10" t="s">
        <v>20</v>
      </c>
    </row>
    <row r="30" spans="1:17" ht="75" x14ac:dyDescent="0.25">
      <c r="A30" s="23" t="s">
        <v>558</v>
      </c>
      <c r="B30" s="24" t="s">
        <v>660</v>
      </c>
      <c r="C30" s="17">
        <v>21401</v>
      </c>
      <c r="D30" s="22" t="s">
        <v>44</v>
      </c>
      <c r="E30" s="34">
        <v>171.72</v>
      </c>
      <c r="F30" s="10" t="s">
        <v>20</v>
      </c>
      <c r="G30" s="10" t="s">
        <v>20</v>
      </c>
      <c r="H30" s="10" t="s">
        <v>20</v>
      </c>
      <c r="I30" s="10" t="s">
        <v>20</v>
      </c>
      <c r="J30" s="10" t="s">
        <v>20</v>
      </c>
      <c r="K30" s="10" t="s">
        <v>20</v>
      </c>
      <c r="L30" s="10" t="s">
        <v>20</v>
      </c>
      <c r="M30" s="10" t="s">
        <v>20</v>
      </c>
      <c r="N30" s="10" t="s">
        <v>20</v>
      </c>
      <c r="O30" s="10" t="s">
        <v>20</v>
      </c>
      <c r="P30" s="10" t="s">
        <v>20</v>
      </c>
      <c r="Q30" s="10" t="s">
        <v>20</v>
      </c>
    </row>
    <row r="31" spans="1:17" ht="75" hidden="1" x14ac:dyDescent="0.25">
      <c r="A31" s="23" t="s">
        <v>558</v>
      </c>
      <c r="B31" s="24" t="s">
        <v>660</v>
      </c>
      <c r="C31" s="17">
        <v>21503</v>
      </c>
      <c r="D31" s="22" t="s">
        <v>45</v>
      </c>
      <c r="E31" s="34">
        <v>0</v>
      </c>
      <c r="F31" s="10" t="s">
        <v>20</v>
      </c>
      <c r="G31" s="10" t="s">
        <v>20</v>
      </c>
      <c r="H31" s="10" t="s">
        <v>20</v>
      </c>
      <c r="I31" s="10" t="s">
        <v>20</v>
      </c>
      <c r="J31" s="10" t="s">
        <v>20</v>
      </c>
      <c r="K31" s="10" t="s">
        <v>20</v>
      </c>
      <c r="L31" s="10" t="s">
        <v>20</v>
      </c>
      <c r="M31" s="10" t="s">
        <v>20</v>
      </c>
      <c r="N31" s="10" t="s">
        <v>20</v>
      </c>
      <c r="O31" s="10" t="s">
        <v>20</v>
      </c>
      <c r="P31" s="10" t="s">
        <v>20</v>
      </c>
      <c r="Q31" s="10" t="s">
        <v>20</v>
      </c>
    </row>
    <row r="32" spans="1:17" ht="30" x14ac:dyDescent="0.25">
      <c r="A32" s="23" t="s">
        <v>558</v>
      </c>
      <c r="B32" s="24" t="s">
        <v>660</v>
      </c>
      <c r="C32" s="17">
        <v>21601</v>
      </c>
      <c r="D32" s="22" t="s">
        <v>46</v>
      </c>
      <c r="E32" s="34">
        <v>205.82231999999999</v>
      </c>
      <c r="F32" s="10" t="s">
        <v>20</v>
      </c>
      <c r="G32" s="10" t="s">
        <v>20</v>
      </c>
      <c r="H32" s="10" t="s">
        <v>20</v>
      </c>
      <c r="I32" s="10" t="s">
        <v>20</v>
      </c>
      <c r="J32" s="10" t="s">
        <v>20</v>
      </c>
      <c r="K32" s="10" t="s">
        <v>20</v>
      </c>
      <c r="L32" s="10" t="s">
        <v>20</v>
      </c>
      <c r="M32" s="10" t="s">
        <v>20</v>
      </c>
      <c r="N32" s="10" t="s">
        <v>20</v>
      </c>
      <c r="O32" s="10" t="s">
        <v>20</v>
      </c>
      <c r="P32" s="10" t="s">
        <v>20</v>
      </c>
      <c r="Q32" s="10" t="s">
        <v>20</v>
      </c>
    </row>
    <row r="33" spans="1:17" ht="135" x14ac:dyDescent="0.25">
      <c r="A33" s="23" t="s">
        <v>558</v>
      </c>
      <c r="B33" s="24" t="s">
        <v>660</v>
      </c>
      <c r="C33" s="17">
        <v>22102</v>
      </c>
      <c r="D33" s="22" t="s">
        <v>47</v>
      </c>
      <c r="E33" s="34">
        <v>31133.505920000003</v>
      </c>
      <c r="F33" s="10" t="s">
        <v>20</v>
      </c>
      <c r="G33" s="10" t="s">
        <v>20</v>
      </c>
      <c r="H33" s="10" t="s">
        <v>20</v>
      </c>
      <c r="I33" s="10" t="s">
        <v>20</v>
      </c>
      <c r="J33" s="10" t="s">
        <v>20</v>
      </c>
      <c r="K33" s="10" t="s">
        <v>20</v>
      </c>
      <c r="L33" s="10" t="s">
        <v>20</v>
      </c>
      <c r="M33" s="10" t="s">
        <v>20</v>
      </c>
      <c r="N33" s="10" t="s">
        <v>20</v>
      </c>
      <c r="O33" s="10" t="s">
        <v>20</v>
      </c>
      <c r="P33" s="10" t="s">
        <v>20</v>
      </c>
      <c r="Q33" s="10" t="s">
        <v>20</v>
      </c>
    </row>
    <row r="34" spans="1:17" ht="90" hidden="1" x14ac:dyDescent="0.25">
      <c r="A34" s="23" t="s">
        <v>558</v>
      </c>
      <c r="B34" s="24" t="s">
        <v>660</v>
      </c>
      <c r="C34" s="17">
        <v>22103</v>
      </c>
      <c r="D34" s="22" t="s">
        <v>48</v>
      </c>
      <c r="E34" s="34">
        <v>0</v>
      </c>
      <c r="F34" s="10" t="s">
        <v>20</v>
      </c>
      <c r="G34" s="10" t="s">
        <v>20</v>
      </c>
      <c r="H34" s="10" t="s">
        <v>20</v>
      </c>
      <c r="I34" s="10" t="s">
        <v>20</v>
      </c>
      <c r="J34" s="10" t="s">
        <v>20</v>
      </c>
      <c r="K34" s="10" t="s">
        <v>20</v>
      </c>
      <c r="L34" s="10" t="s">
        <v>20</v>
      </c>
      <c r="M34" s="10" t="s">
        <v>20</v>
      </c>
      <c r="N34" s="10" t="s">
        <v>20</v>
      </c>
      <c r="O34" s="10" t="s">
        <v>20</v>
      </c>
      <c r="P34" s="10" t="s">
        <v>20</v>
      </c>
      <c r="Q34" s="10" t="s">
        <v>20</v>
      </c>
    </row>
    <row r="35" spans="1:17" ht="90" hidden="1" x14ac:dyDescent="0.25">
      <c r="A35" s="23" t="s">
        <v>558</v>
      </c>
      <c r="B35" s="24" t="s">
        <v>660</v>
      </c>
      <c r="C35" s="17">
        <v>22104</v>
      </c>
      <c r="D35" s="22" t="s">
        <v>49</v>
      </c>
      <c r="E35" s="34">
        <v>0</v>
      </c>
      <c r="F35" s="10" t="s">
        <v>20</v>
      </c>
      <c r="G35" s="10" t="s">
        <v>20</v>
      </c>
      <c r="H35" s="10" t="s">
        <v>20</v>
      </c>
      <c r="I35" s="10" t="s">
        <v>20</v>
      </c>
      <c r="J35" s="10" t="s">
        <v>20</v>
      </c>
      <c r="K35" s="10" t="s">
        <v>20</v>
      </c>
      <c r="L35" s="10" t="s">
        <v>20</v>
      </c>
      <c r="M35" s="10" t="s">
        <v>20</v>
      </c>
      <c r="N35" s="10" t="s">
        <v>20</v>
      </c>
      <c r="O35" s="10" t="s">
        <v>20</v>
      </c>
      <c r="P35" s="10" t="s">
        <v>20</v>
      </c>
      <c r="Q35" s="10" t="s">
        <v>20</v>
      </c>
    </row>
    <row r="36" spans="1:17" ht="75" hidden="1" x14ac:dyDescent="0.25">
      <c r="A36" s="23" t="s">
        <v>558</v>
      </c>
      <c r="B36" s="24" t="s">
        <v>660</v>
      </c>
      <c r="C36" s="17">
        <v>22106</v>
      </c>
      <c r="D36" s="22" t="s">
        <v>50</v>
      </c>
      <c r="E36" s="34">
        <v>0</v>
      </c>
      <c r="F36" s="10" t="s">
        <v>20</v>
      </c>
      <c r="G36" s="10" t="s">
        <v>20</v>
      </c>
      <c r="H36" s="10" t="s">
        <v>20</v>
      </c>
      <c r="I36" s="10" t="s">
        <v>20</v>
      </c>
      <c r="J36" s="10" t="s">
        <v>20</v>
      </c>
      <c r="K36" s="10" t="s">
        <v>20</v>
      </c>
      <c r="L36" s="10" t="s">
        <v>20</v>
      </c>
      <c r="M36" s="10" t="s">
        <v>20</v>
      </c>
      <c r="N36" s="10" t="s">
        <v>20</v>
      </c>
      <c r="O36" s="10" t="s">
        <v>20</v>
      </c>
      <c r="P36" s="10" t="s">
        <v>20</v>
      </c>
      <c r="Q36" s="10" t="s">
        <v>20</v>
      </c>
    </row>
    <row r="37" spans="1:17" ht="45" hidden="1" x14ac:dyDescent="0.25">
      <c r="A37" s="23" t="s">
        <v>558</v>
      </c>
      <c r="B37" s="24" t="s">
        <v>660</v>
      </c>
      <c r="C37" s="17">
        <v>22301</v>
      </c>
      <c r="D37" s="22" t="s">
        <v>51</v>
      </c>
      <c r="E37" s="34">
        <v>0</v>
      </c>
      <c r="F37" s="10" t="s">
        <v>20</v>
      </c>
      <c r="G37" s="10" t="s">
        <v>20</v>
      </c>
      <c r="H37" s="10" t="s">
        <v>20</v>
      </c>
      <c r="I37" s="10" t="s">
        <v>20</v>
      </c>
      <c r="J37" s="10" t="s">
        <v>20</v>
      </c>
      <c r="K37" s="10" t="s">
        <v>20</v>
      </c>
      <c r="L37" s="10" t="s">
        <v>20</v>
      </c>
      <c r="M37" s="10" t="s">
        <v>20</v>
      </c>
      <c r="N37" s="10" t="s">
        <v>20</v>
      </c>
      <c r="O37" s="10" t="s">
        <v>20</v>
      </c>
      <c r="P37" s="10" t="s">
        <v>20</v>
      </c>
      <c r="Q37" s="10" t="s">
        <v>20</v>
      </c>
    </row>
    <row r="38" spans="1:17" ht="45" hidden="1" x14ac:dyDescent="0.25">
      <c r="A38" s="23" t="s">
        <v>558</v>
      </c>
      <c r="B38" s="24" t="s">
        <v>660</v>
      </c>
      <c r="C38" s="17">
        <v>24201</v>
      </c>
      <c r="D38" s="22" t="s">
        <v>52</v>
      </c>
      <c r="E38" s="34">
        <v>0</v>
      </c>
      <c r="F38" s="10" t="s">
        <v>20</v>
      </c>
      <c r="G38" s="10" t="s">
        <v>20</v>
      </c>
      <c r="H38" s="10" t="s">
        <v>20</v>
      </c>
      <c r="I38" s="10" t="s">
        <v>20</v>
      </c>
      <c r="J38" s="10" t="s">
        <v>20</v>
      </c>
      <c r="K38" s="10" t="s">
        <v>20</v>
      </c>
      <c r="L38" s="10" t="s">
        <v>20</v>
      </c>
      <c r="M38" s="10" t="s">
        <v>20</v>
      </c>
      <c r="N38" s="10" t="s">
        <v>20</v>
      </c>
      <c r="O38" s="10" t="s">
        <v>20</v>
      </c>
      <c r="P38" s="10" t="s">
        <v>20</v>
      </c>
      <c r="Q38" s="10" t="s">
        <v>20</v>
      </c>
    </row>
    <row r="39" spans="1:17" ht="45" hidden="1" x14ac:dyDescent="0.25">
      <c r="A39" s="23" t="s">
        <v>558</v>
      </c>
      <c r="B39" s="24" t="s">
        <v>660</v>
      </c>
      <c r="C39" s="17">
        <v>24401</v>
      </c>
      <c r="D39" s="22" t="s">
        <v>53</v>
      </c>
      <c r="E39" s="34">
        <v>0</v>
      </c>
      <c r="F39" s="10" t="s">
        <v>20</v>
      </c>
      <c r="G39" s="10" t="s">
        <v>20</v>
      </c>
      <c r="H39" s="10" t="s">
        <v>20</v>
      </c>
      <c r="I39" s="10" t="s">
        <v>20</v>
      </c>
      <c r="J39" s="10" t="s">
        <v>20</v>
      </c>
      <c r="K39" s="10" t="s">
        <v>20</v>
      </c>
      <c r="L39" s="10" t="s">
        <v>20</v>
      </c>
      <c r="M39" s="10" t="s">
        <v>20</v>
      </c>
      <c r="N39" s="10" t="s">
        <v>20</v>
      </c>
      <c r="O39" s="10" t="s">
        <v>20</v>
      </c>
      <c r="P39" s="10" t="s">
        <v>20</v>
      </c>
      <c r="Q39" s="10" t="s">
        <v>20</v>
      </c>
    </row>
    <row r="40" spans="1:17" ht="45" hidden="1" x14ac:dyDescent="0.25">
      <c r="A40" s="23" t="s">
        <v>558</v>
      </c>
      <c r="B40" s="24" t="s">
        <v>660</v>
      </c>
      <c r="C40" s="17">
        <v>24501</v>
      </c>
      <c r="D40" s="22" t="s">
        <v>580</v>
      </c>
      <c r="E40" s="34">
        <v>0</v>
      </c>
      <c r="F40" s="10" t="s">
        <v>20</v>
      </c>
      <c r="G40" s="10" t="s">
        <v>20</v>
      </c>
      <c r="H40" s="10" t="s">
        <v>20</v>
      </c>
      <c r="I40" s="10" t="s">
        <v>20</v>
      </c>
      <c r="J40" s="10" t="s">
        <v>20</v>
      </c>
      <c r="K40" s="10" t="s">
        <v>20</v>
      </c>
      <c r="L40" s="10" t="s">
        <v>20</v>
      </c>
      <c r="M40" s="10" t="s">
        <v>20</v>
      </c>
      <c r="N40" s="10" t="s">
        <v>20</v>
      </c>
      <c r="O40" s="10" t="s">
        <v>20</v>
      </c>
      <c r="P40" s="10" t="s">
        <v>20</v>
      </c>
      <c r="Q40" s="10" t="s">
        <v>20</v>
      </c>
    </row>
    <row r="41" spans="1:17" ht="45" x14ac:dyDescent="0.25">
      <c r="A41" s="23" t="s">
        <v>558</v>
      </c>
      <c r="B41" s="24" t="s">
        <v>660</v>
      </c>
      <c r="C41" s="17">
        <v>24601</v>
      </c>
      <c r="D41" s="22" t="s">
        <v>54</v>
      </c>
      <c r="E41" s="34">
        <v>50.031999999999996</v>
      </c>
      <c r="F41" s="10" t="s">
        <v>20</v>
      </c>
      <c r="G41" s="10" t="s">
        <v>20</v>
      </c>
      <c r="H41" s="10" t="s">
        <v>20</v>
      </c>
      <c r="I41" s="10" t="s">
        <v>20</v>
      </c>
      <c r="J41" s="10" t="s">
        <v>20</v>
      </c>
      <c r="K41" s="10" t="s">
        <v>20</v>
      </c>
      <c r="L41" s="10" t="s">
        <v>20</v>
      </c>
      <c r="M41" s="10" t="s">
        <v>20</v>
      </c>
      <c r="N41" s="10" t="s">
        <v>20</v>
      </c>
      <c r="O41" s="10" t="s">
        <v>20</v>
      </c>
      <c r="P41" s="10" t="s">
        <v>20</v>
      </c>
      <c r="Q41" s="10" t="s">
        <v>20</v>
      </c>
    </row>
    <row r="42" spans="1:17" ht="45" hidden="1" x14ac:dyDescent="0.25">
      <c r="A42" s="23" t="s">
        <v>558</v>
      </c>
      <c r="B42" s="24" t="s">
        <v>660</v>
      </c>
      <c r="C42" s="17">
        <v>24701</v>
      </c>
      <c r="D42" s="22" t="s">
        <v>55</v>
      </c>
      <c r="E42" s="34">
        <v>0</v>
      </c>
      <c r="F42" s="10" t="s">
        <v>20</v>
      </c>
      <c r="G42" s="10" t="s">
        <v>20</v>
      </c>
      <c r="H42" s="10" t="s">
        <v>20</v>
      </c>
      <c r="I42" s="10" t="s">
        <v>20</v>
      </c>
      <c r="J42" s="10" t="s">
        <v>20</v>
      </c>
      <c r="K42" s="10" t="s">
        <v>20</v>
      </c>
      <c r="L42" s="10" t="s">
        <v>20</v>
      </c>
      <c r="M42" s="10" t="s">
        <v>20</v>
      </c>
      <c r="N42" s="10" t="s">
        <v>20</v>
      </c>
      <c r="O42" s="10" t="s">
        <v>20</v>
      </c>
      <c r="P42" s="10" t="s">
        <v>20</v>
      </c>
      <c r="Q42" s="10" t="s">
        <v>20</v>
      </c>
    </row>
    <row r="43" spans="1:17" ht="30" x14ac:dyDescent="0.25">
      <c r="A43" s="23" t="s">
        <v>558</v>
      </c>
      <c r="B43" s="24" t="s">
        <v>660</v>
      </c>
      <c r="C43" s="17">
        <v>24801</v>
      </c>
      <c r="D43" s="22" t="s">
        <v>56</v>
      </c>
      <c r="E43" s="34">
        <v>1099.1754800000001</v>
      </c>
      <c r="F43" s="10" t="s">
        <v>20</v>
      </c>
      <c r="G43" s="10" t="s">
        <v>20</v>
      </c>
      <c r="H43" s="10" t="s">
        <v>20</v>
      </c>
      <c r="I43" s="10" t="s">
        <v>20</v>
      </c>
      <c r="J43" s="10" t="s">
        <v>20</v>
      </c>
      <c r="K43" s="10" t="s">
        <v>20</v>
      </c>
      <c r="L43" s="10" t="s">
        <v>20</v>
      </c>
      <c r="M43" s="10" t="s">
        <v>20</v>
      </c>
      <c r="N43" s="10" t="s">
        <v>20</v>
      </c>
      <c r="O43" s="10" t="s">
        <v>20</v>
      </c>
      <c r="P43" s="10" t="s">
        <v>20</v>
      </c>
      <c r="Q43" s="10" t="s">
        <v>20</v>
      </c>
    </row>
    <row r="44" spans="1:17" ht="75" hidden="1" x14ac:dyDescent="0.25">
      <c r="A44" s="23" t="s">
        <v>558</v>
      </c>
      <c r="B44" s="24" t="s">
        <v>660</v>
      </c>
      <c r="C44" s="17">
        <v>24901</v>
      </c>
      <c r="D44" s="22" t="s">
        <v>57</v>
      </c>
      <c r="E44" s="34">
        <v>0</v>
      </c>
      <c r="F44" s="10" t="s">
        <v>20</v>
      </c>
      <c r="G44" s="10" t="s">
        <v>20</v>
      </c>
      <c r="H44" s="10" t="s">
        <v>20</v>
      </c>
      <c r="I44" s="10" t="s">
        <v>20</v>
      </c>
      <c r="J44" s="10" t="s">
        <v>20</v>
      </c>
      <c r="K44" s="10" t="s">
        <v>20</v>
      </c>
      <c r="L44" s="10" t="s">
        <v>20</v>
      </c>
      <c r="M44" s="10" t="s">
        <v>20</v>
      </c>
      <c r="N44" s="10" t="s">
        <v>20</v>
      </c>
      <c r="O44" s="10" t="s">
        <v>20</v>
      </c>
      <c r="P44" s="10" t="s">
        <v>20</v>
      </c>
      <c r="Q44" s="10" t="s">
        <v>20</v>
      </c>
    </row>
    <row r="45" spans="1:17" ht="45" hidden="1" x14ac:dyDescent="0.25">
      <c r="A45" s="23" t="s">
        <v>558</v>
      </c>
      <c r="B45" s="24" t="s">
        <v>660</v>
      </c>
      <c r="C45" s="17">
        <v>25201</v>
      </c>
      <c r="D45" s="22" t="s">
        <v>58</v>
      </c>
      <c r="E45" s="34">
        <v>0</v>
      </c>
      <c r="F45" s="10" t="s">
        <v>20</v>
      </c>
      <c r="G45" s="10" t="s">
        <v>20</v>
      </c>
      <c r="H45" s="10" t="s">
        <v>20</v>
      </c>
      <c r="I45" s="10" t="s">
        <v>20</v>
      </c>
      <c r="J45" s="10" t="s">
        <v>20</v>
      </c>
      <c r="K45" s="10" t="s">
        <v>20</v>
      </c>
      <c r="L45" s="10" t="s">
        <v>20</v>
      </c>
      <c r="M45" s="10" t="s">
        <v>20</v>
      </c>
      <c r="N45" s="10" t="s">
        <v>20</v>
      </c>
      <c r="O45" s="10" t="s">
        <v>20</v>
      </c>
      <c r="P45" s="10" t="s">
        <v>20</v>
      </c>
      <c r="Q45" s="10" t="s">
        <v>20</v>
      </c>
    </row>
    <row r="46" spans="1:17" ht="45" x14ac:dyDescent="0.25">
      <c r="A46" s="23" t="s">
        <v>558</v>
      </c>
      <c r="B46" s="24" t="s">
        <v>660</v>
      </c>
      <c r="C46" s="17">
        <v>25301</v>
      </c>
      <c r="D46" s="22" t="s">
        <v>59</v>
      </c>
      <c r="E46" s="34">
        <v>41893.487479999996</v>
      </c>
      <c r="F46" s="10" t="s">
        <v>20</v>
      </c>
      <c r="G46" s="10" t="s">
        <v>20</v>
      </c>
      <c r="H46" s="10" t="s">
        <v>20</v>
      </c>
      <c r="I46" s="10" t="s">
        <v>20</v>
      </c>
      <c r="J46" s="10" t="s">
        <v>20</v>
      </c>
      <c r="K46" s="10" t="s">
        <v>20</v>
      </c>
      <c r="L46" s="10" t="s">
        <v>20</v>
      </c>
      <c r="M46" s="10" t="s">
        <v>20</v>
      </c>
      <c r="N46" s="10" t="s">
        <v>20</v>
      </c>
      <c r="O46" s="10" t="s">
        <v>20</v>
      </c>
      <c r="P46" s="10" t="s">
        <v>20</v>
      </c>
      <c r="Q46" s="10" t="s">
        <v>20</v>
      </c>
    </row>
    <row r="47" spans="1:17" ht="45" hidden="1" x14ac:dyDescent="0.25">
      <c r="A47" s="23" t="s">
        <v>558</v>
      </c>
      <c r="B47" s="24" t="s">
        <v>660</v>
      </c>
      <c r="C47" s="17">
        <v>25401</v>
      </c>
      <c r="D47" s="22" t="s">
        <v>60</v>
      </c>
      <c r="E47" s="34">
        <v>0</v>
      </c>
      <c r="F47" s="10" t="s">
        <v>20</v>
      </c>
      <c r="G47" s="10" t="s">
        <v>20</v>
      </c>
      <c r="H47" s="10" t="s">
        <v>20</v>
      </c>
      <c r="I47" s="10" t="s">
        <v>20</v>
      </c>
      <c r="J47" s="10" t="s">
        <v>20</v>
      </c>
      <c r="K47" s="10" t="s">
        <v>20</v>
      </c>
      <c r="L47" s="10" t="s">
        <v>20</v>
      </c>
      <c r="M47" s="10" t="s">
        <v>20</v>
      </c>
      <c r="N47" s="10" t="s">
        <v>20</v>
      </c>
      <c r="O47" s="10" t="s">
        <v>20</v>
      </c>
      <c r="P47" s="10" t="s">
        <v>20</v>
      </c>
      <c r="Q47" s="10" t="s">
        <v>20</v>
      </c>
    </row>
    <row r="48" spans="1:17" ht="60" hidden="1" x14ac:dyDescent="0.25">
      <c r="A48" s="23" t="s">
        <v>558</v>
      </c>
      <c r="B48" s="24" t="s">
        <v>660</v>
      </c>
      <c r="C48" s="17">
        <v>25501</v>
      </c>
      <c r="D48" s="22" t="s">
        <v>61</v>
      </c>
      <c r="E48" s="34">
        <v>0</v>
      </c>
      <c r="F48" s="10" t="s">
        <v>20</v>
      </c>
      <c r="G48" s="10" t="s">
        <v>20</v>
      </c>
      <c r="H48" s="10" t="s">
        <v>20</v>
      </c>
      <c r="I48" s="10" t="s">
        <v>20</v>
      </c>
      <c r="J48" s="10" t="s">
        <v>20</v>
      </c>
      <c r="K48" s="10" t="s">
        <v>20</v>
      </c>
      <c r="L48" s="10" t="s">
        <v>20</v>
      </c>
      <c r="M48" s="10" t="s">
        <v>20</v>
      </c>
      <c r="N48" s="10" t="s">
        <v>20</v>
      </c>
      <c r="O48" s="10" t="s">
        <v>20</v>
      </c>
      <c r="P48" s="10" t="s">
        <v>20</v>
      </c>
      <c r="Q48" s="10" t="s">
        <v>20</v>
      </c>
    </row>
    <row r="49" spans="1:17" ht="150" x14ac:dyDescent="0.25">
      <c r="A49" s="23" t="s">
        <v>558</v>
      </c>
      <c r="B49" s="24" t="s">
        <v>660</v>
      </c>
      <c r="C49" s="17">
        <v>26103</v>
      </c>
      <c r="D49" s="22" t="s">
        <v>62</v>
      </c>
      <c r="E49" s="34">
        <v>10689.7184</v>
      </c>
      <c r="F49" s="10" t="s">
        <v>20</v>
      </c>
      <c r="G49" s="10" t="s">
        <v>20</v>
      </c>
      <c r="H49" s="10" t="s">
        <v>20</v>
      </c>
      <c r="I49" s="10" t="s">
        <v>20</v>
      </c>
      <c r="J49" s="10" t="s">
        <v>20</v>
      </c>
      <c r="K49" s="10" t="s">
        <v>20</v>
      </c>
      <c r="L49" s="10" t="s">
        <v>20</v>
      </c>
      <c r="M49" s="10" t="s">
        <v>20</v>
      </c>
      <c r="N49" s="10" t="s">
        <v>20</v>
      </c>
      <c r="O49" s="10" t="s">
        <v>20</v>
      </c>
      <c r="P49" s="10" t="s">
        <v>20</v>
      </c>
      <c r="Q49" s="10" t="s">
        <v>20</v>
      </c>
    </row>
    <row r="50" spans="1:17" ht="150" hidden="1" x14ac:dyDescent="0.25">
      <c r="A50" s="23" t="s">
        <v>558</v>
      </c>
      <c r="B50" s="24" t="s">
        <v>660</v>
      </c>
      <c r="C50" s="17">
        <v>26104</v>
      </c>
      <c r="D50" s="22" t="s">
        <v>63</v>
      </c>
      <c r="E50" s="34">
        <v>0</v>
      </c>
      <c r="F50" s="10" t="s">
        <v>20</v>
      </c>
      <c r="G50" s="10" t="s">
        <v>20</v>
      </c>
      <c r="H50" s="10" t="s">
        <v>20</v>
      </c>
      <c r="I50" s="10" t="s">
        <v>20</v>
      </c>
      <c r="J50" s="10" t="s">
        <v>20</v>
      </c>
      <c r="K50" s="10" t="s">
        <v>20</v>
      </c>
      <c r="L50" s="10" t="s">
        <v>20</v>
      </c>
      <c r="M50" s="10" t="s">
        <v>20</v>
      </c>
      <c r="N50" s="10" t="s">
        <v>20</v>
      </c>
      <c r="O50" s="10" t="s">
        <v>20</v>
      </c>
      <c r="P50" s="10" t="s">
        <v>20</v>
      </c>
      <c r="Q50" s="10" t="s">
        <v>20</v>
      </c>
    </row>
    <row r="51" spans="1:17" ht="30" x14ac:dyDescent="0.25">
      <c r="A51" s="23" t="s">
        <v>558</v>
      </c>
      <c r="B51" s="24" t="s">
        <v>660</v>
      </c>
      <c r="C51" s="17">
        <v>27101</v>
      </c>
      <c r="D51" s="22" t="s">
        <v>64</v>
      </c>
      <c r="E51" s="34">
        <v>2399.7128000000002</v>
      </c>
      <c r="F51" s="10" t="s">
        <v>20</v>
      </c>
      <c r="G51" s="10" t="s">
        <v>20</v>
      </c>
      <c r="H51" s="10" t="s">
        <v>20</v>
      </c>
      <c r="I51" s="10" t="s">
        <v>20</v>
      </c>
      <c r="J51" s="10" t="s">
        <v>20</v>
      </c>
      <c r="K51" s="10" t="s">
        <v>20</v>
      </c>
      <c r="L51" s="10" t="s">
        <v>20</v>
      </c>
      <c r="M51" s="10" t="s">
        <v>20</v>
      </c>
      <c r="N51" s="10" t="s">
        <v>20</v>
      </c>
      <c r="O51" s="10" t="s">
        <v>20</v>
      </c>
      <c r="P51" s="10" t="s">
        <v>20</v>
      </c>
      <c r="Q51" s="10" t="s">
        <v>20</v>
      </c>
    </row>
    <row r="52" spans="1:17" ht="45" hidden="1" x14ac:dyDescent="0.25">
      <c r="A52" s="23" t="s">
        <v>558</v>
      </c>
      <c r="B52" s="24" t="s">
        <v>660</v>
      </c>
      <c r="C52" s="17">
        <v>27201</v>
      </c>
      <c r="D52" s="22" t="s">
        <v>65</v>
      </c>
      <c r="E52" s="34">
        <v>0</v>
      </c>
      <c r="F52" s="10" t="s">
        <v>20</v>
      </c>
      <c r="G52" s="10" t="s">
        <v>20</v>
      </c>
      <c r="H52" s="10" t="s">
        <v>20</v>
      </c>
      <c r="I52" s="10" t="s">
        <v>20</v>
      </c>
      <c r="J52" s="10" t="s">
        <v>20</v>
      </c>
      <c r="K52" s="10" t="s">
        <v>20</v>
      </c>
      <c r="L52" s="10" t="s">
        <v>20</v>
      </c>
      <c r="M52" s="10" t="s">
        <v>20</v>
      </c>
      <c r="N52" s="10" t="s">
        <v>20</v>
      </c>
      <c r="O52" s="10" t="s">
        <v>20</v>
      </c>
      <c r="P52" s="10" t="s">
        <v>20</v>
      </c>
      <c r="Q52" s="10" t="s">
        <v>20</v>
      </c>
    </row>
    <row r="53" spans="1:17" ht="45" hidden="1" x14ac:dyDescent="0.25">
      <c r="A53" s="23" t="s">
        <v>558</v>
      </c>
      <c r="B53" s="24" t="s">
        <v>660</v>
      </c>
      <c r="C53" s="17">
        <v>27202</v>
      </c>
      <c r="D53" s="22" t="s">
        <v>66</v>
      </c>
      <c r="E53" s="34">
        <v>0</v>
      </c>
      <c r="F53" s="10" t="s">
        <v>20</v>
      </c>
      <c r="G53" s="10" t="s">
        <v>20</v>
      </c>
      <c r="H53" s="10" t="s">
        <v>20</v>
      </c>
      <c r="I53" s="10" t="s">
        <v>20</v>
      </c>
      <c r="J53" s="10" t="s">
        <v>20</v>
      </c>
      <c r="K53" s="10" t="s">
        <v>20</v>
      </c>
      <c r="L53" s="10" t="s">
        <v>20</v>
      </c>
      <c r="M53" s="10" t="s">
        <v>20</v>
      </c>
      <c r="N53" s="10" t="s">
        <v>20</v>
      </c>
      <c r="O53" s="10" t="s">
        <v>20</v>
      </c>
      <c r="P53" s="10" t="s">
        <v>20</v>
      </c>
      <c r="Q53" s="10" t="s">
        <v>20</v>
      </c>
    </row>
    <row r="54" spans="1:17" ht="30" hidden="1" x14ac:dyDescent="0.25">
      <c r="A54" s="23" t="s">
        <v>558</v>
      </c>
      <c r="B54" s="24" t="s">
        <v>660</v>
      </c>
      <c r="C54" s="17">
        <v>27301</v>
      </c>
      <c r="D54" s="22" t="s">
        <v>67</v>
      </c>
      <c r="E54" s="34">
        <v>0</v>
      </c>
      <c r="F54" s="10" t="s">
        <v>20</v>
      </c>
      <c r="G54" s="10" t="s">
        <v>20</v>
      </c>
      <c r="H54" s="10" t="s">
        <v>20</v>
      </c>
      <c r="I54" s="10" t="s">
        <v>20</v>
      </c>
      <c r="J54" s="10" t="s">
        <v>20</v>
      </c>
      <c r="K54" s="10" t="s">
        <v>20</v>
      </c>
      <c r="L54" s="10" t="s">
        <v>20</v>
      </c>
      <c r="M54" s="10" t="s">
        <v>20</v>
      </c>
      <c r="N54" s="10" t="s">
        <v>20</v>
      </c>
      <c r="O54" s="10" t="s">
        <v>20</v>
      </c>
      <c r="P54" s="10" t="s">
        <v>20</v>
      </c>
      <c r="Q54" s="10" t="s">
        <v>20</v>
      </c>
    </row>
    <row r="55" spans="1:17" ht="60" hidden="1" x14ac:dyDescent="0.25">
      <c r="A55" s="23" t="s">
        <v>558</v>
      </c>
      <c r="B55" s="24" t="s">
        <v>660</v>
      </c>
      <c r="C55" s="17">
        <v>27501</v>
      </c>
      <c r="D55" s="22" t="s">
        <v>68</v>
      </c>
      <c r="E55" s="34">
        <v>0</v>
      </c>
      <c r="F55" s="10" t="s">
        <v>20</v>
      </c>
      <c r="G55" s="10" t="s">
        <v>20</v>
      </c>
      <c r="H55" s="10" t="s">
        <v>20</v>
      </c>
      <c r="I55" s="10" t="s">
        <v>20</v>
      </c>
      <c r="J55" s="10" t="s">
        <v>20</v>
      </c>
      <c r="K55" s="10" t="s">
        <v>20</v>
      </c>
      <c r="L55" s="10" t="s">
        <v>20</v>
      </c>
      <c r="M55" s="10" t="s">
        <v>20</v>
      </c>
      <c r="N55" s="10" t="s">
        <v>20</v>
      </c>
      <c r="O55" s="10" t="s">
        <v>20</v>
      </c>
      <c r="P55" s="10" t="s">
        <v>20</v>
      </c>
      <c r="Q55" s="10" t="s">
        <v>20</v>
      </c>
    </row>
    <row r="56" spans="1:17" ht="30" hidden="1" x14ac:dyDescent="0.25">
      <c r="A56" s="23" t="s">
        <v>558</v>
      </c>
      <c r="B56" s="24" t="s">
        <v>660</v>
      </c>
      <c r="C56" s="17">
        <v>28201</v>
      </c>
      <c r="D56" s="22" t="s">
        <v>69</v>
      </c>
      <c r="E56" s="34">
        <v>0</v>
      </c>
      <c r="F56" s="10" t="s">
        <v>20</v>
      </c>
      <c r="G56" s="10" t="s">
        <v>20</v>
      </c>
      <c r="H56" s="10" t="s">
        <v>20</v>
      </c>
      <c r="I56" s="10" t="s">
        <v>20</v>
      </c>
      <c r="J56" s="10" t="s">
        <v>20</v>
      </c>
      <c r="K56" s="10" t="s">
        <v>20</v>
      </c>
      <c r="L56" s="10" t="s">
        <v>20</v>
      </c>
      <c r="M56" s="10" t="s">
        <v>20</v>
      </c>
      <c r="N56" s="10" t="s">
        <v>20</v>
      </c>
      <c r="O56" s="10" t="s">
        <v>20</v>
      </c>
      <c r="P56" s="10" t="s">
        <v>20</v>
      </c>
      <c r="Q56" s="10" t="s">
        <v>20</v>
      </c>
    </row>
    <row r="57" spans="1:17" ht="45" hidden="1" x14ac:dyDescent="0.25">
      <c r="A57" s="23" t="s">
        <v>558</v>
      </c>
      <c r="B57" s="24" t="s">
        <v>660</v>
      </c>
      <c r="C57" s="17">
        <v>28301</v>
      </c>
      <c r="D57" s="22" t="s">
        <v>70</v>
      </c>
      <c r="E57" s="34">
        <v>0</v>
      </c>
      <c r="F57" s="10" t="s">
        <v>20</v>
      </c>
      <c r="G57" s="10" t="s">
        <v>20</v>
      </c>
      <c r="H57" s="10" t="s">
        <v>20</v>
      </c>
      <c r="I57" s="10" t="s">
        <v>20</v>
      </c>
      <c r="J57" s="10" t="s">
        <v>20</v>
      </c>
      <c r="K57" s="10" t="s">
        <v>20</v>
      </c>
      <c r="L57" s="10" t="s">
        <v>20</v>
      </c>
      <c r="M57" s="10" t="s">
        <v>20</v>
      </c>
      <c r="N57" s="10" t="s">
        <v>20</v>
      </c>
      <c r="O57" s="10" t="s">
        <v>20</v>
      </c>
      <c r="P57" s="10" t="s">
        <v>20</v>
      </c>
      <c r="Q57" s="10" t="s">
        <v>20</v>
      </c>
    </row>
    <row r="58" spans="1:17" ht="30" x14ac:dyDescent="0.25">
      <c r="A58" s="23" t="s">
        <v>558</v>
      </c>
      <c r="B58" s="24" t="s">
        <v>660</v>
      </c>
      <c r="C58" s="17">
        <v>29101</v>
      </c>
      <c r="D58" s="22" t="s">
        <v>71</v>
      </c>
      <c r="E58" s="34">
        <v>447.64224000000002</v>
      </c>
      <c r="F58" s="10" t="s">
        <v>20</v>
      </c>
      <c r="G58" s="10" t="s">
        <v>20</v>
      </c>
      <c r="H58" s="10" t="s">
        <v>20</v>
      </c>
      <c r="I58" s="10" t="s">
        <v>20</v>
      </c>
      <c r="J58" s="10" t="s">
        <v>20</v>
      </c>
      <c r="K58" s="10" t="s">
        <v>20</v>
      </c>
      <c r="L58" s="10" t="s">
        <v>20</v>
      </c>
      <c r="M58" s="10" t="s">
        <v>20</v>
      </c>
      <c r="N58" s="10" t="s">
        <v>20</v>
      </c>
      <c r="O58" s="10" t="s">
        <v>20</v>
      </c>
      <c r="P58" s="10" t="s">
        <v>20</v>
      </c>
      <c r="Q58" s="10" t="s">
        <v>20</v>
      </c>
    </row>
    <row r="59" spans="1:17" ht="45" hidden="1" x14ac:dyDescent="0.25">
      <c r="A59" s="23" t="s">
        <v>558</v>
      </c>
      <c r="B59" s="24" t="s">
        <v>660</v>
      </c>
      <c r="C59" s="17">
        <v>29201</v>
      </c>
      <c r="D59" s="22" t="s">
        <v>72</v>
      </c>
      <c r="E59" s="34">
        <v>0</v>
      </c>
      <c r="F59" s="10" t="s">
        <v>20</v>
      </c>
      <c r="G59" s="10" t="s">
        <v>20</v>
      </c>
      <c r="H59" s="10" t="s">
        <v>20</v>
      </c>
      <c r="I59" s="10" t="s">
        <v>20</v>
      </c>
      <c r="J59" s="10" t="s">
        <v>20</v>
      </c>
      <c r="K59" s="10" t="s">
        <v>20</v>
      </c>
      <c r="L59" s="10" t="s">
        <v>20</v>
      </c>
      <c r="M59" s="10" t="s">
        <v>20</v>
      </c>
      <c r="N59" s="10" t="s">
        <v>20</v>
      </c>
      <c r="O59" s="10" t="s">
        <v>20</v>
      </c>
      <c r="P59" s="10" t="s">
        <v>20</v>
      </c>
      <c r="Q59" s="10" t="s">
        <v>20</v>
      </c>
    </row>
    <row r="60" spans="1:17" ht="105" hidden="1" x14ac:dyDescent="0.25">
      <c r="A60" s="23" t="s">
        <v>558</v>
      </c>
      <c r="B60" s="24" t="s">
        <v>660</v>
      </c>
      <c r="C60" s="17">
        <v>29301</v>
      </c>
      <c r="D60" s="22" t="s">
        <v>73</v>
      </c>
      <c r="E60" s="34">
        <v>0</v>
      </c>
      <c r="F60" s="10" t="s">
        <v>20</v>
      </c>
      <c r="G60" s="10" t="s">
        <v>20</v>
      </c>
      <c r="H60" s="10" t="s">
        <v>20</v>
      </c>
      <c r="I60" s="10" t="s">
        <v>20</v>
      </c>
      <c r="J60" s="10" t="s">
        <v>20</v>
      </c>
      <c r="K60" s="10" t="s">
        <v>20</v>
      </c>
      <c r="L60" s="10" t="s">
        <v>20</v>
      </c>
      <c r="M60" s="10" t="s">
        <v>20</v>
      </c>
      <c r="N60" s="10" t="s">
        <v>20</v>
      </c>
      <c r="O60" s="10" t="s">
        <v>20</v>
      </c>
      <c r="P60" s="10" t="s">
        <v>20</v>
      </c>
      <c r="Q60" s="10" t="s">
        <v>20</v>
      </c>
    </row>
    <row r="61" spans="1:17" ht="45" hidden="1" x14ac:dyDescent="0.25">
      <c r="A61" s="23" t="s">
        <v>558</v>
      </c>
      <c r="B61" s="24" t="s">
        <v>660</v>
      </c>
      <c r="C61" s="17">
        <v>29401</v>
      </c>
      <c r="D61" s="22" t="s">
        <v>74</v>
      </c>
      <c r="E61" s="34">
        <v>0</v>
      </c>
      <c r="F61" s="10" t="s">
        <v>20</v>
      </c>
      <c r="G61" s="10" t="s">
        <v>20</v>
      </c>
      <c r="H61" s="10" t="s">
        <v>20</v>
      </c>
      <c r="I61" s="10" t="s">
        <v>20</v>
      </c>
      <c r="J61" s="10" t="s">
        <v>20</v>
      </c>
      <c r="K61" s="10" t="s">
        <v>20</v>
      </c>
      <c r="L61" s="10" t="s">
        <v>20</v>
      </c>
      <c r="M61" s="10" t="s">
        <v>20</v>
      </c>
      <c r="N61" s="10" t="s">
        <v>20</v>
      </c>
      <c r="O61" s="10" t="s">
        <v>20</v>
      </c>
      <c r="P61" s="10" t="s">
        <v>20</v>
      </c>
      <c r="Q61" s="10" t="s">
        <v>20</v>
      </c>
    </row>
    <row r="62" spans="1:17" ht="60" x14ac:dyDescent="0.25">
      <c r="A62" s="23" t="s">
        <v>558</v>
      </c>
      <c r="B62" s="24" t="s">
        <v>660</v>
      </c>
      <c r="C62" s="17">
        <v>29601</v>
      </c>
      <c r="D62" s="22" t="s">
        <v>75</v>
      </c>
      <c r="E62" s="34">
        <v>122.96</v>
      </c>
      <c r="F62" s="10" t="s">
        <v>20</v>
      </c>
      <c r="G62" s="10" t="s">
        <v>20</v>
      </c>
      <c r="H62" s="10" t="s">
        <v>20</v>
      </c>
      <c r="I62" s="10" t="s">
        <v>20</v>
      </c>
      <c r="J62" s="10" t="s">
        <v>20</v>
      </c>
      <c r="K62" s="10" t="s">
        <v>20</v>
      </c>
      <c r="L62" s="10" t="s">
        <v>20</v>
      </c>
      <c r="M62" s="10" t="s">
        <v>20</v>
      </c>
      <c r="N62" s="10" t="s">
        <v>20</v>
      </c>
      <c r="O62" s="10" t="s">
        <v>20</v>
      </c>
      <c r="P62" s="10" t="s">
        <v>20</v>
      </c>
      <c r="Q62" s="10" t="s">
        <v>20</v>
      </c>
    </row>
    <row r="63" spans="1:17" ht="60" hidden="1" x14ac:dyDescent="0.25">
      <c r="A63" s="23" t="s">
        <v>558</v>
      </c>
      <c r="B63" s="24" t="s">
        <v>660</v>
      </c>
      <c r="C63" s="17">
        <v>29801</v>
      </c>
      <c r="D63" s="22" t="s">
        <v>76</v>
      </c>
      <c r="E63" s="34">
        <v>0</v>
      </c>
      <c r="F63" s="10" t="s">
        <v>20</v>
      </c>
      <c r="G63" s="10" t="s">
        <v>20</v>
      </c>
      <c r="H63" s="10" t="s">
        <v>20</v>
      </c>
      <c r="I63" s="10" t="s">
        <v>20</v>
      </c>
      <c r="J63" s="10" t="s">
        <v>20</v>
      </c>
      <c r="K63" s="10" t="s">
        <v>20</v>
      </c>
      <c r="L63" s="10" t="s">
        <v>20</v>
      </c>
      <c r="M63" s="10" t="s">
        <v>20</v>
      </c>
      <c r="N63" s="10" t="s">
        <v>20</v>
      </c>
      <c r="O63" s="10" t="s">
        <v>20</v>
      </c>
      <c r="P63" s="10" t="s">
        <v>20</v>
      </c>
      <c r="Q63" s="10" t="s">
        <v>20</v>
      </c>
    </row>
    <row r="64" spans="1:17" ht="30" x14ac:dyDescent="0.25">
      <c r="A64" s="23" t="s">
        <v>558</v>
      </c>
      <c r="B64" s="24" t="s">
        <v>660</v>
      </c>
      <c r="C64" s="17">
        <v>3000</v>
      </c>
      <c r="D64" s="15" t="s">
        <v>666</v>
      </c>
      <c r="E64" s="25">
        <v>923127.61871999991</v>
      </c>
      <c r="F64" s="10" t="s">
        <v>20</v>
      </c>
      <c r="G64" s="10" t="s">
        <v>20</v>
      </c>
      <c r="H64" s="10" t="s">
        <v>20</v>
      </c>
      <c r="I64" s="10" t="s">
        <v>20</v>
      </c>
      <c r="J64" s="10" t="s">
        <v>20</v>
      </c>
      <c r="K64" s="10" t="s">
        <v>20</v>
      </c>
      <c r="L64" s="10" t="s">
        <v>20</v>
      </c>
      <c r="M64" s="10" t="s">
        <v>20</v>
      </c>
      <c r="N64" s="10" t="s">
        <v>20</v>
      </c>
      <c r="O64" s="10" t="s">
        <v>20</v>
      </c>
      <c r="P64" s="10" t="s">
        <v>20</v>
      </c>
      <c r="Q64" s="10" t="s">
        <v>20</v>
      </c>
    </row>
    <row r="65" spans="1:17" ht="60" hidden="1" x14ac:dyDescent="0.25">
      <c r="A65" s="23" t="s">
        <v>558</v>
      </c>
      <c r="B65" s="24" t="s">
        <v>660</v>
      </c>
      <c r="C65" s="17">
        <v>31101</v>
      </c>
      <c r="D65" s="22" t="s">
        <v>77</v>
      </c>
      <c r="E65" s="34">
        <v>0</v>
      </c>
      <c r="F65" s="10" t="s">
        <v>20</v>
      </c>
      <c r="G65" s="10" t="s">
        <v>20</v>
      </c>
      <c r="H65" s="10" t="s">
        <v>20</v>
      </c>
      <c r="I65" s="10" t="s">
        <v>20</v>
      </c>
      <c r="J65" s="10" t="s">
        <v>20</v>
      </c>
      <c r="K65" s="10" t="s">
        <v>20</v>
      </c>
      <c r="L65" s="10" t="s">
        <v>20</v>
      </c>
      <c r="M65" s="10" t="s">
        <v>20</v>
      </c>
      <c r="N65" s="10" t="s">
        <v>20</v>
      </c>
      <c r="O65" s="10" t="s">
        <v>20</v>
      </c>
      <c r="P65" s="10" t="s">
        <v>20</v>
      </c>
      <c r="Q65" s="10" t="s">
        <v>20</v>
      </c>
    </row>
    <row r="66" spans="1:17" ht="60" hidden="1" x14ac:dyDescent="0.25">
      <c r="A66" s="23" t="s">
        <v>558</v>
      </c>
      <c r="B66" s="24" t="s">
        <v>660</v>
      </c>
      <c r="C66" s="17">
        <v>31102</v>
      </c>
      <c r="D66" s="22" t="s">
        <v>78</v>
      </c>
      <c r="E66" s="34">
        <v>0</v>
      </c>
      <c r="F66" s="10" t="s">
        <v>20</v>
      </c>
      <c r="G66" s="10" t="s">
        <v>20</v>
      </c>
      <c r="H66" s="10" t="s">
        <v>20</v>
      </c>
      <c r="I66" s="10" t="s">
        <v>20</v>
      </c>
      <c r="J66" s="10" t="s">
        <v>20</v>
      </c>
      <c r="K66" s="10" t="s">
        <v>20</v>
      </c>
      <c r="L66" s="10" t="s">
        <v>20</v>
      </c>
      <c r="M66" s="10" t="s">
        <v>20</v>
      </c>
      <c r="N66" s="10" t="s">
        <v>20</v>
      </c>
      <c r="O66" s="10" t="s">
        <v>20</v>
      </c>
      <c r="P66" s="10" t="s">
        <v>20</v>
      </c>
      <c r="Q66" s="10" t="s">
        <v>20</v>
      </c>
    </row>
    <row r="67" spans="1:17" ht="45" x14ac:dyDescent="0.25">
      <c r="A67" s="23" t="s">
        <v>558</v>
      </c>
      <c r="B67" s="24" t="s">
        <v>660</v>
      </c>
      <c r="C67" s="17">
        <v>31401</v>
      </c>
      <c r="D67" s="22" t="s">
        <v>79</v>
      </c>
      <c r="E67" s="34">
        <v>6537.4440000000004</v>
      </c>
      <c r="F67" s="10" t="s">
        <v>20</v>
      </c>
      <c r="G67" s="10" t="s">
        <v>20</v>
      </c>
      <c r="H67" s="10" t="s">
        <v>20</v>
      </c>
      <c r="I67" s="10" t="s">
        <v>20</v>
      </c>
      <c r="J67" s="10" t="s">
        <v>20</v>
      </c>
      <c r="K67" s="10" t="s">
        <v>20</v>
      </c>
      <c r="L67" s="10" t="s">
        <v>20</v>
      </c>
      <c r="M67" s="10" t="s">
        <v>20</v>
      </c>
      <c r="N67" s="10" t="s">
        <v>20</v>
      </c>
      <c r="O67" s="10" t="s">
        <v>20</v>
      </c>
      <c r="P67" s="10" t="s">
        <v>20</v>
      </c>
      <c r="Q67" s="10" t="s">
        <v>20</v>
      </c>
    </row>
    <row r="68" spans="1:17" ht="30" hidden="1" x14ac:dyDescent="0.25">
      <c r="A68" s="23" t="s">
        <v>558</v>
      </c>
      <c r="B68" s="24" t="s">
        <v>660</v>
      </c>
      <c r="C68" s="17">
        <v>31501</v>
      </c>
      <c r="D68" s="22" t="s">
        <v>80</v>
      </c>
      <c r="E68" s="34">
        <v>0</v>
      </c>
      <c r="F68" s="10" t="s">
        <v>20</v>
      </c>
      <c r="G68" s="10" t="s">
        <v>20</v>
      </c>
      <c r="H68" s="10" t="s">
        <v>20</v>
      </c>
      <c r="I68" s="10" t="s">
        <v>20</v>
      </c>
      <c r="J68" s="10" t="s">
        <v>20</v>
      </c>
      <c r="K68" s="10" t="s">
        <v>20</v>
      </c>
      <c r="L68" s="10" t="s">
        <v>20</v>
      </c>
      <c r="M68" s="10" t="s">
        <v>20</v>
      </c>
      <c r="N68" s="10" t="s">
        <v>20</v>
      </c>
      <c r="O68" s="10" t="s">
        <v>20</v>
      </c>
      <c r="P68" s="10" t="s">
        <v>20</v>
      </c>
      <c r="Q68" s="10" t="s">
        <v>20</v>
      </c>
    </row>
    <row r="69" spans="1:17" ht="30" hidden="1" x14ac:dyDescent="0.25">
      <c r="A69" s="23" t="s">
        <v>558</v>
      </c>
      <c r="B69" s="24" t="s">
        <v>660</v>
      </c>
      <c r="C69" s="17">
        <v>31601</v>
      </c>
      <c r="D69" s="22" t="s">
        <v>81</v>
      </c>
      <c r="E69" s="34">
        <v>0</v>
      </c>
      <c r="F69" s="10" t="s">
        <v>20</v>
      </c>
      <c r="G69" s="10" t="s">
        <v>20</v>
      </c>
      <c r="H69" s="10" t="s">
        <v>20</v>
      </c>
      <c r="I69" s="10" t="s">
        <v>20</v>
      </c>
      <c r="J69" s="10" t="s">
        <v>20</v>
      </c>
      <c r="K69" s="10" t="s">
        <v>20</v>
      </c>
      <c r="L69" s="10" t="s">
        <v>20</v>
      </c>
      <c r="M69" s="10" t="s">
        <v>20</v>
      </c>
      <c r="N69" s="10" t="s">
        <v>20</v>
      </c>
      <c r="O69" s="10" t="s">
        <v>20</v>
      </c>
      <c r="P69" s="10" t="s">
        <v>20</v>
      </c>
      <c r="Q69" s="10" t="s">
        <v>20</v>
      </c>
    </row>
    <row r="70" spans="1:17" ht="60" hidden="1" x14ac:dyDescent="0.25">
      <c r="A70" s="23" t="s">
        <v>558</v>
      </c>
      <c r="B70" s="24" t="s">
        <v>660</v>
      </c>
      <c r="C70" s="17">
        <v>31701</v>
      </c>
      <c r="D70" s="22" t="s">
        <v>82</v>
      </c>
      <c r="E70" s="34">
        <v>0</v>
      </c>
      <c r="F70" s="10" t="s">
        <v>20</v>
      </c>
      <c r="G70" s="10" t="s">
        <v>20</v>
      </c>
      <c r="H70" s="10" t="s">
        <v>20</v>
      </c>
      <c r="I70" s="10" t="s">
        <v>20</v>
      </c>
      <c r="J70" s="10" t="s">
        <v>20</v>
      </c>
      <c r="K70" s="10" t="s">
        <v>20</v>
      </c>
      <c r="L70" s="10" t="s">
        <v>20</v>
      </c>
      <c r="M70" s="10" t="s">
        <v>20</v>
      </c>
      <c r="N70" s="10" t="s">
        <v>20</v>
      </c>
      <c r="O70" s="10" t="s">
        <v>20</v>
      </c>
      <c r="P70" s="10" t="s">
        <v>20</v>
      </c>
      <c r="Q70" s="10" t="s">
        <v>20</v>
      </c>
    </row>
    <row r="71" spans="1:17" ht="30" x14ac:dyDescent="0.25">
      <c r="A71" s="23" t="s">
        <v>558</v>
      </c>
      <c r="B71" s="24" t="s">
        <v>660</v>
      </c>
      <c r="C71" s="17">
        <v>31801</v>
      </c>
      <c r="D71" s="22" t="s">
        <v>83</v>
      </c>
      <c r="E71" s="34">
        <v>209.01928000000004</v>
      </c>
      <c r="F71" s="10" t="s">
        <v>20</v>
      </c>
      <c r="G71" s="10" t="s">
        <v>20</v>
      </c>
      <c r="H71" s="10" t="s">
        <v>20</v>
      </c>
      <c r="I71" s="10" t="s">
        <v>20</v>
      </c>
      <c r="J71" s="10" t="s">
        <v>20</v>
      </c>
      <c r="K71" s="10" t="s">
        <v>20</v>
      </c>
      <c r="L71" s="10" t="s">
        <v>20</v>
      </c>
      <c r="M71" s="10" t="s">
        <v>20</v>
      </c>
      <c r="N71" s="10" t="s">
        <v>20</v>
      </c>
      <c r="O71" s="10" t="s">
        <v>20</v>
      </c>
      <c r="P71" s="10" t="s">
        <v>20</v>
      </c>
      <c r="Q71" s="10" t="s">
        <v>20</v>
      </c>
    </row>
    <row r="72" spans="1:17" ht="45" hidden="1" x14ac:dyDescent="0.25">
      <c r="A72" s="23" t="s">
        <v>558</v>
      </c>
      <c r="B72" s="24" t="s">
        <v>660</v>
      </c>
      <c r="C72" s="17">
        <v>32101</v>
      </c>
      <c r="D72" s="22" t="s">
        <v>84</v>
      </c>
      <c r="E72" s="34">
        <v>0</v>
      </c>
      <c r="F72" s="10" t="s">
        <v>20</v>
      </c>
      <c r="G72" s="10" t="s">
        <v>20</v>
      </c>
      <c r="H72" s="10" t="s">
        <v>20</v>
      </c>
      <c r="I72" s="10" t="s">
        <v>20</v>
      </c>
      <c r="J72" s="10" t="s">
        <v>20</v>
      </c>
      <c r="K72" s="10" t="s">
        <v>20</v>
      </c>
      <c r="L72" s="10" t="s">
        <v>20</v>
      </c>
      <c r="M72" s="10" t="s">
        <v>20</v>
      </c>
      <c r="N72" s="10" t="s">
        <v>20</v>
      </c>
      <c r="O72" s="10" t="s">
        <v>20</v>
      </c>
      <c r="P72" s="10" t="s">
        <v>20</v>
      </c>
      <c r="Q72" s="10" t="s">
        <v>20</v>
      </c>
    </row>
    <row r="73" spans="1:17" ht="45" hidden="1" x14ac:dyDescent="0.25">
      <c r="A73" s="23" t="s">
        <v>558</v>
      </c>
      <c r="B73" s="24" t="s">
        <v>660</v>
      </c>
      <c r="C73" s="17">
        <v>32201</v>
      </c>
      <c r="D73" s="22" t="s">
        <v>85</v>
      </c>
      <c r="E73" s="34">
        <v>0</v>
      </c>
      <c r="F73" s="10" t="s">
        <v>20</v>
      </c>
      <c r="G73" s="10" t="s">
        <v>20</v>
      </c>
      <c r="H73" s="10" t="s">
        <v>20</v>
      </c>
      <c r="I73" s="10" t="s">
        <v>20</v>
      </c>
      <c r="J73" s="10" t="s">
        <v>20</v>
      </c>
      <c r="K73" s="10" t="s">
        <v>20</v>
      </c>
      <c r="L73" s="10" t="s">
        <v>20</v>
      </c>
      <c r="M73" s="10" t="s">
        <v>20</v>
      </c>
      <c r="N73" s="10" t="s">
        <v>20</v>
      </c>
      <c r="O73" s="10" t="s">
        <v>20</v>
      </c>
      <c r="P73" s="10" t="s">
        <v>20</v>
      </c>
      <c r="Q73" s="10" t="s">
        <v>20</v>
      </c>
    </row>
    <row r="74" spans="1:17" ht="45" hidden="1" x14ac:dyDescent="0.25">
      <c r="A74" s="23" t="s">
        <v>558</v>
      </c>
      <c r="B74" s="24" t="s">
        <v>660</v>
      </c>
      <c r="C74" s="17">
        <v>32303</v>
      </c>
      <c r="D74" s="22" t="s">
        <v>86</v>
      </c>
      <c r="E74" s="34">
        <v>0</v>
      </c>
      <c r="F74" s="10" t="s">
        <v>20</v>
      </c>
      <c r="G74" s="10" t="s">
        <v>20</v>
      </c>
      <c r="H74" s="10" t="s">
        <v>20</v>
      </c>
      <c r="I74" s="10" t="s">
        <v>20</v>
      </c>
      <c r="J74" s="10" t="s">
        <v>20</v>
      </c>
      <c r="K74" s="10" t="s">
        <v>20</v>
      </c>
      <c r="L74" s="10" t="s">
        <v>20</v>
      </c>
      <c r="M74" s="10" t="s">
        <v>20</v>
      </c>
      <c r="N74" s="10" t="s">
        <v>20</v>
      </c>
      <c r="O74" s="10" t="s">
        <v>20</v>
      </c>
      <c r="P74" s="10" t="s">
        <v>20</v>
      </c>
      <c r="Q74" s="10" t="s">
        <v>20</v>
      </c>
    </row>
    <row r="75" spans="1:17" ht="75" hidden="1" x14ac:dyDescent="0.25">
      <c r="A75" s="23" t="s">
        <v>558</v>
      </c>
      <c r="B75" s="24" t="s">
        <v>660</v>
      </c>
      <c r="C75" s="17">
        <v>32601</v>
      </c>
      <c r="D75" s="22" t="s">
        <v>87</v>
      </c>
      <c r="E75" s="34">
        <v>0</v>
      </c>
      <c r="F75" s="10" t="s">
        <v>20</v>
      </c>
      <c r="G75" s="10" t="s">
        <v>20</v>
      </c>
      <c r="H75" s="10" t="s">
        <v>20</v>
      </c>
      <c r="I75" s="10" t="s">
        <v>20</v>
      </c>
      <c r="J75" s="10" t="s">
        <v>20</v>
      </c>
      <c r="K75" s="10" t="s">
        <v>20</v>
      </c>
      <c r="L75" s="10" t="s">
        <v>20</v>
      </c>
      <c r="M75" s="10" t="s">
        <v>20</v>
      </c>
      <c r="N75" s="10" t="s">
        <v>20</v>
      </c>
      <c r="O75" s="10" t="s">
        <v>20</v>
      </c>
      <c r="P75" s="10" t="s">
        <v>20</v>
      </c>
      <c r="Q75" s="10" t="s">
        <v>20</v>
      </c>
    </row>
    <row r="76" spans="1:17" ht="90" hidden="1" x14ac:dyDescent="0.25">
      <c r="A76" s="23" t="s">
        <v>558</v>
      </c>
      <c r="B76" s="24" t="s">
        <v>660</v>
      </c>
      <c r="C76" s="17">
        <v>32602</v>
      </c>
      <c r="D76" s="22" t="s">
        <v>88</v>
      </c>
      <c r="E76" s="34">
        <v>0</v>
      </c>
      <c r="F76" s="10" t="s">
        <v>20</v>
      </c>
      <c r="G76" s="10" t="s">
        <v>20</v>
      </c>
      <c r="H76" s="10" t="s">
        <v>20</v>
      </c>
      <c r="I76" s="10" t="s">
        <v>20</v>
      </c>
      <c r="J76" s="10" t="s">
        <v>20</v>
      </c>
      <c r="K76" s="10" t="s">
        <v>20</v>
      </c>
      <c r="L76" s="10" t="s">
        <v>20</v>
      </c>
      <c r="M76" s="10" t="s">
        <v>20</v>
      </c>
      <c r="N76" s="10" t="s">
        <v>20</v>
      </c>
      <c r="O76" s="10" t="s">
        <v>20</v>
      </c>
      <c r="P76" s="10" t="s">
        <v>20</v>
      </c>
      <c r="Q76" s="10" t="s">
        <v>20</v>
      </c>
    </row>
    <row r="77" spans="1:17" ht="75" x14ac:dyDescent="0.25">
      <c r="A77" s="23" t="s">
        <v>558</v>
      </c>
      <c r="B77" s="24" t="s">
        <v>660</v>
      </c>
      <c r="C77" s="17">
        <v>33101</v>
      </c>
      <c r="D77" s="22" t="s">
        <v>89</v>
      </c>
      <c r="E77" s="34">
        <v>73728.535319999995</v>
      </c>
      <c r="F77" s="10" t="s">
        <v>20</v>
      </c>
      <c r="G77" s="10" t="s">
        <v>20</v>
      </c>
      <c r="H77" s="10" t="s">
        <v>20</v>
      </c>
      <c r="I77" s="10" t="s">
        <v>20</v>
      </c>
      <c r="J77" s="10" t="s">
        <v>20</v>
      </c>
      <c r="K77" s="10" t="s">
        <v>20</v>
      </c>
      <c r="L77" s="10" t="s">
        <v>20</v>
      </c>
      <c r="M77" s="10" t="s">
        <v>20</v>
      </c>
      <c r="N77" s="10" t="s">
        <v>20</v>
      </c>
      <c r="O77" s="10" t="s">
        <v>20</v>
      </c>
      <c r="P77" s="10" t="s">
        <v>20</v>
      </c>
      <c r="Q77" s="10" t="s">
        <v>20</v>
      </c>
    </row>
    <row r="78" spans="1:17" ht="60" hidden="1" x14ac:dyDescent="0.25">
      <c r="A78" s="23" t="s">
        <v>558</v>
      </c>
      <c r="B78" s="24" t="s">
        <v>660</v>
      </c>
      <c r="C78" s="17">
        <v>33104</v>
      </c>
      <c r="D78" s="22" t="s">
        <v>90</v>
      </c>
      <c r="E78" s="34">
        <v>0</v>
      </c>
      <c r="F78" s="10" t="s">
        <v>20</v>
      </c>
      <c r="G78" s="10" t="s">
        <v>20</v>
      </c>
      <c r="H78" s="10" t="s">
        <v>20</v>
      </c>
      <c r="I78" s="10" t="s">
        <v>20</v>
      </c>
      <c r="J78" s="10" t="s">
        <v>20</v>
      </c>
      <c r="K78" s="10" t="s">
        <v>20</v>
      </c>
      <c r="L78" s="10" t="s">
        <v>20</v>
      </c>
      <c r="M78" s="10" t="s">
        <v>20</v>
      </c>
      <c r="N78" s="10" t="s">
        <v>20</v>
      </c>
      <c r="O78" s="10" t="s">
        <v>20</v>
      </c>
      <c r="P78" s="10" t="s">
        <v>20</v>
      </c>
      <c r="Q78" s="10" t="s">
        <v>20</v>
      </c>
    </row>
    <row r="79" spans="1:17" ht="30" hidden="1" x14ac:dyDescent="0.25">
      <c r="A79" s="23" t="s">
        <v>558</v>
      </c>
      <c r="B79" s="24" t="s">
        <v>660</v>
      </c>
      <c r="C79" s="17">
        <v>33301</v>
      </c>
      <c r="D79" s="22" t="s">
        <v>91</v>
      </c>
      <c r="E79" s="34">
        <v>0</v>
      </c>
      <c r="F79" s="10" t="s">
        <v>20</v>
      </c>
      <c r="G79" s="10" t="s">
        <v>20</v>
      </c>
      <c r="H79" s="10" t="s">
        <v>20</v>
      </c>
      <c r="I79" s="10" t="s">
        <v>20</v>
      </c>
      <c r="J79" s="10" t="s">
        <v>20</v>
      </c>
      <c r="K79" s="10" t="s">
        <v>20</v>
      </c>
      <c r="L79" s="10" t="s">
        <v>20</v>
      </c>
      <c r="M79" s="10" t="s">
        <v>20</v>
      </c>
      <c r="N79" s="10" t="s">
        <v>20</v>
      </c>
      <c r="O79" s="10" t="s">
        <v>20</v>
      </c>
      <c r="P79" s="10" t="s">
        <v>20</v>
      </c>
      <c r="Q79" s="10" t="s">
        <v>20</v>
      </c>
    </row>
    <row r="80" spans="1:17" ht="60" x14ac:dyDescent="0.25">
      <c r="A80" s="23" t="s">
        <v>558</v>
      </c>
      <c r="B80" s="24" t="s">
        <v>660</v>
      </c>
      <c r="C80" s="17">
        <v>33303</v>
      </c>
      <c r="D80" s="22" t="s">
        <v>92</v>
      </c>
      <c r="E80" s="34">
        <v>230.95916000000003</v>
      </c>
      <c r="F80" s="10" t="s">
        <v>20</v>
      </c>
      <c r="G80" s="10" t="s">
        <v>20</v>
      </c>
      <c r="H80" s="10" t="s">
        <v>20</v>
      </c>
      <c r="I80" s="10" t="s">
        <v>20</v>
      </c>
      <c r="J80" s="10" t="s">
        <v>20</v>
      </c>
      <c r="K80" s="10" t="s">
        <v>20</v>
      </c>
      <c r="L80" s="10" t="s">
        <v>20</v>
      </c>
      <c r="M80" s="10" t="s">
        <v>20</v>
      </c>
      <c r="N80" s="10" t="s">
        <v>20</v>
      </c>
      <c r="O80" s="10" t="s">
        <v>20</v>
      </c>
      <c r="P80" s="10" t="s">
        <v>20</v>
      </c>
      <c r="Q80" s="10" t="s">
        <v>20</v>
      </c>
    </row>
    <row r="81" spans="1:17" ht="105" hidden="1" x14ac:dyDescent="0.25">
      <c r="A81" s="23" t="s">
        <v>558</v>
      </c>
      <c r="B81" s="24" t="s">
        <v>660</v>
      </c>
      <c r="C81" s="17">
        <v>33603</v>
      </c>
      <c r="D81" s="22" t="s">
        <v>93</v>
      </c>
      <c r="E81" s="34">
        <v>0</v>
      </c>
      <c r="F81" s="10" t="s">
        <v>20</v>
      </c>
      <c r="G81" s="10" t="s">
        <v>20</v>
      </c>
      <c r="H81" s="10" t="s">
        <v>20</v>
      </c>
      <c r="I81" s="10" t="s">
        <v>20</v>
      </c>
      <c r="J81" s="10" t="s">
        <v>20</v>
      </c>
      <c r="K81" s="10" t="s">
        <v>20</v>
      </c>
      <c r="L81" s="10" t="s">
        <v>20</v>
      </c>
      <c r="M81" s="10" t="s">
        <v>20</v>
      </c>
      <c r="N81" s="10" t="s">
        <v>20</v>
      </c>
      <c r="O81" s="10" t="s">
        <v>20</v>
      </c>
      <c r="P81" s="10" t="s">
        <v>20</v>
      </c>
      <c r="Q81" s="10" t="s">
        <v>20</v>
      </c>
    </row>
    <row r="82" spans="1:17" ht="120" x14ac:dyDescent="0.25">
      <c r="A82" s="23" t="s">
        <v>558</v>
      </c>
      <c r="B82" s="24" t="s">
        <v>660</v>
      </c>
      <c r="C82" s="17">
        <v>33604</v>
      </c>
      <c r="D82" s="22" t="s">
        <v>581</v>
      </c>
      <c r="E82" s="34">
        <v>5640.4401999999991</v>
      </c>
      <c r="F82" s="10" t="s">
        <v>20</v>
      </c>
      <c r="G82" s="10" t="s">
        <v>20</v>
      </c>
      <c r="H82" s="10" t="s">
        <v>20</v>
      </c>
      <c r="I82" s="10" t="s">
        <v>20</v>
      </c>
      <c r="J82" s="10" t="s">
        <v>20</v>
      </c>
      <c r="K82" s="10" t="s">
        <v>20</v>
      </c>
      <c r="L82" s="10" t="s">
        <v>20</v>
      </c>
      <c r="M82" s="10" t="s">
        <v>20</v>
      </c>
      <c r="N82" s="10" t="s">
        <v>20</v>
      </c>
      <c r="O82" s="10" t="s">
        <v>20</v>
      </c>
      <c r="P82" s="10" t="s">
        <v>20</v>
      </c>
      <c r="Q82" s="10" t="s">
        <v>20</v>
      </c>
    </row>
    <row r="83" spans="1:17" ht="75" x14ac:dyDescent="0.25">
      <c r="A83" s="23" t="s">
        <v>558</v>
      </c>
      <c r="B83" s="24" t="s">
        <v>660</v>
      </c>
      <c r="C83" s="17">
        <v>33903</v>
      </c>
      <c r="D83" s="22" t="s">
        <v>667</v>
      </c>
      <c r="E83" s="34">
        <v>10231.119999999999</v>
      </c>
      <c r="F83" s="10" t="s">
        <v>20</v>
      </c>
      <c r="G83" s="10" t="s">
        <v>20</v>
      </c>
      <c r="H83" s="10" t="s">
        <v>20</v>
      </c>
      <c r="I83" s="10" t="s">
        <v>20</v>
      </c>
      <c r="J83" s="10" t="s">
        <v>20</v>
      </c>
      <c r="K83" s="10" t="s">
        <v>20</v>
      </c>
      <c r="L83" s="10" t="s">
        <v>20</v>
      </c>
      <c r="M83" s="10" t="s">
        <v>20</v>
      </c>
      <c r="N83" s="10" t="s">
        <v>20</v>
      </c>
      <c r="O83" s="10" t="s">
        <v>20</v>
      </c>
      <c r="P83" s="10" t="s">
        <v>20</v>
      </c>
      <c r="Q83" s="10" t="s">
        <v>20</v>
      </c>
    </row>
    <row r="84" spans="1:17" ht="30" x14ac:dyDescent="0.25">
      <c r="A84" s="23" t="s">
        <v>558</v>
      </c>
      <c r="B84" s="24" t="s">
        <v>660</v>
      </c>
      <c r="C84" s="17">
        <v>34102</v>
      </c>
      <c r="D84" s="22" t="s">
        <v>94</v>
      </c>
      <c r="E84" s="34">
        <v>6426.76728</v>
      </c>
      <c r="F84" s="10" t="s">
        <v>20</v>
      </c>
      <c r="G84" s="10" t="s">
        <v>20</v>
      </c>
      <c r="H84" s="10" t="s">
        <v>20</v>
      </c>
      <c r="I84" s="10" t="s">
        <v>20</v>
      </c>
      <c r="J84" s="10" t="s">
        <v>20</v>
      </c>
      <c r="K84" s="10" t="s">
        <v>20</v>
      </c>
      <c r="L84" s="10" t="s">
        <v>20</v>
      </c>
      <c r="M84" s="10" t="s">
        <v>20</v>
      </c>
      <c r="N84" s="10" t="s">
        <v>20</v>
      </c>
      <c r="O84" s="10" t="s">
        <v>20</v>
      </c>
      <c r="P84" s="10" t="s">
        <v>20</v>
      </c>
      <c r="Q84" s="10" t="s">
        <v>20</v>
      </c>
    </row>
    <row r="85" spans="1:17" ht="45" hidden="1" x14ac:dyDescent="0.25">
      <c r="A85" s="23" t="s">
        <v>558</v>
      </c>
      <c r="B85" s="24" t="s">
        <v>660</v>
      </c>
      <c r="C85" s="17">
        <v>34501</v>
      </c>
      <c r="D85" s="22" t="s">
        <v>95</v>
      </c>
      <c r="E85" s="34">
        <v>0</v>
      </c>
      <c r="F85" s="10" t="s">
        <v>20</v>
      </c>
      <c r="G85" s="10" t="s">
        <v>20</v>
      </c>
      <c r="H85" s="10" t="s">
        <v>20</v>
      </c>
      <c r="I85" s="10" t="s">
        <v>20</v>
      </c>
      <c r="J85" s="10" t="s">
        <v>20</v>
      </c>
      <c r="K85" s="10" t="s">
        <v>20</v>
      </c>
      <c r="L85" s="10" t="s">
        <v>20</v>
      </c>
      <c r="M85" s="10" t="s">
        <v>20</v>
      </c>
      <c r="N85" s="10" t="s">
        <v>20</v>
      </c>
      <c r="O85" s="10" t="s">
        <v>20</v>
      </c>
      <c r="P85" s="10" t="s">
        <v>20</v>
      </c>
      <c r="Q85" s="10" t="s">
        <v>20</v>
      </c>
    </row>
    <row r="86" spans="1:17" ht="30" x14ac:dyDescent="0.25">
      <c r="A86" s="23" t="s">
        <v>558</v>
      </c>
      <c r="B86" s="24" t="s">
        <v>660</v>
      </c>
      <c r="C86" s="17">
        <v>34701</v>
      </c>
      <c r="D86" s="22" t="s">
        <v>96</v>
      </c>
      <c r="E86" s="34">
        <v>265.59359999999998</v>
      </c>
      <c r="F86" s="10" t="s">
        <v>20</v>
      </c>
      <c r="G86" s="10" t="s">
        <v>20</v>
      </c>
      <c r="H86" s="10" t="s">
        <v>20</v>
      </c>
      <c r="I86" s="10" t="s">
        <v>20</v>
      </c>
      <c r="J86" s="10" t="s">
        <v>20</v>
      </c>
      <c r="K86" s="10" t="s">
        <v>20</v>
      </c>
      <c r="L86" s="10" t="s">
        <v>20</v>
      </c>
      <c r="M86" s="10" t="s">
        <v>20</v>
      </c>
      <c r="N86" s="10" t="s">
        <v>20</v>
      </c>
      <c r="O86" s="10" t="s">
        <v>20</v>
      </c>
      <c r="P86" s="10" t="s">
        <v>20</v>
      </c>
      <c r="Q86" s="10" t="s">
        <v>20</v>
      </c>
    </row>
    <row r="87" spans="1:17" ht="105" hidden="1" x14ac:dyDescent="0.25">
      <c r="A87" s="23" t="s">
        <v>558</v>
      </c>
      <c r="B87" s="24" t="s">
        <v>660</v>
      </c>
      <c r="C87" s="17">
        <v>35101</v>
      </c>
      <c r="D87" s="22" t="s">
        <v>97</v>
      </c>
      <c r="E87" s="34">
        <v>0</v>
      </c>
      <c r="F87" s="10" t="s">
        <v>20</v>
      </c>
      <c r="G87" s="10" t="s">
        <v>20</v>
      </c>
      <c r="H87" s="10" t="s">
        <v>20</v>
      </c>
      <c r="I87" s="10" t="s">
        <v>20</v>
      </c>
      <c r="J87" s="10" t="s">
        <v>20</v>
      </c>
      <c r="K87" s="10" t="s">
        <v>20</v>
      </c>
      <c r="L87" s="10" t="s">
        <v>20</v>
      </c>
      <c r="M87" s="10" t="s">
        <v>20</v>
      </c>
      <c r="N87" s="10" t="s">
        <v>20</v>
      </c>
      <c r="O87" s="10" t="s">
        <v>20</v>
      </c>
      <c r="P87" s="10" t="s">
        <v>20</v>
      </c>
      <c r="Q87" s="10" t="s">
        <v>20</v>
      </c>
    </row>
    <row r="88" spans="1:17" ht="90" x14ac:dyDescent="0.25">
      <c r="A88" s="23" t="s">
        <v>558</v>
      </c>
      <c r="B88" s="24" t="s">
        <v>660</v>
      </c>
      <c r="C88" s="17">
        <v>35102</v>
      </c>
      <c r="D88" s="22" t="s">
        <v>98</v>
      </c>
      <c r="E88" s="34">
        <v>19394.48504</v>
      </c>
      <c r="F88" s="10" t="s">
        <v>20</v>
      </c>
      <c r="G88" s="10" t="s">
        <v>20</v>
      </c>
      <c r="H88" s="10" t="s">
        <v>20</v>
      </c>
      <c r="I88" s="10" t="s">
        <v>20</v>
      </c>
      <c r="J88" s="10" t="s">
        <v>20</v>
      </c>
      <c r="K88" s="10" t="s">
        <v>20</v>
      </c>
      <c r="L88" s="10" t="s">
        <v>20</v>
      </c>
      <c r="M88" s="10" t="s">
        <v>20</v>
      </c>
      <c r="N88" s="10" t="s">
        <v>20</v>
      </c>
      <c r="O88" s="10" t="s">
        <v>20</v>
      </c>
      <c r="P88" s="10" t="s">
        <v>20</v>
      </c>
      <c r="Q88" s="10" t="s">
        <v>20</v>
      </c>
    </row>
    <row r="89" spans="1:17" ht="60" hidden="1" x14ac:dyDescent="0.25">
      <c r="A89" s="23" t="s">
        <v>558</v>
      </c>
      <c r="B89" s="24" t="s">
        <v>660</v>
      </c>
      <c r="C89" s="17">
        <v>35103</v>
      </c>
      <c r="D89" s="22" t="s">
        <v>99</v>
      </c>
      <c r="E89" s="34">
        <v>0</v>
      </c>
      <c r="F89" s="10" t="s">
        <v>20</v>
      </c>
      <c r="G89" s="10" t="s">
        <v>20</v>
      </c>
      <c r="H89" s="10" t="s">
        <v>20</v>
      </c>
      <c r="I89" s="10" t="s">
        <v>20</v>
      </c>
      <c r="J89" s="10" t="s">
        <v>20</v>
      </c>
      <c r="K89" s="10" t="s">
        <v>20</v>
      </c>
      <c r="L89" s="10" t="s">
        <v>20</v>
      </c>
      <c r="M89" s="10" t="s">
        <v>20</v>
      </c>
      <c r="N89" s="10" t="s">
        <v>20</v>
      </c>
      <c r="O89" s="10" t="s">
        <v>20</v>
      </c>
      <c r="P89" s="10" t="s">
        <v>20</v>
      </c>
      <c r="Q89" s="10" t="s">
        <v>20</v>
      </c>
    </row>
    <row r="90" spans="1:17" ht="105" x14ac:dyDescent="0.25">
      <c r="A90" s="23" t="s">
        <v>558</v>
      </c>
      <c r="B90" s="24" t="s">
        <v>660</v>
      </c>
      <c r="C90" s="17">
        <v>35201</v>
      </c>
      <c r="D90" s="22" t="s">
        <v>100</v>
      </c>
      <c r="E90" s="34">
        <v>1051.52</v>
      </c>
      <c r="F90" s="10" t="s">
        <v>20</v>
      </c>
      <c r="G90" s="10" t="s">
        <v>20</v>
      </c>
      <c r="H90" s="10" t="s">
        <v>20</v>
      </c>
      <c r="I90" s="10" t="s">
        <v>20</v>
      </c>
      <c r="J90" s="10" t="s">
        <v>20</v>
      </c>
      <c r="K90" s="10" t="s">
        <v>20</v>
      </c>
      <c r="L90" s="10" t="s">
        <v>20</v>
      </c>
      <c r="M90" s="10" t="s">
        <v>20</v>
      </c>
      <c r="N90" s="10" t="s">
        <v>20</v>
      </c>
      <c r="O90" s="10" t="s">
        <v>20</v>
      </c>
      <c r="P90" s="10" t="s">
        <v>20</v>
      </c>
      <c r="Q90" s="10" t="s">
        <v>20</v>
      </c>
    </row>
    <row r="91" spans="1:17" ht="90" hidden="1" x14ac:dyDescent="0.25">
      <c r="A91" s="23" t="s">
        <v>558</v>
      </c>
      <c r="B91" s="24" t="s">
        <v>660</v>
      </c>
      <c r="C91" s="17">
        <v>35301</v>
      </c>
      <c r="D91" s="22" t="s">
        <v>101</v>
      </c>
      <c r="E91" s="34">
        <v>0</v>
      </c>
      <c r="F91" s="10" t="s">
        <v>20</v>
      </c>
      <c r="G91" s="10" t="s">
        <v>20</v>
      </c>
      <c r="H91" s="10" t="s">
        <v>20</v>
      </c>
      <c r="I91" s="10" t="s">
        <v>20</v>
      </c>
      <c r="J91" s="10" t="s">
        <v>20</v>
      </c>
      <c r="K91" s="10" t="s">
        <v>20</v>
      </c>
      <c r="L91" s="10" t="s">
        <v>20</v>
      </c>
      <c r="M91" s="10" t="s">
        <v>20</v>
      </c>
      <c r="N91" s="10" t="s">
        <v>20</v>
      </c>
      <c r="O91" s="10" t="s">
        <v>20</v>
      </c>
      <c r="P91" s="10" t="s">
        <v>20</v>
      </c>
      <c r="Q91" s="10" t="s">
        <v>20</v>
      </c>
    </row>
    <row r="92" spans="1:17" ht="75" x14ac:dyDescent="0.25">
      <c r="A92" s="23" t="s">
        <v>558</v>
      </c>
      <c r="B92" s="24" t="s">
        <v>660</v>
      </c>
      <c r="C92" s="17">
        <v>35501</v>
      </c>
      <c r="D92" s="22" t="s">
        <v>102</v>
      </c>
      <c r="E92" s="34">
        <v>1187.836</v>
      </c>
      <c r="F92" s="10" t="s">
        <v>20</v>
      </c>
      <c r="G92" s="10" t="s">
        <v>20</v>
      </c>
      <c r="H92" s="10" t="s">
        <v>20</v>
      </c>
      <c r="I92" s="10" t="s">
        <v>20</v>
      </c>
      <c r="J92" s="10" t="s">
        <v>20</v>
      </c>
      <c r="K92" s="10" t="s">
        <v>20</v>
      </c>
      <c r="L92" s="10" t="s">
        <v>20</v>
      </c>
      <c r="M92" s="10" t="s">
        <v>20</v>
      </c>
      <c r="N92" s="10" t="s">
        <v>20</v>
      </c>
      <c r="O92" s="10" t="s">
        <v>20</v>
      </c>
      <c r="P92" s="10" t="s">
        <v>20</v>
      </c>
      <c r="Q92" s="10" t="s">
        <v>20</v>
      </c>
    </row>
    <row r="93" spans="1:17" ht="105" hidden="1" x14ac:dyDescent="0.25">
      <c r="A93" s="23" t="s">
        <v>558</v>
      </c>
      <c r="B93" s="24" t="s">
        <v>660</v>
      </c>
      <c r="C93" s="17">
        <v>35701</v>
      </c>
      <c r="D93" s="22" t="s">
        <v>103</v>
      </c>
      <c r="E93" s="34">
        <v>0</v>
      </c>
      <c r="F93" s="10" t="s">
        <v>20</v>
      </c>
      <c r="G93" s="10" t="s">
        <v>20</v>
      </c>
      <c r="H93" s="10" t="s">
        <v>20</v>
      </c>
      <c r="I93" s="10" t="s">
        <v>20</v>
      </c>
      <c r="J93" s="10" t="s">
        <v>20</v>
      </c>
      <c r="K93" s="10" t="s">
        <v>20</v>
      </c>
      <c r="L93" s="10" t="s">
        <v>20</v>
      </c>
      <c r="M93" s="10" t="s">
        <v>20</v>
      </c>
      <c r="N93" s="10" t="s">
        <v>20</v>
      </c>
      <c r="O93" s="10" t="s">
        <v>20</v>
      </c>
      <c r="P93" s="10" t="s">
        <v>20</v>
      </c>
      <c r="Q93" s="10" t="s">
        <v>20</v>
      </c>
    </row>
    <row r="94" spans="1:17" ht="45" hidden="1" x14ac:dyDescent="0.25">
      <c r="A94" s="23" t="s">
        <v>558</v>
      </c>
      <c r="B94" s="24" t="s">
        <v>660</v>
      </c>
      <c r="C94" s="17">
        <v>35801</v>
      </c>
      <c r="D94" s="22" t="s">
        <v>104</v>
      </c>
      <c r="E94" s="34">
        <v>0</v>
      </c>
      <c r="F94" s="10" t="s">
        <v>20</v>
      </c>
      <c r="G94" s="10" t="s">
        <v>20</v>
      </c>
      <c r="H94" s="10" t="s">
        <v>20</v>
      </c>
      <c r="I94" s="10" t="s">
        <v>20</v>
      </c>
      <c r="J94" s="10" t="s">
        <v>20</v>
      </c>
      <c r="K94" s="10" t="s">
        <v>20</v>
      </c>
      <c r="L94" s="10" t="s">
        <v>20</v>
      </c>
      <c r="M94" s="10" t="s">
        <v>20</v>
      </c>
      <c r="N94" s="10" t="s">
        <v>20</v>
      </c>
      <c r="O94" s="10" t="s">
        <v>20</v>
      </c>
      <c r="P94" s="10" t="s">
        <v>20</v>
      </c>
      <c r="Q94" s="10" t="s">
        <v>20</v>
      </c>
    </row>
    <row r="95" spans="1:17" ht="75" hidden="1" x14ac:dyDescent="0.25">
      <c r="A95" s="23" t="s">
        <v>558</v>
      </c>
      <c r="B95" s="24" t="s">
        <v>660</v>
      </c>
      <c r="C95" s="17">
        <v>36101</v>
      </c>
      <c r="D95" s="22" t="s">
        <v>105</v>
      </c>
      <c r="E95" s="34">
        <v>0</v>
      </c>
      <c r="F95" s="10" t="s">
        <v>20</v>
      </c>
      <c r="G95" s="10" t="s">
        <v>20</v>
      </c>
      <c r="H95" s="10" t="s">
        <v>20</v>
      </c>
      <c r="I95" s="10" t="s">
        <v>20</v>
      </c>
      <c r="J95" s="10" t="s">
        <v>20</v>
      </c>
      <c r="K95" s="10" t="s">
        <v>20</v>
      </c>
      <c r="L95" s="10" t="s">
        <v>20</v>
      </c>
      <c r="M95" s="10" t="s">
        <v>20</v>
      </c>
      <c r="N95" s="10" t="s">
        <v>20</v>
      </c>
      <c r="O95" s="10" t="s">
        <v>20</v>
      </c>
      <c r="P95" s="10" t="s">
        <v>20</v>
      </c>
      <c r="Q95" s="10" t="s">
        <v>20</v>
      </c>
    </row>
    <row r="96" spans="1:17" ht="30" x14ac:dyDescent="0.25">
      <c r="A96" s="23" t="s">
        <v>558</v>
      </c>
      <c r="B96" s="24" t="s">
        <v>660</v>
      </c>
      <c r="C96" s="17">
        <v>37501</v>
      </c>
      <c r="D96" s="22" t="s">
        <v>106</v>
      </c>
      <c r="E96" s="34">
        <v>17941.55788</v>
      </c>
      <c r="F96" s="10" t="s">
        <v>20</v>
      </c>
      <c r="G96" s="10" t="s">
        <v>20</v>
      </c>
      <c r="H96" s="10" t="s">
        <v>20</v>
      </c>
      <c r="I96" s="10" t="s">
        <v>20</v>
      </c>
      <c r="J96" s="10" t="s">
        <v>20</v>
      </c>
      <c r="K96" s="10" t="s">
        <v>20</v>
      </c>
      <c r="L96" s="10" t="s">
        <v>20</v>
      </c>
      <c r="M96" s="10" t="s">
        <v>20</v>
      </c>
      <c r="N96" s="10" t="s">
        <v>20</v>
      </c>
      <c r="O96" s="10" t="s">
        <v>20</v>
      </c>
      <c r="P96" s="10" t="s">
        <v>20</v>
      </c>
      <c r="Q96" s="10" t="s">
        <v>20</v>
      </c>
    </row>
    <row r="97" spans="1:17" ht="30" hidden="1" x14ac:dyDescent="0.25">
      <c r="A97" s="23" t="s">
        <v>558</v>
      </c>
      <c r="B97" s="24" t="s">
        <v>660</v>
      </c>
      <c r="C97" s="17">
        <v>37601</v>
      </c>
      <c r="D97" s="22" t="s">
        <v>107</v>
      </c>
      <c r="E97" s="34">
        <v>0</v>
      </c>
      <c r="F97" s="10" t="s">
        <v>20</v>
      </c>
      <c r="G97" s="10" t="s">
        <v>20</v>
      </c>
      <c r="H97" s="10" t="s">
        <v>20</v>
      </c>
      <c r="I97" s="10" t="s">
        <v>20</v>
      </c>
      <c r="J97" s="10" t="s">
        <v>20</v>
      </c>
      <c r="K97" s="10" t="s">
        <v>20</v>
      </c>
      <c r="L97" s="10" t="s">
        <v>20</v>
      </c>
      <c r="M97" s="10" t="s">
        <v>20</v>
      </c>
      <c r="N97" s="10" t="s">
        <v>20</v>
      </c>
      <c r="O97" s="10" t="s">
        <v>20</v>
      </c>
      <c r="P97" s="10" t="s">
        <v>20</v>
      </c>
      <c r="Q97" s="10" t="s">
        <v>20</v>
      </c>
    </row>
    <row r="98" spans="1:17" ht="30" x14ac:dyDescent="0.25">
      <c r="A98" s="23" t="s">
        <v>558</v>
      </c>
      <c r="B98" s="24" t="s">
        <v>660</v>
      </c>
      <c r="C98" s="17">
        <v>38101</v>
      </c>
      <c r="D98" s="22" t="s">
        <v>108</v>
      </c>
      <c r="E98" s="34">
        <v>209.03200000000001</v>
      </c>
      <c r="F98" s="10" t="s">
        <v>20</v>
      </c>
      <c r="G98" s="10" t="s">
        <v>20</v>
      </c>
      <c r="H98" s="10" t="s">
        <v>20</v>
      </c>
      <c r="I98" s="10" t="s">
        <v>20</v>
      </c>
      <c r="J98" s="10" t="s">
        <v>20</v>
      </c>
      <c r="K98" s="10" t="s">
        <v>20</v>
      </c>
      <c r="L98" s="10" t="s">
        <v>20</v>
      </c>
      <c r="M98" s="10" t="s">
        <v>20</v>
      </c>
      <c r="N98" s="10" t="s">
        <v>20</v>
      </c>
      <c r="O98" s="10" t="s">
        <v>20</v>
      </c>
      <c r="P98" s="10" t="s">
        <v>20</v>
      </c>
      <c r="Q98" s="10" t="s">
        <v>20</v>
      </c>
    </row>
    <row r="99" spans="1:17" ht="30" x14ac:dyDescent="0.25">
      <c r="A99" s="23" t="s">
        <v>558</v>
      </c>
      <c r="B99" s="24" t="s">
        <v>660</v>
      </c>
      <c r="C99" s="17">
        <v>38201</v>
      </c>
      <c r="D99" s="22" t="s">
        <v>109</v>
      </c>
      <c r="E99" s="34">
        <v>15213.544</v>
      </c>
      <c r="F99" s="10" t="s">
        <v>20</v>
      </c>
      <c r="G99" s="10" t="s">
        <v>20</v>
      </c>
      <c r="H99" s="10" t="s">
        <v>20</v>
      </c>
      <c r="I99" s="10" t="s">
        <v>20</v>
      </c>
      <c r="J99" s="10" t="s">
        <v>20</v>
      </c>
      <c r="K99" s="10" t="s">
        <v>20</v>
      </c>
      <c r="L99" s="10" t="s">
        <v>20</v>
      </c>
      <c r="M99" s="10" t="s">
        <v>20</v>
      </c>
      <c r="N99" s="10" t="s">
        <v>20</v>
      </c>
      <c r="O99" s="10" t="s">
        <v>20</v>
      </c>
      <c r="P99" s="10" t="s">
        <v>20</v>
      </c>
      <c r="Q99" s="10" t="s">
        <v>20</v>
      </c>
    </row>
    <row r="100" spans="1:17" ht="24" hidden="1" x14ac:dyDescent="0.25">
      <c r="A100" s="23" t="s">
        <v>558</v>
      </c>
      <c r="B100" s="24" t="s">
        <v>660</v>
      </c>
      <c r="C100" s="17">
        <v>38401</v>
      </c>
      <c r="D100" s="22" t="s">
        <v>110</v>
      </c>
      <c r="E100" s="34">
        <v>0</v>
      </c>
      <c r="F100" s="10" t="s">
        <v>20</v>
      </c>
      <c r="G100" s="10" t="s">
        <v>20</v>
      </c>
      <c r="H100" s="10" t="s">
        <v>20</v>
      </c>
      <c r="I100" s="10" t="s">
        <v>20</v>
      </c>
      <c r="J100" s="10" t="s">
        <v>20</v>
      </c>
      <c r="K100" s="10" t="s">
        <v>20</v>
      </c>
      <c r="L100" s="10" t="s">
        <v>20</v>
      </c>
      <c r="M100" s="10" t="s">
        <v>20</v>
      </c>
      <c r="N100" s="10" t="s">
        <v>20</v>
      </c>
      <c r="O100" s="10" t="s">
        <v>20</v>
      </c>
      <c r="P100" s="10" t="s">
        <v>20</v>
      </c>
      <c r="Q100" s="10" t="s">
        <v>20</v>
      </c>
    </row>
    <row r="101" spans="1:17" ht="30" hidden="1" x14ac:dyDescent="0.25">
      <c r="A101" s="23" t="s">
        <v>558</v>
      </c>
      <c r="B101" s="24" t="s">
        <v>660</v>
      </c>
      <c r="C101" s="17">
        <v>39101</v>
      </c>
      <c r="D101" s="22" t="s">
        <v>582</v>
      </c>
      <c r="E101" s="34">
        <v>0</v>
      </c>
      <c r="F101" s="10" t="s">
        <v>20</v>
      </c>
      <c r="G101" s="10" t="s">
        <v>20</v>
      </c>
      <c r="H101" s="10" t="s">
        <v>20</v>
      </c>
      <c r="I101" s="10" t="s">
        <v>20</v>
      </c>
      <c r="J101" s="10" t="s">
        <v>20</v>
      </c>
      <c r="K101" s="10" t="s">
        <v>20</v>
      </c>
      <c r="L101" s="10" t="s">
        <v>20</v>
      </c>
      <c r="M101" s="10" t="s">
        <v>20</v>
      </c>
      <c r="N101" s="10" t="s">
        <v>20</v>
      </c>
      <c r="O101" s="10" t="s">
        <v>20</v>
      </c>
      <c r="P101" s="10" t="s">
        <v>20</v>
      </c>
      <c r="Q101" s="10" t="s">
        <v>20</v>
      </c>
    </row>
    <row r="102" spans="1:17" ht="30" x14ac:dyDescent="0.25">
      <c r="A102" s="23" t="s">
        <v>558</v>
      </c>
      <c r="B102" s="24" t="s">
        <v>660</v>
      </c>
      <c r="C102" s="17">
        <v>39206</v>
      </c>
      <c r="D102" s="22" t="s">
        <v>111</v>
      </c>
      <c r="E102" s="34">
        <v>24.13832</v>
      </c>
      <c r="F102" s="10" t="s">
        <v>20</v>
      </c>
      <c r="G102" s="10" t="s">
        <v>20</v>
      </c>
      <c r="H102" s="10" t="s">
        <v>20</v>
      </c>
      <c r="I102" s="10" t="s">
        <v>20</v>
      </c>
      <c r="J102" s="10" t="s">
        <v>20</v>
      </c>
      <c r="K102" s="10" t="s">
        <v>20</v>
      </c>
      <c r="L102" s="10" t="s">
        <v>20</v>
      </c>
      <c r="M102" s="10" t="s">
        <v>20</v>
      </c>
      <c r="N102" s="10" t="s">
        <v>20</v>
      </c>
      <c r="O102" s="10" t="s">
        <v>20</v>
      </c>
      <c r="P102" s="10" t="s">
        <v>20</v>
      </c>
      <c r="Q102" s="10" t="s">
        <v>20</v>
      </c>
    </row>
    <row r="103" spans="1:17" ht="45" hidden="1" x14ac:dyDescent="0.25">
      <c r="A103" s="23" t="s">
        <v>558</v>
      </c>
      <c r="B103" s="24" t="s">
        <v>660</v>
      </c>
      <c r="C103" s="17">
        <v>39209</v>
      </c>
      <c r="D103" s="22" t="s">
        <v>112</v>
      </c>
      <c r="E103" s="34">
        <v>0</v>
      </c>
      <c r="F103" s="10" t="s">
        <v>20</v>
      </c>
      <c r="G103" s="10" t="s">
        <v>20</v>
      </c>
      <c r="H103" s="10" t="s">
        <v>20</v>
      </c>
      <c r="I103" s="10" t="s">
        <v>20</v>
      </c>
      <c r="J103" s="10" t="s">
        <v>20</v>
      </c>
      <c r="K103" s="10" t="s">
        <v>20</v>
      </c>
      <c r="L103" s="10" t="s">
        <v>20</v>
      </c>
      <c r="M103" s="10" t="s">
        <v>20</v>
      </c>
      <c r="N103" s="10" t="s">
        <v>20</v>
      </c>
      <c r="O103" s="10" t="s">
        <v>20</v>
      </c>
      <c r="P103" s="10" t="s">
        <v>20</v>
      </c>
      <c r="Q103" s="10" t="s">
        <v>20</v>
      </c>
    </row>
    <row r="104" spans="1:17" ht="45" x14ac:dyDescent="0.25">
      <c r="A104" s="23" t="s">
        <v>558</v>
      </c>
      <c r="B104" s="24" t="s">
        <v>660</v>
      </c>
      <c r="C104" s="17">
        <v>39501</v>
      </c>
      <c r="D104" s="22" t="s">
        <v>113</v>
      </c>
      <c r="E104" s="34">
        <v>12217.03212</v>
      </c>
      <c r="F104" s="10" t="s">
        <v>20</v>
      </c>
      <c r="G104" s="10" t="s">
        <v>20</v>
      </c>
      <c r="H104" s="10" t="s">
        <v>20</v>
      </c>
      <c r="I104" s="10" t="s">
        <v>20</v>
      </c>
      <c r="J104" s="10" t="s">
        <v>20</v>
      </c>
      <c r="K104" s="10" t="s">
        <v>20</v>
      </c>
      <c r="L104" s="10" t="s">
        <v>20</v>
      </c>
      <c r="M104" s="10" t="s">
        <v>20</v>
      </c>
      <c r="N104" s="10" t="s">
        <v>20</v>
      </c>
      <c r="O104" s="10" t="s">
        <v>20</v>
      </c>
      <c r="P104" s="10" t="s">
        <v>20</v>
      </c>
      <c r="Q104" s="10" t="s">
        <v>20</v>
      </c>
    </row>
    <row r="105" spans="1:17" ht="45" x14ac:dyDescent="0.25">
      <c r="A105" s="23" t="s">
        <v>558</v>
      </c>
      <c r="B105" s="24" t="s">
        <v>660</v>
      </c>
      <c r="C105" s="17">
        <v>39801</v>
      </c>
      <c r="D105" s="22" t="s">
        <v>114</v>
      </c>
      <c r="E105" s="34">
        <v>107522.73452000001</v>
      </c>
      <c r="F105" s="10" t="s">
        <v>20</v>
      </c>
      <c r="G105" s="10" t="s">
        <v>20</v>
      </c>
      <c r="H105" s="10" t="s">
        <v>20</v>
      </c>
      <c r="I105" s="10" t="s">
        <v>20</v>
      </c>
      <c r="J105" s="10" t="s">
        <v>20</v>
      </c>
      <c r="K105" s="10" t="s">
        <v>20</v>
      </c>
      <c r="L105" s="10" t="s">
        <v>20</v>
      </c>
      <c r="M105" s="10" t="s">
        <v>20</v>
      </c>
      <c r="N105" s="10" t="s">
        <v>20</v>
      </c>
      <c r="O105" s="10" t="s">
        <v>20</v>
      </c>
      <c r="P105" s="10" t="s">
        <v>20</v>
      </c>
      <c r="Q105" s="10" t="s">
        <v>20</v>
      </c>
    </row>
    <row r="106" spans="1:17" ht="30" x14ac:dyDescent="0.25">
      <c r="A106" s="23" t="s">
        <v>558</v>
      </c>
      <c r="B106" s="24" t="s">
        <v>660</v>
      </c>
      <c r="C106" s="17">
        <v>39802</v>
      </c>
      <c r="D106" s="22" t="s">
        <v>115</v>
      </c>
      <c r="E106" s="34">
        <v>645095.86</v>
      </c>
      <c r="F106" s="10" t="s">
        <v>20</v>
      </c>
      <c r="G106" s="10" t="s">
        <v>20</v>
      </c>
      <c r="H106" s="10" t="s">
        <v>20</v>
      </c>
      <c r="I106" s="10" t="s">
        <v>20</v>
      </c>
      <c r="J106" s="10" t="s">
        <v>20</v>
      </c>
      <c r="K106" s="10" t="s">
        <v>20</v>
      </c>
      <c r="L106" s="10" t="s">
        <v>20</v>
      </c>
      <c r="M106" s="10" t="s">
        <v>20</v>
      </c>
      <c r="N106" s="10" t="s">
        <v>20</v>
      </c>
      <c r="O106" s="10" t="s">
        <v>20</v>
      </c>
      <c r="P106" s="10" t="s">
        <v>20</v>
      </c>
      <c r="Q106" s="10" t="s">
        <v>20</v>
      </c>
    </row>
    <row r="107" spans="1:17" ht="75" hidden="1" x14ac:dyDescent="0.25">
      <c r="A107" s="23" t="s">
        <v>558</v>
      </c>
      <c r="B107" s="24" t="s">
        <v>660</v>
      </c>
      <c r="C107" s="29">
        <v>4000</v>
      </c>
      <c r="D107" s="30" t="s">
        <v>668</v>
      </c>
      <c r="E107" s="25">
        <v>0</v>
      </c>
      <c r="F107" s="10" t="s">
        <v>20</v>
      </c>
      <c r="G107" s="10" t="s">
        <v>20</v>
      </c>
      <c r="H107" s="10" t="s">
        <v>20</v>
      </c>
      <c r="I107" s="10" t="s">
        <v>20</v>
      </c>
      <c r="J107" s="10" t="s">
        <v>20</v>
      </c>
      <c r="K107" s="10" t="s">
        <v>20</v>
      </c>
      <c r="L107" s="10" t="s">
        <v>20</v>
      </c>
      <c r="M107" s="10" t="s">
        <v>20</v>
      </c>
      <c r="N107" s="10" t="s">
        <v>20</v>
      </c>
      <c r="O107" s="10" t="s">
        <v>20</v>
      </c>
      <c r="P107" s="10" t="s">
        <v>20</v>
      </c>
      <c r="Q107" s="10" t="s">
        <v>20</v>
      </c>
    </row>
    <row r="108" spans="1:17" ht="30" hidden="1" x14ac:dyDescent="0.25">
      <c r="A108" s="23" t="s">
        <v>558</v>
      </c>
      <c r="B108" s="24" t="s">
        <v>660</v>
      </c>
      <c r="C108" s="17">
        <v>43101</v>
      </c>
      <c r="D108" s="22" t="s">
        <v>116</v>
      </c>
      <c r="E108" s="35">
        <v>0</v>
      </c>
      <c r="F108" s="10" t="s">
        <v>20</v>
      </c>
      <c r="G108" s="10" t="s">
        <v>20</v>
      </c>
      <c r="H108" s="10" t="s">
        <v>20</v>
      </c>
      <c r="I108" s="10" t="s">
        <v>20</v>
      </c>
      <c r="J108" s="10" t="s">
        <v>20</v>
      </c>
      <c r="K108" s="10" t="s">
        <v>20</v>
      </c>
      <c r="L108" s="10" t="s">
        <v>20</v>
      </c>
      <c r="M108" s="10" t="s">
        <v>20</v>
      </c>
      <c r="N108" s="10" t="s">
        <v>20</v>
      </c>
      <c r="O108" s="10" t="s">
        <v>20</v>
      </c>
      <c r="P108" s="10" t="s">
        <v>20</v>
      </c>
      <c r="Q108" s="10" t="s">
        <v>20</v>
      </c>
    </row>
    <row r="109" spans="1:17" ht="30" hidden="1" x14ac:dyDescent="0.25">
      <c r="A109" s="23" t="s">
        <v>558</v>
      </c>
      <c r="B109" s="24" t="s">
        <v>660</v>
      </c>
      <c r="C109" s="17">
        <v>43301</v>
      </c>
      <c r="D109" s="22" t="s">
        <v>117</v>
      </c>
      <c r="E109" s="35">
        <v>0</v>
      </c>
      <c r="F109" s="10" t="s">
        <v>20</v>
      </c>
      <c r="G109" s="10" t="s">
        <v>20</v>
      </c>
      <c r="H109" s="10" t="s">
        <v>20</v>
      </c>
      <c r="I109" s="10" t="s">
        <v>20</v>
      </c>
      <c r="J109" s="10" t="s">
        <v>20</v>
      </c>
      <c r="K109" s="10" t="s">
        <v>20</v>
      </c>
      <c r="L109" s="10" t="s">
        <v>20</v>
      </c>
      <c r="M109" s="10" t="s">
        <v>20</v>
      </c>
      <c r="N109" s="10" t="s">
        <v>20</v>
      </c>
      <c r="O109" s="10" t="s">
        <v>20</v>
      </c>
      <c r="P109" s="10" t="s">
        <v>20</v>
      </c>
      <c r="Q109" s="10" t="s">
        <v>20</v>
      </c>
    </row>
    <row r="110" spans="1:17" ht="60" hidden="1" x14ac:dyDescent="0.25">
      <c r="A110" s="23" t="s">
        <v>558</v>
      </c>
      <c r="B110" s="24" t="s">
        <v>660</v>
      </c>
      <c r="C110" s="17">
        <v>44101</v>
      </c>
      <c r="D110" s="22" t="s">
        <v>118</v>
      </c>
      <c r="E110" s="35">
        <v>0</v>
      </c>
      <c r="F110" s="10" t="s">
        <v>20</v>
      </c>
      <c r="G110" s="10" t="s">
        <v>20</v>
      </c>
      <c r="H110" s="10" t="s">
        <v>20</v>
      </c>
      <c r="I110" s="10" t="s">
        <v>20</v>
      </c>
      <c r="J110" s="10" t="s">
        <v>20</v>
      </c>
      <c r="K110" s="10" t="s">
        <v>20</v>
      </c>
      <c r="L110" s="10" t="s">
        <v>20</v>
      </c>
      <c r="M110" s="10" t="s">
        <v>20</v>
      </c>
      <c r="N110" s="10" t="s">
        <v>20</v>
      </c>
      <c r="O110" s="10" t="s">
        <v>20</v>
      </c>
      <c r="P110" s="10" t="s">
        <v>20</v>
      </c>
      <c r="Q110" s="10" t="s">
        <v>20</v>
      </c>
    </row>
    <row r="111" spans="1:17" ht="60" hidden="1" x14ac:dyDescent="0.25">
      <c r="A111" s="23" t="s">
        <v>558</v>
      </c>
      <c r="B111" s="24" t="s">
        <v>660</v>
      </c>
      <c r="C111" s="17">
        <v>44102</v>
      </c>
      <c r="D111" s="22" t="s">
        <v>119</v>
      </c>
      <c r="E111" s="35">
        <v>0</v>
      </c>
      <c r="F111" s="10" t="s">
        <v>20</v>
      </c>
      <c r="G111" s="10" t="s">
        <v>20</v>
      </c>
      <c r="H111" s="10" t="s">
        <v>20</v>
      </c>
      <c r="I111" s="10" t="s">
        <v>20</v>
      </c>
      <c r="J111" s="10" t="s">
        <v>20</v>
      </c>
      <c r="K111" s="10" t="s">
        <v>20</v>
      </c>
      <c r="L111" s="10" t="s">
        <v>20</v>
      </c>
      <c r="M111" s="10" t="s">
        <v>20</v>
      </c>
      <c r="N111" s="10" t="s">
        <v>20</v>
      </c>
      <c r="O111" s="10" t="s">
        <v>20</v>
      </c>
      <c r="P111" s="10" t="s">
        <v>20</v>
      </c>
      <c r="Q111" s="10" t="s">
        <v>20</v>
      </c>
    </row>
    <row r="112" spans="1:17" ht="60" hidden="1" x14ac:dyDescent="0.25">
      <c r="A112" s="23" t="s">
        <v>558</v>
      </c>
      <c r="B112" s="24" t="s">
        <v>660</v>
      </c>
      <c r="C112" s="17">
        <v>44103</v>
      </c>
      <c r="D112" s="22" t="s">
        <v>120</v>
      </c>
      <c r="E112" s="35">
        <v>0</v>
      </c>
      <c r="F112" s="10" t="s">
        <v>20</v>
      </c>
      <c r="G112" s="10" t="s">
        <v>20</v>
      </c>
      <c r="H112" s="10" t="s">
        <v>20</v>
      </c>
      <c r="I112" s="10" t="s">
        <v>20</v>
      </c>
      <c r="J112" s="10" t="s">
        <v>20</v>
      </c>
      <c r="K112" s="10" t="s">
        <v>20</v>
      </c>
      <c r="L112" s="10" t="s">
        <v>20</v>
      </c>
      <c r="M112" s="10" t="s">
        <v>20</v>
      </c>
      <c r="N112" s="10" t="s">
        <v>20</v>
      </c>
      <c r="O112" s="10" t="s">
        <v>20</v>
      </c>
      <c r="P112" s="10" t="s">
        <v>20</v>
      </c>
      <c r="Q112" s="10" t="s">
        <v>20</v>
      </c>
    </row>
    <row r="113" spans="1:17" ht="75" hidden="1" x14ac:dyDescent="0.25">
      <c r="A113" s="23" t="s">
        <v>558</v>
      </c>
      <c r="B113" s="24" t="s">
        <v>660</v>
      </c>
      <c r="C113" s="17">
        <v>44105</v>
      </c>
      <c r="D113" s="22" t="s">
        <v>121</v>
      </c>
      <c r="E113" s="35">
        <v>0</v>
      </c>
      <c r="F113" s="10" t="s">
        <v>20</v>
      </c>
      <c r="G113" s="10" t="s">
        <v>20</v>
      </c>
      <c r="H113" s="10" t="s">
        <v>20</v>
      </c>
      <c r="I113" s="10" t="s">
        <v>20</v>
      </c>
      <c r="J113" s="10" t="s">
        <v>20</v>
      </c>
      <c r="K113" s="10" t="s">
        <v>20</v>
      </c>
      <c r="L113" s="10" t="s">
        <v>20</v>
      </c>
      <c r="M113" s="10" t="s">
        <v>20</v>
      </c>
      <c r="N113" s="10" t="s">
        <v>20</v>
      </c>
      <c r="O113" s="10" t="s">
        <v>20</v>
      </c>
      <c r="P113" s="10" t="s">
        <v>20</v>
      </c>
      <c r="Q113" s="10" t="s">
        <v>20</v>
      </c>
    </row>
    <row r="114" spans="1:17" ht="45" hidden="1" x14ac:dyDescent="0.25">
      <c r="A114" s="23" t="s">
        <v>558</v>
      </c>
      <c r="B114" s="24" t="s">
        <v>660</v>
      </c>
      <c r="C114" s="17">
        <v>44106</v>
      </c>
      <c r="D114" s="22" t="s">
        <v>122</v>
      </c>
      <c r="E114" s="35">
        <v>0</v>
      </c>
      <c r="F114" s="10" t="s">
        <v>20</v>
      </c>
      <c r="G114" s="10" t="s">
        <v>20</v>
      </c>
      <c r="H114" s="10" t="s">
        <v>20</v>
      </c>
      <c r="I114" s="10" t="s">
        <v>20</v>
      </c>
      <c r="J114" s="10" t="s">
        <v>20</v>
      </c>
      <c r="K114" s="10" t="s">
        <v>20</v>
      </c>
      <c r="L114" s="10" t="s">
        <v>20</v>
      </c>
      <c r="M114" s="10" t="s">
        <v>20</v>
      </c>
      <c r="N114" s="10" t="s">
        <v>20</v>
      </c>
      <c r="O114" s="10" t="s">
        <v>20</v>
      </c>
      <c r="P114" s="10" t="s">
        <v>20</v>
      </c>
      <c r="Q114" s="10" t="s">
        <v>20</v>
      </c>
    </row>
    <row r="115" spans="1:17" ht="60" hidden="1" x14ac:dyDescent="0.25">
      <c r="A115" s="23" t="s">
        <v>558</v>
      </c>
      <c r="B115" s="24" t="s">
        <v>660</v>
      </c>
      <c r="C115" s="17">
        <v>44201</v>
      </c>
      <c r="D115" s="22" t="s">
        <v>123</v>
      </c>
      <c r="E115" s="35">
        <v>0</v>
      </c>
      <c r="F115" s="10" t="s">
        <v>20</v>
      </c>
      <c r="G115" s="10" t="s">
        <v>20</v>
      </c>
      <c r="H115" s="10" t="s">
        <v>20</v>
      </c>
      <c r="I115" s="10" t="s">
        <v>20</v>
      </c>
      <c r="J115" s="10" t="s">
        <v>20</v>
      </c>
      <c r="K115" s="10" t="s">
        <v>20</v>
      </c>
      <c r="L115" s="10" t="s">
        <v>20</v>
      </c>
      <c r="M115" s="10" t="s">
        <v>20</v>
      </c>
      <c r="N115" s="10" t="s">
        <v>20</v>
      </c>
      <c r="O115" s="10" t="s">
        <v>20</v>
      </c>
      <c r="P115" s="10" t="s">
        <v>20</v>
      </c>
      <c r="Q115" s="10" t="s">
        <v>20</v>
      </c>
    </row>
    <row r="116" spans="1:17" ht="60" hidden="1" x14ac:dyDescent="0.25">
      <c r="A116" s="23" t="s">
        <v>558</v>
      </c>
      <c r="B116" s="24" t="s">
        <v>660</v>
      </c>
      <c r="C116" s="17">
        <v>44301</v>
      </c>
      <c r="D116" s="22" t="s">
        <v>124</v>
      </c>
      <c r="E116" s="35">
        <v>0</v>
      </c>
      <c r="F116" s="10" t="s">
        <v>20</v>
      </c>
      <c r="G116" s="10" t="s">
        <v>20</v>
      </c>
      <c r="H116" s="10" t="s">
        <v>20</v>
      </c>
      <c r="I116" s="10" t="s">
        <v>20</v>
      </c>
      <c r="J116" s="10" t="s">
        <v>20</v>
      </c>
      <c r="K116" s="10" t="s">
        <v>20</v>
      </c>
      <c r="L116" s="10" t="s">
        <v>20</v>
      </c>
      <c r="M116" s="10" t="s">
        <v>20</v>
      </c>
      <c r="N116" s="10" t="s">
        <v>20</v>
      </c>
      <c r="O116" s="10" t="s">
        <v>20</v>
      </c>
      <c r="P116" s="10" t="s">
        <v>20</v>
      </c>
      <c r="Q116" s="10" t="s">
        <v>20</v>
      </c>
    </row>
    <row r="117" spans="1:17" ht="45" hidden="1" x14ac:dyDescent="0.25">
      <c r="A117" s="23" t="s">
        <v>558</v>
      </c>
      <c r="B117" s="24" t="s">
        <v>660</v>
      </c>
      <c r="C117" s="17">
        <v>45201</v>
      </c>
      <c r="D117" s="22" t="s">
        <v>125</v>
      </c>
      <c r="E117" s="35">
        <v>0</v>
      </c>
      <c r="F117" s="10" t="s">
        <v>20</v>
      </c>
      <c r="G117" s="10" t="s">
        <v>20</v>
      </c>
      <c r="H117" s="10" t="s">
        <v>20</v>
      </c>
      <c r="I117" s="10" t="s">
        <v>20</v>
      </c>
      <c r="J117" s="10" t="s">
        <v>20</v>
      </c>
      <c r="K117" s="10" t="s">
        <v>20</v>
      </c>
      <c r="L117" s="10" t="s">
        <v>20</v>
      </c>
      <c r="M117" s="10" t="s">
        <v>20</v>
      </c>
      <c r="N117" s="10" t="s">
        <v>20</v>
      </c>
      <c r="O117" s="10" t="s">
        <v>20</v>
      </c>
      <c r="P117" s="10" t="s">
        <v>20</v>
      </c>
      <c r="Q117" s="10" t="s">
        <v>20</v>
      </c>
    </row>
    <row r="118" spans="1:17" ht="30" x14ac:dyDescent="0.25">
      <c r="A118" s="23" t="s">
        <v>558</v>
      </c>
      <c r="B118" s="24" t="s">
        <v>660</v>
      </c>
      <c r="C118" s="29">
        <v>5000</v>
      </c>
      <c r="D118" s="30" t="s">
        <v>669</v>
      </c>
      <c r="E118" s="25">
        <v>8000</v>
      </c>
      <c r="F118" s="10" t="s">
        <v>20</v>
      </c>
      <c r="G118" s="10" t="s">
        <v>20</v>
      </c>
      <c r="H118" s="10" t="s">
        <v>20</v>
      </c>
      <c r="I118" s="10" t="s">
        <v>20</v>
      </c>
      <c r="J118" s="10" t="s">
        <v>20</v>
      </c>
      <c r="K118" s="10" t="s">
        <v>20</v>
      </c>
      <c r="L118" s="10" t="s">
        <v>20</v>
      </c>
      <c r="M118" s="10" t="s">
        <v>20</v>
      </c>
      <c r="N118" s="10" t="s">
        <v>20</v>
      </c>
      <c r="O118" s="10" t="s">
        <v>20</v>
      </c>
      <c r="P118" s="10" t="s">
        <v>20</v>
      </c>
      <c r="Q118" s="10" t="s">
        <v>20</v>
      </c>
    </row>
    <row r="119" spans="1:17" ht="24" x14ac:dyDescent="0.25">
      <c r="A119" s="23" t="s">
        <v>558</v>
      </c>
      <c r="B119" s="24" t="s">
        <v>660</v>
      </c>
      <c r="C119" s="17">
        <v>51101</v>
      </c>
      <c r="D119" s="14" t="s">
        <v>126</v>
      </c>
      <c r="E119" s="34">
        <v>3000</v>
      </c>
      <c r="F119" s="10" t="s">
        <v>20</v>
      </c>
      <c r="G119" s="10" t="s">
        <v>20</v>
      </c>
      <c r="H119" s="10" t="s">
        <v>20</v>
      </c>
      <c r="I119" s="10" t="s">
        <v>20</v>
      </c>
      <c r="J119" s="10" t="s">
        <v>20</v>
      </c>
      <c r="K119" s="10" t="s">
        <v>20</v>
      </c>
      <c r="L119" s="10" t="s">
        <v>20</v>
      </c>
      <c r="M119" s="10" t="s">
        <v>20</v>
      </c>
      <c r="N119" s="10" t="s">
        <v>20</v>
      </c>
      <c r="O119" s="10" t="s">
        <v>20</v>
      </c>
      <c r="P119" s="10" t="s">
        <v>20</v>
      </c>
      <c r="Q119" s="10" t="s">
        <v>20</v>
      </c>
    </row>
    <row r="120" spans="1:17" ht="45" hidden="1" x14ac:dyDescent="0.25">
      <c r="A120" s="23" t="s">
        <v>558</v>
      </c>
      <c r="B120" s="24" t="s">
        <v>660</v>
      </c>
      <c r="C120" s="17">
        <v>51201</v>
      </c>
      <c r="D120" s="14" t="s">
        <v>127</v>
      </c>
      <c r="E120" s="26">
        <v>0</v>
      </c>
      <c r="F120" s="10" t="s">
        <v>20</v>
      </c>
      <c r="G120" s="10" t="s">
        <v>20</v>
      </c>
      <c r="H120" s="10" t="s">
        <v>20</v>
      </c>
      <c r="I120" s="10" t="s">
        <v>20</v>
      </c>
      <c r="J120" s="10" t="s">
        <v>20</v>
      </c>
      <c r="K120" s="10" t="s">
        <v>20</v>
      </c>
      <c r="L120" s="10" t="s">
        <v>20</v>
      </c>
      <c r="M120" s="10" t="s">
        <v>20</v>
      </c>
      <c r="N120" s="10" t="s">
        <v>20</v>
      </c>
      <c r="O120" s="10" t="s">
        <v>20</v>
      </c>
      <c r="P120" s="10" t="s">
        <v>20</v>
      </c>
      <c r="Q120" s="10" t="s">
        <v>20</v>
      </c>
    </row>
    <row r="121" spans="1:17" ht="45" hidden="1" x14ac:dyDescent="0.25">
      <c r="A121" s="23" t="s">
        <v>558</v>
      </c>
      <c r="B121" s="24" t="s">
        <v>660</v>
      </c>
      <c r="C121" s="17">
        <v>51301</v>
      </c>
      <c r="D121" s="14" t="s">
        <v>128</v>
      </c>
      <c r="E121" s="26">
        <v>0</v>
      </c>
      <c r="F121" s="10" t="s">
        <v>20</v>
      </c>
      <c r="G121" s="10" t="s">
        <v>20</v>
      </c>
      <c r="H121" s="10" t="s">
        <v>20</v>
      </c>
      <c r="I121" s="10" t="s">
        <v>20</v>
      </c>
      <c r="J121" s="10" t="s">
        <v>20</v>
      </c>
      <c r="K121" s="10" t="s">
        <v>20</v>
      </c>
      <c r="L121" s="10" t="s">
        <v>20</v>
      </c>
      <c r="M121" s="10" t="s">
        <v>20</v>
      </c>
      <c r="N121" s="10" t="s">
        <v>20</v>
      </c>
      <c r="O121" s="10" t="s">
        <v>20</v>
      </c>
      <c r="P121" s="10" t="s">
        <v>20</v>
      </c>
      <c r="Q121" s="10" t="s">
        <v>20</v>
      </c>
    </row>
    <row r="122" spans="1:17" ht="30" x14ac:dyDescent="0.25">
      <c r="A122" s="23" t="s">
        <v>558</v>
      </c>
      <c r="B122" s="24" t="s">
        <v>660</v>
      </c>
      <c r="C122" s="17">
        <v>51501</v>
      </c>
      <c r="D122" s="14" t="s">
        <v>129</v>
      </c>
      <c r="E122" s="34">
        <v>5000</v>
      </c>
      <c r="F122" s="10" t="s">
        <v>20</v>
      </c>
      <c r="G122" s="10" t="s">
        <v>20</v>
      </c>
      <c r="H122" s="10" t="s">
        <v>20</v>
      </c>
      <c r="I122" s="10" t="s">
        <v>20</v>
      </c>
      <c r="J122" s="10" t="s">
        <v>20</v>
      </c>
      <c r="K122" s="10" t="s">
        <v>20</v>
      </c>
      <c r="L122" s="10" t="s">
        <v>20</v>
      </c>
      <c r="M122" s="10" t="s">
        <v>20</v>
      </c>
      <c r="N122" s="10" t="s">
        <v>20</v>
      </c>
      <c r="O122" s="10" t="s">
        <v>20</v>
      </c>
      <c r="P122" s="10" t="s">
        <v>20</v>
      </c>
      <c r="Q122" s="10" t="s">
        <v>20</v>
      </c>
    </row>
    <row r="123" spans="1:17" ht="45" hidden="1" x14ac:dyDescent="0.25">
      <c r="A123" s="23" t="s">
        <v>558</v>
      </c>
      <c r="B123" s="24" t="s">
        <v>660</v>
      </c>
      <c r="C123" s="17">
        <v>52101</v>
      </c>
      <c r="D123" s="14" t="s">
        <v>130</v>
      </c>
      <c r="E123" s="26">
        <v>0</v>
      </c>
      <c r="F123" s="10" t="s">
        <v>20</v>
      </c>
      <c r="G123" s="10" t="s">
        <v>20</v>
      </c>
      <c r="H123" s="10" t="s">
        <v>20</v>
      </c>
      <c r="I123" s="10" t="s">
        <v>20</v>
      </c>
      <c r="J123" s="10" t="s">
        <v>20</v>
      </c>
      <c r="K123" s="10" t="s">
        <v>20</v>
      </c>
      <c r="L123" s="10" t="s">
        <v>20</v>
      </c>
      <c r="M123" s="10" t="s">
        <v>20</v>
      </c>
      <c r="N123" s="10" t="s">
        <v>20</v>
      </c>
      <c r="O123" s="10" t="s">
        <v>20</v>
      </c>
      <c r="P123" s="10" t="s">
        <v>20</v>
      </c>
      <c r="Q123" s="10" t="s">
        <v>20</v>
      </c>
    </row>
    <row r="124" spans="1:17" ht="45" hidden="1" x14ac:dyDescent="0.25">
      <c r="A124" s="23" t="s">
        <v>558</v>
      </c>
      <c r="B124" s="24" t="s">
        <v>660</v>
      </c>
      <c r="C124" s="17">
        <v>52301</v>
      </c>
      <c r="D124" s="14" t="s">
        <v>131</v>
      </c>
      <c r="E124" s="26">
        <v>0</v>
      </c>
      <c r="F124" s="10" t="s">
        <v>20</v>
      </c>
      <c r="G124" s="10" t="s">
        <v>20</v>
      </c>
      <c r="H124" s="10" t="s">
        <v>20</v>
      </c>
      <c r="I124" s="10" t="s">
        <v>20</v>
      </c>
      <c r="J124" s="10" t="s">
        <v>20</v>
      </c>
      <c r="K124" s="10" t="s">
        <v>20</v>
      </c>
      <c r="L124" s="10" t="s">
        <v>20</v>
      </c>
      <c r="M124" s="10" t="s">
        <v>20</v>
      </c>
      <c r="N124" s="10" t="s">
        <v>20</v>
      </c>
      <c r="O124" s="10" t="s">
        <v>20</v>
      </c>
      <c r="P124" s="10" t="s">
        <v>20</v>
      </c>
      <c r="Q124" s="10" t="s">
        <v>20</v>
      </c>
    </row>
    <row r="125" spans="1:17" ht="45" hidden="1" x14ac:dyDescent="0.25">
      <c r="A125" s="23" t="s">
        <v>558</v>
      </c>
      <c r="B125" s="24" t="s">
        <v>660</v>
      </c>
      <c r="C125" s="17">
        <v>53101</v>
      </c>
      <c r="D125" s="14" t="s">
        <v>132</v>
      </c>
      <c r="E125" s="26">
        <v>0</v>
      </c>
      <c r="F125" s="10" t="s">
        <v>20</v>
      </c>
      <c r="G125" s="10" t="s">
        <v>20</v>
      </c>
      <c r="H125" s="10" t="s">
        <v>20</v>
      </c>
      <c r="I125" s="10" t="s">
        <v>20</v>
      </c>
      <c r="J125" s="10" t="s">
        <v>20</v>
      </c>
      <c r="K125" s="10" t="s">
        <v>20</v>
      </c>
      <c r="L125" s="10" t="s">
        <v>20</v>
      </c>
      <c r="M125" s="10" t="s">
        <v>20</v>
      </c>
      <c r="N125" s="10" t="s">
        <v>20</v>
      </c>
      <c r="O125" s="10" t="s">
        <v>20</v>
      </c>
      <c r="P125" s="10" t="s">
        <v>20</v>
      </c>
      <c r="Q125" s="10" t="s">
        <v>20</v>
      </c>
    </row>
    <row r="126" spans="1:17" ht="90" hidden="1" x14ac:dyDescent="0.25">
      <c r="A126" s="23" t="s">
        <v>558</v>
      </c>
      <c r="B126" s="24" t="s">
        <v>660</v>
      </c>
      <c r="C126" s="17">
        <v>54103</v>
      </c>
      <c r="D126" s="14" t="s">
        <v>584</v>
      </c>
      <c r="E126" s="26">
        <v>0</v>
      </c>
      <c r="F126" s="10" t="s">
        <v>20</v>
      </c>
      <c r="G126" s="10" t="s">
        <v>20</v>
      </c>
      <c r="H126" s="10" t="s">
        <v>20</v>
      </c>
      <c r="I126" s="10" t="s">
        <v>20</v>
      </c>
      <c r="J126" s="10" t="s">
        <v>20</v>
      </c>
      <c r="K126" s="10" t="s">
        <v>20</v>
      </c>
      <c r="L126" s="10" t="s">
        <v>20</v>
      </c>
      <c r="M126" s="10" t="s">
        <v>20</v>
      </c>
      <c r="N126" s="10" t="s">
        <v>20</v>
      </c>
      <c r="O126" s="10" t="s">
        <v>20</v>
      </c>
      <c r="P126" s="10" t="s">
        <v>20</v>
      </c>
      <c r="Q126" s="10" t="s">
        <v>20</v>
      </c>
    </row>
    <row r="127" spans="1:17" ht="45" hidden="1" x14ac:dyDescent="0.25">
      <c r="A127" s="23" t="s">
        <v>558</v>
      </c>
      <c r="B127" s="24" t="s">
        <v>660</v>
      </c>
      <c r="C127" s="17">
        <v>56301</v>
      </c>
      <c r="D127" s="14" t="s">
        <v>133</v>
      </c>
      <c r="E127" s="26">
        <v>0</v>
      </c>
      <c r="F127" s="10" t="s">
        <v>20</v>
      </c>
      <c r="G127" s="10" t="s">
        <v>20</v>
      </c>
      <c r="H127" s="10" t="s">
        <v>20</v>
      </c>
      <c r="I127" s="10" t="s">
        <v>20</v>
      </c>
      <c r="J127" s="10" t="s">
        <v>20</v>
      </c>
      <c r="K127" s="10" t="s">
        <v>20</v>
      </c>
      <c r="L127" s="10" t="s">
        <v>20</v>
      </c>
      <c r="M127" s="10" t="s">
        <v>20</v>
      </c>
      <c r="N127" s="10" t="s">
        <v>20</v>
      </c>
      <c r="O127" s="10" t="s">
        <v>20</v>
      </c>
      <c r="P127" s="10" t="s">
        <v>20</v>
      </c>
      <c r="Q127" s="10" t="s">
        <v>20</v>
      </c>
    </row>
    <row r="128" spans="1:17" ht="90" hidden="1" x14ac:dyDescent="0.25">
      <c r="A128" s="23" t="s">
        <v>558</v>
      </c>
      <c r="B128" s="24" t="s">
        <v>660</v>
      </c>
      <c r="C128" s="17">
        <v>56401</v>
      </c>
      <c r="D128" s="14" t="s">
        <v>134</v>
      </c>
      <c r="E128" s="26">
        <v>0</v>
      </c>
      <c r="F128" s="10" t="s">
        <v>20</v>
      </c>
      <c r="G128" s="10" t="s">
        <v>20</v>
      </c>
      <c r="H128" s="10" t="s">
        <v>20</v>
      </c>
      <c r="I128" s="10" t="s">
        <v>20</v>
      </c>
      <c r="J128" s="10" t="s">
        <v>20</v>
      </c>
      <c r="K128" s="10" t="s">
        <v>20</v>
      </c>
      <c r="L128" s="10" t="s">
        <v>20</v>
      </c>
      <c r="M128" s="10" t="s">
        <v>20</v>
      </c>
      <c r="N128" s="10" t="s">
        <v>20</v>
      </c>
      <c r="O128" s="10" t="s">
        <v>20</v>
      </c>
      <c r="P128" s="10" t="s">
        <v>20</v>
      </c>
      <c r="Q128" s="10" t="s">
        <v>20</v>
      </c>
    </row>
    <row r="129" spans="1:17" ht="60" hidden="1" x14ac:dyDescent="0.25">
      <c r="A129" s="23" t="s">
        <v>558</v>
      </c>
      <c r="B129" s="24" t="s">
        <v>660</v>
      </c>
      <c r="C129" s="17">
        <v>56501</v>
      </c>
      <c r="D129" s="14" t="s">
        <v>135</v>
      </c>
      <c r="E129" s="26">
        <v>0</v>
      </c>
      <c r="F129" s="10" t="s">
        <v>20</v>
      </c>
      <c r="G129" s="10" t="s">
        <v>20</v>
      </c>
      <c r="H129" s="10" t="s">
        <v>20</v>
      </c>
      <c r="I129" s="10" t="s">
        <v>20</v>
      </c>
      <c r="J129" s="10" t="s">
        <v>20</v>
      </c>
      <c r="K129" s="10" t="s">
        <v>20</v>
      </c>
      <c r="L129" s="10" t="s">
        <v>20</v>
      </c>
      <c r="M129" s="10" t="s">
        <v>20</v>
      </c>
      <c r="N129" s="10" t="s">
        <v>20</v>
      </c>
      <c r="O129" s="10" t="s">
        <v>20</v>
      </c>
      <c r="P129" s="10" t="s">
        <v>20</v>
      </c>
      <c r="Q129" s="10" t="s">
        <v>20</v>
      </c>
    </row>
    <row r="130" spans="1:17" ht="45" hidden="1" x14ac:dyDescent="0.25">
      <c r="A130" s="23" t="s">
        <v>558</v>
      </c>
      <c r="B130" s="24" t="s">
        <v>660</v>
      </c>
      <c r="C130" s="17">
        <v>56601</v>
      </c>
      <c r="D130" s="14" t="s">
        <v>136</v>
      </c>
      <c r="E130" s="26">
        <v>0</v>
      </c>
      <c r="F130" s="10" t="s">
        <v>20</v>
      </c>
      <c r="G130" s="10" t="s">
        <v>20</v>
      </c>
      <c r="H130" s="10" t="s">
        <v>20</v>
      </c>
      <c r="I130" s="10" t="s">
        <v>20</v>
      </c>
      <c r="J130" s="10" t="s">
        <v>20</v>
      </c>
      <c r="K130" s="10" t="s">
        <v>20</v>
      </c>
      <c r="L130" s="10" t="s">
        <v>20</v>
      </c>
      <c r="M130" s="10" t="s">
        <v>20</v>
      </c>
      <c r="N130" s="10" t="s">
        <v>20</v>
      </c>
      <c r="O130" s="10" t="s">
        <v>20</v>
      </c>
      <c r="P130" s="10" t="s">
        <v>20</v>
      </c>
      <c r="Q130" s="10" t="s">
        <v>20</v>
      </c>
    </row>
    <row r="131" spans="1:17" ht="45" hidden="1" x14ac:dyDescent="0.25">
      <c r="A131" s="23" t="s">
        <v>558</v>
      </c>
      <c r="B131" s="24" t="s">
        <v>660</v>
      </c>
      <c r="C131" s="17">
        <v>56701</v>
      </c>
      <c r="D131" s="14" t="s">
        <v>137</v>
      </c>
      <c r="E131" s="26">
        <v>0</v>
      </c>
      <c r="F131" s="10" t="s">
        <v>20</v>
      </c>
      <c r="G131" s="10" t="s">
        <v>20</v>
      </c>
      <c r="H131" s="10" t="s">
        <v>20</v>
      </c>
      <c r="I131" s="10" t="s">
        <v>20</v>
      </c>
      <c r="J131" s="10" t="s">
        <v>20</v>
      </c>
      <c r="K131" s="10" t="s">
        <v>20</v>
      </c>
      <c r="L131" s="10" t="s">
        <v>20</v>
      </c>
      <c r="M131" s="10" t="s">
        <v>20</v>
      </c>
      <c r="N131" s="10" t="s">
        <v>20</v>
      </c>
      <c r="O131" s="10" t="s">
        <v>20</v>
      </c>
      <c r="P131" s="10" t="s">
        <v>20</v>
      </c>
      <c r="Q131" s="10" t="s">
        <v>20</v>
      </c>
    </row>
    <row r="132" spans="1:17" ht="24" hidden="1" x14ac:dyDescent="0.25">
      <c r="A132" s="23" t="s">
        <v>558</v>
      </c>
      <c r="B132" s="24" t="s">
        <v>660</v>
      </c>
      <c r="C132" s="17">
        <v>59101</v>
      </c>
      <c r="D132" s="14" t="s">
        <v>138</v>
      </c>
      <c r="E132" s="26">
        <v>0</v>
      </c>
      <c r="F132" s="10" t="s">
        <v>20</v>
      </c>
      <c r="G132" s="10" t="s">
        <v>20</v>
      </c>
      <c r="H132" s="10" t="s">
        <v>20</v>
      </c>
      <c r="I132" s="10" t="s">
        <v>20</v>
      </c>
      <c r="J132" s="10" t="s">
        <v>20</v>
      </c>
      <c r="K132" s="10" t="s">
        <v>20</v>
      </c>
      <c r="L132" s="10" t="s">
        <v>20</v>
      </c>
      <c r="M132" s="10" t="s">
        <v>20</v>
      </c>
      <c r="N132" s="10" t="s">
        <v>20</v>
      </c>
      <c r="O132" s="10" t="s">
        <v>20</v>
      </c>
      <c r="P132" s="10" t="s">
        <v>20</v>
      </c>
      <c r="Q132" s="10" t="s">
        <v>20</v>
      </c>
    </row>
    <row r="133" spans="1:17" ht="30" hidden="1" x14ac:dyDescent="0.25">
      <c r="A133" s="23" t="s">
        <v>558</v>
      </c>
      <c r="B133" s="24" t="s">
        <v>660</v>
      </c>
      <c r="C133" s="15">
        <v>6000</v>
      </c>
      <c r="D133" s="15" t="s">
        <v>670</v>
      </c>
      <c r="E133" s="25">
        <v>0</v>
      </c>
      <c r="F133" s="10" t="s">
        <v>20</v>
      </c>
      <c r="G133" s="10" t="s">
        <v>20</v>
      </c>
      <c r="H133" s="10" t="s">
        <v>20</v>
      </c>
      <c r="I133" s="10" t="s">
        <v>20</v>
      </c>
      <c r="J133" s="10" t="s">
        <v>20</v>
      </c>
      <c r="K133" s="10" t="s">
        <v>20</v>
      </c>
      <c r="L133" s="10" t="s">
        <v>20</v>
      </c>
      <c r="M133" s="10" t="s">
        <v>20</v>
      </c>
      <c r="N133" s="10" t="s">
        <v>20</v>
      </c>
      <c r="O133" s="10" t="s">
        <v>20</v>
      </c>
      <c r="P133" s="10" t="s">
        <v>20</v>
      </c>
      <c r="Q133" s="10" t="s">
        <v>20</v>
      </c>
    </row>
    <row r="134" spans="1:17" ht="60" hidden="1" x14ac:dyDescent="0.25">
      <c r="A134" s="23" t="s">
        <v>558</v>
      </c>
      <c r="B134" s="24" t="s">
        <v>660</v>
      </c>
      <c r="C134" s="17">
        <v>61202</v>
      </c>
      <c r="D134" s="22" t="s">
        <v>139</v>
      </c>
      <c r="E134" s="35">
        <v>0</v>
      </c>
      <c r="F134" s="10" t="s">
        <v>20</v>
      </c>
      <c r="G134" s="10" t="s">
        <v>20</v>
      </c>
      <c r="H134" s="10" t="s">
        <v>20</v>
      </c>
      <c r="I134" s="10" t="s">
        <v>20</v>
      </c>
      <c r="J134" s="10" t="s">
        <v>20</v>
      </c>
      <c r="K134" s="10" t="s">
        <v>20</v>
      </c>
      <c r="L134" s="10" t="s">
        <v>20</v>
      </c>
      <c r="M134" s="10" t="s">
        <v>20</v>
      </c>
      <c r="N134" s="10" t="s">
        <v>20</v>
      </c>
      <c r="O134" s="10" t="s">
        <v>20</v>
      </c>
      <c r="P134" s="10" t="s">
        <v>20</v>
      </c>
      <c r="Q134" s="10" t="s">
        <v>20</v>
      </c>
    </row>
    <row r="135" spans="1:17" ht="75" hidden="1" x14ac:dyDescent="0.25">
      <c r="A135" s="23" t="s">
        <v>558</v>
      </c>
      <c r="B135" s="24" t="s">
        <v>660</v>
      </c>
      <c r="C135" s="17">
        <v>61204</v>
      </c>
      <c r="D135" s="22" t="s">
        <v>140</v>
      </c>
      <c r="E135" s="35">
        <v>0</v>
      </c>
      <c r="F135" s="10" t="s">
        <v>20</v>
      </c>
      <c r="G135" s="10" t="s">
        <v>20</v>
      </c>
      <c r="H135" s="10" t="s">
        <v>20</v>
      </c>
      <c r="I135" s="10" t="s">
        <v>20</v>
      </c>
      <c r="J135" s="10" t="s">
        <v>20</v>
      </c>
      <c r="K135" s="10" t="s">
        <v>20</v>
      </c>
      <c r="L135" s="10" t="s">
        <v>20</v>
      </c>
      <c r="M135" s="10" t="s">
        <v>20</v>
      </c>
      <c r="N135" s="10" t="s">
        <v>20</v>
      </c>
      <c r="O135" s="10" t="s">
        <v>20</v>
      </c>
      <c r="P135" s="10" t="s">
        <v>20</v>
      </c>
      <c r="Q135" s="10" t="s">
        <v>20</v>
      </c>
    </row>
    <row r="136" spans="1:17" ht="60" hidden="1" x14ac:dyDescent="0.25">
      <c r="A136" s="23" t="s">
        <v>558</v>
      </c>
      <c r="B136" s="24" t="s">
        <v>660</v>
      </c>
      <c r="C136" s="17">
        <v>61302</v>
      </c>
      <c r="D136" s="22" t="s">
        <v>141</v>
      </c>
      <c r="E136" s="35">
        <v>0</v>
      </c>
      <c r="F136" s="10" t="s">
        <v>20</v>
      </c>
      <c r="G136" s="10" t="s">
        <v>20</v>
      </c>
      <c r="H136" s="10" t="s">
        <v>20</v>
      </c>
      <c r="I136" s="10" t="s">
        <v>20</v>
      </c>
      <c r="J136" s="10" t="s">
        <v>20</v>
      </c>
      <c r="K136" s="10" t="s">
        <v>20</v>
      </c>
      <c r="L136" s="10" t="s">
        <v>20</v>
      </c>
      <c r="M136" s="10" t="s">
        <v>20</v>
      </c>
      <c r="N136" s="10" t="s">
        <v>20</v>
      </c>
      <c r="O136" s="10" t="s">
        <v>20</v>
      </c>
      <c r="P136" s="10" t="s">
        <v>20</v>
      </c>
      <c r="Q136" s="10" t="s">
        <v>20</v>
      </c>
    </row>
    <row r="137" spans="1:17" ht="60" hidden="1" x14ac:dyDescent="0.25">
      <c r="A137" s="23" t="s">
        <v>558</v>
      </c>
      <c r="B137" s="24" t="s">
        <v>660</v>
      </c>
      <c r="C137" s="17">
        <v>61308</v>
      </c>
      <c r="D137" s="22" t="s">
        <v>142</v>
      </c>
      <c r="E137" s="35">
        <v>0</v>
      </c>
      <c r="F137" s="10" t="s">
        <v>20</v>
      </c>
      <c r="G137" s="10" t="s">
        <v>20</v>
      </c>
      <c r="H137" s="10" t="s">
        <v>20</v>
      </c>
      <c r="I137" s="10" t="s">
        <v>20</v>
      </c>
      <c r="J137" s="10" t="s">
        <v>20</v>
      </c>
      <c r="K137" s="10" t="s">
        <v>20</v>
      </c>
      <c r="L137" s="10" t="s">
        <v>20</v>
      </c>
      <c r="M137" s="10" t="s">
        <v>20</v>
      </c>
      <c r="N137" s="10" t="s">
        <v>20</v>
      </c>
      <c r="O137" s="10" t="s">
        <v>20</v>
      </c>
      <c r="P137" s="10" t="s">
        <v>20</v>
      </c>
      <c r="Q137" s="10" t="s">
        <v>20</v>
      </c>
    </row>
    <row r="138" spans="1:17" ht="90" hidden="1" x14ac:dyDescent="0.25">
      <c r="A138" s="23" t="s">
        <v>558</v>
      </c>
      <c r="B138" s="24" t="s">
        <v>660</v>
      </c>
      <c r="C138" s="17">
        <v>61404</v>
      </c>
      <c r="D138" s="22" t="s">
        <v>143</v>
      </c>
      <c r="E138" s="35">
        <v>0</v>
      </c>
      <c r="F138" s="10" t="s">
        <v>20</v>
      </c>
      <c r="G138" s="10" t="s">
        <v>20</v>
      </c>
      <c r="H138" s="10" t="s">
        <v>20</v>
      </c>
      <c r="I138" s="10" t="s">
        <v>20</v>
      </c>
      <c r="J138" s="10" t="s">
        <v>20</v>
      </c>
      <c r="K138" s="10" t="s">
        <v>20</v>
      </c>
      <c r="L138" s="10" t="s">
        <v>20</v>
      </c>
      <c r="M138" s="10" t="s">
        <v>20</v>
      </c>
      <c r="N138" s="10" t="s">
        <v>20</v>
      </c>
      <c r="O138" s="10" t="s">
        <v>20</v>
      </c>
      <c r="P138" s="10" t="s">
        <v>20</v>
      </c>
      <c r="Q138" s="10" t="s">
        <v>20</v>
      </c>
    </row>
    <row r="139" spans="1:17" ht="30" hidden="1" x14ac:dyDescent="0.25">
      <c r="A139" s="23" t="s">
        <v>558</v>
      </c>
      <c r="B139" s="24" t="s">
        <v>660</v>
      </c>
      <c r="C139" s="17">
        <v>61405</v>
      </c>
      <c r="D139" s="22" t="s">
        <v>144</v>
      </c>
      <c r="E139" s="35">
        <v>0</v>
      </c>
      <c r="F139" s="10" t="s">
        <v>20</v>
      </c>
      <c r="G139" s="10" t="s">
        <v>20</v>
      </c>
      <c r="H139" s="10" t="s">
        <v>20</v>
      </c>
      <c r="I139" s="10" t="s">
        <v>20</v>
      </c>
      <c r="J139" s="10" t="s">
        <v>20</v>
      </c>
      <c r="K139" s="10" t="s">
        <v>20</v>
      </c>
      <c r="L139" s="10" t="s">
        <v>20</v>
      </c>
      <c r="M139" s="10" t="s">
        <v>20</v>
      </c>
      <c r="N139" s="10" t="s">
        <v>20</v>
      </c>
      <c r="O139" s="10" t="s">
        <v>20</v>
      </c>
      <c r="P139" s="10" t="s">
        <v>20</v>
      </c>
      <c r="Q139" s="10" t="s">
        <v>20</v>
      </c>
    </row>
    <row r="140" spans="1:17" ht="30" hidden="1" x14ac:dyDescent="0.25">
      <c r="A140" s="23" t="s">
        <v>558</v>
      </c>
      <c r="B140" s="24" t="s">
        <v>660</v>
      </c>
      <c r="C140" s="17">
        <v>61605</v>
      </c>
      <c r="D140" s="22" t="s">
        <v>145</v>
      </c>
      <c r="E140" s="35">
        <v>0</v>
      </c>
      <c r="F140" s="10" t="s">
        <v>20</v>
      </c>
      <c r="G140" s="10" t="s">
        <v>20</v>
      </c>
      <c r="H140" s="10" t="s">
        <v>20</v>
      </c>
      <c r="I140" s="10" t="s">
        <v>20</v>
      </c>
      <c r="J140" s="10" t="s">
        <v>20</v>
      </c>
      <c r="K140" s="10" t="s">
        <v>20</v>
      </c>
      <c r="L140" s="10" t="s">
        <v>20</v>
      </c>
      <c r="M140" s="10" t="s">
        <v>20</v>
      </c>
      <c r="N140" s="10" t="s">
        <v>20</v>
      </c>
      <c r="O140" s="10" t="s">
        <v>20</v>
      </c>
      <c r="P140" s="10" t="s">
        <v>20</v>
      </c>
      <c r="Q140" s="10" t="s">
        <v>20</v>
      </c>
    </row>
    <row r="141" spans="1:17" ht="60" hidden="1" x14ac:dyDescent="0.25">
      <c r="A141" s="23" t="s">
        <v>558</v>
      </c>
      <c r="B141" s="24" t="s">
        <v>660</v>
      </c>
      <c r="C141" s="17">
        <v>61712</v>
      </c>
      <c r="D141" s="22" t="s">
        <v>146</v>
      </c>
      <c r="E141" s="35">
        <v>0</v>
      </c>
      <c r="F141" s="10" t="s">
        <v>20</v>
      </c>
      <c r="G141" s="10" t="s">
        <v>20</v>
      </c>
      <c r="H141" s="10" t="s">
        <v>20</v>
      </c>
      <c r="I141" s="10" t="s">
        <v>20</v>
      </c>
      <c r="J141" s="10" t="s">
        <v>20</v>
      </c>
      <c r="K141" s="10" t="s">
        <v>20</v>
      </c>
      <c r="L141" s="10" t="s">
        <v>20</v>
      </c>
      <c r="M141" s="10" t="s">
        <v>20</v>
      </c>
      <c r="N141" s="10" t="s">
        <v>20</v>
      </c>
      <c r="O141" s="10" t="s">
        <v>20</v>
      </c>
      <c r="P141" s="10" t="s">
        <v>20</v>
      </c>
      <c r="Q141" s="10" t="s">
        <v>20</v>
      </c>
    </row>
    <row r="142" spans="1:17" ht="90" hidden="1" x14ac:dyDescent="0.25">
      <c r="A142" s="23" t="s">
        <v>558</v>
      </c>
      <c r="B142" s="24" t="s">
        <v>660</v>
      </c>
      <c r="C142" s="17">
        <v>62713</v>
      </c>
      <c r="D142" s="22" t="s">
        <v>147</v>
      </c>
      <c r="E142" s="35">
        <v>0</v>
      </c>
      <c r="F142" s="10" t="s">
        <v>20</v>
      </c>
      <c r="G142" s="10" t="s">
        <v>20</v>
      </c>
      <c r="H142" s="10" t="s">
        <v>20</v>
      </c>
      <c r="I142" s="10" t="s">
        <v>20</v>
      </c>
      <c r="J142" s="10" t="s">
        <v>20</v>
      </c>
      <c r="K142" s="10" t="s">
        <v>20</v>
      </c>
      <c r="L142" s="10" t="s">
        <v>20</v>
      </c>
      <c r="M142" s="10" t="s">
        <v>20</v>
      </c>
      <c r="N142" s="10" t="s">
        <v>20</v>
      </c>
      <c r="O142" s="10" t="s">
        <v>20</v>
      </c>
      <c r="P142" s="10" t="s">
        <v>20</v>
      </c>
      <c r="Q142" s="10" t="s">
        <v>20</v>
      </c>
    </row>
    <row r="143" spans="1:17" ht="45" hidden="1" x14ac:dyDescent="0.25">
      <c r="A143" s="23" t="s">
        <v>558</v>
      </c>
      <c r="B143" s="24" t="s">
        <v>660</v>
      </c>
      <c r="C143" s="17">
        <v>62714</v>
      </c>
      <c r="D143" s="22" t="s">
        <v>148</v>
      </c>
      <c r="E143" s="35">
        <v>0</v>
      </c>
      <c r="F143" s="10" t="s">
        <v>20</v>
      </c>
      <c r="G143" s="10" t="s">
        <v>20</v>
      </c>
      <c r="H143" s="10" t="s">
        <v>20</v>
      </c>
      <c r="I143" s="10" t="s">
        <v>20</v>
      </c>
      <c r="J143" s="10" t="s">
        <v>20</v>
      </c>
      <c r="K143" s="10" t="s">
        <v>20</v>
      </c>
      <c r="L143" s="10" t="s">
        <v>20</v>
      </c>
      <c r="M143" s="10" t="s">
        <v>20</v>
      </c>
      <c r="N143" s="10" t="s">
        <v>20</v>
      </c>
      <c r="O143" s="10" t="s">
        <v>20</v>
      </c>
      <c r="P143" s="10" t="s">
        <v>20</v>
      </c>
      <c r="Q143" s="10" t="s">
        <v>20</v>
      </c>
    </row>
    <row r="144" spans="1:17" ht="30" x14ac:dyDescent="0.25">
      <c r="A144" s="23" t="s">
        <v>558</v>
      </c>
      <c r="B144" s="24" t="s">
        <v>660</v>
      </c>
      <c r="C144" s="27">
        <v>9000</v>
      </c>
      <c r="D144" s="15" t="s">
        <v>671</v>
      </c>
      <c r="E144" s="25">
        <v>2250000</v>
      </c>
      <c r="F144" s="10" t="s">
        <v>20</v>
      </c>
      <c r="G144" s="10" t="s">
        <v>20</v>
      </c>
      <c r="H144" s="10" t="s">
        <v>20</v>
      </c>
      <c r="I144" s="10" t="s">
        <v>20</v>
      </c>
      <c r="J144" s="10" t="s">
        <v>20</v>
      </c>
      <c r="K144" s="10" t="s">
        <v>20</v>
      </c>
      <c r="L144" s="10" t="s">
        <v>20</v>
      </c>
      <c r="M144" s="10" t="s">
        <v>20</v>
      </c>
      <c r="N144" s="10" t="s">
        <v>20</v>
      </c>
      <c r="O144" s="10" t="s">
        <v>20</v>
      </c>
      <c r="P144" s="10" t="s">
        <v>20</v>
      </c>
      <c r="Q144" s="10" t="s">
        <v>20</v>
      </c>
    </row>
    <row r="145" spans="1:17" ht="60" x14ac:dyDescent="0.25">
      <c r="A145" s="23" t="s">
        <v>558</v>
      </c>
      <c r="B145" s="24" t="s">
        <v>660</v>
      </c>
      <c r="C145" s="18">
        <v>91101</v>
      </c>
      <c r="D145" s="22" t="s">
        <v>672</v>
      </c>
      <c r="E145" s="35">
        <v>2000000</v>
      </c>
      <c r="F145" s="10" t="s">
        <v>20</v>
      </c>
      <c r="G145" s="10" t="s">
        <v>20</v>
      </c>
      <c r="H145" s="10" t="s">
        <v>20</v>
      </c>
      <c r="I145" s="10" t="s">
        <v>20</v>
      </c>
      <c r="J145" s="10" t="s">
        <v>20</v>
      </c>
      <c r="K145" s="10" t="s">
        <v>20</v>
      </c>
      <c r="L145" s="10" t="s">
        <v>20</v>
      </c>
      <c r="M145" s="10" t="s">
        <v>20</v>
      </c>
      <c r="N145" s="10" t="s">
        <v>20</v>
      </c>
      <c r="O145" s="10" t="s">
        <v>20</v>
      </c>
      <c r="P145" s="10" t="s">
        <v>20</v>
      </c>
      <c r="Q145" s="10" t="s">
        <v>20</v>
      </c>
    </row>
    <row r="146" spans="1:17" ht="60" x14ac:dyDescent="0.25">
      <c r="A146" s="23" t="s">
        <v>558</v>
      </c>
      <c r="B146" s="24" t="s">
        <v>660</v>
      </c>
      <c r="C146" s="18">
        <v>92101</v>
      </c>
      <c r="D146" s="22" t="s">
        <v>673</v>
      </c>
      <c r="E146" s="35">
        <v>250000</v>
      </c>
      <c r="F146" s="10" t="s">
        <v>20</v>
      </c>
      <c r="G146" s="10" t="s">
        <v>20</v>
      </c>
      <c r="H146" s="10" t="s">
        <v>20</v>
      </c>
      <c r="I146" s="10" t="s">
        <v>20</v>
      </c>
      <c r="J146" s="10" t="s">
        <v>20</v>
      </c>
      <c r="K146" s="10" t="s">
        <v>20</v>
      </c>
      <c r="L146" s="10" t="s">
        <v>20</v>
      </c>
      <c r="M146" s="10" t="s">
        <v>20</v>
      </c>
      <c r="N146" s="10" t="s">
        <v>20</v>
      </c>
      <c r="O146" s="10" t="s">
        <v>20</v>
      </c>
      <c r="P146" s="10" t="s">
        <v>20</v>
      </c>
      <c r="Q146" s="10" t="s">
        <v>20</v>
      </c>
    </row>
    <row r="147" spans="1:17" ht="24" x14ac:dyDescent="0.25">
      <c r="A147" s="23" t="s">
        <v>558</v>
      </c>
      <c r="B147" s="24" t="s">
        <v>660</v>
      </c>
      <c r="C147" s="18"/>
      <c r="D147" s="28" t="s">
        <v>585</v>
      </c>
      <c r="E147" s="25">
        <v>4224019.4023811417</v>
      </c>
    </row>
  </sheetData>
  <autoFilter ref="A8:Q147">
    <filterColumn colId="2" showButton="0"/>
    <filterColumn colId="4">
      <filters blank="1">
        <filter val="$1,051.52"/>
        <filter val="$1,099.18"/>
        <filter val="$1,187.84"/>
        <filter val="$10,000.00"/>
        <filter val="$10,231.12"/>
        <filter val="$10,689.72"/>
        <filter val="$107,522.73"/>
        <filter val="$111,013.21"/>
        <filter val="$113,071.67"/>
        <filter val="$119,886.01"/>
        <filter val="$12,000.00"/>
        <filter val="$12,217.03"/>
        <filter val="$122.96"/>
        <filter val="$15,213.54"/>
        <filter val="$17,941.56"/>
        <filter val="$171.72"/>
        <filter val="$19,394.49"/>
        <filter val="$2,000,000.00"/>
        <filter val="$2,250,000.00"/>
        <filter val="$2,399.71"/>
        <filter val="$20,205.66"/>
        <filter val="$205.82"/>
        <filter val="$209.02"/>
        <filter val="$209.03"/>
        <filter val="$230.96"/>
        <filter val="$24.14"/>
        <filter val="$250,000.00"/>
        <filter val="$265.59"/>
        <filter val="$27,510.67"/>
        <filter val="$28,226.80"/>
        <filter val="$29,956.80"/>
        <filter val="$3,000.00"/>
        <filter val="$31,133.51"/>
        <filter val="$4,161.57"/>
        <filter val="$4,224,019.40"/>
        <filter val="$41,893.49"/>
        <filter val="$447.64"/>
        <filter val="$5,000.00"/>
        <filter val="$5,640.44"/>
        <filter val="$50.03"/>
        <filter val="$590,461.60"/>
        <filter val="$6,426.77"/>
        <filter val="$6,537.44"/>
        <filter val="$645,095.86"/>
        <filter val="$73,728.54"/>
        <filter val="$8,000.00"/>
        <filter val="$8,070.03"/>
        <filter val="$923,005.77"/>
        <filter val="$923,127.62"/>
      </filters>
    </filterColumn>
    <filterColumn colId="5" showButton="0"/>
    <filterColumn colId="6" showButton="0"/>
    <filterColumn colId="7" showButton="0"/>
    <filterColumn colId="8" showButton="0"/>
    <filterColumn colId="9" showButton="0"/>
    <filterColumn colId="10" showButton="0"/>
    <filterColumn colId="11" showButton="0"/>
    <filterColumn colId="12" showButton="0"/>
    <filterColumn colId="13" showButton="0"/>
    <filterColumn colId="14" showButton="0"/>
    <filterColumn colId="15" showButton="0"/>
  </autoFilter>
  <mergeCells count="14">
    <mergeCell ref="A7:B7"/>
    <mergeCell ref="C7:Q7"/>
    <mergeCell ref="A8:A9"/>
    <mergeCell ref="B8:B9"/>
    <mergeCell ref="C8:D8"/>
    <mergeCell ref="E8:E9"/>
    <mergeCell ref="F8:Q8"/>
    <mergeCell ref="A6:B6"/>
    <mergeCell ref="C6:Q6"/>
    <mergeCell ref="A1:Q1"/>
    <mergeCell ref="A3:Q3"/>
    <mergeCell ref="A4:Q4"/>
    <mergeCell ref="A5:B5"/>
    <mergeCell ref="C5:Q5"/>
  </mergeCells>
  <pageMargins left="0.7" right="0.7" top="0.75" bottom="0.75" header="0.3" footer="0.3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S147"/>
  <sheetViews>
    <sheetView topLeftCell="A4" workbookViewId="0">
      <selection activeCell="A8" sqref="A8:Q9"/>
    </sheetView>
  </sheetViews>
  <sheetFormatPr baseColWidth="10" defaultColWidth="10.85546875" defaultRowHeight="14.25" x14ac:dyDescent="0.2"/>
  <cols>
    <col min="1" max="1" width="12.42578125" style="1" customWidth="1"/>
    <col min="2" max="2" width="19.28515625" style="5" customWidth="1"/>
    <col min="3" max="3" width="21.28515625" style="1" customWidth="1"/>
    <col min="4" max="4" width="22.140625" style="6" customWidth="1"/>
    <col min="5" max="5" width="18.5703125" style="1" customWidth="1"/>
    <col min="6" max="17" width="2.42578125" style="1" customWidth="1"/>
    <col min="18" max="253" width="10.85546875" style="1"/>
    <col min="254" max="254" width="12.42578125" style="1" customWidth="1"/>
    <col min="255" max="255" width="10.28515625" style="1" customWidth="1"/>
    <col min="256" max="257" width="10.85546875" style="1"/>
    <col min="258" max="258" width="8.85546875" style="1" customWidth="1"/>
    <col min="259" max="259" width="10.85546875" style="1"/>
    <col min="260" max="260" width="13.7109375" style="1" customWidth="1"/>
    <col min="261" max="261" width="18.5703125" style="1" customWidth="1"/>
    <col min="262" max="273" width="2.42578125" style="1" customWidth="1"/>
    <col min="274" max="509" width="10.85546875" style="1"/>
    <col min="510" max="510" width="12.42578125" style="1" customWidth="1"/>
    <col min="511" max="511" width="10.28515625" style="1" customWidth="1"/>
    <col min="512" max="513" width="10.85546875" style="1"/>
    <col min="514" max="514" width="8.85546875" style="1" customWidth="1"/>
    <col min="515" max="515" width="10.85546875" style="1"/>
    <col min="516" max="516" width="13.7109375" style="1" customWidth="1"/>
    <col min="517" max="517" width="18.5703125" style="1" customWidth="1"/>
    <col min="518" max="529" width="2.42578125" style="1" customWidth="1"/>
    <col min="530" max="765" width="10.85546875" style="1"/>
    <col min="766" max="766" width="12.42578125" style="1" customWidth="1"/>
    <col min="767" max="767" width="10.28515625" style="1" customWidth="1"/>
    <col min="768" max="769" width="10.85546875" style="1"/>
    <col min="770" max="770" width="8.85546875" style="1" customWidth="1"/>
    <col min="771" max="771" width="10.85546875" style="1"/>
    <col min="772" max="772" width="13.7109375" style="1" customWidth="1"/>
    <col min="773" max="773" width="18.5703125" style="1" customWidth="1"/>
    <col min="774" max="785" width="2.42578125" style="1" customWidth="1"/>
    <col min="786" max="1021" width="10.85546875" style="1"/>
    <col min="1022" max="1022" width="12.42578125" style="1" customWidth="1"/>
    <col min="1023" max="1023" width="10.28515625" style="1" customWidth="1"/>
    <col min="1024" max="1025" width="10.85546875" style="1"/>
    <col min="1026" max="1026" width="8.85546875" style="1" customWidth="1"/>
    <col min="1027" max="1027" width="10.85546875" style="1"/>
    <col min="1028" max="1028" width="13.7109375" style="1" customWidth="1"/>
    <col min="1029" max="1029" width="18.5703125" style="1" customWidth="1"/>
    <col min="1030" max="1041" width="2.42578125" style="1" customWidth="1"/>
    <col min="1042" max="1277" width="10.85546875" style="1"/>
    <col min="1278" max="1278" width="12.42578125" style="1" customWidth="1"/>
    <col min="1279" max="1279" width="10.28515625" style="1" customWidth="1"/>
    <col min="1280" max="1281" width="10.85546875" style="1"/>
    <col min="1282" max="1282" width="8.85546875" style="1" customWidth="1"/>
    <col min="1283" max="1283" width="10.85546875" style="1"/>
    <col min="1284" max="1284" width="13.7109375" style="1" customWidth="1"/>
    <col min="1285" max="1285" width="18.5703125" style="1" customWidth="1"/>
    <col min="1286" max="1297" width="2.42578125" style="1" customWidth="1"/>
    <col min="1298" max="1533" width="10.85546875" style="1"/>
    <col min="1534" max="1534" width="12.42578125" style="1" customWidth="1"/>
    <col min="1535" max="1535" width="10.28515625" style="1" customWidth="1"/>
    <col min="1536" max="1537" width="10.85546875" style="1"/>
    <col min="1538" max="1538" width="8.85546875" style="1" customWidth="1"/>
    <col min="1539" max="1539" width="10.85546875" style="1"/>
    <col min="1540" max="1540" width="13.7109375" style="1" customWidth="1"/>
    <col min="1541" max="1541" width="18.5703125" style="1" customWidth="1"/>
    <col min="1542" max="1553" width="2.42578125" style="1" customWidth="1"/>
    <col min="1554" max="1789" width="10.85546875" style="1"/>
    <col min="1790" max="1790" width="12.42578125" style="1" customWidth="1"/>
    <col min="1791" max="1791" width="10.28515625" style="1" customWidth="1"/>
    <col min="1792" max="1793" width="10.85546875" style="1"/>
    <col min="1794" max="1794" width="8.85546875" style="1" customWidth="1"/>
    <col min="1795" max="1795" width="10.85546875" style="1"/>
    <col min="1796" max="1796" width="13.7109375" style="1" customWidth="1"/>
    <col min="1797" max="1797" width="18.5703125" style="1" customWidth="1"/>
    <col min="1798" max="1809" width="2.42578125" style="1" customWidth="1"/>
    <col min="1810" max="2045" width="10.85546875" style="1"/>
    <col min="2046" max="2046" width="12.42578125" style="1" customWidth="1"/>
    <col min="2047" max="2047" width="10.28515625" style="1" customWidth="1"/>
    <col min="2048" max="2049" width="10.85546875" style="1"/>
    <col min="2050" max="2050" width="8.85546875" style="1" customWidth="1"/>
    <col min="2051" max="2051" width="10.85546875" style="1"/>
    <col min="2052" max="2052" width="13.7109375" style="1" customWidth="1"/>
    <col min="2053" max="2053" width="18.5703125" style="1" customWidth="1"/>
    <col min="2054" max="2065" width="2.42578125" style="1" customWidth="1"/>
    <col min="2066" max="2301" width="10.85546875" style="1"/>
    <col min="2302" max="2302" width="12.42578125" style="1" customWidth="1"/>
    <col min="2303" max="2303" width="10.28515625" style="1" customWidth="1"/>
    <col min="2304" max="2305" width="10.85546875" style="1"/>
    <col min="2306" max="2306" width="8.85546875" style="1" customWidth="1"/>
    <col min="2307" max="2307" width="10.85546875" style="1"/>
    <col min="2308" max="2308" width="13.7109375" style="1" customWidth="1"/>
    <col min="2309" max="2309" width="18.5703125" style="1" customWidth="1"/>
    <col min="2310" max="2321" width="2.42578125" style="1" customWidth="1"/>
    <col min="2322" max="2557" width="10.85546875" style="1"/>
    <col min="2558" max="2558" width="12.42578125" style="1" customWidth="1"/>
    <col min="2559" max="2559" width="10.28515625" style="1" customWidth="1"/>
    <col min="2560" max="2561" width="10.85546875" style="1"/>
    <col min="2562" max="2562" width="8.85546875" style="1" customWidth="1"/>
    <col min="2563" max="2563" width="10.85546875" style="1"/>
    <col min="2564" max="2564" width="13.7109375" style="1" customWidth="1"/>
    <col min="2565" max="2565" width="18.5703125" style="1" customWidth="1"/>
    <col min="2566" max="2577" width="2.42578125" style="1" customWidth="1"/>
    <col min="2578" max="2813" width="10.85546875" style="1"/>
    <col min="2814" max="2814" width="12.42578125" style="1" customWidth="1"/>
    <col min="2815" max="2815" width="10.28515625" style="1" customWidth="1"/>
    <col min="2816" max="2817" width="10.85546875" style="1"/>
    <col min="2818" max="2818" width="8.85546875" style="1" customWidth="1"/>
    <col min="2819" max="2819" width="10.85546875" style="1"/>
    <col min="2820" max="2820" width="13.7109375" style="1" customWidth="1"/>
    <col min="2821" max="2821" width="18.5703125" style="1" customWidth="1"/>
    <col min="2822" max="2833" width="2.42578125" style="1" customWidth="1"/>
    <col min="2834" max="3069" width="10.85546875" style="1"/>
    <col min="3070" max="3070" width="12.42578125" style="1" customWidth="1"/>
    <col min="3071" max="3071" width="10.28515625" style="1" customWidth="1"/>
    <col min="3072" max="3073" width="10.85546875" style="1"/>
    <col min="3074" max="3074" width="8.85546875" style="1" customWidth="1"/>
    <col min="3075" max="3075" width="10.85546875" style="1"/>
    <col min="3076" max="3076" width="13.7109375" style="1" customWidth="1"/>
    <col min="3077" max="3077" width="18.5703125" style="1" customWidth="1"/>
    <col min="3078" max="3089" width="2.42578125" style="1" customWidth="1"/>
    <col min="3090" max="3325" width="10.85546875" style="1"/>
    <col min="3326" max="3326" width="12.42578125" style="1" customWidth="1"/>
    <col min="3327" max="3327" width="10.28515625" style="1" customWidth="1"/>
    <col min="3328" max="3329" width="10.85546875" style="1"/>
    <col min="3330" max="3330" width="8.85546875" style="1" customWidth="1"/>
    <col min="3331" max="3331" width="10.85546875" style="1"/>
    <col min="3332" max="3332" width="13.7109375" style="1" customWidth="1"/>
    <col min="3333" max="3333" width="18.5703125" style="1" customWidth="1"/>
    <col min="3334" max="3345" width="2.42578125" style="1" customWidth="1"/>
    <col min="3346" max="3581" width="10.85546875" style="1"/>
    <col min="3582" max="3582" width="12.42578125" style="1" customWidth="1"/>
    <col min="3583" max="3583" width="10.28515625" style="1" customWidth="1"/>
    <col min="3584" max="3585" width="10.85546875" style="1"/>
    <col min="3586" max="3586" width="8.85546875" style="1" customWidth="1"/>
    <col min="3587" max="3587" width="10.85546875" style="1"/>
    <col min="3588" max="3588" width="13.7109375" style="1" customWidth="1"/>
    <col min="3589" max="3589" width="18.5703125" style="1" customWidth="1"/>
    <col min="3590" max="3601" width="2.42578125" style="1" customWidth="1"/>
    <col min="3602" max="3837" width="10.85546875" style="1"/>
    <col min="3838" max="3838" width="12.42578125" style="1" customWidth="1"/>
    <col min="3839" max="3839" width="10.28515625" style="1" customWidth="1"/>
    <col min="3840" max="3841" width="10.85546875" style="1"/>
    <col min="3842" max="3842" width="8.85546875" style="1" customWidth="1"/>
    <col min="3843" max="3843" width="10.85546875" style="1"/>
    <col min="3844" max="3844" width="13.7109375" style="1" customWidth="1"/>
    <col min="3845" max="3845" width="18.5703125" style="1" customWidth="1"/>
    <col min="3846" max="3857" width="2.42578125" style="1" customWidth="1"/>
    <col min="3858" max="4093" width="10.85546875" style="1"/>
    <col min="4094" max="4094" width="12.42578125" style="1" customWidth="1"/>
    <col min="4095" max="4095" width="10.28515625" style="1" customWidth="1"/>
    <col min="4096" max="4097" width="10.85546875" style="1"/>
    <col min="4098" max="4098" width="8.85546875" style="1" customWidth="1"/>
    <col min="4099" max="4099" width="10.85546875" style="1"/>
    <col min="4100" max="4100" width="13.7109375" style="1" customWidth="1"/>
    <col min="4101" max="4101" width="18.5703125" style="1" customWidth="1"/>
    <col min="4102" max="4113" width="2.42578125" style="1" customWidth="1"/>
    <col min="4114" max="4349" width="10.85546875" style="1"/>
    <col min="4350" max="4350" width="12.42578125" style="1" customWidth="1"/>
    <col min="4351" max="4351" width="10.28515625" style="1" customWidth="1"/>
    <col min="4352" max="4353" width="10.85546875" style="1"/>
    <col min="4354" max="4354" width="8.85546875" style="1" customWidth="1"/>
    <col min="4355" max="4355" width="10.85546875" style="1"/>
    <col min="4356" max="4356" width="13.7109375" style="1" customWidth="1"/>
    <col min="4357" max="4357" width="18.5703125" style="1" customWidth="1"/>
    <col min="4358" max="4369" width="2.42578125" style="1" customWidth="1"/>
    <col min="4370" max="4605" width="10.85546875" style="1"/>
    <col min="4606" max="4606" width="12.42578125" style="1" customWidth="1"/>
    <col min="4607" max="4607" width="10.28515625" style="1" customWidth="1"/>
    <col min="4608" max="4609" width="10.85546875" style="1"/>
    <col min="4610" max="4610" width="8.85546875" style="1" customWidth="1"/>
    <col min="4611" max="4611" width="10.85546875" style="1"/>
    <col min="4612" max="4612" width="13.7109375" style="1" customWidth="1"/>
    <col min="4613" max="4613" width="18.5703125" style="1" customWidth="1"/>
    <col min="4614" max="4625" width="2.42578125" style="1" customWidth="1"/>
    <col min="4626" max="4861" width="10.85546875" style="1"/>
    <col min="4862" max="4862" width="12.42578125" style="1" customWidth="1"/>
    <col min="4863" max="4863" width="10.28515625" style="1" customWidth="1"/>
    <col min="4864" max="4865" width="10.85546875" style="1"/>
    <col min="4866" max="4866" width="8.85546875" style="1" customWidth="1"/>
    <col min="4867" max="4867" width="10.85546875" style="1"/>
    <col min="4868" max="4868" width="13.7109375" style="1" customWidth="1"/>
    <col min="4869" max="4869" width="18.5703125" style="1" customWidth="1"/>
    <col min="4870" max="4881" width="2.42578125" style="1" customWidth="1"/>
    <col min="4882" max="5117" width="10.85546875" style="1"/>
    <col min="5118" max="5118" width="12.42578125" style="1" customWidth="1"/>
    <col min="5119" max="5119" width="10.28515625" style="1" customWidth="1"/>
    <col min="5120" max="5121" width="10.85546875" style="1"/>
    <col min="5122" max="5122" width="8.85546875" style="1" customWidth="1"/>
    <col min="5123" max="5123" width="10.85546875" style="1"/>
    <col min="5124" max="5124" width="13.7109375" style="1" customWidth="1"/>
    <col min="5125" max="5125" width="18.5703125" style="1" customWidth="1"/>
    <col min="5126" max="5137" width="2.42578125" style="1" customWidth="1"/>
    <col min="5138" max="5373" width="10.85546875" style="1"/>
    <col min="5374" max="5374" width="12.42578125" style="1" customWidth="1"/>
    <col min="5375" max="5375" width="10.28515625" style="1" customWidth="1"/>
    <col min="5376" max="5377" width="10.85546875" style="1"/>
    <col min="5378" max="5378" width="8.85546875" style="1" customWidth="1"/>
    <col min="5379" max="5379" width="10.85546875" style="1"/>
    <col min="5380" max="5380" width="13.7109375" style="1" customWidth="1"/>
    <col min="5381" max="5381" width="18.5703125" style="1" customWidth="1"/>
    <col min="5382" max="5393" width="2.42578125" style="1" customWidth="1"/>
    <col min="5394" max="5629" width="10.85546875" style="1"/>
    <col min="5630" max="5630" width="12.42578125" style="1" customWidth="1"/>
    <col min="5631" max="5631" width="10.28515625" style="1" customWidth="1"/>
    <col min="5632" max="5633" width="10.85546875" style="1"/>
    <col min="5634" max="5634" width="8.85546875" style="1" customWidth="1"/>
    <col min="5635" max="5635" width="10.85546875" style="1"/>
    <col min="5636" max="5636" width="13.7109375" style="1" customWidth="1"/>
    <col min="5637" max="5637" width="18.5703125" style="1" customWidth="1"/>
    <col min="5638" max="5649" width="2.42578125" style="1" customWidth="1"/>
    <col min="5650" max="5885" width="10.85546875" style="1"/>
    <col min="5886" max="5886" width="12.42578125" style="1" customWidth="1"/>
    <col min="5887" max="5887" width="10.28515625" style="1" customWidth="1"/>
    <col min="5888" max="5889" width="10.85546875" style="1"/>
    <col min="5890" max="5890" width="8.85546875" style="1" customWidth="1"/>
    <col min="5891" max="5891" width="10.85546875" style="1"/>
    <col min="5892" max="5892" width="13.7109375" style="1" customWidth="1"/>
    <col min="5893" max="5893" width="18.5703125" style="1" customWidth="1"/>
    <col min="5894" max="5905" width="2.42578125" style="1" customWidth="1"/>
    <col min="5906" max="6141" width="10.85546875" style="1"/>
    <col min="6142" max="6142" width="12.42578125" style="1" customWidth="1"/>
    <col min="6143" max="6143" width="10.28515625" style="1" customWidth="1"/>
    <col min="6144" max="6145" width="10.85546875" style="1"/>
    <col min="6146" max="6146" width="8.85546875" style="1" customWidth="1"/>
    <col min="6147" max="6147" width="10.85546875" style="1"/>
    <col min="6148" max="6148" width="13.7109375" style="1" customWidth="1"/>
    <col min="6149" max="6149" width="18.5703125" style="1" customWidth="1"/>
    <col min="6150" max="6161" width="2.42578125" style="1" customWidth="1"/>
    <col min="6162" max="6397" width="10.85546875" style="1"/>
    <col min="6398" max="6398" width="12.42578125" style="1" customWidth="1"/>
    <col min="6399" max="6399" width="10.28515625" style="1" customWidth="1"/>
    <col min="6400" max="6401" width="10.85546875" style="1"/>
    <col min="6402" max="6402" width="8.85546875" style="1" customWidth="1"/>
    <col min="6403" max="6403" width="10.85546875" style="1"/>
    <col min="6404" max="6404" width="13.7109375" style="1" customWidth="1"/>
    <col min="6405" max="6405" width="18.5703125" style="1" customWidth="1"/>
    <col min="6406" max="6417" width="2.42578125" style="1" customWidth="1"/>
    <col min="6418" max="6653" width="10.85546875" style="1"/>
    <col min="6654" max="6654" width="12.42578125" style="1" customWidth="1"/>
    <col min="6655" max="6655" width="10.28515625" style="1" customWidth="1"/>
    <col min="6656" max="6657" width="10.85546875" style="1"/>
    <col min="6658" max="6658" width="8.85546875" style="1" customWidth="1"/>
    <col min="6659" max="6659" width="10.85546875" style="1"/>
    <col min="6660" max="6660" width="13.7109375" style="1" customWidth="1"/>
    <col min="6661" max="6661" width="18.5703125" style="1" customWidth="1"/>
    <col min="6662" max="6673" width="2.42578125" style="1" customWidth="1"/>
    <col min="6674" max="6909" width="10.85546875" style="1"/>
    <col min="6910" max="6910" width="12.42578125" style="1" customWidth="1"/>
    <col min="6911" max="6911" width="10.28515625" style="1" customWidth="1"/>
    <col min="6912" max="6913" width="10.85546875" style="1"/>
    <col min="6914" max="6914" width="8.85546875" style="1" customWidth="1"/>
    <col min="6915" max="6915" width="10.85546875" style="1"/>
    <col min="6916" max="6916" width="13.7109375" style="1" customWidth="1"/>
    <col min="6917" max="6917" width="18.5703125" style="1" customWidth="1"/>
    <col min="6918" max="6929" width="2.42578125" style="1" customWidth="1"/>
    <col min="6930" max="7165" width="10.85546875" style="1"/>
    <col min="7166" max="7166" width="12.42578125" style="1" customWidth="1"/>
    <col min="7167" max="7167" width="10.28515625" style="1" customWidth="1"/>
    <col min="7168" max="7169" width="10.85546875" style="1"/>
    <col min="7170" max="7170" width="8.85546875" style="1" customWidth="1"/>
    <col min="7171" max="7171" width="10.85546875" style="1"/>
    <col min="7172" max="7172" width="13.7109375" style="1" customWidth="1"/>
    <col min="7173" max="7173" width="18.5703125" style="1" customWidth="1"/>
    <col min="7174" max="7185" width="2.42578125" style="1" customWidth="1"/>
    <col min="7186" max="7421" width="10.85546875" style="1"/>
    <col min="7422" max="7422" width="12.42578125" style="1" customWidth="1"/>
    <col min="7423" max="7423" width="10.28515625" style="1" customWidth="1"/>
    <col min="7424" max="7425" width="10.85546875" style="1"/>
    <col min="7426" max="7426" width="8.85546875" style="1" customWidth="1"/>
    <col min="7427" max="7427" width="10.85546875" style="1"/>
    <col min="7428" max="7428" width="13.7109375" style="1" customWidth="1"/>
    <col min="7429" max="7429" width="18.5703125" style="1" customWidth="1"/>
    <col min="7430" max="7441" width="2.42578125" style="1" customWidth="1"/>
    <col min="7442" max="7677" width="10.85546875" style="1"/>
    <col min="7678" max="7678" width="12.42578125" style="1" customWidth="1"/>
    <col min="7679" max="7679" width="10.28515625" style="1" customWidth="1"/>
    <col min="7680" max="7681" width="10.85546875" style="1"/>
    <col min="7682" max="7682" width="8.85546875" style="1" customWidth="1"/>
    <col min="7683" max="7683" width="10.85546875" style="1"/>
    <col min="7684" max="7684" width="13.7109375" style="1" customWidth="1"/>
    <col min="7685" max="7685" width="18.5703125" style="1" customWidth="1"/>
    <col min="7686" max="7697" width="2.42578125" style="1" customWidth="1"/>
    <col min="7698" max="7933" width="10.85546875" style="1"/>
    <col min="7934" max="7934" width="12.42578125" style="1" customWidth="1"/>
    <col min="7935" max="7935" width="10.28515625" style="1" customWidth="1"/>
    <col min="7936" max="7937" width="10.85546875" style="1"/>
    <col min="7938" max="7938" width="8.85546875" style="1" customWidth="1"/>
    <col min="7939" max="7939" width="10.85546875" style="1"/>
    <col min="7940" max="7940" width="13.7109375" style="1" customWidth="1"/>
    <col min="7941" max="7941" width="18.5703125" style="1" customWidth="1"/>
    <col min="7942" max="7953" width="2.42578125" style="1" customWidth="1"/>
    <col min="7954" max="8189" width="10.85546875" style="1"/>
    <col min="8190" max="8190" width="12.42578125" style="1" customWidth="1"/>
    <col min="8191" max="8191" width="10.28515625" style="1" customWidth="1"/>
    <col min="8192" max="8193" width="10.85546875" style="1"/>
    <col min="8194" max="8194" width="8.85546875" style="1" customWidth="1"/>
    <col min="8195" max="8195" width="10.85546875" style="1"/>
    <col min="8196" max="8196" width="13.7109375" style="1" customWidth="1"/>
    <col min="8197" max="8197" width="18.5703125" style="1" customWidth="1"/>
    <col min="8198" max="8209" width="2.42578125" style="1" customWidth="1"/>
    <col min="8210" max="8445" width="10.85546875" style="1"/>
    <col min="8446" max="8446" width="12.42578125" style="1" customWidth="1"/>
    <col min="8447" max="8447" width="10.28515625" style="1" customWidth="1"/>
    <col min="8448" max="8449" width="10.85546875" style="1"/>
    <col min="8450" max="8450" width="8.85546875" style="1" customWidth="1"/>
    <col min="8451" max="8451" width="10.85546875" style="1"/>
    <col min="8452" max="8452" width="13.7109375" style="1" customWidth="1"/>
    <col min="8453" max="8453" width="18.5703125" style="1" customWidth="1"/>
    <col min="8454" max="8465" width="2.42578125" style="1" customWidth="1"/>
    <col min="8466" max="8701" width="10.85546875" style="1"/>
    <col min="8702" max="8702" width="12.42578125" style="1" customWidth="1"/>
    <col min="8703" max="8703" width="10.28515625" style="1" customWidth="1"/>
    <col min="8704" max="8705" width="10.85546875" style="1"/>
    <col min="8706" max="8706" width="8.85546875" style="1" customWidth="1"/>
    <col min="8707" max="8707" width="10.85546875" style="1"/>
    <col min="8708" max="8708" width="13.7109375" style="1" customWidth="1"/>
    <col min="8709" max="8709" width="18.5703125" style="1" customWidth="1"/>
    <col min="8710" max="8721" width="2.42578125" style="1" customWidth="1"/>
    <col min="8722" max="8957" width="10.85546875" style="1"/>
    <col min="8958" max="8958" width="12.42578125" style="1" customWidth="1"/>
    <col min="8959" max="8959" width="10.28515625" style="1" customWidth="1"/>
    <col min="8960" max="8961" width="10.85546875" style="1"/>
    <col min="8962" max="8962" width="8.85546875" style="1" customWidth="1"/>
    <col min="8963" max="8963" width="10.85546875" style="1"/>
    <col min="8964" max="8964" width="13.7109375" style="1" customWidth="1"/>
    <col min="8965" max="8965" width="18.5703125" style="1" customWidth="1"/>
    <col min="8966" max="8977" width="2.42578125" style="1" customWidth="1"/>
    <col min="8978" max="9213" width="10.85546875" style="1"/>
    <col min="9214" max="9214" width="12.42578125" style="1" customWidth="1"/>
    <col min="9215" max="9215" width="10.28515625" style="1" customWidth="1"/>
    <col min="9216" max="9217" width="10.85546875" style="1"/>
    <col min="9218" max="9218" width="8.85546875" style="1" customWidth="1"/>
    <col min="9219" max="9219" width="10.85546875" style="1"/>
    <col min="9220" max="9220" width="13.7109375" style="1" customWidth="1"/>
    <col min="9221" max="9221" width="18.5703125" style="1" customWidth="1"/>
    <col min="9222" max="9233" width="2.42578125" style="1" customWidth="1"/>
    <col min="9234" max="9469" width="10.85546875" style="1"/>
    <col min="9470" max="9470" width="12.42578125" style="1" customWidth="1"/>
    <col min="9471" max="9471" width="10.28515625" style="1" customWidth="1"/>
    <col min="9472" max="9473" width="10.85546875" style="1"/>
    <col min="9474" max="9474" width="8.85546875" style="1" customWidth="1"/>
    <col min="9475" max="9475" width="10.85546875" style="1"/>
    <col min="9476" max="9476" width="13.7109375" style="1" customWidth="1"/>
    <col min="9477" max="9477" width="18.5703125" style="1" customWidth="1"/>
    <col min="9478" max="9489" width="2.42578125" style="1" customWidth="1"/>
    <col min="9490" max="9725" width="10.85546875" style="1"/>
    <col min="9726" max="9726" width="12.42578125" style="1" customWidth="1"/>
    <col min="9727" max="9727" width="10.28515625" style="1" customWidth="1"/>
    <col min="9728" max="9729" width="10.85546875" style="1"/>
    <col min="9730" max="9730" width="8.85546875" style="1" customWidth="1"/>
    <col min="9731" max="9731" width="10.85546875" style="1"/>
    <col min="9732" max="9732" width="13.7109375" style="1" customWidth="1"/>
    <col min="9733" max="9733" width="18.5703125" style="1" customWidth="1"/>
    <col min="9734" max="9745" width="2.42578125" style="1" customWidth="1"/>
    <col min="9746" max="9981" width="10.85546875" style="1"/>
    <col min="9982" max="9982" width="12.42578125" style="1" customWidth="1"/>
    <col min="9983" max="9983" width="10.28515625" style="1" customWidth="1"/>
    <col min="9984" max="9985" width="10.85546875" style="1"/>
    <col min="9986" max="9986" width="8.85546875" style="1" customWidth="1"/>
    <col min="9987" max="9987" width="10.85546875" style="1"/>
    <col min="9988" max="9988" width="13.7109375" style="1" customWidth="1"/>
    <col min="9989" max="9989" width="18.5703125" style="1" customWidth="1"/>
    <col min="9990" max="10001" width="2.42578125" style="1" customWidth="1"/>
    <col min="10002" max="10237" width="10.85546875" style="1"/>
    <col min="10238" max="10238" width="12.42578125" style="1" customWidth="1"/>
    <col min="10239" max="10239" width="10.28515625" style="1" customWidth="1"/>
    <col min="10240" max="10241" width="10.85546875" style="1"/>
    <col min="10242" max="10242" width="8.85546875" style="1" customWidth="1"/>
    <col min="10243" max="10243" width="10.85546875" style="1"/>
    <col min="10244" max="10244" width="13.7109375" style="1" customWidth="1"/>
    <col min="10245" max="10245" width="18.5703125" style="1" customWidth="1"/>
    <col min="10246" max="10257" width="2.42578125" style="1" customWidth="1"/>
    <col min="10258" max="10493" width="10.85546875" style="1"/>
    <col min="10494" max="10494" width="12.42578125" style="1" customWidth="1"/>
    <col min="10495" max="10495" width="10.28515625" style="1" customWidth="1"/>
    <col min="10496" max="10497" width="10.85546875" style="1"/>
    <col min="10498" max="10498" width="8.85546875" style="1" customWidth="1"/>
    <col min="10499" max="10499" width="10.85546875" style="1"/>
    <col min="10500" max="10500" width="13.7109375" style="1" customWidth="1"/>
    <col min="10501" max="10501" width="18.5703125" style="1" customWidth="1"/>
    <col min="10502" max="10513" width="2.42578125" style="1" customWidth="1"/>
    <col min="10514" max="10749" width="10.85546875" style="1"/>
    <col min="10750" max="10750" width="12.42578125" style="1" customWidth="1"/>
    <col min="10751" max="10751" width="10.28515625" style="1" customWidth="1"/>
    <col min="10752" max="10753" width="10.85546875" style="1"/>
    <col min="10754" max="10754" width="8.85546875" style="1" customWidth="1"/>
    <col min="10755" max="10755" width="10.85546875" style="1"/>
    <col min="10756" max="10756" width="13.7109375" style="1" customWidth="1"/>
    <col min="10757" max="10757" width="18.5703125" style="1" customWidth="1"/>
    <col min="10758" max="10769" width="2.42578125" style="1" customWidth="1"/>
    <col min="10770" max="11005" width="10.85546875" style="1"/>
    <col min="11006" max="11006" width="12.42578125" style="1" customWidth="1"/>
    <col min="11007" max="11007" width="10.28515625" style="1" customWidth="1"/>
    <col min="11008" max="11009" width="10.85546875" style="1"/>
    <col min="11010" max="11010" width="8.85546875" style="1" customWidth="1"/>
    <col min="11011" max="11011" width="10.85546875" style="1"/>
    <col min="11012" max="11012" width="13.7109375" style="1" customWidth="1"/>
    <col min="11013" max="11013" width="18.5703125" style="1" customWidth="1"/>
    <col min="11014" max="11025" width="2.42578125" style="1" customWidth="1"/>
    <col min="11026" max="11261" width="10.85546875" style="1"/>
    <col min="11262" max="11262" width="12.42578125" style="1" customWidth="1"/>
    <col min="11263" max="11263" width="10.28515625" style="1" customWidth="1"/>
    <col min="11264" max="11265" width="10.85546875" style="1"/>
    <col min="11266" max="11266" width="8.85546875" style="1" customWidth="1"/>
    <col min="11267" max="11267" width="10.85546875" style="1"/>
    <col min="11268" max="11268" width="13.7109375" style="1" customWidth="1"/>
    <col min="11269" max="11269" width="18.5703125" style="1" customWidth="1"/>
    <col min="11270" max="11281" width="2.42578125" style="1" customWidth="1"/>
    <col min="11282" max="11517" width="10.85546875" style="1"/>
    <col min="11518" max="11518" width="12.42578125" style="1" customWidth="1"/>
    <col min="11519" max="11519" width="10.28515625" style="1" customWidth="1"/>
    <col min="11520" max="11521" width="10.85546875" style="1"/>
    <col min="11522" max="11522" width="8.85546875" style="1" customWidth="1"/>
    <col min="11523" max="11523" width="10.85546875" style="1"/>
    <col min="11524" max="11524" width="13.7109375" style="1" customWidth="1"/>
    <col min="11525" max="11525" width="18.5703125" style="1" customWidth="1"/>
    <col min="11526" max="11537" width="2.42578125" style="1" customWidth="1"/>
    <col min="11538" max="11773" width="10.85546875" style="1"/>
    <col min="11774" max="11774" width="12.42578125" style="1" customWidth="1"/>
    <col min="11775" max="11775" width="10.28515625" style="1" customWidth="1"/>
    <col min="11776" max="11777" width="10.85546875" style="1"/>
    <col min="11778" max="11778" width="8.85546875" style="1" customWidth="1"/>
    <col min="11779" max="11779" width="10.85546875" style="1"/>
    <col min="11780" max="11780" width="13.7109375" style="1" customWidth="1"/>
    <col min="11781" max="11781" width="18.5703125" style="1" customWidth="1"/>
    <col min="11782" max="11793" width="2.42578125" style="1" customWidth="1"/>
    <col min="11794" max="12029" width="10.85546875" style="1"/>
    <col min="12030" max="12030" width="12.42578125" style="1" customWidth="1"/>
    <col min="12031" max="12031" width="10.28515625" style="1" customWidth="1"/>
    <col min="12032" max="12033" width="10.85546875" style="1"/>
    <col min="12034" max="12034" width="8.85546875" style="1" customWidth="1"/>
    <col min="12035" max="12035" width="10.85546875" style="1"/>
    <col min="12036" max="12036" width="13.7109375" style="1" customWidth="1"/>
    <col min="12037" max="12037" width="18.5703125" style="1" customWidth="1"/>
    <col min="12038" max="12049" width="2.42578125" style="1" customWidth="1"/>
    <col min="12050" max="12285" width="10.85546875" style="1"/>
    <col min="12286" max="12286" width="12.42578125" style="1" customWidth="1"/>
    <col min="12287" max="12287" width="10.28515625" style="1" customWidth="1"/>
    <col min="12288" max="12289" width="10.85546875" style="1"/>
    <col min="12290" max="12290" width="8.85546875" style="1" customWidth="1"/>
    <col min="12291" max="12291" width="10.85546875" style="1"/>
    <col min="12292" max="12292" width="13.7109375" style="1" customWidth="1"/>
    <col min="12293" max="12293" width="18.5703125" style="1" customWidth="1"/>
    <col min="12294" max="12305" width="2.42578125" style="1" customWidth="1"/>
    <col min="12306" max="12541" width="10.85546875" style="1"/>
    <col min="12542" max="12542" width="12.42578125" style="1" customWidth="1"/>
    <col min="12543" max="12543" width="10.28515625" style="1" customWidth="1"/>
    <col min="12544" max="12545" width="10.85546875" style="1"/>
    <col min="12546" max="12546" width="8.85546875" style="1" customWidth="1"/>
    <col min="12547" max="12547" width="10.85546875" style="1"/>
    <col min="12548" max="12548" width="13.7109375" style="1" customWidth="1"/>
    <col min="12549" max="12549" width="18.5703125" style="1" customWidth="1"/>
    <col min="12550" max="12561" width="2.42578125" style="1" customWidth="1"/>
    <col min="12562" max="12797" width="10.85546875" style="1"/>
    <col min="12798" max="12798" width="12.42578125" style="1" customWidth="1"/>
    <col min="12799" max="12799" width="10.28515625" style="1" customWidth="1"/>
    <col min="12800" max="12801" width="10.85546875" style="1"/>
    <col min="12802" max="12802" width="8.85546875" style="1" customWidth="1"/>
    <col min="12803" max="12803" width="10.85546875" style="1"/>
    <col min="12804" max="12804" width="13.7109375" style="1" customWidth="1"/>
    <col min="12805" max="12805" width="18.5703125" style="1" customWidth="1"/>
    <col min="12806" max="12817" width="2.42578125" style="1" customWidth="1"/>
    <col min="12818" max="13053" width="10.85546875" style="1"/>
    <col min="13054" max="13054" width="12.42578125" style="1" customWidth="1"/>
    <col min="13055" max="13055" width="10.28515625" style="1" customWidth="1"/>
    <col min="13056" max="13057" width="10.85546875" style="1"/>
    <col min="13058" max="13058" width="8.85546875" style="1" customWidth="1"/>
    <col min="13059" max="13059" width="10.85546875" style="1"/>
    <col min="13060" max="13060" width="13.7109375" style="1" customWidth="1"/>
    <col min="13061" max="13061" width="18.5703125" style="1" customWidth="1"/>
    <col min="13062" max="13073" width="2.42578125" style="1" customWidth="1"/>
    <col min="13074" max="13309" width="10.85546875" style="1"/>
    <col min="13310" max="13310" width="12.42578125" style="1" customWidth="1"/>
    <col min="13311" max="13311" width="10.28515625" style="1" customWidth="1"/>
    <col min="13312" max="13313" width="10.85546875" style="1"/>
    <col min="13314" max="13314" width="8.85546875" style="1" customWidth="1"/>
    <col min="13315" max="13315" width="10.85546875" style="1"/>
    <col min="13316" max="13316" width="13.7109375" style="1" customWidth="1"/>
    <col min="13317" max="13317" width="18.5703125" style="1" customWidth="1"/>
    <col min="13318" max="13329" width="2.42578125" style="1" customWidth="1"/>
    <col min="13330" max="13565" width="10.85546875" style="1"/>
    <col min="13566" max="13566" width="12.42578125" style="1" customWidth="1"/>
    <col min="13567" max="13567" width="10.28515625" style="1" customWidth="1"/>
    <col min="13568" max="13569" width="10.85546875" style="1"/>
    <col min="13570" max="13570" width="8.85546875" style="1" customWidth="1"/>
    <col min="13571" max="13571" width="10.85546875" style="1"/>
    <col min="13572" max="13572" width="13.7109375" style="1" customWidth="1"/>
    <col min="13573" max="13573" width="18.5703125" style="1" customWidth="1"/>
    <col min="13574" max="13585" width="2.42578125" style="1" customWidth="1"/>
    <col min="13586" max="13821" width="10.85546875" style="1"/>
    <col min="13822" max="13822" width="12.42578125" style="1" customWidth="1"/>
    <col min="13823" max="13823" width="10.28515625" style="1" customWidth="1"/>
    <col min="13824" max="13825" width="10.85546875" style="1"/>
    <col min="13826" max="13826" width="8.85546875" style="1" customWidth="1"/>
    <col min="13827" max="13827" width="10.85546875" style="1"/>
    <col min="13828" max="13828" width="13.7109375" style="1" customWidth="1"/>
    <col min="13829" max="13829" width="18.5703125" style="1" customWidth="1"/>
    <col min="13830" max="13841" width="2.42578125" style="1" customWidth="1"/>
    <col min="13842" max="14077" width="10.85546875" style="1"/>
    <col min="14078" max="14078" width="12.42578125" style="1" customWidth="1"/>
    <col min="14079" max="14079" width="10.28515625" style="1" customWidth="1"/>
    <col min="14080" max="14081" width="10.85546875" style="1"/>
    <col min="14082" max="14082" width="8.85546875" style="1" customWidth="1"/>
    <col min="14083" max="14083" width="10.85546875" style="1"/>
    <col min="14084" max="14084" width="13.7109375" style="1" customWidth="1"/>
    <col min="14085" max="14085" width="18.5703125" style="1" customWidth="1"/>
    <col min="14086" max="14097" width="2.42578125" style="1" customWidth="1"/>
    <col min="14098" max="14333" width="10.85546875" style="1"/>
    <col min="14334" max="14334" width="12.42578125" style="1" customWidth="1"/>
    <col min="14335" max="14335" width="10.28515625" style="1" customWidth="1"/>
    <col min="14336" max="14337" width="10.85546875" style="1"/>
    <col min="14338" max="14338" width="8.85546875" style="1" customWidth="1"/>
    <col min="14339" max="14339" width="10.85546875" style="1"/>
    <col min="14340" max="14340" width="13.7109375" style="1" customWidth="1"/>
    <col min="14341" max="14341" width="18.5703125" style="1" customWidth="1"/>
    <col min="14342" max="14353" width="2.42578125" style="1" customWidth="1"/>
    <col min="14354" max="14589" width="10.85546875" style="1"/>
    <col min="14590" max="14590" width="12.42578125" style="1" customWidth="1"/>
    <col min="14591" max="14591" width="10.28515625" style="1" customWidth="1"/>
    <col min="14592" max="14593" width="10.85546875" style="1"/>
    <col min="14594" max="14594" width="8.85546875" style="1" customWidth="1"/>
    <col min="14595" max="14595" width="10.85546875" style="1"/>
    <col min="14596" max="14596" width="13.7109375" style="1" customWidth="1"/>
    <col min="14597" max="14597" width="18.5703125" style="1" customWidth="1"/>
    <col min="14598" max="14609" width="2.42578125" style="1" customWidth="1"/>
    <col min="14610" max="14845" width="10.85546875" style="1"/>
    <col min="14846" max="14846" width="12.42578125" style="1" customWidth="1"/>
    <col min="14847" max="14847" width="10.28515625" style="1" customWidth="1"/>
    <col min="14848" max="14849" width="10.85546875" style="1"/>
    <col min="14850" max="14850" width="8.85546875" style="1" customWidth="1"/>
    <col min="14851" max="14851" width="10.85546875" style="1"/>
    <col min="14852" max="14852" width="13.7109375" style="1" customWidth="1"/>
    <col min="14853" max="14853" width="18.5703125" style="1" customWidth="1"/>
    <col min="14854" max="14865" width="2.42578125" style="1" customWidth="1"/>
    <col min="14866" max="15101" width="10.85546875" style="1"/>
    <col min="15102" max="15102" width="12.42578125" style="1" customWidth="1"/>
    <col min="15103" max="15103" width="10.28515625" style="1" customWidth="1"/>
    <col min="15104" max="15105" width="10.85546875" style="1"/>
    <col min="15106" max="15106" width="8.85546875" style="1" customWidth="1"/>
    <col min="15107" max="15107" width="10.85546875" style="1"/>
    <col min="15108" max="15108" width="13.7109375" style="1" customWidth="1"/>
    <col min="15109" max="15109" width="18.5703125" style="1" customWidth="1"/>
    <col min="15110" max="15121" width="2.42578125" style="1" customWidth="1"/>
    <col min="15122" max="15357" width="10.85546875" style="1"/>
    <col min="15358" max="15358" width="12.42578125" style="1" customWidth="1"/>
    <col min="15359" max="15359" width="10.28515625" style="1" customWidth="1"/>
    <col min="15360" max="15361" width="10.85546875" style="1"/>
    <col min="15362" max="15362" width="8.85546875" style="1" customWidth="1"/>
    <col min="15363" max="15363" width="10.85546875" style="1"/>
    <col min="15364" max="15364" width="13.7109375" style="1" customWidth="1"/>
    <col min="15365" max="15365" width="18.5703125" style="1" customWidth="1"/>
    <col min="15366" max="15377" width="2.42578125" style="1" customWidth="1"/>
    <col min="15378" max="15613" width="10.85546875" style="1"/>
    <col min="15614" max="15614" width="12.42578125" style="1" customWidth="1"/>
    <col min="15615" max="15615" width="10.28515625" style="1" customWidth="1"/>
    <col min="15616" max="15617" width="10.85546875" style="1"/>
    <col min="15618" max="15618" width="8.85546875" style="1" customWidth="1"/>
    <col min="15619" max="15619" width="10.85546875" style="1"/>
    <col min="15620" max="15620" width="13.7109375" style="1" customWidth="1"/>
    <col min="15621" max="15621" width="18.5703125" style="1" customWidth="1"/>
    <col min="15622" max="15633" width="2.42578125" style="1" customWidth="1"/>
    <col min="15634" max="15869" width="10.85546875" style="1"/>
    <col min="15870" max="15870" width="12.42578125" style="1" customWidth="1"/>
    <col min="15871" max="15871" width="10.28515625" style="1" customWidth="1"/>
    <col min="15872" max="15873" width="10.85546875" style="1"/>
    <col min="15874" max="15874" width="8.85546875" style="1" customWidth="1"/>
    <col min="15875" max="15875" width="10.85546875" style="1"/>
    <col min="15876" max="15876" width="13.7109375" style="1" customWidth="1"/>
    <col min="15877" max="15877" width="18.5703125" style="1" customWidth="1"/>
    <col min="15878" max="15889" width="2.42578125" style="1" customWidth="1"/>
    <col min="15890" max="16125" width="10.85546875" style="1"/>
    <col min="16126" max="16126" width="12.42578125" style="1" customWidth="1"/>
    <col min="16127" max="16127" width="10.28515625" style="1" customWidth="1"/>
    <col min="16128" max="16129" width="10.85546875" style="1"/>
    <col min="16130" max="16130" width="8.85546875" style="1" customWidth="1"/>
    <col min="16131" max="16131" width="10.85546875" style="1"/>
    <col min="16132" max="16132" width="13.7109375" style="1" customWidth="1"/>
    <col min="16133" max="16133" width="18.5703125" style="1" customWidth="1"/>
    <col min="16134" max="16145" width="2.42578125" style="1" customWidth="1"/>
    <col min="16146" max="16384" width="10.85546875" style="1"/>
  </cols>
  <sheetData>
    <row r="1" spans="1:19" ht="18" x14ac:dyDescent="0.25">
      <c r="A1" s="40" t="s">
        <v>0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  <c r="P1" s="40"/>
      <c r="Q1" s="40"/>
    </row>
    <row r="3" spans="1:19" ht="15" x14ac:dyDescent="0.25">
      <c r="A3" s="41" t="s">
        <v>25</v>
      </c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Q3" s="41"/>
    </row>
    <row r="4" spans="1:19" ht="53.25" customHeight="1" x14ac:dyDescent="0.2">
      <c r="A4" s="42" t="s">
        <v>557</v>
      </c>
      <c r="B4" s="43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4"/>
      <c r="S4" s="2" t="s">
        <v>1</v>
      </c>
    </row>
    <row r="5" spans="1:19" ht="58.5" customHeight="1" x14ac:dyDescent="0.2">
      <c r="A5" s="45" t="s">
        <v>150</v>
      </c>
      <c r="B5" s="46"/>
      <c r="C5" s="50" t="s">
        <v>901</v>
      </c>
      <c r="D5" s="51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2"/>
    </row>
    <row r="6" spans="1:19" ht="45" customHeight="1" x14ac:dyDescent="0.2">
      <c r="A6" s="37" t="s">
        <v>151</v>
      </c>
      <c r="B6" s="38"/>
      <c r="C6" s="50" t="s">
        <v>902</v>
      </c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2"/>
    </row>
    <row r="7" spans="1:19" ht="33" customHeight="1" x14ac:dyDescent="0.2">
      <c r="A7" s="48" t="s">
        <v>152</v>
      </c>
      <c r="B7" s="49"/>
      <c r="C7" s="62" t="s">
        <v>903</v>
      </c>
      <c r="D7" s="63"/>
      <c r="E7" s="63"/>
      <c r="F7" s="63"/>
      <c r="G7" s="63"/>
      <c r="H7" s="63"/>
      <c r="I7" s="63"/>
      <c r="J7" s="63"/>
      <c r="K7" s="63"/>
      <c r="L7" s="63"/>
      <c r="M7" s="63"/>
      <c r="N7" s="63"/>
      <c r="O7" s="63"/>
      <c r="P7" s="63"/>
      <c r="Q7" s="64"/>
    </row>
    <row r="8" spans="1:19" ht="42.75" customHeight="1" x14ac:dyDescent="0.25">
      <c r="A8" s="53" t="s">
        <v>2</v>
      </c>
      <c r="B8" s="55" t="s">
        <v>3</v>
      </c>
      <c r="C8" s="57" t="s">
        <v>4</v>
      </c>
      <c r="D8" s="58"/>
      <c r="E8" s="53" t="s">
        <v>5</v>
      </c>
      <c r="F8" s="59" t="s">
        <v>6</v>
      </c>
      <c r="G8" s="60"/>
      <c r="H8" s="60"/>
      <c r="I8" s="60"/>
      <c r="J8" s="60"/>
      <c r="K8" s="60"/>
      <c r="L8" s="60"/>
      <c r="M8" s="60"/>
      <c r="N8" s="60"/>
      <c r="O8" s="60"/>
      <c r="P8" s="60"/>
      <c r="Q8" s="61"/>
    </row>
    <row r="9" spans="1:19" ht="45.75" customHeight="1" x14ac:dyDescent="0.2">
      <c r="A9" s="54"/>
      <c r="B9" s="56"/>
      <c r="C9" s="3" t="s">
        <v>7</v>
      </c>
      <c r="D9" s="3" t="s">
        <v>8</v>
      </c>
      <c r="E9" s="54"/>
      <c r="F9" s="4" t="s">
        <v>9</v>
      </c>
      <c r="G9" s="4" t="s">
        <v>10</v>
      </c>
      <c r="H9" s="4" t="s">
        <v>11</v>
      </c>
      <c r="I9" s="4" t="s">
        <v>12</v>
      </c>
      <c r="J9" s="4" t="s">
        <v>11</v>
      </c>
      <c r="K9" s="4" t="s">
        <v>13</v>
      </c>
      <c r="L9" s="4" t="s">
        <v>13</v>
      </c>
      <c r="M9" s="4" t="s">
        <v>12</v>
      </c>
      <c r="N9" s="4" t="s">
        <v>14</v>
      </c>
      <c r="O9" s="4" t="s">
        <v>15</v>
      </c>
      <c r="P9" s="4" t="s">
        <v>16</v>
      </c>
      <c r="Q9" s="4" t="s">
        <v>17</v>
      </c>
    </row>
    <row r="10" spans="1:19" ht="24" x14ac:dyDescent="0.25">
      <c r="A10" s="23" t="s">
        <v>904</v>
      </c>
      <c r="B10" s="24" t="s">
        <v>905</v>
      </c>
      <c r="C10" s="17">
        <v>1000</v>
      </c>
      <c r="D10" s="15" t="s">
        <v>19</v>
      </c>
      <c r="E10" s="25">
        <v>923005.77094114164</v>
      </c>
      <c r="F10" s="10" t="s">
        <v>20</v>
      </c>
      <c r="G10" s="10" t="s">
        <v>20</v>
      </c>
      <c r="H10" s="10" t="s">
        <v>20</v>
      </c>
      <c r="I10" s="10" t="s">
        <v>20</v>
      </c>
      <c r="J10" s="10" t="s">
        <v>20</v>
      </c>
      <c r="K10" s="10" t="s">
        <v>20</v>
      </c>
      <c r="L10" s="10" t="s">
        <v>20</v>
      </c>
      <c r="M10" s="10" t="s">
        <v>20</v>
      </c>
      <c r="N10" s="10" t="s">
        <v>20</v>
      </c>
      <c r="O10" s="10" t="s">
        <v>20</v>
      </c>
      <c r="P10" s="10" t="s">
        <v>20</v>
      </c>
      <c r="Q10" s="10" t="s">
        <v>20</v>
      </c>
    </row>
    <row r="11" spans="1:19" ht="24" x14ac:dyDescent="0.25">
      <c r="A11" s="23" t="s">
        <v>904</v>
      </c>
      <c r="B11" s="24" t="s">
        <v>905</v>
      </c>
      <c r="C11" s="17">
        <v>11301</v>
      </c>
      <c r="D11" s="14" t="s">
        <v>26</v>
      </c>
      <c r="E11" s="26">
        <v>590461.6</v>
      </c>
      <c r="F11" s="10" t="s">
        <v>20</v>
      </c>
      <c r="G11" s="10" t="s">
        <v>20</v>
      </c>
      <c r="H11" s="10" t="s">
        <v>20</v>
      </c>
      <c r="I11" s="10" t="s">
        <v>20</v>
      </c>
      <c r="J11" s="10" t="s">
        <v>20</v>
      </c>
      <c r="K11" s="10" t="s">
        <v>20</v>
      </c>
      <c r="L11" s="10" t="s">
        <v>20</v>
      </c>
      <c r="M11" s="10" t="s">
        <v>20</v>
      </c>
      <c r="N11" s="10" t="s">
        <v>20</v>
      </c>
      <c r="O11" s="10" t="s">
        <v>20</v>
      </c>
      <c r="P11" s="10" t="s">
        <v>20</v>
      </c>
      <c r="Q11" s="10" t="s">
        <v>20</v>
      </c>
    </row>
    <row r="12" spans="1:19" ht="45" hidden="1" x14ac:dyDescent="0.25">
      <c r="A12" s="23" t="s">
        <v>904</v>
      </c>
      <c r="B12" s="24" t="s">
        <v>905</v>
      </c>
      <c r="C12" s="17">
        <v>12201</v>
      </c>
      <c r="D12" s="14" t="s">
        <v>27</v>
      </c>
      <c r="E12" s="36">
        <v>0</v>
      </c>
      <c r="F12" s="10" t="s">
        <v>20</v>
      </c>
      <c r="G12" s="10" t="s">
        <v>20</v>
      </c>
      <c r="H12" s="10" t="s">
        <v>20</v>
      </c>
      <c r="I12" s="10" t="s">
        <v>20</v>
      </c>
      <c r="J12" s="10" t="s">
        <v>20</v>
      </c>
      <c r="K12" s="10" t="s">
        <v>20</v>
      </c>
      <c r="L12" s="10" t="s">
        <v>20</v>
      </c>
      <c r="M12" s="10" t="s">
        <v>20</v>
      </c>
      <c r="N12" s="10" t="s">
        <v>20</v>
      </c>
      <c r="O12" s="10" t="s">
        <v>20</v>
      </c>
      <c r="P12" s="10" t="s">
        <v>20</v>
      </c>
      <c r="Q12" s="10" t="s">
        <v>20</v>
      </c>
    </row>
    <row r="13" spans="1:19" ht="75" x14ac:dyDescent="0.25">
      <c r="A13" s="23" t="s">
        <v>904</v>
      </c>
      <c r="B13" s="24" t="s">
        <v>905</v>
      </c>
      <c r="C13" s="17">
        <v>13101</v>
      </c>
      <c r="D13" s="14" t="s">
        <v>28</v>
      </c>
      <c r="E13" s="26">
        <v>8070.033829913601</v>
      </c>
      <c r="F13" s="10" t="s">
        <v>20</v>
      </c>
      <c r="G13" s="10" t="s">
        <v>20</v>
      </c>
      <c r="H13" s="10" t="s">
        <v>20</v>
      </c>
      <c r="I13" s="10" t="s">
        <v>20</v>
      </c>
      <c r="J13" s="10" t="s">
        <v>20</v>
      </c>
      <c r="K13" s="10" t="s">
        <v>20</v>
      </c>
      <c r="L13" s="10" t="s">
        <v>20</v>
      </c>
      <c r="M13" s="10" t="s">
        <v>20</v>
      </c>
      <c r="N13" s="10" t="s">
        <v>20</v>
      </c>
      <c r="O13" s="10" t="s">
        <v>20</v>
      </c>
      <c r="P13" s="10" t="s">
        <v>20</v>
      </c>
      <c r="Q13" s="10" t="s">
        <v>20</v>
      </c>
    </row>
    <row r="14" spans="1:19" ht="30" x14ac:dyDescent="0.25">
      <c r="A14" s="23" t="s">
        <v>904</v>
      </c>
      <c r="B14" s="24" t="s">
        <v>905</v>
      </c>
      <c r="C14" s="17">
        <v>13104</v>
      </c>
      <c r="D14" s="14" t="s">
        <v>29</v>
      </c>
      <c r="E14" s="36">
        <v>113071.66799999999</v>
      </c>
      <c r="F14" s="10" t="s">
        <v>20</v>
      </c>
      <c r="G14" s="10" t="s">
        <v>20</v>
      </c>
      <c r="H14" s="10" t="s">
        <v>20</v>
      </c>
      <c r="I14" s="10" t="s">
        <v>20</v>
      </c>
      <c r="J14" s="10" t="s">
        <v>20</v>
      </c>
      <c r="K14" s="10" t="s">
        <v>20</v>
      </c>
      <c r="L14" s="10" t="s">
        <v>20</v>
      </c>
      <c r="M14" s="10" t="s">
        <v>20</v>
      </c>
      <c r="N14" s="10" t="s">
        <v>20</v>
      </c>
      <c r="O14" s="10" t="s">
        <v>20</v>
      </c>
      <c r="P14" s="10" t="s">
        <v>20</v>
      </c>
      <c r="Q14" s="10" t="s">
        <v>20</v>
      </c>
    </row>
    <row r="15" spans="1:19" ht="30" x14ac:dyDescent="0.25">
      <c r="A15" s="23" t="s">
        <v>904</v>
      </c>
      <c r="B15" s="24" t="s">
        <v>905</v>
      </c>
      <c r="C15" s="17">
        <v>13201</v>
      </c>
      <c r="D15" s="14" t="s">
        <v>30</v>
      </c>
      <c r="E15" s="26">
        <v>28226.802050127368</v>
      </c>
      <c r="F15" s="10" t="s">
        <v>20</v>
      </c>
      <c r="G15" s="10" t="s">
        <v>20</v>
      </c>
      <c r="H15" s="10" t="s">
        <v>20</v>
      </c>
      <c r="I15" s="10" t="s">
        <v>20</v>
      </c>
      <c r="J15" s="10" t="s">
        <v>20</v>
      </c>
      <c r="K15" s="10" t="s">
        <v>20</v>
      </c>
      <c r="L15" s="10" t="s">
        <v>20</v>
      </c>
      <c r="M15" s="10" t="s">
        <v>20</v>
      </c>
      <c r="N15" s="10" t="s">
        <v>20</v>
      </c>
      <c r="O15" s="10" t="s">
        <v>20</v>
      </c>
      <c r="P15" s="10" t="s">
        <v>20</v>
      </c>
      <c r="Q15" s="10" t="s">
        <v>20</v>
      </c>
    </row>
    <row r="16" spans="1:19" ht="45" x14ac:dyDescent="0.25">
      <c r="A16" s="23" t="s">
        <v>904</v>
      </c>
      <c r="B16" s="24" t="s">
        <v>905</v>
      </c>
      <c r="C16" s="17">
        <v>13202</v>
      </c>
      <c r="D16" s="14" t="s">
        <v>31</v>
      </c>
      <c r="E16" s="26">
        <v>111013.20706110082</v>
      </c>
      <c r="F16" s="10" t="s">
        <v>20</v>
      </c>
      <c r="G16" s="10" t="s">
        <v>20</v>
      </c>
      <c r="H16" s="10" t="s">
        <v>20</v>
      </c>
      <c r="I16" s="10" t="s">
        <v>20</v>
      </c>
      <c r="J16" s="10" t="s">
        <v>20</v>
      </c>
      <c r="K16" s="10" t="s">
        <v>20</v>
      </c>
      <c r="L16" s="10" t="s">
        <v>20</v>
      </c>
      <c r="M16" s="10" t="s">
        <v>20</v>
      </c>
      <c r="N16" s="10" t="s">
        <v>20</v>
      </c>
      <c r="O16" s="10" t="s">
        <v>20</v>
      </c>
      <c r="P16" s="10" t="s">
        <v>20</v>
      </c>
      <c r="Q16" s="10" t="s">
        <v>20</v>
      </c>
    </row>
    <row r="17" spans="1:17" ht="60" hidden="1" x14ac:dyDescent="0.25">
      <c r="A17" s="23" t="s">
        <v>904</v>
      </c>
      <c r="B17" s="24" t="s">
        <v>905</v>
      </c>
      <c r="C17" s="17">
        <v>13301</v>
      </c>
      <c r="D17" s="14" t="s">
        <v>32</v>
      </c>
      <c r="E17" s="36">
        <v>0</v>
      </c>
      <c r="F17" s="10" t="s">
        <v>20</v>
      </c>
      <c r="G17" s="10" t="s">
        <v>20</v>
      </c>
      <c r="H17" s="10" t="s">
        <v>20</v>
      </c>
      <c r="I17" s="10" t="s">
        <v>20</v>
      </c>
      <c r="J17" s="10" t="s">
        <v>20</v>
      </c>
      <c r="K17" s="10" t="s">
        <v>20</v>
      </c>
      <c r="L17" s="10" t="s">
        <v>20</v>
      </c>
      <c r="M17" s="10" t="s">
        <v>20</v>
      </c>
      <c r="N17" s="10" t="s">
        <v>20</v>
      </c>
      <c r="O17" s="10" t="s">
        <v>20</v>
      </c>
      <c r="P17" s="10" t="s">
        <v>20</v>
      </c>
      <c r="Q17" s="10" t="s">
        <v>20</v>
      </c>
    </row>
    <row r="18" spans="1:17" ht="45" x14ac:dyDescent="0.25">
      <c r="A18" s="23" t="s">
        <v>904</v>
      </c>
      <c r="B18" s="24" t="s">
        <v>905</v>
      </c>
      <c r="C18" s="17">
        <v>13403</v>
      </c>
      <c r="D18" s="14" t="s">
        <v>33</v>
      </c>
      <c r="E18" s="26">
        <v>29956.799999999999</v>
      </c>
      <c r="F18" s="10" t="s">
        <v>20</v>
      </c>
      <c r="G18" s="10" t="s">
        <v>20</v>
      </c>
      <c r="H18" s="10" t="s">
        <v>20</v>
      </c>
      <c r="I18" s="10" t="s">
        <v>20</v>
      </c>
      <c r="J18" s="10" t="s">
        <v>20</v>
      </c>
      <c r="K18" s="10" t="s">
        <v>20</v>
      </c>
      <c r="L18" s="10" t="s">
        <v>20</v>
      </c>
      <c r="M18" s="10" t="s">
        <v>20</v>
      </c>
      <c r="N18" s="10" t="s">
        <v>20</v>
      </c>
      <c r="O18" s="10" t="s">
        <v>20</v>
      </c>
      <c r="P18" s="10" t="s">
        <v>20</v>
      </c>
      <c r="Q18" s="10" t="s">
        <v>20</v>
      </c>
    </row>
    <row r="19" spans="1:17" ht="45" hidden="1" x14ac:dyDescent="0.25">
      <c r="A19" s="23" t="s">
        <v>904</v>
      </c>
      <c r="B19" s="24" t="s">
        <v>905</v>
      </c>
      <c r="C19" s="17">
        <v>13404</v>
      </c>
      <c r="D19" s="14" t="s">
        <v>34</v>
      </c>
      <c r="E19" s="26">
        <v>0</v>
      </c>
      <c r="F19" s="10" t="s">
        <v>20</v>
      </c>
      <c r="G19" s="10" t="s">
        <v>20</v>
      </c>
      <c r="H19" s="10" t="s">
        <v>20</v>
      </c>
      <c r="I19" s="10" t="s">
        <v>20</v>
      </c>
      <c r="J19" s="10" t="s">
        <v>20</v>
      </c>
      <c r="K19" s="10" t="s">
        <v>20</v>
      </c>
      <c r="L19" s="10" t="s">
        <v>20</v>
      </c>
      <c r="M19" s="10" t="s">
        <v>20</v>
      </c>
      <c r="N19" s="10" t="s">
        <v>20</v>
      </c>
      <c r="O19" s="10" t="s">
        <v>20</v>
      </c>
      <c r="P19" s="10" t="s">
        <v>20</v>
      </c>
      <c r="Q19" s="10" t="s">
        <v>20</v>
      </c>
    </row>
    <row r="20" spans="1:17" ht="30" x14ac:dyDescent="0.25">
      <c r="A20" s="23" t="s">
        <v>904</v>
      </c>
      <c r="B20" s="24" t="s">
        <v>905</v>
      </c>
      <c r="C20" s="17">
        <v>14103</v>
      </c>
      <c r="D20" s="14" t="s">
        <v>35</v>
      </c>
      <c r="E20" s="36">
        <v>20205.66</v>
      </c>
      <c r="F20" s="10" t="s">
        <v>20</v>
      </c>
      <c r="G20" s="10" t="s">
        <v>20</v>
      </c>
      <c r="H20" s="10" t="s">
        <v>20</v>
      </c>
      <c r="I20" s="10" t="s">
        <v>20</v>
      </c>
      <c r="J20" s="10" t="s">
        <v>20</v>
      </c>
      <c r="K20" s="10" t="s">
        <v>20</v>
      </c>
      <c r="L20" s="10" t="s">
        <v>20</v>
      </c>
      <c r="M20" s="10" t="s">
        <v>20</v>
      </c>
      <c r="N20" s="10" t="s">
        <v>20</v>
      </c>
      <c r="O20" s="10" t="s">
        <v>20</v>
      </c>
      <c r="P20" s="10" t="s">
        <v>20</v>
      </c>
      <c r="Q20" s="10" t="s">
        <v>20</v>
      </c>
    </row>
    <row r="21" spans="1:17" ht="45" hidden="1" x14ac:dyDescent="0.25">
      <c r="A21" s="23" t="s">
        <v>904</v>
      </c>
      <c r="B21" s="24" t="s">
        <v>905</v>
      </c>
      <c r="C21" s="17">
        <v>14401</v>
      </c>
      <c r="D21" s="14" t="s">
        <v>36</v>
      </c>
      <c r="E21" s="26">
        <v>0</v>
      </c>
      <c r="F21" s="10" t="s">
        <v>20</v>
      </c>
      <c r="G21" s="10" t="s">
        <v>20</v>
      </c>
      <c r="H21" s="10" t="s">
        <v>20</v>
      </c>
      <c r="I21" s="10" t="s">
        <v>20</v>
      </c>
      <c r="J21" s="10" t="s">
        <v>20</v>
      </c>
      <c r="K21" s="10" t="s">
        <v>20</v>
      </c>
      <c r="L21" s="10" t="s">
        <v>20</v>
      </c>
      <c r="M21" s="10" t="s">
        <v>20</v>
      </c>
      <c r="N21" s="10" t="s">
        <v>20</v>
      </c>
      <c r="O21" s="10" t="s">
        <v>20</v>
      </c>
      <c r="P21" s="10" t="s">
        <v>20</v>
      </c>
      <c r="Q21" s="10" t="s">
        <v>20</v>
      </c>
    </row>
    <row r="22" spans="1:17" ht="60" x14ac:dyDescent="0.25">
      <c r="A22" s="23" t="s">
        <v>904</v>
      </c>
      <c r="B22" s="24" t="s">
        <v>905</v>
      </c>
      <c r="C22" s="17">
        <v>14403</v>
      </c>
      <c r="D22" s="14" t="s">
        <v>37</v>
      </c>
      <c r="E22" s="36">
        <v>12000</v>
      </c>
      <c r="F22" s="10" t="s">
        <v>20</v>
      </c>
      <c r="G22" s="10" t="s">
        <v>20</v>
      </c>
      <c r="H22" s="10" t="s">
        <v>20</v>
      </c>
      <c r="I22" s="10" t="s">
        <v>20</v>
      </c>
      <c r="J22" s="10" t="s">
        <v>20</v>
      </c>
      <c r="K22" s="10" t="s">
        <v>20</v>
      </c>
      <c r="L22" s="10" t="s">
        <v>20</v>
      </c>
      <c r="M22" s="10" t="s">
        <v>20</v>
      </c>
      <c r="N22" s="10" t="s">
        <v>20</v>
      </c>
      <c r="O22" s="10" t="s">
        <v>20</v>
      </c>
      <c r="P22" s="10" t="s">
        <v>20</v>
      </c>
      <c r="Q22" s="10" t="s">
        <v>20</v>
      </c>
    </row>
    <row r="23" spans="1:17" ht="45" hidden="1" x14ac:dyDescent="0.25">
      <c r="A23" s="23" t="s">
        <v>904</v>
      </c>
      <c r="B23" s="24" t="s">
        <v>905</v>
      </c>
      <c r="C23" s="17">
        <v>15101</v>
      </c>
      <c r="D23" s="14" t="s">
        <v>38</v>
      </c>
      <c r="E23" s="26">
        <v>0</v>
      </c>
      <c r="F23" s="10" t="s">
        <v>20</v>
      </c>
      <c r="G23" s="10" t="s">
        <v>20</v>
      </c>
      <c r="H23" s="10" t="s">
        <v>20</v>
      </c>
      <c r="I23" s="10" t="s">
        <v>20</v>
      </c>
      <c r="J23" s="10" t="s">
        <v>20</v>
      </c>
      <c r="K23" s="10" t="s">
        <v>20</v>
      </c>
      <c r="L23" s="10" t="s">
        <v>20</v>
      </c>
      <c r="M23" s="10" t="s">
        <v>20</v>
      </c>
      <c r="N23" s="10" t="s">
        <v>20</v>
      </c>
      <c r="O23" s="10" t="s">
        <v>20</v>
      </c>
      <c r="P23" s="10" t="s">
        <v>20</v>
      </c>
      <c r="Q23" s="10" t="s">
        <v>20</v>
      </c>
    </row>
    <row r="24" spans="1:17" ht="30" x14ac:dyDescent="0.25">
      <c r="A24" s="23" t="s">
        <v>904</v>
      </c>
      <c r="B24" s="24" t="s">
        <v>905</v>
      </c>
      <c r="C24" s="17">
        <v>15202</v>
      </c>
      <c r="D24" s="14" t="s">
        <v>39</v>
      </c>
      <c r="E24" s="36">
        <v>10000</v>
      </c>
      <c r="F24" s="10" t="s">
        <v>20</v>
      </c>
      <c r="G24" s="10" t="s">
        <v>20</v>
      </c>
      <c r="H24" s="10" t="s">
        <v>20</v>
      </c>
      <c r="I24" s="10" t="s">
        <v>20</v>
      </c>
      <c r="J24" s="10" t="s">
        <v>20</v>
      </c>
      <c r="K24" s="10" t="s">
        <v>20</v>
      </c>
      <c r="L24" s="10" t="s">
        <v>20</v>
      </c>
      <c r="M24" s="10" t="s">
        <v>20</v>
      </c>
      <c r="N24" s="10" t="s">
        <v>20</v>
      </c>
      <c r="O24" s="10" t="s">
        <v>20</v>
      </c>
      <c r="P24" s="10" t="s">
        <v>20</v>
      </c>
      <c r="Q24" s="10" t="s">
        <v>20</v>
      </c>
    </row>
    <row r="25" spans="1:17" ht="30" hidden="1" x14ac:dyDescent="0.25">
      <c r="A25" s="23" t="s">
        <v>904</v>
      </c>
      <c r="B25" s="24" t="s">
        <v>905</v>
      </c>
      <c r="C25" s="17">
        <v>15502</v>
      </c>
      <c r="D25" s="14" t="s">
        <v>40</v>
      </c>
      <c r="E25" s="26">
        <v>0</v>
      </c>
      <c r="F25" s="10" t="s">
        <v>20</v>
      </c>
      <c r="G25" s="10" t="s">
        <v>20</v>
      </c>
      <c r="H25" s="10" t="s">
        <v>20</v>
      </c>
      <c r="I25" s="10" t="s">
        <v>20</v>
      </c>
      <c r="J25" s="10" t="s">
        <v>20</v>
      </c>
      <c r="K25" s="10" t="s">
        <v>20</v>
      </c>
      <c r="L25" s="10" t="s">
        <v>20</v>
      </c>
      <c r="M25" s="10" t="s">
        <v>20</v>
      </c>
      <c r="N25" s="10" t="s">
        <v>20</v>
      </c>
      <c r="O25" s="10" t="s">
        <v>20</v>
      </c>
      <c r="P25" s="10" t="s">
        <v>20</v>
      </c>
      <c r="Q25" s="10" t="s">
        <v>20</v>
      </c>
    </row>
    <row r="26" spans="1:17" ht="30" hidden="1" x14ac:dyDescent="0.25">
      <c r="A26" s="23" t="s">
        <v>904</v>
      </c>
      <c r="B26" s="24" t="s">
        <v>905</v>
      </c>
      <c r="C26" s="17">
        <v>15906</v>
      </c>
      <c r="D26" s="14" t="s">
        <v>41</v>
      </c>
      <c r="E26" s="26">
        <v>0</v>
      </c>
      <c r="F26" s="10" t="s">
        <v>20</v>
      </c>
      <c r="G26" s="10" t="s">
        <v>20</v>
      </c>
      <c r="H26" s="10" t="s">
        <v>20</v>
      </c>
      <c r="I26" s="10" t="s">
        <v>20</v>
      </c>
      <c r="J26" s="10" t="s">
        <v>20</v>
      </c>
      <c r="K26" s="10" t="s">
        <v>20</v>
      </c>
      <c r="L26" s="10" t="s">
        <v>20</v>
      </c>
      <c r="M26" s="10" t="s">
        <v>20</v>
      </c>
      <c r="N26" s="10" t="s">
        <v>20</v>
      </c>
      <c r="O26" s="10" t="s">
        <v>20</v>
      </c>
      <c r="P26" s="10" t="s">
        <v>20</v>
      </c>
      <c r="Q26" s="10" t="s">
        <v>20</v>
      </c>
    </row>
    <row r="27" spans="1:17" ht="45" x14ac:dyDescent="0.25">
      <c r="A27" s="23" t="s">
        <v>904</v>
      </c>
      <c r="B27" s="24" t="s">
        <v>905</v>
      </c>
      <c r="C27" s="17">
        <v>2000</v>
      </c>
      <c r="D27" s="15" t="s">
        <v>665</v>
      </c>
      <c r="E27" s="25">
        <v>119886.01272</v>
      </c>
      <c r="F27" s="10" t="s">
        <v>20</v>
      </c>
      <c r="G27" s="10" t="s">
        <v>20</v>
      </c>
      <c r="H27" s="10" t="s">
        <v>20</v>
      </c>
      <c r="I27" s="10" t="s">
        <v>20</v>
      </c>
      <c r="J27" s="10" t="s">
        <v>20</v>
      </c>
      <c r="K27" s="10" t="s">
        <v>20</v>
      </c>
      <c r="L27" s="10" t="s">
        <v>20</v>
      </c>
      <c r="M27" s="10" t="s">
        <v>20</v>
      </c>
      <c r="N27" s="10" t="s">
        <v>20</v>
      </c>
      <c r="O27" s="10" t="s">
        <v>20</v>
      </c>
      <c r="P27" s="10" t="s">
        <v>20</v>
      </c>
      <c r="Q27" s="10" t="s">
        <v>20</v>
      </c>
    </row>
    <row r="28" spans="1:17" ht="30" x14ac:dyDescent="0.25">
      <c r="A28" s="23" t="s">
        <v>904</v>
      </c>
      <c r="B28" s="24" t="s">
        <v>905</v>
      </c>
      <c r="C28" s="17">
        <v>21101</v>
      </c>
      <c r="D28" s="22" t="s">
        <v>42</v>
      </c>
      <c r="E28" s="34">
        <v>27510.667599999997</v>
      </c>
      <c r="F28" s="10" t="s">
        <v>20</v>
      </c>
      <c r="G28" s="10" t="s">
        <v>20</v>
      </c>
      <c r="H28" s="10" t="s">
        <v>20</v>
      </c>
      <c r="I28" s="10" t="s">
        <v>20</v>
      </c>
      <c r="J28" s="10" t="s">
        <v>20</v>
      </c>
      <c r="K28" s="10" t="s">
        <v>20</v>
      </c>
      <c r="L28" s="10" t="s">
        <v>20</v>
      </c>
      <c r="M28" s="10" t="s">
        <v>20</v>
      </c>
      <c r="N28" s="10" t="s">
        <v>20</v>
      </c>
      <c r="O28" s="10" t="s">
        <v>20</v>
      </c>
      <c r="P28" s="10" t="s">
        <v>20</v>
      </c>
      <c r="Q28" s="10" t="s">
        <v>20</v>
      </c>
    </row>
    <row r="29" spans="1:17" ht="45" x14ac:dyDescent="0.25">
      <c r="A29" s="23" t="s">
        <v>904</v>
      </c>
      <c r="B29" s="24" t="s">
        <v>905</v>
      </c>
      <c r="C29" s="17">
        <v>21201</v>
      </c>
      <c r="D29" s="22" t="s">
        <v>43</v>
      </c>
      <c r="E29" s="34">
        <v>4161.5684799999999</v>
      </c>
      <c r="F29" s="10" t="s">
        <v>20</v>
      </c>
      <c r="G29" s="10" t="s">
        <v>20</v>
      </c>
      <c r="H29" s="10" t="s">
        <v>20</v>
      </c>
      <c r="I29" s="10" t="s">
        <v>20</v>
      </c>
      <c r="J29" s="10" t="s">
        <v>20</v>
      </c>
      <c r="K29" s="10" t="s">
        <v>20</v>
      </c>
      <c r="L29" s="10" t="s">
        <v>20</v>
      </c>
      <c r="M29" s="10" t="s">
        <v>20</v>
      </c>
      <c r="N29" s="10" t="s">
        <v>20</v>
      </c>
      <c r="O29" s="10" t="s">
        <v>20</v>
      </c>
      <c r="P29" s="10" t="s">
        <v>20</v>
      </c>
      <c r="Q29" s="10" t="s">
        <v>20</v>
      </c>
    </row>
    <row r="30" spans="1:17" ht="75" x14ac:dyDescent="0.25">
      <c r="A30" s="23" t="s">
        <v>904</v>
      </c>
      <c r="B30" s="24" t="s">
        <v>905</v>
      </c>
      <c r="C30" s="17">
        <v>21401</v>
      </c>
      <c r="D30" s="22" t="s">
        <v>44</v>
      </c>
      <c r="E30" s="34">
        <v>171.72</v>
      </c>
      <c r="F30" s="10" t="s">
        <v>20</v>
      </c>
      <c r="G30" s="10" t="s">
        <v>20</v>
      </c>
      <c r="H30" s="10" t="s">
        <v>20</v>
      </c>
      <c r="I30" s="10" t="s">
        <v>20</v>
      </c>
      <c r="J30" s="10" t="s">
        <v>20</v>
      </c>
      <c r="K30" s="10" t="s">
        <v>20</v>
      </c>
      <c r="L30" s="10" t="s">
        <v>20</v>
      </c>
      <c r="M30" s="10" t="s">
        <v>20</v>
      </c>
      <c r="N30" s="10" t="s">
        <v>20</v>
      </c>
      <c r="O30" s="10" t="s">
        <v>20</v>
      </c>
      <c r="P30" s="10" t="s">
        <v>20</v>
      </c>
      <c r="Q30" s="10" t="s">
        <v>20</v>
      </c>
    </row>
    <row r="31" spans="1:17" ht="75" hidden="1" x14ac:dyDescent="0.25">
      <c r="A31" s="23" t="s">
        <v>904</v>
      </c>
      <c r="B31" s="24" t="s">
        <v>905</v>
      </c>
      <c r="C31" s="17">
        <v>21503</v>
      </c>
      <c r="D31" s="22" t="s">
        <v>45</v>
      </c>
      <c r="E31" s="34">
        <v>0</v>
      </c>
      <c r="F31" s="10" t="s">
        <v>20</v>
      </c>
      <c r="G31" s="10" t="s">
        <v>20</v>
      </c>
      <c r="H31" s="10" t="s">
        <v>20</v>
      </c>
      <c r="I31" s="10" t="s">
        <v>20</v>
      </c>
      <c r="J31" s="10" t="s">
        <v>20</v>
      </c>
      <c r="K31" s="10" t="s">
        <v>20</v>
      </c>
      <c r="L31" s="10" t="s">
        <v>20</v>
      </c>
      <c r="M31" s="10" t="s">
        <v>20</v>
      </c>
      <c r="N31" s="10" t="s">
        <v>20</v>
      </c>
      <c r="O31" s="10" t="s">
        <v>20</v>
      </c>
      <c r="P31" s="10" t="s">
        <v>20</v>
      </c>
      <c r="Q31" s="10" t="s">
        <v>20</v>
      </c>
    </row>
    <row r="32" spans="1:17" ht="30" x14ac:dyDescent="0.25">
      <c r="A32" s="23" t="s">
        <v>904</v>
      </c>
      <c r="B32" s="24" t="s">
        <v>905</v>
      </c>
      <c r="C32" s="17">
        <v>21601</v>
      </c>
      <c r="D32" s="22" t="s">
        <v>46</v>
      </c>
      <c r="E32" s="34">
        <v>205.82231999999999</v>
      </c>
      <c r="F32" s="10" t="s">
        <v>20</v>
      </c>
      <c r="G32" s="10" t="s">
        <v>20</v>
      </c>
      <c r="H32" s="10" t="s">
        <v>20</v>
      </c>
      <c r="I32" s="10" t="s">
        <v>20</v>
      </c>
      <c r="J32" s="10" t="s">
        <v>20</v>
      </c>
      <c r="K32" s="10" t="s">
        <v>20</v>
      </c>
      <c r="L32" s="10" t="s">
        <v>20</v>
      </c>
      <c r="M32" s="10" t="s">
        <v>20</v>
      </c>
      <c r="N32" s="10" t="s">
        <v>20</v>
      </c>
      <c r="O32" s="10" t="s">
        <v>20</v>
      </c>
      <c r="P32" s="10" t="s">
        <v>20</v>
      </c>
      <c r="Q32" s="10" t="s">
        <v>20</v>
      </c>
    </row>
    <row r="33" spans="1:17" ht="135" x14ac:dyDescent="0.25">
      <c r="A33" s="23" t="s">
        <v>904</v>
      </c>
      <c r="B33" s="24" t="s">
        <v>905</v>
      </c>
      <c r="C33" s="17">
        <v>22102</v>
      </c>
      <c r="D33" s="22" t="s">
        <v>47</v>
      </c>
      <c r="E33" s="34">
        <v>31133.505920000003</v>
      </c>
      <c r="F33" s="10" t="s">
        <v>20</v>
      </c>
      <c r="G33" s="10" t="s">
        <v>20</v>
      </c>
      <c r="H33" s="10" t="s">
        <v>20</v>
      </c>
      <c r="I33" s="10" t="s">
        <v>20</v>
      </c>
      <c r="J33" s="10" t="s">
        <v>20</v>
      </c>
      <c r="K33" s="10" t="s">
        <v>20</v>
      </c>
      <c r="L33" s="10" t="s">
        <v>20</v>
      </c>
      <c r="M33" s="10" t="s">
        <v>20</v>
      </c>
      <c r="N33" s="10" t="s">
        <v>20</v>
      </c>
      <c r="O33" s="10" t="s">
        <v>20</v>
      </c>
      <c r="P33" s="10" t="s">
        <v>20</v>
      </c>
      <c r="Q33" s="10" t="s">
        <v>20</v>
      </c>
    </row>
    <row r="34" spans="1:17" ht="90" hidden="1" x14ac:dyDescent="0.25">
      <c r="A34" s="23" t="s">
        <v>904</v>
      </c>
      <c r="B34" s="24" t="s">
        <v>905</v>
      </c>
      <c r="C34" s="17">
        <v>22103</v>
      </c>
      <c r="D34" s="22" t="s">
        <v>48</v>
      </c>
      <c r="E34" s="34">
        <v>0</v>
      </c>
      <c r="F34" s="10" t="s">
        <v>20</v>
      </c>
      <c r="G34" s="10" t="s">
        <v>20</v>
      </c>
      <c r="H34" s="10" t="s">
        <v>20</v>
      </c>
      <c r="I34" s="10" t="s">
        <v>20</v>
      </c>
      <c r="J34" s="10" t="s">
        <v>20</v>
      </c>
      <c r="K34" s="10" t="s">
        <v>20</v>
      </c>
      <c r="L34" s="10" t="s">
        <v>20</v>
      </c>
      <c r="M34" s="10" t="s">
        <v>20</v>
      </c>
      <c r="N34" s="10" t="s">
        <v>20</v>
      </c>
      <c r="O34" s="10" t="s">
        <v>20</v>
      </c>
      <c r="P34" s="10" t="s">
        <v>20</v>
      </c>
      <c r="Q34" s="10" t="s">
        <v>20</v>
      </c>
    </row>
    <row r="35" spans="1:17" ht="90" hidden="1" x14ac:dyDescent="0.25">
      <c r="A35" s="23" t="s">
        <v>904</v>
      </c>
      <c r="B35" s="24" t="s">
        <v>905</v>
      </c>
      <c r="C35" s="17">
        <v>22104</v>
      </c>
      <c r="D35" s="22" t="s">
        <v>49</v>
      </c>
      <c r="E35" s="34">
        <v>0</v>
      </c>
      <c r="F35" s="10" t="s">
        <v>20</v>
      </c>
      <c r="G35" s="10" t="s">
        <v>20</v>
      </c>
      <c r="H35" s="10" t="s">
        <v>20</v>
      </c>
      <c r="I35" s="10" t="s">
        <v>20</v>
      </c>
      <c r="J35" s="10" t="s">
        <v>20</v>
      </c>
      <c r="K35" s="10" t="s">
        <v>20</v>
      </c>
      <c r="L35" s="10" t="s">
        <v>20</v>
      </c>
      <c r="M35" s="10" t="s">
        <v>20</v>
      </c>
      <c r="N35" s="10" t="s">
        <v>20</v>
      </c>
      <c r="O35" s="10" t="s">
        <v>20</v>
      </c>
      <c r="P35" s="10" t="s">
        <v>20</v>
      </c>
      <c r="Q35" s="10" t="s">
        <v>20</v>
      </c>
    </row>
    <row r="36" spans="1:17" ht="75" hidden="1" x14ac:dyDescent="0.25">
      <c r="A36" s="23" t="s">
        <v>904</v>
      </c>
      <c r="B36" s="24" t="s">
        <v>905</v>
      </c>
      <c r="C36" s="17">
        <v>22106</v>
      </c>
      <c r="D36" s="22" t="s">
        <v>50</v>
      </c>
      <c r="E36" s="34">
        <v>0</v>
      </c>
      <c r="F36" s="10" t="s">
        <v>20</v>
      </c>
      <c r="G36" s="10" t="s">
        <v>20</v>
      </c>
      <c r="H36" s="10" t="s">
        <v>20</v>
      </c>
      <c r="I36" s="10" t="s">
        <v>20</v>
      </c>
      <c r="J36" s="10" t="s">
        <v>20</v>
      </c>
      <c r="K36" s="10" t="s">
        <v>20</v>
      </c>
      <c r="L36" s="10" t="s">
        <v>20</v>
      </c>
      <c r="M36" s="10" t="s">
        <v>20</v>
      </c>
      <c r="N36" s="10" t="s">
        <v>20</v>
      </c>
      <c r="O36" s="10" t="s">
        <v>20</v>
      </c>
      <c r="P36" s="10" t="s">
        <v>20</v>
      </c>
      <c r="Q36" s="10" t="s">
        <v>20</v>
      </c>
    </row>
    <row r="37" spans="1:17" ht="45" hidden="1" x14ac:dyDescent="0.25">
      <c r="A37" s="23" t="s">
        <v>904</v>
      </c>
      <c r="B37" s="24" t="s">
        <v>905</v>
      </c>
      <c r="C37" s="17">
        <v>22301</v>
      </c>
      <c r="D37" s="22" t="s">
        <v>51</v>
      </c>
      <c r="E37" s="34">
        <v>0</v>
      </c>
      <c r="F37" s="10" t="s">
        <v>20</v>
      </c>
      <c r="G37" s="10" t="s">
        <v>20</v>
      </c>
      <c r="H37" s="10" t="s">
        <v>20</v>
      </c>
      <c r="I37" s="10" t="s">
        <v>20</v>
      </c>
      <c r="J37" s="10" t="s">
        <v>20</v>
      </c>
      <c r="K37" s="10" t="s">
        <v>20</v>
      </c>
      <c r="L37" s="10" t="s">
        <v>20</v>
      </c>
      <c r="M37" s="10" t="s">
        <v>20</v>
      </c>
      <c r="N37" s="10" t="s">
        <v>20</v>
      </c>
      <c r="O37" s="10" t="s">
        <v>20</v>
      </c>
      <c r="P37" s="10" t="s">
        <v>20</v>
      </c>
      <c r="Q37" s="10" t="s">
        <v>20</v>
      </c>
    </row>
    <row r="38" spans="1:17" ht="45" hidden="1" x14ac:dyDescent="0.25">
      <c r="A38" s="23" t="s">
        <v>904</v>
      </c>
      <c r="B38" s="24" t="s">
        <v>905</v>
      </c>
      <c r="C38" s="17">
        <v>24201</v>
      </c>
      <c r="D38" s="22" t="s">
        <v>52</v>
      </c>
      <c r="E38" s="34">
        <v>0</v>
      </c>
      <c r="F38" s="10" t="s">
        <v>20</v>
      </c>
      <c r="G38" s="10" t="s">
        <v>20</v>
      </c>
      <c r="H38" s="10" t="s">
        <v>20</v>
      </c>
      <c r="I38" s="10" t="s">
        <v>20</v>
      </c>
      <c r="J38" s="10" t="s">
        <v>20</v>
      </c>
      <c r="K38" s="10" t="s">
        <v>20</v>
      </c>
      <c r="L38" s="10" t="s">
        <v>20</v>
      </c>
      <c r="M38" s="10" t="s">
        <v>20</v>
      </c>
      <c r="N38" s="10" t="s">
        <v>20</v>
      </c>
      <c r="O38" s="10" t="s">
        <v>20</v>
      </c>
      <c r="P38" s="10" t="s">
        <v>20</v>
      </c>
      <c r="Q38" s="10" t="s">
        <v>20</v>
      </c>
    </row>
    <row r="39" spans="1:17" ht="45" hidden="1" x14ac:dyDescent="0.25">
      <c r="A39" s="23" t="s">
        <v>904</v>
      </c>
      <c r="B39" s="24" t="s">
        <v>905</v>
      </c>
      <c r="C39" s="17">
        <v>24401</v>
      </c>
      <c r="D39" s="22" t="s">
        <v>53</v>
      </c>
      <c r="E39" s="34">
        <v>0</v>
      </c>
      <c r="F39" s="10" t="s">
        <v>20</v>
      </c>
      <c r="G39" s="10" t="s">
        <v>20</v>
      </c>
      <c r="H39" s="10" t="s">
        <v>20</v>
      </c>
      <c r="I39" s="10" t="s">
        <v>20</v>
      </c>
      <c r="J39" s="10" t="s">
        <v>20</v>
      </c>
      <c r="K39" s="10" t="s">
        <v>20</v>
      </c>
      <c r="L39" s="10" t="s">
        <v>20</v>
      </c>
      <c r="M39" s="10" t="s">
        <v>20</v>
      </c>
      <c r="N39" s="10" t="s">
        <v>20</v>
      </c>
      <c r="O39" s="10" t="s">
        <v>20</v>
      </c>
      <c r="P39" s="10" t="s">
        <v>20</v>
      </c>
      <c r="Q39" s="10" t="s">
        <v>20</v>
      </c>
    </row>
    <row r="40" spans="1:17" ht="45" hidden="1" x14ac:dyDescent="0.25">
      <c r="A40" s="23" t="s">
        <v>904</v>
      </c>
      <c r="B40" s="24" t="s">
        <v>905</v>
      </c>
      <c r="C40" s="17">
        <v>24501</v>
      </c>
      <c r="D40" s="22" t="s">
        <v>580</v>
      </c>
      <c r="E40" s="34">
        <v>0</v>
      </c>
      <c r="F40" s="10" t="s">
        <v>20</v>
      </c>
      <c r="G40" s="10" t="s">
        <v>20</v>
      </c>
      <c r="H40" s="10" t="s">
        <v>20</v>
      </c>
      <c r="I40" s="10" t="s">
        <v>20</v>
      </c>
      <c r="J40" s="10" t="s">
        <v>20</v>
      </c>
      <c r="K40" s="10" t="s">
        <v>20</v>
      </c>
      <c r="L40" s="10" t="s">
        <v>20</v>
      </c>
      <c r="M40" s="10" t="s">
        <v>20</v>
      </c>
      <c r="N40" s="10" t="s">
        <v>20</v>
      </c>
      <c r="O40" s="10" t="s">
        <v>20</v>
      </c>
      <c r="P40" s="10" t="s">
        <v>20</v>
      </c>
      <c r="Q40" s="10" t="s">
        <v>20</v>
      </c>
    </row>
    <row r="41" spans="1:17" ht="45" x14ac:dyDescent="0.25">
      <c r="A41" s="23" t="s">
        <v>904</v>
      </c>
      <c r="B41" s="24" t="s">
        <v>905</v>
      </c>
      <c r="C41" s="17">
        <v>24601</v>
      </c>
      <c r="D41" s="22" t="s">
        <v>54</v>
      </c>
      <c r="E41" s="34">
        <v>50.031999999999996</v>
      </c>
      <c r="F41" s="10" t="s">
        <v>20</v>
      </c>
      <c r="G41" s="10" t="s">
        <v>20</v>
      </c>
      <c r="H41" s="10" t="s">
        <v>20</v>
      </c>
      <c r="I41" s="10" t="s">
        <v>20</v>
      </c>
      <c r="J41" s="10" t="s">
        <v>20</v>
      </c>
      <c r="K41" s="10" t="s">
        <v>20</v>
      </c>
      <c r="L41" s="10" t="s">
        <v>20</v>
      </c>
      <c r="M41" s="10" t="s">
        <v>20</v>
      </c>
      <c r="N41" s="10" t="s">
        <v>20</v>
      </c>
      <c r="O41" s="10" t="s">
        <v>20</v>
      </c>
      <c r="P41" s="10" t="s">
        <v>20</v>
      </c>
      <c r="Q41" s="10" t="s">
        <v>20</v>
      </c>
    </row>
    <row r="42" spans="1:17" ht="45" hidden="1" x14ac:dyDescent="0.25">
      <c r="A42" s="23" t="s">
        <v>904</v>
      </c>
      <c r="B42" s="24" t="s">
        <v>905</v>
      </c>
      <c r="C42" s="17">
        <v>24701</v>
      </c>
      <c r="D42" s="22" t="s">
        <v>55</v>
      </c>
      <c r="E42" s="34">
        <v>0</v>
      </c>
      <c r="F42" s="10" t="s">
        <v>20</v>
      </c>
      <c r="G42" s="10" t="s">
        <v>20</v>
      </c>
      <c r="H42" s="10" t="s">
        <v>20</v>
      </c>
      <c r="I42" s="10" t="s">
        <v>20</v>
      </c>
      <c r="J42" s="10" t="s">
        <v>20</v>
      </c>
      <c r="K42" s="10" t="s">
        <v>20</v>
      </c>
      <c r="L42" s="10" t="s">
        <v>20</v>
      </c>
      <c r="M42" s="10" t="s">
        <v>20</v>
      </c>
      <c r="N42" s="10" t="s">
        <v>20</v>
      </c>
      <c r="O42" s="10" t="s">
        <v>20</v>
      </c>
      <c r="P42" s="10" t="s">
        <v>20</v>
      </c>
      <c r="Q42" s="10" t="s">
        <v>20</v>
      </c>
    </row>
    <row r="43" spans="1:17" ht="30" x14ac:dyDescent="0.25">
      <c r="A43" s="23" t="s">
        <v>904</v>
      </c>
      <c r="B43" s="24" t="s">
        <v>905</v>
      </c>
      <c r="C43" s="17">
        <v>24801</v>
      </c>
      <c r="D43" s="22" t="s">
        <v>56</v>
      </c>
      <c r="E43" s="34">
        <v>1099.1754800000001</v>
      </c>
      <c r="F43" s="10" t="s">
        <v>20</v>
      </c>
      <c r="G43" s="10" t="s">
        <v>20</v>
      </c>
      <c r="H43" s="10" t="s">
        <v>20</v>
      </c>
      <c r="I43" s="10" t="s">
        <v>20</v>
      </c>
      <c r="J43" s="10" t="s">
        <v>20</v>
      </c>
      <c r="K43" s="10" t="s">
        <v>20</v>
      </c>
      <c r="L43" s="10" t="s">
        <v>20</v>
      </c>
      <c r="M43" s="10" t="s">
        <v>20</v>
      </c>
      <c r="N43" s="10" t="s">
        <v>20</v>
      </c>
      <c r="O43" s="10" t="s">
        <v>20</v>
      </c>
      <c r="P43" s="10" t="s">
        <v>20</v>
      </c>
      <c r="Q43" s="10" t="s">
        <v>20</v>
      </c>
    </row>
    <row r="44" spans="1:17" ht="75" hidden="1" x14ac:dyDescent="0.25">
      <c r="A44" s="23" t="s">
        <v>904</v>
      </c>
      <c r="B44" s="24" t="s">
        <v>905</v>
      </c>
      <c r="C44" s="17">
        <v>24901</v>
      </c>
      <c r="D44" s="22" t="s">
        <v>57</v>
      </c>
      <c r="E44" s="34">
        <v>0</v>
      </c>
      <c r="F44" s="10" t="s">
        <v>20</v>
      </c>
      <c r="G44" s="10" t="s">
        <v>20</v>
      </c>
      <c r="H44" s="10" t="s">
        <v>20</v>
      </c>
      <c r="I44" s="10" t="s">
        <v>20</v>
      </c>
      <c r="J44" s="10" t="s">
        <v>20</v>
      </c>
      <c r="K44" s="10" t="s">
        <v>20</v>
      </c>
      <c r="L44" s="10" t="s">
        <v>20</v>
      </c>
      <c r="M44" s="10" t="s">
        <v>20</v>
      </c>
      <c r="N44" s="10" t="s">
        <v>20</v>
      </c>
      <c r="O44" s="10" t="s">
        <v>20</v>
      </c>
      <c r="P44" s="10" t="s">
        <v>20</v>
      </c>
      <c r="Q44" s="10" t="s">
        <v>20</v>
      </c>
    </row>
    <row r="45" spans="1:17" ht="45" hidden="1" x14ac:dyDescent="0.25">
      <c r="A45" s="23" t="s">
        <v>904</v>
      </c>
      <c r="B45" s="24" t="s">
        <v>905</v>
      </c>
      <c r="C45" s="17">
        <v>25201</v>
      </c>
      <c r="D45" s="22" t="s">
        <v>58</v>
      </c>
      <c r="E45" s="34">
        <v>0</v>
      </c>
      <c r="F45" s="10" t="s">
        <v>20</v>
      </c>
      <c r="G45" s="10" t="s">
        <v>20</v>
      </c>
      <c r="H45" s="10" t="s">
        <v>20</v>
      </c>
      <c r="I45" s="10" t="s">
        <v>20</v>
      </c>
      <c r="J45" s="10" t="s">
        <v>20</v>
      </c>
      <c r="K45" s="10" t="s">
        <v>20</v>
      </c>
      <c r="L45" s="10" t="s">
        <v>20</v>
      </c>
      <c r="M45" s="10" t="s">
        <v>20</v>
      </c>
      <c r="N45" s="10" t="s">
        <v>20</v>
      </c>
      <c r="O45" s="10" t="s">
        <v>20</v>
      </c>
      <c r="P45" s="10" t="s">
        <v>20</v>
      </c>
      <c r="Q45" s="10" t="s">
        <v>20</v>
      </c>
    </row>
    <row r="46" spans="1:17" ht="45" x14ac:dyDescent="0.25">
      <c r="A46" s="23" t="s">
        <v>904</v>
      </c>
      <c r="B46" s="24" t="s">
        <v>905</v>
      </c>
      <c r="C46" s="17">
        <v>25301</v>
      </c>
      <c r="D46" s="22" t="s">
        <v>59</v>
      </c>
      <c r="E46" s="34">
        <v>41893.487479999996</v>
      </c>
      <c r="F46" s="10" t="s">
        <v>20</v>
      </c>
      <c r="G46" s="10" t="s">
        <v>20</v>
      </c>
      <c r="H46" s="10" t="s">
        <v>20</v>
      </c>
      <c r="I46" s="10" t="s">
        <v>20</v>
      </c>
      <c r="J46" s="10" t="s">
        <v>20</v>
      </c>
      <c r="K46" s="10" t="s">
        <v>20</v>
      </c>
      <c r="L46" s="10" t="s">
        <v>20</v>
      </c>
      <c r="M46" s="10" t="s">
        <v>20</v>
      </c>
      <c r="N46" s="10" t="s">
        <v>20</v>
      </c>
      <c r="O46" s="10" t="s">
        <v>20</v>
      </c>
      <c r="P46" s="10" t="s">
        <v>20</v>
      </c>
      <c r="Q46" s="10" t="s">
        <v>20</v>
      </c>
    </row>
    <row r="47" spans="1:17" ht="45" hidden="1" x14ac:dyDescent="0.25">
      <c r="A47" s="23" t="s">
        <v>904</v>
      </c>
      <c r="B47" s="24" t="s">
        <v>905</v>
      </c>
      <c r="C47" s="17">
        <v>25401</v>
      </c>
      <c r="D47" s="22" t="s">
        <v>60</v>
      </c>
      <c r="E47" s="34">
        <v>0</v>
      </c>
      <c r="F47" s="10" t="s">
        <v>20</v>
      </c>
      <c r="G47" s="10" t="s">
        <v>20</v>
      </c>
      <c r="H47" s="10" t="s">
        <v>20</v>
      </c>
      <c r="I47" s="10" t="s">
        <v>20</v>
      </c>
      <c r="J47" s="10" t="s">
        <v>20</v>
      </c>
      <c r="K47" s="10" t="s">
        <v>20</v>
      </c>
      <c r="L47" s="10" t="s">
        <v>20</v>
      </c>
      <c r="M47" s="10" t="s">
        <v>20</v>
      </c>
      <c r="N47" s="10" t="s">
        <v>20</v>
      </c>
      <c r="O47" s="10" t="s">
        <v>20</v>
      </c>
      <c r="P47" s="10" t="s">
        <v>20</v>
      </c>
      <c r="Q47" s="10" t="s">
        <v>20</v>
      </c>
    </row>
    <row r="48" spans="1:17" ht="60" hidden="1" x14ac:dyDescent="0.25">
      <c r="A48" s="23" t="s">
        <v>904</v>
      </c>
      <c r="B48" s="24" t="s">
        <v>905</v>
      </c>
      <c r="C48" s="17">
        <v>25501</v>
      </c>
      <c r="D48" s="22" t="s">
        <v>61</v>
      </c>
      <c r="E48" s="34">
        <v>0</v>
      </c>
      <c r="F48" s="10" t="s">
        <v>20</v>
      </c>
      <c r="G48" s="10" t="s">
        <v>20</v>
      </c>
      <c r="H48" s="10" t="s">
        <v>20</v>
      </c>
      <c r="I48" s="10" t="s">
        <v>20</v>
      </c>
      <c r="J48" s="10" t="s">
        <v>20</v>
      </c>
      <c r="K48" s="10" t="s">
        <v>20</v>
      </c>
      <c r="L48" s="10" t="s">
        <v>20</v>
      </c>
      <c r="M48" s="10" t="s">
        <v>20</v>
      </c>
      <c r="N48" s="10" t="s">
        <v>20</v>
      </c>
      <c r="O48" s="10" t="s">
        <v>20</v>
      </c>
      <c r="P48" s="10" t="s">
        <v>20</v>
      </c>
      <c r="Q48" s="10" t="s">
        <v>20</v>
      </c>
    </row>
    <row r="49" spans="1:17" ht="150" x14ac:dyDescent="0.25">
      <c r="A49" s="23" t="s">
        <v>904</v>
      </c>
      <c r="B49" s="24" t="s">
        <v>905</v>
      </c>
      <c r="C49" s="17">
        <v>26103</v>
      </c>
      <c r="D49" s="22" t="s">
        <v>62</v>
      </c>
      <c r="E49" s="34">
        <v>10689.7184</v>
      </c>
      <c r="F49" s="10" t="s">
        <v>20</v>
      </c>
      <c r="G49" s="10" t="s">
        <v>20</v>
      </c>
      <c r="H49" s="10" t="s">
        <v>20</v>
      </c>
      <c r="I49" s="10" t="s">
        <v>20</v>
      </c>
      <c r="J49" s="10" t="s">
        <v>20</v>
      </c>
      <c r="K49" s="10" t="s">
        <v>20</v>
      </c>
      <c r="L49" s="10" t="s">
        <v>20</v>
      </c>
      <c r="M49" s="10" t="s">
        <v>20</v>
      </c>
      <c r="N49" s="10" t="s">
        <v>20</v>
      </c>
      <c r="O49" s="10" t="s">
        <v>20</v>
      </c>
      <c r="P49" s="10" t="s">
        <v>20</v>
      </c>
      <c r="Q49" s="10" t="s">
        <v>20</v>
      </c>
    </row>
    <row r="50" spans="1:17" ht="150" hidden="1" x14ac:dyDescent="0.25">
      <c r="A50" s="23" t="s">
        <v>904</v>
      </c>
      <c r="B50" s="24" t="s">
        <v>905</v>
      </c>
      <c r="C50" s="17">
        <v>26104</v>
      </c>
      <c r="D50" s="22" t="s">
        <v>63</v>
      </c>
      <c r="E50" s="34">
        <v>0</v>
      </c>
      <c r="F50" s="10" t="s">
        <v>20</v>
      </c>
      <c r="G50" s="10" t="s">
        <v>20</v>
      </c>
      <c r="H50" s="10" t="s">
        <v>20</v>
      </c>
      <c r="I50" s="10" t="s">
        <v>20</v>
      </c>
      <c r="J50" s="10" t="s">
        <v>20</v>
      </c>
      <c r="K50" s="10" t="s">
        <v>20</v>
      </c>
      <c r="L50" s="10" t="s">
        <v>20</v>
      </c>
      <c r="M50" s="10" t="s">
        <v>20</v>
      </c>
      <c r="N50" s="10" t="s">
        <v>20</v>
      </c>
      <c r="O50" s="10" t="s">
        <v>20</v>
      </c>
      <c r="P50" s="10" t="s">
        <v>20</v>
      </c>
      <c r="Q50" s="10" t="s">
        <v>20</v>
      </c>
    </row>
    <row r="51" spans="1:17" ht="30" x14ac:dyDescent="0.25">
      <c r="A51" s="23" t="s">
        <v>904</v>
      </c>
      <c r="B51" s="24" t="s">
        <v>905</v>
      </c>
      <c r="C51" s="17">
        <v>27101</v>
      </c>
      <c r="D51" s="22" t="s">
        <v>64</v>
      </c>
      <c r="E51" s="34">
        <v>2399.7128000000002</v>
      </c>
      <c r="F51" s="10" t="s">
        <v>20</v>
      </c>
      <c r="G51" s="10" t="s">
        <v>20</v>
      </c>
      <c r="H51" s="10" t="s">
        <v>20</v>
      </c>
      <c r="I51" s="10" t="s">
        <v>20</v>
      </c>
      <c r="J51" s="10" t="s">
        <v>20</v>
      </c>
      <c r="K51" s="10" t="s">
        <v>20</v>
      </c>
      <c r="L51" s="10" t="s">
        <v>20</v>
      </c>
      <c r="M51" s="10" t="s">
        <v>20</v>
      </c>
      <c r="N51" s="10" t="s">
        <v>20</v>
      </c>
      <c r="O51" s="10" t="s">
        <v>20</v>
      </c>
      <c r="P51" s="10" t="s">
        <v>20</v>
      </c>
      <c r="Q51" s="10" t="s">
        <v>20</v>
      </c>
    </row>
    <row r="52" spans="1:17" ht="45" hidden="1" x14ac:dyDescent="0.25">
      <c r="A52" s="23" t="s">
        <v>904</v>
      </c>
      <c r="B52" s="24" t="s">
        <v>905</v>
      </c>
      <c r="C52" s="17">
        <v>27201</v>
      </c>
      <c r="D52" s="22" t="s">
        <v>65</v>
      </c>
      <c r="E52" s="34">
        <v>0</v>
      </c>
      <c r="F52" s="10" t="s">
        <v>20</v>
      </c>
      <c r="G52" s="10" t="s">
        <v>20</v>
      </c>
      <c r="H52" s="10" t="s">
        <v>20</v>
      </c>
      <c r="I52" s="10" t="s">
        <v>20</v>
      </c>
      <c r="J52" s="10" t="s">
        <v>20</v>
      </c>
      <c r="K52" s="10" t="s">
        <v>20</v>
      </c>
      <c r="L52" s="10" t="s">
        <v>20</v>
      </c>
      <c r="M52" s="10" t="s">
        <v>20</v>
      </c>
      <c r="N52" s="10" t="s">
        <v>20</v>
      </c>
      <c r="O52" s="10" t="s">
        <v>20</v>
      </c>
      <c r="P52" s="10" t="s">
        <v>20</v>
      </c>
      <c r="Q52" s="10" t="s">
        <v>20</v>
      </c>
    </row>
    <row r="53" spans="1:17" ht="45" hidden="1" x14ac:dyDescent="0.25">
      <c r="A53" s="23" t="s">
        <v>904</v>
      </c>
      <c r="B53" s="24" t="s">
        <v>905</v>
      </c>
      <c r="C53" s="17">
        <v>27202</v>
      </c>
      <c r="D53" s="22" t="s">
        <v>66</v>
      </c>
      <c r="E53" s="34">
        <v>0</v>
      </c>
      <c r="F53" s="10" t="s">
        <v>20</v>
      </c>
      <c r="G53" s="10" t="s">
        <v>20</v>
      </c>
      <c r="H53" s="10" t="s">
        <v>20</v>
      </c>
      <c r="I53" s="10" t="s">
        <v>20</v>
      </c>
      <c r="J53" s="10" t="s">
        <v>20</v>
      </c>
      <c r="K53" s="10" t="s">
        <v>20</v>
      </c>
      <c r="L53" s="10" t="s">
        <v>20</v>
      </c>
      <c r="M53" s="10" t="s">
        <v>20</v>
      </c>
      <c r="N53" s="10" t="s">
        <v>20</v>
      </c>
      <c r="O53" s="10" t="s">
        <v>20</v>
      </c>
      <c r="P53" s="10" t="s">
        <v>20</v>
      </c>
      <c r="Q53" s="10" t="s">
        <v>20</v>
      </c>
    </row>
    <row r="54" spans="1:17" ht="30" hidden="1" x14ac:dyDescent="0.25">
      <c r="A54" s="23" t="s">
        <v>904</v>
      </c>
      <c r="B54" s="24" t="s">
        <v>905</v>
      </c>
      <c r="C54" s="17">
        <v>27301</v>
      </c>
      <c r="D54" s="22" t="s">
        <v>67</v>
      </c>
      <c r="E54" s="34">
        <v>0</v>
      </c>
      <c r="F54" s="10" t="s">
        <v>20</v>
      </c>
      <c r="G54" s="10" t="s">
        <v>20</v>
      </c>
      <c r="H54" s="10" t="s">
        <v>20</v>
      </c>
      <c r="I54" s="10" t="s">
        <v>20</v>
      </c>
      <c r="J54" s="10" t="s">
        <v>20</v>
      </c>
      <c r="K54" s="10" t="s">
        <v>20</v>
      </c>
      <c r="L54" s="10" t="s">
        <v>20</v>
      </c>
      <c r="M54" s="10" t="s">
        <v>20</v>
      </c>
      <c r="N54" s="10" t="s">
        <v>20</v>
      </c>
      <c r="O54" s="10" t="s">
        <v>20</v>
      </c>
      <c r="P54" s="10" t="s">
        <v>20</v>
      </c>
      <c r="Q54" s="10" t="s">
        <v>20</v>
      </c>
    </row>
    <row r="55" spans="1:17" ht="60" hidden="1" x14ac:dyDescent="0.25">
      <c r="A55" s="23" t="s">
        <v>904</v>
      </c>
      <c r="B55" s="24" t="s">
        <v>905</v>
      </c>
      <c r="C55" s="17">
        <v>27501</v>
      </c>
      <c r="D55" s="22" t="s">
        <v>68</v>
      </c>
      <c r="E55" s="34">
        <v>0</v>
      </c>
      <c r="F55" s="10" t="s">
        <v>20</v>
      </c>
      <c r="G55" s="10" t="s">
        <v>20</v>
      </c>
      <c r="H55" s="10" t="s">
        <v>20</v>
      </c>
      <c r="I55" s="10" t="s">
        <v>20</v>
      </c>
      <c r="J55" s="10" t="s">
        <v>20</v>
      </c>
      <c r="K55" s="10" t="s">
        <v>20</v>
      </c>
      <c r="L55" s="10" t="s">
        <v>20</v>
      </c>
      <c r="M55" s="10" t="s">
        <v>20</v>
      </c>
      <c r="N55" s="10" t="s">
        <v>20</v>
      </c>
      <c r="O55" s="10" t="s">
        <v>20</v>
      </c>
      <c r="P55" s="10" t="s">
        <v>20</v>
      </c>
      <c r="Q55" s="10" t="s">
        <v>20</v>
      </c>
    </row>
    <row r="56" spans="1:17" ht="30" hidden="1" x14ac:dyDescent="0.25">
      <c r="A56" s="23" t="s">
        <v>904</v>
      </c>
      <c r="B56" s="24" t="s">
        <v>905</v>
      </c>
      <c r="C56" s="17">
        <v>28201</v>
      </c>
      <c r="D56" s="22" t="s">
        <v>69</v>
      </c>
      <c r="E56" s="34">
        <v>0</v>
      </c>
      <c r="F56" s="10" t="s">
        <v>20</v>
      </c>
      <c r="G56" s="10" t="s">
        <v>20</v>
      </c>
      <c r="H56" s="10" t="s">
        <v>20</v>
      </c>
      <c r="I56" s="10" t="s">
        <v>20</v>
      </c>
      <c r="J56" s="10" t="s">
        <v>20</v>
      </c>
      <c r="K56" s="10" t="s">
        <v>20</v>
      </c>
      <c r="L56" s="10" t="s">
        <v>20</v>
      </c>
      <c r="M56" s="10" t="s">
        <v>20</v>
      </c>
      <c r="N56" s="10" t="s">
        <v>20</v>
      </c>
      <c r="O56" s="10" t="s">
        <v>20</v>
      </c>
      <c r="P56" s="10" t="s">
        <v>20</v>
      </c>
      <c r="Q56" s="10" t="s">
        <v>20</v>
      </c>
    </row>
    <row r="57" spans="1:17" ht="45" hidden="1" x14ac:dyDescent="0.25">
      <c r="A57" s="23" t="s">
        <v>904</v>
      </c>
      <c r="B57" s="24" t="s">
        <v>905</v>
      </c>
      <c r="C57" s="17">
        <v>28301</v>
      </c>
      <c r="D57" s="22" t="s">
        <v>70</v>
      </c>
      <c r="E57" s="34">
        <v>0</v>
      </c>
      <c r="F57" s="10" t="s">
        <v>20</v>
      </c>
      <c r="G57" s="10" t="s">
        <v>20</v>
      </c>
      <c r="H57" s="10" t="s">
        <v>20</v>
      </c>
      <c r="I57" s="10" t="s">
        <v>20</v>
      </c>
      <c r="J57" s="10" t="s">
        <v>20</v>
      </c>
      <c r="K57" s="10" t="s">
        <v>20</v>
      </c>
      <c r="L57" s="10" t="s">
        <v>20</v>
      </c>
      <c r="M57" s="10" t="s">
        <v>20</v>
      </c>
      <c r="N57" s="10" t="s">
        <v>20</v>
      </c>
      <c r="O57" s="10" t="s">
        <v>20</v>
      </c>
      <c r="P57" s="10" t="s">
        <v>20</v>
      </c>
      <c r="Q57" s="10" t="s">
        <v>20</v>
      </c>
    </row>
    <row r="58" spans="1:17" ht="30" x14ac:dyDescent="0.25">
      <c r="A58" s="23" t="s">
        <v>904</v>
      </c>
      <c r="B58" s="24" t="s">
        <v>905</v>
      </c>
      <c r="C58" s="17">
        <v>29101</v>
      </c>
      <c r="D58" s="22" t="s">
        <v>71</v>
      </c>
      <c r="E58" s="34">
        <v>447.64224000000002</v>
      </c>
      <c r="F58" s="10" t="s">
        <v>20</v>
      </c>
      <c r="G58" s="10" t="s">
        <v>20</v>
      </c>
      <c r="H58" s="10" t="s">
        <v>20</v>
      </c>
      <c r="I58" s="10" t="s">
        <v>20</v>
      </c>
      <c r="J58" s="10" t="s">
        <v>20</v>
      </c>
      <c r="K58" s="10" t="s">
        <v>20</v>
      </c>
      <c r="L58" s="10" t="s">
        <v>20</v>
      </c>
      <c r="M58" s="10" t="s">
        <v>20</v>
      </c>
      <c r="N58" s="10" t="s">
        <v>20</v>
      </c>
      <c r="O58" s="10" t="s">
        <v>20</v>
      </c>
      <c r="P58" s="10" t="s">
        <v>20</v>
      </c>
      <c r="Q58" s="10" t="s">
        <v>20</v>
      </c>
    </row>
    <row r="59" spans="1:17" ht="45" hidden="1" x14ac:dyDescent="0.25">
      <c r="A59" s="23" t="s">
        <v>904</v>
      </c>
      <c r="B59" s="24" t="s">
        <v>905</v>
      </c>
      <c r="C59" s="17">
        <v>29201</v>
      </c>
      <c r="D59" s="22" t="s">
        <v>72</v>
      </c>
      <c r="E59" s="34">
        <v>0</v>
      </c>
      <c r="F59" s="10" t="s">
        <v>20</v>
      </c>
      <c r="G59" s="10" t="s">
        <v>20</v>
      </c>
      <c r="H59" s="10" t="s">
        <v>20</v>
      </c>
      <c r="I59" s="10" t="s">
        <v>20</v>
      </c>
      <c r="J59" s="10" t="s">
        <v>20</v>
      </c>
      <c r="K59" s="10" t="s">
        <v>20</v>
      </c>
      <c r="L59" s="10" t="s">
        <v>20</v>
      </c>
      <c r="M59" s="10" t="s">
        <v>20</v>
      </c>
      <c r="N59" s="10" t="s">
        <v>20</v>
      </c>
      <c r="O59" s="10" t="s">
        <v>20</v>
      </c>
      <c r="P59" s="10" t="s">
        <v>20</v>
      </c>
      <c r="Q59" s="10" t="s">
        <v>20</v>
      </c>
    </row>
    <row r="60" spans="1:17" ht="105" hidden="1" x14ac:dyDescent="0.25">
      <c r="A60" s="23" t="s">
        <v>904</v>
      </c>
      <c r="B60" s="24" t="s">
        <v>905</v>
      </c>
      <c r="C60" s="17">
        <v>29301</v>
      </c>
      <c r="D60" s="22" t="s">
        <v>73</v>
      </c>
      <c r="E60" s="34">
        <v>0</v>
      </c>
      <c r="F60" s="10" t="s">
        <v>20</v>
      </c>
      <c r="G60" s="10" t="s">
        <v>20</v>
      </c>
      <c r="H60" s="10" t="s">
        <v>20</v>
      </c>
      <c r="I60" s="10" t="s">
        <v>20</v>
      </c>
      <c r="J60" s="10" t="s">
        <v>20</v>
      </c>
      <c r="K60" s="10" t="s">
        <v>20</v>
      </c>
      <c r="L60" s="10" t="s">
        <v>20</v>
      </c>
      <c r="M60" s="10" t="s">
        <v>20</v>
      </c>
      <c r="N60" s="10" t="s">
        <v>20</v>
      </c>
      <c r="O60" s="10" t="s">
        <v>20</v>
      </c>
      <c r="P60" s="10" t="s">
        <v>20</v>
      </c>
      <c r="Q60" s="10" t="s">
        <v>20</v>
      </c>
    </row>
    <row r="61" spans="1:17" ht="45" hidden="1" x14ac:dyDescent="0.25">
      <c r="A61" s="23" t="s">
        <v>904</v>
      </c>
      <c r="B61" s="24" t="s">
        <v>905</v>
      </c>
      <c r="C61" s="17">
        <v>29401</v>
      </c>
      <c r="D61" s="22" t="s">
        <v>74</v>
      </c>
      <c r="E61" s="34">
        <v>0</v>
      </c>
      <c r="F61" s="10" t="s">
        <v>20</v>
      </c>
      <c r="G61" s="10" t="s">
        <v>20</v>
      </c>
      <c r="H61" s="10" t="s">
        <v>20</v>
      </c>
      <c r="I61" s="10" t="s">
        <v>20</v>
      </c>
      <c r="J61" s="10" t="s">
        <v>20</v>
      </c>
      <c r="K61" s="10" t="s">
        <v>20</v>
      </c>
      <c r="L61" s="10" t="s">
        <v>20</v>
      </c>
      <c r="M61" s="10" t="s">
        <v>20</v>
      </c>
      <c r="N61" s="10" t="s">
        <v>20</v>
      </c>
      <c r="O61" s="10" t="s">
        <v>20</v>
      </c>
      <c r="P61" s="10" t="s">
        <v>20</v>
      </c>
      <c r="Q61" s="10" t="s">
        <v>20</v>
      </c>
    </row>
    <row r="62" spans="1:17" ht="60" x14ac:dyDescent="0.25">
      <c r="A62" s="23" t="s">
        <v>904</v>
      </c>
      <c r="B62" s="24" t="s">
        <v>905</v>
      </c>
      <c r="C62" s="17">
        <v>29601</v>
      </c>
      <c r="D62" s="22" t="s">
        <v>75</v>
      </c>
      <c r="E62" s="34">
        <v>122.96</v>
      </c>
      <c r="F62" s="10" t="s">
        <v>20</v>
      </c>
      <c r="G62" s="10" t="s">
        <v>20</v>
      </c>
      <c r="H62" s="10" t="s">
        <v>20</v>
      </c>
      <c r="I62" s="10" t="s">
        <v>20</v>
      </c>
      <c r="J62" s="10" t="s">
        <v>20</v>
      </c>
      <c r="K62" s="10" t="s">
        <v>20</v>
      </c>
      <c r="L62" s="10" t="s">
        <v>20</v>
      </c>
      <c r="M62" s="10" t="s">
        <v>20</v>
      </c>
      <c r="N62" s="10" t="s">
        <v>20</v>
      </c>
      <c r="O62" s="10" t="s">
        <v>20</v>
      </c>
      <c r="P62" s="10" t="s">
        <v>20</v>
      </c>
      <c r="Q62" s="10" t="s">
        <v>20</v>
      </c>
    </row>
    <row r="63" spans="1:17" ht="60" hidden="1" x14ac:dyDescent="0.25">
      <c r="A63" s="23" t="s">
        <v>904</v>
      </c>
      <c r="B63" s="24" t="s">
        <v>905</v>
      </c>
      <c r="C63" s="17">
        <v>29801</v>
      </c>
      <c r="D63" s="22" t="s">
        <v>76</v>
      </c>
      <c r="E63" s="34">
        <v>0</v>
      </c>
      <c r="F63" s="10" t="s">
        <v>20</v>
      </c>
      <c r="G63" s="10" t="s">
        <v>20</v>
      </c>
      <c r="H63" s="10" t="s">
        <v>20</v>
      </c>
      <c r="I63" s="10" t="s">
        <v>20</v>
      </c>
      <c r="J63" s="10" t="s">
        <v>20</v>
      </c>
      <c r="K63" s="10" t="s">
        <v>20</v>
      </c>
      <c r="L63" s="10" t="s">
        <v>20</v>
      </c>
      <c r="M63" s="10" t="s">
        <v>20</v>
      </c>
      <c r="N63" s="10" t="s">
        <v>20</v>
      </c>
      <c r="O63" s="10" t="s">
        <v>20</v>
      </c>
      <c r="P63" s="10" t="s">
        <v>20</v>
      </c>
      <c r="Q63" s="10" t="s">
        <v>20</v>
      </c>
    </row>
    <row r="64" spans="1:17" ht="30" x14ac:dyDescent="0.25">
      <c r="A64" s="23" t="s">
        <v>904</v>
      </c>
      <c r="B64" s="24" t="s">
        <v>905</v>
      </c>
      <c r="C64" s="17">
        <v>3000</v>
      </c>
      <c r="D64" s="15" t="s">
        <v>666</v>
      </c>
      <c r="E64" s="25">
        <v>923127.61871999991</v>
      </c>
      <c r="F64" s="10" t="s">
        <v>20</v>
      </c>
      <c r="G64" s="10" t="s">
        <v>20</v>
      </c>
      <c r="H64" s="10" t="s">
        <v>20</v>
      </c>
      <c r="I64" s="10" t="s">
        <v>20</v>
      </c>
      <c r="J64" s="10" t="s">
        <v>20</v>
      </c>
      <c r="K64" s="10" t="s">
        <v>20</v>
      </c>
      <c r="L64" s="10" t="s">
        <v>20</v>
      </c>
      <c r="M64" s="10" t="s">
        <v>20</v>
      </c>
      <c r="N64" s="10" t="s">
        <v>20</v>
      </c>
      <c r="O64" s="10" t="s">
        <v>20</v>
      </c>
      <c r="P64" s="10" t="s">
        <v>20</v>
      </c>
      <c r="Q64" s="10" t="s">
        <v>20</v>
      </c>
    </row>
    <row r="65" spans="1:17" ht="60" hidden="1" x14ac:dyDescent="0.25">
      <c r="A65" s="23" t="s">
        <v>904</v>
      </c>
      <c r="B65" s="24" t="s">
        <v>905</v>
      </c>
      <c r="C65" s="17">
        <v>31101</v>
      </c>
      <c r="D65" s="22" t="s">
        <v>77</v>
      </c>
      <c r="E65" s="34">
        <v>0</v>
      </c>
      <c r="F65" s="10" t="s">
        <v>20</v>
      </c>
      <c r="G65" s="10" t="s">
        <v>20</v>
      </c>
      <c r="H65" s="10" t="s">
        <v>20</v>
      </c>
      <c r="I65" s="10" t="s">
        <v>20</v>
      </c>
      <c r="J65" s="10" t="s">
        <v>20</v>
      </c>
      <c r="K65" s="10" t="s">
        <v>20</v>
      </c>
      <c r="L65" s="10" t="s">
        <v>20</v>
      </c>
      <c r="M65" s="10" t="s">
        <v>20</v>
      </c>
      <c r="N65" s="10" t="s">
        <v>20</v>
      </c>
      <c r="O65" s="10" t="s">
        <v>20</v>
      </c>
      <c r="P65" s="10" t="s">
        <v>20</v>
      </c>
      <c r="Q65" s="10" t="s">
        <v>20</v>
      </c>
    </row>
    <row r="66" spans="1:17" ht="60" hidden="1" x14ac:dyDescent="0.25">
      <c r="A66" s="23" t="s">
        <v>904</v>
      </c>
      <c r="B66" s="24" t="s">
        <v>905</v>
      </c>
      <c r="C66" s="17">
        <v>31102</v>
      </c>
      <c r="D66" s="22" t="s">
        <v>78</v>
      </c>
      <c r="E66" s="34">
        <v>0</v>
      </c>
      <c r="F66" s="10" t="s">
        <v>20</v>
      </c>
      <c r="G66" s="10" t="s">
        <v>20</v>
      </c>
      <c r="H66" s="10" t="s">
        <v>20</v>
      </c>
      <c r="I66" s="10" t="s">
        <v>20</v>
      </c>
      <c r="J66" s="10" t="s">
        <v>20</v>
      </c>
      <c r="K66" s="10" t="s">
        <v>20</v>
      </c>
      <c r="L66" s="10" t="s">
        <v>20</v>
      </c>
      <c r="M66" s="10" t="s">
        <v>20</v>
      </c>
      <c r="N66" s="10" t="s">
        <v>20</v>
      </c>
      <c r="O66" s="10" t="s">
        <v>20</v>
      </c>
      <c r="P66" s="10" t="s">
        <v>20</v>
      </c>
      <c r="Q66" s="10" t="s">
        <v>20</v>
      </c>
    </row>
    <row r="67" spans="1:17" ht="45" x14ac:dyDescent="0.25">
      <c r="A67" s="23" t="s">
        <v>904</v>
      </c>
      <c r="B67" s="24" t="s">
        <v>905</v>
      </c>
      <c r="C67" s="17">
        <v>31401</v>
      </c>
      <c r="D67" s="22" t="s">
        <v>79</v>
      </c>
      <c r="E67" s="34">
        <v>6537.4440000000004</v>
      </c>
      <c r="F67" s="10" t="s">
        <v>20</v>
      </c>
      <c r="G67" s="10" t="s">
        <v>20</v>
      </c>
      <c r="H67" s="10" t="s">
        <v>20</v>
      </c>
      <c r="I67" s="10" t="s">
        <v>20</v>
      </c>
      <c r="J67" s="10" t="s">
        <v>20</v>
      </c>
      <c r="K67" s="10" t="s">
        <v>20</v>
      </c>
      <c r="L67" s="10" t="s">
        <v>20</v>
      </c>
      <c r="M67" s="10" t="s">
        <v>20</v>
      </c>
      <c r="N67" s="10" t="s">
        <v>20</v>
      </c>
      <c r="O67" s="10" t="s">
        <v>20</v>
      </c>
      <c r="P67" s="10" t="s">
        <v>20</v>
      </c>
      <c r="Q67" s="10" t="s">
        <v>20</v>
      </c>
    </row>
    <row r="68" spans="1:17" ht="30" hidden="1" x14ac:dyDescent="0.25">
      <c r="A68" s="23" t="s">
        <v>904</v>
      </c>
      <c r="B68" s="24" t="s">
        <v>905</v>
      </c>
      <c r="C68" s="17">
        <v>31501</v>
      </c>
      <c r="D68" s="22" t="s">
        <v>80</v>
      </c>
      <c r="E68" s="34">
        <v>0</v>
      </c>
      <c r="F68" s="10" t="s">
        <v>20</v>
      </c>
      <c r="G68" s="10" t="s">
        <v>20</v>
      </c>
      <c r="H68" s="10" t="s">
        <v>20</v>
      </c>
      <c r="I68" s="10" t="s">
        <v>20</v>
      </c>
      <c r="J68" s="10" t="s">
        <v>20</v>
      </c>
      <c r="K68" s="10" t="s">
        <v>20</v>
      </c>
      <c r="L68" s="10" t="s">
        <v>20</v>
      </c>
      <c r="M68" s="10" t="s">
        <v>20</v>
      </c>
      <c r="N68" s="10" t="s">
        <v>20</v>
      </c>
      <c r="O68" s="10" t="s">
        <v>20</v>
      </c>
      <c r="P68" s="10" t="s">
        <v>20</v>
      </c>
      <c r="Q68" s="10" t="s">
        <v>20</v>
      </c>
    </row>
    <row r="69" spans="1:17" ht="30" hidden="1" x14ac:dyDescent="0.25">
      <c r="A69" s="23" t="s">
        <v>904</v>
      </c>
      <c r="B69" s="24" t="s">
        <v>905</v>
      </c>
      <c r="C69" s="17">
        <v>31601</v>
      </c>
      <c r="D69" s="22" t="s">
        <v>81</v>
      </c>
      <c r="E69" s="34">
        <v>0</v>
      </c>
      <c r="F69" s="10" t="s">
        <v>20</v>
      </c>
      <c r="G69" s="10" t="s">
        <v>20</v>
      </c>
      <c r="H69" s="10" t="s">
        <v>20</v>
      </c>
      <c r="I69" s="10" t="s">
        <v>20</v>
      </c>
      <c r="J69" s="10" t="s">
        <v>20</v>
      </c>
      <c r="K69" s="10" t="s">
        <v>20</v>
      </c>
      <c r="L69" s="10" t="s">
        <v>20</v>
      </c>
      <c r="M69" s="10" t="s">
        <v>20</v>
      </c>
      <c r="N69" s="10" t="s">
        <v>20</v>
      </c>
      <c r="O69" s="10" t="s">
        <v>20</v>
      </c>
      <c r="P69" s="10" t="s">
        <v>20</v>
      </c>
      <c r="Q69" s="10" t="s">
        <v>20</v>
      </c>
    </row>
    <row r="70" spans="1:17" ht="60" hidden="1" x14ac:dyDescent="0.25">
      <c r="A70" s="23" t="s">
        <v>904</v>
      </c>
      <c r="B70" s="24" t="s">
        <v>905</v>
      </c>
      <c r="C70" s="17">
        <v>31701</v>
      </c>
      <c r="D70" s="22" t="s">
        <v>82</v>
      </c>
      <c r="E70" s="34">
        <v>0</v>
      </c>
      <c r="F70" s="10" t="s">
        <v>20</v>
      </c>
      <c r="G70" s="10" t="s">
        <v>20</v>
      </c>
      <c r="H70" s="10" t="s">
        <v>20</v>
      </c>
      <c r="I70" s="10" t="s">
        <v>20</v>
      </c>
      <c r="J70" s="10" t="s">
        <v>20</v>
      </c>
      <c r="K70" s="10" t="s">
        <v>20</v>
      </c>
      <c r="L70" s="10" t="s">
        <v>20</v>
      </c>
      <c r="M70" s="10" t="s">
        <v>20</v>
      </c>
      <c r="N70" s="10" t="s">
        <v>20</v>
      </c>
      <c r="O70" s="10" t="s">
        <v>20</v>
      </c>
      <c r="P70" s="10" t="s">
        <v>20</v>
      </c>
      <c r="Q70" s="10" t="s">
        <v>20</v>
      </c>
    </row>
    <row r="71" spans="1:17" ht="30" x14ac:dyDescent="0.25">
      <c r="A71" s="23" t="s">
        <v>904</v>
      </c>
      <c r="B71" s="24" t="s">
        <v>905</v>
      </c>
      <c r="C71" s="17">
        <v>31801</v>
      </c>
      <c r="D71" s="22" t="s">
        <v>83</v>
      </c>
      <c r="E71" s="34">
        <v>209.01928000000004</v>
      </c>
      <c r="F71" s="10" t="s">
        <v>20</v>
      </c>
      <c r="G71" s="10" t="s">
        <v>20</v>
      </c>
      <c r="H71" s="10" t="s">
        <v>20</v>
      </c>
      <c r="I71" s="10" t="s">
        <v>20</v>
      </c>
      <c r="J71" s="10" t="s">
        <v>20</v>
      </c>
      <c r="K71" s="10" t="s">
        <v>20</v>
      </c>
      <c r="L71" s="10" t="s">
        <v>20</v>
      </c>
      <c r="M71" s="10" t="s">
        <v>20</v>
      </c>
      <c r="N71" s="10" t="s">
        <v>20</v>
      </c>
      <c r="O71" s="10" t="s">
        <v>20</v>
      </c>
      <c r="P71" s="10" t="s">
        <v>20</v>
      </c>
      <c r="Q71" s="10" t="s">
        <v>20</v>
      </c>
    </row>
    <row r="72" spans="1:17" ht="45" hidden="1" x14ac:dyDescent="0.25">
      <c r="A72" s="23" t="s">
        <v>904</v>
      </c>
      <c r="B72" s="24" t="s">
        <v>905</v>
      </c>
      <c r="C72" s="17">
        <v>32101</v>
      </c>
      <c r="D72" s="22" t="s">
        <v>84</v>
      </c>
      <c r="E72" s="34">
        <v>0</v>
      </c>
      <c r="F72" s="10" t="s">
        <v>20</v>
      </c>
      <c r="G72" s="10" t="s">
        <v>20</v>
      </c>
      <c r="H72" s="10" t="s">
        <v>20</v>
      </c>
      <c r="I72" s="10" t="s">
        <v>20</v>
      </c>
      <c r="J72" s="10" t="s">
        <v>20</v>
      </c>
      <c r="K72" s="10" t="s">
        <v>20</v>
      </c>
      <c r="L72" s="10" t="s">
        <v>20</v>
      </c>
      <c r="M72" s="10" t="s">
        <v>20</v>
      </c>
      <c r="N72" s="10" t="s">
        <v>20</v>
      </c>
      <c r="O72" s="10" t="s">
        <v>20</v>
      </c>
      <c r="P72" s="10" t="s">
        <v>20</v>
      </c>
      <c r="Q72" s="10" t="s">
        <v>20</v>
      </c>
    </row>
    <row r="73" spans="1:17" ht="45" hidden="1" x14ac:dyDescent="0.25">
      <c r="A73" s="23" t="s">
        <v>904</v>
      </c>
      <c r="B73" s="24" t="s">
        <v>905</v>
      </c>
      <c r="C73" s="17">
        <v>32201</v>
      </c>
      <c r="D73" s="22" t="s">
        <v>85</v>
      </c>
      <c r="E73" s="34">
        <v>0</v>
      </c>
      <c r="F73" s="10" t="s">
        <v>20</v>
      </c>
      <c r="G73" s="10" t="s">
        <v>20</v>
      </c>
      <c r="H73" s="10" t="s">
        <v>20</v>
      </c>
      <c r="I73" s="10" t="s">
        <v>20</v>
      </c>
      <c r="J73" s="10" t="s">
        <v>20</v>
      </c>
      <c r="K73" s="10" t="s">
        <v>20</v>
      </c>
      <c r="L73" s="10" t="s">
        <v>20</v>
      </c>
      <c r="M73" s="10" t="s">
        <v>20</v>
      </c>
      <c r="N73" s="10" t="s">
        <v>20</v>
      </c>
      <c r="O73" s="10" t="s">
        <v>20</v>
      </c>
      <c r="P73" s="10" t="s">
        <v>20</v>
      </c>
      <c r="Q73" s="10" t="s">
        <v>20</v>
      </c>
    </row>
    <row r="74" spans="1:17" ht="45" hidden="1" x14ac:dyDescent="0.25">
      <c r="A74" s="23" t="s">
        <v>904</v>
      </c>
      <c r="B74" s="24" t="s">
        <v>905</v>
      </c>
      <c r="C74" s="17">
        <v>32303</v>
      </c>
      <c r="D74" s="22" t="s">
        <v>86</v>
      </c>
      <c r="E74" s="34">
        <v>0</v>
      </c>
      <c r="F74" s="10" t="s">
        <v>20</v>
      </c>
      <c r="G74" s="10" t="s">
        <v>20</v>
      </c>
      <c r="H74" s="10" t="s">
        <v>20</v>
      </c>
      <c r="I74" s="10" t="s">
        <v>20</v>
      </c>
      <c r="J74" s="10" t="s">
        <v>20</v>
      </c>
      <c r="K74" s="10" t="s">
        <v>20</v>
      </c>
      <c r="L74" s="10" t="s">
        <v>20</v>
      </c>
      <c r="M74" s="10" t="s">
        <v>20</v>
      </c>
      <c r="N74" s="10" t="s">
        <v>20</v>
      </c>
      <c r="O74" s="10" t="s">
        <v>20</v>
      </c>
      <c r="P74" s="10" t="s">
        <v>20</v>
      </c>
      <c r="Q74" s="10" t="s">
        <v>20</v>
      </c>
    </row>
    <row r="75" spans="1:17" ht="75" hidden="1" x14ac:dyDescent="0.25">
      <c r="A75" s="23" t="s">
        <v>904</v>
      </c>
      <c r="B75" s="24" t="s">
        <v>905</v>
      </c>
      <c r="C75" s="17">
        <v>32601</v>
      </c>
      <c r="D75" s="22" t="s">
        <v>87</v>
      </c>
      <c r="E75" s="34">
        <v>0</v>
      </c>
      <c r="F75" s="10" t="s">
        <v>20</v>
      </c>
      <c r="G75" s="10" t="s">
        <v>20</v>
      </c>
      <c r="H75" s="10" t="s">
        <v>20</v>
      </c>
      <c r="I75" s="10" t="s">
        <v>20</v>
      </c>
      <c r="J75" s="10" t="s">
        <v>20</v>
      </c>
      <c r="K75" s="10" t="s">
        <v>20</v>
      </c>
      <c r="L75" s="10" t="s">
        <v>20</v>
      </c>
      <c r="M75" s="10" t="s">
        <v>20</v>
      </c>
      <c r="N75" s="10" t="s">
        <v>20</v>
      </c>
      <c r="O75" s="10" t="s">
        <v>20</v>
      </c>
      <c r="P75" s="10" t="s">
        <v>20</v>
      </c>
      <c r="Q75" s="10" t="s">
        <v>20</v>
      </c>
    </row>
    <row r="76" spans="1:17" ht="90" hidden="1" x14ac:dyDescent="0.25">
      <c r="A76" s="23" t="s">
        <v>904</v>
      </c>
      <c r="B76" s="24" t="s">
        <v>905</v>
      </c>
      <c r="C76" s="17">
        <v>32602</v>
      </c>
      <c r="D76" s="22" t="s">
        <v>88</v>
      </c>
      <c r="E76" s="34">
        <v>0</v>
      </c>
      <c r="F76" s="10" t="s">
        <v>20</v>
      </c>
      <c r="G76" s="10" t="s">
        <v>20</v>
      </c>
      <c r="H76" s="10" t="s">
        <v>20</v>
      </c>
      <c r="I76" s="10" t="s">
        <v>20</v>
      </c>
      <c r="J76" s="10" t="s">
        <v>20</v>
      </c>
      <c r="K76" s="10" t="s">
        <v>20</v>
      </c>
      <c r="L76" s="10" t="s">
        <v>20</v>
      </c>
      <c r="M76" s="10" t="s">
        <v>20</v>
      </c>
      <c r="N76" s="10" t="s">
        <v>20</v>
      </c>
      <c r="O76" s="10" t="s">
        <v>20</v>
      </c>
      <c r="P76" s="10" t="s">
        <v>20</v>
      </c>
      <c r="Q76" s="10" t="s">
        <v>20</v>
      </c>
    </row>
    <row r="77" spans="1:17" ht="75" x14ac:dyDescent="0.25">
      <c r="A77" s="23" t="s">
        <v>904</v>
      </c>
      <c r="B77" s="24" t="s">
        <v>905</v>
      </c>
      <c r="C77" s="17">
        <v>33101</v>
      </c>
      <c r="D77" s="22" t="s">
        <v>89</v>
      </c>
      <c r="E77" s="34">
        <v>73728.535319999995</v>
      </c>
      <c r="F77" s="10" t="s">
        <v>20</v>
      </c>
      <c r="G77" s="10" t="s">
        <v>20</v>
      </c>
      <c r="H77" s="10" t="s">
        <v>20</v>
      </c>
      <c r="I77" s="10" t="s">
        <v>20</v>
      </c>
      <c r="J77" s="10" t="s">
        <v>20</v>
      </c>
      <c r="K77" s="10" t="s">
        <v>20</v>
      </c>
      <c r="L77" s="10" t="s">
        <v>20</v>
      </c>
      <c r="M77" s="10" t="s">
        <v>20</v>
      </c>
      <c r="N77" s="10" t="s">
        <v>20</v>
      </c>
      <c r="O77" s="10" t="s">
        <v>20</v>
      </c>
      <c r="P77" s="10" t="s">
        <v>20</v>
      </c>
      <c r="Q77" s="10" t="s">
        <v>20</v>
      </c>
    </row>
    <row r="78" spans="1:17" ht="60" hidden="1" x14ac:dyDescent="0.25">
      <c r="A78" s="23" t="s">
        <v>904</v>
      </c>
      <c r="B78" s="24" t="s">
        <v>905</v>
      </c>
      <c r="C78" s="17">
        <v>33104</v>
      </c>
      <c r="D78" s="22" t="s">
        <v>90</v>
      </c>
      <c r="E78" s="34">
        <v>0</v>
      </c>
      <c r="F78" s="10" t="s">
        <v>20</v>
      </c>
      <c r="G78" s="10" t="s">
        <v>20</v>
      </c>
      <c r="H78" s="10" t="s">
        <v>20</v>
      </c>
      <c r="I78" s="10" t="s">
        <v>20</v>
      </c>
      <c r="J78" s="10" t="s">
        <v>20</v>
      </c>
      <c r="K78" s="10" t="s">
        <v>20</v>
      </c>
      <c r="L78" s="10" t="s">
        <v>20</v>
      </c>
      <c r="M78" s="10" t="s">
        <v>20</v>
      </c>
      <c r="N78" s="10" t="s">
        <v>20</v>
      </c>
      <c r="O78" s="10" t="s">
        <v>20</v>
      </c>
      <c r="P78" s="10" t="s">
        <v>20</v>
      </c>
      <c r="Q78" s="10" t="s">
        <v>20</v>
      </c>
    </row>
    <row r="79" spans="1:17" ht="30" hidden="1" x14ac:dyDescent="0.25">
      <c r="A79" s="23" t="s">
        <v>904</v>
      </c>
      <c r="B79" s="24" t="s">
        <v>905</v>
      </c>
      <c r="C79" s="17">
        <v>33301</v>
      </c>
      <c r="D79" s="22" t="s">
        <v>91</v>
      </c>
      <c r="E79" s="34">
        <v>0</v>
      </c>
      <c r="F79" s="10" t="s">
        <v>20</v>
      </c>
      <c r="G79" s="10" t="s">
        <v>20</v>
      </c>
      <c r="H79" s="10" t="s">
        <v>20</v>
      </c>
      <c r="I79" s="10" t="s">
        <v>20</v>
      </c>
      <c r="J79" s="10" t="s">
        <v>20</v>
      </c>
      <c r="K79" s="10" t="s">
        <v>20</v>
      </c>
      <c r="L79" s="10" t="s">
        <v>20</v>
      </c>
      <c r="M79" s="10" t="s">
        <v>20</v>
      </c>
      <c r="N79" s="10" t="s">
        <v>20</v>
      </c>
      <c r="O79" s="10" t="s">
        <v>20</v>
      </c>
      <c r="P79" s="10" t="s">
        <v>20</v>
      </c>
      <c r="Q79" s="10" t="s">
        <v>20</v>
      </c>
    </row>
    <row r="80" spans="1:17" ht="60" x14ac:dyDescent="0.25">
      <c r="A80" s="23" t="s">
        <v>904</v>
      </c>
      <c r="B80" s="24" t="s">
        <v>905</v>
      </c>
      <c r="C80" s="17">
        <v>33303</v>
      </c>
      <c r="D80" s="22" t="s">
        <v>92</v>
      </c>
      <c r="E80" s="34">
        <v>230.95916000000003</v>
      </c>
      <c r="F80" s="10" t="s">
        <v>20</v>
      </c>
      <c r="G80" s="10" t="s">
        <v>20</v>
      </c>
      <c r="H80" s="10" t="s">
        <v>20</v>
      </c>
      <c r="I80" s="10" t="s">
        <v>20</v>
      </c>
      <c r="J80" s="10" t="s">
        <v>20</v>
      </c>
      <c r="K80" s="10" t="s">
        <v>20</v>
      </c>
      <c r="L80" s="10" t="s">
        <v>20</v>
      </c>
      <c r="M80" s="10" t="s">
        <v>20</v>
      </c>
      <c r="N80" s="10" t="s">
        <v>20</v>
      </c>
      <c r="O80" s="10" t="s">
        <v>20</v>
      </c>
      <c r="P80" s="10" t="s">
        <v>20</v>
      </c>
      <c r="Q80" s="10" t="s">
        <v>20</v>
      </c>
    </row>
    <row r="81" spans="1:17" ht="105" hidden="1" x14ac:dyDescent="0.25">
      <c r="A81" s="23" t="s">
        <v>904</v>
      </c>
      <c r="B81" s="24" t="s">
        <v>905</v>
      </c>
      <c r="C81" s="17">
        <v>33603</v>
      </c>
      <c r="D81" s="22" t="s">
        <v>93</v>
      </c>
      <c r="E81" s="34">
        <v>0</v>
      </c>
      <c r="F81" s="10" t="s">
        <v>20</v>
      </c>
      <c r="G81" s="10" t="s">
        <v>20</v>
      </c>
      <c r="H81" s="10" t="s">
        <v>20</v>
      </c>
      <c r="I81" s="10" t="s">
        <v>20</v>
      </c>
      <c r="J81" s="10" t="s">
        <v>20</v>
      </c>
      <c r="K81" s="10" t="s">
        <v>20</v>
      </c>
      <c r="L81" s="10" t="s">
        <v>20</v>
      </c>
      <c r="M81" s="10" t="s">
        <v>20</v>
      </c>
      <c r="N81" s="10" t="s">
        <v>20</v>
      </c>
      <c r="O81" s="10" t="s">
        <v>20</v>
      </c>
      <c r="P81" s="10" t="s">
        <v>20</v>
      </c>
      <c r="Q81" s="10" t="s">
        <v>20</v>
      </c>
    </row>
    <row r="82" spans="1:17" ht="120" x14ac:dyDescent="0.25">
      <c r="A82" s="23" t="s">
        <v>904</v>
      </c>
      <c r="B82" s="24" t="s">
        <v>905</v>
      </c>
      <c r="C82" s="17">
        <v>33604</v>
      </c>
      <c r="D82" s="22" t="s">
        <v>581</v>
      </c>
      <c r="E82" s="34">
        <v>5640.4401999999991</v>
      </c>
      <c r="F82" s="10" t="s">
        <v>20</v>
      </c>
      <c r="G82" s="10" t="s">
        <v>20</v>
      </c>
      <c r="H82" s="10" t="s">
        <v>20</v>
      </c>
      <c r="I82" s="10" t="s">
        <v>20</v>
      </c>
      <c r="J82" s="10" t="s">
        <v>20</v>
      </c>
      <c r="K82" s="10" t="s">
        <v>20</v>
      </c>
      <c r="L82" s="10" t="s">
        <v>20</v>
      </c>
      <c r="M82" s="10" t="s">
        <v>20</v>
      </c>
      <c r="N82" s="10" t="s">
        <v>20</v>
      </c>
      <c r="O82" s="10" t="s">
        <v>20</v>
      </c>
      <c r="P82" s="10" t="s">
        <v>20</v>
      </c>
      <c r="Q82" s="10" t="s">
        <v>20</v>
      </c>
    </row>
    <row r="83" spans="1:17" ht="75" x14ac:dyDescent="0.25">
      <c r="A83" s="23" t="s">
        <v>904</v>
      </c>
      <c r="B83" s="24" t="s">
        <v>905</v>
      </c>
      <c r="C83" s="17">
        <v>33903</v>
      </c>
      <c r="D83" s="22" t="s">
        <v>667</v>
      </c>
      <c r="E83" s="34">
        <v>10231.119999999999</v>
      </c>
      <c r="F83" s="10" t="s">
        <v>20</v>
      </c>
      <c r="G83" s="10" t="s">
        <v>20</v>
      </c>
      <c r="H83" s="10" t="s">
        <v>20</v>
      </c>
      <c r="I83" s="10" t="s">
        <v>20</v>
      </c>
      <c r="J83" s="10" t="s">
        <v>20</v>
      </c>
      <c r="K83" s="10" t="s">
        <v>20</v>
      </c>
      <c r="L83" s="10" t="s">
        <v>20</v>
      </c>
      <c r="M83" s="10" t="s">
        <v>20</v>
      </c>
      <c r="N83" s="10" t="s">
        <v>20</v>
      </c>
      <c r="O83" s="10" t="s">
        <v>20</v>
      </c>
      <c r="P83" s="10" t="s">
        <v>20</v>
      </c>
      <c r="Q83" s="10" t="s">
        <v>20</v>
      </c>
    </row>
    <row r="84" spans="1:17" ht="30" x14ac:dyDescent="0.25">
      <c r="A84" s="23" t="s">
        <v>904</v>
      </c>
      <c r="B84" s="24" t="s">
        <v>905</v>
      </c>
      <c r="C84" s="17">
        <v>34102</v>
      </c>
      <c r="D84" s="22" t="s">
        <v>94</v>
      </c>
      <c r="E84" s="34">
        <v>6426.76728</v>
      </c>
      <c r="F84" s="10" t="s">
        <v>20</v>
      </c>
      <c r="G84" s="10" t="s">
        <v>20</v>
      </c>
      <c r="H84" s="10" t="s">
        <v>20</v>
      </c>
      <c r="I84" s="10" t="s">
        <v>20</v>
      </c>
      <c r="J84" s="10" t="s">
        <v>20</v>
      </c>
      <c r="K84" s="10" t="s">
        <v>20</v>
      </c>
      <c r="L84" s="10" t="s">
        <v>20</v>
      </c>
      <c r="M84" s="10" t="s">
        <v>20</v>
      </c>
      <c r="N84" s="10" t="s">
        <v>20</v>
      </c>
      <c r="O84" s="10" t="s">
        <v>20</v>
      </c>
      <c r="P84" s="10" t="s">
        <v>20</v>
      </c>
      <c r="Q84" s="10" t="s">
        <v>20</v>
      </c>
    </row>
    <row r="85" spans="1:17" ht="45" hidden="1" x14ac:dyDescent="0.25">
      <c r="A85" s="23" t="s">
        <v>904</v>
      </c>
      <c r="B85" s="24" t="s">
        <v>905</v>
      </c>
      <c r="C85" s="17">
        <v>34501</v>
      </c>
      <c r="D85" s="22" t="s">
        <v>95</v>
      </c>
      <c r="E85" s="34">
        <v>0</v>
      </c>
      <c r="F85" s="10" t="s">
        <v>20</v>
      </c>
      <c r="G85" s="10" t="s">
        <v>20</v>
      </c>
      <c r="H85" s="10" t="s">
        <v>20</v>
      </c>
      <c r="I85" s="10" t="s">
        <v>20</v>
      </c>
      <c r="J85" s="10" t="s">
        <v>20</v>
      </c>
      <c r="K85" s="10" t="s">
        <v>20</v>
      </c>
      <c r="L85" s="10" t="s">
        <v>20</v>
      </c>
      <c r="M85" s="10" t="s">
        <v>20</v>
      </c>
      <c r="N85" s="10" t="s">
        <v>20</v>
      </c>
      <c r="O85" s="10" t="s">
        <v>20</v>
      </c>
      <c r="P85" s="10" t="s">
        <v>20</v>
      </c>
      <c r="Q85" s="10" t="s">
        <v>20</v>
      </c>
    </row>
    <row r="86" spans="1:17" ht="30" x14ac:dyDescent="0.25">
      <c r="A86" s="23" t="s">
        <v>904</v>
      </c>
      <c r="B86" s="24" t="s">
        <v>905</v>
      </c>
      <c r="C86" s="17">
        <v>34701</v>
      </c>
      <c r="D86" s="22" t="s">
        <v>96</v>
      </c>
      <c r="E86" s="34">
        <v>265.59359999999998</v>
      </c>
      <c r="F86" s="10" t="s">
        <v>20</v>
      </c>
      <c r="G86" s="10" t="s">
        <v>20</v>
      </c>
      <c r="H86" s="10" t="s">
        <v>20</v>
      </c>
      <c r="I86" s="10" t="s">
        <v>20</v>
      </c>
      <c r="J86" s="10" t="s">
        <v>20</v>
      </c>
      <c r="K86" s="10" t="s">
        <v>20</v>
      </c>
      <c r="L86" s="10" t="s">
        <v>20</v>
      </c>
      <c r="M86" s="10" t="s">
        <v>20</v>
      </c>
      <c r="N86" s="10" t="s">
        <v>20</v>
      </c>
      <c r="O86" s="10" t="s">
        <v>20</v>
      </c>
      <c r="P86" s="10" t="s">
        <v>20</v>
      </c>
      <c r="Q86" s="10" t="s">
        <v>20</v>
      </c>
    </row>
    <row r="87" spans="1:17" ht="105" hidden="1" x14ac:dyDescent="0.25">
      <c r="A87" s="23" t="s">
        <v>904</v>
      </c>
      <c r="B87" s="24" t="s">
        <v>905</v>
      </c>
      <c r="C87" s="17">
        <v>35101</v>
      </c>
      <c r="D87" s="22" t="s">
        <v>97</v>
      </c>
      <c r="E87" s="34">
        <v>0</v>
      </c>
      <c r="F87" s="10" t="s">
        <v>20</v>
      </c>
      <c r="G87" s="10" t="s">
        <v>20</v>
      </c>
      <c r="H87" s="10" t="s">
        <v>20</v>
      </c>
      <c r="I87" s="10" t="s">
        <v>20</v>
      </c>
      <c r="J87" s="10" t="s">
        <v>20</v>
      </c>
      <c r="K87" s="10" t="s">
        <v>20</v>
      </c>
      <c r="L87" s="10" t="s">
        <v>20</v>
      </c>
      <c r="M87" s="10" t="s">
        <v>20</v>
      </c>
      <c r="N87" s="10" t="s">
        <v>20</v>
      </c>
      <c r="O87" s="10" t="s">
        <v>20</v>
      </c>
      <c r="P87" s="10" t="s">
        <v>20</v>
      </c>
      <c r="Q87" s="10" t="s">
        <v>20</v>
      </c>
    </row>
    <row r="88" spans="1:17" ht="90" x14ac:dyDescent="0.25">
      <c r="A88" s="23" t="s">
        <v>904</v>
      </c>
      <c r="B88" s="24" t="s">
        <v>905</v>
      </c>
      <c r="C88" s="17">
        <v>35102</v>
      </c>
      <c r="D88" s="22" t="s">
        <v>98</v>
      </c>
      <c r="E88" s="34">
        <v>19394.48504</v>
      </c>
      <c r="F88" s="10" t="s">
        <v>20</v>
      </c>
      <c r="G88" s="10" t="s">
        <v>20</v>
      </c>
      <c r="H88" s="10" t="s">
        <v>20</v>
      </c>
      <c r="I88" s="10" t="s">
        <v>20</v>
      </c>
      <c r="J88" s="10" t="s">
        <v>20</v>
      </c>
      <c r="K88" s="10" t="s">
        <v>20</v>
      </c>
      <c r="L88" s="10" t="s">
        <v>20</v>
      </c>
      <c r="M88" s="10" t="s">
        <v>20</v>
      </c>
      <c r="N88" s="10" t="s">
        <v>20</v>
      </c>
      <c r="O88" s="10" t="s">
        <v>20</v>
      </c>
      <c r="P88" s="10" t="s">
        <v>20</v>
      </c>
      <c r="Q88" s="10" t="s">
        <v>20</v>
      </c>
    </row>
    <row r="89" spans="1:17" ht="60" hidden="1" x14ac:dyDescent="0.25">
      <c r="A89" s="23" t="s">
        <v>904</v>
      </c>
      <c r="B89" s="24" t="s">
        <v>905</v>
      </c>
      <c r="C89" s="17">
        <v>35103</v>
      </c>
      <c r="D89" s="22" t="s">
        <v>99</v>
      </c>
      <c r="E89" s="34">
        <v>0</v>
      </c>
      <c r="F89" s="10" t="s">
        <v>20</v>
      </c>
      <c r="G89" s="10" t="s">
        <v>20</v>
      </c>
      <c r="H89" s="10" t="s">
        <v>20</v>
      </c>
      <c r="I89" s="10" t="s">
        <v>20</v>
      </c>
      <c r="J89" s="10" t="s">
        <v>20</v>
      </c>
      <c r="K89" s="10" t="s">
        <v>20</v>
      </c>
      <c r="L89" s="10" t="s">
        <v>20</v>
      </c>
      <c r="M89" s="10" t="s">
        <v>20</v>
      </c>
      <c r="N89" s="10" t="s">
        <v>20</v>
      </c>
      <c r="O89" s="10" t="s">
        <v>20</v>
      </c>
      <c r="P89" s="10" t="s">
        <v>20</v>
      </c>
      <c r="Q89" s="10" t="s">
        <v>20</v>
      </c>
    </row>
    <row r="90" spans="1:17" ht="105" x14ac:dyDescent="0.25">
      <c r="A90" s="23" t="s">
        <v>904</v>
      </c>
      <c r="B90" s="24" t="s">
        <v>905</v>
      </c>
      <c r="C90" s="17">
        <v>35201</v>
      </c>
      <c r="D90" s="22" t="s">
        <v>100</v>
      </c>
      <c r="E90" s="34">
        <v>1051.52</v>
      </c>
      <c r="F90" s="10" t="s">
        <v>20</v>
      </c>
      <c r="G90" s="10" t="s">
        <v>20</v>
      </c>
      <c r="H90" s="10" t="s">
        <v>20</v>
      </c>
      <c r="I90" s="10" t="s">
        <v>20</v>
      </c>
      <c r="J90" s="10" t="s">
        <v>20</v>
      </c>
      <c r="K90" s="10" t="s">
        <v>20</v>
      </c>
      <c r="L90" s="10" t="s">
        <v>20</v>
      </c>
      <c r="M90" s="10" t="s">
        <v>20</v>
      </c>
      <c r="N90" s="10" t="s">
        <v>20</v>
      </c>
      <c r="O90" s="10" t="s">
        <v>20</v>
      </c>
      <c r="P90" s="10" t="s">
        <v>20</v>
      </c>
      <c r="Q90" s="10" t="s">
        <v>20</v>
      </c>
    </row>
    <row r="91" spans="1:17" ht="90" hidden="1" x14ac:dyDescent="0.25">
      <c r="A91" s="23" t="s">
        <v>904</v>
      </c>
      <c r="B91" s="24" t="s">
        <v>905</v>
      </c>
      <c r="C91" s="17">
        <v>35301</v>
      </c>
      <c r="D91" s="22" t="s">
        <v>101</v>
      </c>
      <c r="E91" s="34">
        <v>0</v>
      </c>
      <c r="F91" s="10" t="s">
        <v>20</v>
      </c>
      <c r="G91" s="10" t="s">
        <v>20</v>
      </c>
      <c r="H91" s="10" t="s">
        <v>20</v>
      </c>
      <c r="I91" s="10" t="s">
        <v>20</v>
      </c>
      <c r="J91" s="10" t="s">
        <v>20</v>
      </c>
      <c r="K91" s="10" t="s">
        <v>20</v>
      </c>
      <c r="L91" s="10" t="s">
        <v>20</v>
      </c>
      <c r="M91" s="10" t="s">
        <v>20</v>
      </c>
      <c r="N91" s="10" t="s">
        <v>20</v>
      </c>
      <c r="O91" s="10" t="s">
        <v>20</v>
      </c>
      <c r="P91" s="10" t="s">
        <v>20</v>
      </c>
      <c r="Q91" s="10" t="s">
        <v>20</v>
      </c>
    </row>
    <row r="92" spans="1:17" ht="75" x14ac:dyDescent="0.25">
      <c r="A92" s="23" t="s">
        <v>904</v>
      </c>
      <c r="B92" s="24" t="s">
        <v>905</v>
      </c>
      <c r="C92" s="17">
        <v>35501</v>
      </c>
      <c r="D92" s="22" t="s">
        <v>102</v>
      </c>
      <c r="E92" s="34">
        <v>1187.836</v>
      </c>
      <c r="F92" s="10" t="s">
        <v>20</v>
      </c>
      <c r="G92" s="10" t="s">
        <v>20</v>
      </c>
      <c r="H92" s="10" t="s">
        <v>20</v>
      </c>
      <c r="I92" s="10" t="s">
        <v>20</v>
      </c>
      <c r="J92" s="10" t="s">
        <v>20</v>
      </c>
      <c r="K92" s="10" t="s">
        <v>20</v>
      </c>
      <c r="L92" s="10" t="s">
        <v>20</v>
      </c>
      <c r="M92" s="10" t="s">
        <v>20</v>
      </c>
      <c r="N92" s="10" t="s">
        <v>20</v>
      </c>
      <c r="O92" s="10" t="s">
        <v>20</v>
      </c>
      <c r="P92" s="10" t="s">
        <v>20</v>
      </c>
      <c r="Q92" s="10" t="s">
        <v>20</v>
      </c>
    </row>
    <row r="93" spans="1:17" ht="105" hidden="1" x14ac:dyDescent="0.25">
      <c r="A93" s="23" t="s">
        <v>904</v>
      </c>
      <c r="B93" s="24" t="s">
        <v>905</v>
      </c>
      <c r="C93" s="17">
        <v>35701</v>
      </c>
      <c r="D93" s="22" t="s">
        <v>103</v>
      </c>
      <c r="E93" s="34">
        <v>0</v>
      </c>
      <c r="F93" s="10" t="s">
        <v>20</v>
      </c>
      <c r="G93" s="10" t="s">
        <v>20</v>
      </c>
      <c r="H93" s="10" t="s">
        <v>20</v>
      </c>
      <c r="I93" s="10" t="s">
        <v>20</v>
      </c>
      <c r="J93" s="10" t="s">
        <v>20</v>
      </c>
      <c r="K93" s="10" t="s">
        <v>20</v>
      </c>
      <c r="L93" s="10" t="s">
        <v>20</v>
      </c>
      <c r="M93" s="10" t="s">
        <v>20</v>
      </c>
      <c r="N93" s="10" t="s">
        <v>20</v>
      </c>
      <c r="O93" s="10" t="s">
        <v>20</v>
      </c>
      <c r="P93" s="10" t="s">
        <v>20</v>
      </c>
      <c r="Q93" s="10" t="s">
        <v>20</v>
      </c>
    </row>
    <row r="94" spans="1:17" ht="45" hidden="1" x14ac:dyDescent="0.25">
      <c r="A94" s="23" t="s">
        <v>904</v>
      </c>
      <c r="B94" s="24" t="s">
        <v>905</v>
      </c>
      <c r="C94" s="17">
        <v>35801</v>
      </c>
      <c r="D94" s="22" t="s">
        <v>104</v>
      </c>
      <c r="E94" s="34">
        <v>0</v>
      </c>
      <c r="F94" s="10" t="s">
        <v>20</v>
      </c>
      <c r="G94" s="10" t="s">
        <v>20</v>
      </c>
      <c r="H94" s="10" t="s">
        <v>20</v>
      </c>
      <c r="I94" s="10" t="s">
        <v>20</v>
      </c>
      <c r="J94" s="10" t="s">
        <v>20</v>
      </c>
      <c r="K94" s="10" t="s">
        <v>20</v>
      </c>
      <c r="L94" s="10" t="s">
        <v>20</v>
      </c>
      <c r="M94" s="10" t="s">
        <v>20</v>
      </c>
      <c r="N94" s="10" t="s">
        <v>20</v>
      </c>
      <c r="O94" s="10" t="s">
        <v>20</v>
      </c>
      <c r="P94" s="10" t="s">
        <v>20</v>
      </c>
      <c r="Q94" s="10" t="s">
        <v>20</v>
      </c>
    </row>
    <row r="95" spans="1:17" ht="75" hidden="1" x14ac:dyDescent="0.25">
      <c r="A95" s="23" t="s">
        <v>904</v>
      </c>
      <c r="B95" s="24" t="s">
        <v>905</v>
      </c>
      <c r="C95" s="17">
        <v>36101</v>
      </c>
      <c r="D95" s="22" t="s">
        <v>105</v>
      </c>
      <c r="E95" s="34">
        <v>0</v>
      </c>
      <c r="F95" s="10" t="s">
        <v>20</v>
      </c>
      <c r="G95" s="10" t="s">
        <v>20</v>
      </c>
      <c r="H95" s="10" t="s">
        <v>20</v>
      </c>
      <c r="I95" s="10" t="s">
        <v>20</v>
      </c>
      <c r="J95" s="10" t="s">
        <v>20</v>
      </c>
      <c r="K95" s="10" t="s">
        <v>20</v>
      </c>
      <c r="L95" s="10" t="s">
        <v>20</v>
      </c>
      <c r="M95" s="10" t="s">
        <v>20</v>
      </c>
      <c r="N95" s="10" t="s">
        <v>20</v>
      </c>
      <c r="O95" s="10" t="s">
        <v>20</v>
      </c>
      <c r="P95" s="10" t="s">
        <v>20</v>
      </c>
      <c r="Q95" s="10" t="s">
        <v>20</v>
      </c>
    </row>
    <row r="96" spans="1:17" ht="30" x14ac:dyDescent="0.25">
      <c r="A96" s="23" t="s">
        <v>904</v>
      </c>
      <c r="B96" s="24" t="s">
        <v>905</v>
      </c>
      <c r="C96" s="17">
        <v>37501</v>
      </c>
      <c r="D96" s="22" t="s">
        <v>106</v>
      </c>
      <c r="E96" s="34">
        <v>17941.55788</v>
      </c>
      <c r="F96" s="10" t="s">
        <v>20</v>
      </c>
      <c r="G96" s="10" t="s">
        <v>20</v>
      </c>
      <c r="H96" s="10" t="s">
        <v>20</v>
      </c>
      <c r="I96" s="10" t="s">
        <v>20</v>
      </c>
      <c r="J96" s="10" t="s">
        <v>20</v>
      </c>
      <c r="K96" s="10" t="s">
        <v>20</v>
      </c>
      <c r="L96" s="10" t="s">
        <v>20</v>
      </c>
      <c r="M96" s="10" t="s">
        <v>20</v>
      </c>
      <c r="N96" s="10" t="s">
        <v>20</v>
      </c>
      <c r="O96" s="10" t="s">
        <v>20</v>
      </c>
      <c r="P96" s="10" t="s">
        <v>20</v>
      </c>
      <c r="Q96" s="10" t="s">
        <v>20</v>
      </c>
    </row>
    <row r="97" spans="1:17" ht="30" hidden="1" x14ac:dyDescent="0.25">
      <c r="A97" s="23" t="s">
        <v>904</v>
      </c>
      <c r="B97" s="24" t="s">
        <v>905</v>
      </c>
      <c r="C97" s="17">
        <v>37601</v>
      </c>
      <c r="D97" s="22" t="s">
        <v>107</v>
      </c>
      <c r="E97" s="34">
        <v>0</v>
      </c>
      <c r="F97" s="10" t="s">
        <v>20</v>
      </c>
      <c r="G97" s="10" t="s">
        <v>20</v>
      </c>
      <c r="H97" s="10" t="s">
        <v>20</v>
      </c>
      <c r="I97" s="10" t="s">
        <v>20</v>
      </c>
      <c r="J97" s="10" t="s">
        <v>20</v>
      </c>
      <c r="K97" s="10" t="s">
        <v>20</v>
      </c>
      <c r="L97" s="10" t="s">
        <v>20</v>
      </c>
      <c r="M97" s="10" t="s">
        <v>20</v>
      </c>
      <c r="N97" s="10" t="s">
        <v>20</v>
      </c>
      <c r="O97" s="10" t="s">
        <v>20</v>
      </c>
      <c r="P97" s="10" t="s">
        <v>20</v>
      </c>
      <c r="Q97" s="10" t="s">
        <v>20</v>
      </c>
    </row>
    <row r="98" spans="1:17" ht="30" x14ac:dyDescent="0.25">
      <c r="A98" s="23" t="s">
        <v>904</v>
      </c>
      <c r="B98" s="24" t="s">
        <v>905</v>
      </c>
      <c r="C98" s="17">
        <v>38101</v>
      </c>
      <c r="D98" s="22" t="s">
        <v>108</v>
      </c>
      <c r="E98" s="34">
        <v>209.03200000000001</v>
      </c>
      <c r="F98" s="10" t="s">
        <v>20</v>
      </c>
      <c r="G98" s="10" t="s">
        <v>20</v>
      </c>
      <c r="H98" s="10" t="s">
        <v>20</v>
      </c>
      <c r="I98" s="10" t="s">
        <v>20</v>
      </c>
      <c r="J98" s="10" t="s">
        <v>20</v>
      </c>
      <c r="K98" s="10" t="s">
        <v>20</v>
      </c>
      <c r="L98" s="10" t="s">
        <v>20</v>
      </c>
      <c r="M98" s="10" t="s">
        <v>20</v>
      </c>
      <c r="N98" s="10" t="s">
        <v>20</v>
      </c>
      <c r="O98" s="10" t="s">
        <v>20</v>
      </c>
      <c r="P98" s="10" t="s">
        <v>20</v>
      </c>
      <c r="Q98" s="10" t="s">
        <v>20</v>
      </c>
    </row>
    <row r="99" spans="1:17" ht="30" x14ac:dyDescent="0.25">
      <c r="A99" s="23" t="s">
        <v>904</v>
      </c>
      <c r="B99" s="24" t="s">
        <v>905</v>
      </c>
      <c r="C99" s="17">
        <v>38201</v>
      </c>
      <c r="D99" s="22" t="s">
        <v>109</v>
      </c>
      <c r="E99" s="34">
        <v>15213.544</v>
      </c>
      <c r="F99" s="10" t="s">
        <v>20</v>
      </c>
      <c r="G99" s="10" t="s">
        <v>20</v>
      </c>
      <c r="H99" s="10" t="s">
        <v>20</v>
      </c>
      <c r="I99" s="10" t="s">
        <v>20</v>
      </c>
      <c r="J99" s="10" t="s">
        <v>20</v>
      </c>
      <c r="K99" s="10" t="s">
        <v>20</v>
      </c>
      <c r="L99" s="10" t="s">
        <v>20</v>
      </c>
      <c r="M99" s="10" t="s">
        <v>20</v>
      </c>
      <c r="N99" s="10" t="s">
        <v>20</v>
      </c>
      <c r="O99" s="10" t="s">
        <v>20</v>
      </c>
      <c r="P99" s="10" t="s">
        <v>20</v>
      </c>
      <c r="Q99" s="10" t="s">
        <v>20</v>
      </c>
    </row>
    <row r="100" spans="1:17" ht="24" hidden="1" x14ac:dyDescent="0.25">
      <c r="A100" s="23" t="s">
        <v>904</v>
      </c>
      <c r="B100" s="24" t="s">
        <v>905</v>
      </c>
      <c r="C100" s="17">
        <v>38401</v>
      </c>
      <c r="D100" s="22" t="s">
        <v>110</v>
      </c>
      <c r="E100" s="34">
        <v>0</v>
      </c>
      <c r="F100" s="10" t="s">
        <v>20</v>
      </c>
      <c r="G100" s="10" t="s">
        <v>20</v>
      </c>
      <c r="H100" s="10" t="s">
        <v>20</v>
      </c>
      <c r="I100" s="10" t="s">
        <v>20</v>
      </c>
      <c r="J100" s="10" t="s">
        <v>20</v>
      </c>
      <c r="K100" s="10" t="s">
        <v>20</v>
      </c>
      <c r="L100" s="10" t="s">
        <v>20</v>
      </c>
      <c r="M100" s="10" t="s">
        <v>20</v>
      </c>
      <c r="N100" s="10" t="s">
        <v>20</v>
      </c>
      <c r="O100" s="10" t="s">
        <v>20</v>
      </c>
      <c r="P100" s="10" t="s">
        <v>20</v>
      </c>
      <c r="Q100" s="10" t="s">
        <v>20</v>
      </c>
    </row>
    <row r="101" spans="1:17" ht="30" hidden="1" x14ac:dyDescent="0.25">
      <c r="A101" s="23" t="s">
        <v>904</v>
      </c>
      <c r="B101" s="24" t="s">
        <v>905</v>
      </c>
      <c r="C101" s="17">
        <v>39101</v>
      </c>
      <c r="D101" s="22" t="s">
        <v>582</v>
      </c>
      <c r="E101" s="34">
        <v>0</v>
      </c>
      <c r="F101" s="10" t="s">
        <v>20</v>
      </c>
      <c r="G101" s="10" t="s">
        <v>20</v>
      </c>
      <c r="H101" s="10" t="s">
        <v>20</v>
      </c>
      <c r="I101" s="10" t="s">
        <v>20</v>
      </c>
      <c r="J101" s="10" t="s">
        <v>20</v>
      </c>
      <c r="K101" s="10" t="s">
        <v>20</v>
      </c>
      <c r="L101" s="10" t="s">
        <v>20</v>
      </c>
      <c r="M101" s="10" t="s">
        <v>20</v>
      </c>
      <c r="N101" s="10" t="s">
        <v>20</v>
      </c>
      <c r="O101" s="10" t="s">
        <v>20</v>
      </c>
      <c r="P101" s="10" t="s">
        <v>20</v>
      </c>
      <c r="Q101" s="10" t="s">
        <v>20</v>
      </c>
    </row>
    <row r="102" spans="1:17" ht="30" x14ac:dyDescent="0.25">
      <c r="A102" s="23" t="s">
        <v>904</v>
      </c>
      <c r="B102" s="24" t="s">
        <v>905</v>
      </c>
      <c r="C102" s="17">
        <v>39206</v>
      </c>
      <c r="D102" s="22" t="s">
        <v>111</v>
      </c>
      <c r="E102" s="34">
        <v>24.13832</v>
      </c>
      <c r="F102" s="10" t="s">
        <v>20</v>
      </c>
      <c r="G102" s="10" t="s">
        <v>20</v>
      </c>
      <c r="H102" s="10" t="s">
        <v>20</v>
      </c>
      <c r="I102" s="10" t="s">
        <v>20</v>
      </c>
      <c r="J102" s="10" t="s">
        <v>20</v>
      </c>
      <c r="K102" s="10" t="s">
        <v>20</v>
      </c>
      <c r="L102" s="10" t="s">
        <v>20</v>
      </c>
      <c r="M102" s="10" t="s">
        <v>20</v>
      </c>
      <c r="N102" s="10" t="s">
        <v>20</v>
      </c>
      <c r="O102" s="10" t="s">
        <v>20</v>
      </c>
      <c r="P102" s="10" t="s">
        <v>20</v>
      </c>
      <c r="Q102" s="10" t="s">
        <v>20</v>
      </c>
    </row>
    <row r="103" spans="1:17" ht="45" hidden="1" x14ac:dyDescent="0.25">
      <c r="A103" s="23" t="s">
        <v>904</v>
      </c>
      <c r="B103" s="24" t="s">
        <v>905</v>
      </c>
      <c r="C103" s="17">
        <v>39209</v>
      </c>
      <c r="D103" s="22" t="s">
        <v>112</v>
      </c>
      <c r="E103" s="34">
        <v>0</v>
      </c>
      <c r="F103" s="10" t="s">
        <v>20</v>
      </c>
      <c r="G103" s="10" t="s">
        <v>20</v>
      </c>
      <c r="H103" s="10" t="s">
        <v>20</v>
      </c>
      <c r="I103" s="10" t="s">
        <v>20</v>
      </c>
      <c r="J103" s="10" t="s">
        <v>20</v>
      </c>
      <c r="K103" s="10" t="s">
        <v>20</v>
      </c>
      <c r="L103" s="10" t="s">
        <v>20</v>
      </c>
      <c r="M103" s="10" t="s">
        <v>20</v>
      </c>
      <c r="N103" s="10" t="s">
        <v>20</v>
      </c>
      <c r="O103" s="10" t="s">
        <v>20</v>
      </c>
      <c r="P103" s="10" t="s">
        <v>20</v>
      </c>
      <c r="Q103" s="10" t="s">
        <v>20</v>
      </c>
    </row>
    <row r="104" spans="1:17" ht="45" x14ac:dyDescent="0.25">
      <c r="A104" s="23" t="s">
        <v>904</v>
      </c>
      <c r="B104" s="24" t="s">
        <v>905</v>
      </c>
      <c r="C104" s="17">
        <v>39501</v>
      </c>
      <c r="D104" s="22" t="s">
        <v>113</v>
      </c>
      <c r="E104" s="34">
        <v>12217.03212</v>
      </c>
      <c r="F104" s="10" t="s">
        <v>20</v>
      </c>
      <c r="G104" s="10" t="s">
        <v>20</v>
      </c>
      <c r="H104" s="10" t="s">
        <v>20</v>
      </c>
      <c r="I104" s="10" t="s">
        <v>20</v>
      </c>
      <c r="J104" s="10" t="s">
        <v>20</v>
      </c>
      <c r="K104" s="10" t="s">
        <v>20</v>
      </c>
      <c r="L104" s="10" t="s">
        <v>20</v>
      </c>
      <c r="M104" s="10" t="s">
        <v>20</v>
      </c>
      <c r="N104" s="10" t="s">
        <v>20</v>
      </c>
      <c r="O104" s="10" t="s">
        <v>20</v>
      </c>
      <c r="P104" s="10" t="s">
        <v>20</v>
      </c>
      <c r="Q104" s="10" t="s">
        <v>20</v>
      </c>
    </row>
    <row r="105" spans="1:17" ht="45" x14ac:dyDescent="0.25">
      <c r="A105" s="23" t="s">
        <v>904</v>
      </c>
      <c r="B105" s="24" t="s">
        <v>905</v>
      </c>
      <c r="C105" s="17">
        <v>39801</v>
      </c>
      <c r="D105" s="22" t="s">
        <v>114</v>
      </c>
      <c r="E105" s="34">
        <v>107522.73452000001</v>
      </c>
      <c r="F105" s="10" t="s">
        <v>20</v>
      </c>
      <c r="G105" s="10" t="s">
        <v>20</v>
      </c>
      <c r="H105" s="10" t="s">
        <v>20</v>
      </c>
      <c r="I105" s="10" t="s">
        <v>20</v>
      </c>
      <c r="J105" s="10" t="s">
        <v>20</v>
      </c>
      <c r="K105" s="10" t="s">
        <v>20</v>
      </c>
      <c r="L105" s="10" t="s">
        <v>20</v>
      </c>
      <c r="M105" s="10" t="s">
        <v>20</v>
      </c>
      <c r="N105" s="10" t="s">
        <v>20</v>
      </c>
      <c r="O105" s="10" t="s">
        <v>20</v>
      </c>
      <c r="P105" s="10" t="s">
        <v>20</v>
      </c>
      <c r="Q105" s="10" t="s">
        <v>20</v>
      </c>
    </row>
    <row r="106" spans="1:17" ht="30" x14ac:dyDescent="0.25">
      <c r="A106" s="23" t="s">
        <v>904</v>
      </c>
      <c r="B106" s="24" t="s">
        <v>905</v>
      </c>
      <c r="C106" s="17">
        <v>39802</v>
      </c>
      <c r="D106" s="22" t="s">
        <v>115</v>
      </c>
      <c r="E106" s="34">
        <v>645095.86</v>
      </c>
      <c r="F106" s="10" t="s">
        <v>20</v>
      </c>
      <c r="G106" s="10" t="s">
        <v>20</v>
      </c>
      <c r="H106" s="10" t="s">
        <v>20</v>
      </c>
      <c r="I106" s="10" t="s">
        <v>20</v>
      </c>
      <c r="J106" s="10" t="s">
        <v>20</v>
      </c>
      <c r="K106" s="10" t="s">
        <v>20</v>
      </c>
      <c r="L106" s="10" t="s">
        <v>20</v>
      </c>
      <c r="M106" s="10" t="s">
        <v>20</v>
      </c>
      <c r="N106" s="10" t="s">
        <v>20</v>
      </c>
      <c r="O106" s="10" t="s">
        <v>20</v>
      </c>
      <c r="P106" s="10" t="s">
        <v>20</v>
      </c>
      <c r="Q106" s="10" t="s">
        <v>20</v>
      </c>
    </row>
    <row r="107" spans="1:17" ht="75" hidden="1" x14ac:dyDescent="0.25">
      <c r="A107" s="23" t="s">
        <v>904</v>
      </c>
      <c r="B107" s="24" t="s">
        <v>905</v>
      </c>
      <c r="C107" s="29">
        <v>4000</v>
      </c>
      <c r="D107" s="30" t="s">
        <v>668</v>
      </c>
      <c r="E107" s="25">
        <v>0</v>
      </c>
      <c r="F107" s="10" t="s">
        <v>20</v>
      </c>
      <c r="G107" s="10" t="s">
        <v>20</v>
      </c>
      <c r="H107" s="10" t="s">
        <v>20</v>
      </c>
      <c r="I107" s="10" t="s">
        <v>20</v>
      </c>
      <c r="J107" s="10" t="s">
        <v>20</v>
      </c>
      <c r="K107" s="10" t="s">
        <v>20</v>
      </c>
      <c r="L107" s="10" t="s">
        <v>20</v>
      </c>
      <c r="M107" s="10" t="s">
        <v>20</v>
      </c>
      <c r="N107" s="10" t="s">
        <v>20</v>
      </c>
      <c r="O107" s="10" t="s">
        <v>20</v>
      </c>
      <c r="P107" s="10" t="s">
        <v>20</v>
      </c>
      <c r="Q107" s="10" t="s">
        <v>20</v>
      </c>
    </row>
    <row r="108" spans="1:17" ht="30" hidden="1" x14ac:dyDescent="0.25">
      <c r="A108" s="23" t="s">
        <v>904</v>
      </c>
      <c r="B108" s="24" t="s">
        <v>905</v>
      </c>
      <c r="C108" s="17">
        <v>43101</v>
      </c>
      <c r="D108" s="22" t="s">
        <v>116</v>
      </c>
      <c r="E108" s="35">
        <v>0</v>
      </c>
      <c r="F108" s="10" t="s">
        <v>20</v>
      </c>
      <c r="G108" s="10" t="s">
        <v>20</v>
      </c>
      <c r="H108" s="10" t="s">
        <v>20</v>
      </c>
      <c r="I108" s="10" t="s">
        <v>20</v>
      </c>
      <c r="J108" s="10" t="s">
        <v>20</v>
      </c>
      <c r="K108" s="10" t="s">
        <v>20</v>
      </c>
      <c r="L108" s="10" t="s">
        <v>20</v>
      </c>
      <c r="M108" s="10" t="s">
        <v>20</v>
      </c>
      <c r="N108" s="10" t="s">
        <v>20</v>
      </c>
      <c r="O108" s="10" t="s">
        <v>20</v>
      </c>
      <c r="P108" s="10" t="s">
        <v>20</v>
      </c>
      <c r="Q108" s="10" t="s">
        <v>20</v>
      </c>
    </row>
    <row r="109" spans="1:17" ht="30" hidden="1" x14ac:dyDescent="0.25">
      <c r="A109" s="23" t="s">
        <v>904</v>
      </c>
      <c r="B109" s="24" t="s">
        <v>905</v>
      </c>
      <c r="C109" s="17">
        <v>43301</v>
      </c>
      <c r="D109" s="22" t="s">
        <v>117</v>
      </c>
      <c r="E109" s="35">
        <v>0</v>
      </c>
      <c r="F109" s="10" t="s">
        <v>20</v>
      </c>
      <c r="G109" s="10" t="s">
        <v>20</v>
      </c>
      <c r="H109" s="10" t="s">
        <v>20</v>
      </c>
      <c r="I109" s="10" t="s">
        <v>20</v>
      </c>
      <c r="J109" s="10" t="s">
        <v>20</v>
      </c>
      <c r="K109" s="10" t="s">
        <v>20</v>
      </c>
      <c r="L109" s="10" t="s">
        <v>20</v>
      </c>
      <c r="M109" s="10" t="s">
        <v>20</v>
      </c>
      <c r="N109" s="10" t="s">
        <v>20</v>
      </c>
      <c r="O109" s="10" t="s">
        <v>20</v>
      </c>
      <c r="P109" s="10" t="s">
        <v>20</v>
      </c>
      <c r="Q109" s="10" t="s">
        <v>20</v>
      </c>
    </row>
    <row r="110" spans="1:17" ht="60" hidden="1" x14ac:dyDescent="0.25">
      <c r="A110" s="23" t="s">
        <v>904</v>
      </c>
      <c r="B110" s="24" t="s">
        <v>905</v>
      </c>
      <c r="C110" s="17">
        <v>44101</v>
      </c>
      <c r="D110" s="22" t="s">
        <v>118</v>
      </c>
      <c r="E110" s="35">
        <v>0</v>
      </c>
      <c r="F110" s="10" t="s">
        <v>20</v>
      </c>
      <c r="G110" s="10" t="s">
        <v>20</v>
      </c>
      <c r="H110" s="10" t="s">
        <v>20</v>
      </c>
      <c r="I110" s="10" t="s">
        <v>20</v>
      </c>
      <c r="J110" s="10" t="s">
        <v>20</v>
      </c>
      <c r="K110" s="10" t="s">
        <v>20</v>
      </c>
      <c r="L110" s="10" t="s">
        <v>20</v>
      </c>
      <c r="M110" s="10" t="s">
        <v>20</v>
      </c>
      <c r="N110" s="10" t="s">
        <v>20</v>
      </c>
      <c r="O110" s="10" t="s">
        <v>20</v>
      </c>
      <c r="P110" s="10" t="s">
        <v>20</v>
      </c>
      <c r="Q110" s="10" t="s">
        <v>20</v>
      </c>
    </row>
    <row r="111" spans="1:17" ht="60" hidden="1" x14ac:dyDescent="0.25">
      <c r="A111" s="23" t="s">
        <v>904</v>
      </c>
      <c r="B111" s="24" t="s">
        <v>905</v>
      </c>
      <c r="C111" s="17">
        <v>44102</v>
      </c>
      <c r="D111" s="22" t="s">
        <v>119</v>
      </c>
      <c r="E111" s="35">
        <v>0</v>
      </c>
      <c r="F111" s="10" t="s">
        <v>20</v>
      </c>
      <c r="G111" s="10" t="s">
        <v>20</v>
      </c>
      <c r="H111" s="10" t="s">
        <v>20</v>
      </c>
      <c r="I111" s="10" t="s">
        <v>20</v>
      </c>
      <c r="J111" s="10" t="s">
        <v>20</v>
      </c>
      <c r="K111" s="10" t="s">
        <v>20</v>
      </c>
      <c r="L111" s="10" t="s">
        <v>20</v>
      </c>
      <c r="M111" s="10" t="s">
        <v>20</v>
      </c>
      <c r="N111" s="10" t="s">
        <v>20</v>
      </c>
      <c r="O111" s="10" t="s">
        <v>20</v>
      </c>
      <c r="P111" s="10" t="s">
        <v>20</v>
      </c>
      <c r="Q111" s="10" t="s">
        <v>20</v>
      </c>
    </row>
    <row r="112" spans="1:17" ht="60" hidden="1" x14ac:dyDescent="0.25">
      <c r="A112" s="23" t="s">
        <v>904</v>
      </c>
      <c r="B112" s="24" t="s">
        <v>905</v>
      </c>
      <c r="C112" s="17">
        <v>44103</v>
      </c>
      <c r="D112" s="22" t="s">
        <v>120</v>
      </c>
      <c r="E112" s="35">
        <v>0</v>
      </c>
      <c r="F112" s="10" t="s">
        <v>20</v>
      </c>
      <c r="G112" s="10" t="s">
        <v>20</v>
      </c>
      <c r="H112" s="10" t="s">
        <v>20</v>
      </c>
      <c r="I112" s="10" t="s">
        <v>20</v>
      </c>
      <c r="J112" s="10" t="s">
        <v>20</v>
      </c>
      <c r="K112" s="10" t="s">
        <v>20</v>
      </c>
      <c r="L112" s="10" t="s">
        <v>20</v>
      </c>
      <c r="M112" s="10" t="s">
        <v>20</v>
      </c>
      <c r="N112" s="10" t="s">
        <v>20</v>
      </c>
      <c r="O112" s="10" t="s">
        <v>20</v>
      </c>
      <c r="P112" s="10" t="s">
        <v>20</v>
      </c>
      <c r="Q112" s="10" t="s">
        <v>20</v>
      </c>
    </row>
    <row r="113" spans="1:17" ht="75" hidden="1" x14ac:dyDescent="0.25">
      <c r="A113" s="23" t="s">
        <v>904</v>
      </c>
      <c r="B113" s="24" t="s">
        <v>905</v>
      </c>
      <c r="C113" s="17">
        <v>44105</v>
      </c>
      <c r="D113" s="22" t="s">
        <v>121</v>
      </c>
      <c r="E113" s="35">
        <v>0</v>
      </c>
      <c r="F113" s="10" t="s">
        <v>20</v>
      </c>
      <c r="G113" s="10" t="s">
        <v>20</v>
      </c>
      <c r="H113" s="10" t="s">
        <v>20</v>
      </c>
      <c r="I113" s="10" t="s">
        <v>20</v>
      </c>
      <c r="J113" s="10" t="s">
        <v>20</v>
      </c>
      <c r="K113" s="10" t="s">
        <v>20</v>
      </c>
      <c r="L113" s="10" t="s">
        <v>20</v>
      </c>
      <c r="M113" s="10" t="s">
        <v>20</v>
      </c>
      <c r="N113" s="10" t="s">
        <v>20</v>
      </c>
      <c r="O113" s="10" t="s">
        <v>20</v>
      </c>
      <c r="P113" s="10" t="s">
        <v>20</v>
      </c>
      <c r="Q113" s="10" t="s">
        <v>20</v>
      </c>
    </row>
    <row r="114" spans="1:17" ht="45" hidden="1" x14ac:dyDescent="0.25">
      <c r="A114" s="23" t="s">
        <v>904</v>
      </c>
      <c r="B114" s="24" t="s">
        <v>905</v>
      </c>
      <c r="C114" s="17">
        <v>44106</v>
      </c>
      <c r="D114" s="22" t="s">
        <v>122</v>
      </c>
      <c r="E114" s="35">
        <v>0</v>
      </c>
      <c r="F114" s="10" t="s">
        <v>20</v>
      </c>
      <c r="G114" s="10" t="s">
        <v>20</v>
      </c>
      <c r="H114" s="10" t="s">
        <v>20</v>
      </c>
      <c r="I114" s="10" t="s">
        <v>20</v>
      </c>
      <c r="J114" s="10" t="s">
        <v>20</v>
      </c>
      <c r="K114" s="10" t="s">
        <v>20</v>
      </c>
      <c r="L114" s="10" t="s">
        <v>20</v>
      </c>
      <c r="M114" s="10" t="s">
        <v>20</v>
      </c>
      <c r="N114" s="10" t="s">
        <v>20</v>
      </c>
      <c r="O114" s="10" t="s">
        <v>20</v>
      </c>
      <c r="P114" s="10" t="s">
        <v>20</v>
      </c>
      <c r="Q114" s="10" t="s">
        <v>20</v>
      </c>
    </row>
    <row r="115" spans="1:17" ht="60" hidden="1" x14ac:dyDescent="0.25">
      <c r="A115" s="23" t="s">
        <v>904</v>
      </c>
      <c r="B115" s="24" t="s">
        <v>905</v>
      </c>
      <c r="C115" s="17">
        <v>44201</v>
      </c>
      <c r="D115" s="22" t="s">
        <v>123</v>
      </c>
      <c r="E115" s="35">
        <v>0</v>
      </c>
      <c r="F115" s="10" t="s">
        <v>20</v>
      </c>
      <c r="G115" s="10" t="s">
        <v>20</v>
      </c>
      <c r="H115" s="10" t="s">
        <v>20</v>
      </c>
      <c r="I115" s="10" t="s">
        <v>20</v>
      </c>
      <c r="J115" s="10" t="s">
        <v>20</v>
      </c>
      <c r="K115" s="10" t="s">
        <v>20</v>
      </c>
      <c r="L115" s="10" t="s">
        <v>20</v>
      </c>
      <c r="M115" s="10" t="s">
        <v>20</v>
      </c>
      <c r="N115" s="10" t="s">
        <v>20</v>
      </c>
      <c r="O115" s="10" t="s">
        <v>20</v>
      </c>
      <c r="P115" s="10" t="s">
        <v>20</v>
      </c>
      <c r="Q115" s="10" t="s">
        <v>20</v>
      </c>
    </row>
    <row r="116" spans="1:17" ht="60" hidden="1" x14ac:dyDescent="0.25">
      <c r="A116" s="23" t="s">
        <v>904</v>
      </c>
      <c r="B116" s="24" t="s">
        <v>905</v>
      </c>
      <c r="C116" s="17">
        <v>44301</v>
      </c>
      <c r="D116" s="22" t="s">
        <v>124</v>
      </c>
      <c r="E116" s="35">
        <v>0</v>
      </c>
      <c r="F116" s="10" t="s">
        <v>20</v>
      </c>
      <c r="G116" s="10" t="s">
        <v>20</v>
      </c>
      <c r="H116" s="10" t="s">
        <v>20</v>
      </c>
      <c r="I116" s="10" t="s">
        <v>20</v>
      </c>
      <c r="J116" s="10" t="s">
        <v>20</v>
      </c>
      <c r="K116" s="10" t="s">
        <v>20</v>
      </c>
      <c r="L116" s="10" t="s">
        <v>20</v>
      </c>
      <c r="M116" s="10" t="s">
        <v>20</v>
      </c>
      <c r="N116" s="10" t="s">
        <v>20</v>
      </c>
      <c r="O116" s="10" t="s">
        <v>20</v>
      </c>
      <c r="P116" s="10" t="s">
        <v>20</v>
      </c>
      <c r="Q116" s="10" t="s">
        <v>20</v>
      </c>
    </row>
    <row r="117" spans="1:17" ht="45" hidden="1" x14ac:dyDescent="0.25">
      <c r="A117" s="23" t="s">
        <v>904</v>
      </c>
      <c r="B117" s="24" t="s">
        <v>905</v>
      </c>
      <c r="C117" s="17">
        <v>45201</v>
      </c>
      <c r="D117" s="22" t="s">
        <v>125</v>
      </c>
      <c r="E117" s="35">
        <v>0</v>
      </c>
      <c r="F117" s="10" t="s">
        <v>20</v>
      </c>
      <c r="G117" s="10" t="s">
        <v>20</v>
      </c>
      <c r="H117" s="10" t="s">
        <v>20</v>
      </c>
      <c r="I117" s="10" t="s">
        <v>20</v>
      </c>
      <c r="J117" s="10" t="s">
        <v>20</v>
      </c>
      <c r="K117" s="10" t="s">
        <v>20</v>
      </c>
      <c r="L117" s="10" t="s">
        <v>20</v>
      </c>
      <c r="M117" s="10" t="s">
        <v>20</v>
      </c>
      <c r="N117" s="10" t="s">
        <v>20</v>
      </c>
      <c r="O117" s="10" t="s">
        <v>20</v>
      </c>
      <c r="P117" s="10" t="s">
        <v>20</v>
      </c>
      <c r="Q117" s="10" t="s">
        <v>20</v>
      </c>
    </row>
    <row r="118" spans="1:17" ht="30" x14ac:dyDescent="0.25">
      <c r="A118" s="23" t="s">
        <v>904</v>
      </c>
      <c r="B118" s="24" t="s">
        <v>905</v>
      </c>
      <c r="C118" s="29">
        <v>5000</v>
      </c>
      <c r="D118" s="30" t="s">
        <v>669</v>
      </c>
      <c r="E118" s="25">
        <v>8000</v>
      </c>
      <c r="F118" s="10" t="s">
        <v>20</v>
      </c>
      <c r="G118" s="10" t="s">
        <v>20</v>
      </c>
      <c r="H118" s="10" t="s">
        <v>20</v>
      </c>
      <c r="I118" s="10" t="s">
        <v>20</v>
      </c>
      <c r="J118" s="10" t="s">
        <v>20</v>
      </c>
      <c r="K118" s="10" t="s">
        <v>20</v>
      </c>
      <c r="L118" s="10" t="s">
        <v>20</v>
      </c>
      <c r="M118" s="10" t="s">
        <v>20</v>
      </c>
      <c r="N118" s="10" t="s">
        <v>20</v>
      </c>
      <c r="O118" s="10" t="s">
        <v>20</v>
      </c>
      <c r="P118" s="10" t="s">
        <v>20</v>
      </c>
      <c r="Q118" s="10" t="s">
        <v>20</v>
      </c>
    </row>
    <row r="119" spans="1:17" ht="24" x14ac:dyDescent="0.25">
      <c r="A119" s="23" t="s">
        <v>904</v>
      </c>
      <c r="B119" s="24" t="s">
        <v>905</v>
      </c>
      <c r="C119" s="17">
        <v>51101</v>
      </c>
      <c r="D119" s="14" t="s">
        <v>126</v>
      </c>
      <c r="E119" s="34">
        <v>3000</v>
      </c>
      <c r="F119" s="10" t="s">
        <v>20</v>
      </c>
      <c r="G119" s="10" t="s">
        <v>20</v>
      </c>
      <c r="H119" s="10" t="s">
        <v>20</v>
      </c>
      <c r="I119" s="10" t="s">
        <v>20</v>
      </c>
      <c r="J119" s="10" t="s">
        <v>20</v>
      </c>
      <c r="K119" s="10" t="s">
        <v>20</v>
      </c>
      <c r="L119" s="10" t="s">
        <v>20</v>
      </c>
      <c r="M119" s="10" t="s">
        <v>20</v>
      </c>
      <c r="N119" s="10" t="s">
        <v>20</v>
      </c>
      <c r="O119" s="10" t="s">
        <v>20</v>
      </c>
      <c r="P119" s="10" t="s">
        <v>20</v>
      </c>
      <c r="Q119" s="10" t="s">
        <v>20</v>
      </c>
    </row>
    <row r="120" spans="1:17" ht="45" hidden="1" x14ac:dyDescent="0.25">
      <c r="A120" s="23" t="s">
        <v>904</v>
      </c>
      <c r="B120" s="24" t="s">
        <v>905</v>
      </c>
      <c r="C120" s="17">
        <v>51201</v>
      </c>
      <c r="D120" s="14" t="s">
        <v>127</v>
      </c>
      <c r="E120" s="26">
        <v>0</v>
      </c>
      <c r="F120" s="10" t="s">
        <v>20</v>
      </c>
      <c r="G120" s="10" t="s">
        <v>20</v>
      </c>
      <c r="H120" s="10" t="s">
        <v>20</v>
      </c>
      <c r="I120" s="10" t="s">
        <v>20</v>
      </c>
      <c r="J120" s="10" t="s">
        <v>20</v>
      </c>
      <c r="K120" s="10" t="s">
        <v>20</v>
      </c>
      <c r="L120" s="10" t="s">
        <v>20</v>
      </c>
      <c r="M120" s="10" t="s">
        <v>20</v>
      </c>
      <c r="N120" s="10" t="s">
        <v>20</v>
      </c>
      <c r="O120" s="10" t="s">
        <v>20</v>
      </c>
      <c r="P120" s="10" t="s">
        <v>20</v>
      </c>
      <c r="Q120" s="10" t="s">
        <v>20</v>
      </c>
    </row>
    <row r="121" spans="1:17" ht="45" hidden="1" x14ac:dyDescent="0.25">
      <c r="A121" s="23" t="s">
        <v>904</v>
      </c>
      <c r="B121" s="24" t="s">
        <v>905</v>
      </c>
      <c r="C121" s="17">
        <v>51301</v>
      </c>
      <c r="D121" s="14" t="s">
        <v>128</v>
      </c>
      <c r="E121" s="26">
        <v>0</v>
      </c>
      <c r="F121" s="10" t="s">
        <v>20</v>
      </c>
      <c r="G121" s="10" t="s">
        <v>20</v>
      </c>
      <c r="H121" s="10" t="s">
        <v>20</v>
      </c>
      <c r="I121" s="10" t="s">
        <v>20</v>
      </c>
      <c r="J121" s="10" t="s">
        <v>20</v>
      </c>
      <c r="K121" s="10" t="s">
        <v>20</v>
      </c>
      <c r="L121" s="10" t="s">
        <v>20</v>
      </c>
      <c r="M121" s="10" t="s">
        <v>20</v>
      </c>
      <c r="N121" s="10" t="s">
        <v>20</v>
      </c>
      <c r="O121" s="10" t="s">
        <v>20</v>
      </c>
      <c r="P121" s="10" t="s">
        <v>20</v>
      </c>
      <c r="Q121" s="10" t="s">
        <v>20</v>
      </c>
    </row>
    <row r="122" spans="1:17" ht="30" x14ac:dyDescent="0.25">
      <c r="A122" s="23" t="s">
        <v>904</v>
      </c>
      <c r="B122" s="24" t="s">
        <v>905</v>
      </c>
      <c r="C122" s="17">
        <v>51501</v>
      </c>
      <c r="D122" s="14" t="s">
        <v>129</v>
      </c>
      <c r="E122" s="34">
        <v>5000</v>
      </c>
      <c r="F122" s="10" t="s">
        <v>20</v>
      </c>
      <c r="G122" s="10" t="s">
        <v>20</v>
      </c>
      <c r="H122" s="10" t="s">
        <v>20</v>
      </c>
      <c r="I122" s="10" t="s">
        <v>20</v>
      </c>
      <c r="J122" s="10" t="s">
        <v>20</v>
      </c>
      <c r="K122" s="10" t="s">
        <v>20</v>
      </c>
      <c r="L122" s="10" t="s">
        <v>20</v>
      </c>
      <c r="M122" s="10" t="s">
        <v>20</v>
      </c>
      <c r="N122" s="10" t="s">
        <v>20</v>
      </c>
      <c r="O122" s="10" t="s">
        <v>20</v>
      </c>
      <c r="P122" s="10" t="s">
        <v>20</v>
      </c>
      <c r="Q122" s="10" t="s">
        <v>20</v>
      </c>
    </row>
    <row r="123" spans="1:17" ht="45" hidden="1" x14ac:dyDescent="0.25">
      <c r="A123" s="23" t="s">
        <v>904</v>
      </c>
      <c r="B123" s="24" t="s">
        <v>905</v>
      </c>
      <c r="C123" s="17">
        <v>52101</v>
      </c>
      <c r="D123" s="14" t="s">
        <v>130</v>
      </c>
      <c r="E123" s="26">
        <v>0</v>
      </c>
      <c r="F123" s="10" t="s">
        <v>20</v>
      </c>
      <c r="G123" s="10" t="s">
        <v>20</v>
      </c>
      <c r="H123" s="10" t="s">
        <v>20</v>
      </c>
      <c r="I123" s="10" t="s">
        <v>20</v>
      </c>
      <c r="J123" s="10" t="s">
        <v>20</v>
      </c>
      <c r="K123" s="10" t="s">
        <v>20</v>
      </c>
      <c r="L123" s="10" t="s">
        <v>20</v>
      </c>
      <c r="M123" s="10" t="s">
        <v>20</v>
      </c>
      <c r="N123" s="10" t="s">
        <v>20</v>
      </c>
      <c r="O123" s="10" t="s">
        <v>20</v>
      </c>
      <c r="P123" s="10" t="s">
        <v>20</v>
      </c>
      <c r="Q123" s="10" t="s">
        <v>20</v>
      </c>
    </row>
    <row r="124" spans="1:17" ht="45" hidden="1" x14ac:dyDescent="0.25">
      <c r="A124" s="23" t="s">
        <v>904</v>
      </c>
      <c r="B124" s="24" t="s">
        <v>905</v>
      </c>
      <c r="C124" s="17">
        <v>52301</v>
      </c>
      <c r="D124" s="14" t="s">
        <v>131</v>
      </c>
      <c r="E124" s="26">
        <v>0</v>
      </c>
      <c r="F124" s="10" t="s">
        <v>20</v>
      </c>
      <c r="G124" s="10" t="s">
        <v>20</v>
      </c>
      <c r="H124" s="10" t="s">
        <v>20</v>
      </c>
      <c r="I124" s="10" t="s">
        <v>20</v>
      </c>
      <c r="J124" s="10" t="s">
        <v>20</v>
      </c>
      <c r="K124" s="10" t="s">
        <v>20</v>
      </c>
      <c r="L124" s="10" t="s">
        <v>20</v>
      </c>
      <c r="M124" s="10" t="s">
        <v>20</v>
      </c>
      <c r="N124" s="10" t="s">
        <v>20</v>
      </c>
      <c r="O124" s="10" t="s">
        <v>20</v>
      </c>
      <c r="P124" s="10" t="s">
        <v>20</v>
      </c>
      <c r="Q124" s="10" t="s">
        <v>20</v>
      </c>
    </row>
    <row r="125" spans="1:17" ht="45" hidden="1" x14ac:dyDescent="0.25">
      <c r="A125" s="23" t="s">
        <v>904</v>
      </c>
      <c r="B125" s="24" t="s">
        <v>905</v>
      </c>
      <c r="C125" s="17">
        <v>53101</v>
      </c>
      <c r="D125" s="14" t="s">
        <v>132</v>
      </c>
      <c r="E125" s="26">
        <v>0</v>
      </c>
      <c r="F125" s="10" t="s">
        <v>20</v>
      </c>
      <c r="G125" s="10" t="s">
        <v>20</v>
      </c>
      <c r="H125" s="10" t="s">
        <v>20</v>
      </c>
      <c r="I125" s="10" t="s">
        <v>20</v>
      </c>
      <c r="J125" s="10" t="s">
        <v>20</v>
      </c>
      <c r="K125" s="10" t="s">
        <v>20</v>
      </c>
      <c r="L125" s="10" t="s">
        <v>20</v>
      </c>
      <c r="M125" s="10" t="s">
        <v>20</v>
      </c>
      <c r="N125" s="10" t="s">
        <v>20</v>
      </c>
      <c r="O125" s="10" t="s">
        <v>20</v>
      </c>
      <c r="P125" s="10" t="s">
        <v>20</v>
      </c>
      <c r="Q125" s="10" t="s">
        <v>20</v>
      </c>
    </row>
    <row r="126" spans="1:17" ht="90" hidden="1" x14ac:dyDescent="0.25">
      <c r="A126" s="23" t="s">
        <v>904</v>
      </c>
      <c r="B126" s="24" t="s">
        <v>905</v>
      </c>
      <c r="C126" s="17">
        <v>54103</v>
      </c>
      <c r="D126" s="14" t="s">
        <v>584</v>
      </c>
      <c r="E126" s="26">
        <v>0</v>
      </c>
      <c r="F126" s="10" t="s">
        <v>20</v>
      </c>
      <c r="G126" s="10" t="s">
        <v>20</v>
      </c>
      <c r="H126" s="10" t="s">
        <v>20</v>
      </c>
      <c r="I126" s="10" t="s">
        <v>20</v>
      </c>
      <c r="J126" s="10" t="s">
        <v>20</v>
      </c>
      <c r="K126" s="10" t="s">
        <v>20</v>
      </c>
      <c r="L126" s="10" t="s">
        <v>20</v>
      </c>
      <c r="M126" s="10" t="s">
        <v>20</v>
      </c>
      <c r="N126" s="10" t="s">
        <v>20</v>
      </c>
      <c r="O126" s="10" t="s">
        <v>20</v>
      </c>
      <c r="P126" s="10" t="s">
        <v>20</v>
      </c>
      <c r="Q126" s="10" t="s">
        <v>20</v>
      </c>
    </row>
    <row r="127" spans="1:17" ht="45" hidden="1" x14ac:dyDescent="0.25">
      <c r="A127" s="23" t="s">
        <v>904</v>
      </c>
      <c r="B127" s="24" t="s">
        <v>905</v>
      </c>
      <c r="C127" s="17">
        <v>56301</v>
      </c>
      <c r="D127" s="14" t="s">
        <v>133</v>
      </c>
      <c r="E127" s="26">
        <v>0</v>
      </c>
      <c r="F127" s="10" t="s">
        <v>20</v>
      </c>
      <c r="G127" s="10" t="s">
        <v>20</v>
      </c>
      <c r="H127" s="10" t="s">
        <v>20</v>
      </c>
      <c r="I127" s="10" t="s">
        <v>20</v>
      </c>
      <c r="J127" s="10" t="s">
        <v>20</v>
      </c>
      <c r="K127" s="10" t="s">
        <v>20</v>
      </c>
      <c r="L127" s="10" t="s">
        <v>20</v>
      </c>
      <c r="M127" s="10" t="s">
        <v>20</v>
      </c>
      <c r="N127" s="10" t="s">
        <v>20</v>
      </c>
      <c r="O127" s="10" t="s">
        <v>20</v>
      </c>
      <c r="P127" s="10" t="s">
        <v>20</v>
      </c>
      <c r="Q127" s="10" t="s">
        <v>20</v>
      </c>
    </row>
    <row r="128" spans="1:17" ht="90" hidden="1" x14ac:dyDescent="0.25">
      <c r="A128" s="23" t="s">
        <v>904</v>
      </c>
      <c r="B128" s="24" t="s">
        <v>905</v>
      </c>
      <c r="C128" s="17">
        <v>56401</v>
      </c>
      <c r="D128" s="14" t="s">
        <v>134</v>
      </c>
      <c r="E128" s="26">
        <v>0</v>
      </c>
      <c r="F128" s="10" t="s">
        <v>20</v>
      </c>
      <c r="G128" s="10" t="s">
        <v>20</v>
      </c>
      <c r="H128" s="10" t="s">
        <v>20</v>
      </c>
      <c r="I128" s="10" t="s">
        <v>20</v>
      </c>
      <c r="J128" s="10" t="s">
        <v>20</v>
      </c>
      <c r="K128" s="10" t="s">
        <v>20</v>
      </c>
      <c r="L128" s="10" t="s">
        <v>20</v>
      </c>
      <c r="M128" s="10" t="s">
        <v>20</v>
      </c>
      <c r="N128" s="10" t="s">
        <v>20</v>
      </c>
      <c r="O128" s="10" t="s">
        <v>20</v>
      </c>
      <c r="P128" s="10" t="s">
        <v>20</v>
      </c>
      <c r="Q128" s="10" t="s">
        <v>20</v>
      </c>
    </row>
    <row r="129" spans="1:17" ht="60" hidden="1" x14ac:dyDescent="0.25">
      <c r="A129" s="23" t="s">
        <v>904</v>
      </c>
      <c r="B129" s="24" t="s">
        <v>905</v>
      </c>
      <c r="C129" s="17">
        <v>56501</v>
      </c>
      <c r="D129" s="14" t="s">
        <v>135</v>
      </c>
      <c r="E129" s="26">
        <v>0</v>
      </c>
      <c r="F129" s="10" t="s">
        <v>20</v>
      </c>
      <c r="G129" s="10" t="s">
        <v>20</v>
      </c>
      <c r="H129" s="10" t="s">
        <v>20</v>
      </c>
      <c r="I129" s="10" t="s">
        <v>20</v>
      </c>
      <c r="J129" s="10" t="s">
        <v>20</v>
      </c>
      <c r="K129" s="10" t="s">
        <v>20</v>
      </c>
      <c r="L129" s="10" t="s">
        <v>20</v>
      </c>
      <c r="M129" s="10" t="s">
        <v>20</v>
      </c>
      <c r="N129" s="10" t="s">
        <v>20</v>
      </c>
      <c r="O129" s="10" t="s">
        <v>20</v>
      </c>
      <c r="P129" s="10" t="s">
        <v>20</v>
      </c>
      <c r="Q129" s="10" t="s">
        <v>20</v>
      </c>
    </row>
    <row r="130" spans="1:17" ht="45" hidden="1" x14ac:dyDescent="0.25">
      <c r="A130" s="23" t="s">
        <v>904</v>
      </c>
      <c r="B130" s="24" t="s">
        <v>905</v>
      </c>
      <c r="C130" s="17">
        <v>56601</v>
      </c>
      <c r="D130" s="14" t="s">
        <v>136</v>
      </c>
      <c r="E130" s="26">
        <v>0</v>
      </c>
      <c r="F130" s="10" t="s">
        <v>20</v>
      </c>
      <c r="G130" s="10" t="s">
        <v>20</v>
      </c>
      <c r="H130" s="10" t="s">
        <v>20</v>
      </c>
      <c r="I130" s="10" t="s">
        <v>20</v>
      </c>
      <c r="J130" s="10" t="s">
        <v>20</v>
      </c>
      <c r="K130" s="10" t="s">
        <v>20</v>
      </c>
      <c r="L130" s="10" t="s">
        <v>20</v>
      </c>
      <c r="M130" s="10" t="s">
        <v>20</v>
      </c>
      <c r="N130" s="10" t="s">
        <v>20</v>
      </c>
      <c r="O130" s="10" t="s">
        <v>20</v>
      </c>
      <c r="P130" s="10" t="s">
        <v>20</v>
      </c>
      <c r="Q130" s="10" t="s">
        <v>20</v>
      </c>
    </row>
    <row r="131" spans="1:17" ht="45" hidden="1" x14ac:dyDescent="0.25">
      <c r="A131" s="23" t="s">
        <v>904</v>
      </c>
      <c r="B131" s="24" t="s">
        <v>905</v>
      </c>
      <c r="C131" s="17">
        <v>56701</v>
      </c>
      <c r="D131" s="14" t="s">
        <v>137</v>
      </c>
      <c r="E131" s="26">
        <v>0</v>
      </c>
      <c r="F131" s="10" t="s">
        <v>20</v>
      </c>
      <c r="G131" s="10" t="s">
        <v>20</v>
      </c>
      <c r="H131" s="10" t="s">
        <v>20</v>
      </c>
      <c r="I131" s="10" t="s">
        <v>20</v>
      </c>
      <c r="J131" s="10" t="s">
        <v>20</v>
      </c>
      <c r="K131" s="10" t="s">
        <v>20</v>
      </c>
      <c r="L131" s="10" t="s">
        <v>20</v>
      </c>
      <c r="M131" s="10" t="s">
        <v>20</v>
      </c>
      <c r="N131" s="10" t="s">
        <v>20</v>
      </c>
      <c r="O131" s="10" t="s">
        <v>20</v>
      </c>
      <c r="P131" s="10" t="s">
        <v>20</v>
      </c>
      <c r="Q131" s="10" t="s">
        <v>20</v>
      </c>
    </row>
    <row r="132" spans="1:17" ht="24" hidden="1" x14ac:dyDescent="0.25">
      <c r="A132" s="23" t="s">
        <v>904</v>
      </c>
      <c r="B132" s="24" t="s">
        <v>905</v>
      </c>
      <c r="C132" s="17">
        <v>59101</v>
      </c>
      <c r="D132" s="14" t="s">
        <v>138</v>
      </c>
      <c r="E132" s="26">
        <v>0</v>
      </c>
      <c r="F132" s="10" t="s">
        <v>20</v>
      </c>
      <c r="G132" s="10" t="s">
        <v>20</v>
      </c>
      <c r="H132" s="10" t="s">
        <v>20</v>
      </c>
      <c r="I132" s="10" t="s">
        <v>20</v>
      </c>
      <c r="J132" s="10" t="s">
        <v>20</v>
      </c>
      <c r="K132" s="10" t="s">
        <v>20</v>
      </c>
      <c r="L132" s="10" t="s">
        <v>20</v>
      </c>
      <c r="M132" s="10" t="s">
        <v>20</v>
      </c>
      <c r="N132" s="10" t="s">
        <v>20</v>
      </c>
      <c r="O132" s="10" t="s">
        <v>20</v>
      </c>
      <c r="P132" s="10" t="s">
        <v>20</v>
      </c>
      <c r="Q132" s="10" t="s">
        <v>20</v>
      </c>
    </row>
    <row r="133" spans="1:17" ht="30" hidden="1" x14ac:dyDescent="0.25">
      <c r="A133" s="23" t="s">
        <v>904</v>
      </c>
      <c r="B133" s="24" t="s">
        <v>905</v>
      </c>
      <c r="C133" s="15">
        <v>6000</v>
      </c>
      <c r="D133" s="15" t="s">
        <v>670</v>
      </c>
      <c r="E133" s="25">
        <v>0</v>
      </c>
      <c r="F133" s="10" t="s">
        <v>20</v>
      </c>
      <c r="G133" s="10" t="s">
        <v>20</v>
      </c>
      <c r="H133" s="10" t="s">
        <v>20</v>
      </c>
      <c r="I133" s="10" t="s">
        <v>20</v>
      </c>
      <c r="J133" s="10" t="s">
        <v>20</v>
      </c>
      <c r="K133" s="10" t="s">
        <v>20</v>
      </c>
      <c r="L133" s="10" t="s">
        <v>20</v>
      </c>
      <c r="M133" s="10" t="s">
        <v>20</v>
      </c>
      <c r="N133" s="10" t="s">
        <v>20</v>
      </c>
      <c r="O133" s="10" t="s">
        <v>20</v>
      </c>
      <c r="P133" s="10" t="s">
        <v>20</v>
      </c>
      <c r="Q133" s="10" t="s">
        <v>20</v>
      </c>
    </row>
    <row r="134" spans="1:17" ht="60" hidden="1" x14ac:dyDescent="0.25">
      <c r="A134" s="23" t="s">
        <v>904</v>
      </c>
      <c r="B134" s="24" t="s">
        <v>905</v>
      </c>
      <c r="C134" s="17">
        <v>61202</v>
      </c>
      <c r="D134" s="22" t="s">
        <v>139</v>
      </c>
      <c r="E134" s="35">
        <v>0</v>
      </c>
      <c r="F134" s="10" t="s">
        <v>20</v>
      </c>
      <c r="G134" s="10" t="s">
        <v>20</v>
      </c>
      <c r="H134" s="10" t="s">
        <v>20</v>
      </c>
      <c r="I134" s="10" t="s">
        <v>20</v>
      </c>
      <c r="J134" s="10" t="s">
        <v>20</v>
      </c>
      <c r="K134" s="10" t="s">
        <v>20</v>
      </c>
      <c r="L134" s="10" t="s">
        <v>20</v>
      </c>
      <c r="M134" s="10" t="s">
        <v>20</v>
      </c>
      <c r="N134" s="10" t="s">
        <v>20</v>
      </c>
      <c r="O134" s="10" t="s">
        <v>20</v>
      </c>
      <c r="P134" s="10" t="s">
        <v>20</v>
      </c>
      <c r="Q134" s="10" t="s">
        <v>20</v>
      </c>
    </row>
    <row r="135" spans="1:17" ht="75" hidden="1" x14ac:dyDescent="0.25">
      <c r="A135" s="23" t="s">
        <v>904</v>
      </c>
      <c r="B135" s="24" t="s">
        <v>905</v>
      </c>
      <c r="C135" s="17">
        <v>61204</v>
      </c>
      <c r="D135" s="22" t="s">
        <v>140</v>
      </c>
      <c r="E135" s="35">
        <v>0</v>
      </c>
      <c r="F135" s="10" t="s">
        <v>20</v>
      </c>
      <c r="G135" s="10" t="s">
        <v>20</v>
      </c>
      <c r="H135" s="10" t="s">
        <v>20</v>
      </c>
      <c r="I135" s="10" t="s">
        <v>20</v>
      </c>
      <c r="J135" s="10" t="s">
        <v>20</v>
      </c>
      <c r="K135" s="10" t="s">
        <v>20</v>
      </c>
      <c r="L135" s="10" t="s">
        <v>20</v>
      </c>
      <c r="M135" s="10" t="s">
        <v>20</v>
      </c>
      <c r="N135" s="10" t="s">
        <v>20</v>
      </c>
      <c r="O135" s="10" t="s">
        <v>20</v>
      </c>
      <c r="P135" s="10" t="s">
        <v>20</v>
      </c>
      <c r="Q135" s="10" t="s">
        <v>20</v>
      </c>
    </row>
    <row r="136" spans="1:17" ht="60" hidden="1" x14ac:dyDescent="0.25">
      <c r="A136" s="23" t="s">
        <v>904</v>
      </c>
      <c r="B136" s="24" t="s">
        <v>905</v>
      </c>
      <c r="C136" s="17">
        <v>61302</v>
      </c>
      <c r="D136" s="22" t="s">
        <v>141</v>
      </c>
      <c r="E136" s="35">
        <v>0</v>
      </c>
      <c r="F136" s="10" t="s">
        <v>20</v>
      </c>
      <c r="G136" s="10" t="s">
        <v>20</v>
      </c>
      <c r="H136" s="10" t="s">
        <v>20</v>
      </c>
      <c r="I136" s="10" t="s">
        <v>20</v>
      </c>
      <c r="J136" s="10" t="s">
        <v>20</v>
      </c>
      <c r="K136" s="10" t="s">
        <v>20</v>
      </c>
      <c r="L136" s="10" t="s">
        <v>20</v>
      </c>
      <c r="M136" s="10" t="s">
        <v>20</v>
      </c>
      <c r="N136" s="10" t="s">
        <v>20</v>
      </c>
      <c r="O136" s="10" t="s">
        <v>20</v>
      </c>
      <c r="P136" s="10" t="s">
        <v>20</v>
      </c>
      <c r="Q136" s="10" t="s">
        <v>20</v>
      </c>
    </row>
    <row r="137" spans="1:17" ht="60" hidden="1" x14ac:dyDescent="0.25">
      <c r="A137" s="23" t="s">
        <v>904</v>
      </c>
      <c r="B137" s="24" t="s">
        <v>905</v>
      </c>
      <c r="C137" s="17">
        <v>61308</v>
      </c>
      <c r="D137" s="22" t="s">
        <v>142</v>
      </c>
      <c r="E137" s="35">
        <v>0</v>
      </c>
      <c r="F137" s="10" t="s">
        <v>20</v>
      </c>
      <c r="G137" s="10" t="s">
        <v>20</v>
      </c>
      <c r="H137" s="10" t="s">
        <v>20</v>
      </c>
      <c r="I137" s="10" t="s">
        <v>20</v>
      </c>
      <c r="J137" s="10" t="s">
        <v>20</v>
      </c>
      <c r="K137" s="10" t="s">
        <v>20</v>
      </c>
      <c r="L137" s="10" t="s">
        <v>20</v>
      </c>
      <c r="M137" s="10" t="s">
        <v>20</v>
      </c>
      <c r="N137" s="10" t="s">
        <v>20</v>
      </c>
      <c r="O137" s="10" t="s">
        <v>20</v>
      </c>
      <c r="P137" s="10" t="s">
        <v>20</v>
      </c>
      <c r="Q137" s="10" t="s">
        <v>20</v>
      </c>
    </row>
    <row r="138" spans="1:17" ht="90" hidden="1" x14ac:dyDescent="0.25">
      <c r="A138" s="23" t="s">
        <v>904</v>
      </c>
      <c r="B138" s="24" t="s">
        <v>905</v>
      </c>
      <c r="C138" s="17">
        <v>61404</v>
      </c>
      <c r="D138" s="22" t="s">
        <v>143</v>
      </c>
      <c r="E138" s="35">
        <v>0</v>
      </c>
      <c r="F138" s="10" t="s">
        <v>20</v>
      </c>
      <c r="G138" s="10" t="s">
        <v>20</v>
      </c>
      <c r="H138" s="10" t="s">
        <v>20</v>
      </c>
      <c r="I138" s="10" t="s">
        <v>20</v>
      </c>
      <c r="J138" s="10" t="s">
        <v>20</v>
      </c>
      <c r="K138" s="10" t="s">
        <v>20</v>
      </c>
      <c r="L138" s="10" t="s">
        <v>20</v>
      </c>
      <c r="M138" s="10" t="s">
        <v>20</v>
      </c>
      <c r="N138" s="10" t="s">
        <v>20</v>
      </c>
      <c r="O138" s="10" t="s">
        <v>20</v>
      </c>
      <c r="P138" s="10" t="s">
        <v>20</v>
      </c>
      <c r="Q138" s="10" t="s">
        <v>20</v>
      </c>
    </row>
    <row r="139" spans="1:17" ht="30" hidden="1" x14ac:dyDescent="0.25">
      <c r="A139" s="23" t="s">
        <v>904</v>
      </c>
      <c r="B139" s="24" t="s">
        <v>905</v>
      </c>
      <c r="C139" s="17">
        <v>61405</v>
      </c>
      <c r="D139" s="22" t="s">
        <v>144</v>
      </c>
      <c r="E139" s="35">
        <v>0</v>
      </c>
      <c r="F139" s="10" t="s">
        <v>20</v>
      </c>
      <c r="G139" s="10" t="s">
        <v>20</v>
      </c>
      <c r="H139" s="10" t="s">
        <v>20</v>
      </c>
      <c r="I139" s="10" t="s">
        <v>20</v>
      </c>
      <c r="J139" s="10" t="s">
        <v>20</v>
      </c>
      <c r="K139" s="10" t="s">
        <v>20</v>
      </c>
      <c r="L139" s="10" t="s">
        <v>20</v>
      </c>
      <c r="M139" s="10" t="s">
        <v>20</v>
      </c>
      <c r="N139" s="10" t="s">
        <v>20</v>
      </c>
      <c r="O139" s="10" t="s">
        <v>20</v>
      </c>
      <c r="P139" s="10" t="s">
        <v>20</v>
      </c>
      <c r="Q139" s="10" t="s">
        <v>20</v>
      </c>
    </row>
    <row r="140" spans="1:17" ht="30" hidden="1" x14ac:dyDescent="0.25">
      <c r="A140" s="23" t="s">
        <v>904</v>
      </c>
      <c r="B140" s="24" t="s">
        <v>905</v>
      </c>
      <c r="C140" s="17">
        <v>61605</v>
      </c>
      <c r="D140" s="22" t="s">
        <v>145</v>
      </c>
      <c r="E140" s="35">
        <v>0</v>
      </c>
      <c r="F140" s="10" t="s">
        <v>20</v>
      </c>
      <c r="G140" s="10" t="s">
        <v>20</v>
      </c>
      <c r="H140" s="10" t="s">
        <v>20</v>
      </c>
      <c r="I140" s="10" t="s">
        <v>20</v>
      </c>
      <c r="J140" s="10" t="s">
        <v>20</v>
      </c>
      <c r="K140" s="10" t="s">
        <v>20</v>
      </c>
      <c r="L140" s="10" t="s">
        <v>20</v>
      </c>
      <c r="M140" s="10" t="s">
        <v>20</v>
      </c>
      <c r="N140" s="10" t="s">
        <v>20</v>
      </c>
      <c r="O140" s="10" t="s">
        <v>20</v>
      </c>
      <c r="P140" s="10" t="s">
        <v>20</v>
      </c>
      <c r="Q140" s="10" t="s">
        <v>20</v>
      </c>
    </row>
    <row r="141" spans="1:17" ht="60" hidden="1" x14ac:dyDescent="0.25">
      <c r="A141" s="23" t="s">
        <v>904</v>
      </c>
      <c r="B141" s="24" t="s">
        <v>905</v>
      </c>
      <c r="C141" s="17">
        <v>61712</v>
      </c>
      <c r="D141" s="22" t="s">
        <v>146</v>
      </c>
      <c r="E141" s="35">
        <v>0</v>
      </c>
      <c r="F141" s="10" t="s">
        <v>20</v>
      </c>
      <c r="G141" s="10" t="s">
        <v>20</v>
      </c>
      <c r="H141" s="10" t="s">
        <v>20</v>
      </c>
      <c r="I141" s="10" t="s">
        <v>20</v>
      </c>
      <c r="J141" s="10" t="s">
        <v>20</v>
      </c>
      <c r="K141" s="10" t="s">
        <v>20</v>
      </c>
      <c r="L141" s="10" t="s">
        <v>20</v>
      </c>
      <c r="M141" s="10" t="s">
        <v>20</v>
      </c>
      <c r="N141" s="10" t="s">
        <v>20</v>
      </c>
      <c r="O141" s="10" t="s">
        <v>20</v>
      </c>
      <c r="P141" s="10" t="s">
        <v>20</v>
      </c>
      <c r="Q141" s="10" t="s">
        <v>20</v>
      </c>
    </row>
    <row r="142" spans="1:17" ht="90" hidden="1" x14ac:dyDescent="0.25">
      <c r="A142" s="23" t="s">
        <v>904</v>
      </c>
      <c r="B142" s="24" t="s">
        <v>905</v>
      </c>
      <c r="C142" s="17">
        <v>62713</v>
      </c>
      <c r="D142" s="22" t="s">
        <v>147</v>
      </c>
      <c r="E142" s="35">
        <v>0</v>
      </c>
      <c r="F142" s="10" t="s">
        <v>20</v>
      </c>
      <c r="G142" s="10" t="s">
        <v>20</v>
      </c>
      <c r="H142" s="10" t="s">
        <v>20</v>
      </c>
      <c r="I142" s="10" t="s">
        <v>20</v>
      </c>
      <c r="J142" s="10" t="s">
        <v>20</v>
      </c>
      <c r="K142" s="10" t="s">
        <v>20</v>
      </c>
      <c r="L142" s="10" t="s">
        <v>20</v>
      </c>
      <c r="M142" s="10" t="s">
        <v>20</v>
      </c>
      <c r="N142" s="10" t="s">
        <v>20</v>
      </c>
      <c r="O142" s="10" t="s">
        <v>20</v>
      </c>
      <c r="P142" s="10" t="s">
        <v>20</v>
      </c>
      <c r="Q142" s="10" t="s">
        <v>20</v>
      </c>
    </row>
    <row r="143" spans="1:17" ht="45" hidden="1" x14ac:dyDescent="0.25">
      <c r="A143" s="23" t="s">
        <v>904</v>
      </c>
      <c r="B143" s="24" t="s">
        <v>905</v>
      </c>
      <c r="C143" s="17">
        <v>62714</v>
      </c>
      <c r="D143" s="22" t="s">
        <v>148</v>
      </c>
      <c r="E143" s="35">
        <v>0</v>
      </c>
      <c r="F143" s="10" t="s">
        <v>20</v>
      </c>
      <c r="G143" s="10" t="s">
        <v>20</v>
      </c>
      <c r="H143" s="10" t="s">
        <v>20</v>
      </c>
      <c r="I143" s="10" t="s">
        <v>20</v>
      </c>
      <c r="J143" s="10" t="s">
        <v>20</v>
      </c>
      <c r="K143" s="10" t="s">
        <v>20</v>
      </c>
      <c r="L143" s="10" t="s">
        <v>20</v>
      </c>
      <c r="M143" s="10" t="s">
        <v>20</v>
      </c>
      <c r="N143" s="10" t="s">
        <v>20</v>
      </c>
      <c r="O143" s="10" t="s">
        <v>20</v>
      </c>
      <c r="P143" s="10" t="s">
        <v>20</v>
      </c>
      <c r="Q143" s="10" t="s">
        <v>20</v>
      </c>
    </row>
    <row r="144" spans="1:17" ht="30" x14ac:dyDescent="0.25">
      <c r="A144" s="23" t="s">
        <v>904</v>
      </c>
      <c r="B144" s="24" t="s">
        <v>905</v>
      </c>
      <c r="C144" s="27">
        <v>9000</v>
      </c>
      <c r="D144" s="15" t="s">
        <v>671</v>
      </c>
      <c r="E144" s="25">
        <v>2250000</v>
      </c>
      <c r="F144" s="10" t="s">
        <v>20</v>
      </c>
      <c r="G144" s="10" t="s">
        <v>20</v>
      </c>
      <c r="H144" s="10" t="s">
        <v>20</v>
      </c>
      <c r="I144" s="10" t="s">
        <v>20</v>
      </c>
      <c r="J144" s="10" t="s">
        <v>20</v>
      </c>
      <c r="K144" s="10" t="s">
        <v>20</v>
      </c>
      <c r="L144" s="10" t="s">
        <v>20</v>
      </c>
      <c r="M144" s="10" t="s">
        <v>20</v>
      </c>
      <c r="N144" s="10" t="s">
        <v>20</v>
      </c>
      <c r="O144" s="10" t="s">
        <v>20</v>
      </c>
      <c r="P144" s="10" t="s">
        <v>20</v>
      </c>
      <c r="Q144" s="10" t="s">
        <v>20</v>
      </c>
    </row>
    <row r="145" spans="1:17" ht="60" x14ac:dyDescent="0.25">
      <c r="A145" s="23" t="s">
        <v>904</v>
      </c>
      <c r="B145" s="24" t="s">
        <v>905</v>
      </c>
      <c r="C145" s="18">
        <v>91101</v>
      </c>
      <c r="D145" s="22" t="s">
        <v>672</v>
      </c>
      <c r="E145" s="35">
        <v>2000000</v>
      </c>
      <c r="F145" s="10" t="s">
        <v>20</v>
      </c>
      <c r="G145" s="10" t="s">
        <v>20</v>
      </c>
      <c r="H145" s="10" t="s">
        <v>20</v>
      </c>
      <c r="I145" s="10" t="s">
        <v>20</v>
      </c>
      <c r="J145" s="10" t="s">
        <v>20</v>
      </c>
      <c r="K145" s="10" t="s">
        <v>20</v>
      </c>
      <c r="L145" s="10" t="s">
        <v>20</v>
      </c>
      <c r="M145" s="10" t="s">
        <v>20</v>
      </c>
      <c r="N145" s="10" t="s">
        <v>20</v>
      </c>
      <c r="O145" s="10" t="s">
        <v>20</v>
      </c>
      <c r="P145" s="10" t="s">
        <v>20</v>
      </c>
      <c r="Q145" s="10" t="s">
        <v>20</v>
      </c>
    </row>
    <row r="146" spans="1:17" ht="60" x14ac:dyDescent="0.25">
      <c r="A146" s="23" t="s">
        <v>904</v>
      </c>
      <c r="B146" s="24" t="s">
        <v>905</v>
      </c>
      <c r="C146" s="18">
        <v>92101</v>
      </c>
      <c r="D146" s="22" t="s">
        <v>673</v>
      </c>
      <c r="E146" s="35">
        <v>250000</v>
      </c>
      <c r="F146" s="10" t="s">
        <v>20</v>
      </c>
      <c r="G146" s="10" t="s">
        <v>20</v>
      </c>
      <c r="H146" s="10" t="s">
        <v>20</v>
      </c>
      <c r="I146" s="10" t="s">
        <v>20</v>
      </c>
      <c r="J146" s="10" t="s">
        <v>20</v>
      </c>
      <c r="K146" s="10" t="s">
        <v>20</v>
      </c>
      <c r="L146" s="10" t="s">
        <v>20</v>
      </c>
      <c r="M146" s="10" t="s">
        <v>20</v>
      </c>
      <c r="N146" s="10" t="s">
        <v>20</v>
      </c>
      <c r="O146" s="10" t="s">
        <v>20</v>
      </c>
      <c r="P146" s="10" t="s">
        <v>20</v>
      </c>
      <c r="Q146" s="10" t="s">
        <v>20</v>
      </c>
    </row>
    <row r="147" spans="1:17" ht="24" x14ac:dyDescent="0.25">
      <c r="A147" s="23" t="s">
        <v>904</v>
      </c>
      <c r="B147" s="24" t="s">
        <v>905</v>
      </c>
      <c r="C147" s="18"/>
      <c r="D147" s="28" t="s">
        <v>585</v>
      </c>
      <c r="E147" s="25">
        <v>4224019.4023811417</v>
      </c>
    </row>
  </sheetData>
  <autoFilter ref="A8:Q147">
    <filterColumn colId="2" showButton="0"/>
    <filterColumn colId="4">
      <filters blank="1">
        <filter val="$1,051.52"/>
        <filter val="$1,099.18"/>
        <filter val="$1,187.84"/>
        <filter val="$10,000.00"/>
        <filter val="$10,231.12"/>
        <filter val="$10,689.72"/>
        <filter val="$107,522.73"/>
        <filter val="$111,013.21"/>
        <filter val="$113,071.67"/>
        <filter val="$119,886.01"/>
        <filter val="$12,000.00"/>
        <filter val="$12,217.03"/>
        <filter val="$122.96"/>
        <filter val="$15,213.54"/>
        <filter val="$17,941.56"/>
        <filter val="$171.72"/>
        <filter val="$19,394.49"/>
        <filter val="$2,000,000.00"/>
        <filter val="$2,250,000.00"/>
        <filter val="$2,399.71"/>
        <filter val="$20,205.66"/>
        <filter val="$205.82"/>
        <filter val="$209.02"/>
        <filter val="$209.03"/>
        <filter val="$230.96"/>
        <filter val="$24.14"/>
        <filter val="$250,000.00"/>
        <filter val="$265.59"/>
        <filter val="$27,510.67"/>
        <filter val="$28,226.80"/>
        <filter val="$29,956.80"/>
        <filter val="$3,000.00"/>
        <filter val="$31,133.51"/>
        <filter val="$4,161.57"/>
        <filter val="$4,224,019.40"/>
        <filter val="$41,893.49"/>
        <filter val="$447.64"/>
        <filter val="$5,000.00"/>
        <filter val="$5,640.44"/>
        <filter val="$50.03"/>
        <filter val="$590,461.60"/>
        <filter val="$6,426.77"/>
        <filter val="$6,537.44"/>
        <filter val="$645,095.86"/>
        <filter val="$73,728.54"/>
        <filter val="$8,000.00"/>
        <filter val="$8,070.03"/>
        <filter val="$923,005.77"/>
        <filter val="$923,127.62"/>
      </filters>
    </filterColumn>
    <filterColumn colId="5" showButton="0"/>
    <filterColumn colId="6" showButton="0"/>
    <filterColumn colId="7" showButton="0"/>
    <filterColumn colId="8" showButton="0"/>
    <filterColumn colId="9" showButton="0"/>
    <filterColumn colId="10" showButton="0"/>
    <filterColumn colId="11" showButton="0"/>
    <filterColumn colId="12" showButton="0"/>
    <filterColumn colId="13" showButton="0"/>
    <filterColumn colId="14" showButton="0"/>
    <filterColumn colId="15" showButton="0"/>
  </autoFilter>
  <mergeCells count="14">
    <mergeCell ref="A7:B7"/>
    <mergeCell ref="C7:Q7"/>
    <mergeCell ref="A8:A9"/>
    <mergeCell ref="B8:B9"/>
    <mergeCell ref="C8:D8"/>
    <mergeCell ref="E8:E9"/>
    <mergeCell ref="F8:Q8"/>
    <mergeCell ref="A6:B6"/>
    <mergeCell ref="C6:Q6"/>
    <mergeCell ref="A1:Q1"/>
    <mergeCell ref="A3:Q3"/>
    <mergeCell ref="A4:Q4"/>
    <mergeCell ref="A5:B5"/>
    <mergeCell ref="C5:Q5"/>
  </mergeCells>
  <pageMargins left="0.7" right="0.7" top="0.75" bottom="0.75" header="0.3" footer="0.3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8"/>
  <sheetViews>
    <sheetView topLeftCell="D1" workbookViewId="0">
      <selection activeCell="E2" sqref="E2"/>
    </sheetView>
  </sheetViews>
  <sheetFormatPr baseColWidth="10" defaultColWidth="10.7109375" defaultRowHeight="15" x14ac:dyDescent="0.25"/>
  <cols>
    <col min="11" max="11" width="17.140625" bestFit="1" customWidth="1"/>
    <col min="12" max="12" width="14.140625" bestFit="1" customWidth="1"/>
    <col min="13" max="17" width="12.7109375" bestFit="1" customWidth="1"/>
    <col min="18" max="18" width="17.140625" bestFit="1" customWidth="1"/>
  </cols>
  <sheetData>
    <row r="1" spans="1:18" x14ac:dyDescent="0.25">
      <c r="A1" t="s">
        <v>168</v>
      </c>
      <c r="B1" t="s">
        <v>167</v>
      </c>
      <c r="C1" t="s">
        <v>166</v>
      </c>
      <c r="D1" t="s">
        <v>165</v>
      </c>
      <c r="E1" t="s">
        <v>164</v>
      </c>
      <c r="F1" t="s">
        <v>163</v>
      </c>
      <c r="G1" t="s">
        <v>162</v>
      </c>
      <c r="H1" t="s">
        <v>161</v>
      </c>
      <c r="I1" t="s">
        <v>160</v>
      </c>
      <c r="J1" t="s">
        <v>586</v>
      </c>
      <c r="K1" t="s">
        <v>587</v>
      </c>
      <c r="L1" t="s">
        <v>588</v>
      </c>
      <c r="M1" t="s">
        <v>589</v>
      </c>
      <c r="N1" t="s">
        <v>590</v>
      </c>
      <c r="O1" t="s">
        <v>591</v>
      </c>
      <c r="P1" t="s">
        <v>583</v>
      </c>
      <c r="Q1" t="s">
        <v>592</v>
      </c>
      <c r="R1" t="s">
        <v>149</v>
      </c>
    </row>
    <row r="2" spans="1:18" x14ac:dyDescent="0.25">
      <c r="A2" t="s">
        <v>220</v>
      </c>
      <c r="B2" t="s">
        <v>559</v>
      </c>
      <c r="C2" t="s">
        <v>560</v>
      </c>
      <c r="D2" s="8" t="s">
        <v>561</v>
      </c>
      <c r="E2" s="8" t="s">
        <v>562</v>
      </c>
      <c r="F2" s="8" t="s">
        <v>562</v>
      </c>
      <c r="G2" t="s">
        <v>563</v>
      </c>
      <c r="H2" s="8" t="s">
        <v>564</v>
      </c>
      <c r="I2" s="8" t="s">
        <v>183</v>
      </c>
      <c r="J2" t="s">
        <v>661</v>
      </c>
      <c r="K2" s="7">
        <f>$K$8/$D$7</f>
        <v>262231.6057086467</v>
      </c>
      <c r="L2" s="7">
        <f>$K2*[1]PresupuestoBase2021!$W$139</f>
        <v>238358.60458163341</v>
      </c>
      <c r="M2" s="7">
        <f>$K2*[1]PresupuestoBase2021!$W$140</f>
        <v>9996.4002503280044</v>
      </c>
      <c r="N2" s="7">
        <f>$K2*[1]PresupuestoBase2021!$W$141</f>
        <v>11818.602001808867</v>
      </c>
      <c r="O2" s="7">
        <f>$K2*[1]PresupuestoBase2021!$W$142</f>
        <v>0</v>
      </c>
      <c r="P2" s="7">
        <f>$K2*[1]PresupuestoBase2021!$W$143</f>
        <v>2057.9988748764331</v>
      </c>
      <c r="Q2" s="7">
        <f>$K2*[1]PresupuestoBase2021!$W$144</f>
        <v>0</v>
      </c>
      <c r="R2" s="7">
        <f>SUM(L2:Q2)</f>
        <v>262231.6057086467</v>
      </c>
    </row>
    <row r="3" spans="1:18" x14ac:dyDescent="0.25">
      <c r="A3" t="s">
        <v>220</v>
      </c>
      <c r="B3" t="s">
        <v>559</v>
      </c>
      <c r="C3" t="s">
        <v>560</v>
      </c>
      <c r="D3" s="8" t="s">
        <v>565</v>
      </c>
      <c r="E3" s="8" t="s">
        <v>562</v>
      </c>
      <c r="F3" s="8" t="s">
        <v>562</v>
      </c>
      <c r="G3" s="8" t="s">
        <v>566</v>
      </c>
      <c r="H3" s="8" t="s">
        <v>662</v>
      </c>
      <c r="I3" s="8" t="s">
        <v>567</v>
      </c>
      <c r="J3" t="s">
        <v>663</v>
      </c>
      <c r="K3" s="7">
        <f t="shared" ref="K3:K6" si="0">$K$8/$D$7</f>
        <v>262231.6057086467</v>
      </c>
      <c r="L3" s="7">
        <f>$K3*[1]PresupuestoBase2021!$W$139</f>
        <v>238358.60458163341</v>
      </c>
      <c r="M3" s="7">
        <f>$K3*[1]PresupuestoBase2021!$W$140</f>
        <v>9996.4002503280044</v>
      </c>
      <c r="N3" s="7">
        <f>$K3*[1]PresupuestoBase2021!$W$141</f>
        <v>11818.602001808867</v>
      </c>
      <c r="O3" s="7">
        <f>$K3*[1]PresupuestoBase2021!$W$142</f>
        <v>0</v>
      </c>
      <c r="P3" s="7">
        <f>$K3*[1]PresupuestoBase2021!$W$143</f>
        <v>2057.9988748764331</v>
      </c>
      <c r="Q3" s="7">
        <f>$K3*[1]PresupuestoBase2021!$W$144</f>
        <v>0</v>
      </c>
      <c r="R3" s="7">
        <f t="shared" ref="R3:R6" si="1">SUM(L3:Q3)</f>
        <v>262231.6057086467</v>
      </c>
    </row>
    <row r="4" spans="1:18" x14ac:dyDescent="0.25">
      <c r="A4" t="s">
        <v>300</v>
      </c>
      <c r="B4" t="s">
        <v>301</v>
      </c>
      <c r="C4" t="s">
        <v>302</v>
      </c>
      <c r="D4" s="8" t="s">
        <v>568</v>
      </c>
      <c r="E4" s="8" t="s">
        <v>562</v>
      </c>
      <c r="F4" s="8" t="s">
        <v>562</v>
      </c>
      <c r="G4" t="s">
        <v>569</v>
      </c>
      <c r="H4" t="s">
        <v>570</v>
      </c>
      <c r="I4" t="s">
        <v>571</v>
      </c>
      <c r="J4">
        <v>2000</v>
      </c>
      <c r="K4" s="7">
        <f t="shared" si="0"/>
        <v>262231.6057086467</v>
      </c>
      <c r="L4" s="7">
        <f>$K4*[1]PresupuestoBase2021!$W$139</f>
        <v>238358.60458163341</v>
      </c>
      <c r="M4" s="7">
        <f>$K4*[1]PresupuestoBase2021!$W$140</f>
        <v>9996.4002503280044</v>
      </c>
      <c r="N4" s="7">
        <f>$K4*[1]PresupuestoBase2021!$W$141</f>
        <v>11818.602001808867</v>
      </c>
      <c r="O4" s="7">
        <f>$K4*[1]PresupuestoBase2021!$W$142</f>
        <v>0</v>
      </c>
      <c r="P4" s="7">
        <f>$K4*[1]PresupuestoBase2021!$W$143</f>
        <v>2057.9988748764331</v>
      </c>
      <c r="Q4" s="7">
        <f>$K4*[1]PresupuestoBase2021!$W$144</f>
        <v>0</v>
      </c>
      <c r="R4" s="7">
        <f t="shared" si="1"/>
        <v>262231.6057086467</v>
      </c>
    </row>
    <row r="5" spans="1:18" x14ac:dyDescent="0.25">
      <c r="A5" t="s">
        <v>300</v>
      </c>
      <c r="B5" t="s">
        <v>301</v>
      </c>
      <c r="C5" t="s">
        <v>302</v>
      </c>
      <c r="D5" s="8" t="s">
        <v>572</v>
      </c>
      <c r="E5" s="8" t="s">
        <v>562</v>
      </c>
      <c r="F5" s="8" t="s">
        <v>562</v>
      </c>
      <c r="G5" t="s">
        <v>573</v>
      </c>
      <c r="H5" t="s">
        <v>574</v>
      </c>
      <c r="I5" t="s">
        <v>197</v>
      </c>
      <c r="J5">
        <v>1</v>
      </c>
      <c r="K5" s="7">
        <f t="shared" si="0"/>
        <v>262231.6057086467</v>
      </c>
      <c r="L5" s="7">
        <f>$K5*[1]PresupuestoBase2021!$W$139</f>
        <v>238358.60458163341</v>
      </c>
      <c r="M5" s="7">
        <f>$K5*[1]PresupuestoBase2021!$W$140</f>
        <v>9996.4002503280044</v>
      </c>
      <c r="N5" s="7">
        <f>$K5*[1]PresupuestoBase2021!$W$141</f>
        <v>11818.602001808867</v>
      </c>
      <c r="O5" s="7">
        <f>$K5*[1]PresupuestoBase2021!$W$142</f>
        <v>0</v>
      </c>
      <c r="P5" s="7">
        <f>$K5*[1]PresupuestoBase2021!$W$143</f>
        <v>2057.9988748764331</v>
      </c>
      <c r="Q5" s="7">
        <f>$K5*[1]PresupuestoBase2021!$W$144</f>
        <v>0</v>
      </c>
      <c r="R5" s="7">
        <f t="shared" si="1"/>
        <v>262231.6057086467</v>
      </c>
    </row>
    <row r="6" spans="1:18" x14ac:dyDescent="0.25">
      <c r="A6" t="s">
        <v>300</v>
      </c>
      <c r="B6" t="s">
        <v>301</v>
      </c>
      <c r="C6" t="s">
        <v>302</v>
      </c>
      <c r="D6" s="8" t="s">
        <v>575</v>
      </c>
      <c r="E6" s="8" t="s">
        <v>562</v>
      </c>
      <c r="F6" s="8" t="s">
        <v>562</v>
      </c>
      <c r="G6" t="s">
        <v>576</v>
      </c>
      <c r="H6" t="s">
        <v>577</v>
      </c>
      <c r="I6" t="s">
        <v>578</v>
      </c>
      <c r="J6">
        <v>500</v>
      </c>
      <c r="K6" s="7">
        <f t="shared" si="0"/>
        <v>262231.6057086467</v>
      </c>
      <c r="L6" s="7">
        <f>$K6*[1]PresupuestoBase2021!$W$139</f>
        <v>238358.60458163341</v>
      </c>
      <c r="M6" s="7">
        <f>$K6*[1]PresupuestoBase2021!$W$140</f>
        <v>9996.4002503280044</v>
      </c>
      <c r="N6" s="7">
        <f>$K6*[1]PresupuestoBase2021!$W$141</f>
        <v>11818.602001808867</v>
      </c>
      <c r="O6" s="7">
        <f>$K6*[1]PresupuestoBase2021!$W$142</f>
        <v>0</v>
      </c>
      <c r="P6" s="7">
        <f>$K6*[1]PresupuestoBase2021!$W$143</f>
        <v>2057.9988748764331</v>
      </c>
      <c r="Q6" s="7">
        <f>$K6*[1]PresupuestoBase2021!$W$144</f>
        <v>0</v>
      </c>
      <c r="R6" s="7">
        <f t="shared" si="1"/>
        <v>262231.6057086467</v>
      </c>
    </row>
    <row r="7" spans="1:18" x14ac:dyDescent="0.25">
      <c r="D7">
        <f>COUNTA(D2:D6)</f>
        <v>5</v>
      </c>
      <c r="K7" s="7">
        <f>SUM(K2:K6)</f>
        <v>1311158.0285432334</v>
      </c>
      <c r="L7" s="7">
        <f t="shared" ref="L7:R7" si="2">SUM(L2:L6)</f>
        <v>1191793.022908167</v>
      </c>
      <c r="M7" s="7">
        <f t="shared" si="2"/>
        <v>49982.001251640024</v>
      </c>
      <c r="N7" s="7">
        <f t="shared" si="2"/>
        <v>59093.010009044337</v>
      </c>
      <c r="O7" s="7">
        <f t="shared" si="2"/>
        <v>0</v>
      </c>
      <c r="P7" s="7">
        <f t="shared" si="2"/>
        <v>10289.994374382166</v>
      </c>
      <c r="Q7" s="7">
        <f t="shared" si="2"/>
        <v>0</v>
      </c>
      <c r="R7" s="7">
        <f t="shared" si="2"/>
        <v>1311158.0285432334</v>
      </c>
    </row>
    <row r="8" spans="1:18" x14ac:dyDescent="0.25">
      <c r="K8" s="7">
        <f>[1]PresupuestoBase2021!$V$135</f>
        <v>1311158.0285432334</v>
      </c>
    </row>
  </sheetData>
  <pageMargins left="0.7" right="0.7" top="0.75" bottom="0.75" header="0.3" footer="0.3"/>
  <pageSetup paperSize="295" orientation="portrait" r:id="rId1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S147"/>
  <sheetViews>
    <sheetView topLeftCell="A4" workbookViewId="0">
      <selection activeCell="A8" sqref="A8:Q9"/>
    </sheetView>
  </sheetViews>
  <sheetFormatPr baseColWidth="10" defaultColWidth="10.85546875" defaultRowHeight="14.25" x14ac:dyDescent="0.2"/>
  <cols>
    <col min="1" max="1" width="12.42578125" style="1" customWidth="1"/>
    <col min="2" max="2" width="19.28515625" style="5" customWidth="1"/>
    <col min="3" max="3" width="21.28515625" style="1" customWidth="1"/>
    <col min="4" max="4" width="22.140625" style="6" customWidth="1"/>
    <col min="5" max="5" width="18.5703125" style="1" customWidth="1"/>
    <col min="6" max="17" width="2.42578125" style="1" customWidth="1"/>
    <col min="18" max="253" width="10.85546875" style="1"/>
    <col min="254" max="254" width="12.42578125" style="1" customWidth="1"/>
    <col min="255" max="255" width="10.28515625" style="1" customWidth="1"/>
    <col min="256" max="257" width="10.85546875" style="1"/>
    <col min="258" max="258" width="8.85546875" style="1" customWidth="1"/>
    <col min="259" max="259" width="10.85546875" style="1"/>
    <col min="260" max="260" width="13.7109375" style="1" customWidth="1"/>
    <col min="261" max="261" width="18.5703125" style="1" customWidth="1"/>
    <col min="262" max="273" width="2.42578125" style="1" customWidth="1"/>
    <col min="274" max="509" width="10.85546875" style="1"/>
    <col min="510" max="510" width="12.42578125" style="1" customWidth="1"/>
    <col min="511" max="511" width="10.28515625" style="1" customWidth="1"/>
    <col min="512" max="513" width="10.85546875" style="1"/>
    <col min="514" max="514" width="8.85546875" style="1" customWidth="1"/>
    <col min="515" max="515" width="10.85546875" style="1"/>
    <col min="516" max="516" width="13.7109375" style="1" customWidth="1"/>
    <col min="517" max="517" width="18.5703125" style="1" customWidth="1"/>
    <col min="518" max="529" width="2.42578125" style="1" customWidth="1"/>
    <col min="530" max="765" width="10.85546875" style="1"/>
    <col min="766" max="766" width="12.42578125" style="1" customWidth="1"/>
    <col min="767" max="767" width="10.28515625" style="1" customWidth="1"/>
    <col min="768" max="769" width="10.85546875" style="1"/>
    <col min="770" max="770" width="8.85546875" style="1" customWidth="1"/>
    <col min="771" max="771" width="10.85546875" style="1"/>
    <col min="772" max="772" width="13.7109375" style="1" customWidth="1"/>
    <col min="773" max="773" width="18.5703125" style="1" customWidth="1"/>
    <col min="774" max="785" width="2.42578125" style="1" customWidth="1"/>
    <col min="786" max="1021" width="10.85546875" style="1"/>
    <col min="1022" max="1022" width="12.42578125" style="1" customWidth="1"/>
    <col min="1023" max="1023" width="10.28515625" style="1" customWidth="1"/>
    <col min="1024" max="1025" width="10.85546875" style="1"/>
    <col min="1026" max="1026" width="8.85546875" style="1" customWidth="1"/>
    <col min="1027" max="1027" width="10.85546875" style="1"/>
    <col min="1028" max="1028" width="13.7109375" style="1" customWidth="1"/>
    <col min="1029" max="1029" width="18.5703125" style="1" customWidth="1"/>
    <col min="1030" max="1041" width="2.42578125" style="1" customWidth="1"/>
    <col min="1042" max="1277" width="10.85546875" style="1"/>
    <col min="1278" max="1278" width="12.42578125" style="1" customWidth="1"/>
    <col min="1279" max="1279" width="10.28515625" style="1" customWidth="1"/>
    <col min="1280" max="1281" width="10.85546875" style="1"/>
    <col min="1282" max="1282" width="8.85546875" style="1" customWidth="1"/>
    <col min="1283" max="1283" width="10.85546875" style="1"/>
    <col min="1284" max="1284" width="13.7109375" style="1" customWidth="1"/>
    <col min="1285" max="1285" width="18.5703125" style="1" customWidth="1"/>
    <col min="1286" max="1297" width="2.42578125" style="1" customWidth="1"/>
    <col min="1298" max="1533" width="10.85546875" style="1"/>
    <col min="1534" max="1534" width="12.42578125" style="1" customWidth="1"/>
    <col min="1535" max="1535" width="10.28515625" style="1" customWidth="1"/>
    <col min="1536" max="1537" width="10.85546875" style="1"/>
    <col min="1538" max="1538" width="8.85546875" style="1" customWidth="1"/>
    <col min="1539" max="1539" width="10.85546875" style="1"/>
    <col min="1540" max="1540" width="13.7109375" style="1" customWidth="1"/>
    <col min="1541" max="1541" width="18.5703125" style="1" customWidth="1"/>
    <col min="1542" max="1553" width="2.42578125" style="1" customWidth="1"/>
    <col min="1554" max="1789" width="10.85546875" style="1"/>
    <col min="1790" max="1790" width="12.42578125" style="1" customWidth="1"/>
    <col min="1791" max="1791" width="10.28515625" style="1" customWidth="1"/>
    <col min="1792" max="1793" width="10.85546875" style="1"/>
    <col min="1794" max="1794" width="8.85546875" style="1" customWidth="1"/>
    <col min="1795" max="1795" width="10.85546875" style="1"/>
    <col min="1796" max="1796" width="13.7109375" style="1" customWidth="1"/>
    <col min="1797" max="1797" width="18.5703125" style="1" customWidth="1"/>
    <col min="1798" max="1809" width="2.42578125" style="1" customWidth="1"/>
    <col min="1810" max="2045" width="10.85546875" style="1"/>
    <col min="2046" max="2046" width="12.42578125" style="1" customWidth="1"/>
    <col min="2047" max="2047" width="10.28515625" style="1" customWidth="1"/>
    <col min="2048" max="2049" width="10.85546875" style="1"/>
    <col min="2050" max="2050" width="8.85546875" style="1" customWidth="1"/>
    <col min="2051" max="2051" width="10.85546875" style="1"/>
    <col min="2052" max="2052" width="13.7109375" style="1" customWidth="1"/>
    <col min="2053" max="2053" width="18.5703125" style="1" customWidth="1"/>
    <col min="2054" max="2065" width="2.42578125" style="1" customWidth="1"/>
    <col min="2066" max="2301" width="10.85546875" style="1"/>
    <col min="2302" max="2302" width="12.42578125" style="1" customWidth="1"/>
    <col min="2303" max="2303" width="10.28515625" style="1" customWidth="1"/>
    <col min="2304" max="2305" width="10.85546875" style="1"/>
    <col min="2306" max="2306" width="8.85546875" style="1" customWidth="1"/>
    <col min="2307" max="2307" width="10.85546875" style="1"/>
    <col min="2308" max="2308" width="13.7109375" style="1" customWidth="1"/>
    <col min="2309" max="2309" width="18.5703125" style="1" customWidth="1"/>
    <col min="2310" max="2321" width="2.42578125" style="1" customWidth="1"/>
    <col min="2322" max="2557" width="10.85546875" style="1"/>
    <col min="2558" max="2558" width="12.42578125" style="1" customWidth="1"/>
    <col min="2559" max="2559" width="10.28515625" style="1" customWidth="1"/>
    <col min="2560" max="2561" width="10.85546875" style="1"/>
    <col min="2562" max="2562" width="8.85546875" style="1" customWidth="1"/>
    <col min="2563" max="2563" width="10.85546875" style="1"/>
    <col min="2564" max="2564" width="13.7109375" style="1" customWidth="1"/>
    <col min="2565" max="2565" width="18.5703125" style="1" customWidth="1"/>
    <col min="2566" max="2577" width="2.42578125" style="1" customWidth="1"/>
    <col min="2578" max="2813" width="10.85546875" style="1"/>
    <col min="2814" max="2814" width="12.42578125" style="1" customWidth="1"/>
    <col min="2815" max="2815" width="10.28515625" style="1" customWidth="1"/>
    <col min="2816" max="2817" width="10.85546875" style="1"/>
    <col min="2818" max="2818" width="8.85546875" style="1" customWidth="1"/>
    <col min="2819" max="2819" width="10.85546875" style="1"/>
    <col min="2820" max="2820" width="13.7109375" style="1" customWidth="1"/>
    <col min="2821" max="2821" width="18.5703125" style="1" customWidth="1"/>
    <col min="2822" max="2833" width="2.42578125" style="1" customWidth="1"/>
    <col min="2834" max="3069" width="10.85546875" style="1"/>
    <col min="3070" max="3070" width="12.42578125" style="1" customWidth="1"/>
    <col min="3071" max="3071" width="10.28515625" style="1" customWidth="1"/>
    <col min="3072" max="3073" width="10.85546875" style="1"/>
    <col min="3074" max="3074" width="8.85546875" style="1" customWidth="1"/>
    <col min="3075" max="3075" width="10.85546875" style="1"/>
    <col min="3076" max="3076" width="13.7109375" style="1" customWidth="1"/>
    <col min="3077" max="3077" width="18.5703125" style="1" customWidth="1"/>
    <col min="3078" max="3089" width="2.42578125" style="1" customWidth="1"/>
    <col min="3090" max="3325" width="10.85546875" style="1"/>
    <col min="3326" max="3326" width="12.42578125" style="1" customWidth="1"/>
    <col min="3327" max="3327" width="10.28515625" style="1" customWidth="1"/>
    <col min="3328" max="3329" width="10.85546875" style="1"/>
    <col min="3330" max="3330" width="8.85546875" style="1" customWidth="1"/>
    <col min="3331" max="3331" width="10.85546875" style="1"/>
    <col min="3332" max="3332" width="13.7109375" style="1" customWidth="1"/>
    <col min="3333" max="3333" width="18.5703125" style="1" customWidth="1"/>
    <col min="3334" max="3345" width="2.42578125" style="1" customWidth="1"/>
    <col min="3346" max="3581" width="10.85546875" style="1"/>
    <col min="3582" max="3582" width="12.42578125" style="1" customWidth="1"/>
    <col min="3583" max="3583" width="10.28515625" style="1" customWidth="1"/>
    <col min="3584" max="3585" width="10.85546875" style="1"/>
    <col min="3586" max="3586" width="8.85546875" style="1" customWidth="1"/>
    <col min="3587" max="3587" width="10.85546875" style="1"/>
    <col min="3588" max="3588" width="13.7109375" style="1" customWidth="1"/>
    <col min="3589" max="3589" width="18.5703125" style="1" customWidth="1"/>
    <col min="3590" max="3601" width="2.42578125" style="1" customWidth="1"/>
    <col min="3602" max="3837" width="10.85546875" style="1"/>
    <col min="3838" max="3838" width="12.42578125" style="1" customWidth="1"/>
    <col min="3839" max="3839" width="10.28515625" style="1" customWidth="1"/>
    <col min="3840" max="3841" width="10.85546875" style="1"/>
    <col min="3842" max="3842" width="8.85546875" style="1" customWidth="1"/>
    <col min="3843" max="3843" width="10.85546875" style="1"/>
    <col min="3844" max="3844" width="13.7109375" style="1" customWidth="1"/>
    <col min="3845" max="3845" width="18.5703125" style="1" customWidth="1"/>
    <col min="3846" max="3857" width="2.42578125" style="1" customWidth="1"/>
    <col min="3858" max="4093" width="10.85546875" style="1"/>
    <col min="4094" max="4094" width="12.42578125" style="1" customWidth="1"/>
    <col min="4095" max="4095" width="10.28515625" style="1" customWidth="1"/>
    <col min="4096" max="4097" width="10.85546875" style="1"/>
    <col min="4098" max="4098" width="8.85546875" style="1" customWidth="1"/>
    <col min="4099" max="4099" width="10.85546875" style="1"/>
    <col min="4100" max="4100" width="13.7109375" style="1" customWidth="1"/>
    <col min="4101" max="4101" width="18.5703125" style="1" customWidth="1"/>
    <col min="4102" max="4113" width="2.42578125" style="1" customWidth="1"/>
    <col min="4114" max="4349" width="10.85546875" style="1"/>
    <col min="4350" max="4350" width="12.42578125" style="1" customWidth="1"/>
    <col min="4351" max="4351" width="10.28515625" style="1" customWidth="1"/>
    <col min="4352" max="4353" width="10.85546875" style="1"/>
    <col min="4354" max="4354" width="8.85546875" style="1" customWidth="1"/>
    <col min="4355" max="4355" width="10.85546875" style="1"/>
    <col min="4356" max="4356" width="13.7109375" style="1" customWidth="1"/>
    <col min="4357" max="4357" width="18.5703125" style="1" customWidth="1"/>
    <col min="4358" max="4369" width="2.42578125" style="1" customWidth="1"/>
    <col min="4370" max="4605" width="10.85546875" style="1"/>
    <col min="4606" max="4606" width="12.42578125" style="1" customWidth="1"/>
    <col min="4607" max="4607" width="10.28515625" style="1" customWidth="1"/>
    <col min="4608" max="4609" width="10.85546875" style="1"/>
    <col min="4610" max="4610" width="8.85546875" style="1" customWidth="1"/>
    <col min="4611" max="4611" width="10.85546875" style="1"/>
    <col min="4612" max="4612" width="13.7109375" style="1" customWidth="1"/>
    <col min="4613" max="4613" width="18.5703125" style="1" customWidth="1"/>
    <col min="4614" max="4625" width="2.42578125" style="1" customWidth="1"/>
    <col min="4626" max="4861" width="10.85546875" style="1"/>
    <col min="4862" max="4862" width="12.42578125" style="1" customWidth="1"/>
    <col min="4863" max="4863" width="10.28515625" style="1" customWidth="1"/>
    <col min="4864" max="4865" width="10.85546875" style="1"/>
    <col min="4866" max="4866" width="8.85546875" style="1" customWidth="1"/>
    <col min="4867" max="4867" width="10.85546875" style="1"/>
    <col min="4868" max="4868" width="13.7109375" style="1" customWidth="1"/>
    <col min="4869" max="4869" width="18.5703125" style="1" customWidth="1"/>
    <col min="4870" max="4881" width="2.42578125" style="1" customWidth="1"/>
    <col min="4882" max="5117" width="10.85546875" style="1"/>
    <col min="5118" max="5118" width="12.42578125" style="1" customWidth="1"/>
    <col min="5119" max="5119" width="10.28515625" style="1" customWidth="1"/>
    <col min="5120" max="5121" width="10.85546875" style="1"/>
    <col min="5122" max="5122" width="8.85546875" style="1" customWidth="1"/>
    <col min="5123" max="5123" width="10.85546875" style="1"/>
    <col min="5124" max="5124" width="13.7109375" style="1" customWidth="1"/>
    <col min="5125" max="5125" width="18.5703125" style="1" customWidth="1"/>
    <col min="5126" max="5137" width="2.42578125" style="1" customWidth="1"/>
    <col min="5138" max="5373" width="10.85546875" style="1"/>
    <col min="5374" max="5374" width="12.42578125" style="1" customWidth="1"/>
    <col min="5375" max="5375" width="10.28515625" style="1" customWidth="1"/>
    <col min="5376" max="5377" width="10.85546875" style="1"/>
    <col min="5378" max="5378" width="8.85546875" style="1" customWidth="1"/>
    <col min="5379" max="5379" width="10.85546875" style="1"/>
    <col min="5380" max="5380" width="13.7109375" style="1" customWidth="1"/>
    <col min="5381" max="5381" width="18.5703125" style="1" customWidth="1"/>
    <col min="5382" max="5393" width="2.42578125" style="1" customWidth="1"/>
    <col min="5394" max="5629" width="10.85546875" style="1"/>
    <col min="5630" max="5630" width="12.42578125" style="1" customWidth="1"/>
    <col min="5631" max="5631" width="10.28515625" style="1" customWidth="1"/>
    <col min="5632" max="5633" width="10.85546875" style="1"/>
    <col min="5634" max="5634" width="8.85546875" style="1" customWidth="1"/>
    <col min="5635" max="5635" width="10.85546875" style="1"/>
    <col min="5636" max="5636" width="13.7109375" style="1" customWidth="1"/>
    <col min="5637" max="5637" width="18.5703125" style="1" customWidth="1"/>
    <col min="5638" max="5649" width="2.42578125" style="1" customWidth="1"/>
    <col min="5650" max="5885" width="10.85546875" style="1"/>
    <col min="5886" max="5886" width="12.42578125" style="1" customWidth="1"/>
    <col min="5887" max="5887" width="10.28515625" style="1" customWidth="1"/>
    <col min="5888" max="5889" width="10.85546875" style="1"/>
    <col min="5890" max="5890" width="8.85546875" style="1" customWidth="1"/>
    <col min="5891" max="5891" width="10.85546875" style="1"/>
    <col min="5892" max="5892" width="13.7109375" style="1" customWidth="1"/>
    <col min="5893" max="5893" width="18.5703125" style="1" customWidth="1"/>
    <col min="5894" max="5905" width="2.42578125" style="1" customWidth="1"/>
    <col min="5906" max="6141" width="10.85546875" style="1"/>
    <col min="6142" max="6142" width="12.42578125" style="1" customWidth="1"/>
    <col min="6143" max="6143" width="10.28515625" style="1" customWidth="1"/>
    <col min="6144" max="6145" width="10.85546875" style="1"/>
    <col min="6146" max="6146" width="8.85546875" style="1" customWidth="1"/>
    <col min="6147" max="6147" width="10.85546875" style="1"/>
    <col min="6148" max="6148" width="13.7109375" style="1" customWidth="1"/>
    <col min="6149" max="6149" width="18.5703125" style="1" customWidth="1"/>
    <col min="6150" max="6161" width="2.42578125" style="1" customWidth="1"/>
    <col min="6162" max="6397" width="10.85546875" style="1"/>
    <col min="6398" max="6398" width="12.42578125" style="1" customWidth="1"/>
    <col min="6399" max="6399" width="10.28515625" style="1" customWidth="1"/>
    <col min="6400" max="6401" width="10.85546875" style="1"/>
    <col min="6402" max="6402" width="8.85546875" style="1" customWidth="1"/>
    <col min="6403" max="6403" width="10.85546875" style="1"/>
    <col min="6404" max="6404" width="13.7109375" style="1" customWidth="1"/>
    <col min="6405" max="6405" width="18.5703125" style="1" customWidth="1"/>
    <col min="6406" max="6417" width="2.42578125" style="1" customWidth="1"/>
    <col min="6418" max="6653" width="10.85546875" style="1"/>
    <col min="6654" max="6654" width="12.42578125" style="1" customWidth="1"/>
    <col min="6655" max="6655" width="10.28515625" style="1" customWidth="1"/>
    <col min="6656" max="6657" width="10.85546875" style="1"/>
    <col min="6658" max="6658" width="8.85546875" style="1" customWidth="1"/>
    <col min="6659" max="6659" width="10.85546875" style="1"/>
    <col min="6660" max="6660" width="13.7109375" style="1" customWidth="1"/>
    <col min="6661" max="6661" width="18.5703125" style="1" customWidth="1"/>
    <col min="6662" max="6673" width="2.42578125" style="1" customWidth="1"/>
    <col min="6674" max="6909" width="10.85546875" style="1"/>
    <col min="6910" max="6910" width="12.42578125" style="1" customWidth="1"/>
    <col min="6911" max="6911" width="10.28515625" style="1" customWidth="1"/>
    <col min="6912" max="6913" width="10.85546875" style="1"/>
    <col min="6914" max="6914" width="8.85546875" style="1" customWidth="1"/>
    <col min="6915" max="6915" width="10.85546875" style="1"/>
    <col min="6916" max="6916" width="13.7109375" style="1" customWidth="1"/>
    <col min="6917" max="6917" width="18.5703125" style="1" customWidth="1"/>
    <col min="6918" max="6929" width="2.42578125" style="1" customWidth="1"/>
    <col min="6930" max="7165" width="10.85546875" style="1"/>
    <col min="7166" max="7166" width="12.42578125" style="1" customWidth="1"/>
    <col min="7167" max="7167" width="10.28515625" style="1" customWidth="1"/>
    <col min="7168" max="7169" width="10.85546875" style="1"/>
    <col min="7170" max="7170" width="8.85546875" style="1" customWidth="1"/>
    <col min="7171" max="7171" width="10.85546875" style="1"/>
    <col min="7172" max="7172" width="13.7109375" style="1" customWidth="1"/>
    <col min="7173" max="7173" width="18.5703125" style="1" customWidth="1"/>
    <col min="7174" max="7185" width="2.42578125" style="1" customWidth="1"/>
    <col min="7186" max="7421" width="10.85546875" style="1"/>
    <col min="7422" max="7422" width="12.42578125" style="1" customWidth="1"/>
    <col min="7423" max="7423" width="10.28515625" style="1" customWidth="1"/>
    <col min="7424" max="7425" width="10.85546875" style="1"/>
    <col min="7426" max="7426" width="8.85546875" style="1" customWidth="1"/>
    <col min="7427" max="7427" width="10.85546875" style="1"/>
    <col min="7428" max="7428" width="13.7109375" style="1" customWidth="1"/>
    <col min="7429" max="7429" width="18.5703125" style="1" customWidth="1"/>
    <col min="7430" max="7441" width="2.42578125" style="1" customWidth="1"/>
    <col min="7442" max="7677" width="10.85546875" style="1"/>
    <col min="7678" max="7678" width="12.42578125" style="1" customWidth="1"/>
    <col min="7679" max="7679" width="10.28515625" style="1" customWidth="1"/>
    <col min="7680" max="7681" width="10.85546875" style="1"/>
    <col min="7682" max="7682" width="8.85546875" style="1" customWidth="1"/>
    <col min="7683" max="7683" width="10.85546875" style="1"/>
    <col min="7684" max="7684" width="13.7109375" style="1" customWidth="1"/>
    <col min="7685" max="7685" width="18.5703125" style="1" customWidth="1"/>
    <col min="7686" max="7697" width="2.42578125" style="1" customWidth="1"/>
    <col min="7698" max="7933" width="10.85546875" style="1"/>
    <col min="7934" max="7934" width="12.42578125" style="1" customWidth="1"/>
    <col min="7935" max="7935" width="10.28515625" style="1" customWidth="1"/>
    <col min="7936" max="7937" width="10.85546875" style="1"/>
    <col min="7938" max="7938" width="8.85546875" style="1" customWidth="1"/>
    <col min="7939" max="7939" width="10.85546875" style="1"/>
    <col min="7940" max="7940" width="13.7109375" style="1" customWidth="1"/>
    <col min="7941" max="7941" width="18.5703125" style="1" customWidth="1"/>
    <col min="7942" max="7953" width="2.42578125" style="1" customWidth="1"/>
    <col min="7954" max="8189" width="10.85546875" style="1"/>
    <col min="8190" max="8190" width="12.42578125" style="1" customWidth="1"/>
    <col min="8191" max="8191" width="10.28515625" style="1" customWidth="1"/>
    <col min="8192" max="8193" width="10.85546875" style="1"/>
    <col min="8194" max="8194" width="8.85546875" style="1" customWidth="1"/>
    <col min="8195" max="8195" width="10.85546875" style="1"/>
    <col min="8196" max="8196" width="13.7109375" style="1" customWidth="1"/>
    <col min="8197" max="8197" width="18.5703125" style="1" customWidth="1"/>
    <col min="8198" max="8209" width="2.42578125" style="1" customWidth="1"/>
    <col min="8210" max="8445" width="10.85546875" style="1"/>
    <col min="8446" max="8446" width="12.42578125" style="1" customWidth="1"/>
    <col min="8447" max="8447" width="10.28515625" style="1" customWidth="1"/>
    <col min="8448" max="8449" width="10.85546875" style="1"/>
    <col min="8450" max="8450" width="8.85546875" style="1" customWidth="1"/>
    <col min="8451" max="8451" width="10.85546875" style="1"/>
    <col min="8452" max="8452" width="13.7109375" style="1" customWidth="1"/>
    <col min="8453" max="8453" width="18.5703125" style="1" customWidth="1"/>
    <col min="8454" max="8465" width="2.42578125" style="1" customWidth="1"/>
    <col min="8466" max="8701" width="10.85546875" style="1"/>
    <col min="8702" max="8702" width="12.42578125" style="1" customWidth="1"/>
    <col min="8703" max="8703" width="10.28515625" style="1" customWidth="1"/>
    <col min="8704" max="8705" width="10.85546875" style="1"/>
    <col min="8706" max="8706" width="8.85546875" style="1" customWidth="1"/>
    <col min="8707" max="8707" width="10.85546875" style="1"/>
    <col min="8708" max="8708" width="13.7109375" style="1" customWidth="1"/>
    <col min="8709" max="8709" width="18.5703125" style="1" customWidth="1"/>
    <col min="8710" max="8721" width="2.42578125" style="1" customWidth="1"/>
    <col min="8722" max="8957" width="10.85546875" style="1"/>
    <col min="8958" max="8958" width="12.42578125" style="1" customWidth="1"/>
    <col min="8959" max="8959" width="10.28515625" style="1" customWidth="1"/>
    <col min="8960" max="8961" width="10.85546875" style="1"/>
    <col min="8962" max="8962" width="8.85546875" style="1" customWidth="1"/>
    <col min="8963" max="8963" width="10.85546875" style="1"/>
    <col min="8964" max="8964" width="13.7109375" style="1" customWidth="1"/>
    <col min="8965" max="8965" width="18.5703125" style="1" customWidth="1"/>
    <col min="8966" max="8977" width="2.42578125" style="1" customWidth="1"/>
    <col min="8978" max="9213" width="10.85546875" style="1"/>
    <col min="9214" max="9214" width="12.42578125" style="1" customWidth="1"/>
    <col min="9215" max="9215" width="10.28515625" style="1" customWidth="1"/>
    <col min="9216" max="9217" width="10.85546875" style="1"/>
    <col min="9218" max="9218" width="8.85546875" style="1" customWidth="1"/>
    <col min="9219" max="9219" width="10.85546875" style="1"/>
    <col min="9220" max="9220" width="13.7109375" style="1" customWidth="1"/>
    <col min="9221" max="9221" width="18.5703125" style="1" customWidth="1"/>
    <col min="9222" max="9233" width="2.42578125" style="1" customWidth="1"/>
    <col min="9234" max="9469" width="10.85546875" style="1"/>
    <col min="9470" max="9470" width="12.42578125" style="1" customWidth="1"/>
    <col min="9471" max="9471" width="10.28515625" style="1" customWidth="1"/>
    <col min="9472" max="9473" width="10.85546875" style="1"/>
    <col min="9474" max="9474" width="8.85546875" style="1" customWidth="1"/>
    <col min="9475" max="9475" width="10.85546875" style="1"/>
    <col min="9476" max="9476" width="13.7109375" style="1" customWidth="1"/>
    <col min="9477" max="9477" width="18.5703125" style="1" customWidth="1"/>
    <col min="9478" max="9489" width="2.42578125" style="1" customWidth="1"/>
    <col min="9490" max="9725" width="10.85546875" style="1"/>
    <col min="9726" max="9726" width="12.42578125" style="1" customWidth="1"/>
    <col min="9727" max="9727" width="10.28515625" style="1" customWidth="1"/>
    <col min="9728" max="9729" width="10.85546875" style="1"/>
    <col min="9730" max="9730" width="8.85546875" style="1" customWidth="1"/>
    <col min="9731" max="9731" width="10.85546875" style="1"/>
    <col min="9732" max="9732" width="13.7109375" style="1" customWidth="1"/>
    <col min="9733" max="9733" width="18.5703125" style="1" customWidth="1"/>
    <col min="9734" max="9745" width="2.42578125" style="1" customWidth="1"/>
    <col min="9746" max="9981" width="10.85546875" style="1"/>
    <col min="9982" max="9982" width="12.42578125" style="1" customWidth="1"/>
    <col min="9983" max="9983" width="10.28515625" style="1" customWidth="1"/>
    <col min="9984" max="9985" width="10.85546875" style="1"/>
    <col min="9986" max="9986" width="8.85546875" style="1" customWidth="1"/>
    <col min="9987" max="9987" width="10.85546875" style="1"/>
    <col min="9988" max="9988" width="13.7109375" style="1" customWidth="1"/>
    <col min="9989" max="9989" width="18.5703125" style="1" customWidth="1"/>
    <col min="9990" max="10001" width="2.42578125" style="1" customWidth="1"/>
    <col min="10002" max="10237" width="10.85546875" style="1"/>
    <col min="10238" max="10238" width="12.42578125" style="1" customWidth="1"/>
    <col min="10239" max="10239" width="10.28515625" style="1" customWidth="1"/>
    <col min="10240" max="10241" width="10.85546875" style="1"/>
    <col min="10242" max="10242" width="8.85546875" style="1" customWidth="1"/>
    <col min="10243" max="10243" width="10.85546875" style="1"/>
    <col min="10244" max="10244" width="13.7109375" style="1" customWidth="1"/>
    <col min="10245" max="10245" width="18.5703125" style="1" customWidth="1"/>
    <col min="10246" max="10257" width="2.42578125" style="1" customWidth="1"/>
    <col min="10258" max="10493" width="10.85546875" style="1"/>
    <col min="10494" max="10494" width="12.42578125" style="1" customWidth="1"/>
    <col min="10495" max="10495" width="10.28515625" style="1" customWidth="1"/>
    <col min="10496" max="10497" width="10.85546875" style="1"/>
    <col min="10498" max="10498" width="8.85546875" style="1" customWidth="1"/>
    <col min="10499" max="10499" width="10.85546875" style="1"/>
    <col min="10500" max="10500" width="13.7109375" style="1" customWidth="1"/>
    <col min="10501" max="10501" width="18.5703125" style="1" customWidth="1"/>
    <col min="10502" max="10513" width="2.42578125" style="1" customWidth="1"/>
    <col min="10514" max="10749" width="10.85546875" style="1"/>
    <col min="10750" max="10750" width="12.42578125" style="1" customWidth="1"/>
    <col min="10751" max="10751" width="10.28515625" style="1" customWidth="1"/>
    <col min="10752" max="10753" width="10.85546875" style="1"/>
    <col min="10754" max="10754" width="8.85546875" style="1" customWidth="1"/>
    <col min="10755" max="10755" width="10.85546875" style="1"/>
    <col min="10756" max="10756" width="13.7109375" style="1" customWidth="1"/>
    <col min="10757" max="10757" width="18.5703125" style="1" customWidth="1"/>
    <col min="10758" max="10769" width="2.42578125" style="1" customWidth="1"/>
    <col min="10770" max="11005" width="10.85546875" style="1"/>
    <col min="11006" max="11006" width="12.42578125" style="1" customWidth="1"/>
    <col min="11007" max="11007" width="10.28515625" style="1" customWidth="1"/>
    <col min="11008" max="11009" width="10.85546875" style="1"/>
    <col min="11010" max="11010" width="8.85546875" style="1" customWidth="1"/>
    <col min="11011" max="11011" width="10.85546875" style="1"/>
    <col min="11012" max="11012" width="13.7109375" style="1" customWidth="1"/>
    <col min="11013" max="11013" width="18.5703125" style="1" customWidth="1"/>
    <col min="11014" max="11025" width="2.42578125" style="1" customWidth="1"/>
    <col min="11026" max="11261" width="10.85546875" style="1"/>
    <col min="11262" max="11262" width="12.42578125" style="1" customWidth="1"/>
    <col min="11263" max="11263" width="10.28515625" style="1" customWidth="1"/>
    <col min="11264" max="11265" width="10.85546875" style="1"/>
    <col min="11266" max="11266" width="8.85546875" style="1" customWidth="1"/>
    <col min="11267" max="11267" width="10.85546875" style="1"/>
    <col min="11268" max="11268" width="13.7109375" style="1" customWidth="1"/>
    <col min="11269" max="11269" width="18.5703125" style="1" customWidth="1"/>
    <col min="11270" max="11281" width="2.42578125" style="1" customWidth="1"/>
    <col min="11282" max="11517" width="10.85546875" style="1"/>
    <col min="11518" max="11518" width="12.42578125" style="1" customWidth="1"/>
    <col min="11519" max="11519" width="10.28515625" style="1" customWidth="1"/>
    <col min="11520" max="11521" width="10.85546875" style="1"/>
    <col min="11522" max="11522" width="8.85546875" style="1" customWidth="1"/>
    <col min="11523" max="11523" width="10.85546875" style="1"/>
    <col min="11524" max="11524" width="13.7109375" style="1" customWidth="1"/>
    <col min="11525" max="11525" width="18.5703125" style="1" customWidth="1"/>
    <col min="11526" max="11537" width="2.42578125" style="1" customWidth="1"/>
    <col min="11538" max="11773" width="10.85546875" style="1"/>
    <col min="11774" max="11774" width="12.42578125" style="1" customWidth="1"/>
    <col min="11775" max="11775" width="10.28515625" style="1" customWidth="1"/>
    <col min="11776" max="11777" width="10.85546875" style="1"/>
    <col min="11778" max="11778" width="8.85546875" style="1" customWidth="1"/>
    <col min="11779" max="11779" width="10.85546875" style="1"/>
    <col min="11780" max="11780" width="13.7109375" style="1" customWidth="1"/>
    <col min="11781" max="11781" width="18.5703125" style="1" customWidth="1"/>
    <col min="11782" max="11793" width="2.42578125" style="1" customWidth="1"/>
    <col min="11794" max="12029" width="10.85546875" style="1"/>
    <col min="12030" max="12030" width="12.42578125" style="1" customWidth="1"/>
    <col min="12031" max="12031" width="10.28515625" style="1" customWidth="1"/>
    <col min="12032" max="12033" width="10.85546875" style="1"/>
    <col min="12034" max="12034" width="8.85546875" style="1" customWidth="1"/>
    <col min="12035" max="12035" width="10.85546875" style="1"/>
    <col min="12036" max="12036" width="13.7109375" style="1" customWidth="1"/>
    <col min="12037" max="12037" width="18.5703125" style="1" customWidth="1"/>
    <col min="12038" max="12049" width="2.42578125" style="1" customWidth="1"/>
    <col min="12050" max="12285" width="10.85546875" style="1"/>
    <col min="12286" max="12286" width="12.42578125" style="1" customWidth="1"/>
    <col min="12287" max="12287" width="10.28515625" style="1" customWidth="1"/>
    <col min="12288" max="12289" width="10.85546875" style="1"/>
    <col min="12290" max="12290" width="8.85546875" style="1" customWidth="1"/>
    <col min="12291" max="12291" width="10.85546875" style="1"/>
    <col min="12292" max="12292" width="13.7109375" style="1" customWidth="1"/>
    <col min="12293" max="12293" width="18.5703125" style="1" customWidth="1"/>
    <col min="12294" max="12305" width="2.42578125" style="1" customWidth="1"/>
    <col min="12306" max="12541" width="10.85546875" style="1"/>
    <col min="12542" max="12542" width="12.42578125" style="1" customWidth="1"/>
    <col min="12543" max="12543" width="10.28515625" style="1" customWidth="1"/>
    <col min="12544" max="12545" width="10.85546875" style="1"/>
    <col min="12546" max="12546" width="8.85546875" style="1" customWidth="1"/>
    <col min="12547" max="12547" width="10.85546875" style="1"/>
    <col min="12548" max="12548" width="13.7109375" style="1" customWidth="1"/>
    <col min="12549" max="12549" width="18.5703125" style="1" customWidth="1"/>
    <col min="12550" max="12561" width="2.42578125" style="1" customWidth="1"/>
    <col min="12562" max="12797" width="10.85546875" style="1"/>
    <col min="12798" max="12798" width="12.42578125" style="1" customWidth="1"/>
    <col min="12799" max="12799" width="10.28515625" style="1" customWidth="1"/>
    <col min="12800" max="12801" width="10.85546875" style="1"/>
    <col min="12802" max="12802" width="8.85546875" style="1" customWidth="1"/>
    <col min="12803" max="12803" width="10.85546875" style="1"/>
    <col min="12804" max="12804" width="13.7109375" style="1" customWidth="1"/>
    <col min="12805" max="12805" width="18.5703125" style="1" customWidth="1"/>
    <col min="12806" max="12817" width="2.42578125" style="1" customWidth="1"/>
    <col min="12818" max="13053" width="10.85546875" style="1"/>
    <col min="13054" max="13054" width="12.42578125" style="1" customWidth="1"/>
    <col min="13055" max="13055" width="10.28515625" style="1" customWidth="1"/>
    <col min="13056" max="13057" width="10.85546875" style="1"/>
    <col min="13058" max="13058" width="8.85546875" style="1" customWidth="1"/>
    <col min="13059" max="13059" width="10.85546875" style="1"/>
    <col min="13060" max="13060" width="13.7109375" style="1" customWidth="1"/>
    <col min="13061" max="13061" width="18.5703125" style="1" customWidth="1"/>
    <col min="13062" max="13073" width="2.42578125" style="1" customWidth="1"/>
    <col min="13074" max="13309" width="10.85546875" style="1"/>
    <col min="13310" max="13310" width="12.42578125" style="1" customWidth="1"/>
    <col min="13311" max="13311" width="10.28515625" style="1" customWidth="1"/>
    <col min="13312" max="13313" width="10.85546875" style="1"/>
    <col min="13314" max="13314" width="8.85546875" style="1" customWidth="1"/>
    <col min="13315" max="13315" width="10.85546875" style="1"/>
    <col min="13316" max="13316" width="13.7109375" style="1" customWidth="1"/>
    <col min="13317" max="13317" width="18.5703125" style="1" customWidth="1"/>
    <col min="13318" max="13329" width="2.42578125" style="1" customWidth="1"/>
    <col min="13330" max="13565" width="10.85546875" style="1"/>
    <col min="13566" max="13566" width="12.42578125" style="1" customWidth="1"/>
    <col min="13567" max="13567" width="10.28515625" style="1" customWidth="1"/>
    <col min="13568" max="13569" width="10.85546875" style="1"/>
    <col min="13570" max="13570" width="8.85546875" style="1" customWidth="1"/>
    <col min="13571" max="13571" width="10.85546875" style="1"/>
    <col min="13572" max="13572" width="13.7109375" style="1" customWidth="1"/>
    <col min="13573" max="13573" width="18.5703125" style="1" customWidth="1"/>
    <col min="13574" max="13585" width="2.42578125" style="1" customWidth="1"/>
    <col min="13586" max="13821" width="10.85546875" style="1"/>
    <col min="13822" max="13822" width="12.42578125" style="1" customWidth="1"/>
    <col min="13823" max="13823" width="10.28515625" style="1" customWidth="1"/>
    <col min="13824" max="13825" width="10.85546875" style="1"/>
    <col min="13826" max="13826" width="8.85546875" style="1" customWidth="1"/>
    <col min="13827" max="13827" width="10.85546875" style="1"/>
    <col min="13828" max="13828" width="13.7109375" style="1" customWidth="1"/>
    <col min="13829" max="13829" width="18.5703125" style="1" customWidth="1"/>
    <col min="13830" max="13841" width="2.42578125" style="1" customWidth="1"/>
    <col min="13842" max="14077" width="10.85546875" style="1"/>
    <col min="14078" max="14078" width="12.42578125" style="1" customWidth="1"/>
    <col min="14079" max="14079" width="10.28515625" style="1" customWidth="1"/>
    <col min="14080" max="14081" width="10.85546875" style="1"/>
    <col min="14082" max="14082" width="8.85546875" style="1" customWidth="1"/>
    <col min="14083" max="14083" width="10.85546875" style="1"/>
    <col min="14084" max="14084" width="13.7109375" style="1" customWidth="1"/>
    <col min="14085" max="14085" width="18.5703125" style="1" customWidth="1"/>
    <col min="14086" max="14097" width="2.42578125" style="1" customWidth="1"/>
    <col min="14098" max="14333" width="10.85546875" style="1"/>
    <col min="14334" max="14334" width="12.42578125" style="1" customWidth="1"/>
    <col min="14335" max="14335" width="10.28515625" style="1" customWidth="1"/>
    <col min="14336" max="14337" width="10.85546875" style="1"/>
    <col min="14338" max="14338" width="8.85546875" style="1" customWidth="1"/>
    <col min="14339" max="14339" width="10.85546875" style="1"/>
    <col min="14340" max="14340" width="13.7109375" style="1" customWidth="1"/>
    <col min="14341" max="14341" width="18.5703125" style="1" customWidth="1"/>
    <col min="14342" max="14353" width="2.42578125" style="1" customWidth="1"/>
    <col min="14354" max="14589" width="10.85546875" style="1"/>
    <col min="14590" max="14590" width="12.42578125" style="1" customWidth="1"/>
    <col min="14591" max="14591" width="10.28515625" style="1" customWidth="1"/>
    <col min="14592" max="14593" width="10.85546875" style="1"/>
    <col min="14594" max="14594" width="8.85546875" style="1" customWidth="1"/>
    <col min="14595" max="14595" width="10.85546875" style="1"/>
    <col min="14596" max="14596" width="13.7109375" style="1" customWidth="1"/>
    <col min="14597" max="14597" width="18.5703125" style="1" customWidth="1"/>
    <col min="14598" max="14609" width="2.42578125" style="1" customWidth="1"/>
    <col min="14610" max="14845" width="10.85546875" style="1"/>
    <col min="14846" max="14846" width="12.42578125" style="1" customWidth="1"/>
    <col min="14847" max="14847" width="10.28515625" style="1" customWidth="1"/>
    <col min="14848" max="14849" width="10.85546875" style="1"/>
    <col min="14850" max="14850" width="8.85546875" style="1" customWidth="1"/>
    <col min="14851" max="14851" width="10.85546875" style="1"/>
    <col min="14852" max="14852" width="13.7109375" style="1" customWidth="1"/>
    <col min="14853" max="14853" width="18.5703125" style="1" customWidth="1"/>
    <col min="14854" max="14865" width="2.42578125" style="1" customWidth="1"/>
    <col min="14866" max="15101" width="10.85546875" style="1"/>
    <col min="15102" max="15102" width="12.42578125" style="1" customWidth="1"/>
    <col min="15103" max="15103" width="10.28515625" style="1" customWidth="1"/>
    <col min="15104" max="15105" width="10.85546875" style="1"/>
    <col min="15106" max="15106" width="8.85546875" style="1" customWidth="1"/>
    <col min="15107" max="15107" width="10.85546875" style="1"/>
    <col min="15108" max="15108" width="13.7109375" style="1" customWidth="1"/>
    <col min="15109" max="15109" width="18.5703125" style="1" customWidth="1"/>
    <col min="15110" max="15121" width="2.42578125" style="1" customWidth="1"/>
    <col min="15122" max="15357" width="10.85546875" style="1"/>
    <col min="15358" max="15358" width="12.42578125" style="1" customWidth="1"/>
    <col min="15359" max="15359" width="10.28515625" style="1" customWidth="1"/>
    <col min="15360" max="15361" width="10.85546875" style="1"/>
    <col min="15362" max="15362" width="8.85546875" style="1" customWidth="1"/>
    <col min="15363" max="15363" width="10.85546875" style="1"/>
    <col min="15364" max="15364" width="13.7109375" style="1" customWidth="1"/>
    <col min="15365" max="15365" width="18.5703125" style="1" customWidth="1"/>
    <col min="15366" max="15377" width="2.42578125" style="1" customWidth="1"/>
    <col min="15378" max="15613" width="10.85546875" style="1"/>
    <col min="15614" max="15614" width="12.42578125" style="1" customWidth="1"/>
    <col min="15615" max="15615" width="10.28515625" style="1" customWidth="1"/>
    <col min="15616" max="15617" width="10.85546875" style="1"/>
    <col min="15618" max="15618" width="8.85546875" style="1" customWidth="1"/>
    <col min="15619" max="15619" width="10.85546875" style="1"/>
    <col min="15620" max="15620" width="13.7109375" style="1" customWidth="1"/>
    <col min="15621" max="15621" width="18.5703125" style="1" customWidth="1"/>
    <col min="15622" max="15633" width="2.42578125" style="1" customWidth="1"/>
    <col min="15634" max="15869" width="10.85546875" style="1"/>
    <col min="15870" max="15870" width="12.42578125" style="1" customWidth="1"/>
    <col min="15871" max="15871" width="10.28515625" style="1" customWidth="1"/>
    <col min="15872" max="15873" width="10.85546875" style="1"/>
    <col min="15874" max="15874" width="8.85546875" style="1" customWidth="1"/>
    <col min="15875" max="15875" width="10.85546875" style="1"/>
    <col min="15876" max="15876" width="13.7109375" style="1" customWidth="1"/>
    <col min="15877" max="15877" width="18.5703125" style="1" customWidth="1"/>
    <col min="15878" max="15889" width="2.42578125" style="1" customWidth="1"/>
    <col min="15890" max="16125" width="10.85546875" style="1"/>
    <col min="16126" max="16126" width="12.42578125" style="1" customWidth="1"/>
    <col min="16127" max="16127" width="10.28515625" style="1" customWidth="1"/>
    <col min="16128" max="16129" width="10.85546875" style="1"/>
    <col min="16130" max="16130" width="8.85546875" style="1" customWidth="1"/>
    <col min="16131" max="16131" width="10.85546875" style="1"/>
    <col min="16132" max="16132" width="13.7109375" style="1" customWidth="1"/>
    <col min="16133" max="16133" width="18.5703125" style="1" customWidth="1"/>
    <col min="16134" max="16145" width="2.42578125" style="1" customWidth="1"/>
    <col min="16146" max="16384" width="10.85546875" style="1"/>
  </cols>
  <sheetData>
    <row r="1" spans="1:19" ht="18" x14ac:dyDescent="0.25">
      <c r="A1" s="40" t="s">
        <v>0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  <c r="P1" s="40"/>
      <c r="Q1" s="40"/>
    </row>
    <row r="3" spans="1:19" ht="15" x14ac:dyDescent="0.25">
      <c r="A3" s="41" t="s">
        <v>25</v>
      </c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Q3" s="41"/>
    </row>
    <row r="4" spans="1:19" ht="53.25" customHeight="1" x14ac:dyDescent="0.2">
      <c r="A4" s="42" t="s">
        <v>913</v>
      </c>
      <c r="B4" s="43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4"/>
      <c r="S4" s="2" t="s">
        <v>1</v>
      </c>
    </row>
    <row r="5" spans="1:19" ht="58.5" customHeight="1" x14ac:dyDescent="0.2">
      <c r="A5" s="45" t="s">
        <v>150</v>
      </c>
      <c r="B5" s="46"/>
      <c r="C5" s="50" t="s">
        <v>914</v>
      </c>
      <c r="D5" s="51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2"/>
    </row>
    <row r="6" spans="1:19" ht="45" customHeight="1" x14ac:dyDescent="0.2">
      <c r="A6" s="37" t="s">
        <v>151</v>
      </c>
      <c r="B6" s="38"/>
      <c r="C6" s="50" t="s">
        <v>915</v>
      </c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2"/>
    </row>
    <row r="7" spans="1:19" ht="33" customHeight="1" x14ac:dyDescent="0.2">
      <c r="A7" s="48" t="s">
        <v>152</v>
      </c>
      <c r="B7" s="49"/>
      <c r="C7" s="62" t="s">
        <v>916</v>
      </c>
      <c r="D7" s="63"/>
      <c r="E7" s="63"/>
      <c r="F7" s="63"/>
      <c r="G7" s="63"/>
      <c r="H7" s="63"/>
      <c r="I7" s="63"/>
      <c r="J7" s="63"/>
      <c r="K7" s="63"/>
      <c r="L7" s="63"/>
      <c r="M7" s="63"/>
      <c r="N7" s="63"/>
      <c r="O7" s="63"/>
      <c r="P7" s="63"/>
      <c r="Q7" s="64"/>
    </row>
    <row r="8" spans="1:19" ht="42.75" customHeight="1" x14ac:dyDescent="0.25">
      <c r="A8" s="53" t="s">
        <v>2</v>
      </c>
      <c r="B8" s="55" t="s">
        <v>3</v>
      </c>
      <c r="C8" s="57" t="s">
        <v>4</v>
      </c>
      <c r="D8" s="58"/>
      <c r="E8" s="53" t="s">
        <v>5</v>
      </c>
      <c r="F8" s="59" t="s">
        <v>6</v>
      </c>
      <c r="G8" s="60"/>
      <c r="H8" s="60"/>
      <c r="I8" s="60"/>
      <c r="J8" s="60"/>
      <c r="K8" s="60"/>
      <c r="L8" s="60"/>
      <c r="M8" s="60"/>
      <c r="N8" s="60"/>
      <c r="O8" s="60"/>
      <c r="P8" s="60"/>
      <c r="Q8" s="61"/>
    </row>
    <row r="9" spans="1:19" ht="45.75" customHeight="1" x14ac:dyDescent="0.2">
      <c r="A9" s="54"/>
      <c r="B9" s="56"/>
      <c r="C9" s="3" t="s">
        <v>7</v>
      </c>
      <c r="D9" s="3" t="s">
        <v>8</v>
      </c>
      <c r="E9" s="54"/>
      <c r="F9" s="4" t="s">
        <v>9</v>
      </c>
      <c r="G9" s="4" t="s">
        <v>10</v>
      </c>
      <c r="H9" s="4" t="s">
        <v>11</v>
      </c>
      <c r="I9" s="4" t="s">
        <v>12</v>
      </c>
      <c r="J9" s="4" t="s">
        <v>11</v>
      </c>
      <c r="K9" s="4" t="s">
        <v>13</v>
      </c>
      <c r="L9" s="4" t="s">
        <v>13</v>
      </c>
      <c r="M9" s="4" t="s">
        <v>12</v>
      </c>
      <c r="N9" s="4" t="s">
        <v>14</v>
      </c>
      <c r="O9" s="4" t="s">
        <v>15</v>
      </c>
      <c r="P9" s="4" t="s">
        <v>16</v>
      </c>
      <c r="Q9" s="4" t="s">
        <v>17</v>
      </c>
    </row>
    <row r="10" spans="1:19" ht="24" x14ac:dyDescent="0.25">
      <c r="A10" s="23" t="s">
        <v>917</v>
      </c>
      <c r="B10" s="24" t="s">
        <v>343</v>
      </c>
      <c r="C10" s="17">
        <v>1000</v>
      </c>
      <c r="D10" s="15" t="s">
        <v>19</v>
      </c>
      <c r="E10" s="25">
        <v>176099.6828815706</v>
      </c>
      <c r="F10" s="10" t="s">
        <v>20</v>
      </c>
      <c r="G10" s="10" t="s">
        <v>20</v>
      </c>
      <c r="H10" s="10" t="s">
        <v>20</v>
      </c>
      <c r="I10" s="10" t="s">
        <v>20</v>
      </c>
      <c r="J10" s="10" t="s">
        <v>20</v>
      </c>
      <c r="K10" s="10" t="s">
        <v>20</v>
      </c>
      <c r="L10" s="10" t="s">
        <v>20</v>
      </c>
      <c r="M10" s="10" t="s">
        <v>20</v>
      </c>
      <c r="N10" s="10" t="s">
        <v>20</v>
      </c>
      <c r="O10" s="10" t="s">
        <v>20</v>
      </c>
      <c r="P10" s="10" t="s">
        <v>20</v>
      </c>
      <c r="Q10" s="10" t="s">
        <v>20</v>
      </c>
    </row>
    <row r="11" spans="1:19" ht="24" x14ac:dyDescent="0.25">
      <c r="A11" s="23" t="s">
        <v>918</v>
      </c>
      <c r="B11" s="24" t="s">
        <v>343</v>
      </c>
      <c r="C11" s="17">
        <v>11301</v>
      </c>
      <c r="D11" s="14" t="s">
        <v>26</v>
      </c>
      <c r="E11" s="26">
        <v>127808.4</v>
      </c>
      <c r="F11" s="10" t="s">
        <v>20</v>
      </c>
      <c r="G11" s="10" t="s">
        <v>20</v>
      </c>
      <c r="H11" s="10" t="s">
        <v>20</v>
      </c>
      <c r="I11" s="10" t="s">
        <v>20</v>
      </c>
      <c r="J11" s="10" t="s">
        <v>20</v>
      </c>
      <c r="K11" s="10" t="s">
        <v>20</v>
      </c>
      <c r="L11" s="10" t="s">
        <v>20</v>
      </c>
      <c r="M11" s="10" t="s">
        <v>20</v>
      </c>
      <c r="N11" s="10" t="s">
        <v>20</v>
      </c>
      <c r="O11" s="10" t="s">
        <v>20</v>
      </c>
      <c r="P11" s="10" t="s">
        <v>20</v>
      </c>
      <c r="Q11" s="10" t="s">
        <v>20</v>
      </c>
    </row>
    <row r="12" spans="1:19" ht="45" hidden="1" x14ac:dyDescent="0.25">
      <c r="A12" s="23" t="s">
        <v>919</v>
      </c>
      <c r="B12" s="24" t="s">
        <v>343</v>
      </c>
      <c r="C12" s="17">
        <v>12201</v>
      </c>
      <c r="D12" s="14" t="s">
        <v>27</v>
      </c>
      <c r="E12" s="36">
        <v>0</v>
      </c>
      <c r="F12" s="10" t="s">
        <v>20</v>
      </c>
      <c r="G12" s="10" t="s">
        <v>20</v>
      </c>
      <c r="H12" s="10" t="s">
        <v>20</v>
      </c>
      <c r="I12" s="10" t="s">
        <v>20</v>
      </c>
      <c r="J12" s="10" t="s">
        <v>20</v>
      </c>
      <c r="K12" s="10" t="s">
        <v>20</v>
      </c>
      <c r="L12" s="10" t="s">
        <v>20</v>
      </c>
      <c r="M12" s="10" t="s">
        <v>20</v>
      </c>
      <c r="N12" s="10" t="s">
        <v>20</v>
      </c>
      <c r="O12" s="10" t="s">
        <v>20</v>
      </c>
      <c r="P12" s="10" t="s">
        <v>20</v>
      </c>
      <c r="Q12" s="10" t="s">
        <v>20</v>
      </c>
    </row>
    <row r="13" spans="1:19" ht="75" x14ac:dyDescent="0.25">
      <c r="A13" s="23" t="s">
        <v>920</v>
      </c>
      <c r="B13" s="24" t="s">
        <v>343</v>
      </c>
      <c r="C13" s="17">
        <v>13101</v>
      </c>
      <c r="D13" s="14" t="s">
        <v>28</v>
      </c>
      <c r="E13" s="26">
        <v>3428.9600981248004</v>
      </c>
      <c r="F13" s="10" t="s">
        <v>20</v>
      </c>
      <c r="G13" s="10" t="s">
        <v>20</v>
      </c>
      <c r="H13" s="10" t="s">
        <v>20</v>
      </c>
      <c r="I13" s="10" t="s">
        <v>20</v>
      </c>
      <c r="J13" s="10" t="s">
        <v>20</v>
      </c>
      <c r="K13" s="10" t="s">
        <v>20</v>
      </c>
      <c r="L13" s="10" t="s">
        <v>20</v>
      </c>
      <c r="M13" s="10" t="s">
        <v>20</v>
      </c>
      <c r="N13" s="10" t="s">
        <v>20</v>
      </c>
      <c r="O13" s="10" t="s">
        <v>20</v>
      </c>
      <c r="P13" s="10" t="s">
        <v>20</v>
      </c>
      <c r="Q13" s="10" t="s">
        <v>20</v>
      </c>
    </row>
    <row r="14" spans="1:19" ht="30" hidden="1" x14ac:dyDescent="0.25">
      <c r="A14" s="23" t="s">
        <v>921</v>
      </c>
      <c r="B14" s="24" t="s">
        <v>343</v>
      </c>
      <c r="C14" s="17">
        <v>13104</v>
      </c>
      <c r="D14" s="14" t="s">
        <v>29</v>
      </c>
      <c r="E14" s="36">
        <v>0</v>
      </c>
      <c r="F14" s="10" t="s">
        <v>20</v>
      </c>
      <c r="G14" s="10" t="s">
        <v>20</v>
      </c>
      <c r="H14" s="10" t="s">
        <v>20</v>
      </c>
      <c r="I14" s="10" t="s">
        <v>20</v>
      </c>
      <c r="J14" s="10" t="s">
        <v>20</v>
      </c>
      <c r="K14" s="10" t="s">
        <v>20</v>
      </c>
      <c r="L14" s="10" t="s">
        <v>20</v>
      </c>
      <c r="M14" s="10" t="s">
        <v>20</v>
      </c>
      <c r="N14" s="10" t="s">
        <v>20</v>
      </c>
      <c r="O14" s="10" t="s">
        <v>20</v>
      </c>
      <c r="P14" s="10" t="s">
        <v>20</v>
      </c>
      <c r="Q14" s="10" t="s">
        <v>20</v>
      </c>
    </row>
    <row r="15" spans="1:19" ht="30" x14ac:dyDescent="0.25">
      <c r="A15" s="23" t="s">
        <v>922</v>
      </c>
      <c r="B15" s="24" t="s">
        <v>343</v>
      </c>
      <c r="C15" s="17">
        <v>13201</v>
      </c>
      <c r="D15" s="14" t="s">
        <v>30</v>
      </c>
      <c r="E15" s="26">
        <v>6524.9629849881603</v>
      </c>
      <c r="F15" s="10" t="s">
        <v>20</v>
      </c>
      <c r="G15" s="10" t="s">
        <v>20</v>
      </c>
      <c r="H15" s="10" t="s">
        <v>20</v>
      </c>
      <c r="I15" s="10" t="s">
        <v>20</v>
      </c>
      <c r="J15" s="10" t="s">
        <v>20</v>
      </c>
      <c r="K15" s="10" t="s">
        <v>20</v>
      </c>
      <c r="L15" s="10" t="s">
        <v>20</v>
      </c>
      <c r="M15" s="10" t="s">
        <v>20</v>
      </c>
      <c r="N15" s="10" t="s">
        <v>20</v>
      </c>
      <c r="O15" s="10" t="s">
        <v>20</v>
      </c>
      <c r="P15" s="10" t="s">
        <v>20</v>
      </c>
      <c r="Q15" s="10" t="s">
        <v>20</v>
      </c>
    </row>
    <row r="16" spans="1:19" ht="45" x14ac:dyDescent="0.25">
      <c r="A16" s="23" t="s">
        <v>923</v>
      </c>
      <c r="B16" s="24" t="s">
        <v>343</v>
      </c>
      <c r="C16" s="17">
        <v>13202</v>
      </c>
      <c r="D16" s="14" t="s">
        <v>31</v>
      </c>
      <c r="E16" s="26">
        <v>24029.379798457605</v>
      </c>
      <c r="F16" s="10" t="s">
        <v>20</v>
      </c>
      <c r="G16" s="10" t="s">
        <v>20</v>
      </c>
      <c r="H16" s="10" t="s">
        <v>20</v>
      </c>
      <c r="I16" s="10" t="s">
        <v>20</v>
      </c>
      <c r="J16" s="10" t="s">
        <v>20</v>
      </c>
      <c r="K16" s="10" t="s">
        <v>20</v>
      </c>
      <c r="L16" s="10" t="s">
        <v>20</v>
      </c>
      <c r="M16" s="10" t="s">
        <v>20</v>
      </c>
      <c r="N16" s="10" t="s">
        <v>20</v>
      </c>
      <c r="O16" s="10" t="s">
        <v>20</v>
      </c>
      <c r="P16" s="10" t="s">
        <v>20</v>
      </c>
      <c r="Q16" s="10" t="s">
        <v>20</v>
      </c>
    </row>
    <row r="17" spans="1:17" ht="60" hidden="1" x14ac:dyDescent="0.25">
      <c r="A17" s="23" t="s">
        <v>924</v>
      </c>
      <c r="B17" s="24" t="s">
        <v>343</v>
      </c>
      <c r="C17" s="17">
        <v>13301</v>
      </c>
      <c r="D17" s="14" t="s">
        <v>32</v>
      </c>
      <c r="E17" s="36">
        <v>0</v>
      </c>
      <c r="F17" s="10" t="s">
        <v>20</v>
      </c>
      <c r="G17" s="10" t="s">
        <v>20</v>
      </c>
      <c r="H17" s="10" t="s">
        <v>20</v>
      </c>
      <c r="I17" s="10" t="s">
        <v>20</v>
      </c>
      <c r="J17" s="10" t="s">
        <v>20</v>
      </c>
      <c r="K17" s="10" t="s">
        <v>20</v>
      </c>
      <c r="L17" s="10" t="s">
        <v>20</v>
      </c>
      <c r="M17" s="10" t="s">
        <v>20</v>
      </c>
      <c r="N17" s="10" t="s">
        <v>20</v>
      </c>
      <c r="O17" s="10" t="s">
        <v>20</v>
      </c>
      <c r="P17" s="10" t="s">
        <v>20</v>
      </c>
      <c r="Q17" s="10" t="s">
        <v>20</v>
      </c>
    </row>
    <row r="18" spans="1:17" ht="45" hidden="1" x14ac:dyDescent="0.25">
      <c r="A18" s="23" t="s">
        <v>925</v>
      </c>
      <c r="B18" s="24" t="s">
        <v>343</v>
      </c>
      <c r="C18" s="17">
        <v>13403</v>
      </c>
      <c r="D18" s="14" t="s">
        <v>33</v>
      </c>
      <c r="E18" s="26">
        <v>0</v>
      </c>
      <c r="F18" s="10" t="s">
        <v>20</v>
      </c>
      <c r="G18" s="10" t="s">
        <v>20</v>
      </c>
      <c r="H18" s="10" t="s">
        <v>20</v>
      </c>
      <c r="I18" s="10" t="s">
        <v>20</v>
      </c>
      <c r="J18" s="10" t="s">
        <v>20</v>
      </c>
      <c r="K18" s="10" t="s">
        <v>20</v>
      </c>
      <c r="L18" s="10" t="s">
        <v>20</v>
      </c>
      <c r="M18" s="10" t="s">
        <v>20</v>
      </c>
      <c r="N18" s="10" t="s">
        <v>20</v>
      </c>
      <c r="O18" s="10" t="s">
        <v>20</v>
      </c>
      <c r="P18" s="10" t="s">
        <v>20</v>
      </c>
      <c r="Q18" s="10" t="s">
        <v>20</v>
      </c>
    </row>
    <row r="19" spans="1:17" ht="45" hidden="1" x14ac:dyDescent="0.25">
      <c r="A19" s="23" t="s">
        <v>926</v>
      </c>
      <c r="B19" s="24" t="s">
        <v>343</v>
      </c>
      <c r="C19" s="17">
        <v>13404</v>
      </c>
      <c r="D19" s="14" t="s">
        <v>34</v>
      </c>
      <c r="E19" s="26">
        <v>0</v>
      </c>
      <c r="F19" s="10" t="s">
        <v>20</v>
      </c>
      <c r="G19" s="10" t="s">
        <v>20</v>
      </c>
      <c r="H19" s="10" t="s">
        <v>20</v>
      </c>
      <c r="I19" s="10" t="s">
        <v>20</v>
      </c>
      <c r="J19" s="10" t="s">
        <v>20</v>
      </c>
      <c r="K19" s="10" t="s">
        <v>20</v>
      </c>
      <c r="L19" s="10" t="s">
        <v>20</v>
      </c>
      <c r="M19" s="10" t="s">
        <v>20</v>
      </c>
      <c r="N19" s="10" t="s">
        <v>20</v>
      </c>
      <c r="O19" s="10" t="s">
        <v>20</v>
      </c>
      <c r="P19" s="10" t="s">
        <v>20</v>
      </c>
      <c r="Q19" s="10" t="s">
        <v>20</v>
      </c>
    </row>
    <row r="20" spans="1:17" ht="30" x14ac:dyDescent="0.25">
      <c r="A20" s="23" t="s">
        <v>927</v>
      </c>
      <c r="B20" s="24" t="s">
        <v>343</v>
      </c>
      <c r="C20" s="17">
        <v>14103</v>
      </c>
      <c r="D20" s="14" t="s">
        <v>35</v>
      </c>
      <c r="E20" s="36">
        <v>3307.9800000000005</v>
      </c>
      <c r="F20" s="10" t="s">
        <v>20</v>
      </c>
      <c r="G20" s="10" t="s">
        <v>20</v>
      </c>
      <c r="H20" s="10" t="s">
        <v>20</v>
      </c>
      <c r="I20" s="10" t="s">
        <v>20</v>
      </c>
      <c r="J20" s="10" t="s">
        <v>20</v>
      </c>
      <c r="K20" s="10" t="s">
        <v>20</v>
      </c>
      <c r="L20" s="10" t="s">
        <v>20</v>
      </c>
      <c r="M20" s="10" t="s">
        <v>20</v>
      </c>
      <c r="N20" s="10" t="s">
        <v>20</v>
      </c>
      <c r="O20" s="10" t="s">
        <v>20</v>
      </c>
      <c r="P20" s="10" t="s">
        <v>20</v>
      </c>
      <c r="Q20" s="10" t="s">
        <v>20</v>
      </c>
    </row>
    <row r="21" spans="1:17" ht="45" hidden="1" x14ac:dyDescent="0.25">
      <c r="A21" s="23" t="s">
        <v>928</v>
      </c>
      <c r="B21" s="24" t="s">
        <v>343</v>
      </c>
      <c r="C21" s="17">
        <v>14401</v>
      </c>
      <c r="D21" s="14" t="s">
        <v>36</v>
      </c>
      <c r="E21" s="26">
        <v>0</v>
      </c>
      <c r="F21" s="10" t="s">
        <v>20</v>
      </c>
      <c r="G21" s="10" t="s">
        <v>20</v>
      </c>
      <c r="H21" s="10" t="s">
        <v>20</v>
      </c>
      <c r="I21" s="10" t="s">
        <v>20</v>
      </c>
      <c r="J21" s="10" t="s">
        <v>20</v>
      </c>
      <c r="K21" s="10" t="s">
        <v>20</v>
      </c>
      <c r="L21" s="10" t="s">
        <v>20</v>
      </c>
      <c r="M21" s="10" t="s">
        <v>20</v>
      </c>
      <c r="N21" s="10" t="s">
        <v>20</v>
      </c>
      <c r="O21" s="10" t="s">
        <v>20</v>
      </c>
      <c r="P21" s="10" t="s">
        <v>20</v>
      </c>
      <c r="Q21" s="10" t="s">
        <v>20</v>
      </c>
    </row>
    <row r="22" spans="1:17" ht="60" x14ac:dyDescent="0.25">
      <c r="A22" s="23" t="s">
        <v>929</v>
      </c>
      <c r="B22" s="24" t="s">
        <v>343</v>
      </c>
      <c r="C22" s="17">
        <v>14403</v>
      </c>
      <c r="D22" s="14" t="s">
        <v>37</v>
      </c>
      <c r="E22" s="36">
        <v>1000</v>
      </c>
      <c r="F22" s="10" t="s">
        <v>20</v>
      </c>
      <c r="G22" s="10" t="s">
        <v>20</v>
      </c>
      <c r="H22" s="10" t="s">
        <v>20</v>
      </c>
      <c r="I22" s="10" t="s">
        <v>20</v>
      </c>
      <c r="J22" s="10" t="s">
        <v>20</v>
      </c>
      <c r="K22" s="10" t="s">
        <v>20</v>
      </c>
      <c r="L22" s="10" t="s">
        <v>20</v>
      </c>
      <c r="M22" s="10" t="s">
        <v>20</v>
      </c>
      <c r="N22" s="10" t="s">
        <v>20</v>
      </c>
      <c r="O22" s="10" t="s">
        <v>20</v>
      </c>
      <c r="P22" s="10" t="s">
        <v>20</v>
      </c>
      <c r="Q22" s="10" t="s">
        <v>20</v>
      </c>
    </row>
    <row r="23" spans="1:17" ht="45" hidden="1" x14ac:dyDescent="0.25">
      <c r="A23" s="23" t="s">
        <v>930</v>
      </c>
      <c r="B23" s="24" t="s">
        <v>343</v>
      </c>
      <c r="C23" s="17">
        <v>15101</v>
      </c>
      <c r="D23" s="14" t="s">
        <v>38</v>
      </c>
      <c r="E23" s="26">
        <v>0</v>
      </c>
      <c r="F23" s="10" t="s">
        <v>20</v>
      </c>
      <c r="G23" s="10" t="s">
        <v>20</v>
      </c>
      <c r="H23" s="10" t="s">
        <v>20</v>
      </c>
      <c r="I23" s="10" t="s">
        <v>20</v>
      </c>
      <c r="J23" s="10" t="s">
        <v>20</v>
      </c>
      <c r="K23" s="10" t="s">
        <v>20</v>
      </c>
      <c r="L23" s="10" t="s">
        <v>20</v>
      </c>
      <c r="M23" s="10" t="s">
        <v>20</v>
      </c>
      <c r="N23" s="10" t="s">
        <v>20</v>
      </c>
      <c r="O23" s="10" t="s">
        <v>20</v>
      </c>
      <c r="P23" s="10" t="s">
        <v>20</v>
      </c>
      <c r="Q23" s="10" t="s">
        <v>20</v>
      </c>
    </row>
    <row r="24" spans="1:17" ht="30" x14ac:dyDescent="0.25">
      <c r="A24" s="23" t="s">
        <v>931</v>
      </c>
      <c r="B24" s="24" t="s">
        <v>343</v>
      </c>
      <c r="C24" s="17">
        <v>15202</v>
      </c>
      <c r="D24" s="14" t="s">
        <v>39</v>
      </c>
      <c r="E24" s="36">
        <v>10000</v>
      </c>
      <c r="F24" s="10" t="s">
        <v>20</v>
      </c>
      <c r="G24" s="10" t="s">
        <v>20</v>
      </c>
      <c r="H24" s="10" t="s">
        <v>20</v>
      </c>
      <c r="I24" s="10" t="s">
        <v>20</v>
      </c>
      <c r="J24" s="10" t="s">
        <v>20</v>
      </c>
      <c r="K24" s="10" t="s">
        <v>20</v>
      </c>
      <c r="L24" s="10" t="s">
        <v>20</v>
      </c>
      <c r="M24" s="10" t="s">
        <v>20</v>
      </c>
      <c r="N24" s="10" t="s">
        <v>20</v>
      </c>
      <c r="O24" s="10" t="s">
        <v>20</v>
      </c>
      <c r="P24" s="10" t="s">
        <v>20</v>
      </c>
      <c r="Q24" s="10" t="s">
        <v>20</v>
      </c>
    </row>
    <row r="25" spans="1:17" ht="30" hidden="1" x14ac:dyDescent="0.25">
      <c r="A25" s="23" t="s">
        <v>932</v>
      </c>
      <c r="B25" s="24" t="s">
        <v>343</v>
      </c>
      <c r="C25" s="17">
        <v>15502</v>
      </c>
      <c r="D25" s="14" t="s">
        <v>40</v>
      </c>
      <c r="E25" s="26">
        <v>0</v>
      </c>
      <c r="F25" s="10" t="s">
        <v>20</v>
      </c>
      <c r="G25" s="10" t="s">
        <v>20</v>
      </c>
      <c r="H25" s="10" t="s">
        <v>20</v>
      </c>
      <c r="I25" s="10" t="s">
        <v>20</v>
      </c>
      <c r="J25" s="10" t="s">
        <v>20</v>
      </c>
      <c r="K25" s="10" t="s">
        <v>20</v>
      </c>
      <c r="L25" s="10" t="s">
        <v>20</v>
      </c>
      <c r="M25" s="10" t="s">
        <v>20</v>
      </c>
      <c r="N25" s="10" t="s">
        <v>20</v>
      </c>
      <c r="O25" s="10" t="s">
        <v>20</v>
      </c>
      <c r="P25" s="10" t="s">
        <v>20</v>
      </c>
      <c r="Q25" s="10" t="s">
        <v>20</v>
      </c>
    </row>
    <row r="26" spans="1:17" ht="30" hidden="1" x14ac:dyDescent="0.25">
      <c r="A26" s="23" t="s">
        <v>933</v>
      </c>
      <c r="B26" s="24" t="s">
        <v>343</v>
      </c>
      <c r="C26" s="17">
        <v>15906</v>
      </c>
      <c r="D26" s="14" t="s">
        <v>41</v>
      </c>
      <c r="E26" s="26">
        <v>0</v>
      </c>
      <c r="F26" s="10" t="s">
        <v>20</v>
      </c>
      <c r="G26" s="10" t="s">
        <v>20</v>
      </c>
      <c r="H26" s="10" t="s">
        <v>20</v>
      </c>
      <c r="I26" s="10" t="s">
        <v>20</v>
      </c>
      <c r="J26" s="10" t="s">
        <v>20</v>
      </c>
      <c r="K26" s="10" t="s">
        <v>20</v>
      </c>
      <c r="L26" s="10" t="s">
        <v>20</v>
      </c>
      <c r="M26" s="10" t="s">
        <v>20</v>
      </c>
      <c r="N26" s="10" t="s">
        <v>20</v>
      </c>
      <c r="O26" s="10" t="s">
        <v>20</v>
      </c>
      <c r="P26" s="10" t="s">
        <v>20</v>
      </c>
      <c r="Q26" s="10" t="s">
        <v>20</v>
      </c>
    </row>
    <row r="27" spans="1:17" ht="45" x14ac:dyDescent="0.25">
      <c r="A27" s="23" t="s">
        <v>934</v>
      </c>
      <c r="B27" s="24" t="s">
        <v>343</v>
      </c>
      <c r="C27" s="17">
        <v>2000</v>
      </c>
      <c r="D27" s="15" t="s">
        <v>665</v>
      </c>
      <c r="E27" s="25">
        <v>49557.336239999997</v>
      </c>
      <c r="F27" s="10" t="s">
        <v>20</v>
      </c>
      <c r="G27" s="10" t="s">
        <v>20</v>
      </c>
      <c r="H27" s="10" t="s">
        <v>20</v>
      </c>
      <c r="I27" s="10" t="s">
        <v>20</v>
      </c>
      <c r="J27" s="10" t="s">
        <v>20</v>
      </c>
      <c r="K27" s="10" t="s">
        <v>20</v>
      </c>
      <c r="L27" s="10" t="s">
        <v>20</v>
      </c>
      <c r="M27" s="10" t="s">
        <v>20</v>
      </c>
      <c r="N27" s="10" t="s">
        <v>20</v>
      </c>
      <c r="O27" s="10" t="s">
        <v>20</v>
      </c>
      <c r="P27" s="10" t="s">
        <v>20</v>
      </c>
      <c r="Q27" s="10" t="s">
        <v>20</v>
      </c>
    </row>
    <row r="28" spans="1:17" ht="30" hidden="1" x14ac:dyDescent="0.25">
      <c r="A28" s="23" t="s">
        <v>935</v>
      </c>
      <c r="B28" s="24" t="s">
        <v>343</v>
      </c>
      <c r="C28" s="17">
        <v>21101</v>
      </c>
      <c r="D28" s="22" t="s">
        <v>42</v>
      </c>
      <c r="E28" s="34">
        <v>0</v>
      </c>
      <c r="F28" s="10" t="s">
        <v>20</v>
      </c>
      <c r="G28" s="10" t="s">
        <v>20</v>
      </c>
      <c r="H28" s="10" t="s">
        <v>20</v>
      </c>
      <c r="I28" s="10" t="s">
        <v>20</v>
      </c>
      <c r="J28" s="10" t="s">
        <v>20</v>
      </c>
      <c r="K28" s="10" t="s">
        <v>20</v>
      </c>
      <c r="L28" s="10" t="s">
        <v>20</v>
      </c>
      <c r="M28" s="10" t="s">
        <v>20</v>
      </c>
      <c r="N28" s="10" t="s">
        <v>20</v>
      </c>
      <c r="O28" s="10" t="s">
        <v>20</v>
      </c>
      <c r="P28" s="10" t="s">
        <v>20</v>
      </c>
      <c r="Q28" s="10" t="s">
        <v>20</v>
      </c>
    </row>
    <row r="29" spans="1:17" ht="45" hidden="1" x14ac:dyDescent="0.25">
      <c r="A29" s="23" t="s">
        <v>936</v>
      </c>
      <c r="B29" s="24" t="s">
        <v>343</v>
      </c>
      <c r="C29" s="17">
        <v>21201</v>
      </c>
      <c r="D29" s="22" t="s">
        <v>43</v>
      </c>
      <c r="E29" s="34">
        <v>0</v>
      </c>
      <c r="F29" s="10" t="s">
        <v>20</v>
      </c>
      <c r="G29" s="10" t="s">
        <v>20</v>
      </c>
      <c r="H29" s="10" t="s">
        <v>20</v>
      </c>
      <c r="I29" s="10" t="s">
        <v>20</v>
      </c>
      <c r="J29" s="10" t="s">
        <v>20</v>
      </c>
      <c r="K29" s="10" t="s">
        <v>20</v>
      </c>
      <c r="L29" s="10" t="s">
        <v>20</v>
      </c>
      <c r="M29" s="10" t="s">
        <v>20</v>
      </c>
      <c r="N29" s="10" t="s">
        <v>20</v>
      </c>
      <c r="O29" s="10" t="s">
        <v>20</v>
      </c>
      <c r="P29" s="10" t="s">
        <v>20</v>
      </c>
      <c r="Q29" s="10" t="s">
        <v>20</v>
      </c>
    </row>
    <row r="30" spans="1:17" ht="75" hidden="1" x14ac:dyDescent="0.25">
      <c r="A30" s="23" t="s">
        <v>937</v>
      </c>
      <c r="B30" s="24" t="s">
        <v>343</v>
      </c>
      <c r="C30" s="17">
        <v>21401</v>
      </c>
      <c r="D30" s="22" t="s">
        <v>44</v>
      </c>
      <c r="E30" s="34">
        <v>0</v>
      </c>
      <c r="F30" s="10" t="s">
        <v>20</v>
      </c>
      <c r="G30" s="10" t="s">
        <v>20</v>
      </c>
      <c r="H30" s="10" t="s">
        <v>20</v>
      </c>
      <c r="I30" s="10" t="s">
        <v>20</v>
      </c>
      <c r="J30" s="10" t="s">
        <v>20</v>
      </c>
      <c r="K30" s="10" t="s">
        <v>20</v>
      </c>
      <c r="L30" s="10" t="s">
        <v>20</v>
      </c>
      <c r="M30" s="10" t="s">
        <v>20</v>
      </c>
      <c r="N30" s="10" t="s">
        <v>20</v>
      </c>
      <c r="O30" s="10" t="s">
        <v>20</v>
      </c>
      <c r="P30" s="10" t="s">
        <v>20</v>
      </c>
      <c r="Q30" s="10" t="s">
        <v>20</v>
      </c>
    </row>
    <row r="31" spans="1:17" ht="75" hidden="1" x14ac:dyDescent="0.25">
      <c r="A31" s="23" t="s">
        <v>938</v>
      </c>
      <c r="B31" s="24" t="s">
        <v>343</v>
      </c>
      <c r="C31" s="17">
        <v>21503</v>
      </c>
      <c r="D31" s="22" t="s">
        <v>45</v>
      </c>
      <c r="E31" s="34">
        <v>0</v>
      </c>
      <c r="F31" s="10" t="s">
        <v>20</v>
      </c>
      <c r="G31" s="10" t="s">
        <v>20</v>
      </c>
      <c r="H31" s="10" t="s">
        <v>20</v>
      </c>
      <c r="I31" s="10" t="s">
        <v>20</v>
      </c>
      <c r="J31" s="10" t="s">
        <v>20</v>
      </c>
      <c r="K31" s="10" t="s">
        <v>20</v>
      </c>
      <c r="L31" s="10" t="s">
        <v>20</v>
      </c>
      <c r="M31" s="10" t="s">
        <v>20</v>
      </c>
      <c r="N31" s="10" t="s">
        <v>20</v>
      </c>
      <c r="O31" s="10" t="s">
        <v>20</v>
      </c>
      <c r="P31" s="10" t="s">
        <v>20</v>
      </c>
      <c r="Q31" s="10" t="s">
        <v>20</v>
      </c>
    </row>
    <row r="32" spans="1:17" ht="30" hidden="1" x14ac:dyDescent="0.25">
      <c r="A32" s="23" t="s">
        <v>939</v>
      </c>
      <c r="B32" s="24" t="s">
        <v>343</v>
      </c>
      <c r="C32" s="17">
        <v>21601</v>
      </c>
      <c r="D32" s="22" t="s">
        <v>46</v>
      </c>
      <c r="E32" s="34">
        <v>0</v>
      </c>
      <c r="F32" s="10" t="s">
        <v>20</v>
      </c>
      <c r="G32" s="10" t="s">
        <v>20</v>
      </c>
      <c r="H32" s="10" t="s">
        <v>20</v>
      </c>
      <c r="I32" s="10" t="s">
        <v>20</v>
      </c>
      <c r="J32" s="10" t="s">
        <v>20</v>
      </c>
      <c r="K32" s="10" t="s">
        <v>20</v>
      </c>
      <c r="L32" s="10" t="s">
        <v>20</v>
      </c>
      <c r="M32" s="10" t="s">
        <v>20</v>
      </c>
      <c r="N32" s="10" t="s">
        <v>20</v>
      </c>
      <c r="O32" s="10" t="s">
        <v>20</v>
      </c>
      <c r="P32" s="10" t="s">
        <v>20</v>
      </c>
      <c r="Q32" s="10" t="s">
        <v>20</v>
      </c>
    </row>
    <row r="33" spans="1:17" ht="135" hidden="1" x14ac:dyDescent="0.25">
      <c r="A33" s="23" t="s">
        <v>940</v>
      </c>
      <c r="B33" s="24" t="s">
        <v>343</v>
      </c>
      <c r="C33" s="17">
        <v>22102</v>
      </c>
      <c r="D33" s="22" t="s">
        <v>47</v>
      </c>
      <c r="E33" s="34">
        <v>0</v>
      </c>
      <c r="F33" s="10" t="s">
        <v>20</v>
      </c>
      <c r="G33" s="10" t="s">
        <v>20</v>
      </c>
      <c r="H33" s="10" t="s">
        <v>20</v>
      </c>
      <c r="I33" s="10" t="s">
        <v>20</v>
      </c>
      <c r="J33" s="10" t="s">
        <v>20</v>
      </c>
      <c r="K33" s="10" t="s">
        <v>20</v>
      </c>
      <c r="L33" s="10" t="s">
        <v>20</v>
      </c>
      <c r="M33" s="10" t="s">
        <v>20</v>
      </c>
      <c r="N33" s="10" t="s">
        <v>20</v>
      </c>
      <c r="O33" s="10" t="s">
        <v>20</v>
      </c>
      <c r="P33" s="10" t="s">
        <v>20</v>
      </c>
      <c r="Q33" s="10" t="s">
        <v>20</v>
      </c>
    </row>
    <row r="34" spans="1:17" ht="90" hidden="1" x14ac:dyDescent="0.25">
      <c r="A34" s="23" t="s">
        <v>941</v>
      </c>
      <c r="B34" s="24" t="s">
        <v>343</v>
      </c>
      <c r="C34" s="17">
        <v>22103</v>
      </c>
      <c r="D34" s="22" t="s">
        <v>48</v>
      </c>
      <c r="E34" s="34">
        <v>0</v>
      </c>
      <c r="F34" s="10" t="s">
        <v>20</v>
      </c>
      <c r="G34" s="10" t="s">
        <v>20</v>
      </c>
      <c r="H34" s="10" t="s">
        <v>20</v>
      </c>
      <c r="I34" s="10" t="s">
        <v>20</v>
      </c>
      <c r="J34" s="10" t="s">
        <v>20</v>
      </c>
      <c r="K34" s="10" t="s">
        <v>20</v>
      </c>
      <c r="L34" s="10" t="s">
        <v>20</v>
      </c>
      <c r="M34" s="10" t="s">
        <v>20</v>
      </c>
      <c r="N34" s="10" t="s">
        <v>20</v>
      </c>
      <c r="O34" s="10" t="s">
        <v>20</v>
      </c>
      <c r="P34" s="10" t="s">
        <v>20</v>
      </c>
      <c r="Q34" s="10" t="s">
        <v>20</v>
      </c>
    </row>
    <row r="35" spans="1:17" ht="90" hidden="1" x14ac:dyDescent="0.25">
      <c r="A35" s="23" t="s">
        <v>942</v>
      </c>
      <c r="B35" s="24" t="s">
        <v>343</v>
      </c>
      <c r="C35" s="17">
        <v>22104</v>
      </c>
      <c r="D35" s="22" t="s">
        <v>49</v>
      </c>
      <c r="E35" s="34">
        <v>0</v>
      </c>
      <c r="F35" s="10" t="s">
        <v>20</v>
      </c>
      <c r="G35" s="10" t="s">
        <v>20</v>
      </c>
      <c r="H35" s="10" t="s">
        <v>20</v>
      </c>
      <c r="I35" s="10" t="s">
        <v>20</v>
      </c>
      <c r="J35" s="10" t="s">
        <v>20</v>
      </c>
      <c r="K35" s="10" t="s">
        <v>20</v>
      </c>
      <c r="L35" s="10" t="s">
        <v>20</v>
      </c>
      <c r="M35" s="10" t="s">
        <v>20</v>
      </c>
      <c r="N35" s="10" t="s">
        <v>20</v>
      </c>
      <c r="O35" s="10" t="s">
        <v>20</v>
      </c>
      <c r="P35" s="10" t="s">
        <v>20</v>
      </c>
      <c r="Q35" s="10" t="s">
        <v>20</v>
      </c>
    </row>
    <row r="36" spans="1:17" ht="75" hidden="1" x14ac:dyDescent="0.25">
      <c r="A36" s="23" t="s">
        <v>943</v>
      </c>
      <c r="B36" s="24" t="s">
        <v>343</v>
      </c>
      <c r="C36" s="17">
        <v>22106</v>
      </c>
      <c r="D36" s="22" t="s">
        <v>50</v>
      </c>
      <c r="E36" s="34">
        <v>0</v>
      </c>
      <c r="F36" s="10" t="s">
        <v>20</v>
      </c>
      <c r="G36" s="10" t="s">
        <v>20</v>
      </c>
      <c r="H36" s="10" t="s">
        <v>20</v>
      </c>
      <c r="I36" s="10" t="s">
        <v>20</v>
      </c>
      <c r="J36" s="10" t="s">
        <v>20</v>
      </c>
      <c r="K36" s="10" t="s">
        <v>20</v>
      </c>
      <c r="L36" s="10" t="s">
        <v>20</v>
      </c>
      <c r="M36" s="10" t="s">
        <v>20</v>
      </c>
      <c r="N36" s="10" t="s">
        <v>20</v>
      </c>
      <c r="O36" s="10" t="s">
        <v>20</v>
      </c>
      <c r="P36" s="10" t="s">
        <v>20</v>
      </c>
      <c r="Q36" s="10" t="s">
        <v>20</v>
      </c>
    </row>
    <row r="37" spans="1:17" ht="45" hidden="1" x14ac:dyDescent="0.25">
      <c r="A37" s="23" t="s">
        <v>944</v>
      </c>
      <c r="B37" s="24" t="s">
        <v>343</v>
      </c>
      <c r="C37" s="17">
        <v>22301</v>
      </c>
      <c r="D37" s="22" t="s">
        <v>51</v>
      </c>
      <c r="E37" s="34">
        <v>0</v>
      </c>
      <c r="F37" s="10" t="s">
        <v>20</v>
      </c>
      <c r="G37" s="10" t="s">
        <v>20</v>
      </c>
      <c r="H37" s="10" t="s">
        <v>20</v>
      </c>
      <c r="I37" s="10" t="s">
        <v>20</v>
      </c>
      <c r="J37" s="10" t="s">
        <v>20</v>
      </c>
      <c r="K37" s="10" t="s">
        <v>20</v>
      </c>
      <c r="L37" s="10" t="s">
        <v>20</v>
      </c>
      <c r="M37" s="10" t="s">
        <v>20</v>
      </c>
      <c r="N37" s="10" t="s">
        <v>20</v>
      </c>
      <c r="O37" s="10" t="s">
        <v>20</v>
      </c>
      <c r="P37" s="10" t="s">
        <v>20</v>
      </c>
      <c r="Q37" s="10" t="s">
        <v>20</v>
      </c>
    </row>
    <row r="38" spans="1:17" ht="45" hidden="1" x14ac:dyDescent="0.25">
      <c r="A38" s="23" t="s">
        <v>945</v>
      </c>
      <c r="B38" s="24" t="s">
        <v>343</v>
      </c>
      <c r="C38" s="17">
        <v>24201</v>
      </c>
      <c r="D38" s="22" t="s">
        <v>52</v>
      </c>
      <c r="E38" s="34">
        <v>0</v>
      </c>
      <c r="F38" s="10" t="s">
        <v>20</v>
      </c>
      <c r="G38" s="10" t="s">
        <v>20</v>
      </c>
      <c r="H38" s="10" t="s">
        <v>20</v>
      </c>
      <c r="I38" s="10" t="s">
        <v>20</v>
      </c>
      <c r="J38" s="10" t="s">
        <v>20</v>
      </c>
      <c r="K38" s="10" t="s">
        <v>20</v>
      </c>
      <c r="L38" s="10" t="s">
        <v>20</v>
      </c>
      <c r="M38" s="10" t="s">
        <v>20</v>
      </c>
      <c r="N38" s="10" t="s">
        <v>20</v>
      </c>
      <c r="O38" s="10" t="s">
        <v>20</v>
      </c>
      <c r="P38" s="10" t="s">
        <v>20</v>
      </c>
      <c r="Q38" s="10" t="s">
        <v>20</v>
      </c>
    </row>
    <row r="39" spans="1:17" ht="45" hidden="1" x14ac:dyDescent="0.25">
      <c r="A39" s="23" t="s">
        <v>946</v>
      </c>
      <c r="B39" s="24" t="s">
        <v>343</v>
      </c>
      <c r="C39" s="17">
        <v>24401</v>
      </c>
      <c r="D39" s="22" t="s">
        <v>53</v>
      </c>
      <c r="E39" s="34">
        <v>0</v>
      </c>
      <c r="F39" s="10" t="s">
        <v>20</v>
      </c>
      <c r="G39" s="10" t="s">
        <v>20</v>
      </c>
      <c r="H39" s="10" t="s">
        <v>20</v>
      </c>
      <c r="I39" s="10" t="s">
        <v>20</v>
      </c>
      <c r="J39" s="10" t="s">
        <v>20</v>
      </c>
      <c r="K39" s="10" t="s">
        <v>20</v>
      </c>
      <c r="L39" s="10" t="s">
        <v>20</v>
      </c>
      <c r="M39" s="10" t="s">
        <v>20</v>
      </c>
      <c r="N39" s="10" t="s">
        <v>20</v>
      </c>
      <c r="O39" s="10" t="s">
        <v>20</v>
      </c>
      <c r="P39" s="10" t="s">
        <v>20</v>
      </c>
      <c r="Q39" s="10" t="s">
        <v>20</v>
      </c>
    </row>
    <row r="40" spans="1:17" ht="45" hidden="1" x14ac:dyDescent="0.25">
      <c r="A40" s="23" t="s">
        <v>947</v>
      </c>
      <c r="B40" s="24" t="s">
        <v>343</v>
      </c>
      <c r="C40" s="17">
        <v>24501</v>
      </c>
      <c r="D40" s="22" t="s">
        <v>580</v>
      </c>
      <c r="E40" s="34">
        <v>0</v>
      </c>
      <c r="F40" s="10" t="s">
        <v>20</v>
      </c>
      <c r="G40" s="10" t="s">
        <v>20</v>
      </c>
      <c r="H40" s="10" t="s">
        <v>20</v>
      </c>
      <c r="I40" s="10" t="s">
        <v>20</v>
      </c>
      <c r="J40" s="10" t="s">
        <v>20</v>
      </c>
      <c r="K40" s="10" t="s">
        <v>20</v>
      </c>
      <c r="L40" s="10" t="s">
        <v>20</v>
      </c>
      <c r="M40" s="10" t="s">
        <v>20</v>
      </c>
      <c r="N40" s="10" t="s">
        <v>20</v>
      </c>
      <c r="O40" s="10" t="s">
        <v>20</v>
      </c>
      <c r="P40" s="10" t="s">
        <v>20</v>
      </c>
      <c r="Q40" s="10" t="s">
        <v>20</v>
      </c>
    </row>
    <row r="41" spans="1:17" ht="45" hidden="1" x14ac:dyDescent="0.25">
      <c r="A41" s="23" t="s">
        <v>948</v>
      </c>
      <c r="B41" s="24" t="s">
        <v>343</v>
      </c>
      <c r="C41" s="17">
        <v>24601</v>
      </c>
      <c r="D41" s="22" t="s">
        <v>54</v>
      </c>
      <c r="E41" s="34">
        <v>0</v>
      </c>
      <c r="F41" s="10" t="s">
        <v>20</v>
      </c>
      <c r="G41" s="10" t="s">
        <v>20</v>
      </c>
      <c r="H41" s="10" t="s">
        <v>20</v>
      </c>
      <c r="I41" s="10" t="s">
        <v>20</v>
      </c>
      <c r="J41" s="10" t="s">
        <v>20</v>
      </c>
      <c r="K41" s="10" t="s">
        <v>20</v>
      </c>
      <c r="L41" s="10" t="s">
        <v>20</v>
      </c>
      <c r="M41" s="10" t="s">
        <v>20</v>
      </c>
      <c r="N41" s="10" t="s">
        <v>20</v>
      </c>
      <c r="O41" s="10" t="s">
        <v>20</v>
      </c>
      <c r="P41" s="10" t="s">
        <v>20</v>
      </c>
      <c r="Q41" s="10" t="s">
        <v>20</v>
      </c>
    </row>
    <row r="42" spans="1:17" ht="45" hidden="1" x14ac:dyDescent="0.25">
      <c r="A42" s="23" t="s">
        <v>949</v>
      </c>
      <c r="B42" s="24" t="s">
        <v>343</v>
      </c>
      <c r="C42" s="17">
        <v>24701</v>
      </c>
      <c r="D42" s="22" t="s">
        <v>55</v>
      </c>
      <c r="E42" s="34">
        <v>0</v>
      </c>
      <c r="F42" s="10" t="s">
        <v>20</v>
      </c>
      <c r="G42" s="10" t="s">
        <v>20</v>
      </c>
      <c r="H42" s="10" t="s">
        <v>20</v>
      </c>
      <c r="I42" s="10" t="s">
        <v>20</v>
      </c>
      <c r="J42" s="10" t="s">
        <v>20</v>
      </c>
      <c r="K42" s="10" t="s">
        <v>20</v>
      </c>
      <c r="L42" s="10" t="s">
        <v>20</v>
      </c>
      <c r="M42" s="10" t="s">
        <v>20</v>
      </c>
      <c r="N42" s="10" t="s">
        <v>20</v>
      </c>
      <c r="O42" s="10" t="s">
        <v>20</v>
      </c>
      <c r="P42" s="10" t="s">
        <v>20</v>
      </c>
      <c r="Q42" s="10" t="s">
        <v>20</v>
      </c>
    </row>
    <row r="43" spans="1:17" ht="30" hidden="1" x14ac:dyDescent="0.25">
      <c r="A43" s="23" t="s">
        <v>950</v>
      </c>
      <c r="B43" s="24" t="s">
        <v>343</v>
      </c>
      <c r="C43" s="17">
        <v>24801</v>
      </c>
      <c r="D43" s="22" t="s">
        <v>56</v>
      </c>
      <c r="E43" s="34">
        <v>0</v>
      </c>
      <c r="F43" s="10" t="s">
        <v>20</v>
      </c>
      <c r="G43" s="10" t="s">
        <v>20</v>
      </c>
      <c r="H43" s="10" t="s">
        <v>20</v>
      </c>
      <c r="I43" s="10" t="s">
        <v>20</v>
      </c>
      <c r="J43" s="10" t="s">
        <v>20</v>
      </c>
      <c r="K43" s="10" t="s">
        <v>20</v>
      </c>
      <c r="L43" s="10" t="s">
        <v>20</v>
      </c>
      <c r="M43" s="10" t="s">
        <v>20</v>
      </c>
      <c r="N43" s="10" t="s">
        <v>20</v>
      </c>
      <c r="O43" s="10" t="s">
        <v>20</v>
      </c>
      <c r="P43" s="10" t="s">
        <v>20</v>
      </c>
      <c r="Q43" s="10" t="s">
        <v>20</v>
      </c>
    </row>
    <row r="44" spans="1:17" ht="75" hidden="1" x14ac:dyDescent="0.25">
      <c r="A44" s="23" t="s">
        <v>951</v>
      </c>
      <c r="B44" s="24" t="s">
        <v>343</v>
      </c>
      <c r="C44" s="17">
        <v>24901</v>
      </c>
      <c r="D44" s="22" t="s">
        <v>57</v>
      </c>
      <c r="E44" s="34">
        <v>0</v>
      </c>
      <c r="F44" s="10" t="s">
        <v>20</v>
      </c>
      <c r="G44" s="10" t="s">
        <v>20</v>
      </c>
      <c r="H44" s="10" t="s">
        <v>20</v>
      </c>
      <c r="I44" s="10" t="s">
        <v>20</v>
      </c>
      <c r="J44" s="10" t="s">
        <v>20</v>
      </c>
      <c r="K44" s="10" t="s">
        <v>20</v>
      </c>
      <c r="L44" s="10" t="s">
        <v>20</v>
      </c>
      <c r="M44" s="10" t="s">
        <v>20</v>
      </c>
      <c r="N44" s="10" t="s">
        <v>20</v>
      </c>
      <c r="O44" s="10" t="s">
        <v>20</v>
      </c>
      <c r="P44" s="10" t="s">
        <v>20</v>
      </c>
      <c r="Q44" s="10" t="s">
        <v>20</v>
      </c>
    </row>
    <row r="45" spans="1:17" ht="45" hidden="1" x14ac:dyDescent="0.25">
      <c r="A45" s="23" t="s">
        <v>952</v>
      </c>
      <c r="B45" s="24" t="s">
        <v>343</v>
      </c>
      <c r="C45" s="17">
        <v>25201</v>
      </c>
      <c r="D45" s="22" t="s">
        <v>58</v>
      </c>
      <c r="E45" s="34">
        <v>0</v>
      </c>
      <c r="F45" s="10" t="s">
        <v>20</v>
      </c>
      <c r="G45" s="10" t="s">
        <v>20</v>
      </c>
      <c r="H45" s="10" t="s">
        <v>20</v>
      </c>
      <c r="I45" s="10" t="s">
        <v>20</v>
      </c>
      <c r="J45" s="10" t="s">
        <v>20</v>
      </c>
      <c r="K45" s="10" t="s">
        <v>20</v>
      </c>
      <c r="L45" s="10" t="s">
        <v>20</v>
      </c>
      <c r="M45" s="10" t="s">
        <v>20</v>
      </c>
      <c r="N45" s="10" t="s">
        <v>20</v>
      </c>
      <c r="O45" s="10" t="s">
        <v>20</v>
      </c>
      <c r="P45" s="10" t="s">
        <v>20</v>
      </c>
      <c r="Q45" s="10" t="s">
        <v>20</v>
      </c>
    </row>
    <row r="46" spans="1:17" ht="45" x14ac:dyDescent="0.25">
      <c r="A46" s="23" t="s">
        <v>953</v>
      </c>
      <c r="B46" s="24" t="s">
        <v>343</v>
      </c>
      <c r="C46" s="17">
        <v>25301</v>
      </c>
      <c r="D46" s="22" t="s">
        <v>59</v>
      </c>
      <c r="E46" s="34">
        <v>1590.23532</v>
      </c>
      <c r="F46" s="10" t="s">
        <v>20</v>
      </c>
      <c r="G46" s="10" t="s">
        <v>20</v>
      </c>
      <c r="H46" s="10" t="s">
        <v>20</v>
      </c>
      <c r="I46" s="10" t="s">
        <v>20</v>
      </c>
      <c r="J46" s="10" t="s">
        <v>20</v>
      </c>
      <c r="K46" s="10" t="s">
        <v>20</v>
      </c>
      <c r="L46" s="10" t="s">
        <v>20</v>
      </c>
      <c r="M46" s="10" t="s">
        <v>20</v>
      </c>
      <c r="N46" s="10" t="s">
        <v>20</v>
      </c>
      <c r="O46" s="10" t="s">
        <v>20</v>
      </c>
      <c r="P46" s="10" t="s">
        <v>20</v>
      </c>
      <c r="Q46" s="10" t="s">
        <v>20</v>
      </c>
    </row>
    <row r="47" spans="1:17" ht="45" hidden="1" x14ac:dyDescent="0.25">
      <c r="A47" s="23" t="s">
        <v>954</v>
      </c>
      <c r="B47" s="24" t="s">
        <v>343</v>
      </c>
      <c r="C47" s="17">
        <v>25401</v>
      </c>
      <c r="D47" s="22" t="s">
        <v>60</v>
      </c>
      <c r="E47" s="34">
        <v>0</v>
      </c>
      <c r="F47" s="10" t="s">
        <v>20</v>
      </c>
      <c r="G47" s="10" t="s">
        <v>20</v>
      </c>
      <c r="H47" s="10" t="s">
        <v>20</v>
      </c>
      <c r="I47" s="10" t="s">
        <v>20</v>
      </c>
      <c r="J47" s="10" t="s">
        <v>20</v>
      </c>
      <c r="K47" s="10" t="s">
        <v>20</v>
      </c>
      <c r="L47" s="10" t="s">
        <v>20</v>
      </c>
      <c r="M47" s="10" t="s">
        <v>20</v>
      </c>
      <c r="N47" s="10" t="s">
        <v>20</v>
      </c>
      <c r="O47" s="10" t="s">
        <v>20</v>
      </c>
      <c r="P47" s="10" t="s">
        <v>20</v>
      </c>
      <c r="Q47" s="10" t="s">
        <v>20</v>
      </c>
    </row>
    <row r="48" spans="1:17" ht="60" hidden="1" x14ac:dyDescent="0.25">
      <c r="A48" s="23" t="s">
        <v>955</v>
      </c>
      <c r="B48" s="24" t="s">
        <v>343</v>
      </c>
      <c r="C48" s="17">
        <v>25501</v>
      </c>
      <c r="D48" s="22" t="s">
        <v>61</v>
      </c>
      <c r="E48" s="34">
        <v>0</v>
      </c>
      <c r="F48" s="10" t="s">
        <v>20</v>
      </c>
      <c r="G48" s="10" t="s">
        <v>20</v>
      </c>
      <c r="H48" s="10" t="s">
        <v>20</v>
      </c>
      <c r="I48" s="10" t="s">
        <v>20</v>
      </c>
      <c r="J48" s="10" t="s">
        <v>20</v>
      </c>
      <c r="K48" s="10" t="s">
        <v>20</v>
      </c>
      <c r="L48" s="10" t="s">
        <v>20</v>
      </c>
      <c r="M48" s="10" t="s">
        <v>20</v>
      </c>
      <c r="N48" s="10" t="s">
        <v>20</v>
      </c>
      <c r="O48" s="10" t="s">
        <v>20</v>
      </c>
      <c r="P48" s="10" t="s">
        <v>20</v>
      </c>
      <c r="Q48" s="10" t="s">
        <v>20</v>
      </c>
    </row>
    <row r="49" spans="1:17" ht="150" x14ac:dyDescent="0.25">
      <c r="A49" s="23" t="s">
        <v>956</v>
      </c>
      <c r="B49" s="24" t="s">
        <v>343</v>
      </c>
      <c r="C49" s="17">
        <v>26103</v>
      </c>
      <c r="D49" s="22" t="s">
        <v>62</v>
      </c>
      <c r="E49" s="34">
        <v>8534.4840000000004</v>
      </c>
      <c r="F49" s="10" t="s">
        <v>20</v>
      </c>
      <c r="G49" s="10" t="s">
        <v>20</v>
      </c>
      <c r="H49" s="10" t="s">
        <v>20</v>
      </c>
      <c r="I49" s="10" t="s">
        <v>20</v>
      </c>
      <c r="J49" s="10" t="s">
        <v>20</v>
      </c>
      <c r="K49" s="10" t="s">
        <v>20</v>
      </c>
      <c r="L49" s="10" t="s">
        <v>20</v>
      </c>
      <c r="M49" s="10" t="s">
        <v>20</v>
      </c>
      <c r="N49" s="10" t="s">
        <v>20</v>
      </c>
      <c r="O49" s="10" t="s">
        <v>20</v>
      </c>
      <c r="P49" s="10" t="s">
        <v>20</v>
      </c>
      <c r="Q49" s="10" t="s">
        <v>20</v>
      </c>
    </row>
    <row r="50" spans="1:17" ht="150" hidden="1" x14ac:dyDescent="0.25">
      <c r="A50" s="23" t="s">
        <v>957</v>
      </c>
      <c r="B50" s="24" t="s">
        <v>343</v>
      </c>
      <c r="C50" s="17">
        <v>26104</v>
      </c>
      <c r="D50" s="22" t="s">
        <v>63</v>
      </c>
      <c r="E50" s="34">
        <v>0</v>
      </c>
      <c r="F50" s="10" t="s">
        <v>20</v>
      </c>
      <c r="G50" s="10" t="s">
        <v>20</v>
      </c>
      <c r="H50" s="10" t="s">
        <v>20</v>
      </c>
      <c r="I50" s="10" t="s">
        <v>20</v>
      </c>
      <c r="J50" s="10" t="s">
        <v>20</v>
      </c>
      <c r="K50" s="10" t="s">
        <v>20</v>
      </c>
      <c r="L50" s="10" t="s">
        <v>20</v>
      </c>
      <c r="M50" s="10" t="s">
        <v>20</v>
      </c>
      <c r="N50" s="10" t="s">
        <v>20</v>
      </c>
      <c r="O50" s="10" t="s">
        <v>20</v>
      </c>
      <c r="P50" s="10" t="s">
        <v>20</v>
      </c>
      <c r="Q50" s="10" t="s">
        <v>20</v>
      </c>
    </row>
    <row r="51" spans="1:17" ht="30" hidden="1" x14ac:dyDescent="0.25">
      <c r="A51" s="23" t="s">
        <v>958</v>
      </c>
      <c r="B51" s="24" t="s">
        <v>343</v>
      </c>
      <c r="C51" s="17">
        <v>27101</v>
      </c>
      <c r="D51" s="22" t="s">
        <v>64</v>
      </c>
      <c r="E51" s="34">
        <v>0</v>
      </c>
      <c r="F51" s="10" t="s">
        <v>20</v>
      </c>
      <c r="G51" s="10" t="s">
        <v>20</v>
      </c>
      <c r="H51" s="10" t="s">
        <v>20</v>
      </c>
      <c r="I51" s="10" t="s">
        <v>20</v>
      </c>
      <c r="J51" s="10" t="s">
        <v>20</v>
      </c>
      <c r="K51" s="10" t="s">
        <v>20</v>
      </c>
      <c r="L51" s="10" t="s">
        <v>20</v>
      </c>
      <c r="M51" s="10" t="s">
        <v>20</v>
      </c>
      <c r="N51" s="10" t="s">
        <v>20</v>
      </c>
      <c r="O51" s="10" t="s">
        <v>20</v>
      </c>
      <c r="P51" s="10" t="s">
        <v>20</v>
      </c>
      <c r="Q51" s="10" t="s">
        <v>20</v>
      </c>
    </row>
    <row r="52" spans="1:17" ht="45" hidden="1" x14ac:dyDescent="0.25">
      <c r="A52" s="23" t="s">
        <v>959</v>
      </c>
      <c r="B52" s="24" t="s">
        <v>343</v>
      </c>
      <c r="C52" s="17">
        <v>27201</v>
      </c>
      <c r="D52" s="22" t="s">
        <v>65</v>
      </c>
      <c r="E52" s="34">
        <v>0</v>
      </c>
      <c r="F52" s="10" t="s">
        <v>20</v>
      </c>
      <c r="G52" s="10" t="s">
        <v>20</v>
      </c>
      <c r="H52" s="10" t="s">
        <v>20</v>
      </c>
      <c r="I52" s="10" t="s">
        <v>20</v>
      </c>
      <c r="J52" s="10" t="s">
        <v>20</v>
      </c>
      <c r="K52" s="10" t="s">
        <v>20</v>
      </c>
      <c r="L52" s="10" t="s">
        <v>20</v>
      </c>
      <c r="M52" s="10" t="s">
        <v>20</v>
      </c>
      <c r="N52" s="10" t="s">
        <v>20</v>
      </c>
      <c r="O52" s="10" t="s">
        <v>20</v>
      </c>
      <c r="P52" s="10" t="s">
        <v>20</v>
      </c>
      <c r="Q52" s="10" t="s">
        <v>20</v>
      </c>
    </row>
    <row r="53" spans="1:17" ht="45" hidden="1" x14ac:dyDescent="0.25">
      <c r="A53" s="23" t="s">
        <v>960</v>
      </c>
      <c r="B53" s="24" t="s">
        <v>343</v>
      </c>
      <c r="C53" s="17">
        <v>27202</v>
      </c>
      <c r="D53" s="22" t="s">
        <v>66</v>
      </c>
      <c r="E53" s="34">
        <v>0</v>
      </c>
      <c r="F53" s="10" t="s">
        <v>20</v>
      </c>
      <c r="G53" s="10" t="s">
        <v>20</v>
      </c>
      <c r="H53" s="10" t="s">
        <v>20</v>
      </c>
      <c r="I53" s="10" t="s">
        <v>20</v>
      </c>
      <c r="J53" s="10" t="s">
        <v>20</v>
      </c>
      <c r="K53" s="10" t="s">
        <v>20</v>
      </c>
      <c r="L53" s="10" t="s">
        <v>20</v>
      </c>
      <c r="M53" s="10" t="s">
        <v>20</v>
      </c>
      <c r="N53" s="10" t="s">
        <v>20</v>
      </c>
      <c r="O53" s="10" t="s">
        <v>20</v>
      </c>
      <c r="P53" s="10" t="s">
        <v>20</v>
      </c>
      <c r="Q53" s="10" t="s">
        <v>20</v>
      </c>
    </row>
    <row r="54" spans="1:17" ht="30" hidden="1" x14ac:dyDescent="0.25">
      <c r="A54" s="23" t="s">
        <v>961</v>
      </c>
      <c r="B54" s="24" t="s">
        <v>343</v>
      </c>
      <c r="C54" s="17">
        <v>27301</v>
      </c>
      <c r="D54" s="22" t="s">
        <v>67</v>
      </c>
      <c r="E54" s="34">
        <v>0</v>
      </c>
      <c r="F54" s="10" t="s">
        <v>20</v>
      </c>
      <c r="G54" s="10" t="s">
        <v>20</v>
      </c>
      <c r="H54" s="10" t="s">
        <v>20</v>
      </c>
      <c r="I54" s="10" t="s">
        <v>20</v>
      </c>
      <c r="J54" s="10" t="s">
        <v>20</v>
      </c>
      <c r="K54" s="10" t="s">
        <v>20</v>
      </c>
      <c r="L54" s="10" t="s">
        <v>20</v>
      </c>
      <c r="M54" s="10" t="s">
        <v>20</v>
      </c>
      <c r="N54" s="10" t="s">
        <v>20</v>
      </c>
      <c r="O54" s="10" t="s">
        <v>20</v>
      </c>
      <c r="P54" s="10" t="s">
        <v>20</v>
      </c>
      <c r="Q54" s="10" t="s">
        <v>20</v>
      </c>
    </row>
    <row r="55" spans="1:17" ht="60" hidden="1" x14ac:dyDescent="0.25">
      <c r="A55" s="23" t="s">
        <v>962</v>
      </c>
      <c r="B55" s="24" t="s">
        <v>343</v>
      </c>
      <c r="C55" s="17">
        <v>27501</v>
      </c>
      <c r="D55" s="22" t="s">
        <v>68</v>
      </c>
      <c r="E55" s="34">
        <v>0</v>
      </c>
      <c r="F55" s="10" t="s">
        <v>20</v>
      </c>
      <c r="G55" s="10" t="s">
        <v>20</v>
      </c>
      <c r="H55" s="10" t="s">
        <v>20</v>
      </c>
      <c r="I55" s="10" t="s">
        <v>20</v>
      </c>
      <c r="J55" s="10" t="s">
        <v>20</v>
      </c>
      <c r="K55" s="10" t="s">
        <v>20</v>
      </c>
      <c r="L55" s="10" t="s">
        <v>20</v>
      </c>
      <c r="M55" s="10" t="s">
        <v>20</v>
      </c>
      <c r="N55" s="10" t="s">
        <v>20</v>
      </c>
      <c r="O55" s="10" t="s">
        <v>20</v>
      </c>
      <c r="P55" s="10" t="s">
        <v>20</v>
      </c>
      <c r="Q55" s="10" t="s">
        <v>20</v>
      </c>
    </row>
    <row r="56" spans="1:17" ht="30" hidden="1" x14ac:dyDescent="0.25">
      <c r="A56" s="23" t="s">
        <v>963</v>
      </c>
      <c r="B56" s="24" t="s">
        <v>343</v>
      </c>
      <c r="C56" s="17">
        <v>28201</v>
      </c>
      <c r="D56" s="22" t="s">
        <v>69</v>
      </c>
      <c r="E56" s="34">
        <v>0</v>
      </c>
      <c r="F56" s="10" t="s">
        <v>20</v>
      </c>
      <c r="G56" s="10" t="s">
        <v>20</v>
      </c>
      <c r="H56" s="10" t="s">
        <v>20</v>
      </c>
      <c r="I56" s="10" t="s">
        <v>20</v>
      </c>
      <c r="J56" s="10" t="s">
        <v>20</v>
      </c>
      <c r="K56" s="10" t="s">
        <v>20</v>
      </c>
      <c r="L56" s="10" t="s">
        <v>20</v>
      </c>
      <c r="M56" s="10" t="s">
        <v>20</v>
      </c>
      <c r="N56" s="10" t="s">
        <v>20</v>
      </c>
      <c r="O56" s="10" t="s">
        <v>20</v>
      </c>
      <c r="P56" s="10" t="s">
        <v>20</v>
      </c>
      <c r="Q56" s="10" t="s">
        <v>20</v>
      </c>
    </row>
    <row r="57" spans="1:17" ht="45" hidden="1" x14ac:dyDescent="0.25">
      <c r="A57" s="23" t="s">
        <v>964</v>
      </c>
      <c r="B57" s="24" t="s">
        <v>343</v>
      </c>
      <c r="C57" s="17">
        <v>28301</v>
      </c>
      <c r="D57" s="22" t="s">
        <v>70</v>
      </c>
      <c r="E57" s="34">
        <v>0</v>
      </c>
      <c r="F57" s="10" t="s">
        <v>20</v>
      </c>
      <c r="G57" s="10" t="s">
        <v>20</v>
      </c>
      <c r="H57" s="10" t="s">
        <v>20</v>
      </c>
      <c r="I57" s="10" t="s">
        <v>20</v>
      </c>
      <c r="J57" s="10" t="s">
        <v>20</v>
      </c>
      <c r="K57" s="10" t="s">
        <v>20</v>
      </c>
      <c r="L57" s="10" t="s">
        <v>20</v>
      </c>
      <c r="M57" s="10" t="s">
        <v>20</v>
      </c>
      <c r="N57" s="10" t="s">
        <v>20</v>
      </c>
      <c r="O57" s="10" t="s">
        <v>20</v>
      </c>
      <c r="P57" s="10" t="s">
        <v>20</v>
      </c>
      <c r="Q57" s="10" t="s">
        <v>20</v>
      </c>
    </row>
    <row r="58" spans="1:17" ht="30" x14ac:dyDescent="0.25">
      <c r="A58" s="23" t="s">
        <v>965</v>
      </c>
      <c r="B58" s="24" t="s">
        <v>343</v>
      </c>
      <c r="C58" s="17">
        <v>29101</v>
      </c>
      <c r="D58" s="22" t="s">
        <v>71</v>
      </c>
      <c r="E58" s="34">
        <v>34.681080000000001</v>
      </c>
      <c r="F58" s="10" t="s">
        <v>20</v>
      </c>
      <c r="G58" s="10" t="s">
        <v>20</v>
      </c>
      <c r="H58" s="10" t="s">
        <v>20</v>
      </c>
      <c r="I58" s="10" t="s">
        <v>20</v>
      </c>
      <c r="J58" s="10" t="s">
        <v>20</v>
      </c>
      <c r="K58" s="10" t="s">
        <v>20</v>
      </c>
      <c r="L58" s="10" t="s">
        <v>20</v>
      </c>
      <c r="M58" s="10" t="s">
        <v>20</v>
      </c>
      <c r="N58" s="10" t="s">
        <v>20</v>
      </c>
      <c r="O58" s="10" t="s">
        <v>20</v>
      </c>
      <c r="P58" s="10" t="s">
        <v>20</v>
      </c>
      <c r="Q58" s="10" t="s">
        <v>20</v>
      </c>
    </row>
    <row r="59" spans="1:17" ht="45" hidden="1" x14ac:dyDescent="0.25">
      <c r="A59" s="23" t="s">
        <v>966</v>
      </c>
      <c r="B59" s="24" t="s">
        <v>343</v>
      </c>
      <c r="C59" s="17">
        <v>29201</v>
      </c>
      <c r="D59" s="22" t="s">
        <v>72</v>
      </c>
      <c r="E59" s="34">
        <v>0</v>
      </c>
      <c r="F59" s="10" t="s">
        <v>20</v>
      </c>
      <c r="G59" s="10" t="s">
        <v>20</v>
      </c>
      <c r="H59" s="10" t="s">
        <v>20</v>
      </c>
      <c r="I59" s="10" t="s">
        <v>20</v>
      </c>
      <c r="J59" s="10" t="s">
        <v>20</v>
      </c>
      <c r="K59" s="10" t="s">
        <v>20</v>
      </c>
      <c r="L59" s="10" t="s">
        <v>20</v>
      </c>
      <c r="M59" s="10" t="s">
        <v>20</v>
      </c>
      <c r="N59" s="10" t="s">
        <v>20</v>
      </c>
      <c r="O59" s="10" t="s">
        <v>20</v>
      </c>
      <c r="P59" s="10" t="s">
        <v>20</v>
      </c>
      <c r="Q59" s="10" t="s">
        <v>20</v>
      </c>
    </row>
    <row r="60" spans="1:17" ht="105" hidden="1" x14ac:dyDescent="0.25">
      <c r="A60" s="23" t="s">
        <v>967</v>
      </c>
      <c r="B60" s="24" t="s">
        <v>343</v>
      </c>
      <c r="C60" s="17">
        <v>29301</v>
      </c>
      <c r="D60" s="22" t="s">
        <v>73</v>
      </c>
      <c r="E60" s="34">
        <v>0</v>
      </c>
      <c r="F60" s="10" t="s">
        <v>20</v>
      </c>
      <c r="G60" s="10" t="s">
        <v>20</v>
      </c>
      <c r="H60" s="10" t="s">
        <v>20</v>
      </c>
      <c r="I60" s="10" t="s">
        <v>20</v>
      </c>
      <c r="J60" s="10" t="s">
        <v>20</v>
      </c>
      <c r="K60" s="10" t="s">
        <v>20</v>
      </c>
      <c r="L60" s="10" t="s">
        <v>20</v>
      </c>
      <c r="M60" s="10" t="s">
        <v>20</v>
      </c>
      <c r="N60" s="10" t="s">
        <v>20</v>
      </c>
      <c r="O60" s="10" t="s">
        <v>20</v>
      </c>
      <c r="P60" s="10" t="s">
        <v>20</v>
      </c>
      <c r="Q60" s="10" t="s">
        <v>20</v>
      </c>
    </row>
    <row r="61" spans="1:17" ht="45" hidden="1" x14ac:dyDescent="0.25">
      <c r="A61" s="23" t="s">
        <v>968</v>
      </c>
      <c r="B61" s="24" t="s">
        <v>343</v>
      </c>
      <c r="C61" s="17">
        <v>29401</v>
      </c>
      <c r="D61" s="22" t="s">
        <v>74</v>
      </c>
      <c r="E61" s="34">
        <v>0</v>
      </c>
      <c r="F61" s="10" t="s">
        <v>20</v>
      </c>
      <c r="G61" s="10" t="s">
        <v>20</v>
      </c>
      <c r="H61" s="10" t="s">
        <v>20</v>
      </c>
      <c r="I61" s="10" t="s">
        <v>20</v>
      </c>
      <c r="J61" s="10" t="s">
        <v>20</v>
      </c>
      <c r="K61" s="10" t="s">
        <v>20</v>
      </c>
      <c r="L61" s="10" t="s">
        <v>20</v>
      </c>
      <c r="M61" s="10" t="s">
        <v>20</v>
      </c>
      <c r="N61" s="10" t="s">
        <v>20</v>
      </c>
      <c r="O61" s="10" t="s">
        <v>20</v>
      </c>
      <c r="P61" s="10" t="s">
        <v>20</v>
      </c>
      <c r="Q61" s="10" t="s">
        <v>20</v>
      </c>
    </row>
    <row r="62" spans="1:17" ht="60" x14ac:dyDescent="0.25">
      <c r="A62" s="23" t="s">
        <v>969</v>
      </c>
      <c r="B62" s="24" t="s">
        <v>343</v>
      </c>
      <c r="C62" s="17">
        <v>29601</v>
      </c>
      <c r="D62" s="22" t="s">
        <v>75</v>
      </c>
      <c r="E62" s="34">
        <v>520.03599999999994</v>
      </c>
      <c r="F62" s="10" t="s">
        <v>20</v>
      </c>
      <c r="G62" s="10" t="s">
        <v>20</v>
      </c>
      <c r="H62" s="10" t="s">
        <v>20</v>
      </c>
      <c r="I62" s="10" t="s">
        <v>20</v>
      </c>
      <c r="J62" s="10" t="s">
        <v>20</v>
      </c>
      <c r="K62" s="10" t="s">
        <v>20</v>
      </c>
      <c r="L62" s="10" t="s">
        <v>20</v>
      </c>
      <c r="M62" s="10" t="s">
        <v>20</v>
      </c>
      <c r="N62" s="10" t="s">
        <v>20</v>
      </c>
      <c r="O62" s="10" t="s">
        <v>20</v>
      </c>
      <c r="P62" s="10" t="s">
        <v>20</v>
      </c>
      <c r="Q62" s="10" t="s">
        <v>20</v>
      </c>
    </row>
    <row r="63" spans="1:17" ht="60" x14ac:dyDescent="0.25">
      <c r="A63" s="23" t="s">
        <v>970</v>
      </c>
      <c r="B63" s="24" t="s">
        <v>343</v>
      </c>
      <c r="C63" s="17">
        <v>29801</v>
      </c>
      <c r="D63" s="22" t="s">
        <v>76</v>
      </c>
      <c r="E63" s="34">
        <v>38877.899839999998</v>
      </c>
      <c r="F63" s="10" t="s">
        <v>20</v>
      </c>
      <c r="G63" s="10" t="s">
        <v>20</v>
      </c>
      <c r="H63" s="10" t="s">
        <v>20</v>
      </c>
      <c r="I63" s="10" t="s">
        <v>20</v>
      </c>
      <c r="J63" s="10" t="s">
        <v>20</v>
      </c>
      <c r="K63" s="10" t="s">
        <v>20</v>
      </c>
      <c r="L63" s="10" t="s">
        <v>20</v>
      </c>
      <c r="M63" s="10" t="s">
        <v>20</v>
      </c>
      <c r="N63" s="10" t="s">
        <v>20</v>
      </c>
      <c r="O63" s="10" t="s">
        <v>20</v>
      </c>
      <c r="P63" s="10" t="s">
        <v>20</v>
      </c>
      <c r="Q63" s="10" t="s">
        <v>20</v>
      </c>
    </row>
    <row r="64" spans="1:17" ht="30" x14ac:dyDescent="0.25">
      <c r="A64" s="23" t="s">
        <v>971</v>
      </c>
      <c r="B64" s="24" t="s">
        <v>343</v>
      </c>
      <c r="C64" s="17">
        <v>3000</v>
      </c>
      <c r="D64" s="15" t="s">
        <v>666</v>
      </c>
      <c r="E64" s="25">
        <v>19438.949920000003</v>
      </c>
      <c r="F64" s="10" t="s">
        <v>20</v>
      </c>
      <c r="G64" s="10" t="s">
        <v>20</v>
      </c>
      <c r="H64" s="10" t="s">
        <v>20</v>
      </c>
      <c r="I64" s="10" t="s">
        <v>20</v>
      </c>
      <c r="J64" s="10" t="s">
        <v>20</v>
      </c>
      <c r="K64" s="10" t="s">
        <v>20</v>
      </c>
      <c r="L64" s="10" t="s">
        <v>20</v>
      </c>
      <c r="M64" s="10" t="s">
        <v>20</v>
      </c>
      <c r="N64" s="10" t="s">
        <v>20</v>
      </c>
      <c r="O64" s="10" t="s">
        <v>20</v>
      </c>
      <c r="P64" s="10" t="s">
        <v>20</v>
      </c>
      <c r="Q64" s="10" t="s">
        <v>20</v>
      </c>
    </row>
    <row r="65" spans="1:17" ht="60" hidden="1" x14ac:dyDescent="0.25">
      <c r="A65" s="23" t="s">
        <v>972</v>
      </c>
      <c r="B65" s="24" t="s">
        <v>343</v>
      </c>
      <c r="C65" s="17">
        <v>31101</v>
      </c>
      <c r="D65" s="22" t="s">
        <v>77</v>
      </c>
      <c r="E65" s="34">
        <v>0</v>
      </c>
      <c r="F65" s="10" t="s">
        <v>20</v>
      </c>
      <c r="G65" s="10" t="s">
        <v>20</v>
      </c>
      <c r="H65" s="10" t="s">
        <v>20</v>
      </c>
      <c r="I65" s="10" t="s">
        <v>20</v>
      </c>
      <c r="J65" s="10" t="s">
        <v>20</v>
      </c>
      <c r="K65" s="10" t="s">
        <v>20</v>
      </c>
      <c r="L65" s="10" t="s">
        <v>20</v>
      </c>
      <c r="M65" s="10" t="s">
        <v>20</v>
      </c>
      <c r="N65" s="10" t="s">
        <v>20</v>
      </c>
      <c r="O65" s="10" t="s">
        <v>20</v>
      </c>
      <c r="P65" s="10" t="s">
        <v>20</v>
      </c>
      <c r="Q65" s="10" t="s">
        <v>20</v>
      </c>
    </row>
    <row r="66" spans="1:17" ht="60" hidden="1" x14ac:dyDescent="0.25">
      <c r="A66" s="23" t="s">
        <v>973</v>
      </c>
      <c r="B66" s="24" t="s">
        <v>343</v>
      </c>
      <c r="C66" s="17">
        <v>31102</v>
      </c>
      <c r="D66" s="22" t="s">
        <v>78</v>
      </c>
      <c r="E66" s="34">
        <v>0</v>
      </c>
      <c r="F66" s="10" t="s">
        <v>20</v>
      </c>
      <c r="G66" s="10" t="s">
        <v>20</v>
      </c>
      <c r="H66" s="10" t="s">
        <v>20</v>
      </c>
      <c r="I66" s="10" t="s">
        <v>20</v>
      </c>
      <c r="J66" s="10" t="s">
        <v>20</v>
      </c>
      <c r="K66" s="10" t="s">
        <v>20</v>
      </c>
      <c r="L66" s="10" t="s">
        <v>20</v>
      </c>
      <c r="M66" s="10" t="s">
        <v>20</v>
      </c>
      <c r="N66" s="10" t="s">
        <v>20</v>
      </c>
      <c r="O66" s="10" t="s">
        <v>20</v>
      </c>
      <c r="P66" s="10" t="s">
        <v>20</v>
      </c>
      <c r="Q66" s="10" t="s">
        <v>20</v>
      </c>
    </row>
    <row r="67" spans="1:17" ht="45" x14ac:dyDescent="0.25">
      <c r="A67" s="23" t="s">
        <v>974</v>
      </c>
      <c r="B67" s="24" t="s">
        <v>343</v>
      </c>
      <c r="C67" s="17">
        <v>31401</v>
      </c>
      <c r="D67" s="22" t="s">
        <v>79</v>
      </c>
      <c r="E67" s="34">
        <v>1721.0160000000001</v>
      </c>
      <c r="F67" s="10" t="s">
        <v>20</v>
      </c>
      <c r="G67" s="10" t="s">
        <v>20</v>
      </c>
      <c r="H67" s="10" t="s">
        <v>20</v>
      </c>
      <c r="I67" s="10" t="s">
        <v>20</v>
      </c>
      <c r="J67" s="10" t="s">
        <v>20</v>
      </c>
      <c r="K67" s="10" t="s">
        <v>20</v>
      </c>
      <c r="L67" s="10" t="s">
        <v>20</v>
      </c>
      <c r="M67" s="10" t="s">
        <v>20</v>
      </c>
      <c r="N67" s="10" t="s">
        <v>20</v>
      </c>
      <c r="O67" s="10" t="s">
        <v>20</v>
      </c>
      <c r="P67" s="10" t="s">
        <v>20</v>
      </c>
      <c r="Q67" s="10" t="s">
        <v>20</v>
      </c>
    </row>
    <row r="68" spans="1:17" ht="30" hidden="1" x14ac:dyDescent="0.25">
      <c r="A68" s="23" t="s">
        <v>975</v>
      </c>
      <c r="B68" s="24" t="s">
        <v>343</v>
      </c>
      <c r="C68" s="17">
        <v>31501</v>
      </c>
      <c r="D68" s="22" t="s">
        <v>80</v>
      </c>
      <c r="E68" s="34">
        <v>0</v>
      </c>
      <c r="F68" s="10" t="s">
        <v>20</v>
      </c>
      <c r="G68" s="10" t="s">
        <v>20</v>
      </c>
      <c r="H68" s="10" t="s">
        <v>20</v>
      </c>
      <c r="I68" s="10" t="s">
        <v>20</v>
      </c>
      <c r="J68" s="10" t="s">
        <v>20</v>
      </c>
      <c r="K68" s="10" t="s">
        <v>20</v>
      </c>
      <c r="L68" s="10" t="s">
        <v>20</v>
      </c>
      <c r="M68" s="10" t="s">
        <v>20</v>
      </c>
      <c r="N68" s="10" t="s">
        <v>20</v>
      </c>
      <c r="O68" s="10" t="s">
        <v>20</v>
      </c>
      <c r="P68" s="10" t="s">
        <v>20</v>
      </c>
      <c r="Q68" s="10" t="s">
        <v>20</v>
      </c>
    </row>
    <row r="69" spans="1:17" ht="30" hidden="1" x14ac:dyDescent="0.25">
      <c r="A69" s="23" t="s">
        <v>976</v>
      </c>
      <c r="B69" s="24" t="s">
        <v>343</v>
      </c>
      <c r="C69" s="17">
        <v>31601</v>
      </c>
      <c r="D69" s="22" t="s">
        <v>81</v>
      </c>
      <c r="E69" s="34">
        <v>0</v>
      </c>
      <c r="F69" s="10" t="s">
        <v>20</v>
      </c>
      <c r="G69" s="10" t="s">
        <v>20</v>
      </c>
      <c r="H69" s="10" t="s">
        <v>20</v>
      </c>
      <c r="I69" s="10" t="s">
        <v>20</v>
      </c>
      <c r="J69" s="10" t="s">
        <v>20</v>
      </c>
      <c r="K69" s="10" t="s">
        <v>20</v>
      </c>
      <c r="L69" s="10" t="s">
        <v>20</v>
      </c>
      <c r="M69" s="10" t="s">
        <v>20</v>
      </c>
      <c r="N69" s="10" t="s">
        <v>20</v>
      </c>
      <c r="O69" s="10" t="s">
        <v>20</v>
      </c>
      <c r="P69" s="10" t="s">
        <v>20</v>
      </c>
      <c r="Q69" s="10" t="s">
        <v>20</v>
      </c>
    </row>
    <row r="70" spans="1:17" ht="60" hidden="1" x14ac:dyDescent="0.25">
      <c r="A70" s="23" t="s">
        <v>977</v>
      </c>
      <c r="B70" s="24" t="s">
        <v>343</v>
      </c>
      <c r="C70" s="17">
        <v>31701</v>
      </c>
      <c r="D70" s="22" t="s">
        <v>82</v>
      </c>
      <c r="E70" s="34">
        <v>0</v>
      </c>
      <c r="F70" s="10" t="s">
        <v>20</v>
      </c>
      <c r="G70" s="10" t="s">
        <v>20</v>
      </c>
      <c r="H70" s="10" t="s">
        <v>20</v>
      </c>
      <c r="I70" s="10" t="s">
        <v>20</v>
      </c>
      <c r="J70" s="10" t="s">
        <v>20</v>
      </c>
      <c r="K70" s="10" t="s">
        <v>20</v>
      </c>
      <c r="L70" s="10" t="s">
        <v>20</v>
      </c>
      <c r="M70" s="10" t="s">
        <v>20</v>
      </c>
      <c r="N70" s="10" t="s">
        <v>20</v>
      </c>
      <c r="O70" s="10" t="s">
        <v>20</v>
      </c>
      <c r="P70" s="10" t="s">
        <v>20</v>
      </c>
      <c r="Q70" s="10" t="s">
        <v>20</v>
      </c>
    </row>
    <row r="71" spans="1:17" ht="30" hidden="1" x14ac:dyDescent="0.25">
      <c r="A71" s="23" t="s">
        <v>978</v>
      </c>
      <c r="B71" s="24" t="s">
        <v>343</v>
      </c>
      <c r="C71" s="17">
        <v>31801</v>
      </c>
      <c r="D71" s="22" t="s">
        <v>83</v>
      </c>
      <c r="E71" s="34">
        <v>0</v>
      </c>
      <c r="F71" s="10" t="s">
        <v>20</v>
      </c>
      <c r="G71" s="10" t="s">
        <v>20</v>
      </c>
      <c r="H71" s="10" t="s">
        <v>20</v>
      </c>
      <c r="I71" s="10" t="s">
        <v>20</v>
      </c>
      <c r="J71" s="10" t="s">
        <v>20</v>
      </c>
      <c r="K71" s="10" t="s">
        <v>20</v>
      </c>
      <c r="L71" s="10" t="s">
        <v>20</v>
      </c>
      <c r="M71" s="10" t="s">
        <v>20</v>
      </c>
      <c r="N71" s="10" t="s">
        <v>20</v>
      </c>
      <c r="O71" s="10" t="s">
        <v>20</v>
      </c>
      <c r="P71" s="10" t="s">
        <v>20</v>
      </c>
      <c r="Q71" s="10" t="s">
        <v>20</v>
      </c>
    </row>
    <row r="72" spans="1:17" ht="45" hidden="1" x14ac:dyDescent="0.25">
      <c r="A72" s="23" t="s">
        <v>979</v>
      </c>
      <c r="B72" s="24" t="s">
        <v>343</v>
      </c>
      <c r="C72" s="17">
        <v>32101</v>
      </c>
      <c r="D72" s="22" t="s">
        <v>84</v>
      </c>
      <c r="E72" s="34">
        <v>0</v>
      </c>
      <c r="F72" s="10" t="s">
        <v>20</v>
      </c>
      <c r="G72" s="10" t="s">
        <v>20</v>
      </c>
      <c r="H72" s="10" t="s">
        <v>20</v>
      </c>
      <c r="I72" s="10" t="s">
        <v>20</v>
      </c>
      <c r="J72" s="10" t="s">
        <v>20</v>
      </c>
      <c r="K72" s="10" t="s">
        <v>20</v>
      </c>
      <c r="L72" s="10" t="s">
        <v>20</v>
      </c>
      <c r="M72" s="10" t="s">
        <v>20</v>
      </c>
      <c r="N72" s="10" t="s">
        <v>20</v>
      </c>
      <c r="O72" s="10" t="s">
        <v>20</v>
      </c>
      <c r="P72" s="10" t="s">
        <v>20</v>
      </c>
      <c r="Q72" s="10" t="s">
        <v>20</v>
      </c>
    </row>
    <row r="73" spans="1:17" ht="45" hidden="1" x14ac:dyDescent="0.25">
      <c r="A73" s="23" t="s">
        <v>980</v>
      </c>
      <c r="B73" s="24" t="s">
        <v>343</v>
      </c>
      <c r="C73" s="17">
        <v>32201</v>
      </c>
      <c r="D73" s="22" t="s">
        <v>85</v>
      </c>
      <c r="E73" s="34">
        <v>0</v>
      </c>
      <c r="F73" s="10" t="s">
        <v>20</v>
      </c>
      <c r="G73" s="10" t="s">
        <v>20</v>
      </c>
      <c r="H73" s="10" t="s">
        <v>20</v>
      </c>
      <c r="I73" s="10" t="s">
        <v>20</v>
      </c>
      <c r="J73" s="10" t="s">
        <v>20</v>
      </c>
      <c r="K73" s="10" t="s">
        <v>20</v>
      </c>
      <c r="L73" s="10" t="s">
        <v>20</v>
      </c>
      <c r="M73" s="10" t="s">
        <v>20</v>
      </c>
      <c r="N73" s="10" t="s">
        <v>20</v>
      </c>
      <c r="O73" s="10" t="s">
        <v>20</v>
      </c>
      <c r="P73" s="10" t="s">
        <v>20</v>
      </c>
      <c r="Q73" s="10" t="s">
        <v>20</v>
      </c>
    </row>
    <row r="74" spans="1:17" ht="45" x14ac:dyDescent="0.25">
      <c r="A74" s="23" t="s">
        <v>981</v>
      </c>
      <c r="B74" s="24" t="s">
        <v>343</v>
      </c>
      <c r="C74" s="17">
        <v>32303</v>
      </c>
      <c r="D74" s="22" t="s">
        <v>86</v>
      </c>
      <c r="E74" s="34">
        <v>12363.023799999999</v>
      </c>
      <c r="F74" s="10" t="s">
        <v>20</v>
      </c>
      <c r="G74" s="10" t="s">
        <v>20</v>
      </c>
      <c r="H74" s="10" t="s">
        <v>20</v>
      </c>
      <c r="I74" s="10" t="s">
        <v>20</v>
      </c>
      <c r="J74" s="10" t="s">
        <v>20</v>
      </c>
      <c r="K74" s="10" t="s">
        <v>20</v>
      </c>
      <c r="L74" s="10" t="s">
        <v>20</v>
      </c>
      <c r="M74" s="10" t="s">
        <v>20</v>
      </c>
      <c r="N74" s="10" t="s">
        <v>20</v>
      </c>
      <c r="O74" s="10" t="s">
        <v>20</v>
      </c>
      <c r="P74" s="10" t="s">
        <v>20</v>
      </c>
      <c r="Q74" s="10" t="s">
        <v>20</v>
      </c>
    </row>
    <row r="75" spans="1:17" ht="75" hidden="1" x14ac:dyDescent="0.25">
      <c r="A75" s="23" t="s">
        <v>982</v>
      </c>
      <c r="B75" s="24" t="s">
        <v>343</v>
      </c>
      <c r="C75" s="17">
        <v>32601</v>
      </c>
      <c r="D75" s="22" t="s">
        <v>87</v>
      </c>
      <c r="E75" s="34">
        <v>0</v>
      </c>
      <c r="F75" s="10" t="s">
        <v>20</v>
      </c>
      <c r="G75" s="10" t="s">
        <v>20</v>
      </c>
      <c r="H75" s="10" t="s">
        <v>20</v>
      </c>
      <c r="I75" s="10" t="s">
        <v>20</v>
      </c>
      <c r="J75" s="10" t="s">
        <v>20</v>
      </c>
      <c r="K75" s="10" t="s">
        <v>20</v>
      </c>
      <c r="L75" s="10" t="s">
        <v>20</v>
      </c>
      <c r="M75" s="10" t="s">
        <v>20</v>
      </c>
      <c r="N75" s="10" t="s">
        <v>20</v>
      </c>
      <c r="O75" s="10" t="s">
        <v>20</v>
      </c>
      <c r="P75" s="10" t="s">
        <v>20</v>
      </c>
      <c r="Q75" s="10" t="s">
        <v>20</v>
      </c>
    </row>
    <row r="76" spans="1:17" ht="90" hidden="1" x14ac:dyDescent="0.25">
      <c r="A76" s="23" t="s">
        <v>983</v>
      </c>
      <c r="B76" s="24" t="s">
        <v>343</v>
      </c>
      <c r="C76" s="17">
        <v>32602</v>
      </c>
      <c r="D76" s="22" t="s">
        <v>88</v>
      </c>
      <c r="E76" s="34">
        <v>0</v>
      </c>
      <c r="F76" s="10" t="s">
        <v>20</v>
      </c>
      <c r="G76" s="10" t="s">
        <v>20</v>
      </c>
      <c r="H76" s="10" t="s">
        <v>20</v>
      </c>
      <c r="I76" s="10" t="s">
        <v>20</v>
      </c>
      <c r="J76" s="10" t="s">
        <v>20</v>
      </c>
      <c r="K76" s="10" t="s">
        <v>20</v>
      </c>
      <c r="L76" s="10" t="s">
        <v>20</v>
      </c>
      <c r="M76" s="10" t="s">
        <v>20</v>
      </c>
      <c r="N76" s="10" t="s">
        <v>20</v>
      </c>
      <c r="O76" s="10" t="s">
        <v>20</v>
      </c>
      <c r="P76" s="10" t="s">
        <v>20</v>
      </c>
      <c r="Q76" s="10" t="s">
        <v>20</v>
      </c>
    </row>
    <row r="77" spans="1:17" ht="75" hidden="1" x14ac:dyDescent="0.25">
      <c r="A77" s="23" t="s">
        <v>984</v>
      </c>
      <c r="B77" s="24" t="s">
        <v>343</v>
      </c>
      <c r="C77" s="17">
        <v>33101</v>
      </c>
      <c r="D77" s="22" t="s">
        <v>89</v>
      </c>
      <c r="E77" s="34">
        <v>0</v>
      </c>
      <c r="F77" s="10" t="s">
        <v>20</v>
      </c>
      <c r="G77" s="10" t="s">
        <v>20</v>
      </c>
      <c r="H77" s="10" t="s">
        <v>20</v>
      </c>
      <c r="I77" s="10" t="s">
        <v>20</v>
      </c>
      <c r="J77" s="10" t="s">
        <v>20</v>
      </c>
      <c r="K77" s="10" t="s">
        <v>20</v>
      </c>
      <c r="L77" s="10" t="s">
        <v>20</v>
      </c>
      <c r="M77" s="10" t="s">
        <v>20</v>
      </c>
      <c r="N77" s="10" t="s">
        <v>20</v>
      </c>
      <c r="O77" s="10" t="s">
        <v>20</v>
      </c>
      <c r="P77" s="10" t="s">
        <v>20</v>
      </c>
      <c r="Q77" s="10" t="s">
        <v>20</v>
      </c>
    </row>
    <row r="78" spans="1:17" ht="60" hidden="1" x14ac:dyDescent="0.25">
      <c r="A78" s="23" t="s">
        <v>985</v>
      </c>
      <c r="B78" s="24" t="s">
        <v>343</v>
      </c>
      <c r="C78" s="17">
        <v>33104</v>
      </c>
      <c r="D78" s="22" t="s">
        <v>90</v>
      </c>
      <c r="E78" s="34">
        <v>0</v>
      </c>
      <c r="F78" s="10" t="s">
        <v>20</v>
      </c>
      <c r="G78" s="10" t="s">
        <v>20</v>
      </c>
      <c r="H78" s="10" t="s">
        <v>20</v>
      </c>
      <c r="I78" s="10" t="s">
        <v>20</v>
      </c>
      <c r="J78" s="10" t="s">
        <v>20</v>
      </c>
      <c r="K78" s="10" t="s">
        <v>20</v>
      </c>
      <c r="L78" s="10" t="s">
        <v>20</v>
      </c>
      <c r="M78" s="10" t="s">
        <v>20</v>
      </c>
      <c r="N78" s="10" t="s">
        <v>20</v>
      </c>
      <c r="O78" s="10" t="s">
        <v>20</v>
      </c>
      <c r="P78" s="10" t="s">
        <v>20</v>
      </c>
      <c r="Q78" s="10" t="s">
        <v>20</v>
      </c>
    </row>
    <row r="79" spans="1:17" ht="30" hidden="1" x14ac:dyDescent="0.25">
      <c r="A79" s="23" t="s">
        <v>986</v>
      </c>
      <c r="B79" s="24" t="s">
        <v>343</v>
      </c>
      <c r="C79" s="17">
        <v>33301</v>
      </c>
      <c r="D79" s="22" t="s">
        <v>91</v>
      </c>
      <c r="E79" s="34">
        <v>0</v>
      </c>
      <c r="F79" s="10" t="s">
        <v>20</v>
      </c>
      <c r="G79" s="10" t="s">
        <v>20</v>
      </c>
      <c r="H79" s="10" t="s">
        <v>20</v>
      </c>
      <c r="I79" s="10" t="s">
        <v>20</v>
      </c>
      <c r="J79" s="10" t="s">
        <v>20</v>
      </c>
      <c r="K79" s="10" t="s">
        <v>20</v>
      </c>
      <c r="L79" s="10" t="s">
        <v>20</v>
      </c>
      <c r="M79" s="10" t="s">
        <v>20</v>
      </c>
      <c r="N79" s="10" t="s">
        <v>20</v>
      </c>
      <c r="O79" s="10" t="s">
        <v>20</v>
      </c>
      <c r="P79" s="10" t="s">
        <v>20</v>
      </c>
      <c r="Q79" s="10" t="s">
        <v>20</v>
      </c>
    </row>
    <row r="80" spans="1:17" ht="60" hidden="1" x14ac:dyDescent="0.25">
      <c r="A80" s="23" t="s">
        <v>987</v>
      </c>
      <c r="B80" s="24" t="s">
        <v>343</v>
      </c>
      <c r="C80" s="17">
        <v>33303</v>
      </c>
      <c r="D80" s="22" t="s">
        <v>92</v>
      </c>
      <c r="E80" s="34">
        <v>0</v>
      </c>
      <c r="F80" s="10" t="s">
        <v>20</v>
      </c>
      <c r="G80" s="10" t="s">
        <v>20</v>
      </c>
      <c r="H80" s="10" t="s">
        <v>20</v>
      </c>
      <c r="I80" s="10" t="s">
        <v>20</v>
      </c>
      <c r="J80" s="10" t="s">
        <v>20</v>
      </c>
      <c r="K80" s="10" t="s">
        <v>20</v>
      </c>
      <c r="L80" s="10" t="s">
        <v>20</v>
      </c>
      <c r="M80" s="10" t="s">
        <v>20</v>
      </c>
      <c r="N80" s="10" t="s">
        <v>20</v>
      </c>
      <c r="O80" s="10" t="s">
        <v>20</v>
      </c>
      <c r="P80" s="10" t="s">
        <v>20</v>
      </c>
      <c r="Q80" s="10" t="s">
        <v>20</v>
      </c>
    </row>
    <row r="81" spans="1:17" ht="105" hidden="1" x14ac:dyDescent="0.25">
      <c r="A81" s="23" t="s">
        <v>988</v>
      </c>
      <c r="B81" s="24" t="s">
        <v>343</v>
      </c>
      <c r="C81" s="17">
        <v>33603</v>
      </c>
      <c r="D81" s="22" t="s">
        <v>93</v>
      </c>
      <c r="E81" s="34">
        <v>0</v>
      </c>
      <c r="F81" s="10" t="s">
        <v>20</v>
      </c>
      <c r="G81" s="10" t="s">
        <v>20</v>
      </c>
      <c r="H81" s="10" t="s">
        <v>20</v>
      </c>
      <c r="I81" s="10" t="s">
        <v>20</v>
      </c>
      <c r="J81" s="10" t="s">
        <v>20</v>
      </c>
      <c r="K81" s="10" t="s">
        <v>20</v>
      </c>
      <c r="L81" s="10" t="s">
        <v>20</v>
      </c>
      <c r="M81" s="10" t="s">
        <v>20</v>
      </c>
      <c r="N81" s="10" t="s">
        <v>20</v>
      </c>
      <c r="O81" s="10" t="s">
        <v>20</v>
      </c>
      <c r="P81" s="10" t="s">
        <v>20</v>
      </c>
      <c r="Q81" s="10" t="s">
        <v>20</v>
      </c>
    </row>
    <row r="82" spans="1:17" ht="120" hidden="1" x14ac:dyDescent="0.25">
      <c r="A82" s="23" t="s">
        <v>989</v>
      </c>
      <c r="B82" s="24" t="s">
        <v>343</v>
      </c>
      <c r="C82" s="17">
        <v>33604</v>
      </c>
      <c r="D82" s="22" t="s">
        <v>581</v>
      </c>
      <c r="E82" s="34">
        <v>0</v>
      </c>
      <c r="F82" s="10" t="s">
        <v>20</v>
      </c>
      <c r="G82" s="10" t="s">
        <v>20</v>
      </c>
      <c r="H82" s="10" t="s">
        <v>20</v>
      </c>
      <c r="I82" s="10" t="s">
        <v>20</v>
      </c>
      <c r="J82" s="10" t="s">
        <v>20</v>
      </c>
      <c r="K82" s="10" t="s">
        <v>20</v>
      </c>
      <c r="L82" s="10" t="s">
        <v>20</v>
      </c>
      <c r="M82" s="10" t="s">
        <v>20</v>
      </c>
      <c r="N82" s="10" t="s">
        <v>20</v>
      </c>
      <c r="O82" s="10" t="s">
        <v>20</v>
      </c>
      <c r="P82" s="10" t="s">
        <v>20</v>
      </c>
      <c r="Q82" s="10" t="s">
        <v>20</v>
      </c>
    </row>
    <row r="83" spans="1:17" ht="75" hidden="1" x14ac:dyDescent="0.25">
      <c r="A83" s="23" t="s">
        <v>990</v>
      </c>
      <c r="B83" s="24" t="s">
        <v>343</v>
      </c>
      <c r="C83" s="17">
        <v>33903</v>
      </c>
      <c r="D83" s="22" t="s">
        <v>667</v>
      </c>
      <c r="E83" s="34">
        <v>0</v>
      </c>
      <c r="F83" s="10" t="s">
        <v>20</v>
      </c>
      <c r="G83" s="10" t="s">
        <v>20</v>
      </c>
      <c r="H83" s="10" t="s">
        <v>20</v>
      </c>
      <c r="I83" s="10" t="s">
        <v>20</v>
      </c>
      <c r="J83" s="10" t="s">
        <v>20</v>
      </c>
      <c r="K83" s="10" t="s">
        <v>20</v>
      </c>
      <c r="L83" s="10" t="s">
        <v>20</v>
      </c>
      <c r="M83" s="10" t="s">
        <v>20</v>
      </c>
      <c r="N83" s="10" t="s">
        <v>20</v>
      </c>
      <c r="O83" s="10" t="s">
        <v>20</v>
      </c>
      <c r="P83" s="10" t="s">
        <v>20</v>
      </c>
      <c r="Q83" s="10" t="s">
        <v>20</v>
      </c>
    </row>
    <row r="84" spans="1:17" ht="30" hidden="1" x14ac:dyDescent="0.25">
      <c r="A84" s="23" t="s">
        <v>991</v>
      </c>
      <c r="B84" s="24" t="s">
        <v>343</v>
      </c>
      <c r="C84" s="17">
        <v>34102</v>
      </c>
      <c r="D84" s="22" t="s">
        <v>94</v>
      </c>
      <c r="E84" s="34">
        <v>0</v>
      </c>
      <c r="F84" s="10" t="s">
        <v>20</v>
      </c>
      <c r="G84" s="10" t="s">
        <v>20</v>
      </c>
      <c r="H84" s="10" t="s">
        <v>20</v>
      </c>
      <c r="I84" s="10" t="s">
        <v>20</v>
      </c>
      <c r="J84" s="10" t="s">
        <v>20</v>
      </c>
      <c r="K84" s="10" t="s">
        <v>20</v>
      </c>
      <c r="L84" s="10" t="s">
        <v>20</v>
      </c>
      <c r="M84" s="10" t="s">
        <v>20</v>
      </c>
      <c r="N84" s="10" t="s">
        <v>20</v>
      </c>
      <c r="O84" s="10" t="s">
        <v>20</v>
      </c>
      <c r="P84" s="10" t="s">
        <v>20</v>
      </c>
      <c r="Q84" s="10" t="s">
        <v>20</v>
      </c>
    </row>
    <row r="85" spans="1:17" ht="45" hidden="1" x14ac:dyDescent="0.25">
      <c r="A85" s="23" t="s">
        <v>992</v>
      </c>
      <c r="B85" s="24" t="s">
        <v>343</v>
      </c>
      <c r="C85" s="17">
        <v>34501</v>
      </c>
      <c r="D85" s="22" t="s">
        <v>95</v>
      </c>
      <c r="E85" s="34">
        <v>0</v>
      </c>
      <c r="F85" s="10" t="s">
        <v>20</v>
      </c>
      <c r="G85" s="10" t="s">
        <v>20</v>
      </c>
      <c r="H85" s="10" t="s">
        <v>20</v>
      </c>
      <c r="I85" s="10" t="s">
        <v>20</v>
      </c>
      <c r="J85" s="10" t="s">
        <v>20</v>
      </c>
      <c r="K85" s="10" t="s">
        <v>20</v>
      </c>
      <c r="L85" s="10" t="s">
        <v>20</v>
      </c>
      <c r="M85" s="10" t="s">
        <v>20</v>
      </c>
      <c r="N85" s="10" t="s">
        <v>20</v>
      </c>
      <c r="O85" s="10" t="s">
        <v>20</v>
      </c>
      <c r="P85" s="10" t="s">
        <v>20</v>
      </c>
      <c r="Q85" s="10" t="s">
        <v>20</v>
      </c>
    </row>
    <row r="86" spans="1:17" ht="30" hidden="1" x14ac:dyDescent="0.25">
      <c r="A86" s="23" t="s">
        <v>993</v>
      </c>
      <c r="B86" s="24" t="s">
        <v>343</v>
      </c>
      <c r="C86" s="17">
        <v>34701</v>
      </c>
      <c r="D86" s="22" t="s">
        <v>96</v>
      </c>
      <c r="E86" s="34">
        <v>0</v>
      </c>
      <c r="F86" s="10" t="s">
        <v>20</v>
      </c>
      <c r="G86" s="10" t="s">
        <v>20</v>
      </c>
      <c r="H86" s="10" t="s">
        <v>20</v>
      </c>
      <c r="I86" s="10" t="s">
        <v>20</v>
      </c>
      <c r="J86" s="10" t="s">
        <v>20</v>
      </c>
      <c r="K86" s="10" t="s">
        <v>20</v>
      </c>
      <c r="L86" s="10" t="s">
        <v>20</v>
      </c>
      <c r="M86" s="10" t="s">
        <v>20</v>
      </c>
      <c r="N86" s="10" t="s">
        <v>20</v>
      </c>
      <c r="O86" s="10" t="s">
        <v>20</v>
      </c>
      <c r="P86" s="10" t="s">
        <v>20</v>
      </c>
      <c r="Q86" s="10" t="s">
        <v>20</v>
      </c>
    </row>
    <row r="87" spans="1:17" ht="105" hidden="1" x14ac:dyDescent="0.25">
      <c r="A87" s="23" t="s">
        <v>994</v>
      </c>
      <c r="B87" s="24" t="s">
        <v>343</v>
      </c>
      <c r="C87" s="17">
        <v>35101</v>
      </c>
      <c r="D87" s="22" t="s">
        <v>97</v>
      </c>
      <c r="E87" s="34">
        <v>0</v>
      </c>
      <c r="F87" s="10" t="s">
        <v>20</v>
      </c>
      <c r="G87" s="10" t="s">
        <v>20</v>
      </c>
      <c r="H87" s="10" t="s">
        <v>20</v>
      </c>
      <c r="I87" s="10" t="s">
        <v>20</v>
      </c>
      <c r="J87" s="10" t="s">
        <v>20</v>
      </c>
      <c r="K87" s="10" t="s">
        <v>20</v>
      </c>
      <c r="L87" s="10" t="s">
        <v>20</v>
      </c>
      <c r="M87" s="10" t="s">
        <v>20</v>
      </c>
      <c r="N87" s="10" t="s">
        <v>20</v>
      </c>
      <c r="O87" s="10" t="s">
        <v>20</v>
      </c>
      <c r="P87" s="10" t="s">
        <v>20</v>
      </c>
      <c r="Q87" s="10" t="s">
        <v>20</v>
      </c>
    </row>
    <row r="88" spans="1:17" ht="90" x14ac:dyDescent="0.25">
      <c r="A88" s="23" t="s">
        <v>995</v>
      </c>
      <c r="B88" s="24" t="s">
        <v>343</v>
      </c>
      <c r="C88" s="17">
        <v>35102</v>
      </c>
      <c r="D88" s="22" t="s">
        <v>98</v>
      </c>
      <c r="E88" s="34">
        <v>110.66400000000002</v>
      </c>
      <c r="F88" s="10" t="s">
        <v>20</v>
      </c>
      <c r="G88" s="10" t="s">
        <v>20</v>
      </c>
      <c r="H88" s="10" t="s">
        <v>20</v>
      </c>
      <c r="I88" s="10" t="s">
        <v>20</v>
      </c>
      <c r="J88" s="10" t="s">
        <v>20</v>
      </c>
      <c r="K88" s="10" t="s">
        <v>20</v>
      </c>
      <c r="L88" s="10" t="s">
        <v>20</v>
      </c>
      <c r="M88" s="10" t="s">
        <v>20</v>
      </c>
      <c r="N88" s="10" t="s">
        <v>20</v>
      </c>
      <c r="O88" s="10" t="s">
        <v>20</v>
      </c>
      <c r="P88" s="10" t="s">
        <v>20</v>
      </c>
      <c r="Q88" s="10" t="s">
        <v>20</v>
      </c>
    </row>
    <row r="89" spans="1:17" ht="60" hidden="1" x14ac:dyDescent="0.25">
      <c r="A89" s="23" t="s">
        <v>996</v>
      </c>
      <c r="B89" s="24" t="s">
        <v>343</v>
      </c>
      <c r="C89" s="17">
        <v>35103</v>
      </c>
      <c r="D89" s="22" t="s">
        <v>99</v>
      </c>
      <c r="E89" s="34">
        <v>0</v>
      </c>
      <c r="F89" s="10" t="s">
        <v>20</v>
      </c>
      <c r="G89" s="10" t="s">
        <v>20</v>
      </c>
      <c r="H89" s="10" t="s">
        <v>20</v>
      </c>
      <c r="I89" s="10" t="s">
        <v>20</v>
      </c>
      <c r="J89" s="10" t="s">
        <v>20</v>
      </c>
      <c r="K89" s="10" t="s">
        <v>20</v>
      </c>
      <c r="L89" s="10" t="s">
        <v>20</v>
      </c>
      <c r="M89" s="10" t="s">
        <v>20</v>
      </c>
      <c r="N89" s="10" t="s">
        <v>20</v>
      </c>
      <c r="O89" s="10" t="s">
        <v>20</v>
      </c>
      <c r="P89" s="10" t="s">
        <v>20</v>
      </c>
      <c r="Q89" s="10" t="s">
        <v>20</v>
      </c>
    </row>
    <row r="90" spans="1:17" ht="105" hidden="1" x14ac:dyDescent="0.25">
      <c r="A90" s="23" t="s">
        <v>997</v>
      </c>
      <c r="B90" s="24" t="s">
        <v>343</v>
      </c>
      <c r="C90" s="17">
        <v>35201</v>
      </c>
      <c r="D90" s="22" t="s">
        <v>100</v>
      </c>
      <c r="E90" s="34">
        <v>0</v>
      </c>
      <c r="F90" s="10" t="s">
        <v>20</v>
      </c>
      <c r="G90" s="10" t="s">
        <v>20</v>
      </c>
      <c r="H90" s="10" t="s">
        <v>20</v>
      </c>
      <c r="I90" s="10" t="s">
        <v>20</v>
      </c>
      <c r="J90" s="10" t="s">
        <v>20</v>
      </c>
      <c r="K90" s="10" t="s">
        <v>20</v>
      </c>
      <c r="L90" s="10" t="s">
        <v>20</v>
      </c>
      <c r="M90" s="10" t="s">
        <v>20</v>
      </c>
      <c r="N90" s="10" t="s">
        <v>20</v>
      </c>
      <c r="O90" s="10" t="s">
        <v>20</v>
      </c>
      <c r="P90" s="10" t="s">
        <v>20</v>
      </c>
      <c r="Q90" s="10" t="s">
        <v>20</v>
      </c>
    </row>
    <row r="91" spans="1:17" ht="90" hidden="1" x14ac:dyDescent="0.25">
      <c r="A91" s="23" t="s">
        <v>998</v>
      </c>
      <c r="B91" s="24" t="s">
        <v>343</v>
      </c>
      <c r="C91" s="17">
        <v>35301</v>
      </c>
      <c r="D91" s="22" t="s">
        <v>101</v>
      </c>
      <c r="E91" s="34">
        <v>0</v>
      </c>
      <c r="F91" s="10" t="s">
        <v>20</v>
      </c>
      <c r="G91" s="10" t="s">
        <v>20</v>
      </c>
      <c r="H91" s="10" t="s">
        <v>20</v>
      </c>
      <c r="I91" s="10" t="s">
        <v>20</v>
      </c>
      <c r="J91" s="10" t="s">
        <v>20</v>
      </c>
      <c r="K91" s="10" t="s">
        <v>20</v>
      </c>
      <c r="L91" s="10" t="s">
        <v>20</v>
      </c>
      <c r="M91" s="10" t="s">
        <v>20</v>
      </c>
      <c r="N91" s="10" t="s">
        <v>20</v>
      </c>
      <c r="O91" s="10" t="s">
        <v>20</v>
      </c>
      <c r="P91" s="10" t="s">
        <v>20</v>
      </c>
      <c r="Q91" s="10" t="s">
        <v>20</v>
      </c>
    </row>
    <row r="92" spans="1:17" ht="75" x14ac:dyDescent="0.25">
      <c r="A92" s="23" t="s">
        <v>999</v>
      </c>
      <c r="B92" s="24" t="s">
        <v>343</v>
      </c>
      <c r="C92" s="17">
        <v>35501</v>
      </c>
      <c r="D92" s="22" t="s">
        <v>102</v>
      </c>
      <c r="E92" s="34">
        <v>51.6432</v>
      </c>
      <c r="F92" s="10" t="s">
        <v>20</v>
      </c>
      <c r="G92" s="10" t="s">
        <v>20</v>
      </c>
      <c r="H92" s="10" t="s">
        <v>20</v>
      </c>
      <c r="I92" s="10" t="s">
        <v>20</v>
      </c>
      <c r="J92" s="10" t="s">
        <v>20</v>
      </c>
      <c r="K92" s="10" t="s">
        <v>20</v>
      </c>
      <c r="L92" s="10" t="s">
        <v>20</v>
      </c>
      <c r="M92" s="10" t="s">
        <v>20</v>
      </c>
      <c r="N92" s="10" t="s">
        <v>20</v>
      </c>
      <c r="O92" s="10" t="s">
        <v>20</v>
      </c>
      <c r="P92" s="10" t="s">
        <v>20</v>
      </c>
      <c r="Q92" s="10" t="s">
        <v>20</v>
      </c>
    </row>
    <row r="93" spans="1:17" ht="105" hidden="1" x14ac:dyDescent="0.25">
      <c r="A93" s="23" t="s">
        <v>1000</v>
      </c>
      <c r="B93" s="24" t="s">
        <v>343</v>
      </c>
      <c r="C93" s="17">
        <v>35701</v>
      </c>
      <c r="D93" s="22" t="s">
        <v>103</v>
      </c>
      <c r="E93" s="34">
        <v>0</v>
      </c>
      <c r="F93" s="10" t="s">
        <v>20</v>
      </c>
      <c r="G93" s="10" t="s">
        <v>20</v>
      </c>
      <c r="H93" s="10" t="s">
        <v>20</v>
      </c>
      <c r="I93" s="10" t="s">
        <v>20</v>
      </c>
      <c r="J93" s="10" t="s">
        <v>20</v>
      </c>
      <c r="K93" s="10" t="s">
        <v>20</v>
      </c>
      <c r="L93" s="10" t="s">
        <v>20</v>
      </c>
      <c r="M93" s="10" t="s">
        <v>20</v>
      </c>
      <c r="N93" s="10" t="s">
        <v>20</v>
      </c>
      <c r="O93" s="10" t="s">
        <v>20</v>
      </c>
      <c r="P93" s="10" t="s">
        <v>20</v>
      </c>
      <c r="Q93" s="10" t="s">
        <v>20</v>
      </c>
    </row>
    <row r="94" spans="1:17" ht="45" hidden="1" x14ac:dyDescent="0.25">
      <c r="A94" s="23" t="s">
        <v>1001</v>
      </c>
      <c r="B94" s="24" t="s">
        <v>343</v>
      </c>
      <c r="C94" s="17">
        <v>35801</v>
      </c>
      <c r="D94" s="22" t="s">
        <v>104</v>
      </c>
      <c r="E94" s="34">
        <v>0</v>
      </c>
      <c r="F94" s="10" t="s">
        <v>20</v>
      </c>
      <c r="G94" s="10" t="s">
        <v>20</v>
      </c>
      <c r="H94" s="10" t="s">
        <v>20</v>
      </c>
      <c r="I94" s="10" t="s">
        <v>20</v>
      </c>
      <c r="J94" s="10" t="s">
        <v>20</v>
      </c>
      <c r="K94" s="10" t="s">
        <v>20</v>
      </c>
      <c r="L94" s="10" t="s">
        <v>20</v>
      </c>
      <c r="M94" s="10" t="s">
        <v>20</v>
      </c>
      <c r="N94" s="10" t="s">
        <v>20</v>
      </c>
      <c r="O94" s="10" t="s">
        <v>20</v>
      </c>
      <c r="P94" s="10" t="s">
        <v>20</v>
      </c>
      <c r="Q94" s="10" t="s">
        <v>20</v>
      </c>
    </row>
    <row r="95" spans="1:17" ht="75" hidden="1" x14ac:dyDescent="0.25">
      <c r="A95" s="23" t="s">
        <v>1002</v>
      </c>
      <c r="B95" s="24" t="s">
        <v>343</v>
      </c>
      <c r="C95" s="17">
        <v>36101</v>
      </c>
      <c r="D95" s="22" t="s">
        <v>105</v>
      </c>
      <c r="E95" s="34">
        <v>0</v>
      </c>
      <c r="F95" s="10" t="s">
        <v>20</v>
      </c>
      <c r="G95" s="10" t="s">
        <v>20</v>
      </c>
      <c r="H95" s="10" t="s">
        <v>20</v>
      </c>
      <c r="I95" s="10" t="s">
        <v>20</v>
      </c>
      <c r="J95" s="10" t="s">
        <v>20</v>
      </c>
      <c r="K95" s="10" t="s">
        <v>20</v>
      </c>
      <c r="L95" s="10" t="s">
        <v>20</v>
      </c>
      <c r="M95" s="10" t="s">
        <v>20</v>
      </c>
      <c r="N95" s="10" t="s">
        <v>20</v>
      </c>
      <c r="O95" s="10" t="s">
        <v>20</v>
      </c>
      <c r="P95" s="10" t="s">
        <v>20</v>
      </c>
      <c r="Q95" s="10" t="s">
        <v>20</v>
      </c>
    </row>
    <row r="96" spans="1:17" ht="30" x14ac:dyDescent="0.25">
      <c r="A96" s="23" t="s">
        <v>1003</v>
      </c>
      <c r="B96" s="24" t="s">
        <v>343</v>
      </c>
      <c r="C96" s="17">
        <v>37501</v>
      </c>
      <c r="D96" s="22" t="s">
        <v>106</v>
      </c>
      <c r="E96" s="34">
        <v>518.76400000000001</v>
      </c>
      <c r="F96" s="10" t="s">
        <v>20</v>
      </c>
      <c r="G96" s="10" t="s">
        <v>20</v>
      </c>
      <c r="H96" s="10" t="s">
        <v>20</v>
      </c>
      <c r="I96" s="10" t="s">
        <v>20</v>
      </c>
      <c r="J96" s="10" t="s">
        <v>20</v>
      </c>
      <c r="K96" s="10" t="s">
        <v>20</v>
      </c>
      <c r="L96" s="10" t="s">
        <v>20</v>
      </c>
      <c r="M96" s="10" t="s">
        <v>20</v>
      </c>
      <c r="N96" s="10" t="s">
        <v>20</v>
      </c>
      <c r="O96" s="10" t="s">
        <v>20</v>
      </c>
      <c r="P96" s="10" t="s">
        <v>20</v>
      </c>
      <c r="Q96" s="10" t="s">
        <v>20</v>
      </c>
    </row>
    <row r="97" spans="1:17" ht="30" hidden="1" x14ac:dyDescent="0.25">
      <c r="A97" s="23" t="s">
        <v>1004</v>
      </c>
      <c r="B97" s="24" t="s">
        <v>343</v>
      </c>
      <c r="C97" s="17">
        <v>37601</v>
      </c>
      <c r="D97" s="22" t="s">
        <v>107</v>
      </c>
      <c r="E97" s="34">
        <v>0</v>
      </c>
      <c r="F97" s="10" t="s">
        <v>20</v>
      </c>
      <c r="G97" s="10" t="s">
        <v>20</v>
      </c>
      <c r="H97" s="10" t="s">
        <v>20</v>
      </c>
      <c r="I97" s="10" t="s">
        <v>20</v>
      </c>
      <c r="J97" s="10" t="s">
        <v>20</v>
      </c>
      <c r="K97" s="10" t="s">
        <v>20</v>
      </c>
      <c r="L97" s="10" t="s">
        <v>20</v>
      </c>
      <c r="M97" s="10" t="s">
        <v>20</v>
      </c>
      <c r="N97" s="10" t="s">
        <v>20</v>
      </c>
      <c r="O97" s="10" t="s">
        <v>20</v>
      </c>
      <c r="P97" s="10" t="s">
        <v>20</v>
      </c>
      <c r="Q97" s="10" t="s">
        <v>20</v>
      </c>
    </row>
    <row r="98" spans="1:17" ht="30" hidden="1" x14ac:dyDescent="0.25">
      <c r="A98" s="23" t="s">
        <v>1005</v>
      </c>
      <c r="B98" s="24" t="s">
        <v>343</v>
      </c>
      <c r="C98" s="17">
        <v>38101</v>
      </c>
      <c r="D98" s="22" t="s">
        <v>108</v>
      </c>
      <c r="E98" s="34">
        <v>0</v>
      </c>
      <c r="F98" s="10" t="s">
        <v>20</v>
      </c>
      <c r="G98" s="10" t="s">
        <v>20</v>
      </c>
      <c r="H98" s="10" t="s">
        <v>20</v>
      </c>
      <c r="I98" s="10" t="s">
        <v>20</v>
      </c>
      <c r="J98" s="10" t="s">
        <v>20</v>
      </c>
      <c r="K98" s="10" t="s">
        <v>20</v>
      </c>
      <c r="L98" s="10" t="s">
        <v>20</v>
      </c>
      <c r="M98" s="10" t="s">
        <v>20</v>
      </c>
      <c r="N98" s="10" t="s">
        <v>20</v>
      </c>
      <c r="O98" s="10" t="s">
        <v>20</v>
      </c>
      <c r="P98" s="10" t="s">
        <v>20</v>
      </c>
      <c r="Q98" s="10" t="s">
        <v>20</v>
      </c>
    </row>
    <row r="99" spans="1:17" ht="30" hidden="1" x14ac:dyDescent="0.25">
      <c r="A99" s="23" t="s">
        <v>1006</v>
      </c>
      <c r="B99" s="24" t="s">
        <v>343</v>
      </c>
      <c r="C99" s="17">
        <v>38201</v>
      </c>
      <c r="D99" s="22" t="s">
        <v>109</v>
      </c>
      <c r="E99" s="34">
        <v>0</v>
      </c>
      <c r="F99" s="10" t="s">
        <v>20</v>
      </c>
      <c r="G99" s="10" t="s">
        <v>20</v>
      </c>
      <c r="H99" s="10" t="s">
        <v>20</v>
      </c>
      <c r="I99" s="10" t="s">
        <v>20</v>
      </c>
      <c r="J99" s="10" t="s">
        <v>20</v>
      </c>
      <c r="K99" s="10" t="s">
        <v>20</v>
      </c>
      <c r="L99" s="10" t="s">
        <v>20</v>
      </c>
      <c r="M99" s="10" t="s">
        <v>20</v>
      </c>
      <c r="N99" s="10" t="s">
        <v>20</v>
      </c>
      <c r="O99" s="10" t="s">
        <v>20</v>
      </c>
      <c r="P99" s="10" t="s">
        <v>20</v>
      </c>
      <c r="Q99" s="10" t="s">
        <v>20</v>
      </c>
    </row>
    <row r="100" spans="1:17" ht="24" hidden="1" x14ac:dyDescent="0.25">
      <c r="A100" s="23" t="s">
        <v>1007</v>
      </c>
      <c r="B100" s="24" t="s">
        <v>343</v>
      </c>
      <c r="C100" s="17">
        <v>38401</v>
      </c>
      <c r="D100" s="22" t="s">
        <v>110</v>
      </c>
      <c r="E100" s="34">
        <v>0</v>
      </c>
      <c r="F100" s="10" t="s">
        <v>20</v>
      </c>
      <c r="G100" s="10" t="s">
        <v>20</v>
      </c>
      <c r="H100" s="10" t="s">
        <v>20</v>
      </c>
      <c r="I100" s="10" t="s">
        <v>20</v>
      </c>
      <c r="J100" s="10" t="s">
        <v>20</v>
      </c>
      <c r="K100" s="10" t="s">
        <v>20</v>
      </c>
      <c r="L100" s="10" t="s">
        <v>20</v>
      </c>
      <c r="M100" s="10" t="s">
        <v>20</v>
      </c>
      <c r="N100" s="10" t="s">
        <v>20</v>
      </c>
      <c r="O100" s="10" t="s">
        <v>20</v>
      </c>
      <c r="P100" s="10" t="s">
        <v>20</v>
      </c>
      <c r="Q100" s="10" t="s">
        <v>20</v>
      </c>
    </row>
    <row r="101" spans="1:17" ht="30" hidden="1" x14ac:dyDescent="0.25">
      <c r="A101" s="23" t="s">
        <v>1008</v>
      </c>
      <c r="B101" s="24" t="s">
        <v>343</v>
      </c>
      <c r="C101" s="17">
        <v>39101</v>
      </c>
      <c r="D101" s="22" t="s">
        <v>582</v>
      </c>
      <c r="E101" s="34">
        <v>0</v>
      </c>
      <c r="F101" s="10" t="s">
        <v>20</v>
      </c>
      <c r="G101" s="10" t="s">
        <v>20</v>
      </c>
      <c r="H101" s="10" t="s">
        <v>20</v>
      </c>
      <c r="I101" s="10" t="s">
        <v>20</v>
      </c>
      <c r="J101" s="10" t="s">
        <v>20</v>
      </c>
      <c r="K101" s="10" t="s">
        <v>20</v>
      </c>
      <c r="L101" s="10" t="s">
        <v>20</v>
      </c>
      <c r="M101" s="10" t="s">
        <v>20</v>
      </c>
      <c r="N101" s="10" t="s">
        <v>20</v>
      </c>
      <c r="O101" s="10" t="s">
        <v>20</v>
      </c>
      <c r="P101" s="10" t="s">
        <v>20</v>
      </c>
      <c r="Q101" s="10" t="s">
        <v>20</v>
      </c>
    </row>
    <row r="102" spans="1:17" ht="30" hidden="1" x14ac:dyDescent="0.25">
      <c r="A102" s="23" t="s">
        <v>1009</v>
      </c>
      <c r="B102" s="24" t="s">
        <v>343</v>
      </c>
      <c r="C102" s="17">
        <v>39206</v>
      </c>
      <c r="D102" s="22" t="s">
        <v>111</v>
      </c>
      <c r="E102" s="34">
        <v>0</v>
      </c>
      <c r="F102" s="10" t="s">
        <v>20</v>
      </c>
      <c r="G102" s="10" t="s">
        <v>20</v>
      </c>
      <c r="H102" s="10" t="s">
        <v>20</v>
      </c>
      <c r="I102" s="10" t="s">
        <v>20</v>
      </c>
      <c r="J102" s="10" t="s">
        <v>20</v>
      </c>
      <c r="K102" s="10" t="s">
        <v>20</v>
      </c>
      <c r="L102" s="10" t="s">
        <v>20</v>
      </c>
      <c r="M102" s="10" t="s">
        <v>20</v>
      </c>
      <c r="N102" s="10" t="s">
        <v>20</v>
      </c>
      <c r="O102" s="10" t="s">
        <v>20</v>
      </c>
      <c r="P102" s="10" t="s">
        <v>20</v>
      </c>
      <c r="Q102" s="10" t="s">
        <v>20</v>
      </c>
    </row>
    <row r="103" spans="1:17" ht="45" hidden="1" x14ac:dyDescent="0.25">
      <c r="A103" s="23" t="s">
        <v>1010</v>
      </c>
      <c r="B103" s="24" t="s">
        <v>343</v>
      </c>
      <c r="C103" s="17">
        <v>39209</v>
      </c>
      <c r="D103" s="22" t="s">
        <v>112</v>
      </c>
      <c r="E103" s="34">
        <v>0</v>
      </c>
      <c r="F103" s="10" t="s">
        <v>20</v>
      </c>
      <c r="G103" s="10" t="s">
        <v>20</v>
      </c>
      <c r="H103" s="10" t="s">
        <v>20</v>
      </c>
      <c r="I103" s="10" t="s">
        <v>20</v>
      </c>
      <c r="J103" s="10" t="s">
        <v>20</v>
      </c>
      <c r="K103" s="10" t="s">
        <v>20</v>
      </c>
      <c r="L103" s="10" t="s">
        <v>20</v>
      </c>
      <c r="M103" s="10" t="s">
        <v>20</v>
      </c>
      <c r="N103" s="10" t="s">
        <v>20</v>
      </c>
      <c r="O103" s="10" t="s">
        <v>20</v>
      </c>
      <c r="P103" s="10" t="s">
        <v>20</v>
      </c>
      <c r="Q103" s="10" t="s">
        <v>20</v>
      </c>
    </row>
    <row r="104" spans="1:17" ht="45" hidden="1" x14ac:dyDescent="0.25">
      <c r="A104" s="23" t="s">
        <v>1011</v>
      </c>
      <c r="B104" s="24" t="s">
        <v>343</v>
      </c>
      <c r="C104" s="17">
        <v>39501</v>
      </c>
      <c r="D104" s="22" t="s">
        <v>113</v>
      </c>
      <c r="E104" s="34">
        <v>0</v>
      </c>
      <c r="F104" s="10" t="s">
        <v>20</v>
      </c>
      <c r="G104" s="10" t="s">
        <v>20</v>
      </c>
      <c r="H104" s="10" t="s">
        <v>20</v>
      </c>
      <c r="I104" s="10" t="s">
        <v>20</v>
      </c>
      <c r="J104" s="10" t="s">
        <v>20</v>
      </c>
      <c r="K104" s="10" t="s">
        <v>20</v>
      </c>
      <c r="L104" s="10" t="s">
        <v>20</v>
      </c>
      <c r="M104" s="10" t="s">
        <v>20</v>
      </c>
      <c r="N104" s="10" t="s">
        <v>20</v>
      </c>
      <c r="O104" s="10" t="s">
        <v>20</v>
      </c>
      <c r="P104" s="10" t="s">
        <v>20</v>
      </c>
      <c r="Q104" s="10" t="s">
        <v>20</v>
      </c>
    </row>
    <row r="105" spans="1:17" ht="45" x14ac:dyDescent="0.25">
      <c r="A105" s="23" t="s">
        <v>1012</v>
      </c>
      <c r="B105" s="24" t="s">
        <v>343</v>
      </c>
      <c r="C105" s="17">
        <v>39801</v>
      </c>
      <c r="D105" s="22" t="s">
        <v>114</v>
      </c>
      <c r="E105" s="34">
        <v>4673.8389200000001</v>
      </c>
      <c r="F105" s="10" t="s">
        <v>20</v>
      </c>
      <c r="G105" s="10" t="s">
        <v>20</v>
      </c>
      <c r="H105" s="10" t="s">
        <v>20</v>
      </c>
      <c r="I105" s="10" t="s">
        <v>20</v>
      </c>
      <c r="J105" s="10" t="s">
        <v>20</v>
      </c>
      <c r="K105" s="10" t="s">
        <v>20</v>
      </c>
      <c r="L105" s="10" t="s">
        <v>20</v>
      </c>
      <c r="M105" s="10" t="s">
        <v>20</v>
      </c>
      <c r="N105" s="10" t="s">
        <v>20</v>
      </c>
      <c r="O105" s="10" t="s">
        <v>20</v>
      </c>
      <c r="P105" s="10" t="s">
        <v>20</v>
      </c>
      <c r="Q105" s="10" t="s">
        <v>20</v>
      </c>
    </row>
    <row r="106" spans="1:17" ht="30" hidden="1" x14ac:dyDescent="0.25">
      <c r="A106" s="23" t="s">
        <v>1013</v>
      </c>
      <c r="B106" s="24" t="s">
        <v>343</v>
      </c>
      <c r="C106" s="17">
        <v>39802</v>
      </c>
      <c r="D106" s="22" t="s">
        <v>115</v>
      </c>
      <c r="E106" s="34">
        <v>0</v>
      </c>
      <c r="F106" s="10" t="s">
        <v>20</v>
      </c>
      <c r="G106" s="10" t="s">
        <v>20</v>
      </c>
      <c r="H106" s="10" t="s">
        <v>20</v>
      </c>
      <c r="I106" s="10" t="s">
        <v>20</v>
      </c>
      <c r="J106" s="10" t="s">
        <v>20</v>
      </c>
      <c r="K106" s="10" t="s">
        <v>20</v>
      </c>
      <c r="L106" s="10" t="s">
        <v>20</v>
      </c>
      <c r="M106" s="10" t="s">
        <v>20</v>
      </c>
      <c r="N106" s="10" t="s">
        <v>20</v>
      </c>
      <c r="O106" s="10" t="s">
        <v>20</v>
      </c>
      <c r="P106" s="10" t="s">
        <v>20</v>
      </c>
      <c r="Q106" s="10" t="s">
        <v>20</v>
      </c>
    </row>
    <row r="107" spans="1:17" ht="75" hidden="1" x14ac:dyDescent="0.25">
      <c r="A107" s="23" t="s">
        <v>1014</v>
      </c>
      <c r="B107" s="24" t="s">
        <v>343</v>
      </c>
      <c r="C107" s="29">
        <v>4000</v>
      </c>
      <c r="D107" s="30" t="s">
        <v>668</v>
      </c>
      <c r="E107" s="25">
        <v>0</v>
      </c>
      <c r="F107" s="10" t="s">
        <v>20</v>
      </c>
      <c r="G107" s="10" t="s">
        <v>20</v>
      </c>
      <c r="H107" s="10" t="s">
        <v>20</v>
      </c>
      <c r="I107" s="10" t="s">
        <v>20</v>
      </c>
      <c r="J107" s="10" t="s">
        <v>20</v>
      </c>
      <c r="K107" s="10" t="s">
        <v>20</v>
      </c>
      <c r="L107" s="10" t="s">
        <v>20</v>
      </c>
      <c r="M107" s="10" t="s">
        <v>20</v>
      </c>
      <c r="N107" s="10" t="s">
        <v>20</v>
      </c>
      <c r="O107" s="10" t="s">
        <v>20</v>
      </c>
      <c r="P107" s="10" t="s">
        <v>20</v>
      </c>
      <c r="Q107" s="10" t="s">
        <v>20</v>
      </c>
    </row>
    <row r="108" spans="1:17" ht="30" hidden="1" x14ac:dyDescent="0.25">
      <c r="A108" s="23" t="s">
        <v>1015</v>
      </c>
      <c r="B108" s="24" t="s">
        <v>343</v>
      </c>
      <c r="C108" s="17">
        <v>43101</v>
      </c>
      <c r="D108" s="22" t="s">
        <v>116</v>
      </c>
      <c r="E108" s="35">
        <v>0</v>
      </c>
      <c r="F108" s="10" t="s">
        <v>20</v>
      </c>
      <c r="G108" s="10" t="s">
        <v>20</v>
      </c>
      <c r="H108" s="10" t="s">
        <v>20</v>
      </c>
      <c r="I108" s="10" t="s">
        <v>20</v>
      </c>
      <c r="J108" s="10" t="s">
        <v>20</v>
      </c>
      <c r="K108" s="10" t="s">
        <v>20</v>
      </c>
      <c r="L108" s="10" t="s">
        <v>20</v>
      </c>
      <c r="M108" s="10" t="s">
        <v>20</v>
      </c>
      <c r="N108" s="10" t="s">
        <v>20</v>
      </c>
      <c r="O108" s="10" t="s">
        <v>20</v>
      </c>
      <c r="P108" s="10" t="s">
        <v>20</v>
      </c>
      <c r="Q108" s="10" t="s">
        <v>20</v>
      </c>
    </row>
    <row r="109" spans="1:17" ht="30" hidden="1" x14ac:dyDescent="0.25">
      <c r="A109" s="23" t="s">
        <v>1016</v>
      </c>
      <c r="B109" s="24" t="s">
        <v>343</v>
      </c>
      <c r="C109" s="17">
        <v>43301</v>
      </c>
      <c r="D109" s="22" t="s">
        <v>117</v>
      </c>
      <c r="E109" s="35">
        <v>0</v>
      </c>
      <c r="F109" s="10" t="s">
        <v>20</v>
      </c>
      <c r="G109" s="10" t="s">
        <v>20</v>
      </c>
      <c r="H109" s="10" t="s">
        <v>20</v>
      </c>
      <c r="I109" s="10" t="s">
        <v>20</v>
      </c>
      <c r="J109" s="10" t="s">
        <v>20</v>
      </c>
      <c r="K109" s="10" t="s">
        <v>20</v>
      </c>
      <c r="L109" s="10" t="s">
        <v>20</v>
      </c>
      <c r="M109" s="10" t="s">
        <v>20</v>
      </c>
      <c r="N109" s="10" t="s">
        <v>20</v>
      </c>
      <c r="O109" s="10" t="s">
        <v>20</v>
      </c>
      <c r="P109" s="10" t="s">
        <v>20</v>
      </c>
      <c r="Q109" s="10" t="s">
        <v>20</v>
      </c>
    </row>
    <row r="110" spans="1:17" ht="60" hidden="1" x14ac:dyDescent="0.25">
      <c r="A110" s="23" t="s">
        <v>1017</v>
      </c>
      <c r="B110" s="24" t="s">
        <v>343</v>
      </c>
      <c r="C110" s="17">
        <v>44101</v>
      </c>
      <c r="D110" s="22" t="s">
        <v>118</v>
      </c>
      <c r="E110" s="35">
        <v>0</v>
      </c>
      <c r="F110" s="10" t="s">
        <v>20</v>
      </c>
      <c r="G110" s="10" t="s">
        <v>20</v>
      </c>
      <c r="H110" s="10" t="s">
        <v>20</v>
      </c>
      <c r="I110" s="10" t="s">
        <v>20</v>
      </c>
      <c r="J110" s="10" t="s">
        <v>20</v>
      </c>
      <c r="K110" s="10" t="s">
        <v>20</v>
      </c>
      <c r="L110" s="10" t="s">
        <v>20</v>
      </c>
      <c r="M110" s="10" t="s">
        <v>20</v>
      </c>
      <c r="N110" s="10" t="s">
        <v>20</v>
      </c>
      <c r="O110" s="10" t="s">
        <v>20</v>
      </c>
      <c r="P110" s="10" t="s">
        <v>20</v>
      </c>
      <c r="Q110" s="10" t="s">
        <v>20</v>
      </c>
    </row>
    <row r="111" spans="1:17" ht="60" hidden="1" x14ac:dyDescent="0.25">
      <c r="A111" s="23" t="s">
        <v>1018</v>
      </c>
      <c r="B111" s="24" t="s">
        <v>343</v>
      </c>
      <c r="C111" s="17">
        <v>44102</v>
      </c>
      <c r="D111" s="22" t="s">
        <v>119</v>
      </c>
      <c r="E111" s="35">
        <v>0</v>
      </c>
      <c r="F111" s="10" t="s">
        <v>20</v>
      </c>
      <c r="G111" s="10" t="s">
        <v>20</v>
      </c>
      <c r="H111" s="10" t="s">
        <v>20</v>
      </c>
      <c r="I111" s="10" t="s">
        <v>20</v>
      </c>
      <c r="J111" s="10" t="s">
        <v>20</v>
      </c>
      <c r="K111" s="10" t="s">
        <v>20</v>
      </c>
      <c r="L111" s="10" t="s">
        <v>20</v>
      </c>
      <c r="M111" s="10" t="s">
        <v>20</v>
      </c>
      <c r="N111" s="10" t="s">
        <v>20</v>
      </c>
      <c r="O111" s="10" t="s">
        <v>20</v>
      </c>
      <c r="P111" s="10" t="s">
        <v>20</v>
      </c>
      <c r="Q111" s="10" t="s">
        <v>20</v>
      </c>
    </row>
    <row r="112" spans="1:17" ht="60" hidden="1" x14ac:dyDescent="0.25">
      <c r="A112" s="23" t="s">
        <v>1019</v>
      </c>
      <c r="B112" s="24" t="s">
        <v>343</v>
      </c>
      <c r="C112" s="17">
        <v>44103</v>
      </c>
      <c r="D112" s="22" t="s">
        <v>120</v>
      </c>
      <c r="E112" s="35">
        <v>0</v>
      </c>
      <c r="F112" s="10" t="s">
        <v>20</v>
      </c>
      <c r="G112" s="10" t="s">
        <v>20</v>
      </c>
      <c r="H112" s="10" t="s">
        <v>20</v>
      </c>
      <c r="I112" s="10" t="s">
        <v>20</v>
      </c>
      <c r="J112" s="10" t="s">
        <v>20</v>
      </c>
      <c r="K112" s="10" t="s">
        <v>20</v>
      </c>
      <c r="L112" s="10" t="s">
        <v>20</v>
      </c>
      <c r="M112" s="10" t="s">
        <v>20</v>
      </c>
      <c r="N112" s="10" t="s">
        <v>20</v>
      </c>
      <c r="O112" s="10" t="s">
        <v>20</v>
      </c>
      <c r="P112" s="10" t="s">
        <v>20</v>
      </c>
      <c r="Q112" s="10" t="s">
        <v>20</v>
      </c>
    </row>
    <row r="113" spans="1:17" ht="75" hidden="1" x14ac:dyDescent="0.25">
      <c r="A113" s="23" t="s">
        <v>1020</v>
      </c>
      <c r="B113" s="24" t="s">
        <v>343</v>
      </c>
      <c r="C113" s="17">
        <v>44105</v>
      </c>
      <c r="D113" s="22" t="s">
        <v>121</v>
      </c>
      <c r="E113" s="35">
        <v>0</v>
      </c>
      <c r="F113" s="10" t="s">
        <v>20</v>
      </c>
      <c r="G113" s="10" t="s">
        <v>20</v>
      </c>
      <c r="H113" s="10" t="s">
        <v>20</v>
      </c>
      <c r="I113" s="10" t="s">
        <v>20</v>
      </c>
      <c r="J113" s="10" t="s">
        <v>20</v>
      </c>
      <c r="K113" s="10" t="s">
        <v>20</v>
      </c>
      <c r="L113" s="10" t="s">
        <v>20</v>
      </c>
      <c r="M113" s="10" t="s">
        <v>20</v>
      </c>
      <c r="N113" s="10" t="s">
        <v>20</v>
      </c>
      <c r="O113" s="10" t="s">
        <v>20</v>
      </c>
      <c r="P113" s="10" t="s">
        <v>20</v>
      </c>
      <c r="Q113" s="10" t="s">
        <v>20</v>
      </c>
    </row>
    <row r="114" spans="1:17" ht="45" hidden="1" x14ac:dyDescent="0.25">
      <c r="A114" s="23" t="s">
        <v>1021</v>
      </c>
      <c r="B114" s="24" t="s">
        <v>343</v>
      </c>
      <c r="C114" s="17">
        <v>44106</v>
      </c>
      <c r="D114" s="22" t="s">
        <v>122</v>
      </c>
      <c r="E114" s="35">
        <v>0</v>
      </c>
      <c r="F114" s="10" t="s">
        <v>20</v>
      </c>
      <c r="G114" s="10" t="s">
        <v>20</v>
      </c>
      <c r="H114" s="10" t="s">
        <v>20</v>
      </c>
      <c r="I114" s="10" t="s">
        <v>20</v>
      </c>
      <c r="J114" s="10" t="s">
        <v>20</v>
      </c>
      <c r="K114" s="10" t="s">
        <v>20</v>
      </c>
      <c r="L114" s="10" t="s">
        <v>20</v>
      </c>
      <c r="M114" s="10" t="s">
        <v>20</v>
      </c>
      <c r="N114" s="10" t="s">
        <v>20</v>
      </c>
      <c r="O114" s="10" t="s">
        <v>20</v>
      </c>
      <c r="P114" s="10" t="s">
        <v>20</v>
      </c>
      <c r="Q114" s="10" t="s">
        <v>20</v>
      </c>
    </row>
    <row r="115" spans="1:17" ht="60" hidden="1" x14ac:dyDescent="0.25">
      <c r="A115" s="23" t="s">
        <v>1022</v>
      </c>
      <c r="B115" s="24" t="s">
        <v>343</v>
      </c>
      <c r="C115" s="17">
        <v>44201</v>
      </c>
      <c r="D115" s="22" t="s">
        <v>123</v>
      </c>
      <c r="E115" s="35">
        <v>0</v>
      </c>
      <c r="F115" s="10" t="s">
        <v>20</v>
      </c>
      <c r="G115" s="10" t="s">
        <v>20</v>
      </c>
      <c r="H115" s="10" t="s">
        <v>20</v>
      </c>
      <c r="I115" s="10" t="s">
        <v>20</v>
      </c>
      <c r="J115" s="10" t="s">
        <v>20</v>
      </c>
      <c r="K115" s="10" t="s">
        <v>20</v>
      </c>
      <c r="L115" s="10" t="s">
        <v>20</v>
      </c>
      <c r="M115" s="10" t="s">
        <v>20</v>
      </c>
      <c r="N115" s="10" t="s">
        <v>20</v>
      </c>
      <c r="O115" s="10" t="s">
        <v>20</v>
      </c>
      <c r="P115" s="10" t="s">
        <v>20</v>
      </c>
      <c r="Q115" s="10" t="s">
        <v>20</v>
      </c>
    </row>
    <row r="116" spans="1:17" ht="60" hidden="1" x14ac:dyDescent="0.25">
      <c r="A116" s="23" t="s">
        <v>1023</v>
      </c>
      <c r="B116" s="24" t="s">
        <v>343</v>
      </c>
      <c r="C116" s="17">
        <v>44301</v>
      </c>
      <c r="D116" s="22" t="s">
        <v>124</v>
      </c>
      <c r="E116" s="35">
        <v>0</v>
      </c>
      <c r="F116" s="10" t="s">
        <v>20</v>
      </c>
      <c r="G116" s="10" t="s">
        <v>20</v>
      </c>
      <c r="H116" s="10" t="s">
        <v>20</v>
      </c>
      <c r="I116" s="10" t="s">
        <v>20</v>
      </c>
      <c r="J116" s="10" t="s">
        <v>20</v>
      </c>
      <c r="K116" s="10" t="s">
        <v>20</v>
      </c>
      <c r="L116" s="10" t="s">
        <v>20</v>
      </c>
      <c r="M116" s="10" t="s">
        <v>20</v>
      </c>
      <c r="N116" s="10" t="s">
        <v>20</v>
      </c>
      <c r="O116" s="10" t="s">
        <v>20</v>
      </c>
      <c r="P116" s="10" t="s">
        <v>20</v>
      </c>
      <c r="Q116" s="10" t="s">
        <v>20</v>
      </c>
    </row>
    <row r="117" spans="1:17" ht="45" hidden="1" x14ac:dyDescent="0.25">
      <c r="A117" s="23" t="s">
        <v>1024</v>
      </c>
      <c r="B117" s="24" t="s">
        <v>343</v>
      </c>
      <c r="C117" s="17">
        <v>45201</v>
      </c>
      <c r="D117" s="22" t="s">
        <v>125</v>
      </c>
      <c r="E117" s="35">
        <v>0</v>
      </c>
      <c r="F117" s="10" t="s">
        <v>20</v>
      </c>
      <c r="G117" s="10" t="s">
        <v>20</v>
      </c>
      <c r="H117" s="10" t="s">
        <v>20</v>
      </c>
      <c r="I117" s="10" t="s">
        <v>20</v>
      </c>
      <c r="J117" s="10" t="s">
        <v>20</v>
      </c>
      <c r="K117" s="10" t="s">
        <v>20</v>
      </c>
      <c r="L117" s="10" t="s">
        <v>20</v>
      </c>
      <c r="M117" s="10" t="s">
        <v>20</v>
      </c>
      <c r="N117" s="10" t="s">
        <v>20</v>
      </c>
      <c r="O117" s="10" t="s">
        <v>20</v>
      </c>
      <c r="P117" s="10" t="s">
        <v>20</v>
      </c>
      <c r="Q117" s="10" t="s">
        <v>20</v>
      </c>
    </row>
    <row r="118" spans="1:17" ht="30" hidden="1" x14ac:dyDescent="0.25">
      <c r="A118" s="23" t="s">
        <v>1025</v>
      </c>
      <c r="B118" s="24" t="s">
        <v>343</v>
      </c>
      <c r="C118" s="29">
        <v>5000</v>
      </c>
      <c r="D118" s="30" t="s">
        <v>669</v>
      </c>
      <c r="E118" s="25">
        <v>0</v>
      </c>
      <c r="F118" s="10" t="s">
        <v>20</v>
      </c>
      <c r="G118" s="10" t="s">
        <v>20</v>
      </c>
      <c r="H118" s="10" t="s">
        <v>20</v>
      </c>
      <c r="I118" s="10" t="s">
        <v>20</v>
      </c>
      <c r="J118" s="10" t="s">
        <v>20</v>
      </c>
      <c r="K118" s="10" t="s">
        <v>20</v>
      </c>
      <c r="L118" s="10" t="s">
        <v>20</v>
      </c>
      <c r="M118" s="10" t="s">
        <v>20</v>
      </c>
      <c r="N118" s="10" t="s">
        <v>20</v>
      </c>
      <c r="O118" s="10" t="s">
        <v>20</v>
      </c>
      <c r="P118" s="10" t="s">
        <v>20</v>
      </c>
      <c r="Q118" s="10" t="s">
        <v>20</v>
      </c>
    </row>
    <row r="119" spans="1:17" ht="24" hidden="1" x14ac:dyDescent="0.25">
      <c r="A119" s="23" t="s">
        <v>1026</v>
      </c>
      <c r="B119" s="24" t="s">
        <v>343</v>
      </c>
      <c r="C119" s="17">
        <v>51101</v>
      </c>
      <c r="D119" s="14" t="s">
        <v>126</v>
      </c>
      <c r="E119" s="34">
        <v>0</v>
      </c>
      <c r="F119" s="10" t="s">
        <v>20</v>
      </c>
      <c r="G119" s="10" t="s">
        <v>20</v>
      </c>
      <c r="H119" s="10" t="s">
        <v>20</v>
      </c>
      <c r="I119" s="10" t="s">
        <v>20</v>
      </c>
      <c r="J119" s="10" t="s">
        <v>20</v>
      </c>
      <c r="K119" s="10" t="s">
        <v>20</v>
      </c>
      <c r="L119" s="10" t="s">
        <v>20</v>
      </c>
      <c r="M119" s="10" t="s">
        <v>20</v>
      </c>
      <c r="N119" s="10" t="s">
        <v>20</v>
      </c>
      <c r="O119" s="10" t="s">
        <v>20</v>
      </c>
      <c r="P119" s="10" t="s">
        <v>20</v>
      </c>
      <c r="Q119" s="10" t="s">
        <v>20</v>
      </c>
    </row>
    <row r="120" spans="1:17" ht="45" hidden="1" x14ac:dyDescent="0.25">
      <c r="A120" s="23" t="s">
        <v>1027</v>
      </c>
      <c r="B120" s="24" t="s">
        <v>343</v>
      </c>
      <c r="C120" s="17">
        <v>51201</v>
      </c>
      <c r="D120" s="14" t="s">
        <v>127</v>
      </c>
      <c r="E120" s="26">
        <v>0</v>
      </c>
      <c r="F120" s="10" t="s">
        <v>20</v>
      </c>
      <c r="G120" s="10" t="s">
        <v>20</v>
      </c>
      <c r="H120" s="10" t="s">
        <v>20</v>
      </c>
      <c r="I120" s="10" t="s">
        <v>20</v>
      </c>
      <c r="J120" s="10" t="s">
        <v>20</v>
      </c>
      <c r="K120" s="10" t="s">
        <v>20</v>
      </c>
      <c r="L120" s="10" t="s">
        <v>20</v>
      </c>
      <c r="M120" s="10" t="s">
        <v>20</v>
      </c>
      <c r="N120" s="10" t="s">
        <v>20</v>
      </c>
      <c r="O120" s="10" t="s">
        <v>20</v>
      </c>
      <c r="P120" s="10" t="s">
        <v>20</v>
      </c>
      <c r="Q120" s="10" t="s">
        <v>20</v>
      </c>
    </row>
    <row r="121" spans="1:17" ht="45" hidden="1" x14ac:dyDescent="0.25">
      <c r="A121" s="23" t="s">
        <v>1028</v>
      </c>
      <c r="B121" s="24" t="s">
        <v>343</v>
      </c>
      <c r="C121" s="17">
        <v>51301</v>
      </c>
      <c r="D121" s="14" t="s">
        <v>128</v>
      </c>
      <c r="E121" s="26">
        <v>0</v>
      </c>
      <c r="F121" s="10" t="s">
        <v>20</v>
      </c>
      <c r="G121" s="10" t="s">
        <v>20</v>
      </c>
      <c r="H121" s="10" t="s">
        <v>20</v>
      </c>
      <c r="I121" s="10" t="s">
        <v>20</v>
      </c>
      <c r="J121" s="10" t="s">
        <v>20</v>
      </c>
      <c r="K121" s="10" t="s">
        <v>20</v>
      </c>
      <c r="L121" s="10" t="s">
        <v>20</v>
      </c>
      <c r="M121" s="10" t="s">
        <v>20</v>
      </c>
      <c r="N121" s="10" t="s">
        <v>20</v>
      </c>
      <c r="O121" s="10" t="s">
        <v>20</v>
      </c>
      <c r="P121" s="10" t="s">
        <v>20</v>
      </c>
      <c r="Q121" s="10" t="s">
        <v>20</v>
      </c>
    </row>
    <row r="122" spans="1:17" ht="30" hidden="1" x14ac:dyDescent="0.25">
      <c r="A122" s="23" t="s">
        <v>1029</v>
      </c>
      <c r="B122" s="24" t="s">
        <v>343</v>
      </c>
      <c r="C122" s="17">
        <v>51501</v>
      </c>
      <c r="D122" s="14" t="s">
        <v>129</v>
      </c>
      <c r="E122" s="34">
        <v>0</v>
      </c>
      <c r="F122" s="10" t="s">
        <v>20</v>
      </c>
      <c r="G122" s="10" t="s">
        <v>20</v>
      </c>
      <c r="H122" s="10" t="s">
        <v>20</v>
      </c>
      <c r="I122" s="10" t="s">
        <v>20</v>
      </c>
      <c r="J122" s="10" t="s">
        <v>20</v>
      </c>
      <c r="K122" s="10" t="s">
        <v>20</v>
      </c>
      <c r="L122" s="10" t="s">
        <v>20</v>
      </c>
      <c r="M122" s="10" t="s">
        <v>20</v>
      </c>
      <c r="N122" s="10" t="s">
        <v>20</v>
      </c>
      <c r="O122" s="10" t="s">
        <v>20</v>
      </c>
      <c r="P122" s="10" t="s">
        <v>20</v>
      </c>
      <c r="Q122" s="10" t="s">
        <v>20</v>
      </c>
    </row>
    <row r="123" spans="1:17" ht="45" hidden="1" x14ac:dyDescent="0.25">
      <c r="A123" s="23" t="s">
        <v>1030</v>
      </c>
      <c r="B123" s="24" t="s">
        <v>343</v>
      </c>
      <c r="C123" s="17">
        <v>52101</v>
      </c>
      <c r="D123" s="14" t="s">
        <v>130</v>
      </c>
      <c r="E123" s="26">
        <v>0</v>
      </c>
      <c r="F123" s="10" t="s">
        <v>20</v>
      </c>
      <c r="G123" s="10" t="s">
        <v>20</v>
      </c>
      <c r="H123" s="10" t="s">
        <v>20</v>
      </c>
      <c r="I123" s="10" t="s">
        <v>20</v>
      </c>
      <c r="J123" s="10" t="s">
        <v>20</v>
      </c>
      <c r="K123" s="10" t="s">
        <v>20</v>
      </c>
      <c r="L123" s="10" t="s">
        <v>20</v>
      </c>
      <c r="M123" s="10" t="s">
        <v>20</v>
      </c>
      <c r="N123" s="10" t="s">
        <v>20</v>
      </c>
      <c r="O123" s="10" t="s">
        <v>20</v>
      </c>
      <c r="P123" s="10" t="s">
        <v>20</v>
      </c>
      <c r="Q123" s="10" t="s">
        <v>20</v>
      </c>
    </row>
    <row r="124" spans="1:17" ht="45" hidden="1" x14ac:dyDescent="0.25">
      <c r="A124" s="23" t="s">
        <v>1031</v>
      </c>
      <c r="B124" s="24" t="s">
        <v>343</v>
      </c>
      <c r="C124" s="17">
        <v>52301</v>
      </c>
      <c r="D124" s="14" t="s">
        <v>131</v>
      </c>
      <c r="E124" s="26">
        <v>0</v>
      </c>
      <c r="F124" s="10" t="s">
        <v>20</v>
      </c>
      <c r="G124" s="10" t="s">
        <v>20</v>
      </c>
      <c r="H124" s="10" t="s">
        <v>20</v>
      </c>
      <c r="I124" s="10" t="s">
        <v>20</v>
      </c>
      <c r="J124" s="10" t="s">
        <v>20</v>
      </c>
      <c r="K124" s="10" t="s">
        <v>20</v>
      </c>
      <c r="L124" s="10" t="s">
        <v>20</v>
      </c>
      <c r="M124" s="10" t="s">
        <v>20</v>
      </c>
      <c r="N124" s="10" t="s">
        <v>20</v>
      </c>
      <c r="O124" s="10" t="s">
        <v>20</v>
      </c>
      <c r="P124" s="10" t="s">
        <v>20</v>
      </c>
      <c r="Q124" s="10" t="s">
        <v>20</v>
      </c>
    </row>
    <row r="125" spans="1:17" ht="45" hidden="1" x14ac:dyDescent="0.25">
      <c r="A125" s="23" t="s">
        <v>1032</v>
      </c>
      <c r="B125" s="24" t="s">
        <v>343</v>
      </c>
      <c r="C125" s="17">
        <v>53101</v>
      </c>
      <c r="D125" s="14" t="s">
        <v>132</v>
      </c>
      <c r="E125" s="26">
        <v>0</v>
      </c>
      <c r="F125" s="10" t="s">
        <v>20</v>
      </c>
      <c r="G125" s="10" t="s">
        <v>20</v>
      </c>
      <c r="H125" s="10" t="s">
        <v>20</v>
      </c>
      <c r="I125" s="10" t="s">
        <v>20</v>
      </c>
      <c r="J125" s="10" t="s">
        <v>20</v>
      </c>
      <c r="K125" s="10" t="s">
        <v>20</v>
      </c>
      <c r="L125" s="10" t="s">
        <v>20</v>
      </c>
      <c r="M125" s="10" t="s">
        <v>20</v>
      </c>
      <c r="N125" s="10" t="s">
        <v>20</v>
      </c>
      <c r="O125" s="10" t="s">
        <v>20</v>
      </c>
      <c r="P125" s="10" t="s">
        <v>20</v>
      </c>
      <c r="Q125" s="10" t="s">
        <v>20</v>
      </c>
    </row>
    <row r="126" spans="1:17" ht="90" hidden="1" x14ac:dyDescent="0.25">
      <c r="A126" s="23" t="s">
        <v>1033</v>
      </c>
      <c r="B126" s="24" t="s">
        <v>343</v>
      </c>
      <c r="C126" s="17">
        <v>54103</v>
      </c>
      <c r="D126" s="14" t="s">
        <v>584</v>
      </c>
      <c r="E126" s="26">
        <v>0</v>
      </c>
      <c r="F126" s="10" t="s">
        <v>20</v>
      </c>
      <c r="G126" s="10" t="s">
        <v>20</v>
      </c>
      <c r="H126" s="10" t="s">
        <v>20</v>
      </c>
      <c r="I126" s="10" t="s">
        <v>20</v>
      </c>
      <c r="J126" s="10" t="s">
        <v>20</v>
      </c>
      <c r="K126" s="10" t="s">
        <v>20</v>
      </c>
      <c r="L126" s="10" t="s">
        <v>20</v>
      </c>
      <c r="M126" s="10" t="s">
        <v>20</v>
      </c>
      <c r="N126" s="10" t="s">
        <v>20</v>
      </c>
      <c r="O126" s="10" t="s">
        <v>20</v>
      </c>
      <c r="P126" s="10" t="s">
        <v>20</v>
      </c>
      <c r="Q126" s="10" t="s">
        <v>20</v>
      </c>
    </row>
    <row r="127" spans="1:17" ht="45" hidden="1" x14ac:dyDescent="0.25">
      <c r="A127" s="23" t="s">
        <v>1034</v>
      </c>
      <c r="B127" s="24" t="s">
        <v>343</v>
      </c>
      <c r="C127" s="17">
        <v>56301</v>
      </c>
      <c r="D127" s="14" t="s">
        <v>133</v>
      </c>
      <c r="E127" s="26">
        <v>0</v>
      </c>
      <c r="F127" s="10" t="s">
        <v>20</v>
      </c>
      <c r="G127" s="10" t="s">
        <v>20</v>
      </c>
      <c r="H127" s="10" t="s">
        <v>20</v>
      </c>
      <c r="I127" s="10" t="s">
        <v>20</v>
      </c>
      <c r="J127" s="10" t="s">
        <v>20</v>
      </c>
      <c r="K127" s="10" t="s">
        <v>20</v>
      </c>
      <c r="L127" s="10" t="s">
        <v>20</v>
      </c>
      <c r="M127" s="10" t="s">
        <v>20</v>
      </c>
      <c r="N127" s="10" t="s">
        <v>20</v>
      </c>
      <c r="O127" s="10" t="s">
        <v>20</v>
      </c>
      <c r="P127" s="10" t="s">
        <v>20</v>
      </c>
      <c r="Q127" s="10" t="s">
        <v>20</v>
      </c>
    </row>
    <row r="128" spans="1:17" ht="90" hidden="1" x14ac:dyDescent="0.25">
      <c r="A128" s="23" t="s">
        <v>1035</v>
      </c>
      <c r="B128" s="24" t="s">
        <v>343</v>
      </c>
      <c r="C128" s="17">
        <v>56401</v>
      </c>
      <c r="D128" s="14" t="s">
        <v>134</v>
      </c>
      <c r="E128" s="26">
        <v>0</v>
      </c>
      <c r="F128" s="10" t="s">
        <v>20</v>
      </c>
      <c r="G128" s="10" t="s">
        <v>20</v>
      </c>
      <c r="H128" s="10" t="s">
        <v>20</v>
      </c>
      <c r="I128" s="10" t="s">
        <v>20</v>
      </c>
      <c r="J128" s="10" t="s">
        <v>20</v>
      </c>
      <c r="K128" s="10" t="s">
        <v>20</v>
      </c>
      <c r="L128" s="10" t="s">
        <v>20</v>
      </c>
      <c r="M128" s="10" t="s">
        <v>20</v>
      </c>
      <c r="N128" s="10" t="s">
        <v>20</v>
      </c>
      <c r="O128" s="10" t="s">
        <v>20</v>
      </c>
      <c r="P128" s="10" t="s">
        <v>20</v>
      </c>
      <c r="Q128" s="10" t="s">
        <v>20</v>
      </c>
    </row>
    <row r="129" spans="1:17" ht="60" hidden="1" x14ac:dyDescent="0.25">
      <c r="A129" s="23" t="s">
        <v>1036</v>
      </c>
      <c r="B129" s="24" t="s">
        <v>343</v>
      </c>
      <c r="C129" s="17">
        <v>56501</v>
      </c>
      <c r="D129" s="14" t="s">
        <v>135</v>
      </c>
      <c r="E129" s="26">
        <v>0</v>
      </c>
      <c r="F129" s="10" t="s">
        <v>20</v>
      </c>
      <c r="G129" s="10" t="s">
        <v>20</v>
      </c>
      <c r="H129" s="10" t="s">
        <v>20</v>
      </c>
      <c r="I129" s="10" t="s">
        <v>20</v>
      </c>
      <c r="J129" s="10" t="s">
        <v>20</v>
      </c>
      <c r="K129" s="10" t="s">
        <v>20</v>
      </c>
      <c r="L129" s="10" t="s">
        <v>20</v>
      </c>
      <c r="M129" s="10" t="s">
        <v>20</v>
      </c>
      <c r="N129" s="10" t="s">
        <v>20</v>
      </c>
      <c r="O129" s="10" t="s">
        <v>20</v>
      </c>
      <c r="P129" s="10" t="s">
        <v>20</v>
      </c>
      <c r="Q129" s="10" t="s">
        <v>20</v>
      </c>
    </row>
    <row r="130" spans="1:17" ht="45" hidden="1" x14ac:dyDescent="0.25">
      <c r="A130" s="23" t="s">
        <v>1037</v>
      </c>
      <c r="B130" s="24" t="s">
        <v>343</v>
      </c>
      <c r="C130" s="17">
        <v>56601</v>
      </c>
      <c r="D130" s="14" t="s">
        <v>136</v>
      </c>
      <c r="E130" s="26">
        <v>0</v>
      </c>
      <c r="F130" s="10" t="s">
        <v>20</v>
      </c>
      <c r="G130" s="10" t="s">
        <v>20</v>
      </c>
      <c r="H130" s="10" t="s">
        <v>20</v>
      </c>
      <c r="I130" s="10" t="s">
        <v>20</v>
      </c>
      <c r="J130" s="10" t="s">
        <v>20</v>
      </c>
      <c r="K130" s="10" t="s">
        <v>20</v>
      </c>
      <c r="L130" s="10" t="s">
        <v>20</v>
      </c>
      <c r="M130" s="10" t="s">
        <v>20</v>
      </c>
      <c r="N130" s="10" t="s">
        <v>20</v>
      </c>
      <c r="O130" s="10" t="s">
        <v>20</v>
      </c>
      <c r="P130" s="10" t="s">
        <v>20</v>
      </c>
      <c r="Q130" s="10" t="s">
        <v>20</v>
      </c>
    </row>
    <row r="131" spans="1:17" ht="45" hidden="1" x14ac:dyDescent="0.25">
      <c r="A131" s="23" t="s">
        <v>1038</v>
      </c>
      <c r="B131" s="24" t="s">
        <v>343</v>
      </c>
      <c r="C131" s="17">
        <v>56701</v>
      </c>
      <c r="D131" s="14" t="s">
        <v>137</v>
      </c>
      <c r="E131" s="26">
        <v>0</v>
      </c>
      <c r="F131" s="10" t="s">
        <v>20</v>
      </c>
      <c r="G131" s="10" t="s">
        <v>20</v>
      </c>
      <c r="H131" s="10" t="s">
        <v>20</v>
      </c>
      <c r="I131" s="10" t="s">
        <v>20</v>
      </c>
      <c r="J131" s="10" t="s">
        <v>20</v>
      </c>
      <c r="K131" s="10" t="s">
        <v>20</v>
      </c>
      <c r="L131" s="10" t="s">
        <v>20</v>
      </c>
      <c r="M131" s="10" t="s">
        <v>20</v>
      </c>
      <c r="N131" s="10" t="s">
        <v>20</v>
      </c>
      <c r="O131" s="10" t="s">
        <v>20</v>
      </c>
      <c r="P131" s="10" t="s">
        <v>20</v>
      </c>
      <c r="Q131" s="10" t="s">
        <v>20</v>
      </c>
    </row>
    <row r="132" spans="1:17" ht="24" hidden="1" x14ac:dyDescent="0.25">
      <c r="A132" s="23" t="s">
        <v>1039</v>
      </c>
      <c r="B132" s="24" t="s">
        <v>343</v>
      </c>
      <c r="C132" s="17">
        <v>59101</v>
      </c>
      <c r="D132" s="14" t="s">
        <v>138</v>
      </c>
      <c r="E132" s="26">
        <v>0</v>
      </c>
      <c r="F132" s="10" t="s">
        <v>20</v>
      </c>
      <c r="G132" s="10" t="s">
        <v>20</v>
      </c>
      <c r="H132" s="10" t="s">
        <v>20</v>
      </c>
      <c r="I132" s="10" t="s">
        <v>20</v>
      </c>
      <c r="J132" s="10" t="s">
        <v>20</v>
      </c>
      <c r="K132" s="10" t="s">
        <v>20</v>
      </c>
      <c r="L132" s="10" t="s">
        <v>20</v>
      </c>
      <c r="M132" s="10" t="s">
        <v>20</v>
      </c>
      <c r="N132" s="10" t="s">
        <v>20</v>
      </c>
      <c r="O132" s="10" t="s">
        <v>20</v>
      </c>
      <c r="P132" s="10" t="s">
        <v>20</v>
      </c>
      <c r="Q132" s="10" t="s">
        <v>20</v>
      </c>
    </row>
    <row r="133" spans="1:17" ht="30" hidden="1" x14ac:dyDescent="0.25">
      <c r="A133" s="23" t="s">
        <v>1040</v>
      </c>
      <c r="B133" s="24" t="s">
        <v>343</v>
      </c>
      <c r="C133" s="15">
        <v>6000</v>
      </c>
      <c r="D133" s="15" t="s">
        <v>670</v>
      </c>
      <c r="E133" s="25">
        <v>0</v>
      </c>
      <c r="F133" s="10" t="s">
        <v>20</v>
      </c>
      <c r="G133" s="10" t="s">
        <v>20</v>
      </c>
      <c r="H133" s="10" t="s">
        <v>20</v>
      </c>
      <c r="I133" s="10" t="s">
        <v>20</v>
      </c>
      <c r="J133" s="10" t="s">
        <v>20</v>
      </c>
      <c r="K133" s="10" t="s">
        <v>20</v>
      </c>
      <c r="L133" s="10" t="s">
        <v>20</v>
      </c>
      <c r="M133" s="10" t="s">
        <v>20</v>
      </c>
      <c r="N133" s="10" t="s">
        <v>20</v>
      </c>
      <c r="O133" s="10" t="s">
        <v>20</v>
      </c>
      <c r="P133" s="10" t="s">
        <v>20</v>
      </c>
      <c r="Q133" s="10" t="s">
        <v>20</v>
      </c>
    </row>
    <row r="134" spans="1:17" ht="60" hidden="1" x14ac:dyDescent="0.25">
      <c r="A134" s="23" t="s">
        <v>1041</v>
      </c>
      <c r="B134" s="24" t="s">
        <v>343</v>
      </c>
      <c r="C134" s="17">
        <v>61202</v>
      </c>
      <c r="D134" s="22" t="s">
        <v>139</v>
      </c>
      <c r="E134" s="35">
        <v>0</v>
      </c>
      <c r="F134" s="10" t="s">
        <v>20</v>
      </c>
      <c r="G134" s="10" t="s">
        <v>20</v>
      </c>
      <c r="H134" s="10" t="s">
        <v>20</v>
      </c>
      <c r="I134" s="10" t="s">
        <v>20</v>
      </c>
      <c r="J134" s="10" t="s">
        <v>20</v>
      </c>
      <c r="K134" s="10" t="s">
        <v>20</v>
      </c>
      <c r="L134" s="10" t="s">
        <v>20</v>
      </c>
      <c r="M134" s="10" t="s">
        <v>20</v>
      </c>
      <c r="N134" s="10" t="s">
        <v>20</v>
      </c>
      <c r="O134" s="10" t="s">
        <v>20</v>
      </c>
      <c r="P134" s="10" t="s">
        <v>20</v>
      </c>
      <c r="Q134" s="10" t="s">
        <v>20</v>
      </c>
    </row>
    <row r="135" spans="1:17" ht="75" hidden="1" x14ac:dyDescent="0.25">
      <c r="A135" s="23" t="s">
        <v>1042</v>
      </c>
      <c r="B135" s="24" t="s">
        <v>343</v>
      </c>
      <c r="C135" s="17">
        <v>61204</v>
      </c>
      <c r="D135" s="22" t="s">
        <v>140</v>
      </c>
      <c r="E135" s="35">
        <v>0</v>
      </c>
      <c r="F135" s="10" t="s">
        <v>20</v>
      </c>
      <c r="G135" s="10" t="s">
        <v>20</v>
      </c>
      <c r="H135" s="10" t="s">
        <v>20</v>
      </c>
      <c r="I135" s="10" t="s">
        <v>20</v>
      </c>
      <c r="J135" s="10" t="s">
        <v>20</v>
      </c>
      <c r="K135" s="10" t="s">
        <v>20</v>
      </c>
      <c r="L135" s="10" t="s">
        <v>20</v>
      </c>
      <c r="M135" s="10" t="s">
        <v>20</v>
      </c>
      <c r="N135" s="10" t="s">
        <v>20</v>
      </c>
      <c r="O135" s="10" t="s">
        <v>20</v>
      </c>
      <c r="P135" s="10" t="s">
        <v>20</v>
      </c>
      <c r="Q135" s="10" t="s">
        <v>20</v>
      </c>
    </row>
    <row r="136" spans="1:17" ht="60" hidden="1" x14ac:dyDescent="0.25">
      <c r="A136" s="23" t="s">
        <v>1043</v>
      </c>
      <c r="B136" s="24" t="s">
        <v>343</v>
      </c>
      <c r="C136" s="17">
        <v>61302</v>
      </c>
      <c r="D136" s="22" t="s">
        <v>141</v>
      </c>
      <c r="E136" s="35">
        <v>0</v>
      </c>
      <c r="F136" s="10" t="s">
        <v>20</v>
      </c>
      <c r="G136" s="10" t="s">
        <v>20</v>
      </c>
      <c r="H136" s="10" t="s">
        <v>20</v>
      </c>
      <c r="I136" s="10" t="s">
        <v>20</v>
      </c>
      <c r="J136" s="10" t="s">
        <v>20</v>
      </c>
      <c r="K136" s="10" t="s">
        <v>20</v>
      </c>
      <c r="L136" s="10" t="s">
        <v>20</v>
      </c>
      <c r="M136" s="10" t="s">
        <v>20</v>
      </c>
      <c r="N136" s="10" t="s">
        <v>20</v>
      </c>
      <c r="O136" s="10" t="s">
        <v>20</v>
      </c>
      <c r="P136" s="10" t="s">
        <v>20</v>
      </c>
      <c r="Q136" s="10" t="s">
        <v>20</v>
      </c>
    </row>
    <row r="137" spans="1:17" ht="60" hidden="1" x14ac:dyDescent="0.25">
      <c r="A137" s="23" t="s">
        <v>1044</v>
      </c>
      <c r="B137" s="24" t="s">
        <v>343</v>
      </c>
      <c r="C137" s="17">
        <v>61308</v>
      </c>
      <c r="D137" s="22" t="s">
        <v>142</v>
      </c>
      <c r="E137" s="35">
        <v>0</v>
      </c>
      <c r="F137" s="10" t="s">
        <v>20</v>
      </c>
      <c r="G137" s="10" t="s">
        <v>20</v>
      </c>
      <c r="H137" s="10" t="s">
        <v>20</v>
      </c>
      <c r="I137" s="10" t="s">
        <v>20</v>
      </c>
      <c r="J137" s="10" t="s">
        <v>20</v>
      </c>
      <c r="K137" s="10" t="s">
        <v>20</v>
      </c>
      <c r="L137" s="10" t="s">
        <v>20</v>
      </c>
      <c r="M137" s="10" t="s">
        <v>20</v>
      </c>
      <c r="N137" s="10" t="s">
        <v>20</v>
      </c>
      <c r="O137" s="10" t="s">
        <v>20</v>
      </c>
      <c r="P137" s="10" t="s">
        <v>20</v>
      </c>
      <c r="Q137" s="10" t="s">
        <v>20</v>
      </c>
    </row>
    <row r="138" spans="1:17" ht="90" hidden="1" x14ac:dyDescent="0.25">
      <c r="A138" s="23" t="s">
        <v>1045</v>
      </c>
      <c r="B138" s="24" t="s">
        <v>343</v>
      </c>
      <c r="C138" s="17">
        <v>61404</v>
      </c>
      <c r="D138" s="22" t="s">
        <v>143</v>
      </c>
      <c r="E138" s="35">
        <v>0</v>
      </c>
      <c r="F138" s="10" t="s">
        <v>20</v>
      </c>
      <c r="G138" s="10" t="s">
        <v>20</v>
      </c>
      <c r="H138" s="10" t="s">
        <v>20</v>
      </c>
      <c r="I138" s="10" t="s">
        <v>20</v>
      </c>
      <c r="J138" s="10" t="s">
        <v>20</v>
      </c>
      <c r="K138" s="10" t="s">
        <v>20</v>
      </c>
      <c r="L138" s="10" t="s">
        <v>20</v>
      </c>
      <c r="M138" s="10" t="s">
        <v>20</v>
      </c>
      <c r="N138" s="10" t="s">
        <v>20</v>
      </c>
      <c r="O138" s="10" t="s">
        <v>20</v>
      </c>
      <c r="P138" s="10" t="s">
        <v>20</v>
      </c>
      <c r="Q138" s="10" t="s">
        <v>20</v>
      </c>
    </row>
    <row r="139" spans="1:17" ht="30" hidden="1" x14ac:dyDescent="0.25">
      <c r="A139" s="23" t="s">
        <v>1046</v>
      </c>
      <c r="B139" s="24" t="s">
        <v>343</v>
      </c>
      <c r="C139" s="17">
        <v>61405</v>
      </c>
      <c r="D139" s="22" t="s">
        <v>144</v>
      </c>
      <c r="E139" s="35">
        <v>0</v>
      </c>
      <c r="F139" s="10" t="s">
        <v>20</v>
      </c>
      <c r="G139" s="10" t="s">
        <v>20</v>
      </c>
      <c r="H139" s="10" t="s">
        <v>20</v>
      </c>
      <c r="I139" s="10" t="s">
        <v>20</v>
      </c>
      <c r="J139" s="10" t="s">
        <v>20</v>
      </c>
      <c r="K139" s="10" t="s">
        <v>20</v>
      </c>
      <c r="L139" s="10" t="s">
        <v>20</v>
      </c>
      <c r="M139" s="10" t="s">
        <v>20</v>
      </c>
      <c r="N139" s="10" t="s">
        <v>20</v>
      </c>
      <c r="O139" s="10" t="s">
        <v>20</v>
      </c>
      <c r="P139" s="10" t="s">
        <v>20</v>
      </c>
      <c r="Q139" s="10" t="s">
        <v>20</v>
      </c>
    </row>
    <row r="140" spans="1:17" ht="30" hidden="1" x14ac:dyDescent="0.25">
      <c r="A140" s="23" t="s">
        <v>1047</v>
      </c>
      <c r="B140" s="24" t="s">
        <v>343</v>
      </c>
      <c r="C140" s="17">
        <v>61605</v>
      </c>
      <c r="D140" s="22" t="s">
        <v>145</v>
      </c>
      <c r="E140" s="35">
        <v>0</v>
      </c>
      <c r="F140" s="10" t="s">
        <v>20</v>
      </c>
      <c r="G140" s="10" t="s">
        <v>20</v>
      </c>
      <c r="H140" s="10" t="s">
        <v>20</v>
      </c>
      <c r="I140" s="10" t="s">
        <v>20</v>
      </c>
      <c r="J140" s="10" t="s">
        <v>20</v>
      </c>
      <c r="K140" s="10" t="s">
        <v>20</v>
      </c>
      <c r="L140" s="10" t="s">
        <v>20</v>
      </c>
      <c r="M140" s="10" t="s">
        <v>20</v>
      </c>
      <c r="N140" s="10" t="s">
        <v>20</v>
      </c>
      <c r="O140" s="10" t="s">
        <v>20</v>
      </c>
      <c r="P140" s="10" t="s">
        <v>20</v>
      </c>
      <c r="Q140" s="10" t="s">
        <v>20</v>
      </c>
    </row>
    <row r="141" spans="1:17" ht="60" hidden="1" x14ac:dyDescent="0.25">
      <c r="A141" s="23" t="s">
        <v>1048</v>
      </c>
      <c r="B141" s="24" t="s">
        <v>343</v>
      </c>
      <c r="C141" s="17">
        <v>61712</v>
      </c>
      <c r="D141" s="22" t="s">
        <v>146</v>
      </c>
      <c r="E141" s="35">
        <v>0</v>
      </c>
      <c r="F141" s="10" t="s">
        <v>20</v>
      </c>
      <c r="G141" s="10" t="s">
        <v>20</v>
      </c>
      <c r="H141" s="10" t="s">
        <v>20</v>
      </c>
      <c r="I141" s="10" t="s">
        <v>20</v>
      </c>
      <c r="J141" s="10" t="s">
        <v>20</v>
      </c>
      <c r="K141" s="10" t="s">
        <v>20</v>
      </c>
      <c r="L141" s="10" t="s">
        <v>20</v>
      </c>
      <c r="M141" s="10" t="s">
        <v>20</v>
      </c>
      <c r="N141" s="10" t="s">
        <v>20</v>
      </c>
      <c r="O141" s="10" t="s">
        <v>20</v>
      </c>
      <c r="P141" s="10" t="s">
        <v>20</v>
      </c>
      <c r="Q141" s="10" t="s">
        <v>20</v>
      </c>
    </row>
    <row r="142" spans="1:17" ht="90" hidden="1" x14ac:dyDescent="0.25">
      <c r="A142" s="23" t="s">
        <v>1049</v>
      </c>
      <c r="B142" s="24" t="s">
        <v>343</v>
      </c>
      <c r="C142" s="17">
        <v>62713</v>
      </c>
      <c r="D142" s="22" t="s">
        <v>147</v>
      </c>
      <c r="E142" s="35">
        <v>0</v>
      </c>
      <c r="F142" s="10" t="s">
        <v>20</v>
      </c>
      <c r="G142" s="10" t="s">
        <v>20</v>
      </c>
      <c r="H142" s="10" t="s">
        <v>20</v>
      </c>
      <c r="I142" s="10" t="s">
        <v>20</v>
      </c>
      <c r="J142" s="10" t="s">
        <v>20</v>
      </c>
      <c r="K142" s="10" t="s">
        <v>20</v>
      </c>
      <c r="L142" s="10" t="s">
        <v>20</v>
      </c>
      <c r="M142" s="10" t="s">
        <v>20</v>
      </c>
      <c r="N142" s="10" t="s">
        <v>20</v>
      </c>
      <c r="O142" s="10" t="s">
        <v>20</v>
      </c>
      <c r="P142" s="10" t="s">
        <v>20</v>
      </c>
      <c r="Q142" s="10" t="s">
        <v>20</v>
      </c>
    </row>
    <row r="143" spans="1:17" ht="45" hidden="1" x14ac:dyDescent="0.25">
      <c r="A143" s="23" t="s">
        <v>1050</v>
      </c>
      <c r="B143" s="24" t="s">
        <v>343</v>
      </c>
      <c r="C143" s="17">
        <v>62714</v>
      </c>
      <c r="D143" s="22" t="s">
        <v>148</v>
      </c>
      <c r="E143" s="35">
        <v>0</v>
      </c>
      <c r="F143" s="10" t="s">
        <v>20</v>
      </c>
      <c r="G143" s="10" t="s">
        <v>20</v>
      </c>
      <c r="H143" s="10" t="s">
        <v>20</v>
      </c>
      <c r="I143" s="10" t="s">
        <v>20</v>
      </c>
      <c r="J143" s="10" t="s">
        <v>20</v>
      </c>
      <c r="K143" s="10" t="s">
        <v>20</v>
      </c>
      <c r="L143" s="10" t="s">
        <v>20</v>
      </c>
      <c r="M143" s="10" t="s">
        <v>20</v>
      </c>
      <c r="N143" s="10" t="s">
        <v>20</v>
      </c>
      <c r="O143" s="10" t="s">
        <v>20</v>
      </c>
      <c r="P143" s="10" t="s">
        <v>20</v>
      </c>
      <c r="Q143" s="10" t="s">
        <v>20</v>
      </c>
    </row>
    <row r="144" spans="1:17" ht="30" hidden="1" x14ac:dyDescent="0.25">
      <c r="A144" s="23" t="s">
        <v>1051</v>
      </c>
      <c r="B144" s="24" t="s">
        <v>343</v>
      </c>
      <c r="C144" s="27">
        <v>9000</v>
      </c>
      <c r="D144" s="15" t="s">
        <v>671</v>
      </c>
      <c r="E144" s="25">
        <v>0</v>
      </c>
      <c r="F144" s="10" t="s">
        <v>20</v>
      </c>
      <c r="G144" s="10" t="s">
        <v>20</v>
      </c>
      <c r="H144" s="10" t="s">
        <v>20</v>
      </c>
      <c r="I144" s="10" t="s">
        <v>20</v>
      </c>
      <c r="J144" s="10" t="s">
        <v>20</v>
      </c>
      <c r="K144" s="10" t="s">
        <v>20</v>
      </c>
      <c r="L144" s="10" t="s">
        <v>20</v>
      </c>
      <c r="M144" s="10" t="s">
        <v>20</v>
      </c>
      <c r="N144" s="10" t="s">
        <v>20</v>
      </c>
      <c r="O144" s="10" t="s">
        <v>20</v>
      </c>
      <c r="P144" s="10" t="s">
        <v>20</v>
      </c>
      <c r="Q144" s="10" t="s">
        <v>20</v>
      </c>
    </row>
    <row r="145" spans="1:17" ht="60" hidden="1" x14ac:dyDescent="0.25">
      <c r="A145" s="23" t="s">
        <v>1052</v>
      </c>
      <c r="B145" s="24" t="s">
        <v>343</v>
      </c>
      <c r="C145" s="18">
        <v>91101</v>
      </c>
      <c r="D145" s="22" t="s">
        <v>672</v>
      </c>
      <c r="E145" s="35">
        <v>0</v>
      </c>
      <c r="F145" s="10" t="s">
        <v>20</v>
      </c>
      <c r="G145" s="10" t="s">
        <v>20</v>
      </c>
      <c r="H145" s="10" t="s">
        <v>20</v>
      </c>
      <c r="I145" s="10" t="s">
        <v>20</v>
      </c>
      <c r="J145" s="10" t="s">
        <v>20</v>
      </c>
      <c r="K145" s="10" t="s">
        <v>20</v>
      </c>
      <c r="L145" s="10" t="s">
        <v>20</v>
      </c>
      <c r="M145" s="10" t="s">
        <v>20</v>
      </c>
      <c r="N145" s="10" t="s">
        <v>20</v>
      </c>
      <c r="O145" s="10" t="s">
        <v>20</v>
      </c>
      <c r="P145" s="10" t="s">
        <v>20</v>
      </c>
      <c r="Q145" s="10" t="s">
        <v>20</v>
      </c>
    </row>
    <row r="146" spans="1:17" ht="60" hidden="1" x14ac:dyDescent="0.25">
      <c r="A146" s="23" t="s">
        <v>1053</v>
      </c>
      <c r="B146" s="24" t="s">
        <v>343</v>
      </c>
      <c r="C146" s="18">
        <v>92101</v>
      </c>
      <c r="D146" s="22" t="s">
        <v>673</v>
      </c>
      <c r="E146" s="35">
        <v>0</v>
      </c>
      <c r="F146" s="10" t="s">
        <v>20</v>
      </c>
      <c r="G146" s="10" t="s">
        <v>20</v>
      </c>
      <c r="H146" s="10" t="s">
        <v>20</v>
      </c>
      <c r="I146" s="10" t="s">
        <v>20</v>
      </c>
      <c r="J146" s="10" t="s">
        <v>20</v>
      </c>
      <c r="K146" s="10" t="s">
        <v>20</v>
      </c>
      <c r="L146" s="10" t="s">
        <v>20</v>
      </c>
      <c r="M146" s="10" t="s">
        <v>20</v>
      </c>
      <c r="N146" s="10" t="s">
        <v>20</v>
      </c>
      <c r="O146" s="10" t="s">
        <v>20</v>
      </c>
      <c r="P146" s="10" t="s">
        <v>20</v>
      </c>
      <c r="Q146" s="10" t="s">
        <v>20</v>
      </c>
    </row>
    <row r="147" spans="1:17" ht="24" x14ac:dyDescent="0.25">
      <c r="A147" s="23" t="s">
        <v>1054</v>
      </c>
      <c r="B147" s="24" t="s">
        <v>343</v>
      </c>
      <c r="C147" s="18"/>
      <c r="D147" s="28" t="s">
        <v>585</v>
      </c>
      <c r="E147" s="25">
        <v>245095.96904157056</v>
      </c>
    </row>
  </sheetData>
  <autoFilter ref="A8:Q147">
    <filterColumn colId="2" showButton="0"/>
    <filterColumn colId="4">
      <filters blank="1">
        <filter val="$1,000.00"/>
        <filter val="$1,590.24"/>
        <filter val="$1,721.02"/>
        <filter val="$10,000.00"/>
        <filter val="$110.66"/>
        <filter val="$12,363.02"/>
        <filter val="$127,808.40"/>
        <filter val="$176,099.68"/>
        <filter val="$19,438.95"/>
        <filter val="$24,029.38"/>
        <filter val="$245,095.97"/>
        <filter val="$3,307.98"/>
        <filter val="$3,428.96"/>
        <filter val="$34.68"/>
        <filter val="$38,877.90"/>
        <filter val="$4,673.84"/>
        <filter val="$49,557.34"/>
        <filter val="$51.64"/>
        <filter val="$518.76"/>
        <filter val="$520.04"/>
        <filter val="$6,524.96"/>
        <filter val="$8,534.48"/>
      </filters>
    </filterColumn>
    <filterColumn colId="5" showButton="0"/>
    <filterColumn colId="6" showButton="0"/>
    <filterColumn colId="7" showButton="0"/>
    <filterColumn colId="8" showButton="0"/>
    <filterColumn colId="9" showButton="0"/>
    <filterColumn colId="10" showButton="0"/>
    <filterColumn colId="11" showButton="0"/>
    <filterColumn colId="12" showButton="0"/>
    <filterColumn colId="13" showButton="0"/>
    <filterColumn colId="14" showButton="0"/>
    <filterColumn colId="15" showButton="0"/>
  </autoFilter>
  <mergeCells count="14">
    <mergeCell ref="A7:B7"/>
    <mergeCell ref="C7:Q7"/>
    <mergeCell ref="A8:A9"/>
    <mergeCell ref="B8:B9"/>
    <mergeCell ref="C8:D8"/>
    <mergeCell ref="E8:E9"/>
    <mergeCell ref="F8:Q8"/>
    <mergeCell ref="A6:B6"/>
    <mergeCell ref="C6:Q6"/>
    <mergeCell ref="A1:Q1"/>
    <mergeCell ref="A3:Q3"/>
    <mergeCell ref="A4:Q4"/>
    <mergeCell ref="A5:B5"/>
    <mergeCell ref="C5:Q5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S147"/>
  <sheetViews>
    <sheetView workbookViewId="0">
      <selection activeCell="A8" sqref="A8:Q9"/>
    </sheetView>
  </sheetViews>
  <sheetFormatPr baseColWidth="10" defaultColWidth="10.85546875" defaultRowHeight="14.25" x14ac:dyDescent="0.2"/>
  <cols>
    <col min="1" max="1" width="12.42578125" style="1" customWidth="1"/>
    <col min="2" max="2" width="19.28515625" style="5" customWidth="1"/>
    <col min="3" max="3" width="21.28515625" style="1" customWidth="1"/>
    <col min="4" max="4" width="22.140625" style="6" customWidth="1"/>
    <col min="5" max="5" width="18.5703125" style="1" customWidth="1"/>
    <col min="6" max="17" width="2.42578125" style="1" customWidth="1"/>
    <col min="18" max="253" width="10.85546875" style="1"/>
    <col min="254" max="254" width="12.42578125" style="1" customWidth="1"/>
    <col min="255" max="255" width="10.28515625" style="1" customWidth="1"/>
    <col min="256" max="257" width="10.85546875" style="1"/>
    <col min="258" max="258" width="8.85546875" style="1" customWidth="1"/>
    <col min="259" max="259" width="10.85546875" style="1"/>
    <col min="260" max="260" width="13.7109375" style="1" customWidth="1"/>
    <col min="261" max="261" width="18.5703125" style="1" customWidth="1"/>
    <col min="262" max="273" width="2.42578125" style="1" customWidth="1"/>
    <col min="274" max="509" width="10.85546875" style="1"/>
    <col min="510" max="510" width="12.42578125" style="1" customWidth="1"/>
    <col min="511" max="511" width="10.28515625" style="1" customWidth="1"/>
    <col min="512" max="513" width="10.85546875" style="1"/>
    <col min="514" max="514" width="8.85546875" style="1" customWidth="1"/>
    <col min="515" max="515" width="10.85546875" style="1"/>
    <col min="516" max="516" width="13.7109375" style="1" customWidth="1"/>
    <col min="517" max="517" width="18.5703125" style="1" customWidth="1"/>
    <col min="518" max="529" width="2.42578125" style="1" customWidth="1"/>
    <col min="530" max="765" width="10.85546875" style="1"/>
    <col min="766" max="766" width="12.42578125" style="1" customWidth="1"/>
    <col min="767" max="767" width="10.28515625" style="1" customWidth="1"/>
    <col min="768" max="769" width="10.85546875" style="1"/>
    <col min="770" max="770" width="8.85546875" style="1" customWidth="1"/>
    <col min="771" max="771" width="10.85546875" style="1"/>
    <col min="772" max="772" width="13.7109375" style="1" customWidth="1"/>
    <col min="773" max="773" width="18.5703125" style="1" customWidth="1"/>
    <col min="774" max="785" width="2.42578125" style="1" customWidth="1"/>
    <col min="786" max="1021" width="10.85546875" style="1"/>
    <col min="1022" max="1022" width="12.42578125" style="1" customWidth="1"/>
    <col min="1023" max="1023" width="10.28515625" style="1" customWidth="1"/>
    <col min="1024" max="1025" width="10.85546875" style="1"/>
    <col min="1026" max="1026" width="8.85546875" style="1" customWidth="1"/>
    <col min="1027" max="1027" width="10.85546875" style="1"/>
    <col min="1028" max="1028" width="13.7109375" style="1" customWidth="1"/>
    <col min="1029" max="1029" width="18.5703125" style="1" customWidth="1"/>
    <col min="1030" max="1041" width="2.42578125" style="1" customWidth="1"/>
    <col min="1042" max="1277" width="10.85546875" style="1"/>
    <col min="1278" max="1278" width="12.42578125" style="1" customWidth="1"/>
    <col min="1279" max="1279" width="10.28515625" style="1" customWidth="1"/>
    <col min="1280" max="1281" width="10.85546875" style="1"/>
    <col min="1282" max="1282" width="8.85546875" style="1" customWidth="1"/>
    <col min="1283" max="1283" width="10.85546875" style="1"/>
    <col min="1284" max="1284" width="13.7109375" style="1" customWidth="1"/>
    <col min="1285" max="1285" width="18.5703125" style="1" customWidth="1"/>
    <col min="1286" max="1297" width="2.42578125" style="1" customWidth="1"/>
    <col min="1298" max="1533" width="10.85546875" style="1"/>
    <col min="1534" max="1534" width="12.42578125" style="1" customWidth="1"/>
    <col min="1535" max="1535" width="10.28515625" style="1" customWidth="1"/>
    <col min="1536" max="1537" width="10.85546875" style="1"/>
    <col min="1538" max="1538" width="8.85546875" style="1" customWidth="1"/>
    <col min="1539" max="1539" width="10.85546875" style="1"/>
    <col min="1540" max="1540" width="13.7109375" style="1" customWidth="1"/>
    <col min="1541" max="1541" width="18.5703125" style="1" customWidth="1"/>
    <col min="1542" max="1553" width="2.42578125" style="1" customWidth="1"/>
    <col min="1554" max="1789" width="10.85546875" style="1"/>
    <col min="1790" max="1790" width="12.42578125" style="1" customWidth="1"/>
    <col min="1791" max="1791" width="10.28515625" style="1" customWidth="1"/>
    <col min="1792" max="1793" width="10.85546875" style="1"/>
    <col min="1794" max="1794" width="8.85546875" style="1" customWidth="1"/>
    <col min="1795" max="1795" width="10.85546875" style="1"/>
    <col min="1796" max="1796" width="13.7109375" style="1" customWidth="1"/>
    <col min="1797" max="1797" width="18.5703125" style="1" customWidth="1"/>
    <col min="1798" max="1809" width="2.42578125" style="1" customWidth="1"/>
    <col min="1810" max="2045" width="10.85546875" style="1"/>
    <col min="2046" max="2046" width="12.42578125" style="1" customWidth="1"/>
    <col min="2047" max="2047" width="10.28515625" style="1" customWidth="1"/>
    <col min="2048" max="2049" width="10.85546875" style="1"/>
    <col min="2050" max="2050" width="8.85546875" style="1" customWidth="1"/>
    <col min="2051" max="2051" width="10.85546875" style="1"/>
    <col min="2052" max="2052" width="13.7109375" style="1" customWidth="1"/>
    <col min="2053" max="2053" width="18.5703125" style="1" customWidth="1"/>
    <col min="2054" max="2065" width="2.42578125" style="1" customWidth="1"/>
    <col min="2066" max="2301" width="10.85546875" style="1"/>
    <col min="2302" max="2302" width="12.42578125" style="1" customWidth="1"/>
    <col min="2303" max="2303" width="10.28515625" style="1" customWidth="1"/>
    <col min="2304" max="2305" width="10.85546875" style="1"/>
    <col min="2306" max="2306" width="8.85546875" style="1" customWidth="1"/>
    <col min="2307" max="2307" width="10.85546875" style="1"/>
    <col min="2308" max="2308" width="13.7109375" style="1" customWidth="1"/>
    <col min="2309" max="2309" width="18.5703125" style="1" customWidth="1"/>
    <col min="2310" max="2321" width="2.42578125" style="1" customWidth="1"/>
    <col min="2322" max="2557" width="10.85546875" style="1"/>
    <col min="2558" max="2558" width="12.42578125" style="1" customWidth="1"/>
    <col min="2559" max="2559" width="10.28515625" style="1" customWidth="1"/>
    <col min="2560" max="2561" width="10.85546875" style="1"/>
    <col min="2562" max="2562" width="8.85546875" style="1" customWidth="1"/>
    <col min="2563" max="2563" width="10.85546875" style="1"/>
    <col min="2564" max="2564" width="13.7109375" style="1" customWidth="1"/>
    <col min="2565" max="2565" width="18.5703125" style="1" customWidth="1"/>
    <col min="2566" max="2577" width="2.42578125" style="1" customWidth="1"/>
    <col min="2578" max="2813" width="10.85546875" style="1"/>
    <col min="2814" max="2814" width="12.42578125" style="1" customWidth="1"/>
    <col min="2815" max="2815" width="10.28515625" style="1" customWidth="1"/>
    <col min="2816" max="2817" width="10.85546875" style="1"/>
    <col min="2818" max="2818" width="8.85546875" style="1" customWidth="1"/>
    <col min="2819" max="2819" width="10.85546875" style="1"/>
    <col min="2820" max="2820" width="13.7109375" style="1" customWidth="1"/>
    <col min="2821" max="2821" width="18.5703125" style="1" customWidth="1"/>
    <col min="2822" max="2833" width="2.42578125" style="1" customWidth="1"/>
    <col min="2834" max="3069" width="10.85546875" style="1"/>
    <col min="3070" max="3070" width="12.42578125" style="1" customWidth="1"/>
    <col min="3071" max="3071" width="10.28515625" style="1" customWidth="1"/>
    <col min="3072" max="3073" width="10.85546875" style="1"/>
    <col min="3074" max="3074" width="8.85546875" style="1" customWidth="1"/>
    <col min="3075" max="3075" width="10.85546875" style="1"/>
    <col min="3076" max="3076" width="13.7109375" style="1" customWidth="1"/>
    <col min="3077" max="3077" width="18.5703125" style="1" customWidth="1"/>
    <col min="3078" max="3089" width="2.42578125" style="1" customWidth="1"/>
    <col min="3090" max="3325" width="10.85546875" style="1"/>
    <col min="3326" max="3326" width="12.42578125" style="1" customWidth="1"/>
    <col min="3327" max="3327" width="10.28515625" style="1" customWidth="1"/>
    <col min="3328" max="3329" width="10.85546875" style="1"/>
    <col min="3330" max="3330" width="8.85546875" style="1" customWidth="1"/>
    <col min="3331" max="3331" width="10.85546875" style="1"/>
    <col min="3332" max="3332" width="13.7109375" style="1" customWidth="1"/>
    <col min="3333" max="3333" width="18.5703125" style="1" customWidth="1"/>
    <col min="3334" max="3345" width="2.42578125" style="1" customWidth="1"/>
    <col min="3346" max="3581" width="10.85546875" style="1"/>
    <col min="3582" max="3582" width="12.42578125" style="1" customWidth="1"/>
    <col min="3583" max="3583" width="10.28515625" style="1" customWidth="1"/>
    <col min="3584" max="3585" width="10.85546875" style="1"/>
    <col min="3586" max="3586" width="8.85546875" style="1" customWidth="1"/>
    <col min="3587" max="3587" width="10.85546875" style="1"/>
    <col min="3588" max="3588" width="13.7109375" style="1" customWidth="1"/>
    <col min="3589" max="3589" width="18.5703125" style="1" customWidth="1"/>
    <col min="3590" max="3601" width="2.42578125" style="1" customWidth="1"/>
    <col min="3602" max="3837" width="10.85546875" style="1"/>
    <col min="3838" max="3838" width="12.42578125" style="1" customWidth="1"/>
    <col min="3839" max="3839" width="10.28515625" style="1" customWidth="1"/>
    <col min="3840" max="3841" width="10.85546875" style="1"/>
    <col min="3842" max="3842" width="8.85546875" style="1" customWidth="1"/>
    <col min="3843" max="3843" width="10.85546875" style="1"/>
    <col min="3844" max="3844" width="13.7109375" style="1" customWidth="1"/>
    <col min="3845" max="3845" width="18.5703125" style="1" customWidth="1"/>
    <col min="3846" max="3857" width="2.42578125" style="1" customWidth="1"/>
    <col min="3858" max="4093" width="10.85546875" style="1"/>
    <col min="4094" max="4094" width="12.42578125" style="1" customWidth="1"/>
    <col min="4095" max="4095" width="10.28515625" style="1" customWidth="1"/>
    <col min="4096" max="4097" width="10.85546875" style="1"/>
    <col min="4098" max="4098" width="8.85546875" style="1" customWidth="1"/>
    <col min="4099" max="4099" width="10.85546875" style="1"/>
    <col min="4100" max="4100" width="13.7109375" style="1" customWidth="1"/>
    <col min="4101" max="4101" width="18.5703125" style="1" customWidth="1"/>
    <col min="4102" max="4113" width="2.42578125" style="1" customWidth="1"/>
    <col min="4114" max="4349" width="10.85546875" style="1"/>
    <col min="4350" max="4350" width="12.42578125" style="1" customWidth="1"/>
    <col min="4351" max="4351" width="10.28515625" style="1" customWidth="1"/>
    <col min="4352" max="4353" width="10.85546875" style="1"/>
    <col min="4354" max="4354" width="8.85546875" style="1" customWidth="1"/>
    <col min="4355" max="4355" width="10.85546875" style="1"/>
    <col min="4356" max="4356" width="13.7109375" style="1" customWidth="1"/>
    <col min="4357" max="4357" width="18.5703125" style="1" customWidth="1"/>
    <col min="4358" max="4369" width="2.42578125" style="1" customWidth="1"/>
    <col min="4370" max="4605" width="10.85546875" style="1"/>
    <col min="4606" max="4606" width="12.42578125" style="1" customWidth="1"/>
    <col min="4607" max="4607" width="10.28515625" style="1" customWidth="1"/>
    <col min="4608" max="4609" width="10.85546875" style="1"/>
    <col min="4610" max="4610" width="8.85546875" style="1" customWidth="1"/>
    <col min="4611" max="4611" width="10.85546875" style="1"/>
    <col min="4612" max="4612" width="13.7109375" style="1" customWidth="1"/>
    <col min="4613" max="4613" width="18.5703125" style="1" customWidth="1"/>
    <col min="4614" max="4625" width="2.42578125" style="1" customWidth="1"/>
    <col min="4626" max="4861" width="10.85546875" style="1"/>
    <col min="4862" max="4862" width="12.42578125" style="1" customWidth="1"/>
    <col min="4863" max="4863" width="10.28515625" style="1" customWidth="1"/>
    <col min="4864" max="4865" width="10.85546875" style="1"/>
    <col min="4866" max="4866" width="8.85546875" style="1" customWidth="1"/>
    <col min="4867" max="4867" width="10.85546875" style="1"/>
    <col min="4868" max="4868" width="13.7109375" style="1" customWidth="1"/>
    <col min="4869" max="4869" width="18.5703125" style="1" customWidth="1"/>
    <col min="4870" max="4881" width="2.42578125" style="1" customWidth="1"/>
    <col min="4882" max="5117" width="10.85546875" style="1"/>
    <col min="5118" max="5118" width="12.42578125" style="1" customWidth="1"/>
    <col min="5119" max="5119" width="10.28515625" style="1" customWidth="1"/>
    <col min="5120" max="5121" width="10.85546875" style="1"/>
    <col min="5122" max="5122" width="8.85546875" style="1" customWidth="1"/>
    <col min="5123" max="5123" width="10.85546875" style="1"/>
    <col min="5124" max="5124" width="13.7109375" style="1" customWidth="1"/>
    <col min="5125" max="5125" width="18.5703125" style="1" customWidth="1"/>
    <col min="5126" max="5137" width="2.42578125" style="1" customWidth="1"/>
    <col min="5138" max="5373" width="10.85546875" style="1"/>
    <col min="5374" max="5374" width="12.42578125" style="1" customWidth="1"/>
    <col min="5375" max="5375" width="10.28515625" style="1" customWidth="1"/>
    <col min="5376" max="5377" width="10.85546875" style="1"/>
    <col min="5378" max="5378" width="8.85546875" style="1" customWidth="1"/>
    <col min="5379" max="5379" width="10.85546875" style="1"/>
    <col min="5380" max="5380" width="13.7109375" style="1" customWidth="1"/>
    <col min="5381" max="5381" width="18.5703125" style="1" customWidth="1"/>
    <col min="5382" max="5393" width="2.42578125" style="1" customWidth="1"/>
    <col min="5394" max="5629" width="10.85546875" style="1"/>
    <col min="5630" max="5630" width="12.42578125" style="1" customWidth="1"/>
    <col min="5631" max="5631" width="10.28515625" style="1" customWidth="1"/>
    <col min="5632" max="5633" width="10.85546875" style="1"/>
    <col min="5634" max="5634" width="8.85546875" style="1" customWidth="1"/>
    <col min="5635" max="5635" width="10.85546875" style="1"/>
    <col min="5636" max="5636" width="13.7109375" style="1" customWidth="1"/>
    <col min="5637" max="5637" width="18.5703125" style="1" customWidth="1"/>
    <col min="5638" max="5649" width="2.42578125" style="1" customWidth="1"/>
    <col min="5650" max="5885" width="10.85546875" style="1"/>
    <col min="5886" max="5886" width="12.42578125" style="1" customWidth="1"/>
    <col min="5887" max="5887" width="10.28515625" style="1" customWidth="1"/>
    <col min="5888" max="5889" width="10.85546875" style="1"/>
    <col min="5890" max="5890" width="8.85546875" style="1" customWidth="1"/>
    <col min="5891" max="5891" width="10.85546875" style="1"/>
    <col min="5892" max="5892" width="13.7109375" style="1" customWidth="1"/>
    <col min="5893" max="5893" width="18.5703125" style="1" customWidth="1"/>
    <col min="5894" max="5905" width="2.42578125" style="1" customWidth="1"/>
    <col min="5906" max="6141" width="10.85546875" style="1"/>
    <col min="6142" max="6142" width="12.42578125" style="1" customWidth="1"/>
    <col min="6143" max="6143" width="10.28515625" style="1" customWidth="1"/>
    <col min="6144" max="6145" width="10.85546875" style="1"/>
    <col min="6146" max="6146" width="8.85546875" style="1" customWidth="1"/>
    <col min="6147" max="6147" width="10.85546875" style="1"/>
    <col min="6148" max="6148" width="13.7109375" style="1" customWidth="1"/>
    <col min="6149" max="6149" width="18.5703125" style="1" customWidth="1"/>
    <col min="6150" max="6161" width="2.42578125" style="1" customWidth="1"/>
    <col min="6162" max="6397" width="10.85546875" style="1"/>
    <col min="6398" max="6398" width="12.42578125" style="1" customWidth="1"/>
    <col min="6399" max="6399" width="10.28515625" style="1" customWidth="1"/>
    <col min="6400" max="6401" width="10.85546875" style="1"/>
    <col min="6402" max="6402" width="8.85546875" style="1" customWidth="1"/>
    <col min="6403" max="6403" width="10.85546875" style="1"/>
    <col min="6404" max="6404" width="13.7109375" style="1" customWidth="1"/>
    <col min="6405" max="6405" width="18.5703125" style="1" customWidth="1"/>
    <col min="6406" max="6417" width="2.42578125" style="1" customWidth="1"/>
    <col min="6418" max="6653" width="10.85546875" style="1"/>
    <col min="6654" max="6654" width="12.42578125" style="1" customWidth="1"/>
    <col min="6655" max="6655" width="10.28515625" style="1" customWidth="1"/>
    <col min="6656" max="6657" width="10.85546875" style="1"/>
    <col min="6658" max="6658" width="8.85546875" style="1" customWidth="1"/>
    <col min="6659" max="6659" width="10.85546875" style="1"/>
    <col min="6660" max="6660" width="13.7109375" style="1" customWidth="1"/>
    <col min="6661" max="6661" width="18.5703125" style="1" customWidth="1"/>
    <col min="6662" max="6673" width="2.42578125" style="1" customWidth="1"/>
    <col min="6674" max="6909" width="10.85546875" style="1"/>
    <col min="6910" max="6910" width="12.42578125" style="1" customWidth="1"/>
    <col min="6911" max="6911" width="10.28515625" style="1" customWidth="1"/>
    <col min="6912" max="6913" width="10.85546875" style="1"/>
    <col min="6914" max="6914" width="8.85546875" style="1" customWidth="1"/>
    <col min="6915" max="6915" width="10.85546875" style="1"/>
    <col min="6916" max="6916" width="13.7109375" style="1" customWidth="1"/>
    <col min="6917" max="6917" width="18.5703125" style="1" customWidth="1"/>
    <col min="6918" max="6929" width="2.42578125" style="1" customWidth="1"/>
    <col min="6930" max="7165" width="10.85546875" style="1"/>
    <col min="7166" max="7166" width="12.42578125" style="1" customWidth="1"/>
    <col min="7167" max="7167" width="10.28515625" style="1" customWidth="1"/>
    <col min="7168" max="7169" width="10.85546875" style="1"/>
    <col min="7170" max="7170" width="8.85546875" style="1" customWidth="1"/>
    <col min="7171" max="7171" width="10.85546875" style="1"/>
    <col min="7172" max="7172" width="13.7109375" style="1" customWidth="1"/>
    <col min="7173" max="7173" width="18.5703125" style="1" customWidth="1"/>
    <col min="7174" max="7185" width="2.42578125" style="1" customWidth="1"/>
    <col min="7186" max="7421" width="10.85546875" style="1"/>
    <col min="7422" max="7422" width="12.42578125" style="1" customWidth="1"/>
    <col min="7423" max="7423" width="10.28515625" style="1" customWidth="1"/>
    <col min="7424" max="7425" width="10.85546875" style="1"/>
    <col min="7426" max="7426" width="8.85546875" style="1" customWidth="1"/>
    <col min="7427" max="7427" width="10.85546875" style="1"/>
    <col min="7428" max="7428" width="13.7109375" style="1" customWidth="1"/>
    <col min="7429" max="7429" width="18.5703125" style="1" customWidth="1"/>
    <col min="7430" max="7441" width="2.42578125" style="1" customWidth="1"/>
    <col min="7442" max="7677" width="10.85546875" style="1"/>
    <col min="7678" max="7678" width="12.42578125" style="1" customWidth="1"/>
    <col min="7679" max="7679" width="10.28515625" style="1" customWidth="1"/>
    <col min="7680" max="7681" width="10.85546875" style="1"/>
    <col min="7682" max="7682" width="8.85546875" style="1" customWidth="1"/>
    <col min="7683" max="7683" width="10.85546875" style="1"/>
    <col min="7684" max="7684" width="13.7109375" style="1" customWidth="1"/>
    <col min="7685" max="7685" width="18.5703125" style="1" customWidth="1"/>
    <col min="7686" max="7697" width="2.42578125" style="1" customWidth="1"/>
    <col min="7698" max="7933" width="10.85546875" style="1"/>
    <col min="7934" max="7934" width="12.42578125" style="1" customWidth="1"/>
    <col min="7935" max="7935" width="10.28515625" style="1" customWidth="1"/>
    <col min="7936" max="7937" width="10.85546875" style="1"/>
    <col min="7938" max="7938" width="8.85546875" style="1" customWidth="1"/>
    <col min="7939" max="7939" width="10.85546875" style="1"/>
    <col min="7940" max="7940" width="13.7109375" style="1" customWidth="1"/>
    <col min="7941" max="7941" width="18.5703125" style="1" customWidth="1"/>
    <col min="7942" max="7953" width="2.42578125" style="1" customWidth="1"/>
    <col min="7954" max="8189" width="10.85546875" style="1"/>
    <col min="8190" max="8190" width="12.42578125" style="1" customWidth="1"/>
    <col min="8191" max="8191" width="10.28515625" style="1" customWidth="1"/>
    <col min="8192" max="8193" width="10.85546875" style="1"/>
    <col min="8194" max="8194" width="8.85546875" style="1" customWidth="1"/>
    <col min="8195" max="8195" width="10.85546875" style="1"/>
    <col min="8196" max="8196" width="13.7109375" style="1" customWidth="1"/>
    <col min="8197" max="8197" width="18.5703125" style="1" customWidth="1"/>
    <col min="8198" max="8209" width="2.42578125" style="1" customWidth="1"/>
    <col min="8210" max="8445" width="10.85546875" style="1"/>
    <col min="8446" max="8446" width="12.42578125" style="1" customWidth="1"/>
    <col min="8447" max="8447" width="10.28515625" style="1" customWidth="1"/>
    <col min="8448" max="8449" width="10.85546875" style="1"/>
    <col min="8450" max="8450" width="8.85546875" style="1" customWidth="1"/>
    <col min="8451" max="8451" width="10.85546875" style="1"/>
    <col min="8452" max="8452" width="13.7109375" style="1" customWidth="1"/>
    <col min="8453" max="8453" width="18.5703125" style="1" customWidth="1"/>
    <col min="8454" max="8465" width="2.42578125" style="1" customWidth="1"/>
    <col min="8466" max="8701" width="10.85546875" style="1"/>
    <col min="8702" max="8702" width="12.42578125" style="1" customWidth="1"/>
    <col min="8703" max="8703" width="10.28515625" style="1" customWidth="1"/>
    <col min="8704" max="8705" width="10.85546875" style="1"/>
    <col min="8706" max="8706" width="8.85546875" style="1" customWidth="1"/>
    <col min="8707" max="8707" width="10.85546875" style="1"/>
    <col min="8708" max="8708" width="13.7109375" style="1" customWidth="1"/>
    <col min="8709" max="8709" width="18.5703125" style="1" customWidth="1"/>
    <col min="8710" max="8721" width="2.42578125" style="1" customWidth="1"/>
    <col min="8722" max="8957" width="10.85546875" style="1"/>
    <col min="8958" max="8958" width="12.42578125" style="1" customWidth="1"/>
    <col min="8959" max="8959" width="10.28515625" style="1" customWidth="1"/>
    <col min="8960" max="8961" width="10.85546875" style="1"/>
    <col min="8962" max="8962" width="8.85546875" style="1" customWidth="1"/>
    <col min="8963" max="8963" width="10.85546875" style="1"/>
    <col min="8964" max="8964" width="13.7109375" style="1" customWidth="1"/>
    <col min="8965" max="8965" width="18.5703125" style="1" customWidth="1"/>
    <col min="8966" max="8977" width="2.42578125" style="1" customWidth="1"/>
    <col min="8978" max="9213" width="10.85546875" style="1"/>
    <col min="9214" max="9214" width="12.42578125" style="1" customWidth="1"/>
    <col min="9215" max="9215" width="10.28515625" style="1" customWidth="1"/>
    <col min="9216" max="9217" width="10.85546875" style="1"/>
    <col min="9218" max="9218" width="8.85546875" style="1" customWidth="1"/>
    <col min="9219" max="9219" width="10.85546875" style="1"/>
    <col min="9220" max="9220" width="13.7109375" style="1" customWidth="1"/>
    <col min="9221" max="9221" width="18.5703125" style="1" customWidth="1"/>
    <col min="9222" max="9233" width="2.42578125" style="1" customWidth="1"/>
    <col min="9234" max="9469" width="10.85546875" style="1"/>
    <col min="9470" max="9470" width="12.42578125" style="1" customWidth="1"/>
    <col min="9471" max="9471" width="10.28515625" style="1" customWidth="1"/>
    <col min="9472" max="9473" width="10.85546875" style="1"/>
    <col min="9474" max="9474" width="8.85546875" style="1" customWidth="1"/>
    <col min="9475" max="9475" width="10.85546875" style="1"/>
    <col min="9476" max="9476" width="13.7109375" style="1" customWidth="1"/>
    <col min="9477" max="9477" width="18.5703125" style="1" customWidth="1"/>
    <col min="9478" max="9489" width="2.42578125" style="1" customWidth="1"/>
    <col min="9490" max="9725" width="10.85546875" style="1"/>
    <col min="9726" max="9726" width="12.42578125" style="1" customWidth="1"/>
    <col min="9727" max="9727" width="10.28515625" style="1" customWidth="1"/>
    <col min="9728" max="9729" width="10.85546875" style="1"/>
    <col min="9730" max="9730" width="8.85546875" style="1" customWidth="1"/>
    <col min="9731" max="9731" width="10.85546875" style="1"/>
    <col min="9732" max="9732" width="13.7109375" style="1" customWidth="1"/>
    <col min="9733" max="9733" width="18.5703125" style="1" customWidth="1"/>
    <col min="9734" max="9745" width="2.42578125" style="1" customWidth="1"/>
    <col min="9746" max="9981" width="10.85546875" style="1"/>
    <col min="9982" max="9982" width="12.42578125" style="1" customWidth="1"/>
    <col min="9983" max="9983" width="10.28515625" style="1" customWidth="1"/>
    <col min="9984" max="9985" width="10.85546875" style="1"/>
    <col min="9986" max="9986" width="8.85546875" style="1" customWidth="1"/>
    <col min="9987" max="9987" width="10.85546875" style="1"/>
    <col min="9988" max="9988" width="13.7109375" style="1" customWidth="1"/>
    <col min="9989" max="9989" width="18.5703125" style="1" customWidth="1"/>
    <col min="9990" max="10001" width="2.42578125" style="1" customWidth="1"/>
    <col min="10002" max="10237" width="10.85546875" style="1"/>
    <col min="10238" max="10238" width="12.42578125" style="1" customWidth="1"/>
    <col min="10239" max="10239" width="10.28515625" style="1" customWidth="1"/>
    <col min="10240" max="10241" width="10.85546875" style="1"/>
    <col min="10242" max="10242" width="8.85546875" style="1" customWidth="1"/>
    <col min="10243" max="10243" width="10.85546875" style="1"/>
    <col min="10244" max="10244" width="13.7109375" style="1" customWidth="1"/>
    <col min="10245" max="10245" width="18.5703125" style="1" customWidth="1"/>
    <col min="10246" max="10257" width="2.42578125" style="1" customWidth="1"/>
    <col min="10258" max="10493" width="10.85546875" style="1"/>
    <col min="10494" max="10494" width="12.42578125" style="1" customWidth="1"/>
    <col min="10495" max="10495" width="10.28515625" style="1" customWidth="1"/>
    <col min="10496" max="10497" width="10.85546875" style="1"/>
    <col min="10498" max="10498" width="8.85546875" style="1" customWidth="1"/>
    <col min="10499" max="10499" width="10.85546875" style="1"/>
    <col min="10500" max="10500" width="13.7109375" style="1" customWidth="1"/>
    <col min="10501" max="10501" width="18.5703125" style="1" customWidth="1"/>
    <col min="10502" max="10513" width="2.42578125" style="1" customWidth="1"/>
    <col min="10514" max="10749" width="10.85546875" style="1"/>
    <col min="10750" max="10750" width="12.42578125" style="1" customWidth="1"/>
    <col min="10751" max="10751" width="10.28515625" style="1" customWidth="1"/>
    <col min="10752" max="10753" width="10.85546875" style="1"/>
    <col min="10754" max="10754" width="8.85546875" style="1" customWidth="1"/>
    <col min="10755" max="10755" width="10.85546875" style="1"/>
    <col min="10756" max="10756" width="13.7109375" style="1" customWidth="1"/>
    <col min="10757" max="10757" width="18.5703125" style="1" customWidth="1"/>
    <col min="10758" max="10769" width="2.42578125" style="1" customWidth="1"/>
    <col min="10770" max="11005" width="10.85546875" style="1"/>
    <col min="11006" max="11006" width="12.42578125" style="1" customWidth="1"/>
    <col min="11007" max="11007" width="10.28515625" style="1" customWidth="1"/>
    <col min="11008" max="11009" width="10.85546875" style="1"/>
    <col min="11010" max="11010" width="8.85546875" style="1" customWidth="1"/>
    <col min="11011" max="11011" width="10.85546875" style="1"/>
    <col min="11012" max="11012" width="13.7109375" style="1" customWidth="1"/>
    <col min="11013" max="11013" width="18.5703125" style="1" customWidth="1"/>
    <col min="11014" max="11025" width="2.42578125" style="1" customWidth="1"/>
    <col min="11026" max="11261" width="10.85546875" style="1"/>
    <col min="11262" max="11262" width="12.42578125" style="1" customWidth="1"/>
    <col min="11263" max="11263" width="10.28515625" style="1" customWidth="1"/>
    <col min="11264" max="11265" width="10.85546875" style="1"/>
    <col min="11266" max="11266" width="8.85546875" style="1" customWidth="1"/>
    <col min="11267" max="11267" width="10.85546875" style="1"/>
    <col min="11268" max="11268" width="13.7109375" style="1" customWidth="1"/>
    <col min="11269" max="11269" width="18.5703125" style="1" customWidth="1"/>
    <col min="11270" max="11281" width="2.42578125" style="1" customWidth="1"/>
    <col min="11282" max="11517" width="10.85546875" style="1"/>
    <col min="11518" max="11518" width="12.42578125" style="1" customWidth="1"/>
    <col min="11519" max="11519" width="10.28515625" style="1" customWidth="1"/>
    <col min="11520" max="11521" width="10.85546875" style="1"/>
    <col min="11522" max="11522" width="8.85546875" style="1" customWidth="1"/>
    <col min="11523" max="11523" width="10.85546875" style="1"/>
    <col min="11524" max="11524" width="13.7109375" style="1" customWidth="1"/>
    <col min="11525" max="11525" width="18.5703125" style="1" customWidth="1"/>
    <col min="11526" max="11537" width="2.42578125" style="1" customWidth="1"/>
    <col min="11538" max="11773" width="10.85546875" style="1"/>
    <col min="11774" max="11774" width="12.42578125" style="1" customWidth="1"/>
    <col min="11775" max="11775" width="10.28515625" style="1" customWidth="1"/>
    <col min="11776" max="11777" width="10.85546875" style="1"/>
    <col min="11778" max="11778" width="8.85546875" style="1" customWidth="1"/>
    <col min="11779" max="11779" width="10.85546875" style="1"/>
    <col min="11780" max="11780" width="13.7109375" style="1" customWidth="1"/>
    <col min="11781" max="11781" width="18.5703125" style="1" customWidth="1"/>
    <col min="11782" max="11793" width="2.42578125" style="1" customWidth="1"/>
    <col min="11794" max="12029" width="10.85546875" style="1"/>
    <col min="12030" max="12030" width="12.42578125" style="1" customWidth="1"/>
    <col min="12031" max="12031" width="10.28515625" style="1" customWidth="1"/>
    <col min="12032" max="12033" width="10.85546875" style="1"/>
    <col min="12034" max="12034" width="8.85546875" style="1" customWidth="1"/>
    <col min="12035" max="12035" width="10.85546875" style="1"/>
    <col min="12036" max="12036" width="13.7109375" style="1" customWidth="1"/>
    <col min="12037" max="12037" width="18.5703125" style="1" customWidth="1"/>
    <col min="12038" max="12049" width="2.42578125" style="1" customWidth="1"/>
    <col min="12050" max="12285" width="10.85546875" style="1"/>
    <col min="12286" max="12286" width="12.42578125" style="1" customWidth="1"/>
    <col min="12287" max="12287" width="10.28515625" style="1" customWidth="1"/>
    <col min="12288" max="12289" width="10.85546875" style="1"/>
    <col min="12290" max="12290" width="8.85546875" style="1" customWidth="1"/>
    <col min="12291" max="12291" width="10.85546875" style="1"/>
    <col min="12292" max="12292" width="13.7109375" style="1" customWidth="1"/>
    <col min="12293" max="12293" width="18.5703125" style="1" customWidth="1"/>
    <col min="12294" max="12305" width="2.42578125" style="1" customWidth="1"/>
    <col min="12306" max="12541" width="10.85546875" style="1"/>
    <col min="12542" max="12542" width="12.42578125" style="1" customWidth="1"/>
    <col min="12543" max="12543" width="10.28515625" style="1" customWidth="1"/>
    <col min="12544" max="12545" width="10.85546875" style="1"/>
    <col min="12546" max="12546" width="8.85546875" style="1" customWidth="1"/>
    <col min="12547" max="12547" width="10.85546875" style="1"/>
    <col min="12548" max="12548" width="13.7109375" style="1" customWidth="1"/>
    <col min="12549" max="12549" width="18.5703125" style="1" customWidth="1"/>
    <col min="12550" max="12561" width="2.42578125" style="1" customWidth="1"/>
    <col min="12562" max="12797" width="10.85546875" style="1"/>
    <col min="12798" max="12798" width="12.42578125" style="1" customWidth="1"/>
    <col min="12799" max="12799" width="10.28515625" style="1" customWidth="1"/>
    <col min="12800" max="12801" width="10.85546875" style="1"/>
    <col min="12802" max="12802" width="8.85546875" style="1" customWidth="1"/>
    <col min="12803" max="12803" width="10.85546875" style="1"/>
    <col min="12804" max="12804" width="13.7109375" style="1" customWidth="1"/>
    <col min="12805" max="12805" width="18.5703125" style="1" customWidth="1"/>
    <col min="12806" max="12817" width="2.42578125" style="1" customWidth="1"/>
    <col min="12818" max="13053" width="10.85546875" style="1"/>
    <col min="13054" max="13054" width="12.42578125" style="1" customWidth="1"/>
    <col min="13055" max="13055" width="10.28515625" style="1" customWidth="1"/>
    <col min="13056" max="13057" width="10.85546875" style="1"/>
    <col min="13058" max="13058" width="8.85546875" style="1" customWidth="1"/>
    <col min="13059" max="13059" width="10.85546875" style="1"/>
    <col min="13060" max="13060" width="13.7109375" style="1" customWidth="1"/>
    <col min="13061" max="13061" width="18.5703125" style="1" customWidth="1"/>
    <col min="13062" max="13073" width="2.42578125" style="1" customWidth="1"/>
    <col min="13074" max="13309" width="10.85546875" style="1"/>
    <col min="13310" max="13310" width="12.42578125" style="1" customWidth="1"/>
    <col min="13311" max="13311" width="10.28515625" style="1" customWidth="1"/>
    <col min="13312" max="13313" width="10.85546875" style="1"/>
    <col min="13314" max="13314" width="8.85546875" style="1" customWidth="1"/>
    <col min="13315" max="13315" width="10.85546875" style="1"/>
    <col min="13316" max="13316" width="13.7109375" style="1" customWidth="1"/>
    <col min="13317" max="13317" width="18.5703125" style="1" customWidth="1"/>
    <col min="13318" max="13329" width="2.42578125" style="1" customWidth="1"/>
    <col min="13330" max="13565" width="10.85546875" style="1"/>
    <col min="13566" max="13566" width="12.42578125" style="1" customWidth="1"/>
    <col min="13567" max="13567" width="10.28515625" style="1" customWidth="1"/>
    <col min="13568" max="13569" width="10.85546875" style="1"/>
    <col min="13570" max="13570" width="8.85546875" style="1" customWidth="1"/>
    <col min="13571" max="13571" width="10.85546875" style="1"/>
    <col min="13572" max="13572" width="13.7109375" style="1" customWidth="1"/>
    <col min="13573" max="13573" width="18.5703125" style="1" customWidth="1"/>
    <col min="13574" max="13585" width="2.42578125" style="1" customWidth="1"/>
    <col min="13586" max="13821" width="10.85546875" style="1"/>
    <col min="13822" max="13822" width="12.42578125" style="1" customWidth="1"/>
    <col min="13823" max="13823" width="10.28515625" style="1" customWidth="1"/>
    <col min="13824" max="13825" width="10.85546875" style="1"/>
    <col min="13826" max="13826" width="8.85546875" style="1" customWidth="1"/>
    <col min="13827" max="13827" width="10.85546875" style="1"/>
    <col min="13828" max="13828" width="13.7109375" style="1" customWidth="1"/>
    <col min="13829" max="13829" width="18.5703125" style="1" customWidth="1"/>
    <col min="13830" max="13841" width="2.42578125" style="1" customWidth="1"/>
    <col min="13842" max="14077" width="10.85546875" style="1"/>
    <col min="14078" max="14078" width="12.42578125" style="1" customWidth="1"/>
    <col min="14079" max="14079" width="10.28515625" style="1" customWidth="1"/>
    <col min="14080" max="14081" width="10.85546875" style="1"/>
    <col min="14082" max="14082" width="8.85546875" style="1" customWidth="1"/>
    <col min="14083" max="14083" width="10.85546875" style="1"/>
    <col min="14084" max="14084" width="13.7109375" style="1" customWidth="1"/>
    <col min="14085" max="14085" width="18.5703125" style="1" customWidth="1"/>
    <col min="14086" max="14097" width="2.42578125" style="1" customWidth="1"/>
    <col min="14098" max="14333" width="10.85546875" style="1"/>
    <col min="14334" max="14334" width="12.42578125" style="1" customWidth="1"/>
    <col min="14335" max="14335" width="10.28515625" style="1" customWidth="1"/>
    <col min="14336" max="14337" width="10.85546875" style="1"/>
    <col min="14338" max="14338" width="8.85546875" style="1" customWidth="1"/>
    <col min="14339" max="14339" width="10.85546875" style="1"/>
    <col min="14340" max="14340" width="13.7109375" style="1" customWidth="1"/>
    <col min="14341" max="14341" width="18.5703125" style="1" customWidth="1"/>
    <col min="14342" max="14353" width="2.42578125" style="1" customWidth="1"/>
    <col min="14354" max="14589" width="10.85546875" style="1"/>
    <col min="14590" max="14590" width="12.42578125" style="1" customWidth="1"/>
    <col min="14591" max="14591" width="10.28515625" style="1" customWidth="1"/>
    <col min="14592" max="14593" width="10.85546875" style="1"/>
    <col min="14594" max="14594" width="8.85546875" style="1" customWidth="1"/>
    <col min="14595" max="14595" width="10.85546875" style="1"/>
    <col min="14596" max="14596" width="13.7109375" style="1" customWidth="1"/>
    <col min="14597" max="14597" width="18.5703125" style="1" customWidth="1"/>
    <col min="14598" max="14609" width="2.42578125" style="1" customWidth="1"/>
    <col min="14610" max="14845" width="10.85546875" style="1"/>
    <col min="14846" max="14846" width="12.42578125" style="1" customWidth="1"/>
    <col min="14847" max="14847" width="10.28515625" style="1" customWidth="1"/>
    <col min="14848" max="14849" width="10.85546875" style="1"/>
    <col min="14850" max="14850" width="8.85546875" style="1" customWidth="1"/>
    <col min="14851" max="14851" width="10.85546875" style="1"/>
    <col min="14852" max="14852" width="13.7109375" style="1" customWidth="1"/>
    <col min="14853" max="14853" width="18.5703125" style="1" customWidth="1"/>
    <col min="14854" max="14865" width="2.42578125" style="1" customWidth="1"/>
    <col min="14866" max="15101" width="10.85546875" style="1"/>
    <col min="15102" max="15102" width="12.42578125" style="1" customWidth="1"/>
    <col min="15103" max="15103" width="10.28515625" style="1" customWidth="1"/>
    <col min="15104" max="15105" width="10.85546875" style="1"/>
    <col min="15106" max="15106" width="8.85546875" style="1" customWidth="1"/>
    <col min="15107" max="15107" width="10.85546875" style="1"/>
    <col min="15108" max="15108" width="13.7109375" style="1" customWidth="1"/>
    <col min="15109" max="15109" width="18.5703125" style="1" customWidth="1"/>
    <col min="15110" max="15121" width="2.42578125" style="1" customWidth="1"/>
    <col min="15122" max="15357" width="10.85546875" style="1"/>
    <col min="15358" max="15358" width="12.42578125" style="1" customWidth="1"/>
    <col min="15359" max="15359" width="10.28515625" style="1" customWidth="1"/>
    <col min="15360" max="15361" width="10.85546875" style="1"/>
    <col min="15362" max="15362" width="8.85546875" style="1" customWidth="1"/>
    <col min="15363" max="15363" width="10.85546875" style="1"/>
    <col min="15364" max="15364" width="13.7109375" style="1" customWidth="1"/>
    <col min="15365" max="15365" width="18.5703125" style="1" customWidth="1"/>
    <col min="15366" max="15377" width="2.42578125" style="1" customWidth="1"/>
    <col min="15378" max="15613" width="10.85546875" style="1"/>
    <col min="15614" max="15614" width="12.42578125" style="1" customWidth="1"/>
    <col min="15615" max="15615" width="10.28515625" style="1" customWidth="1"/>
    <col min="15616" max="15617" width="10.85546875" style="1"/>
    <col min="15618" max="15618" width="8.85546875" style="1" customWidth="1"/>
    <col min="15619" max="15619" width="10.85546875" style="1"/>
    <col min="15620" max="15620" width="13.7109375" style="1" customWidth="1"/>
    <col min="15621" max="15621" width="18.5703125" style="1" customWidth="1"/>
    <col min="15622" max="15633" width="2.42578125" style="1" customWidth="1"/>
    <col min="15634" max="15869" width="10.85546875" style="1"/>
    <col min="15870" max="15870" width="12.42578125" style="1" customWidth="1"/>
    <col min="15871" max="15871" width="10.28515625" style="1" customWidth="1"/>
    <col min="15872" max="15873" width="10.85546875" style="1"/>
    <col min="15874" max="15874" width="8.85546875" style="1" customWidth="1"/>
    <col min="15875" max="15875" width="10.85546875" style="1"/>
    <col min="15876" max="15876" width="13.7109375" style="1" customWidth="1"/>
    <col min="15877" max="15877" width="18.5703125" style="1" customWidth="1"/>
    <col min="15878" max="15889" width="2.42578125" style="1" customWidth="1"/>
    <col min="15890" max="16125" width="10.85546875" style="1"/>
    <col min="16126" max="16126" width="12.42578125" style="1" customWidth="1"/>
    <col min="16127" max="16127" width="10.28515625" style="1" customWidth="1"/>
    <col min="16128" max="16129" width="10.85546875" style="1"/>
    <col min="16130" max="16130" width="8.85546875" style="1" customWidth="1"/>
    <col min="16131" max="16131" width="10.85546875" style="1"/>
    <col min="16132" max="16132" width="13.7109375" style="1" customWidth="1"/>
    <col min="16133" max="16133" width="18.5703125" style="1" customWidth="1"/>
    <col min="16134" max="16145" width="2.42578125" style="1" customWidth="1"/>
    <col min="16146" max="16384" width="10.85546875" style="1"/>
  </cols>
  <sheetData>
    <row r="1" spans="1:19" ht="18" x14ac:dyDescent="0.25">
      <c r="A1" s="40" t="s">
        <v>0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  <c r="P1" s="40"/>
      <c r="Q1" s="40"/>
    </row>
    <row r="3" spans="1:19" ht="15" x14ac:dyDescent="0.25">
      <c r="A3" s="41" t="s">
        <v>25</v>
      </c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Q3" s="41"/>
    </row>
    <row r="4" spans="1:19" ht="51" customHeight="1" x14ac:dyDescent="0.2">
      <c r="A4" s="42" t="s">
        <v>218</v>
      </c>
      <c r="B4" s="43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4"/>
      <c r="S4" s="2" t="s">
        <v>1</v>
      </c>
    </row>
    <row r="5" spans="1:19" ht="15" x14ac:dyDescent="0.2">
      <c r="A5" s="45" t="s">
        <v>150</v>
      </c>
      <c r="B5" s="46"/>
      <c r="C5" s="50" t="s">
        <v>158</v>
      </c>
      <c r="D5" s="51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2"/>
    </row>
    <row r="6" spans="1:19" ht="15" x14ac:dyDescent="0.2">
      <c r="A6" s="37" t="s">
        <v>151</v>
      </c>
      <c r="B6" s="38"/>
      <c r="C6" s="50" t="s">
        <v>157</v>
      </c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2"/>
    </row>
    <row r="7" spans="1:19" ht="15" x14ac:dyDescent="0.2">
      <c r="A7" s="48" t="s">
        <v>152</v>
      </c>
      <c r="B7" s="49"/>
      <c r="C7" s="50" t="s">
        <v>188</v>
      </c>
      <c r="D7" s="51"/>
      <c r="E7" s="51"/>
      <c r="F7" s="51"/>
      <c r="G7" s="51"/>
      <c r="H7" s="51"/>
      <c r="I7" s="51"/>
      <c r="J7" s="51"/>
      <c r="K7" s="51"/>
      <c r="L7" s="51"/>
      <c r="M7" s="51"/>
      <c r="N7" s="51"/>
      <c r="O7" s="51"/>
      <c r="P7" s="51"/>
      <c r="Q7" s="52"/>
    </row>
    <row r="8" spans="1:19" ht="42.75" customHeight="1" x14ac:dyDescent="0.25">
      <c r="A8" s="53" t="s">
        <v>2</v>
      </c>
      <c r="B8" s="55" t="s">
        <v>3</v>
      </c>
      <c r="C8" s="57" t="s">
        <v>4</v>
      </c>
      <c r="D8" s="58"/>
      <c r="E8" s="53" t="s">
        <v>5</v>
      </c>
      <c r="F8" s="59" t="s">
        <v>6</v>
      </c>
      <c r="G8" s="60"/>
      <c r="H8" s="60"/>
      <c r="I8" s="60"/>
      <c r="J8" s="60"/>
      <c r="K8" s="60"/>
      <c r="L8" s="60"/>
      <c r="M8" s="60"/>
      <c r="N8" s="60"/>
      <c r="O8" s="60"/>
      <c r="P8" s="60"/>
      <c r="Q8" s="61"/>
    </row>
    <row r="9" spans="1:19" ht="45.75" customHeight="1" x14ac:dyDescent="0.2">
      <c r="A9" s="54"/>
      <c r="B9" s="56"/>
      <c r="C9" s="3" t="s">
        <v>7</v>
      </c>
      <c r="D9" s="3" t="s">
        <v>8</v>
      </c>
      <c r="E9" s="54"/>
      <c r="F9" s="4" t="s">
        <v>9</v>
      </c>
      <c r="G9" s="4" t="s">
        <v>10</v>
      </c>
      <c r="H9" s="4" t="s">
        <v>11</v>
      </c>
      <c r="I9" s="4" t="s">
        <v>12</v>
      </c>
      <c r="J9" s="4" t="s">
        <v>11</v>
      </c>
      <c r="K9" s="4" t="s">
        <v>13</v>
      </c>
      <c r="L9" s="4" t="s">
        <v>13</v>
      </c>
      <c r="M9" s="4" t="s">
        <v>12</v>
      </c>
      <c r="N9" s="4" t="s">
        <v>14</v>
      </c>
      <c r="O9" s="4" t="s">
        <v>15</v>
      </c>
      <c r="P9" s="4" t="s">
        <v>16</v>
      </c>
      <c r="Q9" s="4" t="s">
        <v>17</v>
      </c>
    </row>
    <row r="10" spans="1:19" ht="24.75" x14ac:dyDescent="0.25">
      <c r="A10" s="9" t="s">
        <v>219</v>
      </c>
      <c r="B10" s="12" t="s">
        <v>595</v>
      </c>
      <c r="C10" s="17">
        <v>1000</v>
      </c>
      <c r="D10" s="15" t="s">
        <v>19</v>
      </c>
      <c r="E10" s="20">
        <v>69012.905440000002</v>
      </c>
      <c r="F10" s="10" t="s">
        <v>20</v>
      </c>
      <c r="G10" s="10" t="s">
        <v>20</v>
      </c>
      <c r="H10" s="10" t="s">
        <v>20</v>
      </c>
      <c r="I10" s="10" t="s">
        <v>20</v>
      </c>
      <c r="J10" s="10" t="s">
        <v>20</v>
      </c>
      <c r="K10" s="10" t="s">
        <v>20</v>
      </c>
      <c r="L10" s="10" t="s">
        <v>20</v>
      </c>
      <c r="M10" s="10" t="s">
        <v>20</v>
      </c>
      <c r="N10" s="10" t="s">
        <v>20</v>
      </c>
      <c r="O10" s="10" t="s">
        <v>20</v>
      </c>
      <c r="P10" s="10" t="s">
        <v>20</v>
      </c>
      <c r="Q10" s="10" t="s">
        <v>20</v>
      </c>
    </row>
    <row r="11" spans="1:19" ht="24.75" x14ac:dyDescent="0.25">
      <c r="A11" s="9" t="s">
        <v>219</v>
      </c>
      <c r="B11" s="12" t="s">
        <v>595</v>
      </c>
      <c r="C11" s="17">
        <v>11301</v>
      </c>
      <c r="D11" s="14" t="s">
        <v>26</v>
      </c>
      <c r="E11" s="11">
        <v>44605</v>
      </c>
      <c r="F11" s="10" t="s">
        <v>20</v>
      </c>
      <c r="G11" s="10" t="s">
        <v>20</v>
      </c>
      <c r="H11" s="10" t="s">
        <v>20</v>
      </c>
      <c r="I11" s="10" t="s">
        <v>20</v>
      </c>
      <c r="J11" s="10" t="s">
        <v>20</v>
      </c>
      <c r="K11" s="10" t="s">
        <v>20</v>
      </c>
      <c r="L11" s="10" t="s">
        <v>20</v>
      </c>
      <c r="M11" s="10" t="s">
        <v>20</v>
      </c>
      <c r="N11" s="10" t="s">
        <v>20</v>
      </c>
      <c r="O11" s="10" t="s">
        <v>20</v>
      </c>
      <c r="P11" s="10" t="s">
        <v>20</v>
      </c>
      <c r="Q11" s="10" t="s">
        <v>20</v>
      </c>
    </row>
    <row r="12" spans="1:19" ht="45" hidden="1" x14ac:dyDescent="0.25">
      <c r="A12" s="9" t="s">
        <v>219</v>
      </c>
      <c r="B12" s="12" t="s">
        <v>595</v>
      </c>
      <c r="C12" s="17">
        <v>12201</v>
      </c>
      <c r="D12" s="14" t="s">
        <v>27</v>
      </c>
      <c r="E12" s="11">
        <v>0</v>
      </c>
      <c r="F12" s="10" t="s">
        <v>20</v>
      </c>
      <c r="G12" s="10" t="s">
        <v>20</v>
      </c>
      <c r="H12" s="10" t="s">
        <v>20</v>
      </c>
      <c r="I12" s="10" t="s">
        <v>20</v>
      </c>
      <c r="J12" s="10" t="s">
        <v>20</v>
      </c>
      <c r="K12" s="10" t="s">
        <v>20</v>
      </c>
      <c r="L12" s="10" t="s">
        <v>20</v>
      </c>
      <c r="M12" s="10" t="s">
        <v>20</v>
      </c>
      <c r="N12" s="10" t="s">
        <v>20</v>
      </c>
      <c r="O12" s="10" t="s">
        <v>20</v>
      </c>
      <c r="P12" s="10" t="s">
        <v>20</v>
      </c>
      <c r="Q12" s="10" t="s">
        <v>20</v>
      </c>
    </row>
    <row r="13" spans="1:19" ht="75" x14ac:dyDescent="0.25">
      <c r="A13" s="9" t="s">
        <v>219</v>
      </c>
      <c r="B13" s="12" t="s">
        <v>595</v>
      </c>
      <c r="C13" s="17">
        <v>13101</v>
      </c>
      <c r="D13" s="14" t="s">
        <v>28</v>
      </c>
      <c r="E13" s="11">
        <v>1542.2652000000003</v>
      </c>
      <c r="F13" s="10" t="s">
        <v>20</v>
      </c>
      <c r="G13" s="10" t="s">
        <v>20</v>
      </c>
      <c r="H13" s="10" t="s">
        <v>20</v>
      </c>
      <c r="I13" s="10" t="s">
        <v>20</v>
      </c>
      <c r="J13" s="10" t="s">
        <v>20</v>
      </c>
      <c r="K13" s="10" t="s">
        <v>20</v>
      </c>
      <c r="L13" s="10" t="s">
        <v>20</v>
      </c>
      <c r="M13" s="10" t="s">
        <v>20</v>
      </c>
      <c r="N13" s="10" t="s">
        <v>20</v>
      </c>
      <c r="O13" s="10" t="s">
        <v>20</v>
      </c>
      <c r="P13" s="10" t="s">
        <v>20</v>
      </c>
      <c r="Q13" s="10" t="s">
        <v>20</v>
      </c>
    </row>
    <row r="14" spans="1:19" ht="30" hidden="1" x14ac:dyDescent="0.25">
      <c r="A14" s="9" t="s">
        <v>219</v>
      </c>
      <c r="B14" s="12" t="s">
        <v>595</v>
      </c>
      <c r="C14" s="17">
        <v>13104</v>
      </c>
      <c r="D14" s="14" t="s">
        <v>29</v>
      </c>
      <c r="E14" s="11">
        <v>0</v>
      </c>
      <c r="F14" s="10" t="s">
        <v>20</v>
      </c>
      <c r="G14" s="10" t="s">
        <v>20</v>
      </c>
      <c r="H14" s="10" t="s">
        <v>20</v>
      </c>
      <c r="I14" s="10" t="s">
        <v>20</v>
      </c>
      <c r="J14" s="10" t="s">
        <v>20</v>
      </c>
      <c r="K14" s="10" t="s">
        <v>20</v>
      </c>
      <c r="L14" s="10" t="s">
        <v>20</v>
      </c>
      <c r="M14" s="10" t="s">
        <v>20</v>
      </c>
      <c r="N14" s="10" t="s">
        <v>20</v>
      </c>
      <c r="O14" s="10" t="s">
        <v>20</v>
      </c>
      <c r="P14" s="10" t="s">
        <v>20</v>
      </c>
      <c r="Q14" s="10" t="s">
        <v>20</v>
      </c>
    </row>
    <row r="15" spans="1:19" ht="30" x14ac:dyDescent="0.25">
      <c r="A15" s="9" t="s">
        <v>219</v>
      </c>
      <c r="B15" s="12" t="s">
        <v>595</v>
      </c>
      <c r="C15" s="17">
        <v>13201</v>
      </c>
      <c r="D15" s="14" t="s">
        <v>30</v>
      </c>
      <c r="E15" s="11">
        <v>2479.4078400000003</v>
      </c>
      <c r="F15" s="10" t="s">
        <v>20</v>
      </c>
      <c r="G15" s="10" t="s">
        <v>20</v>
      </c>
      <c r="H15" s="10" t="s">
        <v>20</v>
      </c>
      <c r="I15" s="10" t="s">
        <v>20</v>
      </c>
      <c r="J15" s="10" t="s">
        <v>20</v>
      </c>
      <c r="K15" s="10" t="s">
        <v>20</v>
      </c>
      <c r="L15" s="10" t="s">
        <v>20</v>
      </c>
      <c r="M15" s="10" t="s">
        <v>20</v>
      </c>
      <c r="N15" s="10" t="s">
        <v>20</v>
      </c>
      <c r="O15" s="10" t="s">
        <v>20</v>
      </c>
      <c r="P15" s="10" t="s">
        <v>20</v>
      </c>
      <c r="Q15" s="10" t="s">
        <v>20</v>
      </c>
    </row>
    <row r="16" spans="1:19" ht="45" x14ac:dyDescent="0.25">
      <c r="A16" s="9" t="s">
        <v>219</v>
      </c>
      <c r="B16" s="12" t="s">
        <v>595</v>
      </c>
      <c r="C16" s="17">
        <v>13202</v>
      </c>
      <c r="D16" s="14" t="s">
        <v>31</v>
      </c>
      <c r="E16" s="11">
        <v>8386.2324000000008</v>
      </c>
      <c r="F16" s="10" t="s">
        <v>20</v>
      </c>
      <c r="G16" s="10" t="s">
        <v>20</v>
      </c>
      <c r="H16" s="10" t="s">
        <v>20</v>
      </c>
      <c r="I16" s="10" t="s">
        <v>20</v>
      </c>
      <c r="J16" s="10" t="s">
        <v>20</v>
      </c>
      <c r="K16" s="10" t="s">
        <v>20</v>
      </c>
      <c r="L16" s="10" t="s">
        <v>20</v>
      </c>
      <c r="M16" s="10" t="s">
        <v>20</v>
      </c>
      <c r="N16" s="10" t="s">
        <v>20</v>
      </c>
      <c r="O16" s="10" t="s">
        <v>20</v>
      </c>
      <c r="P16" s="10" t="s">
        <v>20</v>
      </c>
      <c r="Q16" s="10" t="s">
        <v>20</v>
      </c>
    </row>
    <row r="17" spans="1:17" ht="60" hidden="1" x14ac:dyDescent="0.25">
      <c r="A17" s="9" t="s">
        <v>219</v>
      </c>
      <c r="B17" s="12" t="s">
        <v>595</v>
      </c>
      <c r="C17" s="17">
        <v>13301</v>
      </c>
      <c r="D17" s="14" t="s">
        <v>32</v>
      </c>
      <c r="E17" s="11">
        <v>0</v>
      </c>
      <c r="F17" s="10" t="s">
        <v>20</v>
      </c>
      <c r="G17" s="10" t="s">
        <v>20</v>
      </c>
      <c r="H17" s="10" t="s">
        <v>20</v>
      </c>
      <c r="I17" s="10" t="s">
        <v>20</v>
      </c>
      <c r="J17" s="10" t="s">
        <v>20</v>
      </c>
      <c r="K17" s="10" t="s">
        <v>20</v>
      </c>
      <c r="L17" s="10" t="s">
        <v>20</v>
      </c>
      <c r="M17" s="10" t="s">
        <v>20</v>
      </c>
      <c r="N17" s="10" t="s">
        <v>20</v>
      </c>
      <c r="O17" s="10" t="s">
        <v>20</v>
      </c>
      <c r="P17" s="10" t="s">
        <v>20</v>
      </c>
      <c r="Q17" s="10" t="s">
        <v>20</v>
      </c>
    </row>
    <row r="18" spans="1:17" ht="45" x14ac:dyDescent="0.25">
      <c r="A18" s="9" t="s">
        <v>219</v>
      </c>
      <c r="B18" s="12" t="s">
        <v>595</v>
      </c>
      <c r="C18" s="17">
        <v>13403</v>
      </c>
      <c r="D18" s="14" t="s">
        <v>33</v>
      </c>
      <c r="E18" s="11">
        <v>12000</v>
      </c>
      <c r="F18" s="10" t="s">
        <v>20</v>
      </c>
      <c r="G18" s="10" t="s">
        <v>20</v>
      </c>
      <c r="H18" s="10" t="s">
        <v>20</v>
      </c>
      <c r="I18" s="10" t="s">
        <v>20</v>
      </c>
      <c r="J18" s="10" t="s">
        <v>20</v>
      </c>
      <c r="K18" s="10" t="s">
        <v>20</v>
      </c>
      <c r="L18" s="10" t="s">
        <v>20</v>
      </c>
      <c r="M18" s="10" t="s">
        <v>20</v>
      </c>
      <c r="N18" s="10" t="s">
        <v>20</v>
      </c>
      <c r="O18" s="10" t="s">
        <v>20</v>
      </c>
      <c r="P18" s="10" t="s">
        <v>20</v>
      </c>
      <c r="Q18" s="10" t="s">
        <v>20</v>
      </c>
    </row>
    <row r="19" spans="1:17" ht="45" hidden="1" x14ac:dyDescent="0.25">
      <c r="A19" s="9" t="s">
        <v>219</v>
      </c>
      <c r="B19" s="12" t="s">
        <v>595</v>
      </c>
      <c r="C19" s="17">
        <v>13404</v>
      </c>
      <c r="D19" s="14" t="s">
        <v>34</v>
      </c>
      <c r="E19" s="11">
        <v>0</v>
      </c>
      <c r="F19" s="10" t="s">
        <v>20</v>
      </c>
      <c r="G19" s="10" t="s">
        <v>20</v>
      </c>
      <c r="H19" s="10" t="s">
        <v>20</v>
      </c>
      <c r="I19" s="10" t="s">
        <v>20</v>
      </c>
      <c r="J19" s="10" t="s">
        <v>20</v>
      </c>
      <c r="K19" s="10" t="s">
        <v>20</v>
      </c>
      <c r="L19" s="10" t="s">
        <v>20</v>
      </c>
      <c r="M19" s="10" t="s">
        <v>20</v>
      </c>
      <c r="N19" s="10" t="s">
        <v>20</v>
      </c>
      <c r="O19" s="10" t="s">
        <v>20</v>
      </c>
      <c r="P19" s="10" t="s">
        <v>20</v>
      </c>
      <c r="Q19" s="10" t="s">
        <v>20</v>
      </c>
    </row>
    <row r="20" spans="1:17" ht="30" hidden="1" x14ac:dyDescent="0.25">
      <c r="A20" s="9" t="s">
        <v>219</v>
      </c>
      <c r="B20" s="12" t="s">
        <v>595</v>
      </c>
      <c r="C20" s="17">
        <v>14103</v>
      </c>
      <c r="D20" s="14" t="s">
        <v>35</v>
      </c>
      <c r="E20" s="11">
        <v>0</v>
      </c>
      <c r="F20" s="10" t="s">
        <v>20</v>
      </c>
      <c r="G20" s="10" t="s">
        <v>20</v>
      </c>
      <c r="H20" s="10" t="s">
        <v>20</v>
      </c>
      <c r="I20" s="10" t="s">
        <v>20</v>
      </c>
      <c r="J20" s="10" t="s">
        <v>20</v>
      </c>
      <c r="K20" s="10" t="s">
        <v>20</v>
      </c>
      <c r="L20" s="10" t="s">
        <v>20</v>
      </c>
      <c r="M20" s="10" t="s">
        <v>20</v>
      </c>
      <c r="N20" s="10" t="s">
        <v>20</v>
      </c>
      <c r="O20" s="10" t="s">
        <v>20</v>
      </c>
      <c r="P20" s="10" t="s">
        <v>20</v>
      </c>
      <c r="Q20" s="10" t="s">
        <v>20</v>
      </c>
    </row>
    <row r="21" spans="1:17" ht="45" hidden="1" x14ac:dyDescent="0.25">
      <c r="A21" s="9" t="s">
        <v>219</v>
      </c>
      <c r="B21" s="12" t="s">
        <v>595</v>
      </c>
      <c r="C21" s="17">
        <v>14401</v>
      </c>
      <c r="D21" s="14" t="s">
        <v>36</v>
      </c>
      <c r="E21" s="11">
        <v>0</v>
      </c>
      <c r="F21" s="10" t="s">
        <v>20</v>
      </c>
      <c r="G21" s="10" t="s">
        <v>20</v>
      </c>
      <c r="H21" s="10" t="s">
        <v>20</v>
      </c>
      <c r="I21" s="10" t="s">
        <v>20</v>
      </c>
      <c r="J21" s="10" t="s">
        <v>20</v>
      </c>
      <c r="K21" s="10" t="s">
        <v>20</v>
      </c>
      <c r="L21" s="10" t="s">
        <v>20</v>
      </c>
      <c r="M21" s="10" t="s">
        <v>20</v>
      </c>
      <c r="N21" s="10" t="s">
        <v>20</v>
      </c>
      <c r="O21" s="10" t="s">
        <v>20</v>
      </c>
      <c r="P21" s="10" t="s">
        <v>20</v>
      </c>
      <c r="Q21" s="10" t="s">
        <v>20</v>
      </c>
    </row>
    <row r="22" spans="1:17" ht="60" hidden="1" x14ac:dyDescent="0.25">
      <c r="A22" s="9" t="s">
        <v>219</v>
      </c>
      <c r="B22" s="12" t="s">
        <v>595</v>
      </c>
      <c r="C22" s="17">
        <v>14403</v>
      </c>
      <c r="D22" s="14" t="s">
        <v>37</v>
      </c>
      <c r="E22" s="11">
        <v>0</v>
      </c>
      <c r="F22" s="10" t="s">
        <v>20</v>
      </c>
      <c r="G22" s="10" t="s">
        <v>20</v>
      </c>
      <c r="H22" s="10" t="s">
        <v>20</v>
      </c>
      <c r="I22" s="10" t="s">
        <v>20</v>
      </c>
      <c r="J22" s="10" t="s">
        <v>20</v>
      </c>
      <c r="K22" s="10" t="s">
        <v>20</v>
      </c>
      <c r="L22" s="10" t="s">
        <v>20</v>
      </c>
      <c r="M22" s="10" t="s">
        <v>20</v>
      </c>
      <c r="N22" s="10" t="s">
        <v>20</v>
      </c>
      <c r="O22" s="10" t="s">
        <v>20</v>
      </c>
      <c r="P22" s="10" t="s">
        <v>20</v>
      </c>
      <c r="Q22" s="10" t="s">
        <v>20</v>
      </c>
    </row>
    <row r="23" spans="1:17" ht="45" hidden="1" x14ac:dyDescent="0.25">
      <c r="A23" s="9" t="s">
        <v>219</v>
      </c>
      <c r="B23" s="12" t="s">
        <v>595</v>
      </c>
      <c r="C23" s="17">
        <v>15101</v>
      </c>
      <c r="D23" s="14" t="s">
        <v>38</v>
      </c>
      <c r="E23" s="11">
        <v>0</v>
      </c>
      <c r="F23" s="10" t="s">
        <v>20</v>
      </c>
      <c r="G23" s="10" t="s">
        <v>20</v>
      </c>
      <c r="H23" s="10" t="s">
        <v>20</v>
      </c>
      <c r="I23" s="10" t="s">
        <v>20</v>
      </c>
      <c r="J23" s="10" t="s">
        <v>20</v>
      </c>
      <c r="K23" s="10" t="s">
        <v>20</v>
      </c>
      <c r="L23" s="10" t="s">
        <v>20</v>
      </c>
      <c r="M23" s="10" t="s">
        <v>20</v>
      </c>
      <c r="N23" s="10" t="s">
        <v>20</v>
      </c>
      <c r="O23" s="10" t="s">
        <v>20</v>
      </c>
      <c r="P23" s="10" t="s">
        <v>20</v>
      </c>
      <c r="Q23" s="10" t="s">
        <v>20</v>
      </c>
    </row>
    <row r="24" spans="1:17" ht="30" hidden="1" x14ac:dyDescent="0.25">
      <c r="A24" s="9" t="s">
        <v>219</v>
      </c>
      <c r="B24" s="12" t="s">
        <v>595</v>
      </c>
      <c r="C24" s="17">
        <v>15202</v>
      </c>
      <c r="D24" s="14" t="s">
        <v>39</v>
      </c>
      <c r="E24" s="11">
        <v>0</v>
      </c>
      <c r="F24" s="10" t="s">
        <v>20</v>
      </c>
      <c r="G24" s="10" t="s">
        <v>20</v>
      </c>
      <c r="H24" s="10" t="s">
        <v>20</v>
      </c>
      <c r="I24" s="10" t="s">
        <v>20</v>
      </c>
      <c r="J24" s="10" t="s">
        <v>20</v>
      </c>
      <c r="K24" s="10" t="s">
        <v>20</v>
      </c>
      <c r="L24" s="10" t="s">
        <v>20</v>
      </c>
      <c r="M24" s="10" t="s">
        <v>20</v>
      </c>
      <c r="N24" s="10" t="s">
        <v>20</v>
      </c>
      <c r="O24" s="10" t="s">
        <v>20</v>
      </c>
      <c r="P24" s="10" t="s">
        <v>20</v>
      </c>
      <c r="Q24" s="10" t="s">
        <v>20</v>
      </c>
    </row>
    <row r="25" spans="1:17" ht="30" hidden="1" x14ac:dyDescent="0.25">
      <c r="A25" s="9" t="s">
        <v>219</v>
      </c>
      <c r="B25" s="12" t="s">
        <v>595</v>
      </c>
      <c r="C25" s="17">
        <v>15502</v>
      </c>
      <c r="D25" s="14" t="s">
        <v>40</v>
      </c>
      <c r="E25" s="11">
        <v>0</v>
      </c>
      <c r="F25" s="10" t="s">
        <v>20</v>
      </c>
      <c r="G25" s="10" t="s">
        <v>20</v>
      </c>
      <c r="H25" s="10" t="s">
        <v>20</v>
      </c>
      <c r="I25" s="10" t="s">
        <v>20</v>
      </c>
      <c r="J25" s="10" t="s">
        <v>20</v>
      </c>
      <c r="K25" s="10" t="s">
        <v>20</v>
      </c>
      <c r="L25" s="10" t="s">
        <v>20</v>
      </c>
      <c r="M25" s="10" t="s">
        <v>20</v>
      </c>
      <c r="N25" s="10" t="s">
        <v>20</v>
      </c>
      <c r="O25" s="10" t="s">
        <v>20</v>
      </c>
      <c r="P25" s="10" t="s">
        <v>20</v>
      </c>
      <c r="Q25" s="10" t="s">
        <v>20</v>
      </c>
    </row>
    <row r="26" spans="1:17" ht="30" hidden="1" x14ac:dyDescent="0.25">
      <c r="A26" s="9" t="s">
        <v>219</v>
      </c>
      <c r="B26" s="12" t="s">
        <v>595</v>
      </c>
      <c r="C26" s="17">
        <v>15906</v>
      </c>
      <c r="D26" s="14" t="s">
        <v>41</v>
      </c>
      <c r="E26" s="11">
        <v>0</v>
      </c>
      <c r="F26" s="10" t="s">
        <v>20</v>
      </c>
      <c r="G26" s="10" t="s">
        <v>20</v>
      </c>
      <c r="H26" s="10" t="s">
        <v>20</v>
      </c>
      <c r="I26" s="10" t="s">
        <v>20</v>
      </c>
      <c r="J26" s="10" t="s">
        <v>20</v>
      </c>
      <c r="K26" s="10" t="s">
        <v>20</v>
      </c>
      <c r="L26" s="10" t="s">
        <v>20</v>
      </c>
      <c r="M26" s="10" t="s">
        <v>20</v>
      </c>
      <c r="N26" s="10" t="s">
        <v>20</v>
      </c>
      <c r="O26" s="10" t="s">
        <v>20</v>
      </c>
      <c r="P26" s="10" t="s">
        <v>20</v>
      </c>
      <c r="Q26" s="10" t="s">
        <v>20</v>
      </c>
    </row>
    <row r="27" spans="1:17" ht="45" x14ac:dyDescent="0.25">
      <c r="A27" s="9" t="s">
        <v>219</v>
      </c>
      <c r="B27" s="12" t="s">
        <v>595</v>
      </c>
      <c r="C27" s="17">
        <v>2000</v>
      </c>
      <c r="D27" s="15" t="s">
        <v>665</v>
      </c>
      <c r="E27" s="20">
        <v>2234.8920749999997</v>
      </c>
      <c r="F27" s="10" t="s">
        <v>20</v>
      </c>
      <c r="G27" s="10" t="s">
        <v>20</v>
      </c>
      <c r="H27" s="10" t="s">
        <v>20</v>
      </c>
      <c r="I27" s="10" t="s">
        <v>20</v>
      </c>
      <c r="J27" s="10" t="s">
        <v>20</v>
      </c>
      <c r="K27" s="10" t="s">
        <v>20</v>
      </c>
      <c r="L27" s="10" t="s">
        <v>20</v>
      </c>
      <c r="M27" s="10" t="s">
        <v>20</v>
      </c>
      <c r="N27" s="10" t="s">
        <v>20</v>
      </c>
      <c r="O27" s="10" t="s">
        <v>20</v>
      </c>
      <c r="P27" s="10" t="s">
        <v>20</v>
      </c>
      <c r="Q27" s="10" t="s">
        <v>20</v>
      </c>
    </row>
    <row r="28" spans="1:17" ht="30" hidden="1" x14ac:dyDescent="0.25">
      <c r="A28" s="9" t="s">
        <v>219</v>
      </c>
      <c r="B28" s="12" t="s">
        <v>595</v>
      </c>
      <c r="C28" s="17">
        <v>21101</v>
      </c>
      <c r="D28" s="22" t="s">
        <v>42</v>
      </c>
      <c r="E28" s="11">
        <v>0</v>
      </c>
      <c r="F28" s="10" t="s">
        <v>20</v>
      </c>
      <c r="G28" s="10" t="s">
        <v>20</v>
      </c>
      <c r="H28" s="10" t="s">
        <v>20</v>
      </c>
      <c r="I28" s="10" t="s">
        <v>20</v>
      </c>
      <c r="J28" s="10" t="s">
        <v>20</v>
      </c>
      <c r="K28" s="10" t="s">
        <v>20</v>
      </c>
      <c r="L28" s="10" t="s">
        <v>20</v>
      </c>
      <c r="M28" s="10" t="s">
        <v>20</v>
      </c>
      <c r="N28" s="10" t="s">
        <v>20</v>
      </c>
      <c r="O28" s="10" t="s">
        <v>20</v>
      </c>
      <c r="P28" s="10" t="s">
        <v>20</v>
      </c>
      <c r="Q28" s="10" t="s">
        <v>20</v>
      </c>
    </row>
    <row r="29" spans="1:17" ht="45" hidden="1" x14ac:dyDescent="0.25">
      <c r="A29" s="9" t="s">
        <v>219</v>
      </c>
      <c r="B29" s="12" t="s">
        <v>595</v>
      </c>
      <c r="C29" s="17">
        <v>21201</v>
      </c>
      <c r="D29" s="22" t="s">
        <v>43</v>
      </c>
      <c r="E29" s="11">
        <v>0</v>
      </c>
      <c r="F29" s="10" t="s">
        <v>20</v>
      </c>
      <c r="G29" s="10" t="s">
        <v>20</v>
      </c>
      <c r="H29" s="10" t="s">
        <v>20</v>
      </c>
      <c r="I29" s="10" t="s">
        <v>20</v>
      </c>
      <c r="J29" s="10" t="s">
        <v>20</v>
      </c>
      <c r="K29" s="10" t="s">
        <v>20</v>
      </c>
      <c r="L29" s="10" t="s">
        <v>20</v>
      </c>
      <c r="M29" s="10" t="s">
        <v>20</v>
      </c>
      <c r="N29" s="10" t="s">
        <v>20</v>
      </c>
      <c r="O29" s="10" t="s">
        <v>20</v>
      </c>
      <c r="P29" s="10" t="s">
        <v>20</v>
      </c>
      <c r="Q29" s="10" t="s">
        <v>20</v>
      </c>
    </row>
    <row r="30" spans="1:17" ht="75" hidden="1" x14ac:dyDescent="0.25">
      <c r="A30" s="9" t="s">
        <v>219</v>
      </c>
      <c r="B30" s="12" t="s">
        <v>595</v>
      </c>
      <c r="C30" s="17">
        <v>21401</v>
      </c>
      <c r="D30" s="22" t="s">
        <v>44</v>
      </c>
      <c r="E30" s="11">
        <v>0</v>
      </c>
      <c r="F30" s="10" t="s">
        <v>20</v>
      </c>
      <c r="G30" s="10" t="s">
        <v>20</v>
      </c>
      <c r="H30" s="10" t="s">
        <v>20</v>
      </c>
      <c r="I30" s="10" t="s">
        <v>20</v>
      </c>
      <c r="J30" s="10" t="s">
        <v>20</v>
      </c>
      <c r="K30" s="10" t="s">
        <v>20</v>
      </c>
      <c r="L30" s="10" t="s">
        <v>20</v>
      </c>
      <c r="M30" s="10" t="s">
        <v>20</v>
      </c>
      <c r="N30" s="10" t="s">
        <v>20</v>
      </c>
      <c r="O30" s="10" t="s">
        <v>20</v>
      </c>
      <c r="P30" s="10" t="s">
        <v>20</v>
      </c>
      <c r="Q30" s="10" t="s">
        <v>20</v>
      </c>
    </row>
    <row r="31" spans="1:17" ht="75" hidden="1" x14ac:dyDescent="0.25">
      <c r="A31" s="9" t="s">
        <v>219</v>
      </c>
      <c r="B31" s="12" t="s">
        <v>595</v>
      </c>
      <c r="C31" s="17">
        <v>21503</v>
      </c>
      <c r="D31" s="22" t="s">
        <v>45</v>
      </c>
      <c r="E31" s="11">
        <v>0</v>
      </c>
      <c r="F31" s="10" t="s">
        <v>20</v>
      </c>
      <c r="G31" s="10" t="s">
        <v>20</v>
      </c>
      <c r="H31" s="10" t="s">
        <v>20</v>
      </c>
      <c r="I31" s="10" t="s">
        <v>20</v>
      </c>
      <c r="J31" s="10" t="s">
        <v>20</v>
      </c>
      <c r="K31" s="10" t="s">
        <v>20</v>
      </c>
      <c r="L31" s="10" t="s">
        <v>20</v>
      </c>
      <c r="M31" s="10" t="s">
        <v>20</v>
      </c>
      <c r="N31" s="10" t="s">
        <v>20</v>
      </c>
      <c r="O31" s="10" t="s">
        <v>20</v>
      </c>
      <c r="P31" s="10" t="s">
        <v>20</v>
      </c>
      <c r="Q31" s="10" t="s">
        <v>20</v>
      </c>
    </row>
    <row r="32" spans="1:17" ht="30" hidden="1" x14ac:dyDescent="0.25">
      <c r="A32" s="9" t="s">
        <v>219</v>
      </c>
      <c r="B32" s="12" t="s">
        <v>595</v>
      </c>
      <c r="C32" s="17">
        <v>21601</v>
      </c>
      <c r="D32" s="22" t="s">
        <v>46</v>
      </c>
      <c r="E32" s="11">
        <v>0</v>
      </c>
      <c r="F32" s="10" t="s">
        <v>20</v>
      </c>
      <c r="G32" s="10" t="s">
        <v>20</v>
      </c>
      <c r="H32" s="10" t="s">
        <v>20</v>
      </c>
      <c r="I32" s="10" t="s">
        <v>20</v>
      </c>
      <c r="J32" s="10" t="s">
        <v>20</v>
      </c>
      <c r="K32" s="10" t="s">
        <v>20</v>
      </c>
      <c r="L32" s="10" t="s">
        <v>20</v>
      </c>
      <c r="M32" s="10" t="s">
        <v>20</v>
      </c>
      <c r="N32" s="10" t="s">
        <v>20</v>
      </c>
      <c r="O32" s="10" t="s">
        <v>20</v>
      </c>
      <c r="P32" s="10" t="s">
        <v>20</v>
      </c>
      <c r="Q32" s="10" t="s">
        <v>20</v>
      </c>
    </row>
    <row r="33" spans="1:17" ht="135" hidden="1" x14ac:dyDescent="0.25">
      <c r="A33" s="9" t="s">
        <v>219</v>
      </c>
      <c r="B33" s="12" t="s">
        <v>595</v>
      </c>
      <c r="C33" s="17">
        <v>22102</v>
      </c>
      <c r="D33" s="22" t="s">
        <v>47</v>
      </c>
      <c r="E33" s="11">
        <v>0</v>
      </c>
      <c r="F33" s="10" t="s">
        <v>20</v>
      </c>
      <c r="G33" s="10" t="s">
        <v>20</v>
      </c>
      <c r="H33" s="10" t="s">
        <v>20</v>
      </c>
      <c r="I33" s="10" t="s">
        <v>20</v>
      </c>
      <c r="J33" s="10" t="s">
        <v>20</v>
      </c>
      <c r="K33" s="10" t="s">
        <v>20</v>
      </c>
      <c r="L33" s="10" t="s">
        <v>20</v>
      </c>
      <c r="M33" s="10" t="s">
        <v>20</v>
      </c>
      <c r="N33" s="10" t="s">
        <v>20</v>
      </c>
      <c r="O33" s="10" t="s">
        <v>20</v>
      </c>
      <c r="P33" s="10" t="s">
        <v>20</v>
      </c>
      <c r="Q33" s="10" t="s">
        <v>20</v>
      </c>
    </row>
    <row r="34" spans="1:17" ht="90" hidden="1" x14ac:dyDescent="0.25">
      <c r="A34" s="9" t="s">
        <v>219</v>
      </c>
      <c r="B34" s="12" t="s">
        <v>595</v>
      </c>
      <c r="C34" s="17">
        <v>22103</v>
      </c>
      <c r="D34" s="22" t="s">
        <v>48</v>
      </c>
      <c r="E34" s="11">
        <v>0</v>
      </c>
      <c r="F34" s="10" t="s">
        <v>20</v>
      </c>
      <c r="G34" s="10" t="s">
        <v>20</v>
      </c>
      <c r="H34" s="10" t="s">
        <v>20</v>
      </c>
      <c r="I34" s="10" t="s">
        <v>20</v>
      </c>
      <c r="J34" s="10" t="s">
        <v>20</v>
      </c>
      <c r="K34" s="10" t="s">
        <v>20</v>
      </c>
      <c r="L34" s="10" t="s">
        <v>20</v>
      </c>
      <c r="M34" s="10" t="s">
        <v>20</v>
      </c>
      <c r="N34" s="10" t="s">
        <v>20</v>
      </c>
      <c r="O34" s="10" t="s">
        <v>20</v>
      </c>
      <c r="P34" s="10" t="s">
        <v>20</v>
      </c>
      <c r="Q34" s="10" t="s">
        <v>20</v>
      </c>
    </row>
    <row r="35" spans="1:17" ht="90" hidden="1" x14ac:dyDescent="0.25">
      <c r="A35" s="9" t="s">
        <v>219</v>
      </c>
      <c r="B35" s="12" t="s">
        <v>595</v>
      </c>
      <c r="C35" s="17">
        <v>22104</v>
      </c>
      <c r="D35" s="22" t="s">
        <v>49</v>
      </c>
      <c r="E35" s="11">
        <v>0</v>
      </c>
      <c r="F35" s="10" t="s">
        <v>20</v>
      </c>
      <c r="G35" s="10" t="s">
        <v>20</v>
      </c>
      <c r="H35" s="10" t="s">
        <v>20</v>
      </c>
      <c r="I35" s="10" t="s">
        <v>20</v>
      </c>
      <c r="J35" s="10" t="s">
        <v>20</v>
      </c>
      <c r="K35" s="10" t="s">
        <v>20</v>
      </c>
      <c r="L35" s="10" t="s">
        <v>20</v>
      </c>
      <c r="M35" s="10" t="s">
        <v>20</v>
      </c>
      <c r="N35" s="10" t="s">
        <v>20</v>
      </c>
      <c r="O35" s="10" t="s">
        <v>20</v>
      </c>
      <c r="P35" s="10" t="s">
        <v>20</v>
      </c>
      <c r="Q35" s="10" t="s">
        <v>20</v>
      </c>
    </row>
    <row r="36" spans="1:17" ht="75" hidden="1" x14ac:dyDescent="0.25">
      <c r="A36" s="9" t="s">
        <v>219</v>
      </c>
      <c r="B36" s="12" t="s">
        <v>595</v>
      </c>
      <c r="C36" s="17">
        <v>22106</v>
      </c>
      <c r="D36" s="22" t="s">
        <v>50</v>
      </c>
      <c r="E36" s="11">
        <v>0</v>
      </c>
      <c r="F36" s="10" t="s">
        <v>20</v>
      </c>
      <c r="G36" s="10" t="s">
        <v>20</v>
      </c>
      <c r="H36" s="10" t="s">
        <v>20</v>
      </c>
      <c r="I36" s="10" t="s">
        <v>20</v>
      </c>
      <c r="J36" s="10" t="s">
        <v>20</v>
      </c>
      <c r="K36" s="10" t="s">
        <v>20</v>
      </c>
      <c r="L36" s="10" t="s">
        <v>20</v>
      </c>
      <c r="M36" s="10" t="s">
        <v>20</v>
      </c>
      <c r="N36" s="10" t="s">
        <v>20</v>
      </c>
      <c r="O36" s="10" t="s">
        <v>20</v>
      </c>
      <c r="P36" s="10" t="s">
        <v>20</v>
      </c>
      <c r="Q36" s="10" t="s">
        <v>20</v>
      </c>
    </row>
    <row r="37" spans="1:17" ht="45" hidden="1" x14ac:dyDescent="0.25">
      <c r="A37" s="9" t="s">
        <v>219</v>
      </c>
      <c r="B37" s="12" t="s">
        <v>595</v>
      </c>
      <c r="C37" s="17">
        <v>22301</v>
      </c>
      <c r="D37" s="22" t="s">
        <v>51</v>
      </c>
      <c r="E37" s="11">
        <v>0</v>
      </c>
      <c r="F37" s="10" t="s">
        <v>20</v>
      </c>
      <c r="G37" s="10" t="s">
        <v>20</v>
      </c>
      <c r="H37" s="10" t="s">
        <v>20</v>
      </c>
      <c r="I37" s="10" t="s">
        <v>20</v>
      </c>
      <c r="J37" s="10" t="s">
        <v>20</v>
      </c>
      <c r="K37" s="10" t="s">
        <v>20</v>
      </c>
      <c r="L37" s="10" t="s">
        <v>20</v>
      </c>
      <c r="M37" s="10" t="s">
        <v>20</v>
      </c>
      <c r="N37" s="10" t="s">
        <v>20</v>
      </c>
      <c r="O37" s="10" t="s">
        <v>20</v>
      </c>
      <c r="P37" s="10" t="s">
        <v>20</v>
      </c>
      <c r="Q37" s="10" t="s">
        <v>20</v>
      </c>
    </row>
    <row r="38" spans="1:17" ht="45" hidden="1" x14ac:dyDescent="0.25">
      <c r="A38" s="9" t="s">
        <v>219</v>
      </c>
      <c r="B38" s="12" t="s">
        <v>595</v>
      </c>
      <c r="C38" s="17">
        <v>24201</v>
      </c>
      <c r="D38" s="22" t="s">
        <v>52</v>
      </c>
      <c r="E38" s="11">
        <v>0</v>
      </c>
      <c r="F38" s="10" t="s">
        <v>20</v>
      </c>
      <c r="G38" s="10" t="s">
        <v>20</v>
      </c>
      <c r="H38" s="10" t="s">
        <v>20</v>
      </c>
      <c r="I38" s="10" t="s">
        <v>20</v>
      </c>
      <c r="J38" s="10" t="s">
        <v>20</v>
      </c>
      <c r="K38" s="10" t="s">
        <v>20</v>
      </c>
      <c r="L38" s="10" t="s">
        <v>20</v>
      </c>
      <c r="M38" s="10" t="s">
        <v>20</v>
      </c>
      <c r="N38" s="10" t="s">
        <v>20</v>
      </c>
      <c r="O38" s="10" t="s">
        <v>20</v>
      </c>
      <c r="P38" s="10" t="s">
        <v>20</v>
      </c>
      <c r="Q38" s="10" t="s">
        <v>20</v>
      </c>
    </row>
    <row r="39" spans="1:17" ht="45" hidden="1" x14ac:dyDescent="0.25">
      <c r="A39" s="9" t="s">
        <v>219</v>
      </c>
      <c r="B39" s="12" t="s">
        <v>595</v>
      </c>
      <c r="C39" s="17">
        <v>24401</v>
      </c>
      <c r="D39" s="22" t="s">
        <v>53</v>
      </c>
      <c r="E39" s="11">
        <v>0</v>
      </c>
      <c r="F39" s="10" t="s">
        <v>20</v>
      </c>
      <c r="G39" s="10" t="s">
        <v>20</v>
      </c>
      <c r="H39" s="10" t="s">
        <v>20</v>
      </c>
      <c r="I39" s="10" t="s">
        <v>20</v>
      </c>
      <c r="J39" s="10" t="s">
        <v>20</v>
      </c>
      <c r="K39" s="10" t="s">
        <v>20</v>
      </c>
      <c r="L39" s="10" t="s">
        <v>20</v>
      </c>
      <c r="M39" s="10" t="s">
        <v>20</v>
      </c>
      <c r="N39" s="10" t="s">
        <v>20</v>
      </c>
      <c r="O39" s="10" t="s">
        <v>20</v>
      </c>
      <c r="P39" s="10" t="s">
        <v>20</v>
      </c>
      <c r="Q39" s="10" t="s">
        <v>20</v>
      </c>
    </row>
    <row r="40" spans="1:17" ht="45" hidden="1" x14ac:dyDescent="0.25">
      <c r="A40" s="9" t="s">
        <v>219</v>
      </c>
      <c r="B40" s="12" t="s">
        <v>595</v>
      </c>
      <c r="C40" s="17">
        <v>24501</v>
      </c>
      <c r="D40" s="22" t="s">
        <v>580</v>
      </c>
      <c r="E40" s="11">
        <v>0</v>
      </c>
      <c r="F40" s="10" t="s">
        <v>20</v>
      </c>
      <c r="G40" s="10" t="s">
        <v>20</v>
      </c>
      <c r="H40" s="10" t="s">
        <v>20</v>
      </c>
      <c r="I40" s="10" t="s">
        <v>20</v>
      </c>
      <c r="J40" s="10" t="s">
        <v>20</v>
      </c>
      <c r="K40" s="10" t="s">
        <v>20</v>
      </c>
      <c r="L40" s="10" t="s">
        <v>20</v>
      </c>
      <c r="M40" s="10" t="s">
        <v>20</v>
      </c>
      <c r="N40" s="10" t="s">
        <v>20</v>
      </c>
      <c r="O40" s="10" t="s">
        <v>20</v>
      </c>
      <c r="P40" s="10" t="s">
        <v>20</v>
      </c>
      <c r="Q40" s="10" t="s">
        <v>20</v>
      </c>
    </row>
    <row r="41" spans="1:17" ht="45" hidden="1" x14ac:dyDescent="0.25">
      <c r="A41" s="9" t="s">
        <v>219</v>
      </c>
      <c r="B41" s="12" t="s">
        <v>595</v>
      </c>
      <c r="C41" s="17">
        <v>24601</v>
      </c>
      <c r="D41" s="22" t="s">
        <v>54</v>
      </c>
      <c r="E41" s="11">
        <v>0</v>
      </c>
      <c r="F41" s="10" t="s">
        <v>20</v>
      </c>
      <c r="G41" s="10" t="s">
        <v>20</v>
      </c>
      <c r="H41" s="10" t="s">
        <v>20</v>
      </c>
      <c r="I41" s="10" t="s">
        <v>20</v>
      </c>
      <c r="J41" s="10" t="s">
        <v>20</v>
      </c>
      <c r="K41" s="10" t="s">
        <v>20</v>
      </c>
      <c r="L41" s="10" t="s">
        <v>20</v>
      </c>
      <c r="M41" s="10" t="s">
        <v>20</v>
      </c>
      <c r="N41" s="10" t="s">
        <v>20</v>
      </c>
      <c r="O41" s="10" t="s">
        <v>20</v>
      </c>
      <c r="P41" s="10" t="s">
        <v>20</v>
      </c>
      <c r="Q41" s="10" t="s">
        <v>20</v>
      </c>
    </row>
    <row r="42" spans="1:17" ht="45" hidden="1" x14ac:dyDescent="0.25">
      <c r="A42" s="9" t="s">
        <v>219</v>
      </c>
      <c r="B42" s="12" t="s">
        <v>595</v>
      </c>
      <c r="C42" s="17">
        <v>24701</v>
      </c>
      <c r="D42" s="22" t="s">
        <v>55</v>
      </c>
      <c r="E42" s="11">
        <v>0</v>
      </c>
      <c r="F42" s="10" t="s">
        <v>20</v>
      </c>
      <c r="G42" s="10" t="s">
        <v>20</v>
      </c>
      <c r="H42" s="10" t="s">
        <v>20</v>
      </c>
      <c r="I42" s="10" t="s">
        <v>20</v>
      </c>
      <c r="J42" s="10" t="s">
        <v>20</v>
      </c>
      <c r="K42" s="10" t="s">
        <v>20</v>
      </c>
      <c r="L42" s="10" t="s">
        <v>20</v>
      </c>
      <c r="M42" s="10" t="s">
        <v>20</v>
      </c>
      <c r="N42" s="10" t="s">
        <v>20</v>
      </c>
      <c r="O42" s="10" t="s">
        <v>20</v>
      </c>
      <c r="P42" s="10" t="s">
        <v>20</v>
      </c>
      <c r="Q42" s="10" t="s">
        <v>20</v>
      </c>
    </row>
    <row r="43" spans="1:17" ht="30" hidden="1" x14ac:dyDescent="0.25">
      <c r="A43" s="9" t="s">
        <v>219</v>
      </c>
      <c r="B43" s="12" t="s">
        <v>595</v>
      </c>
      <c r="C43" s="17">
        <v>24801</v>
      </c>
      <c r="D43" s="22" t="s">
        <v>56</v>
      </c>
      <c r="E43" s="11">
        <v>0</v>
      </c>
      <c r="F43" s="10" t="s">
        <v>20</v>
      </c>
      <c r="G43" s="10" t="s">
        <v>20</v>
      </c>
      <c r="H43" s="10" t="s">
        <v>20</v>
      </c>
      <c r="I43" s="10" t="s">
        <v>20</v>
      </c>
      <c r="J43" s="10" t="s">
        <v>20</v>
      </c>
      <c r="K43" s="10" t="s">
        <v>20</v>
      </c>
      <c r="L43" s="10" t="s">
        <v>20</v>
      </c>
      <c r="M43" s="10" t="s">
        <v>20</v>
      </c>
      <c r="N43" s="10" t="s">
        <v>20</v>
      </c>
      <c r="O43" s="10" t="s">
        <v>20</v>
      </c>
      <c r="P43" s="10" t="s">
        <v>20</v>
      </c>
      <c r="Q43" s="10" t="s">
        <v>20</v>
      </c>
    </row>
    <row r="44" spans="1:17" ht="75" hidden="1" x14ac:dyDescent="0.25">
      <c r="A44" s="9" t="s">
        <v>219</v>
      </c>
      <c r="B44" s="12" t="s">
        <v>595</v>
      </c>
      <c r="C44" s="17">
        <v>24901</v>
      </c>
      <c r="D44" s="22" t="s">
        <v>57</v>
      </c>
      <c r="E44" s="11">
        <v>0</v>
      </c>
      <c r="F44" s="10" t="s">
        <v>20</v>
      </c>
      <c r="G44" s="10" t="s">
        <v>20</v>
      </c>
      <c r="H44" s="10" t="s">
        <v>20</v>
      </c>
      <c r="I44" s="10" t="s">
        <v>20</v>
      </c>
      <c r="J44" s="10" t="s">
        <v>20</v>
      </c>
      <c r="K44" s="10" t="s">
        <v>20</v>
      </c>
      <c r="L44" s="10" t="s">
        <v>20</v>
      </c>
      <c r="M44" s="10" t="s">
        <v>20</v>
      </c>
      <c r="N44" s="10" t="s">
        <v>20</v>
      </c>
      <c r="O44" s="10" t="s">
        <v>20</v>
      </c>
      <c r="P44" s="10" t="s">
        <v>20</v>
      </c>
      <c r="Q44" s="10" t="s">
        <v>20</v>
      </c>
    </row>
    <row r="45" spans="1:17" ht="45" hidden="1" x14ac:dyDescent="0.25">
      <c r="A45" s="9" t="s">
        <v>219</v>
      </c>
      <c r="B45" s="12" t="s">
        <v>595</v>
      </c>
      <c r="C45" s="17">
        <v>25201</v>
      </c>
      <c r="D45" s="22" t="s">
        <v>58</v>
      </c>
      <c r="E45" s="11">
        <v>0</v>
      </c>
      <c r="F45" s="10" t="s">
        <v>20</v>
      </c>
      <c r="G45" s="10" t="s">
        <v>20</v>
      </c>
      <c r="H45" s="10" t="s">
        <v>20</v>
      </c>
      <c r="I45" s="10" t="s">
        <v>20</v>
      </c>
      <c r="J45" s="10" t="s">
        <v>20</v>
      </c>
      <c r="K45" s="10" t="s">
        <v>20</v>
      </c>
      <c r="L45" s="10" t="s">
        <v>20</v>
      </c>
      <c r="M45" s="10" t="s">
        <v>20</v>
      </c>
      <c r="N45" s="10" t="s">
        <v>20</v>
      </c>
      <c r="O45" s="10" t="s">
        <v>20</v>
      </c>
      <c r="P45" s="10" t="s">
        <v>20</v>
      </c>
      <c r="Q45" s="10" t="s">
        <v>20</v>
      </c>
    </row>
    <row r="46" spans="1:17" ht="45" x14ac:dyDescent="0.25">
      <c r="A46" s="9" t="s">
        <v>219</v>
      </c>
      <c r="B46" s="12" t="s">
        <v>595</v>
      </c>
      <c r="C46" s="17">
        <v>25301</v>
      </c>
      <c r="D46" s="22" t="s">
        <v>59</v>
      </c>
      <c r="E46" s="11">
        <v>1413.392075</v>
      </c>
      <c r="F46" s="10" t="s">
        <v>20</v>
      </c>
      <c r="G46" s="10" t="s">
        <v>20</v>
      </c>
      <c r="H46" s="10" t="s">
        <v>20</v>
      </c>
      <c r="I46" s="10" t="s">
        <v>20</v>
      </c>
      <c r="J46" s="10" t="s">
        <v>20</v>
      </c>
      <c r="K46" s="10" t="s">
        <v>20</v>
      </c>
      <c r="L46" s="10" t="s">
        <v>20</v>
      </c>
      <c r="M46" s="10" t="s">
        <v>20</v>
      </c>
      <c r="N46" s="10" t="s">
        <v>20</v>
      </c>
      <c r="O46" s="10" t="s">
        <v>20</v>
      </c>
      <c r="P46" s="10" t="s">
        <v>20</v>
      </c>
      <c r="Q46" s="10" t="s">
        <v>20</v>
      </c>
    </row>
    <row r="47" spans="1:17" ht="45" hidden="1" x14ac:dyDescent="0.25">
      <c r="A47" s="9" t="s">
        <v>219</v>
      </c>
      <c r="B47" s="12" t="s">
        <v>595</v>
      </c>
      <c r="C47" s="17">
        <v>25401</v>
      </c>
      <c r="D47" s="22" t="s">
        <v>60</v>
      </c>
      <c r="E47" s="11">
        <v>0</v>
      </c>
      <c r="F47" s="10" t="s">
        <v>20</v>
      </c>
      <c r="G47" s="10" t="s">
        <v>20</v>
      </c>
      <c r="H47" s="10" t="s">
        <v>20</v>
      </c>
      <c r="I47" s="10" t="s">
        <v>20</v>
      </c>
      <c r="J47" s="10" t="s">
        <v>20</v>
      </c>
      <c r="K47" s="10" t="s">
        <v>20</v>
      </c>
      <c r="L47" s="10" t="s">
        <v>20</v>
      </c>
      <c r="M47" s="10" t="s">
        <v>20</v>
      </c>
      <c r="N47" s="10" t="s">
        <v>20</v>
      </c>
      <c r="O47" s="10" t="s">
        <v>20</v>
      </c>
      <c r="P47" s="10" t="s">
        <v>20</v>
      </c>
      <c r="Q47" s="10" t="s">
        <v>20</v>
      </c>
    </row>
    <row r="48" spans="1:17" ht="60" hidden="1" x14ac:dyDescent="0.25">
      <c r="A48" s="9" t="s">
        <v>219</v>
      </c>
      <c r="B48" s="12" t="s">
        <v>595</v>
      </c>
      <c r="C48" s="17">
        <v>25501</v>
      </c>
      <c r="D48" s="22" t="s">
        <v>61</v>
      </c>
      <c r="E48" s="11">
        <v>0</v>
      </c>
      <c r="F48" s="10" t="s">
        <v>20</v>
      </c>
      <c r="G48" s="10" t="s">
        <v>20</v>
      </c>
      <c r="H48" s="10" t="s">
        <v>20</v>
      </c>
      <c r="I48" s="10" t="s">
        <v>20</v>
      </c>
      <c r="J48" s="10" t="s">
        <v>20</v>
      </c>
      <c r="K48" s="10" t="s">
        <v>20</v>
      </c>
      <c r="L48" s="10" t="s">
        <v>20</v>
      </c>
      <c r="M48" s="10" t="s">
        <v>20</v>
      </c>
      <c r="N48" s="10" t="s">
        <v>20</v>
      </c>
      <c r="O48" s="10" t="s">
        <v>20</v>
      </c>
      <c r="P48" s="10" t="s">
        <v>20</v>
      </c>
      <c r="Q48" s="10" t="s">
        <v>20</v>
      </c>
    </row>
    <row r="49" spans="1:17" ht="150" x14ac:dyDescent="0.25">
      <c r="A49" s="9" t="s">
        <v>219</v>
      </c>
      <c r="B49" s="12" t="s">
        <v>595</v>
      </c>
      <c r="C49" s="17">
        <v>26103</v>
      </c>
      <c r="D49" s="22" t="s">
        <v>62</v>
      </c>
      <c r="E49" s="11">
        <v>821.5</v>
      </c>
      <c r="F49" s="10" t="s">
        <v>20</v>
      </c>
      <c r="G49" s="10" t="s">
        <v>20</v>
      </c>
      <c r="H49" s="10" t="s">
        <v>20</v>
      </c>
      <c r="I49" s="10" t="s">
        <v>20</v>
      </c>
      <c r="J49" s="10" t="s">
        <v>20</v>
      </c>
      <c r="K49" s="10" t="s">
        <v>20</v>
      </c>
      <c r="L49" s="10" t="s">
        <v>20</v>
      </c>
      <c r="M49" s="10" t="s">
        <v>20</v>
      </c>
      <c r="N49" s="10" t="s">
        <v>20</v>
      </c>
      <c r="O49" s="10" t="s">
        <v>20</v>
      </c>
      <c r="P49" s="10" t="s">
        <v>20</v>
      </c>
      <c r="Q49" s="10" t="s">
        <v>20</v>
      </c>
    </row>
    <row r="50" spans="1:17" ht="150" hidden="1" x14ac:dyDescent="0.25">
      <c r="A50" s="9" t="s">
        <v>219</v>
      </c>
      <c r="B50" s="12" t="s">
        <v>595</v>
      </c>
      <c r="C50" s="17">
        <v>26104</v>
      </c>
      <c r="D50" s="22" t="s">
        <v>63</v>
      </c>
      <c r="E50" s="11">
        <v>0</v>
      </c>
      <c r="F50" s="10" t="s">
        <v>20</v>
      </c>
      <c r="G50" s="10" t="s">
        <v>20</v>
      </c>
      <c r="H50" s="10" t="s">
        <v>20</v>
      </c>
      <c r="I50" s="10" t="s">
        <v>20</v>
      </c>
      <c r="J50" s="10" t="s">
        <v>20</v>
      </c>
      <c r="K50" s="10" t="s">
        <v>20</v>
      </c>
      <c r="L50" s="10" t="s">
        <v>20</v>
      </c>
      <c r="M50" s="10" t="s">
        <v>20</v>
      </c>
      <c r="N50" s="10" t="s">
        <v>20</v>
      </c>
      <c r="O50" s="10" t="s">
        <v>20</v>
      </c>
      <c r="P50" s="10" t="s">
        <v>20</v>
      </c>
      <c r="Q50" s="10" t="s">
        <v>20</v>
      </c>
    </row>
    <row r="51" spans="1:17" ht="30" hidden="1" x14ac:dyDescent="0.25">
      <c r="A51" s="9" t="s">
        <v>219</v>
      </c>
      <c r="B51" s="12" t="s">
        <v>595</v>
      </c>
      <c r="C51" s="17">
        <v>27101</v>
      </c>
      <c r="D51" s="22" t="s">
        <v>64</v>
      </c>
      <c r="E51" s="11">
        <v>0</v>
      </c>
      <c r="F51" s="10" t="s">
        <v>20</v>
      </c>
      <c r="G51" s="10" t="s">
        <v>20</v>
      </c>
      <c r="H51" s="10" t="s">
        <v>20</v>
      </c>
      <c r="I51" s="10" t="s">
        <v>20</v>
      </c>
      <c r="J51" s="10" t="s">
        <v>20</v>
      </c>
      <c r="K51" s="10" t="s">
        <v>20</v>
      </c>
      <c r="L51" s="10" t="s">
        <v>20</v>
      </c>
      <c r="M51" s="10" t="s">
        <v>20</v>
      </c>
      <c r="N51" s="10" t="s">
        <v>20</v>
      </c>
      <c r="O51" s="10" t="s">
        <v>20</v>
      </c>
      <c r="P51" s="10" t="s">
        <v>20</v>
      </c>
      <c r="Q51" s="10" t="s">
        <v>20</v>
      </c>
    </row>
    <row r="52" spans="1:17" ht="45" hidden="1" x14ac:dyDescent="0.25">
      <c r="A52" s="9" t="s">
        <v>219</v>
      </c>
      <c r="B52" s="12" t="s">
        <v>595</v>
      </c>
      <c r="C52" s="17">
        <v>27201</v>
      </c>
      <c r="D52" s="22" t="s">
        <v>65</v>
      </c>
      <c r="E52" s="11">
        <v>0</v>
      </c>
      <c r="F52" s="10" t="s">
        <v>20</v>
      </c>
      <c r="G52" s="10" t="s">
        <v>20</v>
      </c>
      <c r="H52" s="10" t="s">
        <v>20</v>
      </c>
      <c r="I52" s="10" t="s">
        <v>20</v>
      </c>
      <c r="J52" s="10" t="s">
        <v>20</v>
      </c>
      <c r="K52" s="10" t="s">
        <v>20</v>
      </c>
      <c r="L52" s="10" t="s">
        <v>20</v>
      </c>
      <c r="M52" s="10" t="s">
        <v>20</v>
      </c>
      <c r="N52" s="10" t="s">
        <v>20</v>
      </c>
      <c r="O52" s="10" t="s">
        <v>20</v>
      </c>
      <c r="P52" s="10" t="s">
        <v>20</v>
      </c>
      <c r="Q52" s="10" t="s">
        <v>20</v>
      </c>
    </row>
    <row r="53" spans="1:17" ht="45" hidden="1" x14ac:dyDescent="0.25">
      <c r="A53" s="9" t="s">
        <v>219</v>
      </c>
      <c r="B53" s="12" t="s">
        <v>595</v>
      </c>
      <c r="C53" s="17">
        <v>27202</v>
      </c>
      <c r="D53" s="22" t="s">
        <v>66</v>
      </c>
      <c r="E53" s="11">
        <v>0</v>
      </c>
      <c r="F53" s="10" t="s">
        <v>20</v>
      </c>
      <c r="G53" s="10" t="s">
        <v>20</v>
      </c>
      <c r="H53" s="10" t="s">
        <v>20</v>
      </c>
      <c r="I53" s="10" t="s">
        <v>20</v>
      </c>
      <c r="J53" s="10" t="s">
        <v>20</v>
      </c>
      <c r="K53" s="10" t="s">
        <v>20</v>
      </c>
      <c r="L53" s="10" t="s">
        <v>20</v>
      </c>
      <c r="M53" s="10" t="s">
        <v>20</v>
      </c>
      <c r="N53" s="10" t="s">
        <v>20</v>
      </c>
      <c r="O53" s="10" t="s">
        <v>20</v>
      </c>
      <c r="P53" s="10" t="s">
        <v>20</v>
      </c>
      <c r="Q53" s="10" t="s">
        <v>20</v>
      </c>
    </row>
    <row r="54" spans="1:17" ht="30" hidden="1" x14ac:dyDescent="0.25">
      <c r="A54" s="9" t="s">
        <v>219</v>
      </c>
      <c r="B54" s="12" t="s">
        <v>595</v>
      </c>
      <c r="C54" s="17">
        <v>27301</v>
      </c>
      <c r="D54" s="22" t="s">
        <v>67</v>
      </c>
      <c r="E54" s="11">
        <v>0</v>
      </c>
      <c r="F54" s="10" t="s">
        <v>20</v>
      </c>
      <c r="G54" s="10" t="s">
        <v>20</v>
      </c>
      <c r="H54" s="10" t="s">
        <v>20</v>
      </c>
      <c r="I54" s="10" t="s">
        <v>20</v>
      </c>
      <c r="J54" s="10" t="s">
        <v>20</v>
      </c>
      <c r="K54" s="10" t="s">
        <v>20</v>
      </c>
      <c r="L54" s="10" t="s">
        <v>20</v>
      </c>
      <c r="M54" s="10" t="s">
        <v>20</v>
      </c>
      <c r="N54" s="10" t="s">
        <v>20</v>
      </c>
      <c r="O54" s="10" t="s">
        <v>20</v>
      </c>
      <c r="P54" s="10" t="s">
        <v>20</v>
      </c>
      <c r="Q54" s="10" t="s">
        <v>20</v>
      </c>
    </row>
    <row r="55" spans="1:17" ht="60" hidden="1" x14ac:dyDescent="0.25">
      <c r="A55" s="9" t="s">
        <v>219</v>
      </c>
      <c r="B55" s="12" t="s">
        <v>595</v>
      </c>
      <c r="C55" s="17">
        <v>27501</v>
      </c>
      <c r="D55" s="22" t="s">
        <v>68</v>
      </c>
      <c r="E55" s="11">
        <v>0</v>
      </c>
      <c r="F55" s="10" t="s">
        <v>20</v>
      </c>
      <c r="G55" s="10" t="s">
        <v>20</v>
      </c>
      <c r="H55" s="10" t="s">
        <v>20</v>
      </c>
      <c r="I55" s="10" t="s">
        <v>20</v>
      </c>
      <c r="J55" s="10" t="s">
        <v>20</v>
      </c>
      <c r="K55" s="10" t="s">
        <v>20</v>
      </c>
      <c r="L55" s="10" t="s">
        <v>20</v>
      </c>
      <c r="M55" s="10" t="s">
        <v>20</v>
      </c>
      <c r="N55" s="10" t="s">
        <v>20</v>
      </c>
      <c r="O55" s="10" t="s">
        <v>20</v>
      </c>
      <c r="P55" s="10" t="s">
        <v>20</v>
      </c>
      <c r="Q55" s="10" t="s">
        <v>20</v>
      </c>
    </row>
    <row r="56" spans="1:17" ht="30" hidden="1" x14ac:dyDescent="0.25">
      <c r="A56" s="9" t="s">
        <v>219</v>
      </c>
      <c r="B56" s="12" t="s">
        <v>595</v>
      </c>
      <c r="C56" s="17">
        <v>28201</v>
      </c>
      <c r="D56" s="22" t="s">
        <v>69</v>
      </c>
      <c r="E56" s="11">
        <v>0</v>
      </c>
      <c r="F56" s="10" t="s">
        <v>20</v>
      </c>
      <c r="G56" s="10" t="s">
        <v>20</v>
      </c>
      <c r="H56" s="10" t="s">
        <v>20</v>
      </c>
      <c r="I56" s="10" t="s">
        <v>20</v>
      </c>
      <c r="J56" s="10" t="s">
        <v>20</v>
      </c>
      <c r="K56" s="10" t="s">
        <v>20</v>
      </c>
      <c r="L56" s="10" t="s">
        <v>20</v>
      </c>
      <c r="M56" s="10" t="s">
        <v>20</v>
      </c>
      <c r="N56" s="10" t="s">
        <v>20</v>
      </c>
      <c r="O56" s="10" t="s">
        <v>20</v>
      </c>
      <c r="P56" s="10" t="s">
        <v>20</v>
      </c>
      <c r="Q56" s="10" t="s">
        <v>20</v>
      </c>
    </row>
    <row r="57" spans="1:17" ht="45" hidden="1" x14ac:dyDescent="0.25">
      <c r="A57" s="9" t="s">
        <v>219</v>
      </c>
      <c r="B57" s="12" t="s">
        <v>595</v>
      </c>
      <c r="C57" s="17">
        <v>28301</v>
      </c>
      <c r="D57" s="22" t="s">
        <v>70</v>
      </c>
      <c r="E57" s="11">
        <v>0</v>
      </c>
      <c r="F57" s="10" t="s">
        <v>20</v>
      </c>
      <c r="G57" s="10" t="s">
        <v>20</v>
      </c>
      <c r="H57" s="10" t="s">
        <v>20</v>
      </c>
      <c r="I57" s="10" t="s">
        <v>20</v>
      </c>
      <c r="J57" s="10" t="s">
        <v>20</v>
      </c>
      <c r="K57" s="10" t="s">
        <v>20</v>
      </c>
      <c r="L57" s="10" t="s">
        <v>20</v>
      </c>
      <c r="M57" s="10" t="s">
        <v>20</v>
      </c>
      <c r="N57" s="10" t="s">
        <v>20</v>
      </c>
      <c r="O57" s="10" t="s">
        <v>20</v>
      </c>
      <c r="P57" s="10" t="s">
        <v>20</v>
      </c>
      <c r="Q57" s="10" t="s">
        <v>20</v>
      </c>
    </row>
    <row r="58" spans="1:17" ht="30" hidden="1" x14ac:dyDescent="0.25">
      <c r="A58" s="9" t="s">
        <v>219</v>
      </c>
      <c r="B58" s="12" t="s">
        <v>595</v>
      </c>
      <c r="C58" s="17">
        <v>29101</v>
      </c>
      <c r="D58" s="22" t="s">
        <v>71</v>
      </c>
      <c r="E58" s="11">
        <v>0</v>
      </c>
      <c r="F58" s="10" t="s">
        <v>20</v>
      </c>
      <c r="G58" s="10" t="s">
        <v>20</v>
      </c>
      <c r="H58" s="10" t="s">
        <v>20</v>
      </c>
      <c r="I58" s="10" t="s">
        <v>20</v>
      </c>
      <c r="J58" s="10" t="s">
        <v>20</v>
      </c>
      <c r="K58" s="10" t="s">
        <v>20</v>
      </c>
      <c r="L58" s="10" t="s">
        <v>20</v>
      </c>
      <c r="M58" s="10" t="s">
        <v>20</v>
      </c>
      <c r="N58" s="10" t="s">
        <v>20</v>
      </c>
      <c r="O58" s="10" t="s">
        <v>20</v>
      </c>
      <c r="P58" s="10" t="s">
        <v>20</v>
      </c>
      <c r="Q58" s="10" t="s">
        <v>20</v>
      </c>
    </row>
    <row r="59" spans="1:17" ht="45" hidden="1" x14ac:dyDescent="0.25">
      <c r="A59" s="9" t="s">
        <v>219</v>
      </c>
      <c r="B59" s="12" t="s">
        <v>595</v>
      </c>
      <c r="C59" s="17">
        <v>29201</v>
      </c>
      <c r="D59" s="22" t="s">
        <v>72</v>
      </c>
      <c r="E59" s="11">
        <v>0</v>
      </c>
      <c r="F59" s="10" t="s">
        <v>20</v>
      </c>
      <c r="G59" s="10" t="s">
        <v>20</v>
      </c>
      <c r="H59" s="10" t="s">
        <v>20</v>
      </c>
      <c r="I59" s="10" t="s">
        <v>20</v>
      </c>
      <c r="J59" s="10" t="s">
        <v>20</v>
      </c>
      <c r="K59" s="10" t="s">
        <v>20</v>
      </c>
      <c r="L59" s="10" t="s">
        <v>20</v>
      </c>
      <c r="M59" s="10" t="s">
        <v>20</v>
      </c>
      <c r="N59" s="10" t="s">
        <v>20</v>
      </c>
      <c r="O59" s="10" t="s">
        <v>20</v>
      </c>
      <c r="P59" s="10" t="s">
        <v>20</v>
      </c>
      <c r="Q59" s="10" t="s">
        <v>20</v>
      </c>
    </row>
    <row r="60" spans="1:17" ht="105" hidden="1" x14ac:dyDescent="0.25">
      <c r="A60" s="9" t="s">
        <v>219</v>
      </c>
      <c r="B60" s="12" t="s">
        <v>595</v>
      </c>
      <c r="C60" s="17">
        <v>29301</v>
      </c>
      <c r="D60" s="22" t="s">
        <v>73</v>
      </c>
      <c r="E60" s="11">
        <v>0</v>
      </c>
      <c r="F60" s="10" t="s">
        <v>20</v>
      </c>
      <c r="G60" s="10" t="s">
        <v>20</v>
      </c>
      <c r="H60" s="10" t="s">
        <v>20</v>
      </c>
      <c r="I60" s="10" t="s">
        <v>20</v>
      </c>
      <c r="J60" s="10" t="s">
        <v>20</v>
      </c>
      <c r="K60" s="10" t="s">
        <v>20</v>
      </c>
      <c r="L60" s="10" t="s">
        <v>20</v>
      </c>
      <c r="M60" s="10" t="s">
        <v>20</v>
      </c>
      <c r="N60" s="10" t="s">
        <v>20</v>
      </c>
      <c r="O60" s="10" t="s">
        <v>20</v>
      </c>
      <c r="P60" s="10" t="s">
        <v>20</v>
      </c>
      <c r="Q60" s="10" t="s">
        <v>20</v>
      </c>
    </row>
    <row r="61" spans="1:17" ht="45" hidden="1" x14ac:dyDescent="0.25">
      <c r="A61" s="9" t="s">
        <v>219</v>
      </c>
      <c r="B61" s="12" t="s">
        <v>595</v>
      </c>
      <c r="C61" s="17">
        <v>29401</v>
      </c>
      <c r="D61" s="22" t="s">
        <v>74</v>
      </c>
      <c r="E61" s="11">
        <v>0</v>
      </c>
      <c r="F61" s="10" t="s">
        <v>20</v>
      </c>
      <c r="G61" s="10" t="s">
        <v>20</v>
      </c>
      <c r="H61" s="10" t="s">
        <v>20</v>
      </c>
      <c r="I61" s="10" t="s">
        <v>20</v>
      </c>
      <c r="J61" s="10" t="s">
        <v>20</v>
      </c>
      <c r="K61" s="10" t="s">
        <v>20</v>
      </c>
      <c r="L61" s="10" t="s">
        <v>20</v>
      </c>
      <c r="M61" s="10" t="s">
        <v>20</v>
      </c>
      <c r="N61" s="10" t="s">
        <v>20</v>
      </c>
      <c r="O61" s="10" t="s">
        <v>20</v>
      </c>
      <c r="P61" s="10" t="s">
        <v>20</v>
      </c>
      <c r="Q61" s="10" t="s">
        <v>20</v>
      </c>
    </row>
    <row r="62" spans="1:17" ht="60" hidden="1" x14ac:dyDescent="0.25">
      <c r="A62" s="9" t="s">
        <v>219</v>
      </c>
      <c r="B62" s="12" t="s">
        <v>595</v>
      </c>
      <c r="C62" s="17">
        <v>29601</v>
      </c>
      <c r="D62" s="22" t="s">
        <v>75</v>
      </c>
      <c r="E62" s="11">
        <v>0</v>
      </c>
      <c r="F62" s="10" t="s">
        <v>20</v>
      </c>
      <c r="G62" s="10" t="s">
        <v>20</v>
      </c>
      <c r="H62" s="10" t="s">
        <v>20</v>
      </c>
      <c r="I62" s="10" t="s">
        <v>20</v>
      </c>
      <c r="J62" s="10" t="s">
        <v>20</v>
      </c>
      <c r="K62" s="10" t="s">
        <v>20</v>
      </c>
      <c r="L62" s="10" t="s">
        <v>20</v>
      </c>
      <c r="M62" s="10" t="s">
        <v>20</v>
      </c>
      <c r="N62" s="10" t="s">
        <v>20</v>
      </c>
      <c r="O62" s="10" t="s">
        <v>20</v>
      </c>
      <c r="P62" s="10" t="s">
        <v>20</v>
      </c>
      <c r="Q62" s="10" t="s">
        <v>20</v>
      </c>
    </row>
    <row r="63" spans="1:17" ht="60" hidden="1" x14ac:dyDescent="0.25">
      <c r="A63" s="9" t="s">
        <v>219</v>
      </c>
      <c r="B63" s="12" t="s">
        <v>595</v>
      </c>
      <c r="C63" s="17">
        <v>29801</v>
      </c>
      <c r="D63" s="22" t="s">
        <v>76</v>
      </c>
      <c r="E63" s="11">
        <v>0</v>
      </c>
      <c r="F63" s="10" t="s">
        <v>20</v>
      </c>
      <c r="G63" s="10" t="s">
        <v>20</v>
      </c>
      <c r="H63" s="10" t="s">
        <v>20</v>
      </c>
      <c r="I63" s="10" t="s">
        <v>20</v>
      </c>
      <c r="J63" s="10" t="s">
        <v>20</v>
      </c>
      <c r="K63" s="10" t="s">
        <v>20</v>
      </c>
      <c r="L63" s="10" t="s">
        <v>20</v>
      </c>
      <c r="M63" s="10" t="s">
        <v>20</v>
      </c>
      <c r="N63" s="10" t="s">
        <v>20</v>
      </c>
      <c r="O63" s="10" t="s">
        <v>20</v>
      </c>
      <c r="P63" s="10" t="s">
        <v>20</v>
      </c>
      <c r="Q63" s="10" t="s">
        <v>20</v>
      </c>
    </row>
    <row r="64" spans="1:17" ht="30" x14ac:dyDescent="0.25">
      <c r="A64" s="9" t="s">
        <v>219</v>
      </c>
      <c r="B64" s="12" t="s">
        <v>595</v>
      </c>
      <c r="C64" s="17">
        <v>3000</v>
      </c>
      <c r="D64" s="15" t="s">
        <v>666</v>
      </c>
      <c r="E64" s="20">
        <v>18775.575949999999</v>
      </c>
      <c r="F64" s="10" t="s">
        <v>20</v>
      </c>
      <c r="G64" s="10" t="s">
        <v>20</v>
      </c>
      <c r="H64" s="10" t="s">
        <v>20</v>
      </c>
      <c r="I64" s="10" t="s">
        <v>20</v>
      </c>
      <c r="J64" s="10" t="s">
        <v>20</v>
      </c>
      <c r="K64" s="10" t="s">
        <v>20</v>
      </c>
      <c r="L64" s="10" t="s">
        <v>20</v>
      </c>
      <c r="M64" s="10" t="s">
        <v>20</v>
      </c>
      <c r="N64" s="10" t="s">
        <v>20</v>
      </c>
      <c r="O64" s="10" t="s">
        <v>20</v>
      </c>
      <c r="P64" s="10" t="s">
        <v>20</v>
      </c>
      <c r="Q64" s="10" t="s">
        <v>20</v>
      </c>
    </row>
    <row r="65" spans="1:17" ht="60" hidden="1" x14ac:dyDescent="0.25">
      <c r="A65" s="9" t="s">
        <v>219</v>
      </c>
      <c r="B65" s="12" t="s">
        <v>595</v>
      </c>
      <c r="C65" s="17">
        <v>31101</v>
      </c>
      <c r="D65" s="22" t="s">
        <v>77</v>
      </c>
      <c r="E65" s="11">
        <v>0</v>
      </c>
      <c r="F65" s="10" t="s">
        <v>20</v>
      </c>
      <c r="G65" s="10" t="s">
        <v>20</v>
      </c>
      <c r="H65" s="10" t="s">
        <v>20</v>
      </c>
      <c r="I65" s="10" t="s">
        <v>20</v>
      </c>
      <c r="J65" s="10" t="s">
        <v>20</v>
      </c>
      <c r="K65" s="10" t="s">
        <v>20</v>
      </c>
      <c r="L65" s="10" t="s">
        <v>20</v>
      </c>
      <c r="M65" s="10" t="s">
        <v>20</v>
      </c>
      <c r="N65" s="10" t="s">
        <v>20</v>
      </c>
      <c r="O65" s="10" t="s">
        <v>20</v>
      </c>
      <c r="P65" s="10" t="s">
        <v>20</v>
      </c>
      <c r="Q65" s="10" t="s">
        <v>20</v>
      </c>
    </row>
    <row r="66" spans="1:17" ht="60" hidden="1" x14ac:dyDescent="0.25">
      <c r="A66" s="9" t="s">
        <v>219</v>
      </c>
      <c r="B66" s="12" t="s">
        <v>595</v>
      </c>
      <c r="C66" s="17">
        <v>31102</v>
      </c>
      <c r="D66" s="22" t="s">
        <v>78</v>
      </c>
      <c r="E66" s="11">
        <v>0</v>
      </c>
      <c r="F66" s="10" t="s">
        <v>20</v>
      </c>
      <c r="G66" s="10" t="s">
        <v>20</v>
      </c>
      <c r="H66" s="10" t="s">
        <v>20</v>
      </c>
      <c r="I66" s="10" t="s">
        <v>20</v>
      </c>
      <c r="J66" s="10" t="s">
        <v>20</v>
      </c>
      <c r="K66" s="10" t="s">
        <v>20</v>
      </c>
      <c r="L66" s="10" t="s">
        <v>20</v>
      </c>
      <c r="M66" s="10" t="s">
        <v>20</v>
      </c>
      <c r="N66" s="10" t="s">
        <v>20</v>
      </c>
      <c r="O66" s="10" t="s">
        <v>20</v>
      </c>
      <c r="P66" s="10" t="s">
        <v>20</v>
      </c>
      <c r="Q66" s="10" t="s">
        <v>20</v>
      </c>
    </row>
    <row r="67" spans="1:17" ht="45" x14ac:dyDescent="0.25">
      <c r="A67" s="9" t="s">
        <v>219</v>
      </c>
      <c r="B67" s="12" t="s">
        <v>595</v>
      </c>
      <c r="C67" s="17">
        <v>31401</v>
      </c>
      <c r="D67" s="22" t="s">
        <v>79</v>
      </c>
      <c r="E67" s="11">
        <v>2460.2600000000002</v>
      </c>
      <c r="F67" s="10" t="s">
        <v>20</v>
      </c>
      <c r="G67" s="10" t="s">
        <v>20</v>
      </c>
      <c r="H67" s="10" t="s">
        <v>20</v>
      </c>
      <c r="I67" s="10" t="s">
        <v>20</v>
      </c>
      <c r="J67" s="10" t="s">
        <v>20</v>
      </c>
      <c r="K67" s="10" t="s">
        <v>20</v>
      </c>
      <c r="L67" s="10" t="s">
        <v>20</v>
      </c>
      <c r="M67" s="10" t="s">
        <v>20</v>
      </c>
      <c r="N67" s="10" t="s">
        <v>20</v>
      </c>
      <c r="O67" s="10" t="s">
        <v>20</v>
      </c>
      <c r="P67" s="10" t="s">
        <v>20</v>
      </c>
      <c r="Q67" s="10" t="s">
        <v>20</v>
      </c>
    </row>
    <row r="68" spans="1:17" ht="30" hidden="1" x14ac:dyDescent="0.25">
      <c r="A68" s="9" t="s">
        <v>219</v>
      </c>
      <c r="B68" s="12" t="s">
        <v>595</v>
      </c>
      <c r="C68" s="17">
        <v>31501</v>
      </c>
      <c r="D68" s="22" t="s">
        <v>80</v>
      </c>
      <c r="E68" s="11">
        <v>0</v>
      </c>
      <c r="F68" s="10" t="s">
        <v>20</v>
      </c>
      <c r="G68" s="10" t="s">
        <v>20</v>
      </c>
      <c r="H68" s="10" t="s">
        <v>20</v>
      </c>
      <c r="I68" s="10" t="s">
        <v>20</v>
      </c>
      <c r="J68" s="10" t="s">
        <v>20</v>
      </c>
      <c r="K68" s="10" t="s">
        <v>20</v>
      </c>
      <c r="L68" s="10" t="s">
        <v>20</v>
      </c>
      <c r="M68" s="10" t="s">
        <v>20</v>
      </c>
      <c r="N68" s="10" t="s">
        <v>20</v>
      </c>
      <c r="O68" s="10" t="s">
        <v>20</v>
      </c>
      <c r="P68" s="10" t="s">
        <v>20</v>
      </c>
      <c r="Q68" s="10" t="s">
        <v>20</v>
      </c>
    </row>
    <row r="69" spans="1:17" ht="30" hidden="1" x14ac:dyDescent="0.25">
      <c r="A69" s="9" t="s">
        <v>219</v>
      </c>
      <c r="B69" s="12" t="s">
        <v>595</v>
      </c>
      <c r="C69" s="17">
        <v>31601</v>
      </c>
      <c r="D69" s="22" t="s">
        <v>81</v>
      </c>
      <c r="E69" s="11">
        <v>0</v>
      </c>
      <c r="F69" s="10" t="s">
        <v>20</v>
      </c>
      <c r="G69" s="10" t="s">
        <v>20</v>
      </c>
      <c r="H69" s="10" t="s">
        <v>20</v>
      </c>
      <c r="I69" s="10" t="s">
        <v>20</v>
      </c>
      <c r="J69" s="10" t="s">
        <v>20</v>
      </c>
      <c r="K69" s="10" t="s">
        <v>20</v>
      </c>
      <c r="L69" s="10" t="s">
        <v>20</v>
      </c>
      <c r="M69" s="10" t="s">
        <v>20</v>
      </c>
      <c r="N69" s="10" t="s">
        <v>20</v>
      </c>
      <c r="O69" s="10" t="s">
        <v>20</v>
      </c>
      <c r="P69" s="10" t="s">
        <v>20</v>
      </c>
      <c r="Q69" s="10" t="s">
        <v>20</v>
      </c>
    </row>
    <row r="70" spans="1:17" ht="60" hidden="1" x14ac:dyDescent="0.25">
      <c r="A70" s="9" t="s">
        <v>219</v>
      </c>
      <c r="B70" s="12" t="s">
        <v>595</v>
      </c>
      <c r="C70" s="17">
        <v>31701</v>
      </c>
      <c r="D70" s="22" t="s">
        <v>82</v>
      </c>
      <c r="E70" s="11">
        <v>0</v>
      </c>
      <c r="F70" s="10" t="s">
        <v>20</v>
      </c>
      <c r="G70" s="10" t="s">
        <v>20</v>
      </c>
      <c r="H70" s="10" t="s">
        <v>20</v>
      </c>
      <c r="I70" s="10" t="s">
        <v>20</v>
      </c>
      <c r="J70" s="10" t="s">
        <v>20</v>
      </c>
      <c r="K70" s="10" t="s">
        <v>20</v>
      </c>
      <c r="L70" s="10" t="s">
        <v>20</v>
      </c>
      <c r="M70" s="10" t="s">
        <v>20</v>
      </c>
      <c r="N70" s="10" t="s">
        <v>20</v>
      </c>
      <c r="O70" s="10" t="s">
        <v>20</v>
      </c>
      <c r="P70" s="10" t="s">
        <v>20</v>
      </c>
      <c r="Q70" s="10" t="s">
        <v>20</v>
      </c>
    </row>
    <row r="71" spans="1:17" ht="30" hidden="1" x14ac:dyDescent="0.25">
      <c r="A71" s="9" t="s">
        <v>219</v>
      </c>
      <c r="B71" s="12" t="s">
        <v>595</v>
      </c>
      <c r="C71" s="17">
        <v>31801</v>
      </c>
      <c r="D71" s="22" t="s">
        <v>83</v>
      </c>
      <c r="E71" s="11">
        <v>0</v>
      </c>
      <c r="F71" s="10" t="s">
        <v>20</v>
      </c>
      <c r="G71" s="10" t="s">
        <v>20</v>
      </c>
      <c r="H71" s="10" t="s">
        <v>20</v>
      </c>
      <c r="I71" s="10" t="s">
        <v>20</v>
      </c>
      <c r="J71" s="10" t="s">
        <v>20</v>
      </c>
      <c r="K71" s="10" t="s">
        <v>20</v>
      </c>
      <c r="L71" s="10" t="s">
        <v>20</v>
      </c>
      <c r="M71" s="10" t="s">
        <v>20</v>
      </c>
      <c r="N71" s="10" t="s">
        <v>20</v>
      </c>
      <c r="O71" s="10" t="s">
        <v>20</v>
      </c>
      <c r="P71" s="10" t="s">
        <v>20</v>
      </c>
      <c r="Q71" s="10" t="s">
        <v>20</v>
      </c>
    </row>
    <row r="72" spans="1:17" ht="45" hidden="1" x14ac:dyDescent="0.25">
      <c r="A72" s="9" t="s">
        <v>219</v>
      </c>
      <c r="B72" s="12" t="s">
        <v>595</v>
      </c>
      <c r="C72" s="17">
        <v>32101</v>
      </c>
      <c r="D72" s="22" t="s">
        <v>84</v>
      </c>
      <c r="E72" s="11">
        <v>0</v>
      </c>
      <c r="F72" s="10" t="s">
        <v>20</v>
      </c>
      <c r="G72" s="10" t="s">
        <v>20</v>
      </c>
      <c r="H72" s="10" t="s">
        <v>20</v>
      </c>
      <c r="I72" s="10" t="s">
        <v>20</v>
      </c>
      <c r="J72" s="10" t="s">
        <v>20</v>
      </c>
      <c r="K72" s="10" t="s">
        <v>20</v>
      </c>
      <c r="L72" s="10" t="s">
        <v>20</v>
      </c>
      <c r="M72" s="10" t="s">
        <v>20</v>
      </c>
      <c r="N72" s="10" t="s">
        <v>20</v>
      </c>
      <c r="O72" s="10" t="s">
        <v>20</v>
      </c>
      <c r="P72" s="10" t="s">
        <v>20</v>
      </c>
      <c r="Q72" s="10" t="s">
        <v>20</v>
      </c>
    </row>
    <row r="73" spans="1:17" ht="45" hidden="1" x14ac:dyDescent="0.25">
      <c r="A73" s="9" t="s">
        <v>219</v>
      </c>
      <c r="B73" s="12" t="s">
        <v>595</v>
      </c>
      <c r="C73" s="17">
        <v>32201</v>
      </c>
      <c r="D73" s="22" t="s">
        <v>85</v>
      </c>
      <c r="E73" s="11">
        <v>0</v>
      </c>
      <c r="F73" s="10" t="s">
        <v>20</v>
      </c>
      <c r="G73" s="10" t="s">
        <v>20</v>
      </c>
      <c r="H73" s="10" t="s">
        <v>20</v>
      </c>
      <c r="I73" s="10" t="s">
        <v>20</v>
      </c>
      <c r="J73" s="10" t="s">
        <v>20</v>
      </c>
      <c r="K73" s="10" t="s">
        <v>20</v>
      </c>
      <c r="L73" s="10" t="s">
        <v>20</v>
      </c>
      <c r="M73" s="10" t="s">
        <v>20</v>
      </c>
      <c r="N73" s="10" t="s">
        <v>20</v>
      </c>
      <c r="O73" s="10" t="s">
        <v>20</v>
      </c>
      <c r="P73" s="10" t="s">
        <v>20</v>
      </c>
      <c r="Q73" s="10" t="s">
        <v>20</v>
      </c>
    </row>
    <row r="74" spans="1:17" ht="45" hidden="1" x14ac:dyDescent="0.25">
      <c r="A74" s="9" t="s">
        <v>219</v>
      </c>
      <c r="B74" s="12" t="s">
        <v>595</v>
      </c>
      <c r="C74" s="17">
        <v>32303</v>
      </c>
      <c r="D74" s="22" t="s">
        <v>86</v>
      </c>
      <c r="E74" s="11">
        <v>0</v>
      </c>
      <c r="F74" s="10" t="s">
        <v>20</v>
      </c>
      <c r="G74" s="10" t="s">
        <v>20</v>
      </c>
      <c r="H74" s="10" t="s">
        <v>20</v>
      </c>
      <c r="I74" s="10" t="s">
        <v>20</v>
      </c>
      <c r="J74" s="10" t="s">
        <v>20</v>
      </c>
      <c r="K74" s="10" t="s">
        <v>20</v>
      </c>
      <c r="L74" s="10" t="s">
        <v>20</v>
      </c>
      <c r="M74" s="10" t="s">
        <v>20</v>
      </c>
      <c r="N74" s="10" t="s">
        <v>20</v>
      </c>
      <c r="O74" s="10" t="s">
        <v>20</v>
      </c>
      <c r="P74" s="10" t="s">
        <v>20</v>
      </c>
      <c r="Q74" s="10" t="s">
        <v>20</v>
      </c>
    </row>
    <row r="75" spans="1:17" ht="75" hidden="1" x14ac:dyDescent="0.25">
      <c r="A75" s="9" t="s">
        <v>219</v>
      </c>
      <c r="B75" s="12" t="s">
        <v>595</v>
      </c>
      <c r="C75" s="17">
        <v>32601</v>
      </c>
      <c r="D75" s="22" t="s">
        <v>87</v>
      </c>
      <c r="E75" s="11">
        <v>0</v>
      </c>
      <c r="F75" s="10" t="s">
        <v>20</v>
      </c>
      <c r="G75" s="10" t="s">
        <v>20</v>
      </c>
      <c r="H75" s="10" t="s">
        <v>20</v>
      </c>
      <c r="I75" s="10" t="s">
        <v>20</v>
      </c>
      <c r="J75" s="10" t="s">
        <v>20</v>
      </c>
      <c r="K75" s="10" t="s">
        <v>20</v>
      </c>
      <c r="L75" s="10" t="s">
        <v>20</v>
      </c>
      <c r="M75" s="10" t="s">
        <v>20</v>
      </c>
      <c r="N75" s="10" t="s">
        <v>20</v>
      </c>
      <c r="O75" s="10" t="s">
        <v>20</v>
      </c>
      <c r="P75" s="10" t="s">
        <v>20</v>
      </c>
      <c r="Q75" s="10" t="s">
        <v>20</v>
      </c>
    </row>
    <row r="76" spans="1:17" ht="90" hidden="1" x14ac:dyDescent="0.25">
      <c r="A76" s="9" t="s">
        <v>219</v>
      </c>
      <c r="B76" s="12" t="s">
        <v>595</v>
      </c>
      <c r="C76" s="17">
        <v>32602</v>
      </c>
      <c r="D76" s="22" t="s">
        <v>88</v>
      </c>
      <c r="E76" s="11">
        <v>0</v>
      </c>
      <c r="F76" s="10" t="s">
        <v>20</v>
      </c>
      <c r="G76" s="10" t="s">
        <v>20</v>
      </c>
      <c r="H76" s="10" t="s">
        <v>20</v>
      </c>
      <c r="I76" s="10" t="s">
        <v>20</v>
      </c>
      <c r="J76" s="10" t="s">
        <v>20</v>
      </c>
      <c r="K76" s="10" t="s">
        <v>20</v>
      </c>
      <c r="L76" s="10" t="s">
        <v>20</v>
      </c>
      <c r="M76" s="10" t="s">
        <v>20</v>
      </c>
      <c r="N76" s="10" t="s">
        <v>20</v>
      </c>
      <c r="O76" s="10" t="s">
        <v>20</v>
      </c>
      <c r="P76" s="10" t="s">
        <v>20</v>
      </c>
      <c r="Q76" s="10" t="s">
        <v>20</v>
      </c>
    </row>
    <row r="77" spans="1:17" ht="75" hidden="1" x14ac:dyDescent="0.25">
      <c r="A77" s="9" t="s">
        <v>219</v>
      </c>
      <c r="B77" s="12" t="s">
        <v>595</v>
      </c>
      <c r="C77" s="17">
        <v>33101</v>
      </c>
      <c r="D77" s="22" t="s">
        <v>89</v>
      </c>
      <c r="E77" s="11">
        <v>0</v>
      </c>
      <c r="F77" s="10" t="s">
        <v>20</v>
      </c>
      <c r="G77" s="10" t="s">
        <v>20</v>
      </c>
      <c r="H77" s="10" t="s">
        <v>20</v>
      </c>
      <c r="I77" s="10" t="s">
        <v>20</v>
      </c>
      <c r="J77" s="10" t="s">
        <v>20</v>
      </c>
      <c r="K77" s="10" t="s">
        <v>20</v>
      </c>
      <c r="L77" s="10" t="s">
        <v>20</v>
      </c>
      <c r="M77" s="10" t="s">
        <v>20</v>
      </c>
      <c r="N77" s="10" t="s">
        <v>20</v>
      </c>
      <c r="O77" s="10" t="s">
        <v>20</v>
      </c>
      <c r="P77" s="10" t="s">
        <v>20</v>
      </c>
      <c r="Q77" s="10" t="s">
        <v>20</v>
      </c>
    </row>
    <row r="78" spans="1:17" ht="60" hidden="1" x14ac:dyDescent="0.25">
      <c r="A78" s="9" t="s">
        <v>219</v>
      </c>
      <c r="B78" s="12" t="s">
        <v>595</v>
      </c>
      <c r="C78" s="17">
        <v>33104</v>
      </c>
      <c r="D78" s="22" t="s">
        <v>90</v>
      </c>
      <c r="E78" s="11">
        <v>0</v>
      </c>
      <c r="F78" s="10" t="s">
        <v>20</v>
      </c>
      <c r="G78" s="10" t="s">
        <v>20</v>
      </c>
      <c r="H78" s="10" t="s">
        <v>20</v>
      </c>
      <c r="I78" s="10" t="s">
        <v>20</v>
      </c>
      <c r="J78" s="10" t="s">
        <v>20</v>
      </c>
      <c r="K78" s="10" t="s">
        <v>20</v>
      </c>
      <c r="L78" s="10" t="s">
        <v>20</v>
      </c>
      <c r="M78" s="10" t="s">
        <v>20</v>
      </c>
      <c r="N78" s="10" t="s">
        <v>20</v>
      </c>
      <c r="O78" s="10" t="s">
        <v>20</v>
      </c>
      <c r="P78" s="10" t="s">
        <v>20</v>
      </c>
      <c r="Q78" s="10" t="s">
        <v>20</v>
      </c>
    </row>
    <row r="79" spans="1:17" ht="30" x14ac:dyDescent="0.25">
      <c r="A79" s="9" t="s">
        <v>219</v>
      </c>
      <c r="B79" s="12" t="s">
        <v>595</v>
      </c>
      <c r="C79" s="17">
        <v>33301</v>
      </c>
      <c r="D79" s="22" t="s">
        <v>91</v>
      </c>
      <c r="E79" s="11">
        <v>9432.1079000000009</v>
      </c>
      <c r="F79" s="10" t="s">
        <v>20</v>
      </c>
      <c r="G79" s="10" t="s">
        <v>20</v>
      </c>
      <c r="H79" s="10" t="s">
        <v>20</v>
      </c>
      <c r="I79" s="10" t="s">
        <v>20</v>
      </c>
      <c r="J79" s="10" t="s">
        <v>20</v>
      </c>
      <c r="K79" s="10" t="s">
        <v>20</v>
      </c>
      <c r="L79" s="10" t="s">
        <v>20</v>
      </c>
      <c r="M79" s="10" t="s">
        <v>20</v>
      </c>
      <c r="N79" s="10" t="s">
        <v>20</v>
      </c>
      <c r="O79" s="10" t="s">
        <v>20</v>
      </c>
      <c r="P79" s="10" t="s">
        <v>20</v>
      </c>
      <c r="Q79" s="10" t="s">
        <v>20</v>
      </c>
    </row>
    <row r="80" spans="1:17" ht="60" hidden="1" x14ac:dyDescent="0.25">
      <c r="A80" s="9" t="s">
        <v>219</v>
      </c>
      <c r="B80" s="12" t="s">
        <v>595</v>
      </c>
      <c r="C80" s="17">
        <v>33303</v>
      </c>
      <c r="D80" s="22" t="s">
        <v>92</v>
      </c>
      <c r="E80" s="11">
        <v>0</v>
      </c>
      <c r="F80" s="10" t="s">
        <v>20</v>
      </c>
      <c r="G80" s="10" t="s">
        <v>20</v>
      </c>
      <c r="H80" s="10" t="s">
        <v>20</v>
      </c>
      <c r="I80" s="10" t="s">
        <v>20</v>
      </c>
      <c r="J80" s="10" t="s">
        <v>20</v>
      </c>
      <c r="K80" s="10" t="s">
        <v>20</v>
      </c>
      <c r="L80" s="10" t="s">
        <v>20</v>
      </c>
      <c r="M80" s="10" t="s">
        <v>20</v>
      </c>
      <c r="N80" s="10" t="s">
        <v>20</v>
      </c>
      <c r="O80" s="10" t="s">
        <v>20</v>
      </c>
      <c r="P80" s="10" t="s">
        <v>20</v>
      </c>
      <c r="Q80" s="10" t="s">
        <v>20</v>
      </c>
    </row>
    <row r="81" spans="1:17" ht="105" hidden="1" x14ac:dyDescent="0.25">
      <c r="A81" s="9" t="s">
        <v>219</v>
      </c>
      <c r="B81" s="12" t="s">
        <v>595</v>
      </c>
      <c r="C81" s="17">
        <v>33603</v>
      </c>
      <c r="D81" s="22" t="s">
        <v>93</v>
      </c>
      <c r="E81" s="11">
        <v>0</v>
      </c>
      <c r="F81" s="10" t="s">
        <v>20</v>
      </c>
      <c r="G81" s="10" t="s">
        <v>20</v>
      </c>
      <c r="H81" s="10" t="s">
        <v>20</v>
      </c>
      <c r="I81" s="10" t="s">
        <v>20</v>
      </c>
      <c r="J81" s="10" t="s">
        <v>20</v>
      </c>
      <c r="K81" s="10" t="s">
        <v>20</v>
      </c>
      <c r="L81" s="10" t="s">
        <v>20</v>
      </c>
      <c r="M81" s="10" t="s">
        <v>20</v>
      </c>
      <c r="N81" s="10" t="s">
        <v>20</v>
      </c>
      <c r="O81" s="10" t="s">
        <v>20</v>
      </c>
      <c r="P81" s="10" t="s">
        <v>20</v>
      </c>
      <c r="Q81" s="10" t="s">
        <v>20</v>
      </c>
    </row>
    <row r="82" spans="1:17" ht="120" hidden="1" x14ac:dyDescent="0.25">
      <c r="A82" s="9" t="s">
        <v>219</v>
      </c>
      <c r="B82" s="12" t="s">
        <v>595</v>
      </c>
      <c r="C82" s="17">
        <v>33604</v>
      </c>
      <c r="D82" s="22" t="s">
        <v>581</v>
      </c>
      <c r="E82" s="11">
        <v>0</v>
      </c>
      <c r="F82" s="10" t="s">
        <v>20</v>
      </c>
      <c r="G82" s="10" t="s">
        <v>20</v>
      </c>
      <c r="H82" s="10" t="s">
        <v>20</v>
      </c>
      <c r="I82" s="10" t="s">
        <v>20</v>
      </c>
      <c r="J82" s="10" t="s">
        <v>20</v>
      </c>
      <c r="K82" s="10" t="s">
        <v>20</v>
      </c>
      <c r="L82" s="10" t="s">
        <v>20</v>
      </c>
      <c r="M82" s="10" t="s">
        <v>20</v>
      </c>
      <c r="N82" s="10" t="s">
        <v>20</v>
      </c>
      <c r="O82" s="10" t="s">
        <v>20</v>
      </c>
      <c r="P82" s="10" t="s">
        <v>20</v>
      </c>
      <c r="Q82" s="10" t="s">
        <v>20</v>
      </c>
    </row>
    <row r="83" spans="1:17" ht="75" x14ac:dyDescent="0.25">
      <c r="A83" s="9" t="s">
        <v>219</v>
      </c>
      <c r="B83" s="12" t="s">
        <v>595</v>
      </c>
      <c r="C83" s="17">
        <v>33903</v>
      </c>
      <c r="D83" s="22" t="s">
        <v>667</v>
      </c>
      <c r="E83" s="11">
        <v>3354.1301749999998</v>
      </c>
      <c r="F83" s="10" t="s">
        <v>20</v>
      </c>
      <c r="G83" s="10" t="s">
        <v>20</v>
      </c>
      <c r="H83" s="10" t="s">
        <v>20</v>
      </c>
      <c r="I83" s="10" t="s">
        <v>20</v>
      </c>
      <c r="J83" s="10" t="s">
        <v>20</v>
      </c>
      <c r="K83" s="10" t="s">
        <v>20</v>
      </c>
      <c r="L83" s="10" t="s">
        <v>20</v>
      </c>
      <c r="M83" s="10" t="s">
        <v>20</v>
      </c>
      <c r="N83" s="10" t="s">
        <v>20</v>
      </c>
      <c r="O83" s="10" t="s">
        <v>20</v>
      </c>
      <c r="P83" s="10" t="s">
        <v>20</v>
      </c>
      <c r="Q83" s="10" t="s">
        <v>20</v>
      </c>
    </row>
    <row r="84" spans="1:17" ht="30" hidden="1" x14ac:dyDescent="0.25">
      <c r="A84" s="9" t="s">
        <v>219</v>
      </c>
      <c r="B84" s="12" t="s">
        <v>595</v>
      </c>
      <c r="C84" s="17">
        <v>34102</v>
      </c>
      <c r="D84" s="22" t="s">
        <v>94</v>
      </c>
      <c r="E84" s="11">
        <v>0</v>
      </c>
      <c r="F84" s="10" t="s">
        <v>20</v>
      </c>
      <c r="G84" s="10" t="s">
        <v>20</v>
      </c>
      <c r="H84" s="10" t="s">
        <v>20</v>
      </c>
      <c r="I84" s="10" t="s">
        <v>20</v>
      </c>
      <c r="J84" s="10" t="s">
        <v>20</v>
      </c>
      <c r="K84" s="10" t="s">
        <v>20</v>
      </c>
      <c r="L84" s="10" t="s">
        <v>20</v>
      </c>
      <c r="M84" s="10" t="s">
        <v>20</v>
      </c>
      <c r="N84" s="10" t="s">
        <v>20</v>
      </c>
      <c r="O84" s="10" t="s">
        <v>20</v>
      </c>
      <c r="P84" s="10" t="s">
        <v>20</v>
      </c>
      <c r="Q84" s="10" t="s">
        <v>20</v>
      </c>
    </row>
    <row r="85" spans="1:17" ht="45" hidden="1" x14ac:dyDescent="0.25">
      <c r="A85" s="9" t="s">
        <v>219</v>
      </c>
      <c r="B85" s="12" t="s">
        <v>595</v>
      </c>
      <c r="C85" s="17">
        <v>34501</v>
      </c>
      <c r="D85" s="22" t="s">
        <v>95</v>
      </c>
      <c r="E85" s="11">
        <v>0</v>
      </c>
      <c r="F85" s="10" t="s">
        <v>20</v>
      </c>
      <c r="G85" s="10" t="s">
        <v>20</v>
      </c>
      <c r="H85" s="10" t="s">
        <v>20</v>
      </c>
      <c r="I85" s="10" t="s">
        <v>20</v>
      </c>
      <c r="J85" s="10" t="s">
        <v>20</v>
      </c>
      <c r="K85" s="10" t="s">
        <v>20</v>
      </c>
      <c r="L85" s="10" t="s">
        <v>20</v>
      </c>
      <c r="M85" s="10" t="s">
        <v>20</v>
      </c>
      <c r="N85" s="10" t="s">
        <v>20</v>
      </c>
      <c r="O85" s="10" t="s">
        <v>20</v>
      </c>
      <c r="P85" s="10" t="s">
        <v>20</v>
      </c>
      <c r="Q85" s="10" t="s">
        <v>20</v>
      </c>
    </row>
    <row r="86" spans="1:17" ht="30" hidden="1" x14ac:dyDescent="0.25">
      <c r="A86" s="9" t="s">
        <v>219</v>
      </c>
      <c r="B86" s="12" t="s">
        <v>595</v>
      </c>
      <c r="C86" s="17">
        <v>34701</v>
      </c>
      <c r="D86" s="22" t="s">
        <v>96</v>
      </c>
      <c r="E86" s="11">
        <v>0</v>
      </c>
      <c r="F86" s="10" t="s">
        <v>20</v>
      </c>
      <c r="G86" s="10" t="s">
        <v>20</v>
      </c>
      <c r="H86" s="10" t="s">
        <v>20</v>
      </c>
      <c r="I86" s="10" t="s">
        <v>20</v>
      </c>
      <c r="J86" s="10" t="s">
        <v>20</v>
      </c>
      <c r="K86" s="10" t="s">
        <v>20</v>
      </c>
      <c r="L86" s="10" t="s">
        <v>20</v>
      </c>
      <c r="M86" s="10" t="s">
        <v>20</v>
      </c>
      <c r="N86" s="10" t="s">
        <v>20</v>
      </c>
      <c r="O86" s="10" t="s">
        <v>20</v>
      </c>
      <c r="P86" s="10" t="s">
        <v>20</v>
      </c>
      <c r="Q86" s="10" t="s">
        <v>20</v>
      </c>
    </row>
    <row r="87" spans="1:17" ht="105" hidden="1" x14ac:dyDescent="0.25">
      <c r="A87" s="9" t="s">
        <v>219</v>
      </c>
      <c r="B87" s="12" t="s">
        <v>595</v>
      </c>
      <c r="C87" s="17">
        <v>35101</v>
      </c>
      <c r="D87" s="22" t="s">
        <v>97</v>
      </c>
      <c r="E87" s="11">
        <v>0</v>
      </c>
      <c r="F87" s="10" t="s">
        <v>20</v>
      </c>
      <c r="G87" s="10" t="s">
        <v>20</v>
      </c>
      <c r="H87" s="10" t="s">
        <v>20</v>
      </c>
      <c r="I87" s="10" t="s">
        <v>20</v>
      </c>
      <c r="J87" s="10" t="s">
        <v>20</v>
      </c>
      <c r="K87" s="10" t="s">
        <v>20</v>
      </c>
      <c r="L87" s="10" t="s">
        <v>20</v>
      </c>
      <c r="M87" s="10" t="s">
        <v>20</v>
      </c>
      <c r="N87" s="10" t="s">
        <v>20</v>
      </c>
      <c r="O87" s="10" t="s">
        <v>20</v>
      </c>
      <c r="P87" s="10" t="s">
        <v>20</v>
      </c>
      <c r="Q87" s="10" t="s">
        <v>20</v>
      </c>
    </row>
    <row r="88" spans="1:17" ht="90" hidden="1" x14ac:dyDescent="0.25">
      <c r="A88" s="9" t="s">
        <v>219</v>
      </c>
      <c r="B88" s="12" t="s">
        <v>595</v>
      </c>
      <c r="C88" s="17">
        <v>35102</v>
      </c>
      <c r="D88" s="22" t="s">
        <v>98</v>
      </c>
      <c r="E88" s="11">
        <v>0</v>
      </c>
      <c r="F88" s="10" t="s">
        <v>20</v>
      </c>
      <c r="G88" s="10" t="s">
        <v>20</v>
      </c>
      <c r="H88" s="10" t="s">
        <v>20</v>
      </c>
      <c r="I88" s="10" t="s">
        <v>20</v>
      </c>
      <c r="J88" s="10" t="s">
        <v>20</v>
      </c>
      <c r="K88" s="10" t="s">
        <v>20</v>
      </c>
      <c r="L88" s="10" t="s">
        <v>20</v>
      </c>
      <c r="M88" s="10" t="s">
        <v>20</v>
      </c>
      <c r="N88" s="10" t="s">
        <v>20</v>
      </c>
      <c r="O88" s="10" t="s">
        <v>20</v>
      </c>
      <c r="P88" s="10" t="s">
        <v>20</v>
      </c>
      <c r="Q88" s="10" t="s">
        <v>20</v>
      </c>
    </row>
    <row r="89" spans="1:17" ht="60" hidden="1" x14ac:dyDescent="0.25">
      <c r="A89" s="9" t="s">
        <v>219</v>
      </c>
      <c r="B89" s="12" t="s">
        <v>595</v>
      </c>
      <c r="C89" s="17">
        <v>35103</v>
      </c>
      <c r="D89" s="22" t="s">
        <v>99</v>
      </c>
      <c r="E89" s="11">
        <v>0</v>
      </c>
      <c r="F89" s="10" t="s">
        <v>20</v>
      </c>
      <c r="G89" s="10" t="s">
        <v>20</v>
      </c>
      <c r="H89" s="10" t="s">
        <v>20</v>
      </c>
      <c r="I89" s="10" t="s">
        <v>20</v>
      </c>
      <c r="J89" s="10" t="s">
        <v>20</v>
      </c>
      <c r="K89" s="10" t="s">
        <v>20</v>
      </c>
      <c r="L89" s="10" t="s">
        <v>20</v>
      </c>
      <c r="M89" s="10" t="s">
        <v>20</v>
      </c>
      <c r="N89" s="10" t="s">
        <v>20</v>
      </c>
      <c r="O89" s="10" t="s">
        <v>20</v>
      </c>
      <c r="P89" s="10" t="s">
        <v>20</v>
      </c>
      <c r="Q89" s="10" t="s">
        <v>20</v>
      </c>
    </row>
    <row r="90" spans="1:17" ht="105" hidden="1" x14ac:dyDescent="0.25">
      <c r="A90" s="9" t="s">
        <v>219</v>
      </c>
      <c r="B90" s="12" t="s">
        <v>595</v>
      </c>
      <c r="C90" s="17">
        <v>35201</v>
      </c>
      <c r="D90" s="22" t="s">
        <v>100</v>
      </c>
      <c r="E90" s="11">
        <v>0</v>
      </c>
      <c r="F90" s="10" t="s">
        <v>20</v>
      </c>
      <c r="G90" s="10" t="s">
        <v>20</v>
      </c>
      <c r="H90" s="10" t="s">
        <v>20</v>
      </c>
      <c r="I90" s="10" t="s">
        <v>20</v>
      </c>
      <c r="J90" s="10" t="s">
        <v>20</v>
      </c>
      <c r="K90" s="10" t="s">
        <v>20</v>
      </c>
      <c r="L90" s="10" t="s">
        <v>20</v>
      </c>
      <c r="M90" s="10" t="s">
        <v>20</v>
      </c>
      <c r="N90" s="10" t="s">
        <v>20</v>
      </c>
      <c r="O90" s="10" t="s">
        <v>20</v>
      </c>
      <c r="P90" s="10" t="s">
        <v>20</v>
      </c>
      <c r="Q90" s="10" t="s">
        <v>20</v>
      </c>
    </row>
    <row r="91" spans="1:17" ht="90" hidden="1" x14ac:dyDescent="0.25">
      <c r="A91" s="9" t="s">
        <v>219</v>
      </c>
      <c r="B91" s="12" t="s">
        <v>595</v>
      </c>
      <c r="C91" s="17">
        <v>35301</v>
      </c>
      <c r="D91" s="22" t="s">
        <v>101</v>
      </c>
      <c r="E91" s="11">
        <v>0</v>
      </c>
      <c r="F91" s="10" t="s">
        <v>20</v>
      </c>
      <c r="G91" s="10" t="s">
        <v>20</v>
      </c>
      <c r="H91" s="10" t="s">
        <v>20</v>
      </c>
      <c r="I91" s="10" t="s">
        <v>20</v>
      </c>
      <c r="J91" s="10" t="s">
        <v>20</v>
      </c>
      <c r="K91" s="10" t="s">
        <v>20</v>
      </c>
      <c r="L91" s="10" t="s">
        <v>20</v>
      </c>
      <c r="M91" s="10" t="s">
        <v>20</v>
      </c>
      <c r="N91" s="10" t="s">
        <v>20</v>
      </c>
      <c r="O91" s="10" t="s">
        <v>20</v>
      </c>
      <c r="P91" s="10" t="s">
        <v>20</v>
      </c>
      <c r="Q91" s="10" t="s">
        <v>20</v>
      </c>
    </row>
    <row r="92" spans="1:17" ht="75" hidden="1" x14ac:dyDescent="0.25">
      <c r="A92" s="9" t="s">
        <v>219</v>
      </c>
      <c r="B92" s="12" t="s">
        <v>595</v>
      </c>
      <c r="C92" s="17">
        <v>35501</v>
      </c>
      <c r="D92" s="22" t="s">
        <v>102</v>
      </c>
      <c r="E92" s="11">
        <v>0</v>
      </c>
      <c r="F92" s="10" t="s">
        <v>20</v>
      </c>
      <c r="G92" s="10" t="s">
        <v>20</v>
      </c>
      <c r="H92" s="10" t="s">
        <v>20</v>
      </c>
      <c r="I92" s="10" t="s">
        <v>20</v>
      </c>
      <c r="J92" s="10" t="s">
        <v>20</v>
      </c>
      <c r="K92" s="10" t="s">
        <v>20</v>
      </c>
      <c r="L92" s="10" t="s">
        <v>20</v>
      </c>
      <c r="M92" s="10" t="s">
        <v>20</v>
      </c>
      <c r="N92" s="10" t="s">
        <v>20</v>
      </c>
      <c r="O92" s="10" t="s">
        <v>20</v>
      </c>
      <c r="P92" s="10" t="s">
        <v>20</v>
      </c>
      <c r="Q92" s="10" t="s">
        <v>20</v>
      </c>
    </row>
    <row r="93" spans="1:17" ht="105" hidden="1" x14ac:dyDescent="0.25">
      <c r="A93" s="9" t="s">
        <v>219</v>
      </c>
      <c r="B93" s="12" t="s">
        <v>595</v>
      </c>
      <c r="C93" s="17">
        <v>35701</v>
      </c>
      <c r="D93" s="22" t="s">
        <v>103</v>
      </c>
      <c r="E93" s="11">
        <v>0</v>
      </c>
      <c r="F93" s="10" t="s">
        <v>20</v>
      </c>
      <c r="G93" s="10" t="s">
        <v>20</v>
      </c>
      <c r="H93" s="10" t="s">
        <v>20</v>
      </c>
      <c r="I93" s="10" t="s">
        <v>20</v>
      </c>
      <c r="J93" s="10" t="s">
        <v>20</v>
      </c>
      <c r="K93" s="10" t="s">
        <v>20</v>
      </c>
      <c r="L93" s="10" t="s">
        <v>20</v>
      </c>
      <c r="M93" s="10" t="s">
        <v>20</v>
      </c>
      <c r="N93" s="10" t="s">
        <v>20</v>
      </c>
      <c r="O93" s="10" t="s">
        <v>20</v>
      </c>
      <c r="P93" s="10" t="s">
        <v>20</v>
      </c>
      <c r="Q93" s="10" t="s">
        <v>20</v>
      </c>
    </row>
    <row r="94" spans="1:17" ht="45" hidden="1" x14ac:dyDescent="0.25">
      <c r="A94" s="9" t="s">
        <v>219</v>
      </c>
      <c r="B94" s="12" t="s">
        <v>595</v>
      </c>
      <c r="C94" s="17">
        <v>35801</v>
      </c>
      <c r="D94" s="22" t="s">
        <v>104</v>
      </c>
      <c r="E94" s="11">
        <v>0</v>
      </c>
      <c r="F94" s="10" t="s">
        <v>20</v>
      </c>
      <c r="G94" s="10" t="s">
        <v>20</v>
      </c>
      <c r="H94" s="10" t="s">
        <v>20</v>
      </c>
      <c r="I94" s="10" t="s">
        <v>20</v>
      </c>
      <c r="J94" s="10" t="s">
        <v>20</v>
      </c>
      <c r="K94" s="10" t="s">
        <v>20</v>
      </c>
      <c r="L94" s="10" t="s">
        <v>20</v>
      </c>
      <c r="M94" s="10" t="s">
        <v>20</v>
      </c>
      <c r="N94" s="10" t="s">
        <v>20</v>
      </c>
      <c r="O94" s="10" t="s">
        <v>20</v>
      </c>
      <c r="P94" s="10" t="s">
        <v>20</v>
      </c>
      <c r="Q94" s="10" t="s">
        <v>20</v>
      </c>
    </row>
    <row r="95" spans="1:17" ht="75" hidden="1" x14ac:dyDescent="0.25">
      <c r="A95" s="9" t="s">
        <v>219</v>
      </c>
      <c r="B95" s="12" t="s">
        <v>595</v>
      </c>
      <c r="C95" s="17">
        <v>36101</v>
      </c>
      <c r="D95" s="22" t="s">
        <v>105</v>
      </c>
      <c r="E95" s="11">
        <v>0</v>
      </c>
      <c r="F95" s="10" t="s">
        <v>20</v>
      </c>
      <c r="G95" s="10" t="s">
        <v>20</v>
      </c>
      <c r="H95" s="10" t="s">
        <v>20</v>
      </c>
      <c r="I95" s="10" t="s">
        <v>20</v>
      </c>
      <c r="J95" s="10" t="s">
        <v>20</v>
      </c>
      <c r="K95" s="10" t="s">
        <v>20</v>
      </c>
      <c r="L95" s="10" t="s">
        <v>20</v>
      </c>
      <c r="M95" s="10" t="s">
        <v>20</v>
      </c>
      <c r="N95" s="10" t="s">
        <v>20</v>
      </c>
      <c r="O95" s="10" t="s">
        <v>20</v>
      </c>
      <c r="P95" s="10" t="s">
        <v>20</v>
      </c>
      <c r="Q95" s="10" t="s">
        <v>20</v>
      </c>
    </row>
    <row r="96" spans="1:17" ht="30" x14ac:dyDescent="0.25">
      <c r="A96" s="9" t="s">
        <v>219</v>
      </c>
      <c r="B96" s="12" t="s">
        <v>595</v>
      </c>
      <c r="C96" s="17">
        <v>37501</v>
      </c>
      <c r="D96" s="22" t="s">
        <v>106</v>
      </c>
      <c r="E96" s="11">
        <v>1443.8525</v>
      </c>
      <c r="F96" s="10" t="s">
        <v>20</v>
      </c>
      <c r="G96" s="10" t="s">
        <v>20</v>
      </c>
      <c r="H96" s="10" t="s">
        <v>20</v>
      </c>
      <c r="I96" s="10" t="s">
        <v>20</v>
      </c>
      <c r="J96" s="10" t="s">
        <v>20</v>
      </c>
      <c r="K96" s="10" t="s">
        <v>20</v>
      </c>
      <c r="L96" s="10" t="s">
        <v>20</v>
      </c>
      <c r="M96" s="10" t="s">
        <v>20</v>
      </c>
      <c r="N96" s="10" t="s">
        <v>20</v>
      </c>
      <c r="O96" s="10" t="s">
        <v>20</v>
      </c>
      <c r="P96" s="10" t="s">
        <v>20</v>
      </c>
      <c r="Q96" s="10" t="s">
        <v>20</v>
      </c>
    </row>
    <row r="97" spans="1:17" ht="30" hidden="1" x14ac:dyDescent="0.25">
      <c r="A97" s="9" t="s">
        <v>219</v>
      </c>
      <c r="B97" s="12" t="s">
        <v>595</v>
      </c>
      <c r="C97" s="17">
        <v>37601</v>
      </c>
      <c r="D97" s="22" t="s">
        <v>107</v>
      </c>
      <c r="E97" s="11">
        <v>0</v>
      </c>
      <c r="F97" s="10" t="s">
        <v>20</v>
      </c>
      <c r="G97" s="10" t="s">
        <v>20</v>
      </c>
      <c r="H97" s="10" t="s">
        <v>20</v>
      </c>
      <c r="I97" s="10" t="s">
        <v>20</v>
      </c>
      <c r="J97" s="10" t="s">
        <v>20</v>
      </c>
      <c r="K97" s="10" t="s">
        <v>20</v>
      </c>
      <c r="L97" s="10" t="s">
        <v>20</v>
      </c>
      <c r="M97" s="10" t="s">
        <v>20</v>
      </c>
      <c r="N97" s="10" t="s">
        <v>20</v>
      </c>
      <c r="O97" s="10" t="s">
        <v>20</v>
      </c>
      <c r="P97" s="10" t="s">
        <v>20</v>
      </c>
      <c r="Q97" s="10" t="s">
        <v>20</v>
      </c>
    </row>
    <row r="98" spans="1:17" ht="30" hidden="1" x14ac:dyDescent="0.25">
      <c r="A98" s="9" t="s">
        <v>219</v>
      </c>
      <c r="B98" s="12" t="s">
        <v>595</v>
      </c>
      <c r="C98" s="17">
        <v>38101</v>
      </c>
      <c r="D98" s="22" t="s">
        <v>108</v>
      </c>
      <c r="E98" s="11">
        <v>0</v>
      </c>
      <c r="F98" s="10" t="s">
        <v>20</v>
      </c>
      <c r="G98" s="10" t="s">
        <v>20</v>
      </c>
      <c r="H98" s="10" t="s">
        <v>20</v>
      </c>
      <c r="I98" s="10" t="s">
        <v>20</v>
      </c>
      <c r="J98" s="10" t="s">
        <v>20</v>
      </c>
      <c r="K98" s="10" t="s">
        <v>20</v>
      </c>
      <c r="L98" s="10" t="s">
        <v>20</v>
      </c>
      <c r="M98" s="10" t="s">
        <v>20</v>
      </c>
      <c r="N98" s="10" t="s">
        <v>20</v>
      </c>
      <c r="O98" s="10" t="s">
        <v>20</v>
      </c>
      <c r="P98" s="10" t="s">
        <v>20</v>
      </c>
      <c r="Q98" s="10" t="s">
        <v>20</v>
      </c>
    </row>
    <row r="99" spans="1:17" ht="30" hidden="1" x14ac:dyDescent="0.25">
      <c r="A99" s="9" t="s">
        <v>219</v>
      </c>
      <c r="B99" s="12" t="s">
        <v>595</v>
      </c>
      <c r="C99" s="17">
        <v>38201</v>
      </c>
      <c r="D99" s="22" t="s">
        <v>109</v>
      </c>
      <c r="E99" s="11">
        <v>0</v>
      </c>
      <c r="F99" s="10" t="s">
        <v>20</v>
      </c>
      <c r="G99" s="10" t="s">
        <v>20</v>
      </c>
      <c r="H99" s="10" t="s">
        <v>20</v>
      </c>
      <c r="I99" s="10" t="s">
        <v>20</v>
      </c>
      <c r="J99" s="10" t="s">
        <v>20</v>
      </c>
      <c r="K99" s="10" t="s">
        <v>20</v>
      </c>
      <c r="L99" s="10" t="s">
        <v>20</v>
      </c>
      <c r="M99" s="10" t="s">
        <v>20</v>
      </c>
      <c r="N99" s="10" t="s">
        <v>20</v>
      </c>
      <c r="O99" s="10" t="s">
        <v>20</v>
      </c>
      <c r="P99" s="10" t="s">
        <v>20</v>
      </c>
      <c r="Q99" s="10" t="s">
        <v>20</v>
      </c>
    </row>
    <row r="100" spans="1:17" ht="24.75" hidden="1" x14ac:dyDescent="0.25">
      <c r="A100" s="9" t="s">
        <v>219</v>
      </c>
      <c r="B100" s="12" t="s">
        <v>595</v>
      </c>
      <c r="C100" s="17">
        <v>38401</v>
      </c>
      <c r="D100" s="22" t="s">
        <v>110</v>
      </c>
      <c r="E100" s="11">
        <v>0</v>
      </c>
      <c r="F100" s="10" t="s">
        <v>20</v>
      </c>
      <c r="G100" s="10" t="s">
        <v>20</v>
      </c>
      <c r="H100" s="10" t="s">
        <v>20</v>
      </c>
      <c r="I100" s="10" t="s">
        <v>20</v>
      </c>
      <c r="J100" s="10" t="s">
        <v>20</v>
      </c>
      <c r="K100" s="10" t="s">
        <v>20</v>
      </c>
      <c r="L100" s="10" t="s">
        <v>20</v>
      </c>
      <c r="M100" s="10" t="s">
        <v>20</v>
      </c>
      <c r="N100" s="10" t="s">
        <v>20</v>
      </c>
      <c r="O100" s="10" t="s">
        <v>20</v>
      </c>
      <c r="P100" s="10" t="s">
        <v>20</v>
      </c>
      <c r="Q100" s="10" t="s">
        <v>20</v>
      </c>
    </row>
    <row r="101" spans="1:17" ht="30" hidden="1" x14ac:dyDescent="0.25">
      <c r="A101" s="9" t="s">
        <v>219</v>
      </c>
      <c r="B101" s="12" t="s">
        <v>595</v>
      </c>
      <c r="C101" s="17">
        <v>39101</v>
      </c>
      <c r="D101" s="22" t="s">
        <v>582</v>
      </c>
      <c r="E101" s="11">
        <v>0</v>
      </c>
      <c r="F101" s="10" t="s">
        <v>20</v>
      </c>
      <c r="G101" s="10" t="s">
        <v>20</v>
      </c>
      <c r="H101" s="10" t="s">
        <v>20</v>
      </c>
      <c r="I101" s="10" t="s">
        <v>20</v>
      </c>
      <c r="J101" s="10" t="s">
        <v>20</v>
      </c>
      <c r="K101" s="10" t="s">
        <v>20</v>
      </c>
      <c r="L101" s="10" t="s">
        <v>20</v>
      </c>
      <c r="M101" s="10" t="s">
        <v>20</v>
      </c>
      <c r="N101" s="10" t="s">
        <v>20</v>
      </c>
      <c r="O101" s="10" t="s">
        <v>20</v>
      </c>
      <c r="P101" s="10" t="s">
        <v>20</v>
      </c>
      <c r="Q101" s="10" t="s">
        <v>20</v>
      </c>
    </row>
    <row r="102" spans="1:17" ht="30" hidden="1" x14ac:dyDescent="0.25">
      <c r="A102" s="9" t="s">
        <v>219</v>
      </c>
      <c r="B102" s="12" t="s">
        <v>595</v>
      </c>
      <c r="C102" s="17">
        <v>39206</v>
      </c>
      <c r="D102" s="22" t="s">
        <v>111</v>
      </c>
      <c r="E102" s="11">
        <v>0</v>
      </c>
      <c r="F102" s="10" t="s">
        <v>20</v>
      </c>
      <c r="G102" s="10" t="s">
        <v>20</v>
      </c>
      <c r="H102" s="10" t="s">
        <v>20</v>
      </c>
      <c r="I102" s="10" t="s">
        <v>20</v>
      </c>
      <c r="J102" s="10" t="s">
        <v>20</v>
      </c>
      <c r="K102" s="10" t="s">
        <v>20</v>
      </c>
      <c r="L102" s="10" t="s">
        <v>20</v>
      </c>
      <c r="M102" s="10" t="s">
        <v>20</v>
      </c>
      <c r="N102" s="10" t="s">
        <v>20</v>
      </c>
      <c r="O102" s="10" t="s">
        <v>20</v>
      </c>
      <c r="P102" s="10" t="s">
        <v>20</v>
      </c>
      <c r="Q102" s="10" t="s">
        <v>20</v>
      </c>
    </row>
    <row r="103" spans="1:17" ht="45" hidden="1" x14ac:dyDescent="0.25">
      <c r="A103" s="9" t="s">
        <v>219</v>
      </c>
      <c r="B103" s="12" t="s">
        <v>595</v>
      </c>
      <c r="C103" s="17">
        <v>39209</v>
      </c>
      <c r="D103" s="22" t="s">
        <v>112</v>
      </c>
      <c r="E103" s="11">
        <v>0</v>
      </c>
      <c r="F103" s="10" t="s">
        <v>20</v>
      </c>
      <c r="G103" s="10" t="s">
        <v>20</v>
      </c>
      <c r="H103" s="10" t="s">
        <v>20</v>
      </c>
      <c r="I103" s="10" t="s">
        <v>20</v>
      </c>
      <c r="J103" s="10" t="s">
        <v>20</v>
      </c>
      <c r="K103" s="10" t="s">
        <v>20</v>
      </c>
      <c r="L103" s="10" t="s">
        <v>20</v>
      </c>
      <c r="M103" s="10" t="s">
        <v>20</v>
      </c>
      <c r="N103" s="10" t="s">
        <v>20</v>
      </c>
      <c r="O103" s="10" t="s">
        <v>20</v>
      </c>
      <c r="P103" s="10" t="s">
        <v>20</v>
      </c>
      <c r="Q103" s="10" t="s">
        <v>20</v>
      </c>
    </row>
    <row r="104" spans="1:17" ht="45" hidden="1" x14ac:dyDescent="0.25">
      <c r="A104" s="9" t="s">
        <v>219</v>
      </c>
      <c r="B104" s="12" t="s">
        <v>595</v>
      </c>
      <c r="C104" s="17">
        <v>39501</v>
      </c>
      <c r="D104" s="22" t="s">
        <v>113</v>
      </c>
      <c r="E104" s="11">
        <v>0</v>
      </c>
      <c r="F104" s="10" t="s">
        <v>20</v>
      </c>
      <c r="G104" s="10" t="s">
        <v>20</v>
      </c>
      <c r="H104" s="10" t="s">
        <v>20</v>
      </c>
      <c r="I104" s="10" t="s">
        <v>20</v>
      </c>
      <c r="J104" s="10" t="s">
        <v>20</v>
      </c>
      <c r="K104" s="10" t="s">
        <v>20</v>
      </c>
      <c r="L104" s="10" t="s">
        <v>20</v>
      </c>
      <c r="M104" s="10" t="s">
        <v>20</v>
      </c>
      <c r="N104" s="10" t="s">
        <v>20</v>
      </c>
      <c r="O104" s="10" t="s">
        <v>20</v>
      </c>
      <c r="P104" s="10" t="s">
        <v>20</v>
      </c>
      <c r="Q104" s="10" t="s">
        <v>20</v>
      </c>
    </row>
    <row r="105" spans="1:17" ht="45" x14ac:dyDescent="0.25">
      <c r="A105" s="9" t="s">
        <v>219</v>
      </c>
      <c r="B105" s="12" t="s">
        <v>595</v>
      </c>
      <c r="C105" s="17">
        <v>39801</v>
      </c>
      <c r="D105" s="22" t="s">
        <v>114</v>
      </c>
      <c r="E105" s="11">
        <v>2085.225375</v>
      </c>
      <c r="F105" s="10" t="s">
        <v>20</v>
      </c>
      <c r="G105" s="10" t="s">
        <v>20</v>
      </c>
      <c r="H105" s="10" t="s">
        <v>20</v>
      </c>
      <c r="I105" s="10" t="s">
        <v>20</v>
      </c>
      <c r="J105" s="10" t="s">
        <v>20</v>
      </c>
      <c r="K105" s="10" t="s">
        <v>20</v>
      </c>
      <c r="L105" s="10" t="s">
        <v>20</v>
      </c>
      <c r="M105" s="10" t="s">
        <v>20</v>
      </c>
      <c r="N105" s="10" t="s">
        <v>20</v>
      </c>
      <c r="O105" s="10" t="s">
        <v>20</v>
      </c>
      <c r="P105" s="10" t="s">
        <v>20</v>
      </c>
      <c r="Q105" s="10" t="s">
        <v>20</v>
      </c>
    </row>
    <row r="106" spans="1:17" ht="30" hidden="1" x14ac:dyDescent="0.25">
      <c r="A106" s="9" t="s">
        <v>219</v>
      </c>
      <c r="B106" s="12" t="s">
        <v>595</v>
      </c>
      <c r="C106" s="17">
        <v>39802</v>
      </c>
      <c r="D106" s="22" t="s">
        <v>115</v>
      </c>
      <c r="E106" s="11">
        <v>0</v>
      </c>
      <c r="F106" s="10" t="s">
        <v>20</v>
      </c>
      <c r="G106" s="10" t="s">
        <v>20</v>
      </c>
      <c r="H106" s="10" t="s">
        <v>20</v>
      </c>
      <c r="I106" s="10" t="s">
        <v>20</v>
      </c>
      <c r="J106" s="10" t="s">
        <v>20</v>
      </c>
      <c r="K106" s="10" t="s">
        <v>20</v>
      </c>
      <c r="L106" s="10" t="s">
        <v>20</v>
      </c>
      <c r="M106" s="10" t="s">
        <v>20</v>
      </c>
      <c r="N106" s="10" t="s">
        <v>20</v>
      </c>
      <c r="O106" s="10" t="s">
        <v>20</v>
      </c>
      <c r="P106" s="10" t="s">
        <v>20</v>
      </c>
      <c r="Q106" s="10" t="s">
        <v>20</v>
      </c>
    </row>
    <row r="107" spans="1:17" ht="75" hidden="1" x14ac:dyDescent="0.25">
      <c r="A107" s="9" t="s">
        <v>219</v>
      </c>
      <c r="B107" s="12" t="s">
        <v>595</v>
      </c>
      <c r="C107" s="29">
        <v>4000</v>
      </c>
      <c r="D107" s="30" t="s">
        <v>668</v>
      </c>
      <c r="E107" s="31">
        <v>0</v>
      </c>
      <c r="F107" s="10" t="s">
        <v>20</v>
      </c>
      <c r="G107" s="10" t="s">
        <v>20</v>
      </c>
      <c r="H107" s="10" t="s">
        <v>20</v>
      </c>
      <c r="I107" s="10" t="s">
        <v>20</v>
      </c>
      <c r="J107" s="10" t="s">
        <v>20</v>
      </c>
      <c r="K107" s="10" t="s">
        <v>20</v>
      </c>
      <c r="L107" s="10" t="s">
        <v>20</v>
      </c>
      <c r="M107" s="10" t="s">
        <v>20</v>
      </c>
      <c r="N107" s="10" t="s">
        <v>20</v>
      </c>
      <c r="O107" s="10" t="s">
        <v>20</v>
      </c>
      <c r="P107" s="10" t="s">
        <v>20</v>
      </c>
      <c r="Q107" s="10" t="s">
        <v>20</v>
      </c>
    </row>
    <row r="108" spans="1:17" ht="30" hidden="1" x14ac:dyDescent="0.25">
      <c r="A108" s="9" t="s">
        <v>219</v>
      </c>
      <c r="B108" s="12" t="s">
        <v>595</v>
      </c>
      <c r="C108" s="17">
        <v>43101</v>
      </c>
      <c r="D108" s="22" t="s">
        <v>116</v>
      </c>
      <c r="E108" s="11">
        <v>0</v>
      </c>
      <c r="F108" s="10" t="s">
        <v>20</v>
      </c>
      <c r="G108" s="10" t="s">
        <v>20</v>
      </c>
      <c r="H108" s="10" t="s">
        <v>20</v>
      </c>
      <c r="I108" s="10" t="s">
        <v>20</v>
      </c>
      <c r="J108" s="10" t="s">
        <v>20</v>
      </c>
      <c r="K108" s="10" t="s">
        <v>20</v>
      </c>
      <c r="L108" s="10" t="s">
        <v>20</v>
      </c>
      <c r="M108" s="10" t="s">
        <v>20</v>
      </c>
      <c r="N108" s="10" t="s">
        <v>20</v>
      </c>
      <c r="O108" s="10" t="s">
        <v>20</v>
      </c>
      <c r="P108" s="10" t="s">
        <v>20</v>
      </c>
      <c r="Q108" s="10" t="s">
        <v>20</v>
      </c>
    </row>
    <row r="109" spans="1:17" ht="30" hidden="1" x14ac:dyDescent="0.25">
      <c r="A109" s="9" t="s">
        <v>219</v>
      </c>
      <c r="B109" s="12" t="s">
        <v>595</v>
      </c>
      <c r="C109" s="17">
        <v>43301</v>
      </c>
      <c r="D109" s="22" t="s">
        <v>117</v>
      </c>
      <c r="E109" s="11">
        <v>0</v>
      </c>
      <c r="F109" s="10" t="s">
        <v>20</v>
      </c>
      <c r="G109" s="10" t="s">
        <v>20</v>
      </c>
      <c r="H109" s="10" t="s">
        <v>20</v>
      </c>
      <c r="I109" s="10" t="s">
        <v>20</v>
      </c>
      <c r="J109" s="10" t="s">
        <v>20</v>
      </c>
      <c r="K109" s="10" t="s">
        <v>20</v>
      </c>
      <c r="L109" s="10" t="s">
        <v>20</v>
      </c>
      <c r="M109" s="10" t="s">
        <v>20</v>
      </c>
      <c r="N109" s="10" t="s">
        <v>20</v>
      </c>
      <c r="O109" s="10" t="s">
        <v>20</v>
      </c>
      <c r="P109" s="10" t="s">
        <v>20</v>
      </c>
      <c r="Q109" s="10" t="s">
        <v>20</v>
      </c>
    </row>
    <row r="110" spans="1:17" ht="60" hidden="1" x14ac:dyDescent="0.25">
      <c r="A110" s="9" t="s">
        <v>219</v>
      </c>
      <c r="B110" s="12" t="s">
        <v>595</v>
      </c>
      <c r="C110" s="17">
        <v>44101</v>
      </c>
      <c r="D110" s="22" t="s">
        <v>118</v>
      </c>
      <c r="E110" s="11">
        <v>0</v>
      </c>
      <c r="F110" s="10" t="s">
        <v>20</v>
      </c>
      <c r="G110" s="10" t="s">
        <v>20</v>
      </c>
      <c r="H110" s="10" t="s">
        <v>20</v>
      </c>
      <c r="I110" s="10" t="s">
        <v>20</v>
      </c>
      <c r="J110" s="10" t="s">
        <v>20</v>
      </c>
      <c r="K110" s="10" t="s">
        <v>20</v>
      </c>
      <c r="L110" s="10" t="s">
        <v>20</v>
      </c>
      <c r="M110" s="10" t="s">
        <v>20</v>
      </c>
      <c r="N110" s="10" t="s">
        <v>20</v>
      </c>
      <c r="O110" s="10" t="s">
        <v>20</v>
      </c>
      <c r="P110" s="10" t="s">
        <v>20</v>
      </c>
      <c r="Q110" s="10" t="s">
        <v>20</v>
      </c>
    </row>
    <row r="111" spans="1:17" ht="60" hidden="1" x14ac:dyDescent="0.25">
      <c r="A111" s="9" t="s">
        <v>219</v>
      </c>
      <c r="B111" s="12" t="s">
        <v>595</v>
      </c>
      <c r="C111" s="17">
        <v>44102</v>
      </c>
      <c r="D111" s="22" t="s">
        <v>119</v>
      </c>
      <c r="E111" s="11">
        <v>0</v>
      </c>
      <c r="F111" s="10" t="s">
        <v>20</v>
      </c>
      <c r="G111" s="10" t="s">
        <v>20</v>
      </c>
      <c r="H111" s="10" t="s">
        <v>20</v>
      </c>
      <c r="I111" s="10" t="s">
        <v>20</v>
      </c>
      <c r="J111" s="10" t="s">
        <v>20</v>
      </c>
      <c r="K111" s="10" t="s">
        <v>20</v>
      </c>
      <c r="L111" s="10" t="s">
        <v>20</v>
      </c>
      <c r="M111" s="10" t="s">
        <v>20</v>
      </c>
      <c r="N111" s="10" t="s">
        <v>20</v>
      </c>
      <c r="O111" s="10" t="s">
        <v>20</v>
      </c>
      <c r="P111" s="10" t="s">
        <v>20</v>
      </c>
      <c r="Q111" s="10" t="s">
        <v>20</v>
      </c>
    </row>
    <row r="112" spans="1:17" ht="60" hidden="1" x14ac:dyDescent="0.25">
      <c r="A112" s="9" t="s">
        <v>219</v>
      </c>
      <c r="B112" s="12" t="s">
        <v>595</v>
      </c>
      <c r="C112" s="17">
        <v>44103</v>
      </c>
      <c r="D112" s="22" t="s">
        <v>120</v>
      </c>
      <c r="E112" s="11">
        <v>0</v>
      </c>
      <c r="F112" s="10" t="s">
        <v>20</v>
      </c>
      <c r="G112" s="10" t="s">
        <v>20</v>
      </c>
      <c r="H112" s="10" t="s">
        <v>20</v>
      </c>
      <c r="I112" s="10" t="s">
        <v>20</v>
      </c>
      <c r="J112" s="10" t="s">
        <v>20</v>
      </c>
      <c r="K112" s="10" t="s">
        <v>20</v>
      </c>
      <c r="L112" s="10" t="s">
        <v>20</v>
      </c>
      <c r="M112" s="10" t="s">
        <v>20</v>
      </c>
      <c r="N112" s="10" t="s">
        <v>20</v>
      </c>
      <c r="O112" s="10" t="s">
        <v>20</v>
      </c>
      <c r="P112" s="10" t="s">
        <v>20</v>
      </c>
      <c r="Q112" s="10" t="s">
        <v>20</v>
      </c>
    </row>
    <row r="113" spans="1:17" ht="75" hidden="1" x14ac:dyDescent="0.25">
      <c r="A113" s="9" t="s">
        <v>219</v>
      </c>
      <c r="B113" s="12" t="s">
        <v>595</v>
      </c>
      <c r="C113" s="17">
        <v>44105</v>
      </c>
      <c r="D113" s="22" t="s">
        <v>121</v>
      </c>
      <c r="E113" s="11">
        <v>0</v>
      </c>
      <c r="F113" s="10" t="s">
        <v>20</v>
      </c>
      <c r="G113" s="10" t="s">
        <v>20</v>
      </c>
      <c r="H113" s="10" t="s">
        <v>20</v>
      </c>
      <c r="I113" s="10" t="s">
        <v>20</v>
      </c>
      <c r="J113" s="10" t="s">
        <v>20</v>
      </c>
      <c r="K113" s="10" t="s">
        <v>20</v>
      </c>
      <c r="L113" s="10" t="s">
        <v>20</v>
      </c>
      <c r="M113" s="10" t="s">
        <v>20</v>
      </c>
      <c r="N113" s="10" t="s">
        <v>20</v>
      </c>
      <c r="O113" s="10" t="s">
        <v>20</v>
      </c>
      <c r="P113" s="10" t="s">
        <v>20</v>
      </c>
      <c r="Q113" s="10" t="s">
        <v>20</v>
      </c>
    </row>
    <row r="114" spans="1:17" ht="45" hidden="1" x14ac:dyDescent="0.25">
      <c r="A114" s="9" t="s">
        <v>219</v>
      </c>
      <c r="B114" s="12" t="s">
        <v>595</v>
      </c>
      <c r="C114" s="17">
        <v>44106</v>
      </c>
      <c r="D114" s="22" t="s">
        <v>122</v>
      </c>
      <c r="E114" s="11">
        <v>0</v>
      </c>
      <c r="F114" s="10" t="s">
        <v>20</v>
      </c>
      <c r="G114" s="10" t="s">
        <v>20</v>
      </c>
      <c r="H114" s="10" t="s">
        <v>20</v>
      </c>
      <c r="I114" s="10" t="s">
        <v>20</v>
      </c>
      <c r="J114" s="10" t="s">
        <v>20</v>
      </c>
      <c r="K114" s="10" t="s">
        <v>20</v>
      </c>
      <c r="L114" s="10" t="s">
        <v>20</v>
      </c>
      <c r="M114" s="10" t="s">
        <v>20</v>
      </c>
      <c r="N114" s="10" t="s">
        <v>20</v>
      </c>
      <c r="O114" s="10" t="s">
        <v>20</v>
      </c>
      <c r="P114" s="10" t="s">
        <v>20</v>
      </c>
      <c r="Q114" s="10" t="s">
        <v>20</v>
      </c>
    </row>
    <row r="115" spans="1:17" ht="60" hidden="1" x14ac:dyDescent="0.25">
      <c r="A115" s="9" t="s">
        <v>219</v>
      </c>
      <c r="B115" s="12" t="s">
        <v>595</v>
      </c>
      <c r="C115" s="17">
        <v>44201</v>
      </c>
      <c r="D115" s="22" t="s">
        <v>123</v>
      </c>
      <c r="E115" s="11">
        <v>0</v>
      </c>
      <c r="F115" s="10" t="s">
        <v>20</v>
      </c>
      <c r="G115" s="10" t="s">
        <v>20</v>
      </c>
      <c r="H115" s="10" t="s">
        <v>20</v>
      </c>
      <c r="I115" s="10" t="s">
        <v>20</v>
      </c>
      <c r="J115" s="10" t="s">
        <v>20</v>
      </c>
      <c r="K115" s="10" t="s">
        <v>20</v>
      </c>
      <c r="L115" s="10" t="s">
        <v>20</v>
      </c>
      <c r="M115" s="10" t="s">
        <v>20</v>
      </c>
      <c r="N115" s="10" t="s">
        <v>20</v>
      </c>
      <c r="O115" s="10" t="s">
        <v>20</v>
      </c>
      <c r="P115" s="10" t="s">
        <v>20</v>
      </c>
      <c r="Q115" s="10" t="s">
        <v>20</v>
      </c>
    </row>
    <row r="116" spans="1:17" ht="60" hidden="1" x14ac:dyDescent="0.25">
      <c r="A116" s="9" t="s">
        <v>219</v>
      </c>
      <c r="B116" s="12" t="s">
        <v>595</v>
      </c>
      <c r="C116" s="17">
        <v>44301</v>
      </c>
      <c r="D116" s="22" t="s">
        <v>124</v>
      </c>
      <c r="E116" s="11">
        <v>0</v>
      </c>
      <c r="F116" s="10" t="s">
        <v>20</v>
      </c>
      <c r="G116" s="10" t="s">
        <v>20</v>
      </c>
      <c r="H116" s="10" t="s">
        <v>20</v>
      </c>
      <c r="I116" s="10" t="s">
        <v>20</v>
      </c>
      <c r="J116" s="10" t="s">
        <v>20</v>
      </c>
      <c r="K116" s="10" t="s">
        <v>20</v>
      </c>
      <c r="L116" s="10" t="s">
        <v>20</v>
      </c>
      <c r="M116" s="10" t="s">
        <v>20</v>
      </c>
      <c r="N116" s="10" t="s">
        <v>20</v>
      </c>
      <c r="O116" s="10" t="s">
        <v>20</v>
      </c>
      <c r="P116" s="10" t="s">
        <v>20</v>
      </c>
      <c r="Q116" s="10" t="s">
        <v>20</v>
      </c>
    </row>
    <row r="117" spans="1:17" ht="45" hidden="1" x14ac:dyDescent="0.25">
      <c r="A117" s="9" t="s">
        <v>219</v>
      </c>
      <c r="B117" s="12" t="s">
        <v>595</v>
      </c>
      <c r="C117" s="17">
        <v>45201</v>
      </c>
      <c r="D117" s="22" t="s">
        <v>125</v>
      </c>
      <c r="E117" s="11">
        <v>0</v>
      </c>
      <c r="F117" s="10" t="s">
        <v>20</v>
      </c>
      <c r="G117" s="10" t="s">
        <v>20</v>
      </c>
      <c r="H117" s="10" t="s">
        <v>20</v>
      </c>
      <c r="I117" s="10" t="s">
        <v>20</v>
      </c>
      <c r="J117" s="10" t="s">
        <v>20</v>
      </c>
      <c r="K117" s="10" t="s">
        <v>20</v>
      </c>
      <c r="L117" s="10" t="s">
        <v>20</v>
      </c>
      <c r="M117" s="10" t="s">
        <v>20</v>
      </c>
      <c r="N117" s="10" t="s">
        <v>20</v>
      </c>
      <c r="O117" s="10" t="s">
        <v>20</v>
      </c>
      <c r="P117" s="10" t="s">
        <v>20</v>
      </c>
      <c r="Q117" s="10" t="s">
        <v>20</v>
      </c>
    </row>
    <row r="118" spans="1:17" ht="30" x14ac:dyDescent="0.25">
      <c r="A118" s="9" t="s">
        <v>219</v>
      </c>
      <c r="B118" s="12" t="s">
        <v>595</v>
      </c>
      <c r="C118" s="29">
        <v>5000</v>
      </c>
      <c r="D118" s="30" t="s">
        <v>669</v>
      </c>
      <c r="E118" s="31">
        <v>1000</v>
      </c>
      <c r="F118" s="10" t="s">
        <v>20</v>
      </c>
      <c r="G118" s="10" t="s">
        <v>20</v>
      </c>
      <c r="H118" s="10" t="s">
        <v>20</v>
      </c>
      <c r="I118" s="10" t="s">
        <v>20</v>
      </c>
      <c r="J118" s="10" t="s">
        <v>20</v>
      </c>
      <c r="K118" s="10" t="s">
        <v>20</v>
      </c>
      <c r="L118" s="10" t="s">
        <v>20</v>
      </c>
      <c r="M118" s="10" t="s">
        <v>20</v>
      </c>
      <c r="N118" s="10" t="s">
        <v>20</v>
      </c>
      <c r="O118" s="10" t="s">
        <v>20</v>
      </c>
      <c r="P118" s="10" t="s">
        <v>20</v>
      </c>
      <c r="Q118" s="10" t="s">
        <v>20</v>
      </c>
    </row>
    <row r="119" spans="1:17" ht="24.75" x14ac:dyDescent="0.25">
      <c r="A119" s="9" t="s">
        <v>219</v>
      </c>
      <c r="B119" s="12" t="s">
        <v>595</v>
      </c>
      <c r="C119" s="17">
        <v>51101</v>
      </c>
      <c r="D119" s="14" t="s">
        <v>126</v>
      </c>
      <c r="E119" s="11">
        <v>1000</v>
      </c>
      <c r="F119" s="10" t="s">
        <v>20</v>
      </c>
      <c r="G119" s="10" t="s">
        <v>20</v>
      </c>
      <c r="H119" s="10" t="s">
        <v>20</v>
      </c>
      <c r="I119" s="10" t="s">
        <v>20</v>
      </c>
      <c r="J119" s="10" t="s">
        <v>20</v>
      </c>
      <c r="K119" s="10" t="s">
        <v>20</v>
      </c>
      <c r="L119" s="10" t="s">
        <v>20</v>
      </c>
      <c r="M119" s="10" t="s">
        <v>20</v>
      </c>
      <c r="N119" s="10" t="s">
        <v>20</v>
      </c>
      <c r="O119" s="10" t="s">
        <v>20</v>
      </c>
      <c r="P119" s="10" t="s">
        <v>20</v>
      </c>
      <c r="Q119" s="10" t="s">
        <v>20</v>
      </c>
    </row>
    <row r="120" spans="1:17" ht="45" hidden="1" x14ac:dyDescent="0.25">
      <c r="A120" s="9" t="s">
        <v>219</v>
      </c>
      <c r="B120" s="12" t="s">
        <v>595</v>
      </c>
      <c r="C120" s="17">
        <v>51201</v>
      </c>
      <c r="D120" s="14" t="s">
        <v>127</v>
      </c>
      <c r="E120" s="11">
        <v>0</v>
      </c>
      <c r="F120" s="10" t="s">
        <v>20</v>
      </c>
      <c r="G120" s="10" t="s">
        <v>20</v>
      </c>
      <c r="H120" s="10" t="s">
        <v>20</v>
      </c>
      <c r="I120" s="10" t="s">
        <v>20</v>
      </c>
      <c r="J120" s="10" t="s">
        <v>20</v>
      </c>
      <c r="K120" s="10" t="s">
        <v>20</v>
      </c>
      <c r="L120" s="10" t="s">
        <v>20</v>
      </c>
      <c r="M120" s="10" t="s">
        <v>20</v>
      </c>
      <c r="N120" s="10" t="s">
        <v>20</v>
      </c>
      <c r="O120" s="10" t="s">
        <v>20</v>
      </c>
      <c r="P120" s="10" t="s">
        <v>20</v>
      </c>
      <c r="Q120" s="10" t="s">
        <v>20</v>
      </c>
    </row>
    <row r="121" spans="1:17" ht="45" hidden="1" x14ac:dyDescent="0.25">
      <c r="A121" s="9" t="s">
        <v>219</v>
      </c>
      <c r="B121" s="12" t="s">
        <v>595</v>
      </c>
      <c r="C121" s="17">
        <v>51301</v>
      </c>
      <c r="D121" s="14" t="s">
        <v>128</v>
      </c>
      <c r="E121" s="11">
        <v>0</v>
      </c>
      <c r="F121" s="10" t="s">
        <v>20</v>
      </c>
      <c r="G121" s="10" t="s">
        <v>20</v>
      </c>
      <c r="H121" s="10" t="s">
        <v>20</v>
      </c>
      <c r="I121" s="10" t="s">
        <v>20</v>
      </c>
      <c r="J121" s="10" t="s">
        <v>20</v>
      </c>
      <c r="K121" s="10" t="s">
        <v>20</v>
      </c>
      <c r="L121" s="10" t="s">
        <v>20</v>
      </c>
      <c r="M121" s="10" t="s">
        <v>20</v>
      </c>
      <c r="N121" s="10" t="s">
        <v>20</v>
      </c>
      <c r="O121" s="10" t="s">
        <v>20</v>
      </c>
      <c r="P121" s="10" t="s">
        <v>20</v>
      </c>
      <c r="Q121" s="10" t="s">
        <v>20</v>
      </c>
    </row>
    <row r="122" spans="1:17" ht="30" hidden="1" x14ac:dyDescent="0.25">
      <c r="A122" s="9" t="s">
        <v>219</v>
      </c>
      <c r="B122" s="12" t="s">
        <v>595</v>
      </c>
      <c r="C122" s="17">
        <v>51501</v>
      </c>
      <c r="D122" s="14" t="s">
        <v>129</v>
      </c>
      <c r="E122" s="11">
        <v>0</v>
      </c>
      <c r="F122" s="10" t="s">
        <v>20</v>
      </c>
      <c r="G122" s="10" t="s">
        <v>20</v>
      </c>
      <c r="H122" s="10" t="s">
        <v>20</v>
      </c>
      <c r="I122" s="10" t="s">
        <v>20</v>
      </c>
      <c r="J122" s="10" t="s">
        <v>20</v>
      </c>
      <c r="K122" s="10" t="s">
        <v>20</v>
      </c>
      <c r="L122" s="10" t="s">
        <v>20</v>
      </c>
      <c r="M122" s="10" t="s">
        <v>20</v>
      </c>
      <c r="N122" s="10" t="s">
        <v>20</v>
      </c>
      <c r="O122" s="10" t="s">
        <v>20</v>
      </c>
      <c r="P122" s="10" t="s">
        <v>20</v>
      </c>
      <c r="Q122" s="10" t="s">
        <v>20</v>
      </c>
    </row>
    <row r="123" spans="1:17" ht="45" hidden="1" x14ac:dyDescent="0.25">
      <c r="A123" s="9" t="s">
        <v>219</v>
      </c>
      <c r="B123" s="12" t="s">
        <v>595</v>
      </c>
      <c r="C123" s="17">
        <v>52101</v>
      </c>
      <c r="D123" s="14" t="s">
        <v>130</v>
      </c>
      <c r="E123" s="11">
        <v>0</v>
      </c>
      <c r="F123" s="10" t="s">
        <v>20</v>
      </c>
      <c r="G123" s="10" t="s">
        <v>20</v>
      </c>
      <c r="H123" s="10" t="s">
        <v>20</v>
      </c>
      <c r="I123" s="10" t="s">
        <v>20</v>
      </c>
      <c r="J123" s="10" t="s">
        <v>20</v>
      </c>
      <c r="K123" s="10" t="s">
        <v>20</v>
      </c>
      <c r="L123" s="10" t="s">
        <v>20</v>
      </c>
      <c r="M123" s="10" t="s">
        <v>20</v>
      </c>
      <c r="N123" s="10" t="s">
        <v>20</v>
      </c>
      <c r="O123" s="10" t="s">
        <v>20</v>
      </c>
      <c r="P123" s="10" t="s">
        <v>20</v>
      </c>
      <c r="Q123" s="10" t="s">
        <v>20</v>
      </c>
    </row>
    <row r="124" spans="1:17" ht="45" hidden="1" x14ac:dyDescent="0.25">
      <c r="A124" s="9" t="s">
        <v>219</v>
      </c>
      <c r="B124" s="12" t="s">
        <v>595</v>
      </c>
      <c r="C124" s="17">
        <v>52301</v>
      </c>
      <c r="D124" s="14" t="s">
        <v>131</v>
      </c>
      <c r="E124" s="11">
        <v>0</v>
      </c>
      <c r="F124" s="10" t="s">
        <v>20</v>
      </c>
      <c r="G124" s="10" t="s">
        <v>20</v>
      </c>
      <c r="H124" s="10" t="s">
        <v>20</v>
      </c>
      <c r="I124" s="10" t="s">
        <v>20</v>
      </c>
      <c r="J124" s="10" t="s">
        <v>20</v>
      </c>
      <c r="K124" s="10" t="s">
        <v>20</v>
      </c>
      <c r="L124" s="10" t="s">
        <v>20</v>
      </c>
      <c r="M124" s="10" t="s">
        <v>20</v>
      </c>
      <c r="N124" s="10" t="s">
        <v>20</v>
      </c>
      <c r="O124" s="10" t="s">
        <v>20</v>
      </c>
      <c r="P124" s="10" t="s">
        <v>20</v>
      </c>
      <c r="Q124" s="10" t="s">
        <v>20</v>
      </c>
    </row>
    <row r="125" spans="1:17" ht="45" hidden="1" x14ac:dyDescent="0.25">
      <c r="A125" s="9" t="s">
        <v>219</v>
      </c>
      <c r="B125" s="12" t="s">
        <v>595</v>
      </c>
      <c r="C125" s="17">
        <v>53101</v>
      </c>
      <c r="D125" s="14" t="s">
        <v>132</v>
      </c>
      <c r="E125" s="11">
        <v>0</v>
      </c>
      <c r="F125" s="10" t="s">
        <v>20</v>
      </c>
      <c r="G125" s="10" t="s">
        <v>20</v>
      </c>
      <c r="H125" s="10" t="s">
        <v>20</v>
      </c>
      <c r="I125" s="10" t="s">
        <v>20</v>
      </c>
      <c r="J125" s="10" t="s">
        <v>20</v>
      </c>
      <c r="K125" s="10" t="s">
        <v>20</v>
      </c>
      <c r="L125" s="10" t="s">
        <v>20</v>
      </c>
      <c r="M125" s="10" t="s">
        <v>20</v>
      </c>
      <c r="N125" s="10" t="s">
        <v>20</v>
      </c>
      <c r="O125" s="10" t="s">
        <v>20</v>
      </c>
      <c r="P125" s="10" t="s">
        <v>20</v>
      </c>
      <c r="Q125" s="10" t="s">
        <v>20</v>
      </c>
    </row>
    <row r="126" spans="1:17" ht="90" hidden="1" x14ac:dyDescent="0.25">
      <c r="A126" s="9" t="s">
        <v>219</v>
      </c>
      <c r="B126" s="12" t="s">
        <v>595</v>
      </c>
      <c r="C126" s="17">
        <v>54103</v>
      </c>
      <c r="D126" s="14" t="s">
        <v>584</v>
      </c>
      <c r="E126" s="11">
        <v>0</v>
      </c>
      <c r="F126" s="10" t="s">
        <v>20</v>
      </c>
      <c r="G126" s="10" t="s">
        <v>20</v>
      </c>
      <c r="H126" s="10" t="s">
        <v>20</v>
      </c>
      <c r="I126" s="10" t="s">
        <v>20</v>
      </c>
      <c r="J126" s="10" t="s">
        <v>20</v>
      </c>
      <c r="K126" s="10" t="s">
        <v>20</v>
      </c>
      <c r="L126" s="10" t="s">
        <v>20</v>
      </c>
      <c r="M126" s="10" t="s">
        <v>20</v>
      </c>
      <c r="N126" s="10" t="s">
        <v>20</v>
      </c>
      <c r="O126" s="10" t="s">
        <v>20</v>
      </c>
      <c r="P126" s="10" t="s">
        <v>20</v>
      </c>
      <c r="Q126" s="10" t="s">
        <v>20</v>
      </c>
    </row>
    <row r="127" spans="1:17" ht="45" hidden="1" x14ac:dyDescent="0.25">
      <c r="A127" s="9" t="s">
        <v>219</v>
      </c>
      <c r="B127" s="12" t="s">
        <v>595</v>
      </c>
      <c r="C127" s="17">
        <v>56301</v>
      </c>
      <c r="D127" s="14" t="s">
        <v>133</v>
      </c>
      <c r="E127" s="11">
        <v>0</v>
      </c>
      <c r="F127" s="10" t="s">
        <v>20</v>
      </c>
      <c r="G127" s="10" t="s">
        <v>20</v>
      </c>
      <c r="H127" s="10" t="s">
        <v>20</v>
      </c>
      <c r="I127" s="10" t="s">
        <v>20</v>
      </c>
      <c r="J127" s="10" t="s">
        <v>20</v>
      </c>
      <c r="K127" s="10" t="s">
        <v>20</v>
      </c>
      <c r="L127" s="10" t="s">
        <v>20</v>
      </c>
      <c r="M127" s="10" t="s">
        <v>20</v>
      </c>
      <c r="N127" s="10" t="s">
        <v>20</v>
      </c>
      <c r="O127" s="10" t="s">
        <v>20</v>
      </c>
      <c r="P127" s="10" t="s">
        <v>20</v>
      </c>
      <c r="Q127" s="10" t="s">
        <v>20</v>
      </c>
    </row>
    <row r="128" spans="1:17" ht="90" hidden="1" x14ac:dyDescent="0.25">
      <c r="A128" s="9" t="s">
        <v>219</v>
      </c>
      <c r="B128" s="12" t="s">
        <v>595</v>
      </c>
      <c r="C128" s="17">
        <v>56401</v>
      </c>
      <c r="D128" s="14" t="s">
        <v>134</v>
      </c>
      <c r="E128" s="11">
        <v>0</v>
      </c>
      <c r="F128" s="10" t="s">
        <v>20</v>
      </c>
      <c r="G128" s="10" t="s">
        <v>20</v>
      </c>
      <c r="H128" s="10" t="s">
        <v>20</v>
      </c>
      <c r="I128" s="10" t="s">
        <v>20</v>
      </c>
      <c r="J128" s="10" t="s">
        <v>20</v>
      </c>
      <c r="K128" s="10" t="s">
        <v>20</v>
      </c>
      <c r="L128" s="10" t="s">
        <v>20</v>
      </c>
      <c r="M128" s="10" t="s">
        <v>20</v>
      </c>
      <c r="N128" s="10" t="s">
        <v>20</v>
      </c>
      <c r="O128" s="10" t="s">
        <v>20</v>
      </c>
      <c r="P128" s="10" t="s">
        <v>20</v>
      </c>
      <c r="Q128" s="10" t="s">
        <v>20</v>
      </c>
    </row>
    <row r="129" spans="1:17" ht="60" hidden="1" x14ac:dyDescent="0.25">
      <c r="A129" s="9" t="s">
        <v>219</v>
      </c>
      <c r="B129" s="12" t="s">
        <v>595</v>
      </c>
      <c r="C129" s="17">
        <v>56501</v>
      </c>
      <c r="D129" s="14" t="s">
        <v>135</v>
      </c>
      <c r="E129" s="11">
        <v>0</v>
      </c>
      <c r="F129" s="10" t="s">
        <v>20</v>
      </c>
      <c r="G129" s="10" t="s">
        <v>20</v>
      </c>
      <c r="H129" s="10" t="s">
        <v>20</v>
      </c>
      <c r="I129" s="10" t="s">
        <v>20</v>
      </c>
      <c r="J129" s="10" t="s">
        <v>20</v>
      </c>
      <c r="K129" s="10" t="s">
        <v>20</v>
      </c>
      <c r="L129" s="10" t="s">
        <v>20</v>
      </c>
      <c r="M129" s="10" t="s">
        <v>20</v>
      </c>
      <c r="N129" s="10" t="s">
        <v>20</v>
      </c>
      <c r="O129" s="10" t="s">
        <v>20</v>
      </c>
      <c r="P129" s="10" t="s">
        <v>20</v>
      </c>
      <c r="Q129" s="10" t="s">
        <v>20</v>
      </c>
    </row>
    <row r="130" spans="1:17" ht="45" hidden="1" x14ac:dyDescent="0.25">
      <c r="A130" s="9" t="s">
        <v>219</v>
      </c>
      <c r="B130" s="12" t="s">
        <v>595</v>
      </c>
      <c r="C130" s="17">
        <v>56601</v>
      </c>
      <c r="D130" s="14" t="s">
        <v>136</v>
      </c>
      <c r="E130" s="11">
        <v>0</v>
      </c>
      <c r="F130" s="10" t="s">
        <v>20</v>
      </c>
      <c r="G130" s="10" t="s">
        <v>20</v>
      </c>
      <c r="H130" s="10" t="s">
        <v>20</v>
      </c>
      <c r="I130" s="10" t="s">
        <v>20</v>
      </c>
      <c r="J130" s="10" t="s">
        <v>20</v>
      </c>
      <c r="K130" s="10" t="s">
        <v>20</v>
      </c>
      <c r="L130" s="10" t="s">
        <v>20</v>
      </c>
      <c r="M130" s="10" t="s">
        <v>20</v>
      </c>
      <c r="N130" s="10" t="s">
        <v>20</v>
      </c>
      <c r="O130" s="10" t="s">
        <v>20</v>
      </c>
      <c r="P130" s="10" t="s">
        <v>20</v>
      </c>
      <c r="Q130" s="10" t="s">
        <v>20</v>
      </c>
    </row>
    <row r="131" spans="1:17" ht="45" hidden="1" x14ac:dyDescent="0.25">
      <c r="A131" s="9" t="s">
        <v>219</v>
      </c>
      <c r="B131" s="12" t="s">
        <v>595</v>
      </c>
      <c r="C131" s="17">
        <v>56701</v>
      </c>
      <c r="D131" s="14" t="s">
        <v>137</v>
      </c>
      <c r="E131" s="11">
        <v>0</v>
      </c>
      <c r="F131" s="10" t="s">
        <v>20</v>
      </c>
      <c r="G131" s="10" t="s">
        <v>20</v>
      </c>
      <c r="H131" s="10" t="s">
        <v>20</v>
      </c>
      <c r="I131" s="10" t="s">
        <v>20</v>
      </c>
      <c r="J131" s="10" t="s">
        <v>20</v>
      </c>
      <c r="K131" s="10" t="s">
        <v>20</v>
      </c>
      <c r="L131" s="10" t="s">
        <v>20</v>
      </c>
      <c r="M131" s="10" t="s">
        <v>20</v>
      </c>
      <c r="N131" s="10" t="s">
        <v>20</v>
      </c>
      <c r="O131" s="10" t="s">
        <v>20</v>
      </c>
      <c r="P131" s="10" t="s">
        <v>20</v>
      </c>
      <c r="Q131" s="10" t="s">
        <v>20</v>
      </c>
    </row>
    <row r="132" spans="1:17" ht="24.75" hidden="1" x14ac:dyDescent="0.25">
      <c r="A132" s="9" t="s">
        <v>219</v>
      </c>
      <c r="B132" s="12" t="s">
        <v>595</v>
      </c>
      <c r="C132" s="17">
        <v>59101</v>
      </c>
      <c r="D132" s="14" t="s">
        <v>138</v>
      </c>
      <c r="E132" s="11">
        <v>0</v>
      </c>
      <c r="F132" s="10" t="s">
        <v>20</v>
      </c>
      <c r="G132" s="10" t="s">
        <v>20</v>
      </c>
      <c r="H132" s="10" t="s">
        <v>20</v>
      </c>
      <c r="I132" s="10" t="s">
        <v>20</v>
      </c>
      <c r="J132" s="10" t="s">
        <v>20</v>
      </c>
      <c r="K132" s="10" t="s">
        <v>20</v>
      </c>
      <c r="L132" s="10" t="s">
        <v>20</v>
      </c>
      <c r="M132" s="10" t="s">
        <v>20</v>
      </c>
      <c r="N132" s="10" t="s">
        <v>20</v>
      </c>
      <c r="O132" s="10" t="s">
        <v>20</v>
      </c>
      <c r="P132" s="10" t="s">
        <v>20</v>
      </c>
      <c r="Q132" s="10" t="s">
        <v>20</v>
      </c>
    </row>
    <row r="133" spans="1:17" ht="30" hidden="1" x14ac:dyDescent="0.25">
      <c r="A133" s="9" t="s">
        <v>219</v>
      </c>
      <c r="B133" s="12" t="s">
        <v>595</v>
      </c>
      <c r="C133" s="15">
        <v>6000</v>
      </c>
      <c r="D133" s="15" t="s">
        <v>670</v>
      </c>
      <c r="E133" s="32">
        <v>0</v>
      </c>
      <c r="F133" s="10" t="s">
        <v>20</v>
      </c>
      <c r="G133" s="10" t="s">
        <v>20</v>
      </c>
      <c r="H133" s="10" t="s">
        <v>20</v>
      </c>
      <c r="I133" s="10" t="s">
        <v>20</v>
      </c>
      <c r="J133" s="10" t="s">
        <v>20</v>
      </c>
      <c r="K133" s="10" t="s">
        <v>20</v>
      </c>
      <c r="L133" s="10" t="s">
        <v>20</v>
      </c>
      <c r="M133" s="10" t="s">
        <v>20</v>
      </c>
      <c r="N133" s="10" t="s">
        <v>20</v>
      </c>
      <c r="O133" s="10" t="s">
        <v>20</v>
      </c>
      <c r="P133" s="10" t="s">
        <v>20</v>
      </c>
      <c r="Q133" s="10" t="s">
        <v>20</v>
      </c>
    </row>
    <row r="134" spans="1:17" ht="60" hidden="1" x14ac:dyDescent="0.25">
      <c r="A134" s="9" t="s">
        <v>219</v>
      </c>
      <c r="B134" s="12" t="s">
        <v>595</v>
      </c>
      <c r="C134" s="17">
        <v>61202</v>
      </c>
      <c r="D134" s="22" t="s">
        <v>139</v>
      </c>
      <c r="E134" s="11">
        <v>0</v>
      </c>
      <c r="F134" s="10" t="s">
        <v>20</v>
      </c>
      <c r="G134" s="10" t="s">
        <v>20</v>
      </c>
      <c r="H134" s="10" t="s">
        <v>20</v>
      </c>
      <c r="I134" s="10" t="s">
        <v>20</v>
      </c>
      <c r="J134" s="10" t="s">
        <v>20</v>
      </c>
      <c r="K134" s="10" t="s">
        <v>20</v>
      </c>
      <c r="L134" s="10" t="s">
        <v>20</v>
      </c>
      <c r="M134" s="10" t="s">
        <v>20</v>
      </c>
      <c r="N134" s="10" t="s">
        <v>20</v>
      </c>
      <c r="O134" s="10" t="s">
        <v>20</v>
      </c>
      <c r="P134" s="10" t="s">
        <v>20</v>
      </c>
      <c r="Q134" s="10" t="s">
        <v>20</v>
      </c>
    </row>
    <row r="135" spans="1:17" ht="75" hidden="1" x14ac:dyDescent="0.25">
      <c r="A135" s="9" t="s">
        <v>219</v>
      </c>
      <c r="B135" s="12" t="s">
        <v>595</v>
      </c>
      <c r="C135" s="17">
        <v>61204</v>
      </c>
      <c r="D135" s="22" t="s">
        <v>140</v>
      </c>
      <c r="E135" s="11">
        <v>0</v>
      </c>
      <c r="F135" s="10" t="s">
        <v>20</v>
      </c>
      <c r="G135" s="10" t="s">
        <v>20</v>
      </c>
      <c r="H135" s="10" t="s">
        <v>20</v>
      </c>
      <c r="I135" s="10" t="s">
        <v>20</v>
      </c>
      <c r="J135" s="10" t="s">
        <v>20</v>
      </c>
      <c r="K135" s="10" t="s">
        <v>20</v>
      </c>
      <c r="L135" s="10" t="s">
        <v>20</v>
      </c>
      <c r="M135" s="10" t="s">
        <v>20</v>
      </c>
      <c r="N135" s="10" t="s">
        <v>20</v>
      </c>
      <c r="O135" s="10" t="s">
        <v>20</v>
      </c>
      <c r="P135" s="10" t="s">
        <v>20</v>
      </c>
      <c r="Q135" s="10" t="s">
        <v>20</v>
      </c>
    </row>
    <row r="136" spans="1:17" ht="60" hidden="1" x14ac:dyDescent="0.25">
      <c r="A136" s="9" t="s">
        <v>219</v>
      </c>
      <c r="B136" s="12" t="s">
        <v>595</v>
      </c>
      <c r="C136" s="17">
        <v>61302</v>
      </c>
      <c r="D136" s="22" t="s">
        <v>141</v>
      </c>
      <c r="E136" s="11">
        <v>0</v>
      </c>
      <c r="F136" s="10" t="s">
        <v>20</v>
      </c>
      <c r="G136" s="10" t="s">
        <v>20</v>
      </c>
      <c r="H136" s="10" t="s">
        <v>20</v>
      </c>
      <c r="I136" s="10" t="s">
        <v>20</v>
      </c>
      <c r="J136" s="10" t="s">
        <v>20</v>
      </c>
      <c r="K136" s="10" t="s">
        <v>20</v>
      </c>
      <c r="L136" s="10" t="s">
        <v>20</v>
      </c>
      <c r="M136" s="10" t="s">
        <v>20</v>
      </c>
      <c r="N136" s="10" t="s">
        <v>20</v>
      </c>
      <c r="O136" s="10" t="s">
        <v>20</v>
      </c>
      <c r="P136" s="10" t="s">
        <v>20</v>
      </c>
      <c r="Q136" s="10" t="s">
        <v>20</v>
      </c>
    </row>
    <row r="137" spans="1:17" ht="60" hidden="1" x14ac:dyDescent="0.25">
      <c r="A137" s="9" t="s">
        <v>219</v>
      </c>
      <c r="B137" s="12" t="s">
        <v>595</v>
      </c>
      <c r="C137" s="17">
        <v>61308</v>
      </c>
      <c r="D137" s="22" t="s">
        <v>142</v>
      </c>
      <c r="E137" s="11">
        <v>0</v>
      </c>
      <c r="F137" s="10" t="s">
        <v>20</v>
      </c>
      <c r="G137" s="10" t="s">
        <v>20</v>
      </c>
      <c r="H137" s="10" t="s">
        <v>20</v>
      </c>
      <c r="I137" s="10" t="s">
        <v>20</v>
      </c>
      <c r="J137" s="10" t="s">
        <v>20</v>
      </c>
      <c r="K137" s="10" t="s">
        <v>20</v>
      </c>
      <c r="L137" s="10" t="s">
        <v>20</v>
      </c>
      <c r="M137" s="10" t="s">
        <v>20</v>
      </c>
      <c r="N137" s="10" t="s">
        <v>20</v>
      </c>
      <c r="O137" s="10" t="s">
        <v>20</v>
      </c>
      <c r="P137" s="10" t="s">
        <v>20</v>
      </c>
      <c r="Q137" s="10" t="s">
        <v>20</v>
      </c>
    </row>
    <row r="138" spans="1:17" ht="90" hidden="1" x14ac:dyDescent="0.25">
      <c r="A138" s="9" t="s">
        <v>219</v>
      </c>
      <c r="B138" s="12" t="s">
        <v>595</v>
      </c>
      <c r="C138" s="17">
        <v>61404</v>
      </c>
      <c r="D138" s="22" t="s">
        <v>143</v>
      </c>
      <c r="E138" s="11">
        <v>0</v>
      </c>
      <c r="F138" s="10" t="s">
        <v>20</v>
      </c>
      <c r="G138" s="10" t="s">
        <v>20</v>
      </c>
      <c r="H138" s="10" t="s">
        <v>20</v>
      </c>
      <c r="I138" s="10" t="s">
        <v>20</v>
      </c>
      <c r="J138" s="10" t="s">
        <v>20</v>
      </c>
      <c r="K138" s="10" t="s">
        <v>20</v>
      </c>
      <c r="L138" s="10" t="s">
        <v>20</v>
      </c>
      <c r="M138" s="10" t="s">
        <v>20</v>
      </c>
      <c r="N138" s="10" t="s">
        <v>20</v>
      </c>
      <c r="O138" s="10" t="s">
        <v>20</v>
      </c>
      <c r="P138" s="10" t="s">
        <v>20</v>
      </c>
      <c r="Q138" s="10" t="s">
        <v>20</v>
      </c>
    </row>
    <row r="139" spans="1:17" ht="30" hidden="1" x14ac:dyDescent="0.25">
      <c r="A139" s="9" t="s">
        <v>219</v>
      </c>
      <c r="B139" s="12" t="s">
        <v>595</v>
      </c>
      <c r="C139" s="17">
        <v>61405</v>
      </c>
      <c r="D139" s="22" t="s">
        <v>144</v>
      </c>
      <c r="E139" s="11">
        <v>0</v>
      </c>
      <c r="F139" s="10" t="s">
        <v>20</v>
      </c>
      <c r="G139" s="10" t="s">
        <v>20</v>
      </c>
      <c r="H139" s="10" t="s">
        <v>20</v>
      </c>
      <c r="I139" s="10" t="s">
        <v>20</v>
      </c>
      <c r="J139" s="10" t="s">
        <v>20</v>
      </c>
      <c r="K139" s="10" t="s">
        <v>20</v>
      </c>
      <c r="L139" s="10" t="s">
        <v>20</v>
      </c>
      <c r="M139" s="10" t="s">
        <v>20</v>
      </c>
      <c r="N139" s="10" t="s">
        <v>20</v>
      </c>
      <c r="O139" s="10" t="s">
        <v>20</v>
      </c>
      <c r="P139" s="10" t="s">
        <v>20</v>
      </c>
      <c r="Q139" s="10" t="s">
        <v>20</v>
      </c>
    </row>
    <row r="140" spans="1:17" ht="30" hidden="1" x14ac:dyDescent="0.25">
      <c r="A140" s="9" t="s">
        <v>219</v>
      </c>
      <c r="B140" s="12" t="s">
        <v>595</v>
      </c>
      <c r="C140" s="17">
        <v>61605</v>
      </c>
      <c r="D140" s="22" t="s">
        <v>145</v>
      </c>
      <c r="E140" s="11">
        <v>0</v>
      </c>
      <c r="F140" s="10" t="s">
        <v>20</v>
      </c>
      <c r="G140" s="10" t="s">
        <v>20</v>
      </c>
      <c r="H140" s="10" t="s">
        <v>20</v>
      </c>
      <c r="I140" s="10" t="s">
        <v>20</v>
      </c>
      <c r="J140" s="10" t="s">
        <v>20</v>
      </c>
      <c r="K140" s="10" t="s">
        <v>20</v>
      </c>
      <c r="L140" s="10" t="s">
        <v>20</v>
      </c>
      <c r="M140" s="10" t="s">
        <v>20</v>
      </c>
      <c r="N140" s="10" t="s">
        <v>20</v>
      </c>
      <c r="O140" s="10" t="s">
        <v>20</v>
      </c>
      <c r="P140" s="10" t="s">
        <v>20</v>
      </c>
      <c r="Q140" s="10" t="s">
        <v>20</v>
      </c>
    </row>
    <row r="141" spans="1:17" ht="60" hidden="1" x14ac:dyDescent="0.25">
      <c r="A141" s="9" t="s">
        <v>219</v>
      </c>
      <c r="B141" s="12" t="s">
        <v>595</v>
      </c>
      <c r="C141" s="17">
        <v>61712</v>
      </c>
      <c r="D141" s="22" t="s">
        <v>146</v>
      </c>
      <c r="E141" s="19">
        <v>0</v>
      </c>
      <c r="F141" s="10" t="s">
        <v>20</v>
      </c>
      <c r="G141" s="10" t="s">
        <v>20</v>
      </c>
      <c r="H141" s="10" t="s">
        <v>20</v>
      </c>
      <c r="I141" s="10" t="s">
        <v>20</v>
      </c>
      <c r="J141" s="10" t="s">
        <v>20</v>
      </c>
      <c r="K141" s="10" t="s">
        <v>20</v>
      </c>
      <c r="L141" s="10" t="s">
        <v>20</v>
      </c>
      <c r="M141" s="10" t="s">
        <v>20</v>
      </c>
      <c r="N141" s="10" t="s">
        <v>20</v>
      </c>
      <c r="O141" s="10" t="s">
        <v>20</v>
      </c>
      <c r="P141" s="10" t="s">
        <v>20</v>
      </c>
      <c r="Q141" s="10" t="s">
        <v>20</v>
      </c>
    </row>
    <row r="142" spans="1:17" ht="90" hidden="1" x14ac:dyDescent="0.25">
      <c r="A142" s="9" t="s">
        <v>219</v>
      </c>
      <c r="B142" s="12" t="s">
        <v>595</v>
      </c>
      <c r="C142" s="17">
        <v>62713</v>
      </c>
      <c r="D142" s="22" t="s">
        <v>147</v>
      </c>
      <c r="E142" s="19">
        <v>0</v>
      </c>
      <c r="F142" s="10" t="s">
        <v>20</v>
      </c>
      <c r="G142" s="10" t="s">
        <v>20</v>
      </c>
      <c r="H142" s="10" t="s">
        <v>20</v>
      </c>
      <c r="I142" s="10" t="s">
        <v>20</v>
      </c>
      <c r="J142" s="10" t="s">
        <v>20</v>
      </c>
      <c r="K142" s="10" t="s">
        <v>20</v>
      </c>
      <c r="L142" s="10" t="s">
        <v>20</v>
      </c>
      <c r="M142" s="10" t="s">
        <v>20</v>
      </c>
      <c r="N142" s="10" t="s">
        <v>20</v>
      </c>
      <c r="O142" s="10" t="s">
        <v>20</v>
      </c>
      <c r="P142" s="10" t="s">
        <v>20</v>
      </c>
      <c r="Q142" s="10" t="s">
        <v>20</v>
      </c>
    </row>
    <row r="143" spans="1:17" ht="45" hidden="1" x14ac:dyDescent="0.25">
      <c r="A143" s="9" t="s">
        <v>219</v>
      </c>
      <c r="B143" s="12" t="s">
        <v>595</v>
      </c>
      <c r="C143" s="17">
        <v>62714</v>
      </c>
      <c r="D143" s="22" t="s">
        <v>148</v>
      </c>
      <c r="E143" s="19">
        <v>0</v>
      </c>
      <c r="F143" s="10" t="s">
        <v>20</v>
      </c>
      <c r="G143" s="10" t="s">
        <v>20</v>
      </c>
      <c r="H143" s="10" t="s">
        <v>20</v>
      </c>
      <c r="I143" s="10" t="s">
        <v>20</v>
      </c>
      <c r="J143" s="10" t="s">
        <v>20</v>
      </c>
      <c r="K143" s="10" t="s">
        <v>20</v>
      </c>
      <c r="L143" s="10" t="s">
        <v>20</v>
      </c>
      <c r="M143" s="10" t="s">
        <v>20</v>
      </c>
      <c r="N143" s="10" t="s">
        <v>20</v>
      </c>
      <c r="O143" s="10" t="s">
        <v>20</v>
      </c>
      <c r="P143" s="10" t="s">
        <v>20</v>
      </c>
      <c r="Q143" s="10" t="s">
        <v>20</v>
      </c>
    </row>
    <row r="144" spans="1:17" ht="30" hidden="1" x14ac:dyDescent="0.25">
      <c r="A144" s="9" t="s">
        <v>219</v>
      </c>
      <c r="B144" s="12" t="s">
        <v>595</v>
      </c>
      <c r="C144" s="27">
        <v>9000</v>
      </c>
      <c r="D144" s="15" t="s">
        <v>671</v>
      </c>
      <c r="E144" s="21">
        <v>0</v>
      </c>
      <c r="F144" s="10" t="s">
        <v>20</v>
      </c>
      <c r="G144" s="10" t="s">
        <v>20</v>
      </c>
      <c r="H144" s="10" t="s">
        <v>20</v>
      </c>
      <c r="I144" s="10" t="s">
        <v>20</v>
      </c>
      <c r="J144" s="10" t="s">
        <v>20</v>
      </c>
      <c r="K144" s="10" t="s">
        <v>20</v>
      </c>
      <c r="L144" s="10" t="s">
        <v>20</v>
      </c>
      <c r="M144" s="10" t="s">
        <v>20</v>
      </c>
      <c r="N144" s="10" t="s">
        <v>20</v>
      </c>
      <c r="O144" s="10" t="s">
        <v>20</v>
      </c>
      <c r="P144" s="10" t="s">
        <v>20</v>
      </c>
      <c r="Q144" s="10" t="s">
        <v>20</v>
      </c>
    </row>
    <row r="145" spans="1:17" ht="60" hidden="1" x14ac:dyDescent="0.25">
      <c r="A145" s="9" t="s">
        <v>219</v>
      </c>
      <c r="B145" s="12" t="s">
        <v>595</v>
      </c>
      <c r="C145" s="18">
        <v>91101</v>
      </c>
      <c r="D145" s="22" t="s">
        <v>672</v>
      </c>
      <c r="E145" s="19">
        <v>0</v>
      </c>
      <c r="F145" s="10" t="s">
        <v>20</v>
      </c>
      <c r="G145" s="10" t="s">
        <v>20</v>
      </c>
      <c r="H145" s="10" t="s">
        <v>20</v>
      </c>
      <c r="I145" s="10" t="s">
        <v>20</v>
      </c>
      <c r="J145" s="10" t="s">
        <v>20</v>
      </c>
      <c r="K145" s="10" t="s">
        <v>20</v>
      </c>
      <c r="L145" s="10" t="s">
        <v>20</v>
      </c>
      <c r="M145" s="10" t="s">
        <v>20</v>
      </c>
      <c r="N145" s="10" t="s">
        <v>20</v>
      </c>
      <c r="O145" s="10" t="s">
        <v>20</v>
      </c>
      <c r="P145" s="10" t="s">
        <v>20</v>
      </c>
      <c r="Q145" s="10" t="s">
        <v>20</v>
      </c>
    </row>
    <row r="146" spans="1:17" ht="60" hidden="1" x14ac:dyDescent="0.25">
      <c r="A146" s="9" t="s">
        <v>219</v>
      </c>
      <c r="B146" s="12" t="s">
        <v>595</v>
      </c>
      <c r="C146" s="18">
        <v>92101</v>
      </c>
      <c r="D146" s="22" t="s">
        <v>673</v>
      </c>
      <c r="E146" s="19">
        <v>0</v>
      </c>
      <c r="F146" s="10" t="s">
        <v>20</v>
      </c>
      <c r="G146" s="10" t="s">
        <v>20</v>
      </c>
      <c r="H146" s="10" t="s">
        <v>20</v>
      </c>
      <c r="I146" s="10" t="s">
        <v>20</v>
      </c>
      <c r="J146" s="10" t="s">
        <v>20</v>
      </c>
      <c r="K146" s="10" t="s">
        <v>20</v>
      </c>
      <c r="L146" s="10" t="s">
        <v>20</v>
      </c>
      <c r="M146" s="10" t="s">
        <v>20</v>
      </c>
      <c r="N146" s="10" t="s">
        <v>20</v>
      </c>
      <c r="O146" s="10" t="s">
        <v>20</v>
      </c>
      <c r="P146" s="10" t="s">
        <v>20</v>
      </c>
      <c r="Q146" s="10" t="s">
        <v>20</v>
      </c>
    </row>
    <row r="147" spans="1:17" ht="24.75" x14ac:dyDescent="0.25">
      <c r="A147" s="9" t="s">
        <v>219</v>
      </c>
      <c r="B147" s="12" t="s">
        <v>595</v>
      </c>
      <c r="C147" s="18"/>
      <c r="D147" s="28" t="s">
        <v>585</v>
      </c>
      <c r="E147" s="33">
        <v>91023.373465000026</v>
      </c>
    </row>
  </sheetData>
  <autoFilter ref="A8:Q147">
    <filterColumn colId="2" showButton="0"/>
    <filterColumn colId="4">
      <filters blank="1">
        <filter val="$1,000.00"/>
        <filter val="$1,413.39"/>
        <filter val="$1,443.85"/>
        <filter val="$1,542.27"/>
        <filter val="$12,000.00"/>
        <filter val="$18,775.58"/>
        <filter val="$2,085.23"/>
        <filter val="$2,234.89"/>
        <filter val="$2,460.26"/>
        <filter val="$2,479.41"/>
        <filter val="$3,354.13"/>
        <filter val="$44,605.00"/>
        <filter val="$69,012.91"/>
        <filter val="$8,386.23"/>
        <filter val="$821.50"/>
        <filter val="$9,432.11"/>
        <filter val="$91,023.37"/>
      </filters>
    </filterColumn>
    <filterColumn colId="5" showButton="0"/>
    <filterColumn colId="6" showButton="0"/>
    <filterColumn colId="7" showButton="0"/>
    <filterColumn colId="8" showButton="0"/>
    <filterColumn colId="9" showButton="0"/>
    <filterColumn colId="10" showButton="0"/>
    <filterColumn colId="11" showButton="0"/>
    <filterColumn colId="12" showButton="0"/>
    <filterColumn colId="13" showButton="0"/>
    <filterColumn colId="14" showButton="0"/>
    <filterColumn colId="15" showButton="0"/>
  </autoFilter>
  <mergeCells count="14">
    <mergeCell ref="A7:B7"/>
    <mergeCell ref="C7:Q7"/>
    <mergeCell ref="A8:A9"/>
    <mergeCell ref="B8:B9"/>
    <mergeCell ref="C8:D8"/>
    <mergeCell ref="E8:E9"/>
    <mergeCell ref="F8:Q8"/>
    <mergeCell ref="A6:B6"/>
    <mergeCell ref="C6:Q6"/>
    <mergeCell ref="A1:Q1"/>
    <mergeCell ref="A3:Q3"/>
    <mergeCell ref="A4:Q4"/>
    <mergeCell ref="A5:B5"/>
    <mergeCell ref="C5:Q5"/>
  </mergeCells>
  <pageMargins left="0.70866141732283472" right="0.70866141732283472" top="0.74803149606299213" bottom="0.27" header="0.31496062992125984" footer="0.31496062992125984"/>
  <pageSetup paperSize="295" scale="70" orientation="portrait" r:id="rId1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S147"/>
  <sheetViews>
    <sheetView topLeftCell="A4" workbookViewId="0">
      <selection activeCell="A8" sqref="A8:Q9"/>
    </sheetView>
  </sheetViews>
  <sheetFormatPr baseColWidth="10" defaultColWidth="10.85546875" defaultRowHeight="14.25" x14ac:dyDescent="0.2"/>
  <cols>
    <col min="1" max="1" width="12.42578125" style="1" customWidth="1"/>
    <col min="2" max="2" width="19.28515625" style="5" customWidth="1"/>
    <col min="3" max="3" width="21.28515625" style="1" customWidth="1"/>
    <col min="4" max="4" width="22.140625" style="6" customWidth="1"/>
    <col min="5" max="5" width="18.5703125" style="1" customWidth="1"/>
    <col min="6" max="17" width="2.42578125" style="1" customWidth="1"/>
    <col min="18" max="253" width="10.85546875" style="1"/>
    <col min="254" max="254" width="12.42578125" style="1" customWidth="1"/>
    <col min="255" max="255" width="10.28515625" style="1" customWidth="1"/>
    <col min="256" max="257" width="10.85546875" style="1"/>
    <col min="258" max="258" width="8.85546875" style="1" customWidth="1"/>
    <col min="259" max="259" width="10.85546875" style="1"/>
    <col min="260" max="260" width="13.7109375" style="1" customWidth="1"/>
    <col min="261" max="261" width="18.5703125" style="1" customWidth="1"/>
    <col min="262" max="273" width="2.42578125" style="1" customWidth="1"/>
    <col min="274" max="509" width="10.85546875" style="1"/>
    <col min="510" max="510" width="12.42578125" style="1" customWidth="1"/>
    <col min="511" max="511" width="10.28515625" style="1" customWidth="1"/>
    <col min="512" max="513" width="10.85546875" style="1"/>
    <col min="514" max="514" width="8.85546875" style="1" customWidth="1"/>
    <col min="515" max="515" width="10.85546875" style="1"/>
    <col min="516" max="516" width="13.7109375" style="1" customWidth="1"/>
    <col min="517" max="517" width="18.5703125" style="1" customWidth="1"/>
    <col min="518" max="529" width="2.42578125" style="1" customWidth="1"/>
    <col min="530" max="765" width="10.85546875" style="1"/>
    <col min="766" max="766" width="12.42578125" style="1" customWidth="1"/>
    <col min="767" max="767" width="10.28515625" style="1" customWidth="1"/>
    <col min="768" max="769" width="10.85546875" style="1"/>
    <col min="770" max="770" width="8.85546875" style="1" customWidth="1"/>
    <col min="771" max="771" width="10.85546875" style="1"/>
    <col min="772" max="772" width="13.7109375" style="1" customWidth="1"/>
    <col min="773" max="773" width="18.5703125" style="1" customWidth="1"/>
    <col min="774" max="785" width="2.42578125" style="1" customWidth="1"/>
    <col min="786" max="1021" width="10.85546875" style="1"/>
    <col min="1022" max="1022" width="12.42578125" style="1" customWidth="1"/>
    <col min="1023" max="1023" width="10.28515625" style="1" customWidth="1"/>
    <col min="1024" max="1025" width="10.85546875" style="1"/>
    <col min="1026" max="1026" width="8.85546875" style="1" customWidth="1"/>
    <col min="1027" max="1027" width="10.85546875" style="1"/>
    <col min="1028" max="1028" width="13.7109375" style="1" customWidth="1"/>
    <col min="1029" max="1029" width="18.5703125" style="1" customWidth="1"/>
    <col min="1030" max="1041" width="2.42578125" style="1" customWidth="1"/>
    <col min="1042" max="1277" width="10.85546875" style="1"/>
    <col min="1278" max="1278" width="12.42578125" style="1" customWidth="1"/>
    <col min="1279" max="1279" width="10.28515625" style="1" customWidth="1"/>
    <col min="1280" max="1281" width="10.85546875" style="1"/>
    <col min="1282" max="1282" width="8.85546875" style="1" customWidth="1"/>
    <col min="1283" max="1283" width="10.85546875" style="1"/>
    <col min="1284" max="1284" width="13.7109375" style="1" customWidth="1"/>
    <col min="1285" max="1285" width="18.5703125" style="1" customWidth="1"/>
    <col min="1286" max="1297" width="2.42578125" style="1" customWidth="1"/>
    <col min="1298" max="1533" width="10.85546875" style="1"/>
    <col min="1534" max="1534" width="12.42578125" style="1" customWidth="1"/>
    <col min="1535" max="1535" width="10.28515625" style="1" customWidth="1"/>
    <col min="1536" max="1537" width="10.85546875" style="1"/>
    <col min="1538" max="1538" width="8.85546875" style="1" customWidth="1"/>
    <col min="1539" max="1539" width="10.85546875" style="1"/>
    <col min="1540" max="1540" width="13.7109375" style="1" customWidth="1"/>
    <col min="1541" max="1541" width="18.5703125" style="1" customWidth="1"/>
    <col min="1542" max="1553" width="2.42578125" style="1" customWidth="1"/>
    <col min="1554" max="1789" width="10.85546875" style="1"/>
    <col min="1790" max="1790" width="12.42578125" style="1" customWidth="1"/>
    <col min="1791" max="1791" width="10.28515625" style="1" customWidth="1"/>
    <col min="1792" max="1793" width="10.85546875" style="1"/>
    <col min="1794" max="1794" width="8.85546875" style="1" customWidth="1"/>
    <col min="1795" max="1795" width="10.85546875" style="1"/>
    <col min="1796" max="1796" width="13.7109375" style="1" customWidth="1"/>
    <col min="1797" max="1797" width="18.5703125" style="1" customWidth="1"/>
    <col min="1798" max="1809" width="2.42578125" style="1" customWidth="1"/>
    <col min="1810" max="2045" width="10.85546875" style="1"/>
    <col min="2046" max="2046" width="12.42578125" style="1" customWidth="1"/>
    <col min="2047" max="2047" width="10.28515625" style="1" customWidth="1"/>
    <col min="2048" max="2049" width="10.85546875" style="1"/>
    <col min="2050" max="2050" width="8.85546875" style="1" customWidth="1"/>
    <col min="2051" max="2051" width="10.85546875" style="1"/>
    <col min="2052" max="2052" width="13.7109375" style="1" customWidth="1"/>
    <col min="2053" max="2053" width="18.5703125" style="1" customWidth="1"/>
    <col min="2054" max="2065" width="2.42578125" style="1" customWidth="1"/>
    <col min="2066" max="2301" width="10.85546875" style="1"/>
    <col min="2302" max="2302" width="12.42578125" style="1" customWidth="1"/>
    <col min="2303" max="2303" width="10.28515625" style="1" customWidth="1"/>
    <col min="2304" max="2305" width="10.85546875" style="1"/>
    <col min="2306" max="2306" width="8.85546875" style="1" customWidth="1"/>
    <col min="2307" max="2307" width="10.85546875" style="1"/>
    <col min="2308" max="2308" width="13.7109375" style="1" customWidth="1"/>
    <col min="2309" max="2309" width="18.5703125" style="1" customWidth="1"/>
    <col min="2310" max="2321" width="2.42578125" style="1" customWidth="1"/>
    <col min="2322" max="2557" width="10.85546875" style="1"/>
    <col min="2558" max="2558" width="12.42578125" style="1" customWidth="1"/>
    <col min="2559" max="2559" width="10.28515625" style="1" customWidth="1"/>
    <col min="2560" max="2561" width="10.85546875" style="1"/>
    <col min="2562" max="2562" width="8.85546875" style="1" customWidth="1"/>
    <col min="2563" max="2563" width="10.85546875" style="1"/>
    <col min="2564" max="2564" width="13.7109375" style="1" customWidth="1"/>
    <col min="2565" max="2565" width="18.5703125" style="1" customWidth="1"/>
    <col min="2566" max="2577" width="2.42578125" style="1" customWidth="1"/>
    <col min="2578" max="2813" width="10.85546875" style="1"/>
    <col min="2814" max="2814" width="12.42578125" style="1" customWidth="1"/>
    <col min="2815" max="2815" width="10.28515625" style="1" customWidth="1"/>
    <col min="2816" max="2817" width="10.85546875" style="1"/>
    <col min="2818" max="2818" width="8.85546875" style="1" customWidth="1"/>
    <col min="2819" max="2819" width="10.85546875" style="1"/>
    <col min="2820" max="2820" width="13.7109375" style="1" customWidth="1"/>
    <col min="2821" max="2821" width="18.5703125" style="1" customWidth="1"/>
    <col min="2822" max="2833" width="2.42578125" style="1" customWidth="1"/>
    <col min="2834" max="3069" width="10.85546875" style="1"/>
    <col min="3070" max="3070" width="12.42578125" style="1" customWidth="1"/>
    <col min="3071" max="3071" width="10.28515625" style="1" customWidth="1"/>
    <col min="3072" max="3073" width="10.85546875" style="1"/>
    <col min="3074" max="3074" width="8.85546875" style="1" customWidth="1"/>
    <col min="3075" max="3075" width="10.85546875" style="1"/>
    <col min="3076" max="3076" width="13.7109375" style="1" customWidth="1"/>
    <col min="3077" max="3077" width="18.5703125" style="1" customWidth="1"/>
    <col min="3078" max="3089" width="2.42578125" style="1" customWidth="1"/>
    <col min="3090" max="3325" width="10.85546875" style="1"/>
    <col min="3326" max="3326" width="12.42578125" style="1" customWidth="1"/>
    <col min="3327" max="3327" width="10.28515625" style="1" customWidth="1"/>
    <col min="3328" max="3329" width="10.85546875" style="1"/>
    <col min="3330" max="3330" width="8.85546875" style="1" customWidth="1"/>
    <col min="3331" max="3331" width="10.85546875" style="1"/>
    <col min="3332" max="3332" width="13.7109375" style="1" customWidth="1"/>
    <col min="3333" max="3333" width="18.5703125" style="1" customWidth="1"/>
    <col min="3334" max="3345" width="2.42578125" style="1" customWidth="1"/>
    <col min="3346" max="3581" width="10.85546875" style="1"/>
    <col min="3582" max="3582" width="12.42578125" style="1" customWidth="1"/>
    <col min="3583" max="3583" width="10.28515625" style="1" customWidth="1"/>
    <col min="3584" max="3585" width="10.85546875" style="1"/>
    <col min="3586" max="3586" width="8.85546875" style="1" customWidth="1"/>
    <col min="3587" max="3587" width="10.85546875" style="1"/>
    <col min="3588" max="3588" width="13.7109375" style="1" customWidth="1"/>
    <col min="3589" max="3589" width="18.5703125" style="1" customWidth="1"/>
    <col min="3590" max="3601" width="2.42578125" style="1" customWidth="1"/>
    <col min="3602" max="3837" width="10.85546875" style="1"/>
    <col min="3838" max="3838" width="12.42578125" style="1" customWidth="1"/>
    <col min="3839" max="3839" width="10.28515625" style="1" customWidth="1"/>
    <col min="3840" max="3841" width="10.85546875" style="1"/>
    <col min="3842" max="3842" width="8.85546875" style="1" customWidth="1"/>
    <col min="3843" max="3843" width="10.85546875" style="1"/>
    <col min="3844" max="3844" width="13.7109375" style="1" customWidth="1"/>
    <col min="3845" max="3845" width="18.5703125" style="1" customWidth="1"/>
    <col min="3846" max="3857" width="2.42578125" style="1" customWidth="1"/>
    <col min="3858" max="4093" width="10.85546875" style="1"/>
    <col min="4094" max="4094" width="12.42578125" style="1" customWidth="1"/>
    <col min="4095" max="4095" width="10.28515625" style="1" customWidth="1"/>
    <col min="4096" max="4097" width="10.85546875" style="1"/>
    <col min="4098" max="4098" width="8.85546875" style="1" customWidth="1"/>
    <col min="4099" max="4099" width="10.85546875" style="1"/>
    <col min="4100" max="4100" width="13.7109375" style="1" customWidth="1"/>
    <col min="4101" max="4101" width="18.5703125" style="1" customWidth="1"/>
    <col min="4102" max="4113" width="2.42578125" style="1" customWidth="1"/>
    <col min="4114" max="4349" width="10.85546875" style="1"/>
    <col min="4350" max="4350" width="12.42578125" style="1" customWidth="1"/>
    <col min="4351" max="4351" width="10.28515625" style="1" customWidth="1"/>
    <col min="4352" max="4353" width="10.85546875" style="1"/>
    <col min="4354" max="4354" width="8.85546875" style="1" customWidth="1"/>
    <col min="4355" max="4355" width="10.85546875" style="1"/>
    <col min="4356" max="4356" width="13.7109375" style="1" customWidth="1"/>
    <col min="4357" max="4357" width="18.5703125" style="1" customWidth="1"/>
    <col min="4358" max="4369" width="2.42578125" style="1" customWidth="1"/>
    <col min="4370" max="4605" width="10.85546875" style="1"/>
    <col min="4606" max="4606" width="12.42578125" style="1" customWidth="1"/>
    <col min="4607" max="4607" width="10.28515625" style="1" customWidth="1"/>
    <col min="4608" max="4609" width="10.85546875" style="1"/>
    <col min="4610" max="4610" width="8.85546875" style="1" customWidth="1"/>
    <col min="4611" max="4611" width="10.85546875" style="1"/>
    <col min="4612" max="4612" width="13.7109375" style="1" customWidth="1"/>
    <col min="4613" max="4613" width="18.5703125" style="1" customWidth="1"/>
    <col min="4614" max="4625" width="2.42578125" style="1" customWidth="1"/>
    <col min="4626" max="4861" width="10.85546875" style="1"/>
    <col min="4862" max="4862" width="12.42578125" style="1" customWidth="1"/>
    <col min="4863" max="4863" width="10.28515625" style="1" customWidth="1"/>
    <col min="4864" max="4865" width="10.85546875" style="1"/>
    <col min="4866" max="4866" width="8.85546875" style="1" customWidth="1"/>
    <col min="4867" max="4867" width="10.85546875" style="1"/>
    <col min="4868" max="4868" width="13.7109375" style="1" customWidth="1"/>
    <col min="4869" max="4869" width="18.5703125" style="1" customWidth="1"/>
    <col min="4870" max="4881" width="2.42578125" style="1" customWidth="1"/>
    <col min="4882" max="5117" width="10.85546875" style="1"/>
    <col min="5118" max="5118" width="12.42578125" style="1" customWidth="1"/>
    <col min="5119" max="5119" width="10.28515625" style="1" customWidth="1"/>
    <col min="5120" max="5121" width="10.85546875" style="1"/>
    <col min="5122" max="5122" width="8.85546875" style="1" customWidth="1"/>
    <col min="5123" max="5123" width="10.85546875" style="1"/>
    <col min="5124" max="5124" width="13.7109375" style="1" customWidth="1"/>
    <col min="5125" max="5125" width="18.5703125" style="1" customWidth="1"/>
    <col min="5126" max="5137" width="2.42578125" style="1" customWidth="1"/>
    <col min="5138" max="5373" width="10.85546875" style="1"/>
    <col min="5374" max="5374" width="12.42578125" style="1" customWidth="1"/>
    <col min="5375" max="5375" width="10.28515625" style="1" customWidth="1"/>
    <col min="5376" max="5377" width="10.85546875" style="1"/>
    <col min="5378" max="5378" width="8.85546875" style="1" customWidth="1"/>
    <col min="5379" max="5379" width="10.85546875" style="1"/>
    <col min="5380" max="5380" width="13.7109375" style="1" customWidth="1"/>
    <col min="5381" max="5381" width="18.5703125" style="1" customWidth="1"/>
    <col min="5382" max="5393" width="2.42578125" style="1" customWidth="1"/>
    <col min="5394" max="5629" width="10.85546875" style="1"/>
    <col min="5630" max="5630" width="12.42578125" style="1" customWidth="1"/>
    <col min="5631" max="5631" width="10.28515625" style="1" customWidth="1"/>
    <col min="5632" max="5633" width="10.85546875" style="1"/>
    <col min="5634" max="5634" width="8.85546875" style="1" customWidth="1"/>
    <col min="5635" max="5635" width="10.85546875" style="1"/>
    <col min="5636" max="5636" width="13.7109375" style="1" customWidth="1"/>
    <col min="5637" max="5637" width="18.5703125" style="1" customWidth="1"/>
    <col min="5638" max="5649" width="2.42578125" style="1" customWidth="1"/>
    <col min="5650" max="5885" width="10.85546875" style="1"/>
    <col min="5886" max="5886" width="12.42578125" style="1" customWidth="1"/>
    <col min="5887" max="5887" width="10.28515625" style="1" customWidth="1"/>
    <col min="5888" max="5889" width="10.85546875" style="1"/>
    <col min="5890" max="5890" width="8.85546875" style="1" customWidth="1"/>
    <col min="5891" max="5891" width="10.85546875" style="1"/>
    <col min="5892" max="5892" width="13.7109375" style="1" customWidth="1"/>
    <col min="5893" max="5893" width="18.5703125" style="1" customWidth="1"/>
    <col min="5894" max="5905" width="2.42578125" style="1" customWidth="1"/>
    <col min="5906" max="6141" width="10.85546875" style="1"/>
    <col min="6142" max="6142" width="12.42578125" style="1" customWidth="1"/>
    <col min="6143" max="6143" width="10.28515625" style="1" customWidth="1"/>
    <col min="6144" max="6145" width="10.85546875" style="1"/>
    <col min="6146" max="6146" width="8.85546875" style="1" customWidth="1"/>
    <col min="6147" max="6147" width="10.85546875" style="1"/>
    <col min="6148" max="6148" width="13.7109375" style="1" customWidth="1"/>
    <col min="6149" max="6149" width="18.5703125" style="1" customWidth="1"/>
    <col min="6150" max="6161" width="2.42578125" style="1" customWidth="1"/>
    <col min="6162" max="6397" width="10.85546875" style="1"/>
    <col min="6398" max="6398" width="12.42578125" style="1" customWidth="1"/>
    <col min="6399" max="6399" width="10.28515625" style="1" customWidth="1"/>
    <col min="6400" max="6401" width="10.85546875" style="1"/>
    <col min="6402" max="6402" width="8.85546875" style="1" customWidth="1"/>
    <col min="6403" max="6403" width="10.85546875" style="1"/>
    <col min="6404" max="6404" width="13.7109375" style="1" customWidth="1"/>
    <col min="6405" max="6405" width="18.5703125" style="1" customWidth="1"/>
    <col min="6406" max="6417" width="2.42578125" style="1" customWidth="1"/>
    <col min="6418" max="6653" width="10.85546875" style="1"/>
    <col min="6654" max="6654" width="12.42578125" style="1" customWidth="1"/>
    <col min="6655" max="6655" width="10.28515625" style="1" customWidth="1"/>
    <col min="6656" max="6657" width="10.85546875" style="1"/>
    <col min="6658" max="6658" width="8.85546875" style="1" customWidth="1"/>
    <col min="6659" max="6659" width="10.85546875" style="1"/>
    <col min="6660" max="6660" width="13.7109375" style="1" customWidth="1"/>
    <col min="6661" max="6661" width="18.5703125" style="1" customWidth="1"/>
    <col min="6662" max="6673" width="2.42578125" style="1" customWidth="1"/>
    <col min="6674" max="6909" width="10.85546875" style="1"/>
    <col min="6910" max="6910" width="12.42578125" style="1" customWidth="1"/>
    <col min="6911" max="6911" width="10.28515625" style="1" customWidth="1"/>
    <col min="6912" max="6913" width="10.85546875" style="1"/>
    <col min="6914" max="6914" width="8.85546875" style="1" customWidth="1"/>
    <col min="6915" max="6915" width="10.85546875" style="1"/>
    <col min="6916" max="6916" width="13.7109375" style="1" customWidth="1"/>
    <col min="6917" max="6917" width="18.5703125" style="1" customWidth="1"/>
    <col min="6918" max="6929" width="2.42578125" style="1" customWidth="1"/>
    <col min="6930" max="7165" width="10.85546875" style="1"/>
    <col min="7166" max="7166" width="12.42578125" style="1" customWidth="1"/>
    <col min="7167" max="7167" width="10.28515625" style="1" customWidth="1"/>
    <col min="7168" max="7169" width="10.85546875" style="1"/>
    <col min="7170" max="7170" width="8.85546875" style="1" customWidth="1"/>
    <col min="7171" max="7171" width="10.85546875" style="1"/>
    <col min="7172" max="7172" width="13.7109375" style="1" customWidth="1"/>
    <col min="7173" max="7173" width="18.5703125" style="1" customWidth="1"/>
    <col min="7174" max="7185" width="2.42578125" style="1" customWidth="1"/>
    <col min="7186" max="7421" width="10.85546875" style="1"/>
    <col min="7422" max="7422" width="12.42578125" style="1" customWidth="1"/>
    <col min="7423" max="7423" width="10.28515625" style="1" customWidth="1"/>
    <col min="7424" max="7425" width="10.85546875" style="1"/>
    <col min="7426" max="7426" width="8.85546875" style="1" customWidth="1"/>
    <col min="7427" max="7427" width="10.85546875" style="1"/>
    <col min="7428" max="7428" width="13.7109375" style="1" customWidth="1"/>
    <col min="7429" max="7429" width="18.5703125" style="1" customWidth="1"/>
    <col min="7430" max="7441" width="2.42578125" style="1" customWidth="1"/>
    <col min="7442" max="7677" width="10.85546875" style="1"/>
    <col min="7678" max="7678" width="12.42578125" style="1" customWidth="1"/>
    <col min="7679" max="7679" width="10.28515625" style="1" customWidth="1"/>
    <col min="7680" max="7681" width="10.85546875" style="1"/>
    <col min="7682" max="7682" width="8.85546875" style="1" customWidth="1"/>
    <col min="7683" max="7683" width="10.85546875" style="1"/>
    <col min="7684" max="7684" width="13.7109375" style="1" customWidth="1"/>
    <col min="7685" max="7685" width="18.5703125" style="1" customWidth="1"/>
    <col min="7686" max="7697" width="2.42578125" style="1" customWidth="1"/>
    <col min="7698" max="7933" width="10.85546875" style="1"/>
    <col min="7934" max="7934" width="12.42578125" style="1" customWidth="1"/>
    <col min="7935" max="7935" width="10.28515625" style="1" customWidth="1"/>
    <col min="7936" max="7937" width="10.85546875" style="1"/>
    <col min="7938" max="7938" width="8.85546875" style="1" customWidth="1"/>
    <col min="7939" max="7939" width="10.85546875" style="1"/>
    <col min="7940" max="7940" width="13.7109375" style="1" customWidth="1"/>
    <col min="7941" max="7941" width="18.5703125" style="1" customWidth="1"/>
    <col min="7942" max="7953" width="2.42578125" style="1" customWidth="1"/>
    <col min="7954" max="8189" width="10.85546875" style="1"/>
    <col min="8190" max="8190" width="12.42578125" style="1" customWidth="1"/>
    <col min="8191" max="8191" width="10.28515625" style="1" customWidth="1"/>
    <col min="8192" max="8193" width="10.85546875" style="1"/>
    <col min="8194" max="8194" width="8.85546875" style="1" customWidth="1"/>
    <col min="8195" max="8195" width="10.85546875" style="1"/>
    <col min="8196" max="8196" width="13.7109375" style="1" customWidth="1"/>
    <col min="8197" max="8197" width="18.5703125" style="1" customWidth="1"/>
    <col min="8198" max="8209" width="2.42578125" style="1" customWidth="1"/>
    <col min="8210" max="8445" width="10.85546875" style="1"/>
    <col min="8446" max="8446" width="12.42578125" style="1" customWidth="1"/>
    <col min="8447" max="8447" width="10.28515625" style="1" customWidth="1"/>
    <col min="8448" max="8449" width="10.85546875" style="1"/>
    <col min="8450" max="8450" width="8.85546875" style="1" customWidth="1"/>
    <col min="8451" max="8451" width="10.85546875" style="1"/>
    <col min="8452" max="8452" width="13.7109375" style="1" customWidth="1"/>
    <col min="8453" max="8453" width="18.5703125" style="1" customWidth="1"/>
    <col min="8454" max="8465" width="2.42578125" style="1" customWidth="1"/>
    <col min="8466" max="8701" width="10.85546875" style="1"/>
    <col min="8702" max="8702" width="12.42578125" style="1" customWidth="1"/>
    <col min="8703" max="8703" width="10.28515625" style="1" customWidth="1"/>
    <col min="8704" max="8705" width="10.85546875" style="1"/>
    <col min="8706" max="8706" width="8.85546875" style="1" customWidth="1"/>
    <col min="8707" max="8707" width="10.85546875" style="1"/>
    <col min="8708" max="8708" width="13.7109375" style="1" customWidth="1"/>
    <col min="8709" max="8709" width="18.5703125" style="1" customWidth="1"/>
    <col min="8710" max="8721" width="2.42578125" style="1" customWidth="1"/>
    <col min="8722" max="8957" width="10.85546875" style="1"/>
    <col min="8958" max="8958" width="12.42578125" style="1" customWidth="1"/>
    <col min="8959" max="8959" width="10.28515625" style="1" customWidth="1"/>
    <col min="8960" max="8961" width="10.85546875" style="1"/>
    <col min="8962" max="8962" width="8.85546875" style="1" customWidth="1"/>
    <col min="8963" max="8963" width="10.85546875" style="1"/>
    <col min="8964" max="8964" width="13.7109375" style="1" customWidth="1"/>
    <col min="8965" max="8965" width="18.5703125" style="1" customWidth="1"/>
    <col min="8966" max="8977" width="2.42578125" style="1" customWidth="1"/>
    <col min="8978" max="9213" width="10.85546875" style="1"/>
    <col min="9214" max="9214" width="12.42578125" style="1" customWidth="1"/>
    <col min="9215" max="9215" width="10.28515625" style="1" customWidth="1"/>
    <col min="9216" max="9217" width="10.85546875" style="1"/>
    <col min="9218" max="9218" width="8.85546875" style="1" customWidth="1"/>
    <col min="9219" max="9219" width="10.85546875" style="1"/>
    <col min="9220" max="9220" width="13.7109375" style="1" customWidth="1"/>
    <col min="9221" max="9221" width="18.5703125" style="1" customWidth="1"/>
    <col min="9222" max="9233" width="2.42578125" style="1" customWidth="1"/>
    <col min="9234" max="9469" width="10.85546875" style="1"/>
    <col min="9470" max="9470" width="12.42578125" style="1" customWidth="1"/>
    <col min="9471" max="9471" width="10.28515625" style="1" customWidth="1"/>
    <col min="9472" max="9473" width="10.85546875" style="1"/>
    <col min="9474" max="9474" width="8.85546875" style="1" customWidth="1"/>
    <col min="9475" max="9475" width="10.85546875" style="1"/>
    <col min="9476" max="9476" width="13.7109375" style="1" customWidth="1"/>
    <col min="9477" max="9477" width="18.5703125" style="1" customWidth="1"/>
    <col min="9478" max="9489" width="2.42578125" style="1" customWidth="1"/>
    <col min="9490" max="9725" width="10.85546875" style="1"/>
    <col min="9726" max="9726" width="12.42578125" style="1" customWidth="1"/>
    <col min="9727" max="9727" width="10.28515625" style="1" customWidth="1"/>
    <col min="9728" max="9729" width="10.85546875" style="1"/>
    <col min="9730" max="9730" width="8.85546875" style="1" customWidth="1"/>
    <col min="9731" max="9731" width="10.85546875" style="1"/>
    <col min="9732" max="9732" width="13.7109375" style="1" customWidth="1"/>
    <col min="9733" max="9733" width="18.5703125" style="1" customWidth="1"/>
    <col min="9734" max="9745" width="2.42578125" style="1" customWidth="1"/>
    <col min="9746" max="9981" width="10.85546875" style="1"/>
    <col min="9982" max="9982" width="12.42578125" style="1" customWidth="1"/>
    <col min="9983" max="9983" width="10.28515625" style="1" customWidth="1"/>
    <col min="9984" max="9985" width="10.85546875" style="1"/>
    <col min="9986" max="9986" width="8.85546875" style="1" customWidth="1"/>
    <col min="9987" max="9987" width="10.85546875" style="1"/>
    <col min="9988" max="9988" width="13.7109375" style="1" customWidth="1"/>
    <col min="9989" max="9989" width="18.5703125" style="1" customWidth="1"/>
    <col min="9990" max="10001" width="2.42578125" style="1" customWidth="1"/>
    <col min="10002" max="10237" width="10.85546875" style="1"/>
    <col min="10238" max="10238" width="12.42578125" style="1" customWidth="1"/>
    <col min="10239" max="10239" width="10.28515625" style="1" customWidth="1"/>
    <col min="10240" max="10241" width="10.85546875" style="1"/>
    <col min="10242" max="10242" width="8.85546875" style="1" customWidth="1"/>
    <col min="10243" max="10243" width="10.85546875" style="1"/>
    <col min="10244" max="10244" width="13.7109375" style="1" customWidth="1"/>
    <col min="10245" max="10245" width="18.5703125" style="1" customWidth="1"/>
    <col min="10246" max="10257" width="2.42578125" style="1" customWidth="1"/>
    <col min="10258" max="10493" width="10.85546875" style="1"/>
    <col min="10494" max="10494" width="12.42578125" style="1" customWidth="1"/>
    <col min="10495" max="10495" width="10.28515625" style="1" customWidth="1"/>
    <col min="10496" max="10497" width="10.85546875" style="1"/>
    <col min="10498" max="10498" width="8.85546875" style="1" customWidth="1"/>
    <col min="10499" max="10499" width="10.85546875" style="1"/>
    <col min="10500" max="10500" width="13.7109375" style="1" customWidth="1"/>
    <col min="10501" max="10501" width="18.5703125" style="1" customWidth="1"/>
    <col min="10502" max="10513" width="2.42578125" style="1" customWidth="1"/>
    <col min="10514" max="10749" width="10.85546875" style="1"/>
    <col min="10750" max="10750" width="12.42578125" style="1" customWidth="1"/>
    <col min="10751" max="10751" width="10.28515625" style="1" customWidth="1"/>
    <col min="10752" max="10753" width="10.85546875" style="1"/>
    <col min="10754" max="10754" width="8.85546875" style="1" customWidth="1"/>
    <col min="10755" max="10755" width="10.85546875" style="1"/>
    <col min="10756" max="10756" width="13.7109375" style="1" customWidth="1"/>
    <col min="10757" max="10757" width="18.5703125" style="1" customWidth="1"/>
    <col min="10758" max="10769" width="2.42578125" style="1" customWidth="1"/>
    <col min="10770" max="11005" width="10.85546875" style="1"/>
    <col min="11006" max="11006" width="12.42578125" style="1" customWidth="1"/>
    <col min="11007" max="11007" width="10.28515625" style="1" customWidth="1"/>
    <col min="11008" max="11009" width="10.85546875" style="1"/>
    <col min="11010" max="11010" width="8.85546875" style="1" customWidth="1"/>
    <col min="11011" max="11011" width="10.85546875" style="1"/>
    <col min="11012" max="11012" width="13.7109375" style="1" customWidth="1"/>
    <col min="11013" max="11013" width="18.5703125" style="1" customWidth="1"/>
    <col min="11014" max="11025" width="2.42578125" style="1" customWidth="1"/>
    <col min="11026" max="11261" width="10.85546875" style="1"/>
    <col min="11262" max="11262" width="12.42578125" style="1" customWidth="1"/>
    <col min="11263" max="11263" width="10.28515625" style="1" customWidth="1"/>
    <col min="11264" max="11265" width="10.85546875" style="1"/>
    <col min="11266" max="11266" width="8.85546875" style="1" customWidth="1"/>
    <col min="11267" max="11267" width="10.85546875" style="1"/>
    <col min="11268" max="11268" width="13.7109375" style="1" customWidth="1"/>
    <col min="11269" max="11269" width="18.5703125" style="1" customWidth="1"/>
    <col min="11270" max="11281" width="2.42578125" style="1" customWidth="1"/>
    <col min="11282" max="11517" width="10.85546875" style="1"/>
    <col min="11518" max="11518" width="12.42578125" style="1" customWidth="1"/>
    <col min="11519" max="11519" width="10.28515625" style="1" customWidth="1"/>
    <col min="11520" max="11521" width="10.85546875" style="1"/>
    <col min="11522" max="11522" width="8.85546875" style="1" customWidth="1"/>
    <col min="11523" max="11523" width="10.85546875" style="1"/>
    <col min="11524" max="11524" width="13.7109375" style="1" customWidth="1"/>
    <col min="11525" max="11525" width="18.5703125" style="1" customWidth="1"/>
    <col min="11526" max="11537" width="2.42578125" style="1" customWidth="1"/>
    <col min="11538" max="11773" width="10.85546875" style="1"/>
    <col min="11774" max="11774" width="12.42578125" style="1" customWidth="1"/>
    <col min="11775" max="11775" width="10.28515625" style="1" customWidth="1"/>
    <col min="11776" max="11777" width="10.85546875" style="1"/>
    <col min="11778" max="11778" width="8.85546875" style="1" customWidth="1"/>
    <col min="11779" max="11779" width="10.85546875" style="1"/>
    <col min="11780" max="11780" width="13.7109375" style="1" customWidth="1"/>
    <col min="11781" max="11781" width="18.5703125" style="1" customWidth="1"/>
    <col min="11782" max="11793" width="2.42578125" style="1" customWidth="1"/>
    <col min="11794" max="12029" width="10.85546875" style="1"/>
    <col min="12030" max="12030" width="12.42578125" style="1" customWidth="1"/>
    <col min="12031" max="12031" width="10.28515625" style="1" customWidth="1"/>
    <col min="12032" max="12033" width="10.85546875" style="1"/>
    <col min="12034" max="12034" width="8.85546875" style="1" customWidth="1"/>
    <col min="12035" max="12035" width="10.85546875" style="1"/>
    <col min="12036" max="12036" width="13.7109375" style="1" customWidth="1"/>
    <col min="12037" max="12037" width="18.5703125" style="1" customWidth="1"/>
    <col min="12038" max="12049" width="2.42578125" style="1" customWidth="1"/>
    <col min="12050" max="12285" width="10.85546875" style="1"/>
    <col min="12286" max="12286" width="12.42578125" style="1" customWidth="1"/>
    <col min="12287" max="12287" width="10.28515625" style="1" customWidth="1"/>
    <col min="12288" max="12289" width="10.85546875" style="1"/>
    <col min="12290" max="12290" width="8.85546875" style="1" customWidth="1"/>
    <col min="12291" max="12291" width="10.85546875" style="1"/>
    <col min="12292" max="12292" width="13.7109375" style="1" customWidth="1"/>
    <col min="12293" max="12293" width="18.5703125" style="1" customWidth="1"/>
    <col min="12294" max="12305" width="2.42578125" style="1" customWidth="1"/>
    <col min="12306" max="12541" width="10.85546875" style="1"/>
    <col min="12542" max="12542" width="12.42578125" style="1" customWidth="1"/>
    <col min="12543" max="12543" width="10.28515625" style="1" customWidth="1"/>
    <col min="12544" max="12545" width="10.85546875" style="1"/>
    <col min="12546" max="12546" width="8.85546875" style="1" customWidth="1"/>
    <col min="12547" max="12547" width="10.85546875" style="1"/>
    <col min="12548" max="12548" width="13.7109375" style="1" customWidth="1"/>
    <col min="12549" max="12549" width="18.5703125" style="1" customWidth="1"/>
    <col min="12550" max="12561" width="2.42578125" style="1" customWidth="1"/>
    <col min="12562" max="12797" width="10.85546875" style="1"/>
    <col min="12798" max="12798" width="12.42578125" style="1" customWidth="1"/>
    <col min="12799" max="12799" width="10.28515625" style="1" customWidth="1"/>
    <col min="12800" max="12801" width="10.85546875" style="1"/>
    <col min="12802" max="12802" width="8.85546875" style="1" customWidth="1"/>
    <col min="12803" max="12803" width="10.85546875" style="1"/>
    <col min="12804" max="12804" width="13.7109375" style="1" customWidth="1"/>
    <col min="12805" max="12805" width="18.5703125" style="1" customWidth="1"/>
    <col min="12806" max="12817" width="2.42578125" style="1" customWidth="1"/>
    <col min="12818" max="13053" width="10.85546875" style="1"/>
    <col min="13054" max="13054" width="12.42578125" style="1" customWidth="1"/>
    <col min="13055" max="13055" width="10.28515625" style="1" customWidth="1"/>
    <col min="13056" max="13057" width="10.85546875" style="1"/>
    <col min="13058" max="13058" width="8.85546875" style="1" customWidth="1"/>
    <col min="13059" max="13059" width="10.85546875" style="1"/>
    <col min="13060" max="13060" width="13.7109375" style="1" customWidth="1"/>
    <col min="13061" max="13061" width="18.5703125" style="1" customWidth="1"/>
    <col min="13062" max="13073" width="2.42578125" style="1" customWidth="1"/>
    <col min="13074" max="13309" width="10.85546875" style="1"/>
    <col min="13310" max="13310" width="12.42578125" style="1" customWidth="1"/>
    <col min="13311" max="13311" width="10.28515625" style="1" customWidth="1"/>
    <col min="13312" max="13313" width="10.85546875" style="1"/>
    <col min="13314" max="13314" width="8.85546875" style="1" customWidth="1"/>
    <col min="13315" max="13315" width="10.85546875" style="1"/>
    <col min="13316" max="13316" width="13.7109375" style="1" customWidth="1"/>
    <col min="13317" max="13317" width="18.5703125" style="1" customWidth="1"/>
    <col min="13318" max="13329" width="2.42578125" style="1" customWidth="1"/>
    <col min="13330" max="13565" width="10.85546875" style="1"/>
    <col min="13566" max="13566" width="12.42578125" style="1" customWidth="1"/>
    <col min="13567" max="13567" width="10.28515625" style="1" customWidth="1"/>
    <col min="13568" max="13569" width="10.85546875" style="1"/>
    <col min="13570" max="13570" width="8.85546875" style="1" customWidth="1"/>
    <col min="13571" max="13571" width="10.85546875" style="1"/>
    <col min="13572" max="13572" width="13.7109375" style="1" customWidth="1"/>
    <col min="13573" max="13573" width="18.5703125" style="1" customWidth="1"/>
    <col min="13574" max="13585" width="2.42578125" style="1" customWidth="1"/>
    <col min="13586" max="13821" width="10.85546875" style="1"/>
    <col min="13822" max="13822" width="12.42578125" style="1" customWidth="1"/>
    <col min="13823" max="13823" width="10.28515625" style="1" customWidth="1"/>
    <col min="13824" max="13825" width="10.85546875" style="1"/>
    <col min="13826" max="13826" width="8.85546875" style="1" customWidth="1"/>
    <col min="13827" max="13827" width="10.85546875" style="1"/>
    <col min="13828" max="13828" width="13.7109375" style="1" customWidth="1"/>
    <col min="13829" max="13829" width="18.5703125" style="1" customWidth="1"/>
    <col min="13830" max="13841" width="2.42578125" style="1" customWidth="1"/>
    <col min="13842" max="14077" width="10.85546875" style="1"/>
    <col min="14078" max="14078" width="12.42578125" style="1" customWidth="1"/>
    <col min="14079" max="14079" width="10.28515625" style="1" customWidth="1"/>
    <col min="14080" max="14081" width="10.85546875" style="1"/>
    <col min="14082" max="14082" width="8.85546875" style="1" customWidth="1"/>
    <col min="14083" max="14083" width="10.85546875" style="1"/>
    <col min="14084" max="14084" width="13.7109375" style="1" customWidth="1"/>
    <col min="14085" max="14085" width="18.5703125" style="1" customWidth="1"/>
    <col min="14086" max="14097" width="2.42578125" style="1" customWidth="1"/>
    <col min="14098" max="14333" width="10.85546875" style="1"/>
    <col min="14334" max="14334" width="12.42578125" style="1" customWidth="1"/>
    <col min="14335" max="14335" width="10.28515625" style="1" customWidth="1"/>
    <col min="14336" max="14337" width="10.85546875" style="1"/>
    <col min="14338" max="14338" width="8.85546875" style="1" customWidth="1"/>
    <col min="14339" max="14339" width="10.85546875" style="1"/>
    <col min="14340" max="14340" width="13.7109375" style="1" customWidth="1"/>
    <col min="14341" max="14341" width="18.5703125" style="1" customWidth="1"/>
    <col min="14342" max="14353" width="2.42578125" style="1" customWidth="1"/>
    <col min="14354" max="14589" width="10.85546875" style="1"/>
    <col min="14590" max="14590" width="12.42578125" style="1" customWidth="1"/>
    <col min="14591" max="14591" width="10.28515625" style="1" customWidth="1"/>
    <col min="14592" max="14593" width="10.85546875" style="1"/>
    <col min="14594" max="14594" width="8.85546875" style="1" customWidth="1"/>
    <col min="14595" max="14595" width="10.85546875" style="1"/>
    <col min="14596" max="14596" width="13.7109375" style="1" customWidth="1"/>
    <col min="14597" max="14597" width="18.5703125" style="1" customWidth="1"/>
    <col min="14598" max="14609" width="2.42578125" style="1" customWidth="1"/>
    <col min="14610" max="14845" width="10.85546875" style="1"/>
    <col min="14846" max="14846" width="12.42578125" style="1" customWidth="1"/>
    <col min="14847" max="14847" width="10.28515625" style="1" customWidth="1"/>
    <col min="14848" max="14849" width="10.85546875" style="1"/>
    <col min="14850" max="14850" width="8.85546875" style="1" customWidth="1"/>
    <col min="14851" max="14851" width="10.85546875" style="1"/>
    <col min="14852" max="14852" width="13.7109375" style="1" customWidth="1"/>
    <col min="14853" max="14853" width="18.5703125" style="1" customWidth="1"/>
    <col min="14854" max="14865" width="2.42578125" style="1" customWidth="1"/>
    <col min="14866" max="15101" width="10.85546875" style="1"/>
    <col min="15102" max="15102" width="12.42578125" style="1" customWidth="1"/>
    <col min="15103" max="15103" width="10.28515625" style="1" customWidth="1"/>
    <col min="15104" max="15105" width="10.85546875" style="1"/>
    <col min="15106" max="15106" width="8.85546875" style="1" customWidth="1"/>
    <col min="15107" max="15107" width="10.85546875" style="1"/>
    <col min="15108" max="15108" width="13.7109375" style="1" customWidth="1"/>
    <col min="15109" max="15109" width="18.5703125" style="1" customWidth="1"/>
    <col min="15110" max="15121" width="2.42578125" style="1" customWidth="1"/>
    <col min="15122" max="15357" width="10.85546875" style="1"/>
    <col min="15358" max="15358" width="12.42578125" style="1" customWidth="1"/>
    <col min="15359" max="15359" width="10.28515625" style="1" customWidth="1"/>
    <col min="15360" max="15361" width="10.85546875" style="1"/>
    <col min="15362" max="15362" width="8.85546875" style="1" customWidth="1"/>
    <col min="15363" max="15363" width="10.85546875" style="1"/>
    <col min="15364" max="15364" width="13.7109375" style="1" customWidth="1"/>
    <col min="15365" max="15365" width="18.5703125" style="1" customWidth="1"/>
    <col min="15366" max="15377" width="2.42578125" style="1" customWidth="1"/>
    <col min="15378" max="15613" width="10.85546875" style="1"/>
    <col min="15614" max="15614" width="12.42578125" style="1" customWidth="1"/>
    <col min="15615" max="15615" width="10.28515625" style="1" customWidth="1"/>
    <col min="15616" max="15617" width="10.85546875" style="1"/>
    <col min="15618" max="15618" width="8.85546875" style="1" customWidth="1"/>
    <col min="15619" max="15619" width="10.85546875" style="1"/>
    <col min="15620" max="15620" width="13.7109375" style="1" customWidth="1"/>
    <col min="15621" max="15621" width="18.5703125" style="1" customWidth="1"/>
    <col min="15622" max="15633" width="2.42578125" style="1" customWidth="1"/>
    <col min="15634" max="15869" width="10.85546875" style="1"/>
    <col min="15870" max="15870" width="12.42578125" style="1" customWidth="1"/>
    <col min="15871" max="15871" width="10.28515625" style="1" customWidth="1"/>
    <col min="15872" max="15873" width="10.85546875" style="1"/>
    <col min="15874" max="15874" width="8.85546875" style="1" customWidth="1"/>
    <col min="15875" max="15875" width="10.85546875" style="1"/>
    <col min="15876" max="15876" width="13.7109375" style="1" customWidth="1"/>
    <col min="15877" max="15877" width="18.5703125" style="1" customWidth="1"/>
    <col min="15878" max="15889" width="2.42578125" style="1" customWidth="1"/>
    <col min="15890" max="16125" width="10.85546875" style="1"/>
    <col min="16126" max="16126" width="12.42578125" style="1" customWidth="1"/>
    <col min="16127" max="16127" width="10.28515625" style="1" customWidth="1"/>
    <col min="16128" max="16129" width="10.85546875" style="1"/>
    <col min="16130" max="16130" width="8.85546875" style="1" customWidth="1"/>
    <col min="16131" max="16131" width="10.85546875" style="1"/>
    <col min="16132" max="16132" width="13.7109375" style="1" customWidth="1"/>
    <col min="16133" max="16133" width="18.5703125" style="1" customWidth="1"/>
    <col min="16134" max="16145" width="2.42578125" style="1" customWidth="1"/>
    <col min="16146" max="16384" width="10.85546875" style="1"/>
  </cols>
  <sheetData>
    <row r="1" spans="1:19" ht="18" x14ac:dyDescent="0.25">
      <c r="A1" s="40" t="s">
        <v>0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  <c r="P1" s="40"/>
      <c r="Q1" s="40"/>
    </row>
    <row r="3" spans="1:19" ht="15" x14ac:dyDescent="0.25">
      <c r="A3" s="41" t="s">
        <v>25</v>
      </c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Q3" s="41"/>
    </row>
    <row r="4" spans="1:19" ht="53.25" customHeight="1" x14ac:dyDescent="0.2">
      <c r="A4" s="42" t="s">
        <v>913</v>
      </c>
      <c r="B4" s="43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4"/>
      <c r="S4" s="2" t="s">
        <v>1</v>
      </c>
    </row>
    <row r="5" spans="1:19" ht="58.5" customHeight="1" x14ac:dyDescent="0.2">
      <c r="A5" s="45" t="s">
        <v>150</v>
      </c>
      <c r="B5" s="46"/>
      <c r="C5" s="50" t="s">
        <v>914</v>
      </c>
      <c r="D5" s="51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2"/>
    </row>
    <row r="6" spans="1:19" ht="45" customHeight="1" x14ac:dyDescent="0.2">
      <c r="A6" s="37" t="s">
        <v>151</v>
      </c>
      <c r="B6" s="38"/>
      <c r="C6" s="50" t="s">
        <v>915</v>
      </c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2"/>
    </row>
    <row r="7" spans="1:19" ht="33" customHeight="1" x14ac:dyDescent="0.2">
      <c r="A7" s="48" t="s">
        <v>152</v>
      </c>
      <c r="B7" s="49"/>
      <c r="C7" s="62" t="s">
        <v>1055</v>
      </c>
      <c r="D7" s="63"/>
      <c r="E7" s="63"/>
      <c r="F7" s="63"/>
      <c r="G7" s="63"/>
      <c r="H7" s="63"/>
      <c r="I7" s="63"/>
      <c r="J7" s="63"/>
      <c r="K7" s="63"/>
      <c r="L7" s="63"/>
      <c r="M7" s="63"/>
      <c r="N7" s="63"/>
      <c r="O7" s="63"/>
      <c r="P7" s="63"/>
      <c r="Q7" s="64"/>
    </row>
    <row r="8" spans="1:19" ht="42.75" customHeight="1" x14ac:dyDescent="0.25">
      <c r="A8" s="53" t="s">
        <v>2</v>
      </c>
      <c r="B8" s="55" t="s">
        <v>3</v>
      </c>
      <c r="C8" s="57" t="s">
        <v>4</v>
      </c>
      <c r="D8" s="58"/>
      <c r="E8" s="53" t="s">
        <v>5</v>
      </c>
      <c r="F8" s="59" t="s">
        <v>6</v>
      </c>
      <c r="G8" s="60"/>
      <c r="H8" s="60"/>
      <c r="I8" s="60"/>
      <c r="J8" s="60"/>
      <c r="K8" s="60"/>
      <c r="L8" s="60"/>
      <c r="M8" s="60"/>
      <c r="N8" s="60"/>
      <c r="O8" s="60"/>
      <c r="P8" s="60"/>
      <c r="Q8" s="61"/>
    </row>
    <row r="9" spans="1:19" ht="45.75" customHeight="1" x14ac:dyDescent="0.2">
      <c r="A9" s="54"/>
      <c r="B9" s="56"/>
      <c r="C9" s="3" t="s">
        <v>7</v>
      </c>
      <c r="D9" s="3" t="s">
        <v>8</v>
      </c>
      <c r="E9" s="54"/>
      <c r="F9" s="4" t="s">
        <v>9</v>
      </c>
      <c r="G9" s="4" t="s">
        <v>10</v>
      </c>
      <c r="H9" s="4" t="s">
        <v>11</v>
      </c>
      <c r="I9" s="4" t="s">
        <v>12</v>
      </c>
      <c r="J9" s="4" t="s">
        <v>11</v>
      </c>
      <c r="K9" s="4" t="s">
        <v>13</v>
      </c>
      <c r="L9" s="4" t="s">
        <v>13</v>
      </c>
      <c r="M9" s="4" t="s">
        <v>12</v>
      </c>
      <c r="N9" s="4" t="s">
        <v>14</v>
      </c>
      <c r="O9" s="4" t="s">
        <v>15</v>
      </c>
      <c r="P9" s="4" t="s">
        <v>16</v>
      </c>
      <c r="Q9" s="4" t="s">
        <v>17</v>
      </c>
    </row>
    <row r="10" spans="1:19" ht="24" x14ac:dyDescent="0.25">
      <c r="A10" s="23" t="s">
        <v>1056</v>
      </c>
      <c r="B10" s="24" t="s">
        <v>344</v>
      </c>
      <c r="C10" s="17">
        <v>1000</v>
      </c>
      <c r="D10" s="15" t="s">
        <v>19</v>
      </c>
      <c r="E10" s="25">
        <v>176099.6828815706</v>
      </c>
      <c r="F10" s="10" t="s">
        <v>20</v>
      </c>
      <c r="G10" s="10" t="s">
        <v>20</v>
      </c>
      <c r="H10" s="10" t="s">
        <v>20</v>
      </c>
      <c r="I10" s="10" t="s">
        <v>20</v>
      </c>
      <c r="J10" s="10" t="s">
        <v>20</v>
      </c>
      <c r="K10" s="10" t="s">
        <v>20</v>
      </c>
      <c r="L10" s="10" t="s">
        <v>20</v>
      </c>
      <c r="M10" s="10" t="s">
        <v>20</v>
      </c>
      <c r="N10" s="10" t="s">
        <v>20</v>
      </c>
      <c r="O10" s="10" t="s">
        <v>20</v>
      </c>
      <c r="P10" s="10" t="s">
        <v>20</v>
      </c>
      <c r="Q10" s="10" t="s">
        <v>20</v>
      </c>
    </row>
    <row r="11" spans="1:19" ht="24" x14ac:dyDescent="0.25">
      <c r="A11" s="23" t="s">
        <v>1057</v>
      </c>
      <c r="B11" s="24" t="s">
        <v>344</v>
      </c>
      <c r="C11" s="17">
        <v>11301</v>
      </c>
      <c r="D11" s="14" t="s">
        <v>26</v>
      </c>
      <c r="E11" s="26">
        <v>127808.4</v>
      </c>
      <c r="F11" s="10" t="s">
        <v>20</v>
      </c>
      <c r="G11" s="10" t="s">
        <v>20</v>
      </c>
      <c r="H11" s="10" t="s">
        <v>20</v>
      </c>
      <c r="I11" s="10" t="s">
        <v>20</v>
      </c>
      <c r="J11" s="10" t="s">
        <v>20</v>
      </c>
      <c r="K11" s="10" t="s">
        <v>20</v>
      </c>
      <c r="L11" s="10" t="s">
        <v>20</v>
      </c>
      <c r="M11" s="10" t="s">
        <v>20</v>
      </c>
      <c r="N11" s="10" t="s">
        <v>20</v>
      </c>
      <c r="O11" s="10" t="s">
        <v>20</v>
      </c>
      <c r="P11" s="10" t="s">
        <v>20</v>
      </c>
      <c r="Q11" s="10" t="s">
        <v>20</v>
      </c>
    </row>
    <row r="12" spans="1:19" ht="45" hidden="1" x14ac:dyDescent="0.25">
      <c r="A12" s="23" t="s">
        <v>1058</v>
      </c>
      <c r="B12" s="24" t="s">
        <v>344</v>
      </c>
      <c r="C12" s="17">
        <v>12201</v>
      </c>
      <c r="D12" s="14" t="s">
        <v>27</v>
      </c>
      <c r="E12" s="36">
        <v>0</v>
      </c>
      <c r="F12" s="10" t="s">
        <v>20</v>
      </c>
      <c r="G12" s="10" t="s">
        <v>20</v>
      </c>
      <c r="H12" s="10" t="s">
        <v>20</v>
      </c>
      <c r="I12" s="10" t="s">
        <v>20</v>
      </c>
      <c r="J12" s="10" t="s">
        <v>20</v>
      </c>
      <c r="K12" s="10" t="s">
        <v>20</v>
      </c>
      <c r="L12" s="10" t="s">
        <v>20</v>
      </c>
      <c r="M12" s="10" t="s">
        <v>20</v>
      </c>
      <c r="N12" s="10" t="s">
        <v>20</v>
      </c>
      <c r="O12" s="10" t="s">
        <v>20</v>
      </c>
      <c r="P12" s="10" t="s">
        <v>20</v>
      </c>
      <c r="Q12" s="10" t="s">
        <v>20</v>
      </c>
    </row>
    <row r="13" spans="1:19" ht="75" x14ac:dyDescent="0.25">
      <c r="A13" s="23" t="s">
        <v>1059</v>
      </c>
      <c r="B13" s="24" t="s">
        <v>344</v>
      </c>
      <c r="C13" s="17">
        <v>13101</v>
      </c>
      <c r="D13" s="14" t="s">
        <v>28</v>
      </c>
      <c r="E13" s="26">
        <v>3428.9600981248004</v>
      </c>
      <c r="F13" s="10" t="s">
        <v>20</v>
      </c>
      <c r="G13" s="10" t="s">
        <v>20</v>
      </c>
      <c r="H13" s="10" t="s">
        <v>20</v>
      </c>
      <c r="I13" s="10" t="s">
        <v>20</v>
      </c>
      <c r="J13" s="10" t="s">
        <v>20</v>
      </c>
      <c r="K13" s="10" t="s">
        <v>20</v>
      </c>
      <c r="L13" s="10" t="s">
        <v>20</v>
      </c>
      <c r="M13" s="10" t="s">
        <v>20</v>
      </c>
      <c r="N13" s="10" t="s">
        <v>20</v>
      </c>
      <c r="O13" s="10" t="s">
        <v>20</v>
      </c>
      <c r="P13" s="10" t="s">
        <v>20</v>
      </c>
      <c r="Q13" s="10" t="s">
        <v>20</v>
      </c>
    </row>
    <row r="14" spans="1:19" ht="30" hidden="1" x14ac:dyDescent="0.25">
      <c r="A14" s="23" t="s">
        <v>1060</v>
      </c>
      <c r="B14" s="24" t="s">
        <v>344</v>
      </c>
      <c r="C14" s="17">
        <v>13104</v>
      </c>
      <c r="D14" s="14" t="s">
        <v>29</v>
      </c>
      <c r="E14" s="36">
        <v>0</v>
      </c>
      <c r="F14" s="10" t="s">
        <v>20</v>
      </c>
      <c r="G14" s="10" t="s">
        <v>20</v>
      </c>
      <c r="H14" s="10" t="s">
        <v>20</v>
      </c>
      <c r="I14" s="10" t="s">
        <v>20</v>
      </c>
      <c r="J14" s="10" t="s">
        <v>20</v>
      </c>
      <c r="K14" s="10" t="s">
        <v>20</v>
      </c>
      <c r="L14" s="10" t="s">
        <v>20</v>
      </c>
      <c r="M14" s="10" t="s">
        <v>20</v>
      </c>
      <c r="N14" s="10" t="s">
        <v>20</v>
      </c>
      <c r="O14" s="10" t="s">
        <v>20</v>
      </c>
      <c r="P14" s="10" t="s">
        <v>20</v>
      </c>
      <c r="Q14" s="10" t="s">
        <v>20</v>
      </c>
    </row>
    <row r="15" spans="1:19" ht="30" x14ac:dyDescent="0.25">
      <c r="A15" s="23" t="s">
        <v>1061</v>
      </c>
      <c r="B15" s="24" t="s">
        <v>344</v>
      </c>
      <c r="C15" s="17">
        <v>13201</v>
      </c>
      <c r="D15" s="14" t="s">
        <v>30</v>
      </c>
      <c r="E15" s="26">
        <v>6524.9629849881603</v>
      </c>
      <c r="F15" s="10" t="s">
        <v>20</v>
      </c>
      <c r="G15" s="10" t="s">
        <v>20</v>
      </c>
      <c r="H15" s="10" t="s">
        <v>20</v>
      </c>
      <c r="I15" s="10" t="s">
        <v>20</v>
      </c>
      <c r="J15" s="10" t="s">
        <v>20</v>
      </c>
      <c r="K15" s="10" t="s">
        <v>20</v>
      </c>
      <c r="L15" s="10" t="s">
        <v>20</v>
      </c>
      <c r="M15" s="10" t="s">
        <v>20</v>
      </c>
      <c r="N15" s="10" t="s">
        <v>20</v>
      </c>
      <c r="O15" s="10" t="s">
        <v>20</v>
      </c>
      <c r="P15" s="10" t="s">
        <v>20</v>
      </c>
      <c r="Q15" s="10" t="s">
        <v>20</v>
      </c>
    </row>
    <row r="16" spans="1:19" ht="45" x14ac:dyDescent="0.25">
      <c r="A16" s="23" t="s">
        <v>1062</v>
      </c>
      <c r="B16" s="24" t="s">
        <v>344</v>
      </c>
      <c r="C16" s="17">
        <v>13202</v>
      </c>
      <c r="D16" s="14" t="s">
        <v>31</v>
      </c>
      <c r="E16" s="26">
        <v>24029.379798457605</v>
      </c>
      <c r="F16" s="10" t="s">
        <v>20</v>
      </c>
      <c r="G16" s="10" t="s">
        <v>20</v>
      </c>
      <c r="H16" s="10" t="s">
        <v>20</v>
      </c>
      <c r="I16" s="10" t="s">
        <v>20</v>
      </c>
      <c r="J16" s="10" t="s">
        <v>20</v>
      </c>
      <c r="K16" s="10" t="s">
        <v>20</v>
      </c>
      <c r="L16" s="10" t="s">
        <v>20</v>
      </c>
      <c r="M16" s="10" t="s">
        <v>20</v>
      </c>
      <c r="N16" s="10" t="s">
        <v>20</v>
      </c>
      <c r="O16" s="10" t="s">
        <v>20</v>
      </c>
      <c r="P16" s="10" t="s">
        <v>20</v>
      </c>
      <c r="Q16" s="10" t="s">
        <v>20</v>
      </c>
    </row>
    <row r="17" spans="1:17" ht="60" hidden="1" x14ac:dyDescent="0.25">
      <c r="A17" s="23" t="s">
        <v>1063</v>
      </c>
      <c r="B17" s="24" t="s">
        <v>344</v>
      </c>
      <c r="C17" s="17">
        <v>13301</v>
      </c>
      <c r="D17" s="14" t="s">
        <v>32</v>
      </c>
      <c r="E17" s="36">
        <v>0</v>
      </c>
      <c r="F17" s="10" t="s">
        <v>20</v>
      </c>
      <c r="G17" s="10" t="s">
        <v>20</v>
      </c>
      <c r="H17" s="10" t="s">
        <v>20</v>
      </c>
      <c r="I17" s="10" t="s">
        <v>20</v>
      </c>
      <c r="J17" s="10" t="s">
        <v>20</v>
      </c>
      <c r="K17" s="10" t="s">
        <v>20</v>
      </c>
      <c r="L17" s="10" t="s">
        <v>20</v>
      </c>
      <c r="M17" s="10" t="s">
        <v>20</v>
      </c>
      <c r="N17" s="10" t="s">
        <v>20</v>
      </c>
      <c r="O17" s="10" t="s">
        <v>20</v>
      </c>
      <c r="P17" s="10" t="s">
        <v>20</v>
      </c>
      <c r="Q17" s="10" t="s">
        <v>20</v>
      </c>
    </row>
    <row r="18" spans="1:17" ht="45" hidden="1" x14ac:dyDescent="0.25">
      <c r="A18" s="23" t="s">
        <v>1064</v>
      </c>
      <c r="B18" s="24" t="s">
        <v>344</v>
      </c>
      <c r="C18" s="17">
        <v>13403</v>
      </c>
      <c r="D18" s="14" t="s">
        <v>33</v>
      </c>
      <c r="E18" s="26">
        <v>0</v>
      </c>
      <c r="F18" s="10" t="s">
        <v>20</v>
      </c>
      <c r="G18" s="10" t="s">
        <v>20</v>
      </c>
      <c r="H18" s="10" t="s">
        <v>20</v>
      </c>
      <c r="I18" s="10" t="s">
        <v>20</v>
      </c>
      <c r="J18" s="10" t="s">
        <v>20</v>
      </c>
      <c r="K18" s="10" t="s">
        <v>20</v>
      </c>
      <c r="L18" s="10" t="s">
        <v>20</v>
      </c>
      <c r="M18" s="10" t="s">
        <v>20</v>
      </c>
      <c r="N18" s="10" t="s">
        <v>20</v>
      </c>
      <c r="O18" s="10" t="s">
        <v>20</v>
      </c>
      <c r="P18" s="10" t="s">
        <v>20</v>
      </c>
      <c r="Q18" s="10" t="s">
        <v>20</v>
      </c>
    </row>
    <row r="19" spans="1:17" ht="45" hidden="1" x14ac:dyDescent="0.25">
      <c r="A19" s="23" t="s">
        <v>1065</v>
      </c>
      <c r="B19" s="24" t="s">
        <v>344</v>
      </c>
      <c r="C19" s="17">
        <v>13404</v>
      </c>
      <c r="D19" s="14" t="s">
        <v>34</v>
      </c>
      <c r="E19" s="26">
        <v>0</v>
      </c>
      <c r="F19" s="10" t="s">
        <v>20</v>
      </c>
      <c r="G19" s="10" t="s">
        <v>20</v>
      </c>
      <c r="H19" s="10" t="s">
        <v>20</v>
      </c>
      <c r="I19" s="10" t="s">
        <v>20</v>
      </c>
      <c r="J19" s="10" t="s">
        <v>20</v>
      </c>
      <c r="K19" s="10" t="s">
        <v>20</v>
      </c>
      <c r="L19" s="10" t="s">
        <v>20</v>
      </c>
      <c r="M19" s="10" t="s">
        <v>20</v>
      </c>
      <c r="N19" s="10" t="s">
        <v>20</v>
      </c>
      <c r="O19" s="10" t="s">
        <v>20</v>
      </c>
      <c r="P19" s="10" t="s">
        <v>20</v>
      </c>
      <c r="Q19" s="10" t="s">
        <v>20</v>
      </c>
    </row>
    <row r="20" spans="1:17" ht="30" x14ac:dyDescent="0.25">
      <c r="A20" s="23" t="s">
        <v>1066</v>
      </c>
      <c r="B20" s="24" t="s">
        <v>344</v>
      </c>
      <c r="C20" s="17">
        <v>14103</v>
      </c>
      <c r="D20" s="14" t="s">
        <v>35</v>
      </c>
      <c r="E20" s="36">
        <v>3307.9800000000005</v>
      </c>
      <c r="F20" s="10" t="s">
        <v>20</v>
      </c>
      <c r="G20" s="10" t="s">
        <v>20</v>
      </c>
      <c r="H20" s="10" t="s">
        <v>20</v>
      </c>
      <c r="I20" s="10" t="s">
        <v>20</v>
      </c>
      <c r="J20" s="10" t="s">
        <v>20</v>
      </c>
      <c r="K20" s="10" t="s">
        <v>20</v>
      </c>
      <c r="L20" s="10" t="s">
        <v>20</v>
      </c>
      <c r="M20" s="10" t="s">
        <v>20</v>
      </c>
      <c r="N20" s="10" t="s">
        <v>20</v>
      </c>
      <c r="O20" s="10" t="s">
        <v>20</v>
      </c>
      <c r="P20" s="10" t="s">
        <v>20</v>
      </c>
      <c r="Q20" s="10" t="s">
        <v>20</v>
      </c>
    </row>
    <row r="21" spans="1:17" ht="45" hidden="1" x14ac:dyDescent="0.25">
      <c r="A21" s="23" t="s">
        <v>1067</v>
      </c>
      <c r="B21" s="24" t="s">
        <v>344</v>
      </c>
      <c r="C21" s="17">
        <v>14401</v>
      </c>
      <c r="D21" s="14" t="s">
        <v>36</v>
      </c>
      <c r="E21" s="26">
        <v>0</v>
      </c>
      <c r="F21" s="10" t="s">
        <v>20</v>
      </c>
      <c r="G21" s="10" t="s">
        <v>20</v>
      </c>
      <c r="H21" s="10" t="s">
        <v>20</v>
      </c>
      <c r="I21" s="10" t="s">
        <v>20</v>
      </c>
      <c r="J21" s="10" t="s">
        <v>20</v>
      </c>
      <c r="K21" s="10" t="s">
        <v>20</v>
      </c>
      <c r="L21" s="10" t="s">
        <v>20</v>
      </c>
      <c r="M21" s="10" t="s">
        <v>20</v>
      </c>
      <c r="N21" s="10" t="s">
        <v>20</v>
      </c>
      <c r="O21" s="10" t="s">
        <v>20</v>
      </c>
      <c r="P21" s="10" t="s">
        <v>20</v>
      </c>
      <c r="Q21" s="10" t="s">
        <v>20</v>
      </c>
    </row>
    <row r="22" spans="1:17" ht="60" x14ac:dyDescent="0.25">
      <c r="A22" s="23" t="s">
        <v>1068</v>
      </c>
      <c r="B22" s="24" t="s">
        <v>344</v>
      </c>
      <c r="C22" s="17">
        <v>14403</v>
      </c>
      <c r="D22" s="14" t="s">
        <v>37</v>
      </c>
      <c r="E22" s="36">
        <v>1000</v>
      </c>
      <c r="F22" s="10" t="s">
        <v>20</v>
      </c>
      <c r="G22" s="10" t="s">
        <v>20</v>
      </c>
      <c r="H22" s="10" t="s">
        <v>20</v>
      </c>
      <c r="I22" s="10" t="s">
        <v>20</v>
      </c>
      <c r="J22" s="10" t="s">
        <v>20</v>
      </c>
      <c r="K22" s="10" t="s">
        <v>20</v>
      </c>
      <c r="L22" s="10" t="s">
        <v>20</v>
      </c>
      <c r="M22" s="10" t="s">
        <v>20</v>
      </c>
      <c r="N22" s="10" t="s">
        <v>20</v>
      </c>
      <c r="O22" s="10" t="s">
        <v>20</v>
      </c>
      <c r="P22" s="10" t="s">
        <v>20</v>
      </c>
      <c r="Q22" s="10" t="s">
        <v>20</v>
      </c>
    </row>
    <row r="23" spans="1:17" ht="45" hidden="1" x14ac:dyDescent="0.25">
      <c r="A23" s="23" t="s">
        <v>1069</v>
      </c>
      <c r="B23" s="24" t="s">
        <v>344</v>
      </c>
      <c r="C23" s="17">
        <v>15101</v>
      </c>
      <c r="D23" s="14" t="s">
        <v>38</v>
      </c>
      <c r="E23" s="26">
        <v>0</v>
      </c>
      <c r="F23" s="10" t="s">
        <v>20</v>
      </c>
      <c r="G23" s="10" t="s">
        <v>20</v>
      </c>
      <c r="H23" s="10" t="s">
        <v>20</v>
      </c>
      <c r="I23" s="10" t="s">
        <v>20</v>
      </c>
      <c r="J23" s="10" t="s">
        <v>20</v>
      </c>
      <c r="K23" s="10" t="s">
        <v>20</v>
      </c>
      <c r="L23" s="10" t="s">
        <v>20</v>
      </c>
      <c r="M23" s="10" t="s">
        <v>20</v>
      </c>
      <c r="N23" s="10" t="s">
        <v>20</v>
      </c>
      <c r="O23" s="10" t="s">
        <v>20</v>
      </c>
      <c r="P23" s="10" t="s">
        <v>20</v>
      </c>
      <c r="Q23" s="10" t="s">
        <v>20</v>
      </c>
    </row>
    <row r="24" spans="1:17" ht="30" x14ac:dyDescent="0.25">
      <c r="A24" s="23" t="s">
        <v>1070</v>
      </c>
      <c r="B24" s="24" t="s">
        <v>344</v>
      </c>
      <c r="C24" s="17">
        <v>15202</v>
      </c>
      <c r="D24" s="14" t="s">
        <v>39</v>
      </c>
      <c r="E24" s="36">
        <v>10000</v>
      </c>
      <c r="F24" s="10" t="s">
        <v>20</v>
      </c>
      <c r="G24" s="10" t="s">
        <v>20</v>
      </c>
      <c r="H24" s="10" t="s">
        <v>20</v>
      </c>
      <c r="I24" s="10" t="s">
        <v>20</v>
      </c>
      <c r="J24" s="10" t="s">
        <v>20</v>
      </c>
      <c r="K24" s="10" t="s">
        <v>20</v>
      </c>
      <c r="L24" s="10" t="s">
        <v>20</v>
      </c>
      <c r="M24" s="10" t="s">
        <v>20</v>
      </c>
      <c r="N24" s="10" t="s">
        <v>20</v>
      </c>
      <c r="O24" s="10" t="s">
        <v>20</v>
      </c>
      <c r="P24" s="10" t="s">
        <v>20</v>
      </c>
      <c r="Q24" s="10" t="s">
        <v>20</v>
      </c>
    </row>
    <row r="25" spans="1:17" ht="30" hidden="1" x14ac:dyDescent="0.25">
      <c r="A25" s="23" t="s">
        <v>1071</v>
      </c>
      <c r="B25" s="24" t="s">
        <v>344</v>
      </c>
      <c r="C25" s="17">
        <v>15502</v>
      </c>
      <c r="D25" s="14" t="s">
        <v>40</v>
      </c>
      <c r="E25" s="26">
        <v>0</v>
      </c>
      <c r="F25" s="10" t="s">
        <v>20</v>
      </c>
      <c r="G25" s="10" t="s">
        <v>20</v>
      </c>
      <c r="H25" s="10" t="s">
        <v>20</v>
      </c>
      <c r="I25" s="10" t="s">
        <v>20</v>
      </c>
      <c r="J25" s="10" t="s">
        <v>20</v>
      </c>
      <c r="K25" s="10" t="s">
        <v>20</v>
      </c>
      <c r="L25" s="10" t="s">
        <v>20</v>
      </c>
      <c r="M25" s="10" t="s">
        <v>20</v>
      </c>
      <c r="N25" s="10" t="s">
        <v>20</v>
      </c>
      <c r="O25" s="10" t="s">
        <v>20</v>
      </c>
      <c r="P25" s="10" t="s">
        <v>20</v>
      </c>
      <c r="Q25" s="10" t="s">
        <v>20</v>
      </c>
    </row>
    <row r="26" spans="1:17" ht="30" hidden="1" x14ac:dyDescent="0.25">
      <c r="A26" s="23" t="s">
        <v>1072</v>
      </c>
      <c r="B26" s="24" t="s">
        <v>344</v>
      </c>
      <c r="C26" s="17">
        <v>15906</v>
      </c>
      <c r="D26" s="14" t="s">
        <v>41</v>
      </c>
      <c r="E26" s="26">
        <v>0</v>
      </c>
      <c r="F26" s="10" t="s">
        <v>20</v>
      </c>
      <c r="G26" s="10" t="s">
        <v>20</v>
      </c>
      <c r="H26" s="10" t="s">
        <v>20</v>
      </c>
      <c r="I26" s="10" t="s">
        <v>20</v>
      </c>
      <c r="J26" s="10" t="s">
        <v>20</v>
      </c>
      <c r="K26" s="10" t="s">
        <v>20</v>
      </c>
      <c r="L26" s="10" t="s">
        <v>20</v>
      </c>
      <c r="M26" s="10" t="s">
        <v>20</v>
      </c>
      <c r="N26" s="10" t="s">
        <v>20</v>
      </c>
      <c r="O26" s="10" t="s">
        <v>20</v>
      </c>
      <c r="P26" s="10" t="s">
        <v>20</v>
      </c>
      <c r="Q26" s="10" t="s">
        <v>20</v>
      </c>
    </row>
    <row r="27" spans="1:17" ht="45" x14ac:dyDescent="0.25">
      <c r="A27" s="23" t="s">
        <v>1073</v>
      </c>
      <c r="B27" s="24" t="s">
        <v>344</v>
      </c>
      <c r="C27" s="17">
        <v>2000</v>
      </c>
      <c r="D27" s="15" t="s">
        <v>665</v>
      </c>
      <c r="E27" s="25">
        <v>49557.336239999997</v>
      </c>
      <c r="F27" s="10" t="s">
        <v>20</v>
      </c>
      <c r="G27" s="10" t="s">
        <v>20</v>
      </c>
      <c r="H27" s="10" t="s">
        <v>20</v>
      </c>
      <c r="I27" s="10" t="s">
        <v>20</v>
      </c>
      <c r="J27" s="10" t="s">
        <v>20</v>
      </c>
      <c r="K27" s="10" t="s">
        <v>20</v>
      </c>
      <c r="L27" s="10" t="s">
        <v>20</v>
      </c>
      <c r="M27" s="10" t="s">
        <v>20</v>
      </c>
      <c r="N27" s="10" t="s">
        <v>20</v>
      </c>
      <c r="O27" s="10" t="s">
        <v>20</v>
      </c>
      <c r="P27" s="10" t="s">
        <v>20</v>
      </c>
      <c r="Q27" s="10" t="s">
        <v>20</v>
      </c>
    </row>
    <row r="28" spans="1:17" ht="30" hidden="1" x14ac:dyDescent="0.25">
      <c r="A28" s="23" t="s">
        <v>1074</v>
      </c>
      <c r="B28" s="24" t="s">
        <v>344</v>
      </c>
      <c r="C28" s="17">
        <v>21101</v>
      </c>
      <c r="D28" s="22" t="s">
        <v>42</v>
      </c>
      <c r="E28" s="34">
        <v>0</v>
      </c>
      <c r="F28" s="10" t="s">
        <v>20</v>
      </c>
      <c r="G28" s="10" t="s">
        <v>20</v>
      </c>
      <c r="H28" s="10" t="s">
        <v>20</v>
      </c>
      <c r="I28" s="10" t="s">
        <v>20</v>
      </c>
      <c r="J28" s="10" t="s">
        <v>20</v>
      </c>
      <c r="K28" s="10" t="s">
        <v>20</v>
      </c>
      <c r="L28" s="10" t="s">
        <v>20</v>
      </c>
      <c r="M28" s="10" t="s">
        <v>20</v>
      </c>
      <c r="N28" s="10" t="s">
        <v>20</v>
      </c>
      <c r="O28" s="10" t="s">
        <v>20</v>
      </c>
      <c r="P28" s="10" t="s">
        <v>20</v>
      </c>
      <c r="Q28" s="10" t="s">
        <v>20</v>
      </c>
    </row>
    <row r="29" spans="1:17" ht="45" hidden="1" x14ac:dyDescent="0.25">
      <c r="A29" s="23" t="s">
        <v>1075</v>
      </c>
      <c r="B29" s="24" t="s">
        <v>344</v>
      </c>
      <c r="C29" s="17">
        <v>21201</v>
      </c>
      <c r="D29" s="22" t="s">
        <v>43</v>
      </c>
      <c r="E29" s="34">
        <v>0</v>
      </c>
      <c r="F29" s="10" t="s">
        <v>20</v>
      </c>
      <c r="G29" s="10" t="s">
        <v>20</v>
      </c>
      <c r="H29" s="10" t="s">
        <v>20</v>
      </c>
      <c r="I29" s="10" t="s">
        <v>20</v>
      </c>
      <c r="J29" s="10" t="s">
        <v>20</v>
      </c>
      <c r="K29" s="10" t="s">
        <v>20</v>
      </c>
      <c r="L29" s="10" t="s">
        <v>20</v>
      </c>
      <c r="M29" s="10" t="s">
        <v>20</v>
      </c>
      <c r="N29" s="10" t="s">
        <v>20</v>
      </c>
      <c r="O29" s="10" t="s">
        <v>20</v>
      </c>
      <c r="P29" s="10" t="s">
        <v>20</v>
      </c>
      <c r="Q29" s="10" t="s">
        <v>20</v>
      </c>
    </row>
    <row r="30" spans="1:17" ht="75" hidden="1" x14ac:dyDescent="0.25">
      <c r="A30" s="23" t="s">
        <v>1076</v>
      </c>
      <c r="B30" s="24" t="s">
        <v>344</v>
      </c>
      <c r="C30" s="17">
        <v>21401</v>
      </c>
      <c r="D30" s="22" t="s">
        <v>44</v>
      </c>
      <c r="E30" s="34">
        <v>0</v>
      </c>
      <c r="F30" s="10" t="s">
        <v>20</v>
      </c>
      <c r="G30" s="10" t="s">
        <v>20</v>
      </c>
      <c r="H30" s="10" t="s">
        <v>20</v>
      </c>
      <c r="I30" s="10" t="s">
        <v>20</v>
      </c>
      <c r="J30" s="10" t="s">
        <v>20</v>
      </c>
      <c r="K30" s="10" t="s">
        <v>20</v>
      </c>
      <c r="L30" s="10" t="s">
        <v>20</v>
      </c>
      <c r="M30" s="10" t="s">
        <v>20</v>
      </c>
      <c r="N30" s="10" t="s">
        <v>20</v>
      </c>
      <c r="O30" s="10" t="s">
        <v>20</v>
      </c>
      <c r="P30" s="10" t="s">
        <v>20</v>
      </c>
      <c r="Q30" s="10" t="s">
        <v>20</v>
      </c>
    </row>
    <row r="31" spans="1:17" ht="75" hidden="1" x14ac:dyDescent="0.25">
      <c r="A31" s="23" t="s">
        <v>1077</v>
      </c>
      <c r="B31" s="24" t="s">
        <v>344</v>
      </c>
      <c r="C31" s="17">
        <v>21503</v>
      </c>
      <c r="D31" s="22" t="s">
        <v>45</v>
      </c>
      <c r="E31" s="34">
        <v>0</v>
      </c>
      <c r="F31" s="10" t="s">
        <v>20</v>
      </c>
      <c r="G31" s="10" t="s">
        <v>20</v>
      </c>
      <c r="H31" s="10" t="s">
        <v>20</v>
      </c>
      <c r="I31" s="10" t="s">
        <v>20</v>
      </c>
      <c r="J31" s="10" t="s">
        <v>20</v>
      </c>
      <c r="K31" s="10" t="s">
        <v>20</v>
      </c>
      <c r="L31" s="10" t="s">
        <v>20</v>
      </c>
      <c r="M31" s="10" t="s">
        <v>20</v>
      </c>
      <c r="N31" s="10" t="s">
        <v>20</v>
      </c>
      <c r="O31" s="10" t="s">
        <v>20</v>
      </c>
      <c r="P31" s="10" t="s">
        <v>20</v>
      </c>
      <c r="Q31" s="10" t="s">
        <v>20</v>
      </c>
    </row>
    <row r="32" spans="1:17" ht="30" hidden="1" x14ac:dyDescent="0.25">
      <c r="A32" s="23" t="s">
        <v>1078</v>
      </c>
      <c r="B32" s="24" t="s">
        <v>344</v>
      </c>
      <c r="C32" s="17">
        <v>21601</v>
      </c>
      <c r="D32" s="22" t="s">
        <v>46</v>
      </c>
      <c r="E32" s="34">
        <v>0</v>
      </c>
      <c r="F32" s="10" t="s">
        <v>20</v>
      </c>
      <c r="G32" s="10" t="s">
        <v>20</v>
      </c>
      <c r="H32" s="10" t="s">
        <v>20</v>
      </c>
      <c r="I32" s="10" t="s">
        <v>20</v>
      </c>
      <c r="J32" s="10" t="s">
        <v>20</v>
      </c>
      <c r="K32" s="10" t="s">
        <v>20</v>
      </c>
      <c r="L32" s="10" t="s">
        <v>20</v>
      </c>
      <c r="M32" s="10" t="s">
        <v>20</v>
      </c>
      <c r="N32" s="10" t="s">
        <v>20</v>
      </c>
      <c r="O32" s="10" t="s">
        <v>20</v>
      </c>
      <c r="P32" s="10" t="s">
        <v>20</v>
      </c>
      <c r="Q32" s="10" t="s">
        <v>20</v>
      </c>
    </row>
    <row r="33" spans="1:17" ht="135" hidden="1" x14ac:dyDescent="0.25">
      <c r="A33" s="23" t="s">
        <v>1079</v>
      </c>
      <c r="B33" s="24" t="s">
        <v>344</v>
      </c>
      <c r="C33" s="17">
        <v>22102</v>
      </c>
      <c r="D33" s="22" t="s">
        <v>47</v>
      </c>
      <c r="E33" s="34">
        <v>0</v>
      </c>
      <c r="F33" s="10" t="s">
        <v>20</v>
      </c>
      <c r="G33" s="10" t="s">
        <v>20</v>
      </c>
      <c r="H33" s="10" t="s">
        <v>20</v>
      </c>
      <c r="I33" s="10" t="s">
        <v>20</v>
      </c>
      <c r="J33" s="10" t="s">
        <v>20</v>
      </c>
      <c r="K33" s="10" t="s">
        <v>20</v>
      </c>
      <c r="L33" s="10" t="s">
        <v>20</v>
      </c>
      <c r="M33" s="10" t="s">
        <v>20</v>
      </c>
      <c r="N33" s="10" t="s">
        <v>20</v>
      </c>
      <c r="O33" s="10" t="s">
        <v>20</v>
      </c>
      <c r="P33" s="10" t="s">
        <v>20</v>
      </c>
      <c r="Q33" s="10" t="s">
        <v>20</v>
      </c>
    </row>
    <row r="34" spans="1:17" ht="90" hidden="1" x14ac:dyDescent="0.25">
      <c r="A34" s="23" t="s">
        <v>1080</v>
      </c>
      <c r="B34" s="24" t="s">
        <v>344</v>
      </c>
      <c r="C34" s="17">
        <v>22103</v>
      </c>
      <c r="D34" s="22" t="s">
        <v>48</v>
      </c>
      <c r="E34" s="34">
        <v>0</v>
      </c>
      <c r="F34" s="10" t="s">
        <v>20</v>
      </c>
      <c r="G34" s="10" t="s">
        <v>20</v>
      </c>
      <c r="H34" s="10" t="s">
        <v>20</v>
      </c>
      <c r="I34" s="10" t="s">
        <v>20</v>
      </c>
      <c r="J34" s="10" t="s">
        <v>20</v>
      </c>
      <c r="K34" s="10" t="s">
        <v>20</v>
      </c>
      <c r="L34" s="10" t="s">
        <v>20</v>
      </c>
      <c r="M34" s="10" t="s">
        <v>20</v>
      </c>
      <c r="N34" s="10" t="s">
        <v>20</v>
      </c>
      <c r="O34" s="10" t="s">
        <v>20</v>
      </c>
      <c r="P34" s="10" t="s">
        <v>20</v>
      </c>
      <c r="Q34" s="10" t="s">
        <v>20</v>
      </c>
    </row>
    <row r="35" spans="1:17" ht="90" hidden="1" x14ac:dyDescent="0.25">
      <c r="A35" s="23" t="s">
        <v>1081</v>
      </c>
      <c r="B35" s="24" t="s">
        <v>344</v>
      </c>
      <c r="C35" s="17">
        <v>22104</v>
      </c>
      <c r="D35" s="22" t="s">
        <v>49</v>
      </c>
      <c r="E35" s="34">
        <v>0</v>
      </c>
      <c r="F35" s="10" t="s">
        <v>20</v>
      </c>
      <c r="G35" s="10" t="s">
        <v>20</v>
      </c>
      <c r="H35" s="10" t="s">
        <v>20</v>
      </c>
      <c r="I35" s="10" t="s">
        <v>20</v>
      </c>
      <c r="J35" s="10" t="s">
        <v>20</v>
      </c>
      <c r="K35" s="10" t="s">
        <v>20</v>
      </c>
      <c r="L35" s="10" t="s">
        <v>20</v>
      </c>
      <c r="M35" s="10" t="s">
        <v>20</v>
      </c>
      <c r="N35" s="10" t="s">
        <v>20</v>
      </c>
      <c r="O35" s="10" t="s">
        <v>20</v>
      </c>
      <c r="P35" s="10" t="s">
        <v>20</v>
      </c>
      <c r="Q35" s="10" t="s">
        <v>20</v>
      </c>
    </row>
    <row r="36" spans="1:17" ht="75" hidden="1" x14ac:dyDescent="0.25">
      <c r="A36" s="23" t="s">
        <v>1082</v>
      </c>
      <c r="B36" s="24" t="s">
        <v>344</v>
      </c>
      <c r="C36" s="17">
        <v>22106</v>
      </c>
      <c r="D36" s="22" t="s">
        <v>50</v>
      </c>
      <c r="E36" s="34">
        <v>0</v>
      </c>
      <c r="F36" s="10" t="s">
        <v>20</v>
      </c>
      <c r="G36" s="10" t="s">
        <v>20</v>
      </c>
      <c r="H36" s="10" t="s">
        <v>20</v>
      </c>
      <c r="I36" s="10" t="s">
        <v>20</v>
      </c>
      <c r="J36" s="10" t="s">
        <v>20</v>
      </c>
      <c r="K36" s="10" t="s">
        <v>20</v>
      </c>
      <c r="L36" s="10" t="s">
        <v>20</v>
      </c>
      <c r="M36" s="10" t="s">
        <v>20</v>
      </c>
      <c r="N36" s="10" t="s">
        <v>20</v>
      </c>
      <c r="O36" s="10" t="s">
        <v>20</v>
      </c>
      <c r="P36" s="10" t="s">
        <v>20</v>
      </c>
      <c r="Q36" s="10" t="s">
        <v>20</v>
      </c>
    </row>
    <row r="37" spans="1:17" ht="45" hidden="1" x14ac:dyDescent="0.25">
      <c r="A37" s="23" t="s">
        <v>1083</v>
      </c>
      <c r="B37" s="24" t="s">
        <v>344</v>
      </c>
      <c r="C37" s="17">
        <v>22301</v>
      </c>
      <c r="D37" s="22" t="s">
        <v>51</v>
      </c>
      <c r="E37" s="34">
        <v>0</v>
      </c>
      <c r="F37" s="10" t="s">
        <v>20</v>
      </c>
      <c r="G37" s="10" t="s">
        <v>20</v>
      </c>
      <c r="H37" s="10" t="s">
        <v>20</v>
      </c>
      <c r="I37" s="10" t="s">
        <v>20</v>
      </c>
      <c r="J37" s="10" t="s">
        <v>20</v>
      </c>
      <c r="K37" s="10" t="s">
        <v>20</v>
      </c>
      <c r="L37" s="10" t="s">
        <v>20</v>
      </c>
      <c r="M37" s="10" t="s">
        <v>20</v>
      </c>
      <c r="N37" s="10" t="s">
        <v>20</v>
      </c>
      <c r="O37" s="10" t="s">
        <v>20</v>
      </c>
      <c r="P37" s="10" t="s">
        <v>20</v>
      </c>
      <c r="Q37" s="10" t="s">
        <v>20</v>
      </c>
    </row>
    <row r="38" spans="1:17" ht="45" hidden="1" x14ac:dyDescent="0.25">
      <c r="A38" s="23" t="s">
        <v>1084</v>
      </c>
      <c r="B38" s="24" t="s">
        <v>344</v>
      </c>
      <c r="C38" s="17">
        <v>24201</v>
      </c>
      <c r="D38" s="22" t="s">
        <v>52</v>
      </c>
      <c r="E38" s="34">
        <v>0</v>
      </c>
      <c r="F38" s="10" t="s">
        <v>20</v>
      </c>
      <c r="G38" s="10" t="s">
        <v>20</v>
      </c>
      <c r="H38" s="10" t="s">
        <v>20</v>
      </c>
      <c r="I38" s="10" t="s">
        <v>20</v>
      </c>
      <c r="J38" s="10" t="s">
        <v>20</v>
      </c>
      <c r="K38" s="10" t="s">
        <v>20</v>
      </c>
      <c r="L38" s="10" t="s">
        <v>20</v>
      </c>
      <c r="M38" s="10" t="s">
        <v>20</v>
      </c>
      <c r="N38" s="10" t="s">
        <v>20</v>
      </c>
      <c r="O38" s="10" t="s">
        <v>20</v>
      </c>
      <c r="P38" s="10" t="s">
        <v>20</v>
      </c>
      <c r="Q38" s="10" t="s">
        <v>20</v>
      </c>
    </row>
    <row r="39" spans="1:17" ht="45" hidden="1" x14ac:dyDescent="0.25">
      <c r="A39" s="23" t="s">
        <v>1085</v>
      </c>
      <c r="B39" s="24" t="s">
        <v>344</v>
      </c>
      <c r="C39" s="17">
        <v>24401</v>
      </c>
      <c r="D39" s="22" t="s">
        <v>53</v>
      </c>
      <c r="E39" s="34">
        <v>0</v>
      </c>
      <c r="F39" s="10" t="s">
        <v>20</v>
      </c>
      <c r="G39" s="10" t="s">
        <v>20</v>
      </c>
      <c r="H39" s="10" t="s">
        <v>20</v>
      </c>
      <c r="I39" s="10" t="s">
        <v>20</v>
      </c>
      <c r="J39" s="10" t="s">
        <v>20</v>
      </c>
      <c r="K39" s="10" t="s">
        <v>20</v>
      </c>
      <c r="L39" s="10" t="s">
        <v>20</v>
      </c>
      <c r="M39" s="10" t="s">
        <v>20</v>
      </c>
      <c r="N39" s="10" t="s">
        <v>20</v>
      </c>
      <c r="O39" s="10" t="s">
        <v>20</v>
      </c>
      <c r="P39" s="10" t="s">
        <v>20</v>
      </c>
      <c r="Q39" s="10" t="s">
        <v>20</v>
      </c>
    </row>
    <row r="40" spans="1:17" ht="45" hidden="1" x14ac:dyDescent="0.25">
      <c r="A40" s="23" t="s">
        <v>1086</v>
      </c>
      <c r="B40" s="24" t="s">
        <v>344</v>
      </c>
      <c r="C40" s="17">
        <v>24501</v>
      </c>
      <c r="D40" s="22" t="s">
        <v>580</v>
      </c>
      <c r="E40" s="34">
        <v>0</v>
      </c>
      <c r="F40" s="10" t="s">
        <v>20</v>
      </c>
      <c r="G40" s="10" t="s">
        <v>20</v>
      </c>
      <c r="H40" s="10" t="s">
        <v>20</v>
      </c>
      <c r="I40" s="10" t="s">
        <v>20</v>
      </c>
      <c r="J40" s="10" t="s">
        <v>20</v>
      </c>
      <c r="K40" s="10" t="s">
        <v>20</v>
      </c>
      <c r="L40" s="10" t="s">
        <v>20</v>
      </c>
      <c r="M40" s="10" t="s">
        <v>20</v>
      </c>
      <c r="N40" s="10" t="s">
        <v>20</v>
      </c>
      <c r="O40" s="10" t="s">
        <v>20</v>
      </c>
      <c r="P40" s="10" t="s">
        <v>20</v>
      </c>
      <c r="Q40" s="10" t="s">
        <v>20</v>
      </c>
    </row>
    <row r="41" spans="1:17" ht="45" hidden="1" x14ac:dyDescent="0.25">
      <c r="A41" s="23" t="s">
        <v>1087</v>
      </c>
      <c r="B41" s="24" t="s">
        <v>344</v>
      </c>
      <c r="C41" s="17">
        <v>24601</v>
      </c>
      <c r="D41" s="22" t="s">
        <v>54</v>
      </c>
      <c r="E41" s="34">
        <v>0</v>
      </c>
      <c r="F41" s="10" t="s">
        <v>20</v>
      </c>
      <c r="G41" s="10" t="s">
        <v>20</v>
      </c>
      <c r="H41" s="10" t="s">
        <v>20</v>
      </c>
      <c r="I41" s="10" t="s">
        <v>20</v>
      </c>
      <c r="J41" s="10" t="s">
        <v>20</v>
      </c>
      <c r="K41" s="10" t="s">
        <v>20</v>
      </c>
      <c r="L41" s="10" t="s">
        <v>20</v>
      </c>
      <c r="M41" s="10" t="s">
        <v>20</v>
      </c>
      <c r="N41" s="10" t="s">
        <v>20</v>
      </c>
      <c r="O41" s="10" t="s">
        <v>20</v>
      </c>
      <c r="P41" s="10" t="s">
        <v>20</v>
      </c>
      <c r="Q41" s="10" t="s">
        <v>20</v>
      </c>
    </row>
    <row r="42" spans="1:17" ht="45" hidden="1" x14ac:dyDescent="0.25">
      <c r="A42" s="23" t="s">
        <v>1088</v>
      </c>
      <c r="B42" s="24" t="s">
        <v>344</v>
      </c>
      <c r="C42" s="17">
        <v>24701</v>
      </c>
      <c r="D42" s="22" t="s">
        <v>55</v>
      </c>
      <c r="E42" s="34">
        <v>0</v>
      </c>
      <c r="F42" s="10" t="s">
        <v>20</v>
      </c>
      <c r="G42" s="10" t="s">
        <v>20</v>
      </c>
      <c r="H42" s="10" t="s">
        <v>20</v>
      </c>
      <c r="I42" s="10" t="s">
        <v>20</v>
      </c>
      <c r="J42" s="10" t="s">
        <v>20</v>
      </c>
      <c r="K42" s="10" t="s">
        <v>20</v>
      </c>
      <c r="L42" s="10" t="s">
        <v>20</v>
      </c>
      <c r="M42" s="10" t="s">
        <v>20</v>
      </c>
      <c r="N42" s="10" t="s">
        <v>20</v>
      </c>
      <c r="O42" s="10" t="s">
        <v>20</v>
      </c>
      <c r="P42" s="10" t="s">
        <v>20</v>
      </c>
      <c r="Q42" s="10" t="s">
        <v>20</v>
      </c>
    </row>
    <row r="43" spans="1:17" ht="30" hidden="1" x14ac:dyDescent="0.25">
      <c r="A43" s="23" t="s">
        <v>1089</v>
      </c>
      <c r="B43" s="24" t="s">
        <v>344</v>
      </c>
      <c r="C43" s="17">
        <v>24801</v>
      </c>
      <c r="D43" s="22" t="s">
        <v>56</v>
      </c>
      <c r="E43" s="34">
        <v>0</v>
      </c>
      <c r="F43" s="10" t="s">
        <v>20</v>
      </c>
      <c r="G43" s="10" t="s">
        <v>20</v>
      </c>
      <c r="H43" s="10" t="s">
        <v>20</v>
      </c>
      <c r="I43" s="10" t="s">
        <v>20</v>
      </c>
      <c r="J43" s="10" t="s">
        <v>20</v>
      </c>
      <c r="K43" s="10" t="s">
        <v>20</v>
      </c>
      <c r="L43" s="10" t="s">
        <v>20</v>
      </c>
      <c r="M43" s="10" t="s">
        <v>20</v>
      </c>
      <c r="N43" s="10" t="s">
        <v>20</v>
      </c>
      <c r="O43" s="10" t="s">
        <v>20</v>
      </c>
      <c r="P43" s="10" t="s">
        <v>20</v>
      </c>
      <c r="Q43" s="10" t="s">
        <v>20</v>
      </c>
    </row>
    <row r="44" spans="1:17" ht="75" hidden="1" x14ac:dyDescent="0.25">
      <c r="A44" s="23" t="s">
        <v>1090</v>
      </c>
      <c r="B44" s="24" t="s">
        <v>344</v>
      </c>
      <c r="C44" s="17">
        <v>24901</v>
      </c>
      <c r="D44" s="22" t="s">
        <v>57</v>
      </c>
      <c r="E44" s="34">
        <v>0</v>
      </c>
      <c r="F44" s="10" t="s">
        <v>20</v>
      </c>
      <c r="G44" s="10" t="s">
        <v>20</v>
      </c>
      <c r="H44" s="10" t="s">
        <v>20</v>
      </c>
      <c r="I44" s="10" t="s">
        <v>20</v>
      </c>
      <c r="J44" s="10" t="s">
        <v>20</v>
      </c>
      <c r="K44" s="10" t="s">
        <v>20</v>
      </c>
      <c r="L44" s="10" t="s">
        <v>20</v>
      </c>
      <c r="M44" s="10" t="s">
        <v>20</v>
      </c>
      <c r="N44" s="10" t="s">
        <v>20</v>
      </c>
      <c r="O44" s="10" t="s">
        <v>20</v>
      </c>
      <c r="P44" s="10" t="s">
        <v>20</v>
      </c>
      <c r="Q44" s="10" t="s">
        <v>20</v>
      </c>
    </row>
    <row r="45" spans="1:17" ht="45" hidden="1" x14ac:dyDescent="0.25">
      <c r="A45" s="23" t="s">
        <v>1091</v>
      </c>
      <c r="B45" s="24" t="s">
        <v>344</v>
      </c>
      <c r="C45" s="17">
        <v>25201</v>
      </c>
      <c r="D45" s="22" t="s">
        <v>58</v>
      </c>
      <c r="E45" s="34">
        <v>0</v>
      </c>
      <c r="F45" s="10" t="s">
        <v>20</v>
      </c>
      <c r="G45" s="10" t="s">
        <v>20</v>
      </c>
      <c r="H45" s="10" t="s">
        <v>20</v>
      </c>
      <c r="I45" s="10" t="s">
        <v>20</v>
      </c>
      <c r="J45" s="10" t="s">
        <v>20</v>
      </c>
      <c r="K45" s="10" t="s">
        <v>20</v>
      </c>
      <c r="L45" s="10" t="s">
        <v>20</v>
      </c>
      <c r="M45" s="10" t="s">
        <v>20</v>
      </c>
      <c r="N45" s="10" t="s">
        <v>20</v>
      </c>
      <c r="O45" s="10" t="s">
        <v>20</v>
      </c>
      <c r="P45" s="10" t="s">
        <v>20</v>
      </c>
      <c r="Q45" s="10" t="s">
        <v>20</v>
      </c>
    </row>
    <row r="46" spans="1:17" ht="45" x14ac:dyDescent="0.25">
      <c r="A46" s="23" t="s">
        <v>1092</v>
      </c>
      <c r="B46" s="24" t="s">
        <v>344</v>
      </c>
      <c r="C46" s="17">
        <v>25301</v>
      </c>
      <c r="D46" s="22" t="s">
        <v>59</v>
      </c>
      <c r="E46" s="34">
        <v>1590.23532</v>
      </c>
      <c r="F46" s="10" t="s">
        <v>20</v>
      </c>
      <c r="G46" s="10" t="s">
        <v>20</v>
      </c>
      <c r="H46" s="10" t="s">
        <v>20</v>
      </c>
      <c r="I46" s="10" t="s">
        <v>20</v>
      </c>
      <c r="J46" s="10" t="s">
        <v>20</v>
      </c>
      <c r="K46" s="10" t="s">
        <v>20</v>
      </c>
      <c r="L46" s="10" t="s">
        <v>20</v>
      </c>
      <c r="M46" s="10" t="s">
        <v>20</v>
      </c>
      <c r="N46" s="10" t="s">
        <v>20</v>
      </c>
      <c r="O46" s="10" t="s">
        <v>20</v>
      </c>
      <c r="P46" s="10" t="s">
        <v>20</v>
      </c>
      <c r="Q46" s="10" t="s">
        <v>20</v>
      </c>
    </row>
    <row r="47" spans="1:17" ht="45" hidden="1" x14ac:dyDescent="0.25">
      <c r="A47" s="23" t="s">
        <v>1093</v>
      </c>
      <c r="B47" s="24" t="s">
        <v>344</v>
      </c>
      <c r="C47" s="17">
        <v>25401</v>
      </c>
      <c r="D47" s="22" t="s">
        <v>60</v>
      </c>
      <c r="E47" s="34">
        <v>0</v>
      </c>
      <c r="F47" s="10" t="s">
        <v>20</v>
      </c>
      <c r="G47" s="10" t="s">
        <v>20</v>
      </c>
      <c r="H47" s="10" t="s">
        <v>20</v>
      </c>
      <c r="I47" s="10" t="s">
        <v>20</v>
      </c>
      <c r="J47" s="10" t="s">
        <v>20</v>
      </c>
      <c r="K47" s="10" t="s">
        <v>20</v>
      </c>
      <c r="L47" s="10" t="s">
        <v>20</v>
      </c>
      <c r="M47" s="10" t="s">
        <v>20</v>
      </c>
      <c r="N47" s="10" t="s">
        <v>20</v>
      </c>
      <c r="O47" s="10" t="s">
        <v>20</v>
      </c>
      <c r="P47" s="10" t="s">
        <v>20</v>
      </c>
      <c r="Q47" s="10" t="s">
        <v>20</v>
      </c>
    </row>
    <row r="48" spans="1:17" ht="60" hidden="1" x14ac:dyDescent="0.25">
      <c r="A48" s="23" t="s">
        <v>1094</v>
      </c>
      <c r="B48" s="24" t="s">
        <v>344</v>
      </c>
      <c r="C48" s="17">
        <v>25501</v>
      </c>
      <c r="D48" s="22" t="s">
        <v>61</v>
      </c>
      <c r="E48" s="34">
        <v>0</v>
      </c>
      <c r="F48" s="10" t="s">
        <v>20</v>
      </c>
      <c r="G48" s="10" t="s">
        <v>20</v>
      </c>
      <c r="H48" s="10" t="s">
        <v>20</v>
      </c>
      <c r="I48" s="10" t="s">
        <v>20</v>
      </c>
      <c r="J48" s="10" t="s">
        <v>20</v>
      </c>
      <c r="K48" s="10" t="s">
        <v>20</v>
      </c>
      <c r="L48" s="10" t="s">
        <v>20</v>
      </c>
      <c r="M48" s="10" t="s">
        <v>20</v>
      </c>
      <c r="N48" s="10" t="s">
        <v>20</v>
      </c>
      <c r="O48" s="10" t="s">
        <v>20</v>
      </c>
      <c r="P48" s="10" t="s">
        <v>20</v>
      </c>
      <c r="Q48" s="10" t="s">
        <v>20</v>
      </c>
    </row>
    <row r="49" spans="1:17" ht="150" x14ac:dyDescent="0.25">
      <c r="A49" s="23" t="s">
        <v>1095</v>
      </c>
      <c r="B49" s="24" t="s">
        <v>344</v>
      </c>
      <c r="C49" s="17">
        <v>26103</v>
      </c>
      <c r="D49" s="22" t="s">
        <v>62</v>
      </c>
      <c r="E49" s="34">
        <v>8534.4840000000004</v>
      </c>
      <c r="F49" s="10" t="s">
        <v>20</v>
      </c>
      <c r="G49" s="10" t="s">
        <v>20</v>
      </c>
      <c r="H49" s="10" t="s">
        <v>20</v>
      </c>
      <c r="I49" s="10" t="s">
        <v>20</v>
      </c>
      <c r="J49" s="10" t="s">
        <v>20</v>
      </c>
      <c r="K49" s="10" t="s">
        <v>20</v>
      </c>
      <c r="L49" s="10" t="s">
        <v>20</v>
      </c>
      <c r="M49" s="10" t="s">
        <v>20</v>
      </c>
      <c r="N49" s="10" t="s">
        <v>20</v>
      </c>
      <c r="O49" s="10" t="s">
        <v>20</v>
      </c>
      <c r="P49" s="10" t="s">
        <v>20</v>
      </c>
      <c r="Q49" s="10" t="s">
        <v>20</v>
      </c>
    </row>
    <row r="50" spans="1:17" ht="150" hidden="1" x14ac:dyDescent="0.25">
      <c r="A50" s="23" t="s">
        <v>1096</v>
      </c>
      <c r="B50" s="24" t="s">
        <v>344</v>
      </c>
      <c r="C50" s="17">
        <v>26104</v>
      </c>
      <c r="D50" s="22" t="s">
        <v>63</v>
      </c>
      <c r="E50" s="34">
        <v>0</v>
      </c>
      <c r="F50" s="10" t="s">
        <v>20</v>
      </c>
      <c r="G50" s="10" t="s">
        <v>20</v>
      </c>
      <c r="H50" s="10" t="s">
        <v>20</v>
      </c>
      <c r="I50" s="10" t="s">
        <v>20</v>
      </c>
      <c r="J50" s="10" t="s">
        <v>20</v>
      </c>
      <c r="K50" s="10" t="s">
        <v>20</v>
      </c>
      <c r="L50" s="10" t="s">
        <v>20</v>
      </c>
      <c r="M50" s="10" t="s">
        <v>20</v>
      </c>
      <c r="N50" s="10" t="s">
        <v>20</v>
      </c>
      <c r="O50" s="10" t="s">
        <v>20</v>
      </c>
      <c r="P50" s="10" t="s">
        <v>20</v>
      </c>
      <c r="Q50" s="10" t="s">
        <v>20</v>
      </c>
    </row>
    <row r="51" spans="1:17" ht="30" hidden="1" x14ac:dyDescent="0.25">
      <c r="A51" s="23" t="s">
        <v>1097</v>
      </c>
      <c r="B51" s="24" t="s">
        <v>344</v>
      </c>
      <c r="C51" s="17">
        <v>27101</v>
      </c>
      <c r="D51" s="22" t="s">
        <v>64</v>
      </c>
      <c r="E51" s="34">
        <v>0</v>
      </c>
      <c r="F51" s="10" t="s">
        <v>20</v>
      </c>
      <c r="G51" s="10" t="s">
        <v>20</v>
      </c>
      <c r="H51" s="10" t="s">
        <v>20</v>
      </c>
      <c r="I51" s="10" t="s">
        <v>20</v>
      </c>
      <c r="J51" s="10" t="s">
        <v>20</v>
      </c>
      <c r="K51" s="10" t="s">
        <v>20</v>
      </c>
      <c r="L51" s="10" t="s">
        <v>20</v>
      </c>
      <c r="M51" s="10" t="s">
        <v>20</v>
      </c>
      <c r="N51" s="10" t="s">
        <v>20</v>
      </c>
      <c r="O51" s="10" t="s">
        <v>20</v>
      </c>
      <c r="P51" s="10" t="s">
        <v>20</v>
      </c>
      <c r="Q51" s="10" t="s">
        <v>20</v>
      </c>
    </row>
    <row r="52" spans="1:17" ht="45" hidden="1" x14ac:dyDescent="0.25">
      <c r="A52" s="23" t="s">
        <v>1098</v>
      </c>
      <c r="B52" s="24" t="s">
        <v>344</v>
      </c>
      <c r="C52" s="17">
        <v>27201</v>
      </c>
      <c r="D52" s="22" t="s">
        <v>65</v>
      </c>
      <c r="E52" s="34">
        <v>0</v>
      </c>
      <c r="F52" s="10" t="s">
        <v>20</v>
      </c>
      <c r="G52" s="10" t="s">
        <v>20</v>
      </c>
      <c r="H52" s="10" t="s">
        <v>20</v>
      </c>
      <c r="I52" s="10" t="s">
        <v>20</v>
      </c>
      <c r="J52" s="10" t="s">
        <v>20</v>
      </c>
      <c r="K52" s="10" t="s">
        <v>20</v>
      </c>
      <c r="L52" s="10" t="s">
        <v>20</v>
      </c>
      <c r="M52" s="10" t="s">
        <v>20</v>
      </c>
      <c r="N52" s="10" t="s">
        <v>20</v>
      </c>
      <c r="O52" s="10" t="s">
        <v>20</v>
      </c>
      <c r="P52" s="10" t="s">
        <v>20</v>
      </c>
      <c r="Q52" s="10" t="s">
        <v>20</v>
      </c>
    </row>
    <row r="53" spans="1:17" ht="45" hidden="1" x14ac:dyDescent="0.25">
      <c r="A53" s="23" t="s">
        <v>1099</v>
      </c>
      <c r="B53" s="24" t="s">
        <v>344</v>
      </c>
      <c r="C53" s="17">
        <v>27202</v>
      </c>
      <c r="D53" s="22" t="s">
        <v>66</v>
      </c>
      <c r="E53" s="34">
        <v>0</v>
      </c>
      <c r="F53" s="10" t="s">
        <v>20</v>
      </c>
      <c r="G53" s="10" t="s">
        <v>20</v>
      </c>
      <c r="H53" s="10" t="s">
        <v>20</v>
      </c>
      <c r="I53" s="10" t="s">
        <v>20</v>
      </c>
      <c r="J53" s="10" t="s">
        <v>20</v>
      </c>
      <c r="K53" s="10" t="s">
        <v>20</v>
      </c>
      <c r="L53" s="10" t="s">
        <v>20</v>
      </c>
      <c r="M53" s="10" t="s">
        <v>20</v>
      </c>
      <c r="N53" s="10" t="s">
        <v>20</v>
      </c>
      <c r="O53" s="10" t="s">
        <v>20</v>
      </c>
      <c r="P53" s="10" t="s">
        <v>20</v>
      </c>
      <c r="Q53" s="10" t="s">
        <v>20</v>
      </c>
    </row>
    <row r="54" spans="1:17" ht="30" hidden="1" x14ac:dyDescent="0.25">
      <c r="A54" s="23" t="s">
        <v>1100</v>
      </c>
      <c r="B54" s="24" t="s">
        <v>344</v>
      </c>
      <c r="C54" s="17">
        <v>27301</v>
      </c>
      <c r="D54" s="22" t="s">
        <v>67</v>
      </c>
      <c r="E54" s="34">
        <v>0</v>
      </c>
      <c r="F54" s="10" t="s">
        <v>20</v>
      </c>
      <c r="G54" s="10" t="s">
        <v>20</v>
      </c>
      <c r="H54" s="10" t="s">
        <v>20</v>
      </c>
      <c r="I54" s="10" t="s">
        <v>20</v>
      </c>
      <c r="J54" s="10" t="s">
        <v>20</v>
      </c>
      <c r="K54" s="10" t="s">
        <v>20</v>
      </c>
      <c r="L54" s="10" t="s">
        <v>20</v>
      </c>
      <c r="M54" s="10" t="s">
        <v>20</v>
      </c>
      <c r="N54" s="10" t="s">
        <v>20</v>
      </c>
      <c r="O54" s="10" t="s">
        <v>20</v>
      </c>
      <c r="P54" s="10" t="s">
        <v>20</v>
      </c>
      <c r="Q54" s="10" t="s">
        <v>20</v>
      </c>
    </row>
    <row r="55" spans="1:17" ht="60" hidden="1" x14ac:dyDescent="0.25">
      <c r="A55" s="23" t="s">
        <v>1101</v>
      </c>
      <c r="B55" s="24" t="s">
        <v>344</v>
      </c>
      <c r="C55" s="17">
        <v>27501</v>
      </c>
      <c r="D55" s="22" t="s">
        <v>68</v>
      </c>
      <c r="E55" s="34">
        <v>0</v>
      </c>
      <c r="F55" s="10" t="s">
        <v>20</v>
      </c>
      <c r="G55" s="10" t="s">
        <v>20</v>
      </c>
      <c r="H55" s="10" t="s">
        <v>20</v>
      </c>
      <c r="I55" s="10" t="s">
        <v>20</v>
      </c>
      <c r="J55" s="10" t="s">
        <v>20</v>
      </c>
      <c r="K55" s="10" t="s">
        <v>20</v>
      </c>
      <c r="L55" s="10" t="s">
        <v>20</v>
      </c>
      <c r="M55" s="10" t="s">
        <v>20</v>
      </c>
      <c r="N55" s="10" t="s">
        <v>20</v>
      </c>
      <c r="O55" s="10" t="s">
        <v>20</v>
      </c>
      <c r="P55" s="10" t="s">
        <v>20</v>
      </c>
      <c r="Q55" s="10" t="s">
        <v>20</v>
      </c>
    </row>
    <row r="56" spans="1:17" ht="30" hidden="1" x14ac:dyDescent="0.25">
      <c r="A56" s="23" t="s">
        <v>1102</v>
      </c>
      <c r="B56" s="24" t="s">
        <v>344</v>
      </c>
      <c r="C56" s="17">
        <v>28201</v>
      </c>
      <c r="D56" s="22" t="s">
        <v>69</v>
      </c>
      <c r="E56" s="34">
        <v>0</v>
      </c>
      <c r="F56" s="10" t="s">
        <v>20</v>
      </c>
      <c r="G56" s="10" t="s">
        <v>20</v>
      </c>
      <c r="H56" s="10" t="s">
        <v>20</v>
      </c>
      <c r="I56" s="10" t="s">
        <v>20</v>
      </c>
      <c r="J56" s="10" t="s">
        <v>20</v>
      </c>
      <c r="K56" s="10" t="s">
        <v>20</v>
      </c>
      <c r="L56" s="10" t="s">
        <v>20</v>
      </c>
      <c r="M56" s="10" t="s">
        <v>20</v>
      </c>
      <c r="N56" s="10" t="s">
        <v>20</v>
      </c>
      <c r="O56" s="10" t="s">
        <v>20</v>
      </c>
      <c r="P56" s="10" t="s">
        <v>20</v>
      </c>
      <c r="Q56" s="10" t="s">
        <v>20</v>
      </c>
    </row>
    <row r="57" spans="1:17" ht="45" hidden="1" x14ac:dyDescent="0.25">
      <c r="A57" s="23" t="s">
        <v>1103</v>
      </c>
      <c r="B57" s="24" t="s">
        <v>344</v>
      </c>
      <c r="C57" s="17">
        <v>28301</v>
      </c>
      <c r="D57" s="22" t="s">
        <v>70</v>
      </c>
      <c r="E57" s="34">
        <v>0</v>
      </c>
      <c r="F57" s="10" t="s">
        <v>20</v>
      </c>
      <c r="G57" s="10" t="s">
        <v>20</v>
      </c>
      <c r="H57" s="10" t="s">
        <v>20</v>
      </c>
      <c r="I57" s="10" t="s">
        <v>20</v>
      </c>
      <c r="J57" s="10" t="s">
        <v>20</v>
      </c>
      <c r="K57" s="10" t="s">
        <v>20</v>
      </c>
      <c r="L57" s="10" t="s">
        <v>20</v>
      </c>
      <c r="M57" s="10" t="s">
        <v>20</v>
      </c>
      <c r="N57" s="10" t="s">
        <v>20</v>
      </c>
      <c r="O57" s="10" t="s">
        <v>20</v>
      </c>
      <c r="P57" s="10" t="s">
        <v>20</v>
      </c>
      <c r="Q57" s="10" t="s">
        <v>20</v>
      </c>
    </row>
    <row r="58" spans="1:17" ht="30" x14ac:dyDescent="0.25">
      <c r="A58" s="23" t="s">
        <v>1104</v>
      </c>
      <c r="B58" s="24" t="s">
        <v>344</v>
      </c>
      <c r="C58" s="17">
        <v>29101</v>
      </c>
      <c r="D58" s="22" t="s">
        <v>71</v>
      </c>
      <c r="E58" s="34">
        <v>34.681080000000001</v>
      </c>
      <c r="F58" s="10" t="s">
        <v>20</v>
      </c>
      <c r="G58" s="10" t="s">
        <v>20</v>
      </c>
      <c r="H58" s="10" t="s">
        <v>20</v>
      </c>
      <c r="I58" s="10" t="s">
        <v>20</v>
      </c>
      <c r="J58" s="10" t="s">
        <v>20</v>
      </c>
      <c r="K58" s="10" t="s">
        <v>20</v>
      </c>
      <c r="L58" s="10" t="s">
        <v>20</v>
      </c>
      <c r="M58" s="10" t="s">
        <v>20</v>
      </c>
      <c r="N58" s="10" t="s">
        <v>20</v>
      </c>
      <c r="O58" s="10" t="s">
        <v>20</v>
      </c>
      <c r="P58" s="10" t="s">
        <v>20</v>
      </c>
      <c r="Q58" s="10" t="s">
        <v>20</v>
      </c>
    </row>
    <row r="59" spans="1:17" ht="45" hidden="1" x14ac:dyDescent="0.25">
      <c r="A59" s="23" t="s">
        <v>1105</v>
      </c>
      <c r="B59" s="24" t="s">
        <v>344</v>
      </c>
      <c r="C59" s="17">
        <v>29201</v>
      </c>
      <c r="D59" s="22" t="s">
        <v>72</v>
      </c>
      <c r="E59" s="34">
        <v>0</v>
      </c>
      <c r="F59" s="10" t="s">
        <v>20</v>
      </c>
      <c r="G59" s="10" t="s">
        <v>20</v>
      </c>
      <c r="H59" s="10" t="s">
        <v>20</v>
      </c>
      <c r="I59" s="10" t="s">
        <v>20</v>
      </c>
      <c r="J59" s="10" t="s">
        <v>20</v>
      </c>
      <c r="K59" s="10" t="s">
        <v>20</v>
      </c>
      <c r="L59" s="10" t="s">
        <v>20</v>
      </c>
      <c r="M59" s="10" t="s">
        <v>20</v>
      </c>
      <c r="N59" s="10" t="s">
        <v>20</v>
      </c>
      <c r="O59" s="10" t="s">
        <v>20</v>
      </c>
      <c r="P59" s="10" t="s">
        <v>20</v>
      </c>
      <c r="Q59" s="10" t="s">
        <v>20</v>
      </c>
    </row>
    <row r="60" spans="1:17" ht="105" hidden="1" x14ac:dyDescent="0.25">
      <c r="A60" s="23" t="s">
        <v>1106</v>
      </c>
      <c r="B60" s="24" t="s">
        <v>344</v>
      </c>
      <c r="C60" s="17">
        <v>29301</v>
      </c>
      <c r="D60" s="22" t="s">
        <v>73</v>
      </c>
      <c r="E60" s="34">
        <v>0</v>
      </c>
      <c r="F60" s="10" t="s">
        <v>20</v>
      </c>
      <c r="G60" s="10" t="s">
        <v>20</v>
      </c>
      <c r="H60" s="10" t="s">
        <v>20</v>
      </c>
      <c r="I60" s="10" t="s">
        <v>20</v>
      </c>
      <c r="J60" s="10" t="s">
        <v>20</v>
      </c>
      <c r="K60" s="10" t="s">
        <v>20</v>
      </c>
      <c r="L60" s="10" t="s">
        <v>20</v>
      </c>
      <c r="M60" s="10" t="s">
        <v>20</v>
      </c>
      <c r="N60" s="10" t="s">
        <v>20</v>
      </c>
      <c r="O60" s="10" t="s">
        <v>20</v>
      </c>
      <c r="P60" s="10" t="s">
        <v>20</v>
      </c>
      <c r="Q60" s="10" t="s">
        <v>20</v>
      </c>
    </row>
    <row r="61" spans="1:17" ht="45" hidden="1" x14ac:dyDescent="0.25">
      <c r="A61" s="23" t="s">
        <v>1107</v>
      </c>
      <c r="B61" s="24" t="s">
        <v>344</v>
      </c>
      <c r="C61" s="17">
        <v>29401</v>
      </c>
      <c r="D61" s="22" t="s">
        <v>74</v>
      </c>
      <c r="E61" s="34">
        <v>0</v>
      </c>
      <c r="F61" s="10" t="s">
        <v>20</v>
      </c>
      <c r="G61" s="10" t="s">
        <v>20</v>
      </c>
      <c r="H61" s="10" t="s">
        <v>20</v>
      </c>
      <c r="I61" s="10" t="s">
        <v>20</v>
      </c>
      <c r="J61" s="10" t="s">
        <v>20</v>
      </c>
      <c r="K61" s="10" t="s">
        <v>20</v>
      </c>
      <c r="L61" s="10" t="s">
        <v>20</v>
      </c>
      <c r="M61" s="10" t="s">
        <v>20</v>
      </c>
      <c r="N61" s="10" t="s">
        <v>20</v>
      </c>
      <c r="O61" s="10" t="s">
        <v>20</v>
      </c>
      <c r="P61" s="10" t="s">
        <v>20</v>
      </c>
      <c r="Q61" s="10" t="s">
        <v>20</v>
      </c>
    </row>
    <row r="62" spans="1:17" ht="60" x14ac:dyDescent="0.25">
      <c r="A62" s="23" t="s">
        <v>1108</v>
      </c>
      <c r="B62" s="24" t="s">
        <v>344</v>
      </c>
      <c r="C62" s="17">
        <v>29601</v>
      </c>
      <c r="D62" s="22" t="s">
        <v>75</v>
      </c>
      <c r="E62" s="34">
        <v>520.03599999999994</v>
      </c>
      <c r="F62" s="10" t="s">
        <v>20</v>
      </c>
      <c r="G62" s="10" t="s">
        <v>20</v>
      </c>
      <c r="H62" s="10" t="s">
        <v>20</v>
      </c>
      <c r="I62" s="10" t="s">
        <v>20</v>
      </c>
      <c r="J62" s="10" t="s">
        <v>20</v>
      </c>
      <c r="K62" s="10" t="s">
        <v>20</v>
      </c>
      <c r="L62" s="10" t="s">
        <v>20</v>
      </c>
      <c r="M62" s="10" t="s">
        <v>20</v>
      </c>
      <c r="N62" s="10" t="s">
        <v>20</v>
      </c>
      <c r="O62" s="10" t="s">
        <v>20</v>
      </c>
      <c r="P62" s="10" t="s">
        <v>20</v>
      </c>
      <c r="Q62" s="10" t="s">
        <v>20</v>
      </c>
    </row>
    <row r="63" spans="1:17" ht="60" x14ac:dyDescent="0.25">
      <c r="A63" s="23" t="s">
        <v>1109</v>
      </c>
      <c r="B63" s="24" t="s">
        <v>344</v>
      </c>
      <c r="C63" s="17">
        <v>29801</v>
      </c>
      <c r="D63" s="22" t="s">
        <v>76</v>
      </c>
      <c r="E63" s="34">
        <v>38877.899839999998</v>
      </c>
      <c r="F63" s="10" t="s">
        <v>20</v>
      </c>
      <c r="G63" s="10" t="s">
        <v>20</v>
      </c>
      <c r="H63" s="10" t="s">
        <v>20</v>
      </c>
      <c r="I63" s="10" t="s">
        <v>20</v>
      </c>
      <c r="J63" s="10" t="s">
        <v>20</v>
      </c>
      <c r="K63" s="10" t="s">
        <v>20</v>
      </c>
      <c r="L63" s="10" t="s">
        <v>20</v>
      </c>
      <c r="M63" s="10" t="s">
        <v>20</v>
      </c>
      <c r="N63" s="10" t="s">
        <v>20</v>
      </c>
      <c r="O63" s="10" t="s">
        <v>20</v>
      </c>
      <c r="P63" s="10" t="s">
        <v>20</v>
      </c>
      <c r="Q63" s="10" t="s">
        <v>20</v>
      </c>
    </row>
    <row r="64" spans="1:17" ht="30" x14ac:dyDescent="0.25">
      <c r="A64" s="23" t="s">
        <v>1110</v>
      </c>
      <c r="B64" s="24" t="s">
        <v>344</v>
      </c>
      <c r="C64" s="17">
        <v>3000</v>
      </c>
      <c r="D64" s="15" t="s">
        <v>666</v>
      </c>
      <c r="E64" s="25">
        <v>19438.949920000003</v>
      </c>
      <c r="F64" s="10" t="s">
        <v>20</v>
      </c>
      <c r="G64" s="10" t="s">
        <v>20</v>
      </c>
      <c r="H64" s="10" t="s">
        <v>20</v>
      </c>
      <c r="I64" s="10" t="s">
        <v>20</v>
      </c>
      <c r="J64" s="10" t="s">
        <v>20</v>
      </c>
      <c r="K64" s="10" t="s">
        <v>20</v>
      </c>
      <c r="L64" s="10" t="s">
        <v>20</v>
      </c>
      <c r="M64" s="10" t="s">
        <v>20</v>
      </c>
      <c r="N64" s="10" t="s">
        <v>20</v>
      </c>
      <c r="O64" s="10" t="s">
        <v>20</v>
      </c>
      <c r="P64" s="10" t="s">
        <v>20</v>
      </c>
      <c r="Q64" s="10" t="s">
        <v>20</v>
      </c>
    </row>
    <row r="65" spans="1:17" ht="60" hidden="1" x14ac:dyDescent="0.25">
      <c r="A65" s="23" t="s">
        <v>1111</v>
      </c>
      <c r="B65" s="24" t="s">
        <v>344</v>
      </c>
      <c r="C65" s="17">
        <v>31101</v>
      </c>
      <c r="D65" s="22" t="s">
        <v>77</v>
      </c>
      <c r="E65" s="34">
        <v>0</v>
      </c>
      <c r="F65" s="10" t="s">
        <v>20</v>
      </c>
      <c r="G65" s="10" t="s">
        <v>20</v>
      </c>
      <c r="H65" s="10" t="s">
        <v>20</v>
      </c>
      <c r="I65" s="10" t="s">
        <v>20</v>
      </c>
      <c r="J65" s="10" t="s">
        <v>20</v>
      </c>
      <c r="K65" s="10" t="s">
        <v>20</v>
      </c>
      <c r="L65" s="10" t="s">
        <v>20</v>
      </c>
      <c r="M65" s="10" t="s">
        <v>20</v>
      </c>
      <c r="N65" s="10" t="s">
        <v>20</v>
      </c>
      <c r="O65" s="10" t="s">
        <v>20</v>
      </c>
      <c r="P65" s="10" t="s">
        <v>20</v>
      </c>
      <c r="Q65" s="10" t="s">
        <v>20</v>
      </c>
    </row>
    <row r="66" spans="1:17" ht="60" hidden="1" x14ac:dyDescent="0.25">
      <c r="A66" s="23" t="s">
        <v>1112</v>
      </c>
      <c r="B66" s="24" t="s">
        <v>344</v>
      </c>
      <c r="C66" s="17">
        <v>31102</v>
      </c>
      <c r="D66" s="22" t="s">
        <v>78</v>
      </c>
      <c r="E66" s="34">
        <v>0</v>
      </c>
      <c r="F66" s="10" t="s">
        <v>20</v>
      </c>
      <c r="G66" s="10" t="s">
        <v>20</v>
      </c>
      <c r="H66" s="10" t="s">
        <v>20</v>
      </c>
      <c r="I66" s="10" t="s">
        <v>20</v>
      </c>
      <c r="J66" s="10" t="s">
        <v>20</v>
      </c>
      <c r="K66" s="10" t="s">
        <v>20</v>
      </c>
      <c r="L66" s="10" t="s">
        <v>20</v>
      </c>
      <c r="M66" s="10" t="s">
        <v>20</v>
      </c>
      <c r="N66" s="10" t="s">
        <v>20</v>
      </c>
      <c r="O66" s="10" t="s">
        <v>20</v>
      </c>
      <c r="P66" s="10" t="s">
        <v>20</v>
      </c>
      <c r="Q66" s="10" t="s">
        <v>20</v>
      </c>
    </row>
    <row r="67" spans="1:17" ht="45" x14ac:dyDescent="0.25">
      <c r="A67" s="23" t="s">
        <v>1113</v>
      </c>
      <c r="B67" s="24" t="s">
        <v>344</v>
      </c>
      <c r="C67" s="17">
        <v>31401</v>
      </c>
      <c r="D67" s="22" t="s">
        <v>79</v>
      </c>
      <c r="E67" s="34">
        <v>1721.0160000000001</v>
      </c>
      <c r="F67" s="10" t="s">
        <v>20</v>
      </c>
      <c r="G67" s="10" t="s">
        <v>20</v>
      </c>
      <c r="H67" s="10" t="s">
        <v>20</v>
      </c>
      <c r="I67" s="10" t="s">
        <v>20</v>
      </c>
      <c r="J67" s="10" t="s">
        <v>20</v>
      </c>
      <c r="K67" s="10" t="s">
        <v>20</v>
      </c>
      <c r="L67" s="10" t="s">
        <v>20</v>
      </c>
      <c r="M67" s="10" t="s">
        <v>20</v>
      </c>
      <c r="N67" s="10" t="s">
        <v>20</v>
      </c>
      <c r="O67" s="10" t="s">
        <v>20</v>
      </c>
      <c r="P67" s="10" t="s">
        <v>20</v>
      </c>
      <c r="Q67" s="10" t="s">
        <v>20</v>
      </c>
    </row>
    <row r="68" spans="1:17" ht="30" hidden="1" x14ac:dyDescent="0.25">
      <c r="A68" s="23" t="s">
        <v>1114</v>
      </c>
      <c r="B68" s="24" t="s">
        <v>344</v>
      </c>
      <c r="C68" s="17">
        <v>31501</v>
      </c>
      <c r="D68" s="22" t="s">
        <v>80</v>
      </c>
      <c r="E68" s="34">
        <v>0</v>
      </c>
      <c r="F68" s="10" t="s">
        <v>20</v>
      </c>
      <c r="G68" s="10" t="s">
        <v>20</v>
      </c>
      <c r="H68" s="10" t="s">
        <v>20</v>
      </c>
      <c r="I68" s="10" t="s">
        <v>20</v>
      </c>
      <c r="J68" s="10" t="s">
        <v>20</v>
      </c>
      <c r="K68" s="10" t="s">
        <v>20</v>
      </c>
      <c r="L68" s="10" t="s">
        <v>20</v>
      </c>
      <c r="M68" s="10" t="s">
        <v>20</v>
      </c>
      <c r="N68" s="10" t="s">
        <v>20</v>
      </c>
      <c r="O68" s="10" t="s">
        <v>20</v>
      </c>
      <c r="P68" s="10" t="s">
        <v>20</v>
      </c>
      <c r="Q68" s="10" t="s">
        <v>20</v>
      </c>
    </row>
    <row r="69" spans="1:17" ht="30" hidden="1" x14ac:dyDescent="0.25">
      <c r="A69" s="23" t="s">
        <v>1115</v>
      </c>
      <c r="B69" s="24" t="s">
        <v>344</v>
      </c>
      <c r="C69" s="17">
        <v>31601</v>
      </c>
      <c r="D69" s="22" t="s">
        <v>81</v>
      </c>
      <c r="E69" s="34">
        <v>0</v>
      </c>
      <c r="F69" s="10" t="s">
        <v>20</v>
      </c>
      <c r="G69" s="10" t="s">
        <v>20</v>
      </c>
      <c r="H69" s="10" t="s">
        <v>20</v>
      </c>
      <c r="I69" s="10" t="s">
        <v>20</v>
      </c>
      <c r="J69" s="10" t="s">
        <v>20</v>
      </c>
      <c r="K69" s="10" t="s">
        <v>20</v>
      </c>
      <c r="L69" s="10" t="s">
        <v>20</v>
      </c>
      <c r="M69" s="10" t="s">
        <v>20</v>
      </c>
      <c r="N69" s="10" t="s">
        <v>20</v>
      </c>
      <c r="O69" s="10" t="s">
        <v>20</v>
      </c>
      <c r="P69" s="10" t="s">
        <v>20</v>
      </c>
      <c r="Q69" s="10" t="s">
        <v>20</v>
      </c>
    </row>
    <row r="70" spans="1:17" ht="60" hidden="1" x14ac:dyDescent="0.25">
      <c r="A70" s="23" t="s">
        <v>1116</v>
      </c>
      <c r="B70" s="24" t="s">
        <v>344</v>
      </c>
      <c r="C70" s="17">
        <v>31701</v>
      </c>
      <c r="D70" s="22" t="s">
        <v>82</v>
      </c>
      <c r="E70" s="34">
        <v>0</v>
      </c>
      <c r="F70" s="10" t="s">
        <v>20</v>
      </c>
      <c r="G70" s="10" t="s">
        <v>20</v>
      </c>
      <c r="H70" s="10" t="s">
        <v>20</v>
      </c>
      <c r="I70" s="10" t="s">
        <v>20</v>
      </c>
      <c r="J70" s="10" t="s">
        <v>20</v>
      </c>
      <c r="K70" s="10" t="s">
        <v>20</v>
      </c>
      <c r="L70" s="10" t="s">
        <v>20</v>
      </c>
      <c r="M70" s="10" t="s">
        <v>20</v>
      </c>
      <c r="N70" s="10" t="s">
        <v>20</v>
      </c>
      <c r="O70" s="10" t="s">
        <v>20</v>
      </c>
      <c r="P70" s="10" t="s">
        <v>20</v>
      </c>
      <c r="Q70" s="10" t="s">
        <v>20</v>
      </c>
    </row>
    <row r="71" spans="1:17" ht="30" hidden="1" x14ac:dyDescent="0.25">
      <c r="A71" s="23" t="s">
        <v>1117</v>
      </c>
      <c r="B71" s="24" t="s">
        <v>344</v>
      </c>
      <c r="C71" s="17">
        <v>31801</v>
      </c>
      <c r="D71" s="22" t="s">
        <v>83</v>
      </c>
      <c r="E71" s="34">
        <v>0</v>
      </c>
      <c r="F71" s="10" t="s">
        <v>20</v>
      </c>
      <c r="G71" s="10" t="s">
        <v>20</v>
      </c>
      <c r="H71" s="10" t="s">
        <v>20</v>
      </c>
      <c r="I71" s="10" t="s">
        <v>20</v>
      </c>
      <c r="J71" s="10" t="s">
        <v>20</v>
      </c>
      <c r="K71" s="10" t="s">
        <v>20</v>
      </c>
      <c r="L71" s="10" t="s">
        <v>20</v>
      </c>
      <c r="M71" s="10" t="s">
        <v>20</v>
      </c>
      <c r="N71" s="10" t="s">
        <v>20</v>
      </c>
      <c r="O71" s="10" t="s">
        <v>20</v>
      </c>
      <c r="P71" s="10" t="s">
        <v>20</v>
      </c>
      <c r="Q71" s="10" t="s">
        <v>20</v>
      </c>
    </row>
    <row r="72" spans="1:17" ht="45" hidden="1" x14ac:dyDescent="0.25">
      <c r="A72" s="23" t="s">
        <v>1118</v>
      </c>
      <c r="B72" s="24" t="s">
        <v>344</v>
      </c>
      <c r="C72" s="17">
        <v>32101</v>
      </c>
      <c r="D72" s="22" t="s">
        <v>84</v>
      </c>
      <c r="E72" s="34">
        <v>0</v>
      </c>
      <c r="F72" s="10" t="s">
        <v>20</v>
      </c>
      <c r="G72" s="10" t="s">
        <v>20</v>
      </c>
      <c r="H72" s="10" t="s">
        <v>20</v>
      </c>
      <c r="I72" s="10" t="s">
        <v>20</v>
      </c>
      <c r="J72" s="10" t="s">
        <v>20</v>
      </c>
      <c r="K72" s="10" t="s">
        <v>20</v>
      </c>
      <c r="L72" s="10" t="s">
        <v>20</v>
      </c>
      <c r="M72" s="10" t="s">
        <v>20</v>
      </c>
      <c r="N72" s="10" t="s">
        <v>20</v>
      </c>
      <c r="O72" s="10" t="s">
        <v>20</v>
      </c>
      <c r="P72" s="10" t="s">
        <v>20</v>
      </c>
      <c r="Q72" s="10" t="s">
        <v>20</v>
      </c>
    </row>
    <row r="73" spans="1:17" ht="45" hidden="1" x14ac:dyDescent="0.25">
      <c r="A73" s="23" t="s">
        <v>1119</v>
      </c>
      <c r="B73" s="24" t="s">
        <v>344</v>
      </c>
      <c r="C73" s="17">
        <v>32201</v>
      </c>
      <c r="D73" s="22" t="s">
        <v>85</v>
      </c>
      <c r="E73" s="34">
        <v>0</v>
      </c>
      <c r="F73" s="10" t="s">
        <v>20</v>
      </c>
      <c r="G73" s="10" t="s">
        <v>20</v>
      </c>
      <c r="H73" s="10" t="s">
        <v>20</v>
      </c>
      <c r="I73" s="10" t="s">
        <v>20</v>
      </c>
      <c r="J73" s="10" t="s">
        <v>20</v>
      </c>
      <c r="K73" s="10" t="s">
        <v>20</v>
      </c>
      <c r="L73" s="10" t="s">
        <v>20</v>
      </c>
      <c r="M73" s="10" t="s">
        <v>20</v>
      </c>
      <c r="N73" s="10" t="s">
        <v>20</v>
      </c>
      <c r="O73" s="10" t="s">
        <v>20</v>
      </c>
      <c r="P73" s="10" t="s">
        <v>20</v>
      </c>
      <c r="Q73" s="10" t="s">
        <v>20</v>
      </c>
    </row>
    <row r="74" spans="1:17" ht="45" x14ac:dyDescent="0.25">
      <c r="A74" s="23" t="s">
        <v>1120</v>
      </c>
      <c r="B74" s="24" t="s">
        <v>344</v>
      </c>
      <c r="C74" s="17">
        <v>32303</v>
      </c>
      <c r="D74" s="22" t="s">
        <v>86</v>
      </c>
      <c r="E74" s="34">
        <v>12363.023799999999</v>
      </c>
      <c r="F74" s="10" t="s">
        <v>20</v>
      </c>
      <c r="G74" s="10" t="s">
        <v>20</v>
      </c>
      <c r="H74" s="10" t="s">
        <v>20</v>
      </c>
      <c r="I74" s="10" t="s">
        <v>20</v>
      </c>
      <c r="J74" s="10" t="s">
        <v>20</v>
      </c>
      <c r="K74" s="10" t="s">
        <v>20</v>
      </c>
      <c r="L74" s="10" t="s">
        <v>20</v>
      </c>
      <c r="M74" s="10" t="s">
        <v>20</v>
      </c>
      <c r="N74" s="10" t="s">
        <v>20</v>
      </c>
      <c r="O74" s="10" t="s">
        <v>20</v>
      </c>
      <c r="P74" s="10" t="s">
        <v>20</v>
      </c>
      <c r="Q74" s="10" t="s">
        <v>20</v>
      </c>
    </row>
    <row r="75" spans="1:17" ht="75" hidden="1" x14ac:dyDescent="0.25">
      <c r="A75" s="23" t="s">
        <v>1121</v>
      </c>
      <c r="B75" s="24" t="s">
        <v>344</v>
      </c>
      <c r="C75" s="17">
        <v>32601</v>
      </c>
      <c r="D75" s="22" t="s">
        <v>87</v>
      </c>
      <c r="E75" s="34">
        <v>0</v>
      </c>
      <c r="F75" s="10" t="s">
        <v>20</v>
      </c>
      <c r="G75" s="10" t="s">
        <v>20</v>
      </c>
      <c r="H75" s="10" t="s">
        <v>20</v>
      </c>
      <c r="I75" s="10" t="s">
        <v>20</v>
      </c>
      <c r="J75" s="10" t="s">
        <v>20</v>
      </c>
      <c r="K75" s="10" t="s">
        <v>20</v>
      </c>
      <c r="L75" s="10" t="s">
        <v>20</v>
      </c>
      <c r="M75" s="10" t="s">
        <v>20</v>
      </c>
      <c r="N75" s="10" t="s">
        <v>20</v>
      </c>
      <c r="O75" s="10" t="s">
        <v>20</v>
      </c>
      <c r="P75" s="10" t="s">
        <v>20</v>
      </c>
      <c r="Q75" s="10" t="s">
        <v>20</v>
      </c>
    </row>
    <row r="76" spans="1:17" ht="90" hidden="1" x14ac:dyDescent="0.25">
      <c r="A76" s="23" t="s">
        <v>1122</v>
      </c>
      <c r="B76" s="24" t="s">
        <v>344</v>
      </c>
      <c r="C76" s="17">
        <v>32602</v>
      </c>
      <c r="D76" s="22" t="s">
        <v>88</v>
      </c>
      <c r="E76" s="34">
        <v>0</v>
      </c>
      <c r="F76" s="10" t="s">
        <v>20</v>
      </c>
      <c r="G76" s="10" t="s">
        <v>20</v>
      </c>
      <c r="H76" s="10" t="s">
        <v>20</v>
      </c>
      <c r="I76" s="10" t="s">
        <v>20</v>
      </c>
      <c r="J76" s="10" t="s">
        <v>20</v>
      </c>
      <c r="K76" s="10" t="s">
        <v>20</v>
      </c>
      <c r="L76" s="10" t="s">
        <v>20</v>
      </c>
      <c r="M76" s="10" t="s">
        <v>20</v>
      </c>
      <c r="N76" s="10" t="s">
        <v>20</v>
      </c>
      <c r="O76" s="10" t="s">
        <v>20</v>
      </c>
      <c r="P76" s="10" t="s">
        <v>20</v>
      </c>
      <c r="Q76" s="10" t="s">
        <v>20</v>
      </c>
    </row>
    <row r="77" spans="1:17" ht="75" hidden="1" x14ac:dyDescent="0.25">
      <c r="A77" s="23" t="s">
        <v>1123</v>
      </c>
      <c r="B77" s="24" t="s">
        <v>344</v>
      </c>
      <c r="C77" s="17">
        <v>33101</v>
      </c>
      <c r="D77" s="22" t="s">
        <v>89</v>
      </c>
      <c r="E77" s="34">
        <v>0</v>
      </c>
      <c r="F77" s="10" t="s">
        <v>20</v>
      </c>
      <c r="G77" s="10" t="s">
        <v>20</v>
      </c>
      <c r="H77" s="10" t="s">
        <v>20</v>
      </c>
      <c r="I77" s="10" t="s">
        <v>20</v>
      </c>
      <c r="J77" s="10" t="s">
        <v>20</v>
      </c>
      <c r="K77" s="10" t="s">
        <v>20</v>
      </c>
      <c r="L77" s="10" t="s">
        <v>20</v>
      </c>
      <c r="M77" s="10" t="s">
        <v>20</v>
      </c>
      <c r="N77" s="10" t="s">
        <v>20</v>
      </c>
      <c r="O77" s="10" t="s">
        <v>20</v>
      </c>
      <c r="P77" s="10" t="s">
        <v>20</v>
      </c>
      <c r="Q77" s="10" t="s">
        <v>20</v>
      </c>
    </row>
    <row r="78" spans="1:17" ht="60" hidden="1" x14ac:dyDescent="0.25">
      <c r="A78" s="23" t="s">
        <v>1124</v>
      </c>
      <c r="B78" s="24" t="s">
        <v>344</v>
      </c>
      <c r="C78" s="17">
        <v>33104</v>
      </c>
      <c r="D78" s="22" t="s">
        <v>90</v>
      </c>
      <c r="E78" s="34">
        <v>0</v>
      </c>
      <c r="F78" s="10" t="s">
        <v>20</v>
      </c>
      <c r="G78" s="10" t="s">
        <v>20</v>
      </c>
      <c r="H78" s="10" t="s">
        <v>20</v>
      </c>
      <c r="I78" s="10" t="s">
        <v>20</v>
      </c>
      <c r="J78" s="10" t="s">
        <v>20</v>
      </c>
      <c r="K78" s="10" t="s">
        <v>20</v>
      </c>
      <c r="L78" s="10" t="s">
        <v>20</v>
      </c>
      <c r="M78" s="10" t="s">
        <v>20</v>
      </c>
      <c r="N78" s="10" t="s">
        <v>20</v>
      </c>
      <c r="O78" s="10" t="s">
        <v>20</v>
      </c>
      <c r="P78" s="10" t="s">
        <v>20</v>
      </c>
      <c r="Q78" s="10" t="s">
        <v>20</v>
      </c>
    </row>
    <row r="79" spans="1:17" ht="30" hidden="1" x14ac:dyDescent="0.25">
      <c r="A79" s="23" t="s">
        <v>1125</v>
      </c>
      <c r="B79" s="24" t="s">
        <v>344</v>
      </c>
      <c r="C79" s="17">
        <v>33301</v>
      </c>
      <c r="D79" s="22" t="s">
        <v>91</v>
      </c>
      <c r="E79" s="34">
        <v>0</v>
      </c>
      <c r="F79" s="10" t="s">
        <v>20</v>
      </c>
      <c r="G79" s="10" t="s">
        <v>20</v>
      </c>
      <c r="H79" s="10" t="s">
        <v>20</v>
      </c>
      <c r="I79" s="10" t="s">
        <v>20</v>
      </c>
      <c r="J79" s="10" t="s">
        <v>20</v>
      </c>
      <c r="K79" s="10" t="s">
        <v>20</v>
      </c>
      <c r="L79" s="10" t="s">
        <v>20</v>
      </c>
      <c r="M79" s="10" t="s">
        <v>20</v>
      </c>
      <c r="N79" s="10" t="s">
        <v>20</v>
      </c>
      <c r="O79" s="10" t="s">
        <v>20</v>
      </c>
      <c r="P79" s="10" t="s">
        <v>20</v>
      </c>
      <c r="Q79" s="10" t="s">
        <v>20</v>
      </c>
    </row>
    <row r="80" spans="1:17" ht="60" hidden="1" x14ac:dyDescent="0.25">
      <c r="A80" s="23" t="s">
        <v>1126</v>
      </c>
      <c r="B80" s="24" t="s">
        <v>344</v>
      </c>
      <c r="C80" s="17">
        <v>33303</v>
      </c>
      <c r="D80" s="22" t="s">
        <v>92</v>
      </c>
      <c r="E80" s="34">
        <v>0</v>
      </c>
      <c r="F80" s="10" t="s">
        <v>20</v>
      </c>
      <c r="G80" s="10" t="s">
        <v>20</v>
      </c>
      <c r="H80" s="10" t="s">
        <v>20</v>
      </c>
      <c r="I80" s="10" t="s">
        <v>20</v>
      </c>
      <c r="J80" s="10" t="s">
        <v>20</v>
      </c>
      <c r="K80" s="10" t="s">
        <v>20</v>
      </c>
      <c r="L80" s="10" t="s">
        <v>20</v>
      </c>
      <c r="M80" s="10" t="s">
        <v>20</v>
      </c>
      <c r="N80" s="10" t="s">
        <v>20</v>
      </c>
      <c r="O80" s="10" t="s">
        <v>20</v>
      </c>
      <c r="P80" s="10" t="s">
        <v>20</v>
      </c>
      <c r="Q80" s="10" t="s">
        <v>20</v>
      </c>
    </row>
    <row r="81" spans="1:17" ht="105" hidden="1" x14ac:dyDescent="0.25">
      <c r="A81" s="23" t="s">
        <v>1127</v>
      </c>
      <c r="B81" s="24" t="s">
        <v>344</v>
      </c>
      <c r="C81" s="17">
        <v>33603</v>
      </c>
      <c r="D81" s="22" t="s">
        <v>93</v>
      </c>
      <c r="E81" s="34">
        <v>0</v>
      </c>
      <c r="F81" s="10" t="s">
        <v>20</v>
      </c>
      <c r="G81" s="10" t="s">
        <v>20</v>
      </c>
      <c r="H81" s="10" t="s">
        <v>20</v>
      </c>
      <c r="I81" s="10" t="s">
        <v>20</v>
      </c>
      <c r="J81" s="10" t="s">
        <v>20</v>
      </c>
      <c r="K81" s="10" t="s">
        <v>20</v>
      </c>
      <c r="L81" s="10" t="s">
        <v>20</v>
      </c>
      <c r="M81" s="10" t="s">
        <v>20</v>
      </c>
      <c r="N81" s="10" t="s">
        <v>20</v>
      </c>
      <c r="O81" s="10" t="s">
        <v>20</v>
      </c>
      <c r="P81" s="10" t="s">
        <v>20</v>
      </c>
      <c r="Q81" s="10" t="s">
        <v>20</v>
      </c>
    </row>
    <row r="82" spans="1:17" ht="120" hidden="1" x14ac:dyDescent="0.25">
      <c r="A82" s="23" t="s">
        <v>1128</v>
      </c>
      <c r="B82" s="24" t="s">
        <v>344</v>
      </c>
      <c r="C82" s="17">
        <v>33604</v>
      </c>
      <c r="D82" s="22" t="s">
        <v>581</v>
      </c>
      <c r="E82" s="34">
        <v>0</v>
      </c>
      <c r="F82" s="10" t="s">
        <v>20</v>
      </c>
      <c r="G82" s="10" t="s">
        <v>20</v>
      </c>
      <c r="H82" s="10" t="s">
        <v>20</v>
      </c>
      <c r="I82" s="10" t="s">
        <v>20</v>
      </c>
      <c r="J82" s="10" t="s">
        <v>20</v>
      </c>
      <c r="K82" s="10" t="s">
        <v>20</v>
      </c>
      <c r="L82" s="10" t="s">
        <v>20</v>
      </c>
      <c r="M82" s="10" t="s">
        <v>20</v>
      </c>
      <c r="N82" s="10" t="s">
        <v>20</v>
      </c>
      <c r="O82" s="10" t="s">
        <v>20</v>
      </c>
      <c r="P82" s="10" t="s">
        <v>20</v>
      </c>
      <c r="Q82" s="10" t="s">
        <v>20</v>
      </c>
    </row>
    <row r="83" spans="1:17" ht="75" hidden="1" x14ac:dyDescent="0.25">
      <c r="A83" s="23" t="s">
        <v>1129</v>
      </c>
      <c r="B83" s="24" t="s">
        <v>344</v>
      </c>
      <c r="C83" s="17">
        <v>33903</v>
      </c>
      <c r="D83" s="22" t="s">
        <v>667</v>
      </c>
      <c r="E83" s="34">
        <v>0</v>
      </c>
      <c r="F83" s="10" t="s">
        <v>20</v>
      </c>
      <c r="G83" s="10" t="s">
        <v>20</v>
      </c>
      <c r="H83" s="10" t="s">
        <v>20</v>
      </c>
      <c r="I83" s="10" t="s">
        <v>20</v>
      </c>
      <c r="J83" s="10" t="s">
        <v>20</v>
      </c>
      <c r="K83" s="10" t="s">
        <v>20</v>
      </c>
      <c r="L83" s="10" t="s">
        <v>20</v>
      </c>
      <c r="M83" s="10" t="s">
        <v>20</v>
      </c>
      <c r="N83" s="10" t="s">
        <v>20</v>
      </c>
      <c r="O83" s="10" t="s">
        <v>20</v>
      </c>
      <c r="P83" s="10" t="s">
        <v>20</v>
      </c>
      <c r="Q83" s="10" t="s">
        <v>20</v>
      </c>
    </row>
    <row r="84" spans="1:17" ht="30" hidden="1" x14ac:dyDescent="0.25">
      <c r="A84" s="23" t="s">
        <v>1130</v>
      </c>
      <c r="B84" s="24" t="s">
        <v>344</v>
      </c>
      <c r="C84" s="17">
        <v>34102</v>
      </c>
      <c r="D84" s="22" t="s">
        <v>94</v>
      </c>
      <c r="E84" s="34">
        <v>0</v>
      </c>
      <c r="F84" s="10" t="s">
        <v>20</v>
      </c>
      <c r="G84" s="10" t="s">
        <v>20</v>
      </c>
      <c r="H84" s="10" t="s">
        <v>20</v>
      </c>
      <c r="I84" s="10" t="s">
        <v>20</v>
      </c>
      <c r="J84" s="10" t="s">
        <v>20</v>
      </c>
      <c r="K84" s="10" t="s">
        <v>20</v>
      </c>
      <c r="L84" s="10" t="s">
        <v>20</v>
      </c>
      <c r="M84" s="10" t="s">
        <v>20</v>
      </c>
      <c r="N84" s="10" t="s">
        <v>20</v>
      </c>
      <c r="O84" s="10" t="s">
        <v>20</v>
      </c>
      <c r="P84" s="10" t="s">
        <v>20</v>
      </c>
      <c r="Q84" s="10" t="s">
        <v>20</v>
      </c>
    </row>
    <row r="85" spans="1:17" ht="45" hidden="1" x14ac:dyDescent="0.25">
      <c r="A85" s="23" t="s">
        <v>1131</v>
      </c>
      <c r="B85" s="24" t="s">
        <v>344</v>
      </c>
      <c r="C85" s="17">
        <v>34501</v>
      </c>
      <c r="D85" s="22" t="s">
        <v>95</v>
      </c>
      <c r="E85" s="34">
        <v>0</v>
      </c>
      <c r="F85" s="10" t="s">
        <v>20</v>
      </c>
      <c r="G85" s="10" t="s">
        <v>20</v>
      </c>
      <c r="H85" s="10" t="s">
        <v>20</v>
      </c>
      <c r="I85" s="10" t="s">
        <v>20</v>
      </c>
      <c r="J85" s="10" t="s">
        <v>20</v>
      </c>
      <c r="K85" s="10" t="s">
        <v>20</v>
      </c>
      <c r="L85" s="10" t="s">
        <v>20</v>
      </c>
      <c r="M85" s="10" t="s">
        <v>20</v>
      </c>
      <c r="N85" s="10" t="s">
        <v>20</v>
      </c>
      <c r="O85" s="10" t="s">
        <v>20</v>
      </c>
      <c r="P85" s="10" t="s">
        <v>20</v>
      </c>
      <c r="Q85" s="10" t="s">
        <v>20</v>
      </c>
    </row>
    <row r="86" spans="1:17" ht="30" hidden="1" x14ac:dyDescent="0.25">
      <c r="A86" s="23" t="s">
        <v>1132</v>
      </c>
      <c r="B86" s="24" t="s">
        <v>344</v>
      </c>
      <c r="C86" s="17">
        <v>34701</v>
      </c>
      <c r="D86" s="22" t="s">
        <v>96</v>
      </c>
      <c r="E86" s="34">
        <v>0</v>
      </c>
      <c r="F86" s="10" t="s">
        <v>20</v>
      </c>
      <c r="G86" s="10" t="s">
        <v>20</v>
      </c>
      <c r="H86" s="10" t="s">
        <v>20</v>
      </c>
      <c r="I86" s="10" t="s">
        <v>20</v>
      </c>
      <c r="J86" s="10" t="s">
        <v>20</v>
      </c>
      <c r="K86" s="10" t="s">
        <v>20</v>
      </c>
      <c r="L86" s="10" t="s">
        <v>20</v>
      </c>
      <c r="M86" s="10" t="s">
        <v>20</v>
      </c>
      <c r="N86" s="10" t="s">
        <v>20</v>
      </c>
      <c r="O86" s="10" t="s">
        <v>20</v>
      </c>
      <c r="P86" s="10" t="s">
        <v>20</v>
      </c>
      <c r="Q86" s="10" t="s">
        <v>20</v>
      </c>
    </row>
    <row r="87" spans="1:17" ht="105" hidden="1" x14ac:dyDescent="0.25">
      <c r="A87" s="23" t="s">
        <v>1133</v>
      </c>
      <c r="B87" s="24" t="s">
        <v>344</v>
      </c>
      <c r="C87" s="17">
        <v>35101</v>
      </c>
      <c r="D87" s="22" t="s">
        <v>97</v>
      </c>
      <c r="E87" s="34">
        <v>0</v>
      </c>
      <c r="F87" s="10" t="s">
        <v>20</v>
      </c>
      <c r="G87" s="10" t="s">
        <v>20</v>
      </c>
      <c r="H87" s="10" t="s">
        <v>20</v>
      </c>
      <c r="I87" s="10" t="s">
        <v>20</v>
      </c>
      <c r="J87" s="10" t="s">
        <v>20</v>
      </c>
      <c r="K87" s="10" t="s">
        <v>20</v>
      </c>
      <c r="L87" s="10" t="s">
        <v>20</v>
      </c>
      <c r="M87" s="10" t="s">
        <v>20</v>
      </c>
      <c r="N87" s="10" t="s">
        <v>20</v>
      </c>
      <c r="O87" s="10" t="s">
        <v>20</v>
      </c>
      <c r="P87" s="10" t="s">
        <v>20</v>
      </c>
      <c r="Q87" s="10" t="s">
        <v>20</v>
      </c>
    </row>
    <row r="88" spans="1:17" ht="90" x14ac:dyDescent="0.25">
      <c r="A88" s="23" t="s">
        <v>1134</v>
      </c>
      <c r="B88" s="24" t="s">
        <v>344</v>
      </c>
      <c r="C88" s="17">
        <v>35102</v>
      </c>
      <c r="D88" s="22" t="s">
        <v>98</v>
      </c>
      <c r="E88" s="34">
        <v>110.66400000000002</v>
      </c>
      <c r="F88" s="10" t="s">
        <v>20</v>
      </c>
      <c r="G88" s="10" t="s">
        <v>20</v>
      </c>
      <c r="H88" s="10" t="s">
        <v>20</v>
      </c>
      <c r="I88" s="10" t="s">
        <v>20</v>
      </c>
      <c r="J88" s="10" t="s">
        <v>20</v>
      </c>
      <c r="K88" s="10" t="s">
        <v>20</v>
      </c>
      <c r="L88" s="10" t="s">
        <v>20</v>
      </c>
      <c r="M88" s="10" t="s">
        <v>20</v>
      </c>
      <c r="N88" s="10" t="s">
        <v>20</v>
      </c>
      <c r="O88" s="10" t="s">
        <v>20</v>
      </c>
      <c r="P88" s="10" t="s">
        <v>20</v>
      </c>
      <c r="Q88" s="10" t="s">
        <v>20</v>
      </c>
    </row>
    <row r="89" spans="1:17" ht="60" hidden="1" x14ac:dyDescent="0.25">
      <c r="A89" s="23" t="s">
        <v>1135</v>
      </c>
      <c r="B89" s="24" t="s">
        <v>344</v>
      </c>
      <c r="C89" s="17">
        <v>35103</v>
      </c>
      <c r="D89" s="22" t="s">
        <v>99</v>
      </c>
      <c r="E89" s="34">
        <v>0</v>
      </c>
      <c r="F89" s="10" t="s">
        <v>20</v>
      </c>
      <c r="G89" s="10" t="s">
        <v>20</v>
      </c>
      <c r="H89" s="10" t="s">
        <v>20</v>
      </c>
      <c r="I89" s="10" t="s">
        <v>20</v>
      </c>
      <c r="J89" s="10" t="s">
        <v>20</v>
      </c>
      <c r="K89" s="10" t="s">
        <v>20</v>
      </c>
      <c r="L89" s="10" t="s">
        <v>20</v>
      </c>
      <c r="M89" s="10" t="s">
        <v>20</v>
      </c>
      <c r="N89" s="10" t="s">
        <v>20</v>
      </c>
      <c r="O89" s="10" t="s">
        <v>20</v>
      </c>
      <c r="P89" s="10" t="s">
        <v>20</v>
      </c>
      <c r="Q89" s="10" t="s">
        <v>20</v>
      </c>
    </row>
    <row r="90" spans="1:17" ht="105" hidden="1" x14ac:dyDescent="0.25">
      <c r="A90" s="23" t="s">
        <v>1136</v>
      </c>
      <c r="B90" s="24" t="s">
        <v>344</v>
      </c>
      <c r="C90" s="17">
        <v>35201</v>
      </c>
      <c r="D90" s="22" t="s">
        <v>100</v>
      </c>
      <c r="E90" s="34">
        <v>0</v>
      </c>
      <c r="F90" s="10" t="s">
        <v>20</v>
      </c>
      <c r="G90" s="10" t="s">
        <v>20</v>
      </c>
      <c r="H90" s="10" t="s">
        <v>20</v>
      </c>
      <c r="I90" s="10" t="s">
        <v>20</v>
      </c>
      <c r="J90" s="10" t="s">
        <v>20</v>
      </c>
      <c r="K90" s="10" t="s">
        <v>20</v>
      </c>
      <c r="L90" s="10" t="s">
        <v>20</v>
      </c>
      <c r="M90" s="10" t="s">
        <v>20</v>
      </c>
      <c r="N90" s="10" t="s">
        <v>20</v>
      </c>
      <c r="O90" s="10" t="s">
        <v>20</v>
      </c>
      <c r="P90" s="10" t="s">
        <v>20</v>
      </c>
      <c r="Q90" s="10" t="s">
        <v>20</v>
      </c>
    </row>
    <row r="91" spans="1:17" ht="90" hidden="1" x14ac:dyDescent="0.25">
      <c r="A91" s="23" t="s">
        <v>1137</v>
      </c>
      <c r="B91" s="24" t="s">
        <v>344</v>
      </c>
      <c r="C91" s="17">
        <v>35301</v>
      </c>
      <c r="D91" s="22" t="s">
        <v>101</v>
      </c>
      <c r="E91" s="34">
        <v>0</v>
      </c>
      <c r="F91" s="10" t="s">
        <v>20</v>
      </c>
      <c r="G91" s="10" t="s">
        <v>20</v>
      </c>
      <c r="H91" s="10" t="s">
        <v>20</v>
      </c>
      <c r="I91" s="10" t="s">
        <v>20</v>
      </c>
      <c r="J91" s="10" t="s">
        <v>20</v>
      </c>
      <c r="K91" s="10" t="s">
        <v>20</v>
      </c>
      <c r="L91" s="10" t="s">
        <v>20</v>
      </c>
      <c r="M91" s="10" t="s">
        <v>20</v>
      </c>
      <c r="N91" s="10" t="s">
        <v>20</v>
      </c>
      <c r="O91" s="10" t="s">
        <v>20</v>
      </c>
      <c r="P91" s="10" t="s">
        <v>20</v>
      </c>
      <c r="Q91" s="10" t="s">
        <v>20</v>
      </c>
    </row>
    <row r="92" spans="1:17" ht="75" x14ac:dyDescent="0.25">
      <c r="A92" s="23" t="s">
        <v>1138</v>
      </c>
      <c r="B92" s="24" t="s">
        <v>344</v>
      </c>
      <c r="C92" s="17">
        <v>35501</v>
      </c>
      <c r="D92" s="22" t="s">
        <v>102</v>
      </c>
      <c r="E92" s="34">
        <v>51.6432</v>
      </c>
      <c r="F92" s="10" t="s">
        <v>20</v>
      </c>
      <c r="G92" s="10" t="s">
        <v>20</v>
      </c>
      <c r="H92" s="10" t="s">
        <v>20</v>
      </c>
      <c r="I92" s="10" t="s">
        <v>20</v>
      </c>
      <c r="J92" s="10" t="s">
        <v>20</v>
      </c>
      <c r="K92" s="10" t="s">
        <v>20</v>
      </c>
      <c r="L92" s="10" t="s">
        <v>20</v>
      </c>
      <c r="M92" s="10" t="s">
        <v>20</v>
      </c>
      <c r="N92" s="10" t="s">
        <v>20</v>
      </c>
      <c r="O92" s="10" t="s">
        <v>20</v>
      </c>
      <c r="P92" s="10" t="s">
        <v>20</v>
      </c>
      <c r="Q92" s="10" t="s">
        <v>20</v>
      </c>
    </row>
    <row r="93" spans="1:17" ht="105" hidden="1" x14ac:dyDescent="0.25">
      <c r="A93" s="23" t="s">
        <v>1139</v>
      </c>
      <c r="B93" s="24" t="s">
        <v>344</v>
      </c>
      <c r="C93" s="17">
        <v>35701</v>
      </c>
      <c r="D93" s="22" t="s">
        <v>103</v>
      </c>
      <c r="E93" s="34">
        <v>0</v>
      </c>
      <c r="F93" s="10" t="s">
        <v>20</v>
      </c>
      <c r="G93" s="10" t="s">
        <v>20</v>
      </c>
      <c r="H93" s="10" t="s">
        <v>20</v>
      </c>
      <c r="I93" s="10" t="s">
        <v>20</v>
      </c>
      <c r="J93" s="10" t="s">
        <v>20</v>
      </c>
      <c r="K93" s="10" t="s">
        <v>20</v>
      </c>
      <c r="L93" s="10" t="s">
        <v>20</v>
      </c>
      <c r="M93" s="10" t="s">
        <v>20</v>
      </c>
      <c r="N93" s="10" t="s">
        <v>20</v>
      </c>
      <c r="O93" s="10" t="s">
        <v>20</v>
      </c>
      <c r="P93" s="10" t="s">
        <v>20</v>
      </c>
      <c r="Q93" s="10" t="s">
        <v>20</v>
      </c>
    </row>
    <row r="94" spans="1:17" ht="45" hidden="1" x14ac:dyDescent="0.25">
      <c r="A94" s="23" t="s">
        <v>1140</v>
      </c>
      <c r="B94" s="24" t="s">
        <v>344</v>
      </c>
      <c r="C94" s="17">
        <v>35801</v>
      </c>
      <c r="D94" s="22" t="s">
        <v>104</v>
      </c>
      <c r="E94" s="34">
        <v>0</v>
      </c>
      <c r="F94" s="10" t="s">
        <v>20</v>
      </c>
      <c r="G94" s="10" t="s">
        <v>20</v>
      </c>
      <c r="H94" s="10" t="s">
        <v>20</v>
      </c>
      <c r="I94" s="10" t="s">
        <v>20</v>
      </c>
      <c r="J94" s="10" t="s">
        <v>20</v>
      </c>
      <c r="K94" s="10" t="s">
        <v>20</v>
      </c>
      <c r="L94" s="10" t="s">
        <v>20</v>
      </c>
      <c r="M94" s="10" t="s">
        <v>20</v>
      </c>
      <c r="N94" s="10" t="s">
        <v>20</v>
      </c>
      <c r="O94" s="10" t="s">
        <v>20</v>
      </c>
      <c r="P94" s="10" t="s">
        <v>20</v>
      </c>
      <c r="Q94" s="10" t="s">
        <v>20</v>
      </c>
    </row>
    <row r="95" spans="1:17" ht="75" hidden="1" x14ac:dyDescent="0.25">
      <c r="A95" s="23" t="s">
        <v>1141</v>
      </c>
      <c r="B95" s="24" t="s">
        <v>344</v>
      </c>
      <c r="C95" s="17">
        <v>36101</v>
      </c>
      <c r="D95" s="22" t="s">
        <v>105</v>
      </c>
      <c r="E95" s="34">
        <v>0</v>
      </c>
      <c r="F95" s="10" t="s">
        <v>20</v>
      </c>
      <c r="G95" s="10" t="s">
        <v>20</v>
      </c>
      <c r="H95" s="10" t="s">
        <v>20</v>
      </c>
      <c r="I95" s="10" t="s">
        <v>20</v>
      </c>
      <c r="J95" s="10" t="s">
        <v>20</v>
      </c>
      <c r="K95" s="10" t="s">
        <v>20</v>
      </c>
      <c r="L95" s="10" t="s">
        <v>20</v>
      </c>
      <c r="M95" s="10" t="s">
        <v>20</v>
      </c>
      <c r="N95" s="10" t="s">
        <v>20</v>
      </c>
      <c r="O95" s="10" t="s">
        <v>20</v>
      </c>
      <c r="P95" s="10" t="s">
        <v>20</v>
      </c>
      <c r="Q95" s="10" t="s">
        <v>20</v>
      </c>
    </row>
    <row r="96" spans="1:17" ht="30" x14ac:dyDescent="0.25">
      <c r="A96" s="23" t="s">
        <v>1142</v>
      </c>
      <c r="B96" s="24" t="s">
        <v>344</v>
      </c>
      <c r="C96" s="17">
        <v>37501</v>
      </c>
      <c r="D96" s="22" t="s">
        <v>106</v>
      </c>
      <c r="E96" s="34">
        <v>518.76400000000001</v>
      </c>
      <c r="F96" s="10" t="s">
        <v>20</v>
      </c>
      <c r="G96" s="10" t="s">
        <v>20</v>
      </c>
      <c r="H96" s="10" t="s">
        <v>20</v>
      </c>
      <c r="I96" s="10" t="s">
        <v>20</v>
      </c>
      <c r="J96" s="10" t="s">
        <v>20</v>
      </c>
      <c r="K96" s="10" t="s">
        <v>20</v>
      </c>
      <c r="L96" s="10" t="s">
        <v>20</v>
      </c>
      <c r="M96" s="10" t="s">
        <v>20</v>
      </c>
      <c r="N96" s="10" t="s">
        <v>20</v>
      </c>
      <c r="O96" s="10" t="s">
        <v>20</v>
      </c>
      <c r="P96" s="10" t="s">
        <v>20</v>
      </c>
      <c r="Q96" s="10" t="s">
        <v>20</v>
      </c>
    </row>
    <row r="97" spans="1:17" ht="30" hidden="1" x14ac:dyDescent="0.25">
      <c r="A97" s="23" t="s">
        <v>1143</v>
      </c>
      <c r="B97" s="24" t="s">
        <v>344</v>
      </c>
      <c r="C97" s="17">
        <v>37601</v>
      </c>
      <c r="D97" s="22" t="s">
        <v>107</v>
      </c>
      <c r="E97" s="34">
        <v>0</v>
      </c>
      <c r="F97" s="10" t="s">
        <v>20</v>
      </c>
      <c r="G97" s="10" t="s">
        <v>20</v>
      </c>
      <c r="H97" s="10" t="s">
        <v>20</v>
      </c>
      <c r="I97" s="10" t="s">
        <v>20</v>
      </c>
      <c r="J97" s="10" t="s">
        <v>20</v>
      </c>
      <c r="K97" s="10" t="s">
        <v>20</v>
      </c>
      <c r="L97" s="10" t="s">
        <v>20</v>
      </c>
      <c r="M97" s="10" t="s">
        <v>20</v>
      </c>
      <c r="N97" s="10" t="s">
        <v>20</v>
      </c>
      <c r="O97" s="10" t="s">
        <v>20</v>
      </c>
      <c r="P97" s="10" t="s">
        <v>20</v>
      </c>
      <c r="Q97" s="10" t="s">
        <v>20</v>
      </c>
    </row>
    <row r="98" spans="1:17" ht="30" hidden="1" x14ac:dyDescent="0.25">
      <c r="A98" s="23" t="s">
        <v>1144</v>
      </c>
      <c r="B98" s="24" t="s">
        <v>344</v>
      </c>
      <c r="C98" s="17">
        <v>38101</v>
      </c>
      <c r="D98" s="22" t="s">
        <v>108</v>
      </c>
      <c r="E98" s="34">
        <v>0</v>
      </c>
      <c r="F98" s="10" t="s">
        <v>20</v>
      </c>
      <c r="G98" s="10" t="s">
        <v>20</v>
      </c>
      <c r="H98" s="10" t="s">
        <v>20</v>
      </c>
      <c r="I98" s="10" t="s">
        <v>20</v>
      </c>
      <c r="J98" s="10" t="s">
        <v>20</v>
      </c>
      <c r="K98" s="10" t="s">
        <v>20</v>
      </c>
      <c r="L98" s="10" t="s">
        <v>20</v>
      </c>
      <c r="M98" s="10" t="s">
        <v>20</v>
      </c>
      <c r="N98" s="10" t="s">
        <v>20</v>
      </c>
      <c r="O98" s="10" t="s">
        <v>20</v>
      </c>
      <c r="P98" s="10" t="s">
        <v>20</v>
      </c>
      <c r="Q98" s="10" t="s">
        <v>20</v>
      </c>
    </row>
    <row r="99" spans="1:17" ht="30" hidden="1" x14ac:dyDescent="0.25">
      <c r="A99" s="23" t="s">
        <v>1145</v>
      </c>
      <c r="B99" s="24" t="s">
        <v>344</v>
      </c>
      <c r="C99" s="17">
        <v>38201</v>
      </c>
      <c r="D99" s="22" t="s">
        <v>109</v>
      </c>
      <c r="E99" s="34">
        <v>0</v>
      </c>
      <c r="F99" s="10" t="s">
        <v>20</v>
      </c>
      <c r="G99" s="10" t="s">
        <v>20</v>
      </c>
      <c r="H99" s="10" t="s">
        <v>20</v>
      </c>
      <c r="I99" s="10" t="s">
        <v>20</v>
      </c>
      <c r="J99" s="10" t="s">
        <v>20</v>
      </c>
      <c r="K99" s="10" t="s">
        <v>20</v>
      </c>
      <c r="L99" s="10" t="s">
        <v>20</v>
      </c>
      <c r="M99" s="10" t="s">
        <v>20</v>
      </c>
      <c r="N99" s="10" t="s">
        <v>20</v>
      </c>
      <c r="O99" s="10" t="s">
        <v>20</v>
      </c>
      <c r="P99" s="10" t="s">
        <v>20</v>
      </c>
      <c r="Q99" s="10" t="s">
        <v>20</v>
      </c>
    </row>
    <row r="100" spans="1:17" ht="24" hidden="1" x14ac:dyDescent="0.25">
      <c r="A100" s="23" t="s">
        <v>1146</v>
      </c>
      <c r="B100" s="24" t="s">
        <v>344</v>
      </c>
      <c r="C100" s="17">
        <v>38401</v>
      </c>
      <c r="D100" s="22" t="s">
        <v>110</v>
      </c>
      <c r="E100" s="34">
        <v>0</v>
      </c>
      <c r="F100" s="10" t="s">
        <v>20</v>
      </c>
      <c r="G100" s="10" t="s">
        <v>20</v>
      </c>
      <c r="H100" s="10" t="s">
        <v>20</v>
      </c>
      <c r="I100" s="10" t="s">
        <v>20</v>
      </c>
      <c r="J100" s="10" t="s">
        <v>20</v>
      </c>
      <c r="K100" s="10" t="s">
        <v>20</v>
      </c>
      <c r="L100" s="10" t="s">
        <v>20</v>
      </c>
      <c r="M100" s="10" t="s">
        <v>20</v>
      </c>
      <c r="N100" s="10" t="s">
        <v>20</v>
      </c>
      <c r="O100" s="10" t="s">
        <v>20</v>
      </c>
      <c r="P100" s="10" t="s">
        <v>20</v>
      </c>
      <c r="Q100" s="10" t="s">
        <v>20</v>
      </c>
    </row>
    <row r="101" spans="1:17" ht="30" hidden="1" x14ac:dyDescent="0.25">
      <c r="A101" s="23" t="s">
        <v>1147</v>
      </c>
      <c r="B101" s="24" t="s">
        <v>344</v>
      </c>
      <c r="C101" s="17">
        <v>39101</v>
      </c>
      <c r="D101" s="22" t="s">
        <v>582</v>
      </c>
      <c r="E101" s="34">
        <v>0</v>
      </c>
      <c r="F101" s="10" t="s">
        <v>20</v>
      </c>
      <c r="G101" s="10" t="s">
        <v>20</v>
      </c>
      <c r="H101" s="10" t="s">
        <v>20</v>
      </c>
      <c r="I101" s="10" t="s">
        <v>20</v>
      </c>
      <c r="J101" s="10" t="s">
        <v>20</v>
      </c>
      <c r="K101" s="10" t="s">
        <v>20</v>
      </c>
      <c r="L101" s="10" t="s">
        <v>20</v>
      </c>
      <c r="M101" s="10" t="s">
        <v>20</v>
      </c>
      <c r="N101" s="10" t="s">
        <v>20</v>
      </c>
      <c r="O101" s="10" t="s">
        <v>20</v>
      </c>
      <c r="P101" s="10" t="s">
        <v>20</v>
      </c>
      <c r="Q101" s="10" t="s">
        <v>20</v>
      </c>
    </row>
    <row r="102" spans="1:17" ht="30" hidden="1" x14ac:dyDescent="0.25">
      <c r="A102" s="23" t="s">
        <v>1148</v>
      </c>
      <c r="B102" s="24" t="s">
        <v>344</v>
      </c>
      <c r="C102" s="17">
        <v>39206</v>
      </c>
      <c r="D102" s="22" t="s">
        <v>111</v>
      </c>
      <c r="E102" s="34">
        <v>0</v>
      </c>
      <c r="F102" s="10" t="s">
        <v>20</v>
      </c>
      <c r="G102" s="10" t="s">
        <v>20</v>
      </c>
      <c r="H102" s="10" t="s">
        <v>20</v>
      </c>
      <c r="I102" s="10" t="s">
        <v>20</v>
      </c>
      <c r="J102" s="10" t="s">
        <v>20</v>
      </c>
      <c r="K102" s="10" t="s">
        <v>20</v>
      </c>
      <c r="L102" s="10" t="s">
        <v>20</v>
      </c>
      <c r="M102" s="10" t="s">
        <v>20</v>
      </c>
      <c r="N102" s="10" t="s">
        <v>20</v>
      </c>
      <c r="O102" s="10" t="s">
        <v>20</v>
      </c>
      <c r="P102" s="10" t="s">
        <v>20</v>
      </c>
      <c r="Q102" s="10" t="s">
        <v>20</v>
      </c>
    </row>
    <row r="103" spans="1:17" ht="45" hidden="1" x14ac:dyDescent="0.25">
      <c r="A103" s="23" t="s">
        <v>1149</v>
      </c>
      <c r="B103" s="24" t="s">
        <v>344</v>
      </c>
      <c r="C103" s="17">
        <v>39209</v>
      </c>
      <c r="D103" s="22" t="s">
        <v>112</v>
      </c>
      <c r="E103" s="34">
        <v>0</v>
      </c>
      <c r="F103" s="10" t="s">
        <v>20</v>
      </c>
      <c r="G103" s="10" t="s">
        <v>20</v>
      </c>
      <c r="H103" s="10" t="s">
        <v>20</v>
      </c>
      <c r="I103" s="10" t="s">
        <v>20</v>
      </c>
      <c r="J103" s="10" t="s">
        <v>20</v>
      </c>
      <c r="K103" s="10" t="s">
        <v>20</v>
      </c>
      <c r="L103" s="10" t="s">
        <v>20</v>
      </c>
      <c r="M103" s="10" t="s">
        <v>20</v>
      </c>
      <c r="N103" s="10" t="s">
        <v>20</v>
      </c>
      <c r="O103" s="10" t="s">
        <v>20</v>
      </c>
      <c r="P103" s="10" t="s">
        <v>20</v>
      </c>
      <c r="Q103" s="10" t="s">
        <v>20</v>
      </c>
    </row>
    <row r="104" spans="1:17" ht="45" hidden="1" x14ac:dyDescent="0.25">
      <c r="A104" s="23" t="s">
        <v>1150</v>
      </c>
      <c r="B104" s="24" t="s">
        <v>344</v>
      </c>
      <c r="C104" s="17">
        <v>39501</v>
      </c>
      <c r="D104" s="22" t="s">
        <v>113</v>
      </c>
      <c r="E104" s="34">
        <v>0</v>
      </c>
      <c r="F104" s="10" t="s">
        <v>20</v>
      </c>
      <c r="G104" s="10" t="s">
        <v>20</v>
      </c>
      <c r="H104" s="10" t="s">
        <v>20</v>
      </c>
      <c r="I104" s="10" t="s">
        <v>20</v>
      </c>
      <c r="J104" s="10" t="s">
        <v>20</v>
      </c>
      <c r="K104" s="10" t="s">
        <v>20</v>
      </c>
      <c r="L104" s="10" t="s">
        <v>20</v>
      </c>
      <c r="M104" s="10" t="s">
        <v>20</v>
      </c>
      <c r="N104" s="10" t="s">
        <v>20</v>
      </c>
      <c r="O104" s="10" t="s">
        <v>20</v>
      </c>
      <c r="P104" s="10" t="s">
        <v>20</v>
      </c>
      <c r="Q104" s="10" t="s">
        <v>20</v>
      </c>
    </row>
    <row r="105" spans="1:17" ht="45" x14ac:dyDescent="0.25">
      <c r="A105" s="23" t="s">
        <v>1151</v>
      </c>
      <c r="B105" s="24" t="s">
        <v>344</v>
      </c>
      <c r="C105" s="17">
        <v>39801</v>
      </c>
      <c r="D105" s="22" t="s">
        <v>114</v>
      </c>
      <c r="E105" s="34">
        <v>4673.8389200000001</v>
      </c>
      <c r="F105" s="10" t="s">
        <v>20</v>
      </c>
      <c r="G105" s="10" t="s">
        <v>20</v>
      </c>
      <c r="H105" s="10" t="s">
        <v>20</v>
      </c>
      <c r="I105" s="10" t="s">
        <v>20</v>
      </c>
      <c r="J105" s="10" t="s">
        <v>20</v>
      </c>
      <c r="K105" s="10" t="s">
        <v>20</v>
      </c>
      <c r="L105" s="10" t="s">
        <v>20</v>
      </c>
      <c r="M105" s="10" t="s">
        <v>20</v>
      </c>
      <c r="N105" s="10" t="s">
        <v>20</v>
      </c>
      <c r="O105" s="10" t="s">
        <v>20</v>
      </c>
      <c r="P105" s="10" t="s">
        <v>20</v>
      </c>
      <c r="Q105" s="10" t="s">
        <v>20</v>
      </c>
    </row>
    <row r="106" spans="1:17" ht="30" hidden="1" x14ac:dyDescent="0.25">
      <c r="A106" s="23" t="s">
        <v>1152</v>
      </c>
      <c r="B106" s="24" t="s">
        <v>344</v>
      </c>
      <c r="C106" s="17">
        <v>39802</v>
      </c>
      <c r="D106" s="22" t="s">
        <v>115</v>
      </c>
      <c r="E106" s="34">
        <v>0</v>
      </c>
      <c r="F106" s="10" t="s">
        <v>20</v>
      </c>
      <c r="G106" s="10" t="s">
        <v>20</v>
      </c>
      <c r="H106" s="10" t="s">
        <v>20</v>
      </c>
      <c r="I106" s="10" t="s">
        <v>20</v>
      </c>
      <c r="J106" s="10" t="s">
        <v>20</v>
      </c>
      <c r="K106" s="10" t="s">
        <v>20</v>
      </c>
      <c r="L106" s="10" t="s">
        <v>20</v>
      </c>
      <c r="M106" s="10" t="s">
        <v>20</v>
      </c>
      <c r="N106" s="10" t="s">
        <v>20</v>
      </c>
      <c r="O106" s="10" t="s">
        <v>20</v>
      </c>
      <c r="P106" s="10" t="s">
        <v>20</v>
      </c>
      <c r="Q106" s="10" t="s">
        <v>20</v>
      </c>
    </row>
    <row r="107" spans="1:17" ht="75" hidden="1" x14ac:dyDescent="0.25">
      <c r="A107" s="23" t="s">
        <v>1153</v>
      </c>
      <c r="B107" s="24" t="s">
        <v>344</v>
      </c>
      <c r="C107" s="29">
        <v>4000</v>
      </c>
      <c r="D107" s="30" t="s">
        <v>668</v>
      </c>
      <c r="E107" s="25">
        <v>0</v>
      </c>
      <c r="F107" s="10" t="s">
        <v>20</v>
      </c>
      <c r="G107" s="10" t="s">
        <v>20</v>
      </c>
      <c r="H107" s="10" t="s">
        <v>20</v>
      </c>
      <c r="I107" s="10" t="s">
        <v>20</v>
      </c>
      <c r="J107" s="10" t="s">
        <v>20</v>
      </c>
      <c r="K107" s="10" t="s">
        <v>20</v>
      </c>
      <c r="L107" s="10" t="s">
        <v>20</v>
      </c>
      <c r="M107" s="10" t="s">
        <v>20</v>
      </c>
      <c r="N107" s="10" t="s">
        <v>20</v>
      </c>
      <c r="O107" s="10" t="s">
        <v>20</v>
      </c>
      <c r="P107" s="10" t="s">
        <v>20</v>
      </c>
      <c r="Q107" s="10" t="s">
        <v>20</v>
      </c>
    </row>
    <row r="108" spans="1:17" ht="30" hidden="1" x14ac:dyDescent="0.25">
      <c r="A108" s="23" t="s">
        <v>1154</v>
      </c>
      <c r="B108" s="24" t="s">
        <v>344</v>
      </c>
      <c r="C108" s="17">
        <v>43101</v>
      </c>
      <c r="D108" s="22" t="s">
        <v>116</v>
      </c>
      <c r="E108" s="35">
        <v>0</v>
      </c>
      <c r="F108" s="10" t="s">
        <v>20</v>
      </c>
      <c r="G108" s="10" t="s">
        <v>20</v>
      </c>
      <c r="H108" s="10" t="s">
        <v>20</v>
      </c>
      <c r="I108" s="10" t="s">
        <v>20</v>
      </c>
      <c r="J108" s="10" t="s">
        <v>20</v>
      </c>
      <c r="K108" s="10" t="s">
        <v>20</v>
      </c>
      <c r="L108" s="10" t="s">
        <v>20</v>
      </c>
      <c r="M108" s="10" t="s">
        <v>20</v>
      </c>
      <c r="N108" s="10" t="s">
        <v>20</v>
      </c>
      <c r="O108" s="10" t="s">
        <v>20</v>
      </c>
      <c r="P108" s="10" t="s">
        <v>20</v>
      </c>
      <c r="Q108" s="10" t="s">
        <v>20</v>
      </c>
    </row>
    <row r="109" spans="1:17" ht="30" hidden="1" x14ac:dyDescent="0.25">
      <c r="A109" s="23" t="s">
        <v>1155</v>
      </c>
      <c r="B109" s="24" t="s">
        <v>344</v>
      </c>
      <c r="C109" s="17">
        <v>43301</v>
      </c>
      <c r="D109" s="22" t="s">
        <v>117</v>
      </c>
      <c r="E109" s="35">
        <v>0</v>
      </c>
      <c r="F109" s="10" t="s">
        <v>20</v>
      </c>
      <c r="G109" s="10" t="s">
        <v>20</v>
      </c>
      <c r="H109" s="10" t="s">
        <v>20</v>
      </c>
      <c r="I109" s="10" t="s">
        <v>20</v>
      </c>
      <c r="J109" s="10" t="s">
        <v>20</v>
      </c>
      <c r="K109" s="10" t="s">
        <v>20</v>
      </c>
      <c r="L109" s="10" t="s">
        <v>20</v>
      </c>
      <c r="M109" s="10" t="s">
        <v>20</v>
      </c>
      <c r="N109" s="10" t="s">
        <v>20</v>
      </c>
      <c r="O109" s="10" t="s">
        <v>20</v>
      </c>
      <c r="P109" s="10" t="s">
        <v>20</v>
      </c>
      <c r="Q109" s="10" t="s">
        <v>20</v>
      </c>
    </row>
    <row r="110" spans="1:17" ht="60" hidden="1" x14ac:dyDescent="0.25">
      <c r="A110" s="23" t="s">
        <v>1156</v>
      </c>
      <c r="B110" s="24" t="s">
        <v>344</v>
      </c>
      <c r="C110" s="17">
        <v>44101</v>
      </c>
      <c r="D110" s="22" t="s">
        <v>118</v>
      </c>
      <c r="E110" s="35">
        <v>0</v>
      </c>
      <c r="F110" s="10" t="s">
        <v>20</v>
      </c>
      <c r="G110" s="10" t="s">
        <v>20</v>
      </c>
      <c r="H110" s="10" t="s">
        <v>20</v>
      </c>
      <c r="I110" s="10" t="s">
        <v>20</v>
      </c>
      <c r="J110" s="10" t="s">
        <v>20</v>
      </c>
      <c r="K110" s="10" t="s">
        <v>20</v>
      </c>
      <c r="L110" s="10" t="s">
        <v>20</v>
      </c>
      <c r="M110" s="10" t="s">
        <v>20</v>
      </c>
      <c r="N110" s="10" t="s">
        <v>20</v>
      </c>
      <c r="O110" s="10" t="s">
        <v>20</v>
      </c>
      <c r="P110" s="10" t="s">
        <v>20</v>
      </c>
      <c r="Q110" s="10" t="s">
        <v>20</v>
      </c>
    </row>
    <row r="111" spans="1:17" ht="60" hidden="1" x14ac:dyDescent="0.25">
      <c r="A111" s="23" t="s">
        <v>1157</v>
      </c>
      <c r="B111" s="24" t="s">
        <v>344</v>
      </c>
      <c r="C111" s="17">
        <v>44102</v>
      </c>
      <c r="D111" s="22" t="s">
        <v>119</v>
      </c>
      <c r="E111" s="35">
        <v>0</v>
      </c>
      <c r="F111" s="10" t="s">
        <v>20</v>
      </c>
      <c r="G111" s="10" t="s">
        <v>20</v>
      </c>
      <c r="H111" s="10" t="s">
        <v>20</v>
      </c>
      <c r="I111" s="10" t="s">
        <v>20</v>
      </c>
      <c r="J111" s="10" t="s">
        <v>20</v>
      </c>
      <c r="K111" s="10" t="s">
        <v>20</v>
      </c>
      <c r="L111" s="10" t="s">
        <v>20</v>
      </c>
      <c r="M111" s="10" t="s">
        <v>20</v>
      </c>
      <c r="N111" s="10" t="s">
        <v>20</v>
      </c>
      <c r="O111" s="10" t="s">
        <v>20</v>
      </c>
      <c r="P111" s="10" t="s">
        <v>20</v>
      </c>
      <c r="Q111" s="10" t="s">
        <v>20</v>
      </c>
    </row>
    <row r="112" spans="1:17" ht="60" hidden="1" x14ac:dyDescent="0.25">
      <c r="A112" s="23" t="s">
        <v>1158</v>
      </c>
      <c r="B112" s="24" t="s">
        <v>344</v>
      </c>
      <c r="C112" s="17">
        <v>44103</v>
      </c>
      <c r="D112" s="22" t="s">
        <v>120</v>
      </c>
      <c r="E112" s="35">
        <v>0</v>
      </c>
      <c r="F112" s="10" t="s">
        <v>20</v>
      </c>
      <c r="G112" s="10" t="s">
        <v>20</v>
      </c>
      <c r="H112" s="10" t="s">
        <v>20</v>
      </c>
      <c r="I112" s="10" t="s">
        <v>20</v>
      </c>
      <c r="J112" s="10" t="s">
        <v>20</v>
      </c>
      <c r="K112" s="10" t="s">
        <v>20</v>
      </c>
      <c r="L112" s="10" t="s">
        <v>20</v>
      </c>
      <c r="M112" s="10" t="s">
        <v>20</v>
      </c>
      <c r="N112" s="10" t="s">
        <v>20</v>
      </c>
      <c r="O112" s="10" t="s">
        <v>20</v>
      </c>
      <c r="P112" s="10" t="s">
        <v>20</v>
      </c>
      <c r="Q112" s="10" t="s">
        <v>20</v>
      </c>
    </row>
    <row r="113" spans="1:17" ht="75" hidden="1" x14ac:dyDescent="0.25">
      <c r="A113" s="23" t="s">
        <v>1159</v>
      </c>
      <c r="B113" s="24" t="s">
        <v>344</v>
      </c>
      <c r="C113" s="17">
        <v>44105</v>
      </c>
      <c r="D113" s="22" t="s">
        <v>121</v>
      </c>
      <c r="E113" s="35">
        <v>0</v>
      </c>
      <c r="F113" s="10" t="s">
        <v>20</v>
      </c>
      <c r="G113" s="10" t="s">
        <v>20</v>
      </c>
      <c r="H113" s="10" t="s">
        <v>20</v>
      </c>
      <c r="I113" s="10" t="s">
        <v>20</v>
      </c>
      <c r="J113" s="10" t="s">
        <v>20</v>
      </c>
      <c r="K113" s="10" t="s">
        <v>20</v>
      </c>
      <c r="L113" s="10" t="s">
        <v>20</v>
      </c>
      <c r="M113" s="10" t="s">
        <v>20</v>
      </c>
      <c r="N113" s="10" t="s">
        <v>20</v>
      </c>
      <c r="O113" s="10" t="s">
        <v>20</v>
      </c>
      <c r="P113" s="10" t="s">
        <v>20</v>
      </c>
      <c r="Q113" s="10" t="s">
        <v>20</v>
      </c>
    </row>
    <row r="114" spans="1:17" ht="45" hidden="1" x14ac:dyDescent="0.25">
      <c r="A114" s="23" t="s">
        <v>1160</v>
      </c>
      <c r="B114" s="24" t="s">
        <v>344</v>
      </c>
      <c r="C114" s="17">
        <v>44106</v>
      </c>
      <c r="D114" s="22" t="s">
        <v>122</v>
      </c>
      <c r="E114" s="35">
        <v>0</v>
      </c>
      <c r="F114" s="10" t="s">
        <v>20</v>
      </c>
      <c r="G114" s="10" t="s">
        <v>20</v>
      </c>
      <c r="H114" s="10" t="s">
        <v>20</v>
      </c>
      <c r="I114" s="10" t="s">
        <v>20</v>
      </c>
      <c r="J114" s="10" t="s">
        <v>20</v>
      </c>
      <c r="K114" s="10" t="s">
        <v>20</v>
      </c>
      <c r="L114" s="10" t="s">
        <v>20</v>
      </c>
      <c r="M114" s="10" t="s">
        <v>20</v>
      </c>
      <c r="N114" s="10" t="s">
        <v>20</v>
      </c>
      <c r="O114" s="10" t="s">
        <v>20</v>
      </c>
      <c r="P114" s="10" t="s">
        <v>20</v>
      </c>
      <c r="Q114" s="10" t="s">
        <v>20</v>
      </c>
    </row>
    <row r="115" spans="1:17" ht="60" hidden="1" x14ac:dyDescent="0.25">
      <c r="A115" s="23" t="s">
        <v>1161</v>
      </c>
      <c r="B115" s="24" t="s">
        <v>344</v>
      </c>
      <c r="C115" s="17">
        <v>44201</v>
      </c>
      <c r="D115" s="22" t="s">
        <v>123</v>
      </c>
      <c r="E115" s="35">
        <v>0</v>
      </c>
      <c r="F115" s="10" t="s">
        <v>20</v>
      </c>
      <c r="G115" s="10" t="s">
        <v>20</v>
      </c>
      <c r="H115" s="10" t="s">
        <v>20</v>
      </c>
      <c r="I115" s="10" t="s">
        <v>20</v>
      </c>
      <c r="J115" s="10" t="s">
        <v>20</v>
      </c>
      <c r="K115" s="10" t="s">
        <v>20</v>
      </c>
      <c r="L115" s="10" t="s">
        <v>20</v>
      </c>
      <c r="M115" s="10" t="s">
        <v>20</v>
      </c>
      <c r="N115" s="10" t="s">
        <v>20</v>
      </c>
      <c r="O115" s="10" t="s">
        <v>20</v>
      </c>
      <c r="P115" s="10" t="s">
        <v>20</v>
      </c>
      <c r="Q115" s="10" t="s">
        <v>20</v>
      </c>
    </row>
    <row r="116" spans="1:17" ht="60" hidden="1" x14ac:dyDescent="0.25">
      <c r="A116" s="23" t="s">
        <v>1162</v>
      </c>
      <c r="B116" s="24" t="s">
        <v>344</v>
      </c>
      <c r="C116" s="17">
        <v>44301</v>
      </c>
      <c r="D116" s="22" t="s">
        <v>124</v>
      </c>
      <c r="E116" s="35">
        <v>0</v>
      </c>
      <c r="F116" s="10" t="s">
        <v>20</v>
      </c>
      <c r="G116" s="10" t="s">
        <v>20</v>
      </c>
      <c r="H116" s="10" t="s">
        <v>20</v>
      </c>
      <c r="I116" s="10" t="s">
        <v>20</v>
      </c>
      <c r="J116" s="10" t="s">
        <v>20</v>
      </c>
      <c r="K116" s="10" t="s">
        <v>20</v>
      </c>
      <c r="L116" s="10" t="s">
        <v>20</v>
      </c>
      <c r="M116" s="10" t="s">
        <v>20</v>
      </c>
      <c r="N116" s="10" t="s">
        <v>20</v>
      </c>
      <c r="O116" s="10" t="s">
        <v>20</v>
      </c>
      <c r="P116" s="10" t="s">
        <v>20</v>
      </c>
      <c r="Q116" s="10" t="s">
        <v>20</v>
      </c>
    </row>
    <row r="117" spans="1:17" ht="45" hidden="1" x14ac:dyDescent="0.25">
      <c r="A117" s="23" t="s">
        <v>1163</v>
      </c>
      <c r="B117" s="24" t="s">
        <v>344</v>
      </c>
      <c r="C117" s="17">
        <v>45201</v>
      </c>
      <c r="D117" s="22" t="s">
        <v>125</v>
      </c>
      <c r="E117" s="35">
        <v>0</v>
      </c>
      <c r="F117" s="10" t="s">
        <v>20</v>
      </c>
      <c r="G117" s="10" t="s">
        <v>20</v>
      </c>
      <c r="H117" s="10" t="s">
        <v>20</v>
      </c>
      <c r="I117" s="10" t="s">
        <v>20</v>
      </c>
      <c r="J117" s="10" t="s">
        <v>20</v>
      </c>
      <c r="K117" s="10" t="s">
        <v>20</v>
      </c>
      <c r="L117" s="10" t="s">
        <v>20</v>
      </c>
      <c r="M117" s="10" t="s">
        <v>20</v>
      </c>
      <c r="N117" s="10" t="s">
        <v>20</v>
      </c>
      <c r="O117" s="10" t="s">
        <v>20</v>
      </c>
      <c r="P117" s="10" t="s">
        <v>20</v>
      </c>
      <c r="Q117" s="10" t="s">
        <v>20</v>
      </c>
    </row>
    <row r="118" spans="1:17" ht="30" hidden="1" x14ac:dyDescent="0.25">
      <c r="A118" s="23" t="s">
        <v>1164</v>
      </c>
      <c r="B118" s="24" t="s">
        <v>344</v>
      </c>
      <c r="C118" s="29">
        <v>5000</v>
      </c>
      <c r="D118" s="30" t="s">
        <v>669</v>
      </c>
      <c r="E118" s="25">
        <v>0</v>
      </c>
      <c r="F118" s="10" t="s">
        <v>20</v>
      </c>
      <c r="G118" s="10" t="s">
        <v>20</v>
      </c>
      <c r="H118" s="10" t="s">
        <v>20</v>
      </c>
      <c r="I118" s="10" t="s">
        <v>20</v>
      </c>
      <c r="J118" s="10" t="s">
        <v>20</v>
      </c>
      <c r="K118" s="10" t="s">
        <v>20</v>
      </c>
      <c r="L118" s="10" t="s">
        <v>20</v>
      </c>
      <c r="M118" s="10" t="s">
        <v>20</v>
      </c>
      <c r="N118" s="10" t="s">
        <v>20</v>
      </c>
      <c r="O118" s="10" t="s">
        <v>20</v>
      </c>
      <c r="P118" s="10" t="s">
        <v>20</v>
      </c>
      <c r="Q118" s="10" t="s">
        <v>20</v>
      </c>
    </row>
    <row r="119" spans="1:17" ht="24" hidden="1" x14ac:dyDescent="0.25">
      <c r="A119" s="23" t="s">
        <v>1165</v>
      </c>
      <c r="B119" s="24" t="s">
        <v>344</v>
      </c>
      <c r="C119" s="17">
        <v>51101</v>
      </c>
      <c r="D119" s="14" t="s">
        <v>126</v>
      </c>
      <c r="E119" s="34">
        <v>0</v>
      </c>
      <c r="F119" s="10" t="s">
        <v>20</v>
      </c>
      <c r="G119" s="10" t="s">
        <v>20</v>
      </c>
      <c r="H119" s="10" t="s">
        <v>20</v>
      </c>
      <c r="I119" s="10" t="s">
        <v>20</v>
      </c>
      <c r="J119" s="10" t="s">
        <v>20</v>
      </c>
      <c r="K119" s="10" t="s">
        <v>20</v>
      </c>
      <c r="L119" s="10" t="s">
        <v>20</v>
      </c>
      <c r="M119" s="10" t="s">
        <v>20</v>
      </c>
      <c r="N119" s="10" t="s">
        <v>20</v>
      </c>
      <c r="O119" s="10" t="s">
        <v>20</v>
      </c>
      <c r="P119" s="10" t="s">
        <v>20</v>
      </c>
      <c r="Q119" s="10" t="s">
        <v>20</v>
      </c>
    </row>
    <row r="120" spans="1:17" ht="45" hidden="1" x14ac:dyDescent="0.25">
      <c r="A120" s="23" t="s">
        <v>1166</v>
      </c>
      <c r="B120" s="24" t="s">
        <v>344</v>
      </c>
      <c r="C120" s="17">
        <v>51201</v>
      </c>
      <c r="D120" s="14" t="s">
        <v>127</v>
      </c>
      <c r="E120" s="26">
        <v>0</v>
      </c>
      <c r="F120" s="10" t="s">
        <v>20</v>
      </c>
      <c r="G120" s="10" t="s">
        <v>20</v>
      </c>
      <c r="H120" s="10" t="s">
        <v>20</v>
      </c>
      <c r="I120" s="10" t="s">
        <v>20</v>
      </c>
      <c r="J120" s="10" t="s">
        <v>20</v>
      </c>
      <c r="K120" s="10" t="s">
        <v>20</v>
      </c>
      <c r="L120" s="10" t="s">
        <v>20</v>
      </c>
      <c r="M120" s="10" t="s">
        <v>20</v>
      </c>
      <c r="N120" s="10" t="s">
        <v>20</v>
      </c>
      <c r="O120" s="10" t="s">
        <v>20</v>
      </c>
      <c r="P120" s="10" t="s">
        <v>20</v>
      </c>
      <c r="Q120" s="10" t="s">
        <v>20</v>
      </c>
    </row>
    <row r="121" spans="1:17" ht="45" hidden="1" x14ac:dyDescent="0.25">
      <c r="A121" s="23" t="s">
        <v>1167</v>
      </c>
      <c r="B121" s="24" t="s">
        <v>344</v>
      </c>
      <c r="C121" s="17">
        <v>51301</v>
      </c>
      <c r="D121" s="14" t="s">
        <v>128</v>
      </c>
      <c r="E121" s="26">
        <v>0</v>
      </c>
      <c r="F121" s="10" t="s">
        <v>20</v>
      </c>
      <c r="G121" s="10" t="s">
        <v>20</v>
      </c>
      <c r="H121" s="10" t="s">
        <v>20</v>
      </c>
      <c r="I121" s="10" t="s">
        <v>20</v>
      </c>
      <c r="J121" s="10" t="s">
        <v>20</v>
      </c>
      <c r="K121" s="10" t="s">
        <v>20</v>
      </c>
      <c r="L121" s="10" t="s">
        <v>20</v>
      </c>
      <c r="M121" s="10" t="s">
        <v>20</v>
      </c>
      <c r="N121" s="10" t="s">
        <v>20</v>
      </c>
      <c r="O121" s="10" t="s">
        <v>20</v>
      </c>
      <c r="P121" s="10" t="s">
        <v>20</v>
      </c>
      <c r="Q121" s="10" t="s">
        <v>20</v>
      </c>
    </row>
    <row r="122" spans="1:17" ht="30" hidden="1" x14ac:dyDescent="0.25">
      <c r="A122" s="23" t="s">
        <v>1168</v>
      </c>
      <c r="B122" s="24" t="s">
        <v>344</v>
      </c>
      <c r="C122" s="17">
        <v>51501</v>
      </c>
      <c r="D122" s="14" t="s">
        <v>129</v>
      </c>
      <c r="E122" s="34">
        <v>0</v>
      </c>
      <c r="F122" s="10" t="s">
        <v>20</v>
      </c>
      <c r="G122" s="10" t="s">
        <v>20</v>
      </c>
      <c r="H122" s="10" t="s">
        <v>20</v>
      </c>
      <c r="I122" s="10" t="s">
        <v>20</v>
      </c>
      <c r="J122" s="10" t="s">
        <v>20</v>
      </c>
      <c r="K122" s="10" t="s">
        <v>20</v>
      </c>
      <c r="L122" s="10" t="s">
        <v>20</v>
      </c>
      <c r="M122" s="10" t="s">
        <v>20</v>
      </c>
      <c r="N122" s="10" t="s">
        <v>20</v>
      </c>
      <c r="O122" s="10" t="s">
        <v>20</v>
      </c>
      <c r="P122" s="10" t="s">
        <v>20</v>
      </c>
      <c r="Q122" s="10" t="s">
        <v>20</v>
      </c>
    </row>
    <row r="123" spans="1:17" ht="45" hidden="1" x14ac:dyDescent="0.25">
      <c r="A123" s="23" t="s">
        <v>1169</v>
      </c>
      <c r="B123" s="24" t="s">
        <v>344</v>
      </c>
      <c r="C123" s="17">
        <v>52101</v>
      </c>
      <c r="D123" s="14" t="s">
        <v>130</v>
      </c>
      <c r="E123" s="26">
        <v>0</v>
      </c>
      <c r="F123" s="10" t="s">
        <v>20</v>
      </c>
      <c r="G123" s="10" t="s">
        <v>20</v>
      </c>
      <c r="H123" s="10" t="s">
        <v>20</v>
      </c>
      <c r="I123" s="10" t="s">
        <v>20</v>
      </c>
      <c r="J123" s="10" t="s">
        <v>20</v>
      </c>
      <c r="K123" s="10" t="s">
        <v>20</v>
      </c>
      <c r="L123" s="10" t="s">
        <v>20</v>
      </c>
      <c r="M123" s="10" t="s">
        <v>20</v>
      </c>
      <c r="N123" s="10" t="s">
        <v>20</v>
      </c>
      <c r="O123" s="10" t="s">
        <v>20</v>
      </c>
      <c r="P123" s="10" t="s">
        <v>20</v>
      </c>
      <c r="Q123" s="10" t="s">
        <v>20</v>
      </c>
    </row>
    <row r="124" spans="1:17" ht="45" hidden="1" x14ac:dyDescent="0.25">
      <c r="A124" s="23" t="s">
        <v>1170</v>
      </c>
      <c r="B124" s="24" t="s">
        <v>344</v>
      </c>
      <c r="C124" s="17">
        <v>52301</v>
      </c>
      <c r="D124" s="14" t="s">
        <v>131</v>
      </c>
      <c r="E124" s="26">
        <v>0</v>
      </c>
      <c r="F124" s="10" t="s">
        <v>20</v>
      </c>
      <c r="G124" s="10" t="s">
        <v>20</v>
      </c>
      <c r="H124" s="10" t="s">
        <v>20</v>
      </c>
      <c r="I124" s="10" t="s">
        <v>20</v>
      </c>
      <c r="J124" s="10" t="s">
        <v>20</v>
      </c>
      <c r="K124" s="10" t="s">
        <v>20</v>
      </c>
      <c r="L124" s="10" t="s">
        <v>20</v>
      </c>
      <c r="M124" s="10" t="s">
        <v>20</v>
      </c>
      <c r="N124" s="10" t="s">
        <v>20</v>
      </c>
      <c r="O124" s="10" t="s">
        <v>20</v>
      </c>
      <c r="P124" s="10" t="s">
        <v>20</v>
      </c>
      <c r="Q124" s="10" t="s">
        <v>20</v>
      </c>
    </row>
    <row r="125" spans="1:17" ht="45" hidden="1" x14ac:dyDescent="0.25">
      <c r="A125" s="23" t="s">
        <v>1171</v>
      </c>
      <c r="B125" s="24" t="s">
        <v>344</v>
      </c>
      <c r="C125" s="17">
        <v>53101</v>
      </c>
      <c r="D125" s="14" t="s">
        <v>132</v>
      </c>
      <c r="E125" s="26">
        <v>0</v>
      </c>
      <c r="F125" s="10" t="s">
        <v>20</v>
      </c>
      <c r="G125" s="10" t="s">
        <v>20</v>
      </c>
      <c r="H125" s="10" t="s">
        <v>20</v>
      </c>
      <c r="I125" s="10" t="s">
        <v>20</v>
      </c>
      <c r="J125" s="10" t="s">
        <v>20</v>
      </c>
      <c r="K125" s="10" t="s">
        <v>20</v>
      </c>
      <c r="L125" s="10" t="s">
        <v>20</v>
      </c>
      <c r="M125" s="10" t="s">
        <v>20</v>
      </c>
      <c r="N125" s="10" t="s">
        <v>20</v>
      </c>
      <c r="O125" s="10" t="s">
        <v>20</v>
      </c>
      <c r="P125" s="10" t="s">
        <v>20</v>
      </c>
      <c r="Q125" s="10" t="s">
        <v>20</v>
      </c>
    </row>
    <row r="126" spans="1:17" ht="90" hidden="1" x14ac:dyDescent="0.25">
      <c r="A126" s="23" t="s">
        <v>1172</v>
      </c>
      <c r="B126" s="24" t="s">
        <v>344</v>
      </c>
      <c r="C126" s="17">
        <v>54103</v>
      </c>
      <c r="D126" s="14" t="s">
        <v>584</v>
      </c>
      <c r="E126" s="26">
        <v>0</v>
      </c>
      <c r="F126" s="10" t="s">
        <v>20</v>
      </c>
      <c r="G126" s="10" t="s">
        <v>20</v>
      </c>
      <c r="H126" s="10" t="s">
        <v>20</v>
      </c>
      <c r="I126" s="10" t="s">
        <v>20</v>
      </c>
      <c r="J126" s="10" t="s">
        <v>20</v>
      </c>
      <c r="K126" s="10" t="s">
        <v>20</v>
      </c>
      <c r="L126" s="10" t="s">
        <v>20</v>
      </c>
      <c r="M126" s="10" t="s">
        <v>20</v>
      </c>
      <c r="N126" s="10" t="s">
        <v>20</v>
      </c>
      <c r="O126" s="10" t="s">
        <v>20</v>
      </c>
      <c r="P126" s="10" t="s">
        <v>20</v>
      </c>
      <c r="Q126" s="10" t="s">
        <v>20</v>
      </c>
    </row>
    <row r="127" spans="1:17" ht="45" hidden="1" x14ac:dyDescent="0.25">
      <c r="A127" s="23" t="s">
        <v>1173</v>
      </c>
      <c r="B127" s="24" t="s">
        <v>344</v>
      </c>
      <c r="C127" s="17">
        <v>56301</v>
      </c>
      <c r="D127" s="14" t="s">
        <v>133</v>
      </c>
      <c r="E127" s="26">
        <v>0</v>
      </c>
      <c r="F127" s="10" t="s">
        <v>20</v>
      </c>
      <c r="G127" s="10" t="s">
        <v>20</v>
      </c>
      <c r="H127" s="10" t="s">
        <v>20</v>
      </c>
      <c r="I127" s="10" t="s">
        <v>20</v>
      </c>
      <c r="J127" s="10" t="s">
        <v>20</v>
      </c>
      <c r="K127" s="10" t="s">
        <v>20</v>
      </c>
      <c r="L127" s="10" t="s">
        <v>20</v>
      </c>
      <c r="M127" s="10" t="s">
        <v>20</v>
      </c>
      <c r="N127" s="10" t="s">
        <v>20</v>
      </c>
      <c r="O127" s="10" t="s">
        <v>20</v>
      </c>
      <c r="P127" s="10" t="s">
        <v>20</v>
      </c>
      <c r="Q127" s="10" t="s">
        <v>20</v>
      </c>
    </row>
    <row r="128" spans="1:17" ht="90" hidden="1" x14ac:dyDescent="0.25">
      <c r="A128" s="23" t="s">
        <v>1174</v>
      </c>
      <c r="B128" s="24" t="s">
        <v>344</v>
      </c>
      <c r="C128" s="17">
        <v>56401</v>
      </c>
      <c r="D128" s="14" t="s">
        <v>134</v>
      </c>
      <c r="E128" s="26">
        <v>0</v>
      </c>
      <c r="F128" s="10" t="s">
        <v>20</v>
      </c>
      <c r="G128" s="10" t="s">
        <v>20</v>
      </c>
      <c r="H128" s="10" t="s">
        <v>20</v>
      </c>
      <c r="I128" s="10" t="s">
        <v>20</v>
      </c>
      <c r="J128" s="10" t="s">
        <v>20</v>
      </c>
      <c r="K128" s="10" t="s">
        <v>20</v>
      </c>
      <c r="L128" s="10" t="s">
        <v>20</v>
      </c>
      <c r="M128" s="10" t="s">
        <v>20</v>
      </c>
      <c r="N128" s="10" t="s">
        <v>20</v>
      </c>
      <c r="O128" s="10" t="s">
        <v>20</v>
      </c>
      <c r="P128" s="10" t="s">
        <v>20</v>
      </c>
      <c r="Q128" s="10" t="s">
        <v>20</v>
      </c>
    </row>
    <row r="129" spans="1:17" ht="60" hidden="1" x14ac:dyDescent="0.25">
      <c r="A129" s="23" t="s">
        <v>1175</v>
      </c>
      <c r="B129" s="24" t="s">
        <v>344</v>
      </c>
      <c r="C129" s="17">
        <v>56501</v>
      </c>
      <c r="D129" s="14" t="s">
        <v>135</v>
      </c>
      <c r="E129" s="26">
        <v>0</v>
      </c>
      <c r="F129" s="10" t="s">
        <v>20</v>
      </c>
      <c r="G129" s="10" t="s">
        <v>20</v>
      </c>
      <c r="H129" s="10" t="s">
        <v>20</v>
      </c>
      <c r="I129" s="10" t="s">
        <v>20</v>
      </c>
      <c r="J129" s="10" t="s">
        <v>20</v>
      </c>
      <c r="K129" s="10" t="s">
        <v>20</v>
      </c>
      <c r="L129" s="10" t="s">
        <v>20</v>
      </c>
      <c r="M129" s="10" t="s">
        <v>20</v>
      </c>
      <c r="N129" s="10" t="s">
        <v>20</v>
      </c>
      <c r="O129" s="10" t="s">
        <v>20</v>
      </c>
      <c r="P129" s="10" t="s">
        <v>20</v>
      </c>
      <c r="Q129" s="10" t="s">
        <v>20</v>
      </c>
    </row>
    <row r="130" spans="1:17" ht="45" hidden="1" x14ac:dyDescent="0.25">
      <c r="A130" s="23" t="s">
        <v>1176</v>
      </c>
      <c r="B130" s="24" t="s">
        <v>344</v>
      </c>
      <c r="C130" s="17">
        <v>56601</v>
      </c>
      <c r="D130" s="14" t="s">
        <v>136</v>
      </c>
      <c r="E130" s="26">
        <v>0</v>
      </c>
      <c r="F130" s="10" t="s">
        <v>20</v>
      </c>
      <c r="G130" s="10" t="s">
        <v>20</v>
      </c>
      <c r="H130" s="10" t="s">
        <v>20</v>
      </c>
      <c r="I130" s="10" t="s">
        <v>20</v>
      </c>
      <c r="J130" s="10" t="s">
        <v>20</v>
      </c>
      <c r="K130" s="10" t="s">
        <v>20</v>
      </c>
      <c r="L130" s="10" t="s">
        <v>20</v>
      </c>
      <c r="M130" s="10" t="s">
        <v>20</v>
      </c>
      <c r="N130" s="10" t="s">
        <v>20</v>
      </c>
      <c r="O130" s="10" t="s">
        <v>20</v>
      </c>
      <c r="P130" s="10" t="s">
        <v>20</v>
      </c>
      <c r="Q130" s="10" t="s">
        <v>20</v>
      </c>
    </row>
    <row r="131" spans="1:17" ht="45" hidden="1" x14ac:dyDescent="0.25">
      <c r="A131" s="23" t="s">
        <v>1177</v>
      </c>
      <c r="B131" s="24" t="s">
        <v>344</v>
      </c>
      <c r="C131" s="17">
        <v>56701</v>
      </c>
      <c r="D131" s="14" t="s">
        <v>137</v>
      </c>
      <c r="E131" s="26">
        <v>0</v>
      </c>
      <c r="F131" s="10" t="s">
        <v>20</v>
      </c>
      <c r="G131" s="10" t="s">
        <v>20</v>
      </c>
      <c r="H131" s="10" t="s">
        <v>20</v>
      </c>
      <c r="I131" s="10" t="s">
        <v>20</v>
      </c>
      <c r="J131" s="10" t="s">
        <v>20</v>
      </c>
      <c r="K131" s="10" t="s">
        <v>20</v>
      </c>
      <c r="L131" s="10" t="s">
        <v>20</v>
      </c>
      <c r="M131" s="10" t="s">
        <v>20</v>
      </c>
      <c r="N131" s="10" t="s">
        <v>20</v>
      </c>
      <c r="O131" s="10" t="s">
        <v>20</v>
      </c>
      <c r="P131" s="10" t="s">
        <v>20</v>
      </c>
      <c r="Q131" s="10" t="s">
        <v>20</v>
      </c>
    </row>
    <row r="132" spans="1:17" ht="24" hidden="1" x14ac:dyDescent="0.25">
      <c r="A132" s="23" t="s">
        <v>1178</v>
      </c>
      <c r="B132" s="24" t="s">
        <v>344</v>
      </c>
      <c r="C132" s="17">
        <v>59101</v>
      </c>
      <c r="D132" s="14" t="s">
        <v>138</v>
      </c>
      <c r="E132" s="26">
        <v>0</v>
      </c>
      <c r="F132" s="10" t="s">
        <v>20</v>
      </c>
      <c r="G132" s="10" t="s">
        <v>20</v>
      </c>
      <c r="H132" s="10" t="s">
        <v>20</v>
      </c>
      <c r="I132" s="10" t="s">
        <v>20</v>
      </c>
      <c r="J132" s="10" t="s">
        <v>20</v>
      </c>
      <c r="K132" s="10" t="s">
        <v>20</v>
      </c>
      <c r="L132" s="10" t="s">
        <v>20</v>
      </c>
      <c r="M132" s="10" t="s">
        <v>20</v>
      </c>
      <c r="N132" s="10" t="s">
        <v>20</v>
      </c>
      <c r="O132" s="10" t="s">
        <v>20</v>
      </c>
      <c r="P132" s="10" t="s">
        <v>20</v>
      </c>
      <c r="Q132" s="10" t="s">
        <v>20</v>
      </c>
    </row>
    <row r="133" spans="1:17" ht="30" hidden="1" x14ac:dyDescent="0.25">
      <c r="A133" s="23" t="s">
        <v>1179</v>
      </c>
      <c r="B133" s="24" t="s">
        <v>344</v>
      </c>
      <c r="C133" s="15">
        <v>6000</v>
      </c>
      <c r="D133" s="15" t="s">
        <v>670</v>
      </c>
      <c r="E133" s="25">
        <v>0</v>
      </c>
      <c r="F133" s="10" t="s">
        <v>20</v>
      </c>
      <c r="G133" s="10" t="s">
        <v>20</v>
      </c>
      <c r="H133" s="10" t="s">
        <v>20</v>
      </c>
      <c r="I133" s="10" t="s">
        <v>20</v>
      </c>
      <c r="J133" s="10" t="s">
        <v>20</v>
      </c>
      <c r="K133" s="10" t="s">
        <v>20</v>
      </c>
      <c r="L133" s="10" t="s">
        <v>20</v>
      </c>
      <c r="M133" s="10" t="s">
        <v>20</v>
      </c>
      <c r="N133" s="10" t="s">
        <v>20</v>
      </c>
      <c r="O133" s="10" t="s">
        <v>20</v>
      </c>
      <c r="P133" s="10" t="s">
        <v>20</v>
      </c>
      <c r="Q133" s="10" t="s">
        <v>20</v>
      </c>
    </row>
    <row r="134" spans="1:17" ht="60" hidden="1" x14ac:dyDescent="0.25">
      <c r="A134" s="23" t="s">
        <v>1180</v>
      </c>
      <c r="B134" s="24" t="s">
        <v>344</v>
      </c>
      <c r="C134" s="17">
        <v>61202</v>
      </c>
      <c r="D134" s="22" t="s">
        <v>139</v>
      </c>
      <c r="E134" s="35">
        <v>0</v>
      </c>
      <c r="F134" s="10" t="s">
        <v>20</v>
      </c>
      <c r="G134" s="10" t="s">
        <v>20</v>
      </c>
      <c r="H134" s="10" t="s">
        <v>20</v>
      </c>
      <c r="I134" s="10" t="s">
        <v>20</v>
      </c>
      <c r="J134" s="10" t="s">
        <v>20</v>
      </c>
      <c r="K134" s="10" t="s">
        <v>20</v>
      </c>
      <c r="L134" s="10" t="s">
        <v>20</v>
      </c>
      <c r="M134" s="10" t="s">
        <v>20</v>
      </c>
      <c r="N134" s="10" t="s">
        <v>20</v>
      </c>
      <c r="O134" s="10" t="s">
        <v>20</v>
      </c>
      <c r="P134" s="10" t="s">
        <v>20</v>
      </c>
      <c r="Q134" s="10" t="s">
        <v>20</v>
      </c>
    </row>
    <row r="135" spans="1:17" ht="75" hidden="1" x14ac:dyDescent="0.25">
      <c r="A135" s="23" t="s">
        <v>1181</v>
      </c>
      <c r="B135" s="24" t="s">
        <v>344</v>
      </c>
      <c r="C135" s="17">
        <v>61204</v>
      </c>
      <c r="D135" s="22" t="s">
        <v>140</v>
      </c>
      <c r="E135" s="35">
        <v>0</v>
      </c>
      <c r="F135" s="10" t="s">
        <v>20</v>
      </c>
      <c r="G135" s="10" t="s">
        <v>20</v>
      </c>
      <c r="H135" s="10" t="s">
        <v>20</v>
      </c>
      <c r="I135" s="10" t="s">
        <v>20</v>
      </c>
      <c r="J135" s="10" t="s">
        <v>20</v>
      </c>
      <c r="K135" s="10" t="s">
        <v>20</v>
      </c>
      <c r="L135" s="10" t="s">
        <v>20</v>
      </c>
      <c r="M135" s="10" t="s">
        <v>20</v>
      </c>
      <c r="N135" s="10" t="s">
        <v>20</v>
      </c>
      <c r="O135" s="10" t="s">
        <v>20</v>
      </c>
      <c r="P135" s="10" t="s">
        <v>20</v>
      </c>
      <c r="Q135" s="10" t="s">
        <v>20</v>
      </c>
    </row>
    <row r="136" spans="1:17" ht="60" hidden="1" x14ac:dyDescent="0.25">
      <c r="A136" s="23" t="s">
        <v>1182</v>
      </c>
      <c r="B136" s="24" t="s">
        <v>344</v>
      </c>
      <c r="C136" s="17">
        <v>61302</v>
      </c>
      <c r="D136" s="22" t="s">
        <v>141</v>
      </c>
      <c r="E136" s="35">
        <v>0</v>
      </c>
      <c r="F136" s="10" t="s">
        <v>20</v>
      </c>
      <c r="G136" s="10" t="s">
        <v>20</v>
      </c>
      <c r="H136" s="10" t="s">
        <v>20</v>
      </c>
      <c r="I136" s="10" t="s">
        <v>20</v>
      </c>
      <c r="J136" s="10" t="s">
        <v>20</v>
      </c>
      <c r="K136" s="10" t="s">
        <v>20</v>
      </c>
      <c r="L136" s="10" t="s">
        <v>20</v>
      </c>
      <c r="M136" s="10" t="s">
        <v>20</v>
      </c>
      <c r="N136" s="10" t="s">
        <v>20</v>
      </c>
      <c r="O136" s="10" t="s">
        <v>20</v>
      </c>
      <c r="P136" s="10" t="s">
        <v>20</v>
      </c>
      <c r="Q136" s="10" t="s">
        <v>20</v>
      </c>
    </row>
    <row r="137" spans="1:17" ht="60" hidden="1" x14ac:dyDescent="0.25">
      <c r="A137" s="23" t="s">
        <v>1183</v>
      </c>
      <c r="B137" s="24" t="s">
        <v>344</v>
      </c>
      <c r="C137" s="17">
        <v>61308</v>
      </c>
      <c r="D137" s="22" t="s">
        <v>142</v>
      </c>
      <c r="E137" s="35">
        <v>0</v>
      </c>
      <c r="F137" s="10" t="s">
        <v>20</v>
      </c>
      <c r="G137" s="10" t="s">
        <v>20</v>
      </c>
      <c r="H137" s="10" t="s">
        <v>20</v>
      </c>
      <c r="I137" s="10" t="s">
        <v>20</v>
      </c>
      <c r="J137" s="10" t="s">
        <v>20</v>
      </c>
      <c r="K137" s="10" t="s">
        <v>20</v>
      </c>
      <c r="L137" s="10" t="s">
        <v>20</v>
      </c>
      <c r="M137" s="10" t="s">
        <v>20</v>
      </c>
      <c r="N137" s="10" t="s">
        <v>20</v>
      </c>
      <c r="O137" s="10" t="s">
        <v>20</v>
      </c>
      <c r="P137" s="10" t="s">
        <v>20</v>
      </c>
      <c r="Q137" s="10" t="s">
        <v>20</v>
      </c>
    </row>
    <row r="138" spans="1:17" ht="90" hidden="1" x14ac:dyDescent="0.25">
      <c r="A138" s="23" t="s">
        <v>1184</v>
      </c>
      <c r="B138" s="24" t="s">
        <v>344</v>
      </c>
      <c r="C138" s="17">
        <v>61404</v>
      </c>
      <c r="D138" s="22" t="s">
        <v>143</v>
      </c>
      <c r="E138" s="35">
        <v>0</v>
      </c>
      <c r="F138" s="10" t="s">
        <v>20</v>
      </c>
      <c r="G138" s="10" t="s">
        <v>20</v>
      </c>
      <c r="H138" s="10" t="s">
        <v>20</v>
      </c>
      <c r="I138" s="10" t="s">
        <v>20</v>
      </c>
      <c r="J138" s="10" t="s">
        <v>20</v>
      </c>
      <c r="K138" s="10" t="s">
        <v>20</v>
      </c>
      <c r="L138" s="10" t="s">
        <v>20</v>
      </c>
      <c r="M138" s="10" t="s">
        <v>20</v>
      </c>
      <c r="N138" s="10" t="s">
        <v>20</v>
      </c>
      <c r="O138" s="10" t="s">
        <v>20</v>
      </c>
      <c r="P138" s="10" t="s">
        <v>20</v>
      </c>
      <c r="Q138" s="10" t="s">
        <v>20</v>
      </c>
    </row>
    <row r="139" spans="1:17" ht="30" hidden="1" x14ac:dyDescent="0.25">
      <c r="A139" s="23" t="s">
        <v>1185</v>
      </c>
      <c r="B139" s="24" t="s">
        <v>344</v>
      </c>
      <c r="C139" s="17">
        <v>61405</v>
      </c>
      <c r="D139" s="22" t="s">
        <v>144</v>
      </c>
      <c r="E139" s="35">
        <v>0</v>
      </c>
      <c r="F139" s="10" t="s">
        <v>20</v>
      </c>
      <c r="G139" s="10" t="s">
        <v>20</v>
      </c>
      <c r="H139" s="10" t="s">
        <v>20</v>
      </c>
      <c r="I139" s="10" t="s">
        <v>20</v>
      </c>
      <c r="J139" s="10" t="s">
        <v>20</v>
      </c>
      <c r="K139" s="10" t="s">
        <v>20</v>
      </c>
      <c r="L139" s="10" t="s">
        <v>20</v>
      </c>
      <c r="M139" s="10" t="s">
        <v>20</v>
      </c>
      <c r="N139" s="10" t="s">
        <v>20</v>
      </c>
      <c r="O139" s="10" t="s">
        <v>20</v>
      </c>
      <c r="P139" s="10" t="s">
        <v>20</v>
      </c>
      <c r="Q139" s="10" t="s">
        <v>20</v>
      </c>
    </row>
    <row r="140" spans="1:17" ht="30" hidden="1" x14ac:dyDescent="0.25">
      <c r="A140" s="23" t="s">
        <v>1186</v>
      </c>
      <c r="B140" s="24" t="s">
        <v>344</v>
      </c>
      <c r="C140" s="17">
        <v>61605</v>
      </c>
      <c r="D140" s="22" t="s">
        <v>145</v>
      </c>
      <c r="E140" s="35">
        <v>0</v>
      </c>
      <c r="F140" s="10" t="s">
        <v>20</v>
      </c>
      <c r="G140" s="10" t="s">
        <v>20</v>
      </c>
      <c r="H140" s="10" t="s">
        <v>20</v>
      </c>
      <c r="I140" s="10" t="s">
        <v>20</v>
      </c>
      <c r="J140" s="10" t="s">
        <v>20</v>
      </c>
      <c r="K140" s="10" t="s">
        <v>20</v>
      </c>
      <c r="L140" s="10" t="s">
        <v>20</v>
      </c>
      <c r="M140" s="10" t="s">
        <v>20</v>
      </c>
      <c r="N140" s="10" t="s">
        <v>20</v>
      </c>
      <c r="O140" s="10" t="s">
        <v>20</v>
      </c>
      <c r="P140" s="10" t="s">
        <v>20</v>
      </c>
      <c r="Q140" s="10" t="s">
        <v>20</v>
      </c>
    </row>
    <row r="141" spans="1:17" ht="60" hidden="1" x14ac:dyDescent="0.25">
      <c r="A141" s="23" t="s">
        <v>1187</v>
      </c>
      <c r="B141" s="24" t="s">
        <v>344</v>
      </c>
      <c r="C141" s="17">
        <v>61712</v>
      </c>
      <c r="D141" s="22" t="s">
        <v>146</v>
      </c>
      <c r="E141" s="35">
        <v>0</v>
      </c>
      <c r="F141" s="10" t="s">
        <v>20</v>
      </c>
      <c r="G141" s="10" t="s">
        <v>20</v>
      </c>
      <c r="H141" s="10" t="s">
        <v>20</v>
      </c>
      <c r="I141" s="10" t="s">
        <v>20</v>
      </c>
      <c r="J141" s="10" t="s">
        <v>20</v>
      </c>
      <c r="K141" s="10" t="s">
        <v>20</v>
      </c>
      <c r="L141" s="10" t="s">
        <v>20</v>
      </c>
      <c r="M141" s="10" t="s">
        <v>20</v>
      </c>
      <c r="N141" s="10" t="s">
        <v>20</v>
      </c>
      <c r="O141" s="10" t="s">
        <v>20</v>
      </c>
      <c r="P141" s="10" t="s">
        <v>20</v>
      </c>
      <c r="Q141" s="10" t="s">
        <v>20</v>
      </c>
    </row>
    <row r="142" spans="1:17" ht="90" hidden="1" x14ac:dyDescent="0.25">
      <c r="A142" s="23" t="s">
        <v>1188</v>
      </c>
      <c r="B142" s="24" t="s">
        <v>344</v>
      </c>
      <c r="C142" s="17">
        <v>62713</v>
      </c>
      <c r="D142" s="22" t="s">
        <v>147</v>
      </c>
      <c r="E142" s="35">
        <v>0</v>
      </c>
      <c r="F142" s="10" t="s">
        <v>20</v>
      </c>
      <c r="G142" s="10" t="s">
        <v>20</v>
      </c>
      <c r="H142" s="10" t="s">
        <v>20</v>
      </c>
      <c r="I142" s="10" t="s">
        <v>20</v>
      </c>
      <c r="J142" s="10" t="s">
        <v>20</v>
      </c>
      <c r="K142" s="10" t="s">
        <v>20</v>
      </c>
      <c r="L142" s="10" t="s">
        <v>20</v>
      </c>
      <c r="M142" s="10" t="s">
        <v>20</v>
      </c>
      <c r="N142" s="10" t="s">
        <v>20</v>
      </c>
      <c r="O142" s="10" t="s">
        <v>20</v>
      </c>
      <c r="P142" s="10" t="s">
        <v>20</v>
      </c>
      <c r="Q142" s="10" t="s">
        <v>20</v>
      </c>
    </row>
    <row r="143" spans="1:17" ht="45" hidden="1" x14ac:dyDescent="0.25">
      <c r="A143" s="23" t="s">
        <v>1189</v>
      </c>
      <c r="B143" s="24" t="s">
        <v>344</v>
      </c>
      <c r="C143" s="17">
        <v>62714</v>
      </c>
      <c r="D143" s="22" t="s">
        <v>148</v>
      </c>
      <c r="E143" s="35">
        <v>0</v>
      </c>
      <c r="F143" s="10" t="s">
        <v>20</v>
      </c>
      <c r="G143" s="10" t="s">
        <v>20</v>
      </c>
      <c r="H143" s="10" t="s">
        <v>20</v>
      </c>
      <c r="I143" s="10" t="s">
        <v>20</v>
      </c>
      <c r="J143" s="10" t="s">
        <v>20</v>
      </c>
      <c r="K143" s="10" t="s">
        <v>20</v>
      </c>
      <c r="L143" s="10" t="s">
        <v>20</v>
      </c>
      <c r="M143" s="10" t="s">
        <v>20</v>
      </c>
      <c r="N143" s="10" t="s">
        <v>20</v>
      </c>
      <c r="O143" s="10" t="s">
        <v>20</v>
      </c>
      <c r="P143" s="10" t="s">
        <v>20</v>
      </c>
      <c r="Q143" s="10" t="s">
        <v>20</v>
      </c>
    </row>
    <row r="144" spans="1:17" ht="30" hidden="1" x14ac:dyDescent="0.25">
      <c r="A144" s="23" t="s">
        <v>1190</v>
      </c>
      <c r="B144" s="24" t="s">
        <v>344</v>
      </c>
      <c r="C144" s="27">
        <v>9000</v>
      </c>
      <c r="D144" s="15" t="s">
        <v>671</v>
      </c>
      <c r="E144" s="25">
        <v>0</v>
      </c>
      <c r="F144" s="10" t="s">
        <v>20</v>
      </c>
      <c r="G144" s="10" t="s">
        <v>20</v>
      </c>
      <c r="H144" s="10" t="s">
        <v>20</v>
      </c>
      <c r="I144" s="10" t="s">
        <v>20</v>
      </c>
      <c r="J144" s="10" t="s">
        <v>20</v>
      </c>
      <c r="K144" s="10" t="s">
        <v>20</v>
      </c>
      <c r="L144" s="10" t="s">
        <v>20</v>
      </c>
      <c r="M144" s="10" t="s">
        <v>20</v>
      </c>
      <c r="N144" s="10" t="s">
        <v>20</v>
      </c>
      <c r="O144" s="10" t="s">
        <v>20</v>
      </c>
      <c r="P144" s="10" t="s">
        <v>20</v>
      </c>
      <c r="Q144" s="10" t="s">
        <v>20</v>
      </c>
    </row>
    <row r="145" spans="1:17" ht="60" hidden="1" x14ac:dyDescent="0.25">
      <c r="A145" s="23" t="s">
        <v>1191</v>
      </c>
      <c r="B145" s="24" t="s">
        <v>344</v>
      </c>
      <c r="C145" s="18">
        <v>91101</v>
      </c>
      <c r="D145" s="22" t="s">
        <v>672</v>
      </c>
      <c r="E145" s="35">
        <v>0</v>
      </c>
      <c r="F145" s="10" t="s">
        <v>20</v>
      </c>
      <c r="G145" s="10" t="s">
        <v>20</v>
      </c>
      <c r="H145" s="10" t="s">
        <v>20</v>
      </c>
      <c r="I145" s="10" t="s">
        <v>20</v>
      </c>
      <c r="J145" s="10" t="s">
        <v>20</v>
      </c>
      <c r="K145" s="10" t="s">
        <v>20</v>
      </c>
      <c r="L145" s="10" t="s">
        <v>20</v>
      </c>
      <c r="M145" s="10" t="s">
        <v>20</v>
      </c>
      <c r="N145" s="10" t="s">
        <v>20</v>
      </c>
      <c r="O145" s="10" t="s">
        <v>20</v>
      </c>
      <c r="P145" s="10" t="s">
        <v>20</v>
      </c>
      <c r="Q145" s="10" t="s">
        <v>20</v>
      </c>
    </row>
    <row r="146" spans="1:17" ht="60" hidden="1" x14ac:dyDescent="0.25">
      <c r="A146" s="23" t="s">
        <v>1192</v>
      </c>
      <c r="B146" s="24" t="s">
        <v>344</v>
      </c>
      <c r="C146" s="18">
        <v>92101</v>
      </c>
      <c r="D146" s="22" t="s">
        <v>673</v>
      </c>
      <c r="E146" s="35">
        <v>0</v>
      </c>
      <c r="F146" s="10" t="s">
        <v>20</v>
      </c>
      <c r="G146" s="10" t="s">
        <v>20</v>
      </c>
      <c r="H146" s="10" t="s">
        <v>20</v>
      </c>
      <c r="I146" s="10" t="s">
        <v>20</v>
      </c>
      <c r="J146" s="10" t="s">
        <v>20</v>
      </c>
      <c r="K146" s="10" t="s">
        <v>20</v>
      </c>
      <c r="L146" s="10" t="s">
        <v>20</v>
      </c>
      <c r="M146" s="10" t="s">
        <v>20</v>
      </c>
      <c r="N146" s="10" t="s">
        <v>20</v>
      </c>
      <c r="O146" s="10" t="s">
        <v>20</v>
      </c>
      <c r="P146" s="10" t="s">
        <v>20</v>
      </c>
      <c r="Q146" s="10" t="s">
        <v>20</v>
      </c>
    </row>
    <row r="147" spans="1:17" ht="24" x14ac:dyDescent="0.25">
      <c r="A147" s="23" t="s">
        <v>1193</v>
      </c>
      <c r="B147" s="24" t="s">
        <v>344</v>
      </c>
      <c r="C147" s="18"/>
      <c r="D147" s="28" t="s">
        <v>585</v>
      </c>
      <c r="E147" s="25">
        <v>245095.96904157056</v>
      </c>
    </row>
  </sheetData>
  <autoFilter ref="A8:Q147">
    <filterColumn colId="2" showButton="0"/>
    <filterColumn colId="4">
      <filters blank="1">
        <filter val="$1,000.00"/>
        <filter val="$1,590.24"/>
        <filter val="$1,721.02"/>
        <filter val="$10,000.00"/>
        <filter val="$110.66"/>
        <filter val="$12,363.02"/>
        <filter val="$127,808.40"/>
        <filter val="$176,099.68"/>
        <filter val="$19,438.95"/>
        <filter val="$24,029.38"/>
        <filter val="$245,095.97"/>
        <filter val="$3,307.98"/>
        <filter val="$3,428.96"/>
        <filter val="$34.68"/>
        <filter val="$38,877.90"/>
        <filter val="$4,673.84"/>
        <filter val="$49,557.34"/>
        <filter val="$51.64"/>
        <filter val="$518.76"/>
        <filter val="$520.04"/>
        <filter val="$6,524.96"/>
        <filter val="$8,534.48"/>
      </filters>
    </filterColumn>
    <filterColumn colId="5" showButton="0"/>
    <filterColumn colId="6" showButton="0"/>
    <filterColumn colId="7" showButton="0"/>
    <filterColumn colId="8" showButton="0"/>
    <filterColumn colId="9" showButton="0"/>
    <filterColumn colId="10" showButton="0"/>
    <filterColumn colId="11" showButton="0"/>
    <filterColumn colId="12" showButton="0"/>
    <filterColumn colId="13" showButton="0"/>
    <filterColumn colId="14" showButton="0"/>
    <filterColumn colId="15" showButton="0"/>
  </autoFilter>
  <mergeCells count="14">
    <mergeCell ref="A7:B7"/>
    <mergeCell ref="C7:Q7"/>
    <mergeCell ref="A8:A9"/>
    <mergeCell ref="B8:B9"/>
    <mergeCell ref="C8:D8"/>
    <mergeCell ref="E8:E9"/>
    <mergeCell ref="F8:Q8"/>
    <mergeCell ref="A6:B6"/>
    <mergeCell ref="C6:Q6"/>
    <mergeCell ref="A1:Q1"/>
    <mergeCell ref="A3:Q3"/>
    <mergeCell ref="A4:Q4"/>
    <mergeCell ref="A5:B5"/>
    <mergeCell ref="C5:Q5"/>
  </mergeCells>
  <pageMargins left="0.7" right="0.7" top="0.75" bottom="0.75" header="0.3" footer="0.3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S147"/>
  <sheetViews>
    <sheetView topLeftCell="A4" workbookViewId="0">
      <selection activeCell="A8" sqref="A8:Q9"/>
    </sheetView>
  </sheetViews>
  <sheetFormatPr baseColWidth="10" defaultColWidth="10.85546875" defaultRowHeight="14.25" x14ac:dyDescent="0.2"/>
  <cols>
    <col min="1" max="1" width="12.42578125" style="1" customWidth="1"/>
    <col min="2" max="2" width="19.28515625" style="5" customWidth="1"/>
    <col min="3" max="3" width="21.28515625" style="1" customWidth="1"/>
    <col min="4" max="4" width="22.140625" style="6" customWidth="1"/>
    <col min="5" max="5" width="18.5703125" style="1" customWidth="1"/>
    <col min="6" max="17" width="2.42578125" style="1" customWidth="1"/>
    <col min="18" max="253" width="10.85546875" style="1"/>
    <col min="254" max="254" width="12.42578125" style="1" customWidth="1"/>
    <col min="255" max="255" width="10.28515625" style="1" customWidth="1"/>
    <col min="256" max="257" width="10.85546875" style="1"/>
    <col min="258" max="258" width="8.85546875" style="1" customWidth="1"/>
    <col min="259" max="259" width="10.85546875" style="1"/>
    <col min="260" max="260" width="13.7109375" style="1" customWidth="1"/>
    <col min="261" max="261" width="18.5703125" style="1" customWidth="1"/>
    <col min="262" max="273" width="2.42578125" style="1" customWidth="1"/>
    <col min="274" max="509" width="10.85546875" style="1"/>
    <col min="510" max="510" width="12.42578125" style="1" customWidth="1"/>
    <col min="511" max="511" width="10.28515625" style="1" customWidth="1"/>
    <col min="512" max="513" width="10.85546875" style="1"/>
    <col min="514" max="514" width="8.85546875" style="1" customWidth="1"/>
    <col min="515" max="515" width="10.85546875" style="1"/>
    <col min="516" max="516" width="13.7109375" style="1" customWidth="1"/>
    <col min="517" max="517" width="18.5703125" style="1" customWidth="1"/>
    <col min="518" max="529" width="2.42578125" style="1" customWidth="1"/>
    <col min="530" max="765" width="10.85546875" style="1"/>
    <col min="766" max="766" width="12.42578125" style="1" customWidth="1"/>
    <col min="767" max="767" width="10.28515625" style="1" customWidth="1"/>
    <col min="768" max="769" width="10.85546875" style="1"/>
    <col min="770" max="770" width="8.85546875" style="1" customWidth="1"/>
    <col min="771" max="771" width="10.85546875" style="1"/>
    <col min="772" max="772" width="13.7109375" style="1" customWidth="1"/>
    <col min="773" max="773" width="18.5703125" style="1" customWidth="1"/>
    <col min="774" max="785" width="2.42578125" style="1" customWidth="1"/>
    <col min="786" max="1021" width="10.85546875" style="1"/>
    <col min="1022" max="1022" width="12.42578125" style="1" customWidth="1"/>
    <col min="1023" max="1023" width="10.28515625" style="1" customWidth="1"/>
    <col min="1024" max="1025" width="10.85546875" style="1"/>
    <col min="1026" max="1026" width="8.85546875" style="1" customWidth="1"/>
    <col min="1027" max="1027" width="10.85546875" style="1"/>
    <col min="1028" max="1028" width="13.7109375" style="1" customWidth="1"/>
    <col min="1029" max="1029" width="18.5703125" style="1" customWidth="1"/>
    <col min="1030" max="1041" width="2.42578125" style="1" customWidth="1"/>
    <col min="1042" max="1277" width="10.85546875" style="1"/>
    <col min="1278" max="1278" width="12.42578125" style="1" customWidth="1"/>
    <col min="1279" max="1279" width="10.28515625" style="1" customWidth="1"/>
    <col min="1280" max="1281" width="10.85546875" style="1"/>
    <col min="1282" max="1282" width="8.85546875" style="1" customWidth="1"/>
    <col min="1283" max="1283" width="10.85546875" style="1"/>
    <col min="1284" max="1284" width="13.7109375" style="1" customWidth="1"/>
    <col min="1285" max="1285" width="18.5703125" style="1" customWidth="1"/>
    <col min="1286" max="1297" width="2.42578125" style="1" customWidth="1"/>
    <col min="1298" max="1533" width="10.85546875" style="1"/>
    <col min="1534" max="1534" width="12.42578125" style="1" customWidth="1"/>
    <col min="1535" max="1535" width="10.28515625" style="1" customWidth="1"/>
    <col min="1536" max="1537" width="10.85546875" style="1"/>
    <col min="1538" max="1538" width="8.85546875" style="1" customWidth="1"/>
    <col min="1539" max="1539" width="10.85546875" style="1"/>
    <col min="1540" max="1540" width="13.7109375" style="1" customWidth="1"/>
    <col min="1541" max="1541" width="18.5703125" style="1" customWidth="1"/>
    <col min="1542" max="1553" width="2.42578125" style="1" customWidth="1"/>
    <col min="1554" max="1789" width="10.85546875" style="1"/>
    <col min="1790" max="1790" width="12.42578125" style="1" customWidth="1"/>
    <col min="1791" max="1791" width="10.28515625" style="1" customWidth="1"/>
    <col min="1792" max="1793" width="10.85546875" style="1"/>
    <col min="1794" max="1794" width="8.85546875" style="1" customWidth="1"/>
    <col min="1795" max="1795" width="10.85546875" style="1"/>
    <col min="1796" max="1796" width="13.7109375" style="1" customWidth="1"/>
    <col min="1797" max="1797" width="18.5703125" style="1" customWidth="1"/>
    <col min="1798" max="1809" width="2.42578125" style="1" customWidth="1"/>
    <col min="1810" max="2045" width="10.85546875" style="1"/>
    <col min="2046" max="2046" width="12.42578125" style="1" customWidth="1"/>
    <col min="2047" max="2047" width="10.28515625" style="1" customWidth="1"/>
    <col min="2048" max="2049" width="10.85546875" style="1"/>
    <col min="2050" max="2050" width="8.85546875" style="1" customWidth="1"/>
    <col min="2051" max="2051" width="10.85546875" style="1"/>
    <col min="2052" max="2052" width="13.7109375" style="1" customWidth="1"/>
    <col min="2053" max="2053" width="18.5703125" style="1" customWidth="1"/>
    <col min="2054" max="2065" width="2.42578125" style="1" customWidth="1"/>
    <col min="2066" max="2301" width="10.85546875" style="1"/>
    <col min="2302" max="2302" width="12.42578125" style="1" customWidth="1"/>
    <col min="2303" max="2303" width="10.28515625" style="1" customWidth="1"/>
    <col min="2304" max="2305" width="10.85546875" style="1"/>
    <col min="2306" max="2306" width="8.85546875" style="1" customWidth="1"/>
    <col min="2307" max="2307" width="10.85546875" style="1"/>
    <col min="2308" max="2308" width="13.7109375" style="1" customWidth="1"/>
    <col min="2309" max="2309" width="18.5703125" style="1" customWidth="1"/>
    <col min="2310" max="2321" width="2.42578125" style="1" customWidth="1"/>
    <col min="2322" max="2557" width="10.85546875" style="1"/>
    <col min="2558" max="2558" width="12.42578125" style="1" customWidth="1"/>
    <col min="2559" max="2559" width="10.28515625" style="1" customWidth="1"/>
    <col min="2560" max="2561" width="10.85546875" style="1"/>
    <col min="2562" max="2562" width="8.85546875" style="1" customWidth="1"/>
    <col min="2563" max="2563" width="10.85546875" style="1"/>
    <col min="2564" max="2564" width="13.7109375" style="1" customWidth="1"/>
    <col min="2565" max="2565" width="18.5703125" style="1" customWidth="1"/>
    <col min="2566" max="2577" width="2.42578125" style="1" customWidth="1"/>
    <col min="2578" max="2813" width="10.85546875" style="1"/>
    <col min="2814" max="2814" width="12.42578125" style="1" customWidth="1"/>
    <col min="2815" max="2815" width="10.28515625" style="1" customWidth="1"/>
    <col min="2816" max="2817" width="10.85546875" style="1"/>
    <col min="2818" max="2818" width="8.85546875" style="1" customWidth="1"/>
    <col min="2819" max="2819" width="10.85546875" style="1"/>
    <col min="2820" max="2820" width="13.7109375" style="1" customWidth="1"/>
    <col min="2821" max="2821" width="18.5703125" style="1" customWidth="1"/>
    <col min="2822" max="2833" width="2.42578125" style="1" customWidth="1"/>
    <col min="2834" max="3069" width="10.85546875" style="1"/>
    <col min="3070" max="3070" width="12.42578125" style="1" customWidth="1"/>
    <col min="3071" max="3071" width="10.28515625" style="1" customWidth="1"/>
    <col min="3072" max="3073" width="10.85546875" style="1"/>
    <col min="3074" max="3074" width="8.85546875" style="1" customWidth="1"/>
    <col min="3075" max="3075" width="10.85546875" style="1"/>
    <col min="3076" max="3076" width="13.7109375" style="1" customWidth="1"/>
    <col min="3077" max="3077" width="18.5703125" style="1" customWidth="1"/>
    <col min="3078" max="3089" width="2.42578125" style="1" customWidth="1"/>
    <col min="3090" max="3325" width="10.85546875" style="1"/>
    <col min="3326" max="3326" width="12.42578125" style="1" customWidth="1"/>
    <col min="3327" max="3327" width="10.28515625" style="1" customWidth="1"/>
    <col min="3328" max="3329" width="10.85546875" style="1"/>
    <col min="3330" max="3330" width="8.85546875" style="1" customWidth="1"/>
    <col min="3331" max="3331" width="10.85546875" style="1"/>
    <col min="3332" max="3332" width="13.7109375" style="1" customWidth="1"/>
    <col min="3333" max="3333" width="18.5703125" style="1" customWidth="1"/>
    <col min="3334" max="3345" width="2.42578125" style="1" customWidth="1"/>
    <col min="3346" max="3581" width="10.85546875" style="1"/>
    <col min="3582" max="3582" width="12.42578125" style="1" customWidth="1"/>
    <col min="3583" max="3583" width="10.28515625" style="1" customWidth="1"/>
    <col min="3584" max="3585" width="10.85546875" style="1"/>
    <col min="3586" max="3586" width="8.85546875" style="1" customWidth="1"/>
    <col min="3587" max="3587" width="10.85546875" style="1"/>
    <col min="3588" max="3588" width="13.7109375" style="1" customWidth="1"/>
    <col min="3589" max="3589" width="18.5703125" style="1" customWidth="1"/>
    <col min="3590" max="3601" width="2.42578125" style="1" customWidth="1"/>
    <col min="3602" max="3837" width="10.85546875" style="1"/>
    <col min="3838" max="3838" width="12.42578125" style="1" customWidth="1"/>
    <col min="3839" max="3839" width="10.28515625" style="1" customWidth="1"/>
    <col min="3840" max="3841" width="10.85546875" style="1"/>
    <col min="3842" max="3842" width="8.85546875" style="1" customWidth="1"/>
    <col min="3843" max="3843" width="10.85546875" style="1"/>
    <col min="3844" max="3844" width="13.7109375" style="1" customWidth="1"/>
    <col min="3845" max="3845" width="18.5703125" style="1" customWidth="1"/>
    <col min="3846" max="3857" width="2.42578125" style="1" customWidth="1"/>
    <col min="3858" max="4093" width="10.85546875" style="1"/>
    <col min="4094" max="4094" width="12.42578125" style="1" customWidth="1"/>
    <col min="4095" max="4095" width="10.28515625" style="1" customWidth="1"/>
    <col min="4096" max="4097" width="10.85546875" style="1"/>
    <col min="4098" max="4098" width="8.85546875" style="1" customWidth="1"/>
    <col min="4099" max="4099" width="10.85546875" style="1"/>
    <col min="4100" max="4100" width="13.7109375" style="1" customWidth="1"/>
    <col min="4101" max="4101" width="18.5703125" style="1" customWidth="1"/>
    <col min="4102" max="4113" width="2.42578125" style="1" customWidth="1"/>
    <col min="4114" max="4349" width="10.85546875" style="1"/>
    <col min="4350" max="4350" width="12.42578125" style="1" customWidth="1"/>
    <col min="4351" max="4351" width="10.28515625" style="1" customWidth="1"/>
    <col min="4352" max="4353" width="10.85546875" style="1"/>
    <col min="4354" max="4354" width="8.85546875" style="1" customWidth="1"/>
    <col min="4355" max="4355" width="10.85546875" style="1"/>
    <col min="4356" max="4356" width="13.7109375" style="1" customWidth="1"/>
    <col min="4357" max="4357" width="18.5703125" style="1" customWidth="1"/>
    <col min="4358" max="4369" width="2.42578125" style="1" customWidth="1"/>
    <col min="4370" max="4605" width="10.85546875" style="1"/>
    <col min="4606" max="4606" width="12.42578125" style="1" customWidth="1"/>
    <col min="4607" max="4607" width="10.28515625" style="1" customWidth="1"/>
    <col min="4608" max="4609" width="10.85546875" style="1"/>
    <col min="4610" max="4610" width="8.85546875" style="1" customWidth="1"/>
    <col min="4611" max="4611" width="10.85546875" style="1"/>
    <col min="4612" max="4612" width="13.7109375" style="1" customWidth="1"/>
    <col min="4613" max="4613" width="18.5703125" style="1" customWidth="1"/>
    <col min="4614" max="4625" width="2.42578125" style="1" customWidth="1"/>
    <col min="4626" max="4861" width="10.85546875" style="1"/>
    <col min="4862" max="4862" width="12.42578125" style="1" customWidth="1"/>
    <col min="4863" max="4863" width="10.28515625" style="1" customWidth="1"/>
    <col min="4864" max="4865" width="10.85546875" style="1"/>
    <col min="4866" max="4866" width="8.85546875" style="1" customWidth="1"/>
    <col min="4867" max="4867" width="10.85546875" style="1"/>
    <col min="4868" max="4868" width="13.7109375" style="1" customWidth="1"/>
    <col min="4869" max="4869" width="18.5703125" style="1" customWidth="1"/>
    <col min="4870" max="4881" width="2.42578125" style="1" customWidth="1"/>
    <col min="4882" max="5117" width="10.85546875" style="1"/>
    <col min="5118" max="5118" width="12.42578125" style="1" customWidth="1"/>
    <col min="5119" max="5119" width="10.28515625" style="1" customWidth="1"/>
    <col min="5120" max="5121" width="10.85546875" style="1"/>
    <col min="5122" max="5122" width="8.85546875" style="1" customWidth="1"/>
    <col min="5123" max="5123" width="10.85546875" style="1"/>
    <col min="5124" max="5124" width="13.7109375" style="1" customWidth="1"/>
    <col min="5125" max="5125" width="18.5703125" style="1" customWidth="1"/>
    <col min="5126" max="5137" width="2.42578125" style="1" customWidth="1"/>
    <col min="5138" max="5373" width="10.85546875" style="1"/>
    <col min="5374" max="5374" width="12.42578125" style="1" customWidth="1"/>
    <col min="5375" max="5375" width="10.28515625" style="1" customWidth="1"/>
    <col min="5376" max="5377" width="10.85546875" style="1"/>
    <col min="5378" max="5378" width="8.85546875" style="1" customWidth="1"/>
    <col min="5379" max="5379" width="10.85546875" style="1"/>
    <col min="5380" max="5380" width="13.7109375" style="1" customWidth="1"/>
    <col min="5381" max="5381" width="18.5703125" style="1" customWidth="1"/>
    <col min="5382" max="5393" width="2.42578125" style="1" customWidth="1"/>
    <col min="5394" max="5629" width="10.85546875" style="1"/>
    <col min="5630" max="5630" width="12.42578125" style="1" customWidth="1"/>
    <col min="5631" max="5631" width="10.28515625" style="1" customWidth="1"/>
    <col min="5632" max="5633" width="10.85546875" style="1"/>
    <col min="5634" max="5634" width="8.85546875" style="1" customWidth="1"/>
    <col min="5635" max="5635" width="10.85546875" style="1"/>
    <col min="5636" max="5636" width="13.7109375" style="1" customWidth="1"/>
    <col min="5637" max="5637" width="18.5703125" style="1" customWidth="1"/>
    <col min="5638" max="5649" width="2.42578125" style="1" customWidth="1"/>
    <col min="5650" max="5885" width="10.85546875" style="1"/>
    <col min="5886" max="5886" width="12.42578125" style="1" customWidth="1"/>
    <col min="5887" max="5887" width="10.28515625" style="1" customWidth="1"/>
    <col min="5888" max="5889" width="10.85546875" style="1"/>
    <col min="5890" max="5890" width="8.85546875" style="1" customWidth="1"/>
    <col min="5891" max="5891" width="10.85546875" style="1"/>
    <col min="5892" max="5892" width="13.7109375" style="1" customWidth="1"/>
    <col min="5893" max="5893" width="18.5703125" style="1" customWidth="1"/>
    <col min="5894" max="5905" width="2.42578125" style="1" customWidth="1"/>
    <col min="5906" max="6141" width="10.85546875" style="1"/>
    <col min="6142" max="6142" width="12.42578125" style="1" customWidth="1"/>
    <col min="6143" max="6143" width="10.28515625" style="1" customWidth="1"/>
    <col min="6144" max="6145" width="10.85546875" style="1"/>
    <col min="6146" max="6146" width="8.85546875" style="1" customWidth="1"/>
    <col min="6147" max="6147" width="10.85546875" style="1"/>
    <col min="6148" max="6148" width="13.7109375" style="1" customWidth="1"/>
    <col min="6149" max="6149" width="18.5703125" style="1" customWidth="1"/>
    <col min="6150" max="6161" width="2.42578125" style="1" customWidth="1"/>
    <col min="6162" max="6397" width="10.85546875" style="1"/>
    <col min="6398" max="6398" width="12.42578125" style="1" customWidth="1"/>
    <col min="6399" max="6399" width="10.28515625" style="1" customWidth="1"/>
    <col min="6400" max="6401" width="10.85546875" style="1"/>
    <col min="6402" max="6402" width="8.85546875" style="1" customWidth="1"/>
    <col min="6403" max="6403" width="10.85546875" style="1"/>
    <col min="6404" max="6404" width="13.7109375" style="1" customWidth="1"/>
    <col min="6405" max="6405" width="18.5703125" style="1" customWidth="1"/>
    <col min="6406" max="6417" width="2.42578125" style="1" customWidth="1"/>
    <col min="6418" max="6653" width="10.85546875" style="1"/>
    <col min="6654" max="6654" width="12.42578125" style="1" customWidth="1"/>
    <col min="6655" max="6655" width="10.28515625" style="1" customWidth="1"/>
    <col min="6656" max="6657" width="10.85546875" style="1"/>
    <col min="6658" max="6658" width="8.85546875" style="1" customWidth="1"/>
    <col min="6659" max="6659" width="10.85546875" style="1"/>
    <col min="6660" max="6660" width="13.7109375" style="1" customWidth="1"/>
    <col min="6661" max="6661" width="18.5703125" style="1" customWidth="1"/>
    <col min="6662" max="6673" width="2.42578125" style="1" customWidth="1"/>
    <col min="6674" max="6909" width="10.85546875" style="1"/>
    <col min="6910" max="6910" width="12.42578125" style="1" customWidth="1"/>
    <col min="6911" max="6911" width="10.28515625" style="1" customWidth="1"/>
    <col min="6912" max="6913" width="10.85546875" style="1"/>
    <col min="6914" max="6914" width="8.85546875" style="1" customWidth="1"/>
    <col min="6915" max="6915" width="10.85546875" style="1"/>
    <col min="6916" max="6916" width="13.7109375" style="1" customWidth="1"/>
    <col min="6917" max="6917" width="18.5703125" style="1" customWidth="1"/>
    <col min="6918" max="6929" width="2.42578125" style="1" customWidth="1"/>
    <col min="6930" max="7165" width="10.85546875" style="1"/>
    <col min="7166" max="7166" width="12.42578125" style="1" customWidth="1"/>
    <col min="7167" max="7167" width="10.28515625" style="1" customWidth="1"/>
    <col min="7168" max="7169" width="10.85546875" style="1"/>
    <col min="7170" max="7170" width="8.85546875" style="1" customWidth="1"/>
    <col min="7171" max="7171" width="10.85546875" style="1"/>
    <col min="7172" max="7172" width="13.7109375" style="1" customWidth="1"/>
    <col min="7173" max="7173" width="18.5703125" style="1" customWidth="1"/>
    <col min="7174" max="7185" width="2.42578125" style="1" customWidth="1"/>
    <col min="7186" max="7421" width="10.85546875" style="1"/>
    <col min="7422" max="7422" width="12.42578125" style="1" customWidth="1"/>
    <col min="7423" max="7423" width="10.28515625" style="1" customWidth="1"/>
    <col min="7424" max="7425" width="10.85546875" style="1"/>
    <col min="7426" max="7426" width="8.85546875" style="1" customWidth="1"/>
    <col min="7427" max="7427" width="10.85546875" style="1"/>
    <col min="7428" max="7428" width="13.7109375" style="1" customWidth="1"/>
    <col min="7429" max="7429" width="18.5703125" style="1" customWidth="1"/>
    <col min="7430" max="7441" width="2.42578125" style="1" customWidth="1"/>
    <col min="7442" max="7677" width="10.85546875" style="1"/>
    <col min="7678" max="7678" width="12.42578125" style="1" customWidth="1"/>
    <col min="7679" max="7679" width="10.28515625" style="1" customWidth="1"/>
    <col min="7680" max="7681" width="10.85546875" style="1"/>
    <col min="7682" max="7682" width="8.85546875" style="1" customWidth="1"/>
    <col min="7683" max="7683" width="10.85546875" style="1"/>
    <col min="7684" max="7684" width="13.7109375" style="1" customWidth="1"/>
    <col min="7685" max="7685" width="18.5703125" style="1" customWidth="1"/>
    <col min="7686" max="7697" width="2.42578125" style="1" customWidth="1"/>
    <col min="7698" max="7933" width="10.85546875" style="1"/>
    <col min="7934" max="7934" width="12.42578125" style="1" customWidth="1"/>
    <col min="7935" max="7935" width="10.28515625" style="1" customWidth="1"/>
    <col min="7936" max="7937" width="10.85546875" style="1"/>
    <col min="7938" max="7938" width="8.85546875" style="1" customWidth="1"/>
    <col min="7939" max="7939" width="10.85546875" style="1"/>
    <col min="7940" max="7940" width="13.7109375" style="1" customWidth="1"/>
    <col min="7941" max="7941" width="18.5703125" style="1" customWidth="1"/>
    <col min="7942" max="7953" width="2.42578125" style="1" customWidth="1"/>
    <col min="7954" max="8189" width="10.85546875" style="1"/>
    <col min="8190" max="8190" width="12.42578125" style="1" customWidth="1"/>
    <col min="8191" max="8191" width="10.28515625" style="1" customWidth="1"/>
    <col min="8192" max="8193" width="10.85546875" style="1"/>
    <col min="8194" max="8194" width="8.85546875" style="1" customWidth="1"/>
    <col min="8195" max="8195" width="10.85546875" style="1"/>
    <col min="8196" max="8196" width="13.7109375" style="1" customWidth="1"/>
    <col min="8197" max="8197" width="18.5703125" style="1" customWidth="1"/>
    <col min="8198" max="8209" width="2.42578125" style="1" customWidth="1"/>
    <col min="8210" max="8445" width="10.85546875" style="1"/>
    <col min="8446" max="8446" width="12.42578125" style="1" customWidth="1"/>
    <col min="8447" max="8447" width="10.28515625" style="1" customWidth="1"/>
    <col min="8448" max="8449" width="10.85546875" style="1"/>
    <col min="8450" max="8450" width="8.85546875" style="1" customWidth="1"/>
    <col min="8451" max="8451" width="10.85546875" style="1"/>
    <col min="8452" max="8452" width="13.7109375" style="1" customWidth="1"/>
    <col min="8453" max="8453" width="18.5703125" style="1" customWidth="1"/>
    <col min="8454" max="8465" width="2.42578125" style="1" customWidth="1"/>
    <col min="8466" max="8701" width="10.85546875" style="1"/>
    <col min="8702" max="8702" width="12.42578125" style="1" customWidth="1"/>
    <col min="8703" max="8703" width="10.28515625" style="1" customWidth="1"/>
    <col min="8704" max="8705" width="10.85546875" style="1"/>
    <col min="8706" max="8706" width="8.85546875" style="1" customWidth="1"/>
    <col min="8707" max="8707" width="10.85546875" style="1"/>
    <col min="8708" max="8708" width="13.7109375" style="1" customWidth="1"/>
    <col min="8709" max="8709" width="18.5703125" style="1" customWidth="1"/>
    <col min="8710" max="8721" width="2.42578125" style="1" customWidth="1"/>
    <col min="8722" max="8957" width="10.85546875" style="1"/>
    <col min="8958" max="8958" width="12.42578125" style="1" customWidth="1"/>
    <col min="8959" max="8959" width="10.28515625" style="1" customWidth="1"/>
    <col min="8960" max="8961" width="10.85546875" style="1"/>
    <col min="8962" max="8962" width="8.85546875" style="1" customWidth="1"/>
    <col min="8963" max="8963" width="10.85546875" style="1"/>
    <col min="8964" max="8964" width="13.7109375" style="1" customWidth="1"/>
    <col min="8965" max="8965" width="18.5703125" style="1" customWidth="1"/>
    <col min="8966" max="8977" width="2.42578125" style="1" customWidth="1"/>
    <col min="8978" max="9213" width="10.85546875" style="1"/>
    <col min="9214" max="9214" width="12.42578125" style="1" customWidth="1"/>
    <col min="9215" max="9215" width="10.28515625" style="1" customWidth="1"/>
    <col min="9216" max="9217" width="10.85546875" style="1"/>
    <col min="9218" max="9218" width="8.85546875" style="1" customWidth="1"/>
    <col min="9219" max="9219" width="10.85546875" style="1"/>
    <col min="9220" max="9220" width="13.7109375" style="1" customWidth="1"/>
    <col min="9221" max="9221" width="18.5703125" style="1" customWidth="1"/>
    <col min="9222" max="9233" width="2.42578125" style="1" customWidth="1"/>
    <col min="9234" max="9469" width="10.85546875" style="1"/>
    <col min="9470" max="9470" width="12.42578125" style="1" customWidth="1"/>
    <col min="9471" max="9471" width="10.28515625" style="1" customWidth="1"/>
    <col min="9472" max="9473" width="10.85546875" style="1"/>
    <col min="9474" max="9474" width="8.85546875" style="1" customWidth="1"/>
    <col min="9475" max="9475" width="10.85546875" style="1"/>
    <col min="9476" max="9476" width="13.7109375" style="1" customWidth="1"/>
    <col min="9477" max="9477" width="18.5703125" style="1" customWidth="1"/>
    <col min="9478" max="9489" width="2.42578125" style="1" customWidth="1"/>
    <col min="9490" max="9725" width="10.85546875" style="1"/>
    <col min="9726" max="9726" width="12.42578125" style="1" customWidth="1"/>
    <col min="9727" max="9727" width="10.28515625" style="1" customWidth="1"/>
    <col min="9728" max="9729" width="10.85546875" style="1"/>
    <col min="9730" max="9730" width="8.85546875" style="1" customWidth="1"/>
    <col min="9731" max="9731" width="10.85546875" style="1"/>
    <col min="9732" max="9732" width="13.7109375" style="1" customWidth="1"/>
    <col min="9733" max="9733" width="18.5703125" style="1" customWidth="1"/>
    <col min="9734" max="9745" width="2.42578125" style="1" customWidth="1"/>
    <col min="9746" max="9981" width="10.85546875" style="1"/>
    <col min="9982" max="9982" width="12.42578125" style="1" customWidth="1"/>
    <col min="9983" max="9983" width="10.28515625" style="1" customWidth="1"/>
    <col min="9984" max="9985" width="10.85546875" style="1"/>
    <col min="9986" max="9986" width="8.85546875" style="1" customWidth="1"/>
    <col min="9987" max="9987" width="10.85546875" style="1"/>
    <col min="9988" max="9988" width="13.7109375" style="1" customWidth="1"/>
    <col min="9989" max="9989" width="18.5703125" style="1" customWidth="1"/>
    <col min="9990" max="10001" width="2.42578125" style="1" customWidth="1"/>
    <col min="10002" max="10237" width="10.85546875" style="1"/>
    <col min="10238" max="10238" width="12.42578125" style="1" customWidth="1"/>
    <col min="10239" max="10239" width="10.28515625" style="1" customWidth="1"/>
    <col min="10240" max="10241" width="10.85546875" style="1"/>
    <col min="10242" max="10242" width="8.85546875" style="1" customWidth="1"/>
    <col min="10243" max="10243" width="10.85546875" style="1"/>
    <col min="10244" max="10244" width="13.7109375" style="1" customWidth="1"/>
    <col min="10245" max="10245" width="18.5703125" style="1" customWidth="1"/>
    <col min="10246" max="10257" width="2.42578125" style="1" customWidth="1"/>
    <col min="10258" max="10493" width="10.85546875" style="1"/>
    <col min="10494" max="10494" width="12.42578125" style="1" customWidth="1"/>
    <col min="10495" max="10495" width="10.28515625" style="1" customWidth="1"/>
    <col min="10496" max="10497" width="10.85546875" style="1"/>
    <col min="10498" max="10498" width="8.85546875" style="1" customWidth="1"/>
    <col min="10499" max="10499" width="10.85546875" style="1"/>
    <col min="10500" max="10500" width="13.7109375" style="1" customWidth="1"/>
    <col min="10501" max="10501" width="18.5703125" style="1" customWidth="1"/>
    <col min="10502" max="10513" width="2.42578125" style="1" customWidth="1"/>
    <col min="10514" max="10749" width="10.85546875" style="1"/>
    <col min="10750" max="10750" width="12.42578125" style="1" customWidth="1"/>
    <col min="10751" max="10751" width="10.28515625" style="1" customWidth="1"/>
    <col min="10752" max="10753" width="10.85546875" style="1"/>
    <col min="10754" max="10754" width="8.85546875" style="1" customWidth="1"/>
    <col min="10755" max="10755" width="10.85546875" style="1"/>
    <col min="10756" max="10756" width="13.7109375" style="1" customWidth="1"/>
    <col min="10757" max="10757" width="18.5703125" style="1" customWidth="1"/>
    <col min="10758" max="10769" width="2.42578125" style="1" customWidth="1"/>
    <col min="10770" max="11005" width="10.85546875" style="1"/>
    <col min="11006" max="11006" width="12.42578125" style="1" customWidth="1"/>
    <col min="11007" max="11007" width="10.28515625" style="1" customWidth="1"/>
    <col min="11008" max="11009" width="10.85546875" style="1"/>
    <col min="11010" max="11010" width="8.85546875" style="1" customWidth="1"/>
    <col min="11011" max="11011" width="10.85546875" style="1"/>
    <col min="11012" max="11012" width="13.7109375" style="1" customWidth="1"/>
    <col min="11013" max="11013" width="18.5703125" style="1" customWidth="1"/>
    <col min="11014" max="11025" width="2.42578125" style="1" customWidth="1"/>
    <col min="11026" max="11261" width="10.85546875" style="1"/>
    <col min="11262" max="11262" width="12.42578125" style="1" customWidth="1"/>
    <col min="11263" max="11263" width="10.28515625" style="1" customWidth="1"/>
    <col min="11264" max="11265" width="10.85546875" style="1"/>
    <col min="11266" max="11266" width="8.85546875" style="1" customWidth="1"/>
    <col min="11267" max="11267" width="10.85546875" style="1"/>
    <col min="11268" max="11268" width="13.7109375" style="1" customWidth="1"/>
    <col min="11269" max="11269" width="18.5703125" style="1" customWidth="1"/>
    <col min="11270" max="11281" width="2.42578125" style="1" customWidth="1"/>
    <col min="11282" max="11517" width="10.85546875" style="1"/>
    <col min="11518" max="11518" width="12.42578125" style="1" customWidth="1"/>
    <col min="11519" max="11519" width="10.28515625" style="1" customWidth="1"/>
    <col min="11520" max="11521" width="10.85546875" style="1"/>
    <col min="11522" max="11522" width="8.85546875" style="1" customWidth="1"/>
    <col min="11523" max="11523" width="10.85546875" style="1"/>
    <col min="11524" max="11524" width="13.7109375" style="1" customWidth="1"/>
    <col min="11525" max="11525" width="18.5703125" style="1" customWidth="1"/>
    <col min="11526" max="11537" width="2.42578125" style="1" customWidth="1"/>
    <col min="11538" max="11773" width="10.85546875" style="1"/>
    <col min="11774" max="11774" width="12.42578125" style="1" customWidth="1"/>
    <col min="11775" max="11775" width="10.28515625" style="1" customWidth="1"/>
    <col min="11776" max="11777" width="10.85546875" style="1"/>
    <col min="11778" max="11778" width="8.85546875" style="1" customWidth="1"/>
    <col min="11779" max="11779" width="10.85546875" style="1"/>
    <col min="11780" max="11780" width="13.7109375" style="1" customWidth="1"/>
    <col min="11781" max="11781" width="18.5703125" style="1" customWidth="1"/>
    <col min="11782" max="11793" width="2.42578125" style="1" customWidth="1"/>
    <col min="11794" max="12029" width="10.85546875" style="1"/>
    <col min="12030" max="12030" width="12.42578125" style="1" customWidth="1"/>
    <col min="12031" max="12031" width="10.28515625" style="1" customWidth="1"/>
    <col min="12032" max="12033" width="10.85546875" style="1"/>
    <col min="12034" max="12034" width="8.85546875" style="1" customWidth="1"/>
    <col min="12035" max="12035" width="10.85546875" style="1"/>
    <col min="12036" max="12036" width="13.7109375" style="1" customWidth="1"/>
    <col min="12037" max="12037" width="18.5703125" style="1" customWidth="1"/>
    <col min="12038" max="12049" width="2.42578125" style="1" customWidth="1"/>
    <col min="12050" max="12285" width="10.85546875" style="1"/>
    <col min="12286" max="12286" width="12.42578125" style="1" customWidth="1"/>
    <col min="12287" max="12287" width="10.28515625" style="1" customWidth="1"/>
    <col min="12288" max="12289" width="10.85546875" style="1"/>
    <col min="12290" max="12290" width="8.85546875" style="1" customWidth="1"/>
    <col min="12291" max="12291" width="10.85546875" style="1"/>
    <col min="12292" max="12292" width="13.7109375" style="1" customWidth="1"/>
    <col min="12293" max="12293" width="18.5703125" style="1" customWidth="1"/>
    <col min="12294" max="12305" width="2.42578125" style="1" customWidth="1"/>
    <col min="12306" max="12541" width="10.85546875" style="1"/>
    <col min="12542" max="12542" width="12.42578125" style="1" customWidth="1"/>
    <col min="12543" max="12543" width="10.28515625" style="1" customWidth="1"/>
    <col min="12544" max="12545" width="10.85546875" style="1"/>
    <col min="12546" max="12546" width="8.85546875" style="1" customWidth="1"/>
    <col min="12547" max="12547" width="10.85546875" style="1"/>
    <col min="12548" max="12548" width="13.7109375" style="1" customWidth="1"/>
    <col min="12549" max="12549" width="18.5703125" style="1" customWidth="1"/>
    <col min="12550" max="12561" width="2.42578125" style="1" customWidth="1"/>
    <col min="12562" max="12797" width="10.85546875" style="1"/>
    <col min="12798" max="12798" width="12.42578125" style="1" customWidth="1"/>
    <col min="12799" max="12799" width="10.28515625" style="1" customWidth="1"/>
    <col min="12800" max="12801" width="10.85546875" style="1"/>
    <col min="12802" max="12802" width="8.85546875" style="1" customWidth="1"/>
    <col min="12803" max="12803" width="10.85546875" style="1"/>
    <col min="12804" max="12804" width="13.7109375" style="1" customWidth="1"/>
    <col min="12805" max="12805" width="18.5703125" style="1" customWidth="1"/>
    <col min="12806" max="12817" width="2.42578125" style="1" customWidth="1"/>
    <col min="12818" max="13053" width="10.85546875" style="1"/>
    <col min="13054" max="13054" width="12.42578125" style="1" customWidth="1"/>
    <col min="13055" max="13055" width="10.28515625" style="1" customWidth="1"/>
    <col min="13056" max="13057" width="10.85546875" style="1"/>
    <col min="13058" max="13058" width="8.85546875" style="1" customWidth="1"/>
    <col min="13059" max="13059" width="10.85546875" style="1"/>
    <col min="13060" max="13060" width="13.7109375" style="1" customWidth="1"/>
    <col min="13061" max="13061" width="18.5703125" style="1" customWidth="1"/>
    <col min="13062" max="13073" width="2.42578125" style="1" customWidth="1"/>
    <col min="13074" max="13309" width="10.85546875" style="1"/>
    <col min="13310" max="13310" width="12.42578125" style="1" customWidth="1"/>
    <col min="13311" max="13311" width="10.28515625" style="1" customWidth="1"/>
    <col min="13312" max="13313" width="10.85546875" style="1"/>
    <col min="13314" max="13314" width="8.85546875" style="1" customWidth="1"/>
    <col min="13315" max="13315" width="10.85546875" style="1"/>
    <col min="13316" max="13316" width="13.7109375" style="1" customWidth="1"/>
    <col min="13317" max="13317" width="18.5703125" style="1" customWidth="1"/>
    <col min="13318" max="13329" width="2.42578125" style="1" customWidth="1"/>
    <col min="13330" max="13565" width="10.85546875" style="1"/>
    <col min="13566" max="13566" width="12.42578125" style="1" customWidth="1"/>
    <col min="13567" max="13567" width="10.28515625" style="1" customWidth="1"/>
    <col min="13568" max="13569" width="10.85546875" style="1"/>
    <col min="13570" max="13570" width="8.85546875" style="1" customWidth="1"/>
    <col min="13571" max="13571" width="10.85546875" style="1"/>
    <col min="13572" max="13572" width="13.7109375" style="1" customWidth="1"/>
    <col min="13573" max="13573" width="18.5703125" style="1" customWidth="1"/>
    <col min="13574" max="13585" width="2.42578125" style="1" customWidth="1"/>
    <col min="13586" max="13821" width="10.85546875" style="1"/>
    <col min="13822" max="13822" width="12.42578125" style="1" customWidth="1"/>
    <col min="13823" max="13823" width="10.28515625" style="1" customWidth="1"/>
    <col min="13824" max="13825" width="10.85546875" style="1"/>
    <col min="13826" max="13826" width="8.85546875" style="1" customWidth="1"/>
    <col min="13827" max="13827" width="10.85546875" style="1"/>
    <col min="13828" max="13828" width="13.7109375" style="1" customWidth="1"/>
    <col min="13829" max="13829" width="18.5703125" style="1" customWidth="1"/>
    <col min="13830" max="13841" width="2.42578125" style="1" customWidth="1"/>
    <col min="13842" max="14077" width="10.85546875" style="1"/>
    <col min="14078" max="14078" width="12.42578125" style="1" customWidth="1"/>
    <col min="14079" max="14079" width="10.28515625" style="1" customWidth="1"/>
    <col min="14080" max="14081" width="10.85546875" style="1"/>
    <col min="14082" max="14082" width="8.85546875" style="1" customWidth="1"/>
    <col min="14083" max="14083" width="10.85546875" style="1"/>
    <col min="14084" max="14084" width="13.7109375" style="1" customWidth="1"/>
    <col min="14085" max="14085" width="18.5703125" style="1" customWidth="1"/>
    <col min="14086" max="14097" width="2.42578125" style="1" customWidth="1"/>
    <col min="14098" max="14333" width="10.85546875" style="1"/>
    <col min="14334" max="14334" width="12.42578125" style="1" customWidth="1"/>
    <col min="14335" max="14335" width="10.28515625" style="1" customWidth="1"/>
    <col min="14336" max="14337" width="10.85546875" style="1"/>
    <col min="14338" max="14338" width="8.85546875" style="1" customWidth="1"/>
    <col min="14339" max="14339" width="10.85546875" style="1"/>
    <col min="14340" max="14340" width="13.7109375" style="1" customWidth="1"/>
    <col min="14341" max="14341" width="18.5703125" style="1" customWidth="1"/>
    <col min="14342" max="14353" width="2.42578125" style="1" customWidth="1"/>
    <col min="14354" max="14589" width="10.85546875" style="1"/>
    <col min="14590" max="14590" width="12.42578125" style="1" customWidth="1"/>
    <col min="14591" max="14591" width="10.28515625" style="1" customWidth="1"/>
    <col min="14592" max="14593" width="10.85546875" style="1"/>
    <col min="14594" max="14594" width="8.85546875" style="1" customWidth="1"/>
    <col min="14595" max="14595" width="10.85546875" style="1"/>
    <col min="14596" max="14596" width="13.7109375" style="1" customWidth="1"/>
    <col min="14597" max="14597" width="18.5703125" style="1" customWidth="1"/>
    <col min="14598" max="14609" width="2.42578125" style="1" customWidth="1"/>
    <col min="14610" max="14845" width="10.85546875" style="1"/>
    <col min="14846" max="14846" width="12.42578125" style="1" customWidth="1"/>
    <col min="14847" max="14847" width="10.28515625" style="1" customWidth="1"/>
    <col min="14848" max="14849" width="10.85546875" style="1"/>
    <col min="14850" max="14850" width="8.85546875" style="1" customWidth="1"/>
    <col min="14851" max="14851" width="10.85546875" style="1"/>
    <col min="14852" max="14852" width="13.7109375" style="1" customWidth="1"/>
    <col min="14853" max="14853" width="18.5703125" style="1" customWidth="1"/>
    <col min="14854" max="14865" width="2.42578125" style="1" customWidth="1"/>
    <col min="14866" max="15101" width="10.85546875" style="1"/>
    <col min="15102" max="15102" width="12.42578125" style="1" customWidth="1"/>
    <col min="15103" max="15103" width="10.28515625" style="1" customWidth="1"/>
    <col min="15104" max="15105" width="10.85546875" style="1"/>
    <col min="15106" max="15106" width="8.85546875" style="1" customWidth="1"/>
    <col min="15107" max="15107" width="10.85546875" style="1"/>
    <col min="15108" max="15108" width="13.7109375" style="1" customWidth="1"/>
    <col min="15109" max="15109" width="18.5703125" style="1" customWidth="1"/>
    <col min="15110" max="15121" width="2.42578125" style="1" customWidth="1"/>
    <col min="15122" max="15357" width="10.85546875" style="1"/>
    <col min="15358" max="15358" width="12.42578125" style="1" customWidth="1"/>
    <col min="15359" max="15359" width="10.28515625" style="1" customWidth="1"/>
    <col min="15360" max="15361" width="10.85546875" style="1"/>
    <col min="15362" max="15362" width="8.85546875" style="1" customWidth="1"/>
    <col min="15363" max="15363" width="10.85546875" style="1"/>
    <col min="15364" max="15364" width="13.7109375" style="1" customWidth="1"/>
    <col min="15365" max="15365" width="18.5703125" style="1" customWidth="1"/>
    <col min="15366" max="15377" width="2.42578125" style="1" customWidth="1"/>
    <col min="15378" max="15613" width="10.85546875" style="1"/>
    <col min="15614" max="15614" width="12.42578125" style="1" customWidth="1"/>
    <col min="15615" max="15615" width="10.28515625" style="1" customWidth="1"/>
    <col min="15616" max="15617" width="10.85546875" style="1"/>
    <col min="15618" max="15618" width="8.85546875" style="1" customWidth="1"/>
    <col min="15619" max="15619" width="10.85546875" style="1"/>
    <col min="15620" max="15620" width="13.7109375" style="1" customWidth="1"/>
    <col min="15621" max="15621" width="18.5703125" style="1" customWidth="1"/>
    <col min="15622" max="15633" width="2.42578125" style="1" customWidth="1"/>
    <col min="15634" max="15869" width="10.85546875" style="1"/>
    <col min="15870" max="15870" width="12.42578125" style="1" customWidth="1"/>
    <col min="15871" max="15871" width="10.28515625" style="1" customWidth="1"/>
    <col min="15872" max="15873" width="10.85546875" style="1"/>
    <col min="15874" max="15874" width="8.85546875" style="1" customWidth="1"/>
    <col min="15875" max="15875" width="10.85546875" style="1"/>
    <col min="15876" max="15876" width="13.7109375" style="1" customWidth="1"/>
    <col min="15877" max="15877" width="18.5703125" style="1" customWidth="1"/>
    <col min="15878" max="15889" width="2.42578125" style="1" customWidth="1"/>
    <col min="15890" max="16125" width="10.85546875" style="1"/>
    <col min="16126" max="16126" width="12.42578125" style="1" customWidth="1"/>
    <col min="16127" max="16127" width="10.28515625" style="1" customWidth="1"/>
    <col min="16128" max="16129" width="10.85546875" style="1"/>
    <col min="16130" max="16130" width="8.85546875" style="1" customWidth="1"/>
    <col min="16131" max="16131" width="10.85546875" style="1"/>
    <col min="16132" max="16132" width="13.7109375" style="1" customWidth="1"/>
    <col min="16133" max="16133" width="18.5703125" style="1" customWidth="1"/>
    <col min="16134" max="16145" width="2.42578125" style="1" customWidth="1"/>
    <col min="16146" max="16384" width="10.85546875" style="1"/>
  </cols>
  <sheetData>
    <row r="1" spans="1:19" ht="18" x14ac:dyDescent="0.25">
      <c r="A1" s="40" t="s">
        <v>0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  <c r="P1" s="40"/>
      <c r="Q1" s="40"/>
    </row>
    <row r="3" spans="1:19" ht="15" x14ac:dyDescent="0.25">
      <c r="A3" s="41" t="s">
        <v>25</v>
      </c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Q3" s="41"/>
    </row>
    <row r="4" spans="1:19" ht="53.25" customHeight="1" x14ac:dyDescent="0.2">
      <c r="A4" s="42" t="s">
        <v>913</v>
      </c>
      <c r="B4" s="43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4"/>
      <c r="S4" s="2" t="s">
        <v>1</v>
      </c>
    </row>
    <row r="5" spans="1:19" ht="58.5" customHeight="1" x14ac:dyDescent="0.2">
      <c r="A5" s="45" t="s">
        <v>150</v>
      </c>
      <c r="B5" s="46"/>
      <c r="C5" s="50" t="s">
        <v>914</v>
      </c>
      <c r="D5" s="51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2"/>
    </row>
    <row r="6" spans="1:19" ht="45" customHeight="1" x14ac:dyDescent="0.2">
      <c r="A6" s="37" t="s">
        <v>151</v>
      </c>
      <c r="B6" s="38"/>
      <c r="C6" s="50" t="s">
        <v>915</v>
      </c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2"/>
    </row>
    <row r="7" spans="1:19" ht="33" customHeight="1" x14ac:dyDescent="0.2">
      <c r="A7" s="48" t="s">
        <v>152</v>
      </c>
      <c r="B7" s="49"/>
      <c r="C7" s="62" t="s">
        <v>1194</v>
      </c>
      <c r="D7" s="63"/>
      <c r="E7" s="63"/>
      <c r="F7" s="63"/>
      <c r="G7" s="63"/>
      <c r="H7" s="63"/>
      <c r="I7" s="63"/>
      <c r="J7" s="63"/>
      <c r="K7" s="63"/>
      <c r="L7" s="63"/>
      <c r="M7" s="63"/>
      <c r="N7" s="63"/>
      <c r="O7" s="63"/>
      <c r="P7" s="63"/>
      <c r="Q7" s="64"/>
    </row>
    <row r="8" spans="1:19" ht="42.75" customHeight="1" x14ac:dyDescent="0.25">
      <c r="A8" s="53" t="s">
        <v>2</v>
      </c>
      <c r="B8" s="55" t="s">
        <v>3</v>
      </c>
      <c r="C8" s="57" t="s">
        <v>4</v>
      </c>
      <c r="D8" s="58"/>
      <c r="E8" s="53" t="s">
        <v>5</v>
      </c>
      <c r="F8" s="59" t="s">
        <v>6</v>
      </c>
      <c r="G8" s="60"/>
      <c r="H8" s="60"/>
      <c r="I8" s="60"/>
      <c r="J8" s="60"/>
      <c r="K8" s="60"/>
      <c r="L8" s="60"/>
      <c r="M8" s="60"/>
      <c r="N8" s="60"/>
      <c r="O8" s="60"/>
      <c r="P8" s="60"/>
      <c r="Q8" s="61"/>
    </row>
    <row r="9" spans="1:19" ht="45.75" customHeight="1" x14ac:dyDescent="0.2">
      <c r="A9" s="54"/>
      <c r="B9" s="56"/>
      <c r="C9" s="3" t="s">
        <v>7</v>
      </c>
      <c r="D9" s="3" t="s">
        <v>8</v>
      </c>
      <c r="E9" s="54"/>
      <c r="F9" s="4" t="s">
        <v>9</v>
      </c>
      <c r="G9" s="4" t="s">
        <v>10</v>
      </c>
      <c r="H9" s="4" t="s">
        <v>11</v>
      </c>
      <c r="I9" s="4" t="s">
        <v>12</v>
      </c>
      <c r="J9" s="4" t="s">
        <v>11</v>
      </c>
      <c r="K9" s="4" t="s">
        <v>13</v>
      </c>
      <c r="L9" s="4" t="s">
        <v>13</v>
      </c>
      <c r="M9" s="4" t="s">
        <v>12</v>
      </c>
      <c r="N9" s="4" t="s">
        <v>14</v>
      </c>
      <c r="O9" s="4" t="s">
        <v>15</v>
      </c>
      <c r="P9" s="4" t="s">
        <v>16</v>
      </c>
      <c r="Q9" s="4" t="s">
        <v>17</v>
      </c>
    </row>
    <row r="10" spans="1:19" ht="24" x14ac:dyDescent="0.25">
      <c r="A10" s="23" t="s">
        <v>1195</v>
      </c>
      <c r="B10" s="24" t="s">
        <v>345</v>
      </c>
      <c r="C10" s="17">
        <v>1000</v>
      </c>
      <c r="D10" s="15" t="s">
        <v>19</v>
      </c>
      <c r="E10" s="25">
        <v>176099.6828815706</v>
      </c>
      <c r="F10" s="10" t="s">
        <v>20</v>
      </c>
      <c r="G10" s="10" t="s">
        <v>20</v>
      </c>
      <c r="H10" s="10" t="s">
        <v>20</v>
      </c>
      <c r="I10" s="10" t="s">
        <v>20</v>
      </c>
      <c r="J10" s="10" t="s">
        <v>20</v>
      </c>
      <c r="K10" s="10" t="s">
        <v>20</v>
      </c>
      <c r="L10" s="10" t="s">
        <v>20</v>
      </c>
      <c r="M10" s="10" t="s">
        <v>20</v>
      </c>
      <c r="N10" s="10" t="s">
        <v>20</v>
      </c>
      <c r="O10" s="10" t="s">
        <v>20</v>
      </c>
      <c r="P10" s="10" t="s">
        <v>20</v>
      </c>
      <c r="Q10" s="10" t="s">
        <v>20</v>
      </c>
    </row>
    <row r="11" spans="1:19" ht="24" x14ac:dyDescent="0.25">
      <c r="A11" s="23" t="s">
        <v>1196</v>
      </c>
      <c r="B11" s="24" t="s">
        <v>345</v>
      </c>
      <c r="C11" s="17">
        <v>11301</v>
      </c>
      <c r="D11" s="14" t="s">
        <v>26</v>
      </c>
      <c r="E11" s="26">
        <v>127808.4</v>
      </c>
      <c r="F11" s="10" t="s">
        <v>20</v>
      </c>
      <c r="G11" s="10" t="s">
        <v>20</v>
      </c>
      <c r="H11" s="10" t="s">
        <v>20</v>
      </c>
      <c r="I11" s="10" t="s">
        <v>20</v>
      </c>
      <c r="J11" s="10" t="s">
        <v>20</v>
      </c>
      <c r="K11" s="10" t="s">
        <v>20</v>
      </c>
      <c r="L11" s="10" t="s">
        <v>20</v>
      </c>
      <c r="M11" s="10" t="s">
        <v>20</v>
      </c>
      <c r="N11" s="10" t="s">
        <v>20</v>
      </c>
      <c r="O11" s="10" t="s">
        <v>20</v>
      </c>
      <c r="P11" s="10" t="s">
        <v>20</v>
      </c>
      <c r="Q11" s="10" t="s">
        <v>20</v>
      </c>
    </row>
    <row r="12" spans="1:19" ht="45" hidden="1" x14ac:dyDescent="0.25">
      <c r="A12" s="23" t="s">
        <v>1197</v>
      </c>
      <c r="B12" s="24" t="s">
        <v>345</v>
      </c>
      <c r="C12" s="17">
        <v>12201</v>
      </c>
      <c r="D12" s="14" t="s">
        <v>27</v>
      </c>
      <c r="E12" s="36">
        <v>0</v>
      </c>
      <c r="F12" s="10" t="s">
        <v>20</v>
      </c>
      <c r="G12" s="10" t="s">
        <v>20</v>
      </c>
      <c r="H12" s="10" t="s">
        <v>20</v>
      </c>
      <c r="I12" s="10" t="s">
        <v>20</v>
      </c>
      <c r="J12" s="10" t="s">
        <v>20</v>
      </c>
      <c r="K12" s="10" t="s">
        <v>20</v>
      </c>
      <c r="L12" s="10" t="s">
        <v>20</v>
      </c>
      <c r="M12" s="10" t="s">
        <v>20</v>
      </c>
      <c r="N12" s="10" t="s">
        <v>20</v>
      </c>
      <c r="O12" s="10" t="s">
        <v>20</v>
      </c>
      <c r="P12" s="10" t="s">
        <v>20</v>
      </c>
      <c r="Q12" s="10" t="s">
        <v>20</v>
      </c>
    </row>
    <row r="13" spans="1:19" ht="75" x14ac:dyDescent="0.25">
      <c r="A13" s="23" t="s">
        <v>1198</v>
      </c>
      <c r="B13" s="24" t="s">
        <v>345</v>
      </c>
      <c r="C13" s="17">
        <v>13101</v>
      </c>
      <c r="D13" s="14" t="s">
        <v>28</v>
      </c>
      <c r="E13" s="26">
        <v>3428.9600981248004</v>
      </c>
      <c r="F13" s="10" t="s">
        <v>20</v>
      </c>
      <c r="G13" s="10" t="s">
        <v>20</v>
      </c>
      <c r="H13" s="10" t="s">
        <v>20</v>
      </c>
      <c r="I13" s="10" t="s">
        <v>20</v>
      </c>
      <c r="J13" s="10" t="s">
        <v>20</v>
      </c>
      <c r="K13" s="10" t="s">
        <v>20</v>
      </c>
      <c r="L13" s="10" t="s">
        <v>20</v>
      </c>
      <c r="M13" s="10" t="s">
        <v>20</v>
      </c>
      <c r="N13" s="10" t="s">
        <v>20</v>
      </c>
      <c r="O13" s="10" t="s">
        <v>20</v>
      </c>
      <c r="P13" s="10" t="s">
        <v>20</v>
      </c>
      <c r="Q13" s="10" t="s">
        <v>20</v>
      </c>
    </row>
    <row r="14" spans="1:19" ht="30" hidden="1" x14ac:dyDescent="0.25">
      <c r="A14" s="23" t="s">
        <v>1199</v>
      </c>
      <c r="B14" s="24" t="s">
        <v>345</v>
      </c>
      <c r="C14" s="17">
        <v>13104</v>
      </c>
      <c r="D14" s="14" t="s">
        <v>29</v>
      </c>
      <c r="E14" s="36">
        <v>0</v>
      </c>
      <c r="F14" s="10" t="s">
        <v>20</v>
      </c>
      <c r="G14" s="10" t="s">
        <v>20</v>
      </c>
      <c r="H14" s="10" t="s">
        <v>20</v>
      </c>
      <c r="I14" s="10" t="s">
        <v>20</v>
      </c>
      <c r="J14" s="10" t="s">
        <v>20</v>
      </c>
      <c r="K14" s="10" t="s">
        <v>20</v>
      </c>
      <c r="L14" s="10" t="s">
        <v>20</v>
      </c>
      <c r="M14" s="10" t="s">
        <v>20</v>
      </c>
      <c r="N14" s="10" t="s">
        <v>20</v>
      </c>
      <c r="O14" s="10" t="s">
        <v>20</v>
      </c>
      <c r="P14" s="10" t="s">
        <v>20</v>
      </c>
      <c r="Q14" s="10" t="s">
        <v>20</v>
      </c>
    </row>
    <row r="15" spans="1:19" ht="30" x14ac:dyDescent="0.25">
      <c r="A15" s="23" t="s">
        <v>1200</v>
      </c>
      <c r="B15" s="24" t="s">
        <v>345</v>
      </c>
      <c r="C15" s="17">
        <v>13201</v>
      </c>
      <c r="D15" s="14" t="s">
        <v>30</v>
      </c>
      <c r="E15" s="26">
        <v>6524.9629849881603</v>
      </c>
      <c r="F15" s="10" t="s">
        <v>20</v>
      </c>
      <c r="G15" s="10" t="s">
        <v>20</v>
      </c>
      <c r="H15" s="10" t="s">
        <v>20</v>
      </c>
      <c r="I15" s="10" t="s">
        <v>20</v>
      </c>
      <c r="J15" s="10" t="s">
        <v>20</v>
      </c>
      <c r="K15" s="10" t="s">
        <v>20</v>
      </c>
      <c r="L15" s="10" t="s">
        <v>20</v>
      </c>
      <c r="M15" s="10" t="s">
        <v>20</v>
      </c>
      <c r="N15" s="10" t="s">
        <v>20</v>
      </c>
      <c r="O15" s="10" t="s">
        <v>20</v>
      </c>
      <c r="P15" s="10" t="s">
        <v>20</v>
      </c>
      <c r="Q15" s="10" t="s">
        <v>20</v>
      </c>
    </row>
    <row r="16" spans="1:19" ht="45" x14ac:dyDescent="0.25">
      <c r="A16" s="23" t="s">
        <v>1201</v>
      </c>
      <c r="B16" s="24" t="s">
        <v>345</v>
      </c>
      <c r="C16" s="17">
        <v>13202</v>
      </c>
      <c r="D16" s="14" t="s">
        <v>31</v>
      </c>
      <c r="E16" s="26">
        <v>24029.379798457605</v>
      </c>
      <c r="F16" s="10" t="s">
        <v>20</v>
      </c>
      <c r="G16" s="10" t="s">
        <v>20</v>
      </c>
      <c r="H16" s="10" t="s">
        <v>20</v>
      </c>
      <c r="I16" s="10" t="s">
        <v>20</v>
      </c>
      <c r="J16" s="10" t="s">
        <v>20</v>
      </c>
      <c r="K16" s="10" t="s">
        <v>20</v>
      </c>
      <c r="L16" s="10" t="s">
        <v>20</v>
      </c>
      <c r="M16" s="10" t="s">
        <v>20</v>
      </c>
      <c r="N16" s="10" t="s">
        <v>20</v>
      </c>
      <c r="O16" s="10" t="s">
        <v>20</v>
      </c>
      <c r="P16" s="10" t="s">
        <v>20</v>
      </c>
      <c r="Q16" s="10" t="s">
        <v>20</v>
      </c>
    </row>
    <row r="17" spans="1:17" ht="60" hidden="1" x14ac:dyDescent="0.25">
      <c r="A17" s="23" t="s">
        <v>1202</v>
      </c>
      <c r="B17" s="24" t="s">
        <v>345</v>
      </c>
      <c r="C17" s="17">
        <v>13301</v>
      </c>
      <c r="D17" s="14" t="s">
        <v>32</v>
      </c>
      <c r="E17" s="36">
        <v>0</v>
      </c>
      <c r="F17" s="10" t="s">
        <v>20</v>
      </c>
      <c r="G17" s="10" t="s">
        <v>20</v>
      </c>
      <c r="H17" s="10" t="s">
        <v>20</v>
      </c>
      <c r="I17" s="10" t="s">
        <v>20</v>
      </c>
      <c r="J17" s="10" t="s">
        <v>20</v>
      </c>
      <c r="K17" s="10" t="s">
        <v>20</v>
      </c>
      <c r="L17" s="10" t="s">
        <v>20</v>
      </c>
      <c r="M17" s="10" t="s">
        <v>20</v>
      </c>
      <c r="N17" s="10" t="s">
        <v>20</v>
      </c>
      <c r="O17" s="10" t="s">
        <v>20</v>
      </c>
      <c r="P17" s="10" t="s">
        <v>20</v>
      </c>
      <c r="Q17" s="10" t="s">
        <v>20</v>
      </c>
    </row>
    <row r="18" spans="1:17" ht="45" hidden="1" x14ac:dyDescent="0.25">
      <c r="A18" s="23" t="s">
        <v>1203</v>
      </c>
      <c r="B18" s="24" t="s">
        <v>345</v>
      </c>
      <c r="C18" s="17">
        <v>13403</v>
      </c>
      <c r="D18" s="14" t="s">
        <v>33</v>
      </c>
      <c r="E18" s="26">
        <v>0</v>
      </c>
      <c r="F18" s="10" t="s">
        <v>20</v>
      </c>
      <c r="G18" s="10" t="s">
        <v>20</v>
      </c>
      <c r="H18" s="10" t="s">
        <v>20</v>
      </c>
      <c r="I18" s="10" t="s">
        <v>20</v>
      </c>
      <c r="J18" s="10" t="s">
        <v>20</v>
      </c>
      <c r="K18" s="10" t="s">
        <v>20</v>
      </c>
      <c r="L18" s="10" t="s">
        <v>20</v>
      </c>
      <c r="M18" s="10" t="s">
        <v>20</v>
      </c>
      <c r="N18" s="10" t="s">
        <v>20</v>
      </c>
      <c r="O18" s="10" t="s">
        <v>20</v>
      </c>
      <c r="P18" s="10" t="s">
        <v>20</v>
      </c>
      <c r="Q18" s="10" t="s">
        <v>20</v>
      </c>
    </row>
    <row r="19" spans="1:17" ht="45" hidden="1" x14ac:dyDescent="0.25">
      <c r="A19" s="23" t="s">
        <v>1204</v>
      </c>
      <c r="B19" s="24" t="s">
        <v>345</v>
      </c>
      <c r="C19" s="17">
        <v>13404</v>
      </c>
      <c r="D19" s="14" t="s">
        <v>34</v>
      </c>
      <c r="E19" s="26">
        <v>0</v>
      </c>
      <c r="F19" s="10" t="s">
        <v>20</v>
      </c>
      <c r="G19" s="10" t="s">
        <v>20</v>
      </c>
      <c r="H19" s="10" t="s">
        <v>20</v>
      </c>
      <c r="I19" s="10" t="s">
        <v>20</v>
      </c>
      <c r="J19" s="10" t="s">
        <v>20</v>
      </c>
      <c r="K19" s="10" t="s">
        <v>20</v>
      </c>
      <c r="L19" s="10" t="s">
        <v>20</v>
      </c>
      <c r="M19" s="10" t="s">
        <v>20</v>
      </c>
      <c r="N19" s="10" t="s">
        <v>20</v>
      </c>
      <c r="O19" s="10" t="s">
        <v>20</v>
      </c>
      <c r="P19" s="10" t="s">
        <v>20</v>
      </c>
      <c r="Q19" s="10" t="s">
        <v>20</v>
      </c>
    </row>
    <row r="20" spans="1:17" ht="30" x14ac:dyDescent="0.25">
      <c r="A20" s="23" t="s">
        <v>1205</v>
      </c>
      <c r="B20" s="24" t="s">
        <v>345</v>
      </c>
      <c r="C20" s="17">
        <v>14103</v>
      </c>
      <c r="D20" s="14" t="s">
        <v>35</v>
      </c>
      <c r="E20" s="36">
        <v>3307.9800000000005</v>
      </c>
      <c r="F20" s="10" t="s">
        <v>20</v>
      </c>
      <c r="G20" s="10" t="s">
        <v>20</v>
      </c>
      <c r="H20" s="10" t="s">
        <v>20</v>
      </c>
      <c r="I20" s="10" t="s">
        <v>20</v>
      </c>
      <c r="J20" s="10" t="s">
        <v>20</v>
      </c>
      <c r="K20" s="10" t="s">
        <v>20</v>
      </c>
      <c r="L20" s="10" t="s">
        <v>20</v>
      </c>
      <c r="M20" s="10" t="s">
        <v>20</v>
      </c>
      <c r="N20" s="10" t="s">
        <v>20</v>
      </c>
      <c r="O20" s="10" t="s">
        <v>20</v>
      </c>
      <c r="P20" s="10" t="s">
        <v>20</v>
      </c>
      <c r="Q20" s="10" t="s">
        <v>20</v>
      </c>
    </row>
    <row r="21" spans="1:17" ht="45" hidden="1" x14ac:dyDescent="0.25">
      <c r="A21" s="23" t="s">
        <v>1206</v>
      </c>
      <c r="B21" s="24" t="s">
        <v>345</v>
      </c>
      <c r="C21" s="17">
        <v>14401</v>
      </c>
      <c r="D21" s="14" t="s">
        <v>36</v>
      </c>
      <c r="E21" s="26">
        <v>0</v>
      </c>
      <c r="F21" s="10" t="s">
        <v>20</v>
      </c>
      <c r="G21" s="10" t="s">
        <v>20</v>
      </c>
      <c r="H21" s="10" t="s">
        <v>20</v>
      </c>
      <c r="I21" s="10" t="s">
        <v>20</v>
      </c>
      <c r="J21" s="10" t="s">
        <v>20</v>
      </c>
      <c r="K21" s="10" t="s">
        <v>20</v>
      </c>
      <c r="L21" s="10" t="s">
        <v>20</v>
      </c>
      <c r="M21" s="10" t="s">
        <v>20</v>
      </c>
      <c r="N21" s="10" t="s">
        <v>20</v>
      </c>
      <c r="O21" s="10" t="s">
        <v>20</v>
      </c>
      <c r="P21" s="10" t="s">
        <v>20</v>
      </c>
      <c r="Q21" s="10" t="s">
        <v>20</v>
      </c>
    </row>
    <row r="22" spans="1:17" ht="60" x14ac:dyDescent="0.25">
      <c r="A22" s="23" t="s">
        <v>1207</v>
      </c>
      <c r="B22" s="24" t="s">
        <v>345</v>
      </c>
      <c r="C22" s="17">
        <v>14403</v>
      </c>
      <c r="D22" s="14" t="s">
        <v>37</v>
      </c>
      <c r="E22" s="36">
        <v>1000</v>
      </c>
      <c r="F22" s="10" t="s">
        <v>20</v>
      </c>
      <c r="G22" s="10" t="s">
        <v>20</v>
      </c>
      <c r="H22" s="10" t="s">
        <v>20</v>
      </c>
      <c r="I22" s="10" t="s">
        <v>20</v>
      </c>
      <c r="J22" s="10" t="s">
        <v>20</v>
      </c>
      <c r="K22" s="10" t="s">
        <v>20</v>
      </c>
      <c r="L22" s="10" t="s">
        <v>20</v>
      </c>
      <c r="M22" s="10" t="s">
        <v>20</v>
      </c>
      <c r="N22" s="10" t="s">
        <v>20</v>
      </c>
      <c r="O22" s="10" t="s">
        <v>20</v>
      </c>
      <c r="P22" s="10" t="s">
        <v>20</v>
      </c>
      <c r="Q22" s="10" t="s">
        <v>20</v>
      </c>
    </row>
    <row r="23" spans="1:17" ht="45" hidden="1" x14ac:dyDescent="0.25">
      <c r="A23" s="23" t="s">
        <v>1208</v>
      </c>
      <c r="B23" s="24" t="s">
        <v>345</v>
      </c>
      <c r="C23" s="17">
        <v>15101</v>
      </c>
      <c r="D23" s="14" t="s">
        <v>38</v>
      </c>
      <c r="E23" s="26">
        <v>0</v>
      </c>
      <c r="F23" s="10" t="s">
        <v>20</v>
      </c>
      <c r="G23" s="10" t="s">
        <v>20</v>
      </c>
      <c r="H23" s="10" t="s">
        <v>20</v>
      </c>
      <c r="I23" s="10" t="s">
        <v>20</v>
      </c>
      <c r="J23" s="10" t="s">
        <v>20</v>
      </c>
      <c r="K23" s="10" t="s">
        <v>20</v>
      </c>
      <c r="L23" s="10" t="s">
        <v>20</v>
      </c>
      <c r="M23" s="10" t="s">
        <v>20</v>
      </c>
      <c r="N23" s="10" t="s">
        <v>20</v>
      </c>
      <c r="O23" s="10" t="s">
        <v>20</v>
      </c>
      <c r="P23" s="10" t="s">
        <v>20</v>
      </c>
      <c r="Q23" s="10" t="s">
        <v>20</v>
      </c>
    </row>
    <row r="24" spans="1:17" ht="30" x14ac:dyDescent="0.25">
      <c r="A24" s="23" t="s">
        <v>1209</v>
      </c>
      <c r="B24" s="24" t="s">
        <v>345</v>
      </c>
      <c r="C24" s="17">
        <v>15202</v>
      </c>
      <c r="D24" s="14" t="s">
        <v>39</v>
      </c>
      <c r="E24" s="36">
        <v>10000</v>
      </c>
      <c r="F24" s="10" t="s">
        <v>20</v>
      </c>
      <c r="G24" s="10" t="s">
        <v>20</v>
      </c>
      <c r="H24" s="10" t="s">
        <v>20</v>
      </c>
      <c r="I24" s="10" t="s">
        <v>20</v>
      </c>
      <c r="J24" s="10" t="s">
        <v>20</v>
      </c>
      <c r="K24" s="10" t="s">
        <v>20</v>
      </c>
      <c r="L24" s="10" t="s">
        <v>20</v>
      </c>
      <c r="M24" s="10" t="s">
        <v>20</v>
      </c>
      <c r="N24" s="10" t="s">
        <v>20</v>
      </c>
      <c r="O24" s="10" t="s">
        <v>20</v>
      </c>
      <c r="P24" s="10" t="s">
        <v>20</v>
      </c>
      <c r="Q24" s="10" t="s">
        <v>20</v>
      </c>
    </row>
    <row r="25" spans="1:17" ht="30" hidden="1" x14ac:dyDescent="0.25">
      <c r="A25" s="23" t="s">
        <v>1210</v>
      </c>
      <c r="B25" s="24" t="s">
        <v>345</v>
      </c>
      <c r="C25" s="17">
        <v>15502</v>
      </c>
      <c r="D25" s="14" t="s">
        <v>40</v>
      </c>
      <c r="E25" s="26">
        <v>0</v>
      </c>
      <c r="F25" s="10" t="s">
        <v>20</v>
      </c>
      <c r="G25" s="10" t="s">
        <v>20</v>
      </c>
      <c r="H25" s="10" t="s">
        <v>20</v>
      </c>
      <c r="I25" s="10" t="s">
        <v>20</v>
      </c>
      <c r="J25" s="10" t="s">
        <v>20</v>
      </c>
      <c r="K25" s="10" t="s">
        <v>20</v>
      </c>
      <c r="L25" s="10" t="s">
        <v>20</v>
      </c>
      <c r="M25" s="10" t="s">
        <v>20</v>
      </c>
      <c r="N25" s="10" t="s">
        <v>20</v>
      </c>
      <c r="O25" s="10" t="s">
        <v>20</v>
      </c>
      <c r="P25" s="10" t="s">
        <v>20</v>
      </c>
      <c r="Q25" s="10" t="s">
        <v>20</v>
      </c>
    </row>
    <row r="26" spans="1:17" ht="30" hidden="1" x14ac:dyDescent="0.25">
      <c r="A26" s="23" t="s">
        <v>1211</v>
      </c>
      <c r="B26" s="24" t="s">
        <v>345</v>
      </c>
      <c r="C26" s="17">
        <v>15906</v>
      </c>
      <c r="D26" s="14" t="s">
        <v>41</v>
      </c>
      <c r="E26" s="26">
        <v>0</v>
      </c>
      <c r="F26" s="10" t="s">
        <v>20</v>
      </c>
      <c r="G26" s="10" t="s">
        <v>20</v>
      </c>
      <c r="H26" s="10" t="s">
        <v>20</v>
      </c>
      <c r="I26" s="10" t="s">
        <v>20</v>
      </c>
      <c r="J26" s="10" t="s">
        <v>20</v>
      </c>
      <c r="K26" s="10" t="s">
        <v>20</v>
      </c>
      <c r="L26" s="10" t="s">
        <v>20</v>
      </c>
      <c r="M26" s="10" t="s">
        <v>20</v>
      </c>
      <c r="N26" s="10" t="s">
        <v>20</v>
      </c>
      <c r="O26" s="10" t="s">
        <v>20</v>
      </c>
      <c r="P26" s="10" t="s">
        <v>20</v>
      </c>
      <c r="Q26" s="10" t="s">
        <v>20</v>
      </c>
    </row>
    <row r="27" spans="1:17" ht="45" x14ac:dyDescent="0.25">
      <c r="A27" s="23" t="s">
        <v>1212</v>
      </c>
      <c r="B27" s="24" t="s">
        <v>345</v>
      </c>
      <c r="C27" s="17">
        <v>2000</v>
      </c>
      <c r="D27" s="15" t="s">
        <v>665</v>
      </c>
      <c r="E27" s="25">
        <v>49557.336239999997</v>
      </c>
      <c r="F27" s="10" t="s">
        <v>20</v>
      </c>
      <c r="G27" s="10" t="s">
        <v>20</v>
      </c>
      <c r="H27" s="10" t="s">
        <v>20</v>
      </c>
      <c r="I27" s="10" t="s">
        <v>20</v>
      </c>
      <c r="J27" s="10" t="s">
        <v>20</v>
      </c>
      <c r="K27" s="10" t="s">
        <v>20</v>
      </c>
      <c r="L27" s="10" t="s">
        <v>20</v>
      </c>
      <c r="M27" s="10" t="s">
        <v>20</v>
      </c>
      <c r="N27" s="10" t="s">
        <v>20</v>
      </c>
      <c r="O27" s="10" t="s">
        <v>20</v>
      </c>
      <c r="P27" s="10" t="s">
        <v>20</v>
      </c>
      <c r="Q27" s="10" t="s">
        <v>20</v>
      </c>
    </row>
    <row r="28" spans="1:17" ht="30" hidden="1" x14ac:dyDescent="0.25">
      <c r="A28" s="23" t="s">
        <v>1213</v>
      </c>
      <c r="B28" s="24" t="s">
        <v>345</v>
      </c>
      <c r="C28" s="17">
        <v>21101</v>
      </c>
      <c r="D28" s="22" t="s">
        <v>42</v>
      </c>
      <c r="E28" s="34">
        <v>0</v>
      </c>
      <c r="F28" s="10" t="s">
        <v>20</v>
      </c>
      <c r="G28" s="10" t="s">
        <v>20</v>
      </c>
      <c r="H28" s="10" t="s">
        <v>20</v>
      </c>
      <c r="I28" s="10" t="s">
        <v>20</v>
      </c>
      <c r="J28" s="10" t="s">
        <v>20</v>
      </c>
      <c r="K28" s="10" t="s">
        <v>20</v>
      </c>
      <c r="L28" s="10" t="s">
        <v>20</v>
      </c>
      <c r="M28" s="10" t="s">
        <v>20</v>
      </c>
      <c r="N28" s="10" t="s">
        <v>20</v>
      </c>
      <c r="O28" s="10" t="s">
        <v>20</v>
      </c>
      <c r="P28" s="10" t="s">
        <v>20</v>
      </c>
      <c r="Q28" s="10" t="s">
        <v>20</v>
      </c>
    </row>
    <row r="29" spans="1:17" ht="45" hidden="1" x14ac:dyDescent="0.25">
      <c r="A29" s="23" t="s">
        <v>1214</v>
      </c>
      <c r="B29" s="24" t="s">
        <v>345</v>
      </c>
      <c r="C29" s="17">
        <v>21201</v>
      </c>
      <c r="D29" s="22" t="s">
        <v>43</v>
      </c>
      <c r="E29" s="34">
        <v>0</v>
      </c>
      <c r="F29" s="10" t="s">
        <v>20</v>
      </c>
      <c r="G29" s="10" t="s">
        <v>20</v>
      </c>
      <c r="H29" s="10" t="s">
        <v>20</v>
      </c>
      <c r="I29" s="10" t="s">
        <v>20</v>
      </c>
      <c r="J29" s="10" t="s">
        <v>20</v>
      </c>
      <c r="K29" s="10" t="s">
        <v>20</v>
      </c>
      <c r="L29" s="10" t="s">
        <v>20</v>
      </c>
      <c r="M29" s="10" t="s">
        <v>20</v>
      </c>
      <c r="N29" s="10" t="s">
        <v>20</v>
      </c>
      <c r="O29" s="10" t="s">
        <v>20</v>
      </c>
      <c r="P29" s="10" t="s">
        <v>20</v>
      </c>
      <c r="Q29" s="10" t="s">
        <v>20</v>
      </c>
    </row>
    <row r="30" spans="1:17" ht="75" hidden="1" x14ac:dyDescent="0.25">
      <c r="A30" s="23" t="s">
        <v>1215</v>
      </c>
      <c r="B30" s="24" t="s">
        <v>345</v>
      </c>
      <c r="C30" s="17">
        <v>21401</v>
      </c>
      <c r="D30" s="22" t="s">
        <v>44</v>
      </c>
      <c r="E30" s="34">
        <v>0</v>
      </c>
      <c r="F30" s="10" t="s">
        <v>20</v>
      </c>
      <c r="G30" s="10" t="s">
        <v>20</v>
      </c>
      <c r="H30" s="10" t="s">
        <v>20</v>
      </c>
      <c r="I30" s="10" t="s">
        <v>20</v>
      </c>
      <c r="J30" s="10" t="s">
        <v>20</v>
      </c>
      <c r="K30" s="10" t="s">
        <v>20</v>
      </c>
      <c r="L30" s="10" t="s">
        <v>20</v>
      </c>
      <c r="M30" s="10" t="s">
        <v>20</v>
      </c>
      <c r="N30" s="10" t="s">
        <v>20</v>
      </c>
      <c r="O30" s="10" t="s">
        <v>20</v>
      </c>
      <c r="P30" s="10" t="s">
        <v>20</v>
      </c>
      <c r="Q30" s="10" t="s">
        <v>20</v>
      </c>
    </row>
    <row r="31" spans="1:17" ht="75" hidden="1" x14ac:dyDescent="0.25">
      <c r="A31" s="23" t="s">
        <v>1216</v>
      </c>
      <c r="B31" s="24" t="s">
        <v>345</v>
      </c>
      <c r="C31" s="17">
        <v>21503</v>
      </c>
      <c r="D31" s="22" t="s">
        <v>45</v>
      </c>
      <c r="E31" s="34">
        <v>0</v>
      </c>
      <c r="F31" s="10" t="s">
        <v>20</v>
      </c>
      <c r="G31" s="10" t="s">
        <v>20</v>
      </c>
      <c r="H31" s="10" t="s">
        <v>20</v>
      </c>
      <c r="I31" s="10" t="s">
        <v>20</v>
      </c>
      <c r="J31" s="10" t="s">
        <v>20</v>
      </c>
      <c r="K31" s="10" t="s">
        <v>20</v>
      </c>
      <c r="L31" s="10" t="s">
        <v>20</v>
      </c>
      <c r="M31" s="10" t="s">
        <v>20</v>
      </c>
      <c r="N31" s="10" t="s">
        <v>20</v>
      </c>
      <c r="O31" s="10" t="s">
        <v>20</v>
      </c>
      <c r="P31" s="10" t="s">
        <v>20</v>
      </c>
      <c r="Q31" s="10" t="s">
        <v>20</v>
      </c>
    </row>
    <row r="32" spans="1:17" ht="30" hidden="1" x14ac:dyDescent="0.25">
      <c r="A32" s="23" t="s">
        <v>1217</v>
      </c>
      <c r="B32" s="24" t="s">
        <v>345</v>
      </c>
      <c r="C32" s="17">
        <v>21601</v>
      </c>
      <c r="D32" s="22" t="s">
        <v>46</v>
      </c>
      <c r="E32" s="34">
        <v>0</v>
      </c>
      <c r="F32" s="10" t="s">
        <v>20</v>
      </c>
      <c r="G32" s="10" t="s">
        <v>20</v>
      </c>
      <c r="H32" s="10" t="s">
        <v>20</v>
      </c>
      <c r="I32" s="10" t="s">
        <v>20</v>
      </c>
      <c r="J32" s="10" t="s">
        <v>20</v>
      </c>
      <c r="K32" s="10" t="s">
        <v>20</v>
      </c>
      <c r="L32" s="10" t="s">
        <v>20</v>
      </c>
      <c r="M32" s="10" t="s">
        <v>20</v>
      </c>
      <c r="N32" s="10" t="s">
        <v>20</v>
      </c>
      <c r="O32" s="10" t="s">
        <v>20</v>
      </c>
      <c r="P32" s="10" t="s">
        <v>20</v>
      </c>
      <c r="Q32" s="10" t="s">
        <v>20</v>
      </c>
    </row>
    <row r="33" spans="1:17" ht="135" hidden="1" x14ac:dyDescent="0.25">
      <c r="A33" s="23" t="s">
        <v>1218</v>
      </c>
      <c r="B33" s="24" t="s">
        <v>345</v>
      </c>
      <c r="C33" s="17">
        <v>22102</v>
      </c>
      <c r="D33" s="22" t="s">
        <v>47</v>
      </c>
      <c r="E33" s="34">
        <v>0</v>
      </c>
      <c r="F33" s="10" t="s">
        <v>20</v>
      </c>
      <c r="G33" s="10" t="s">
        <v>20</v>
      </c>
      <c r="H33" s="10" t="s">
        <v>20</v>
      </c>
      <c r="I33" s="10" t="s">
        <v>20</v>
      </c>
      <c r="J33" s="10" t="s">
        <v>20</v>
      </c>
      <c r="K33" s="10" t="s">
        <v>20</v>
      </c>
      <c r="L33" s="10" t="s">
        <v>20</v>
      </c>
      <c r="M33" s="10" t="s">
        <v>20</v>
      </c>
      <c r="N33" s="10" t="s">
        <v>20</v>
      </c>
      <c r="O33" s="10" t="s">
        <v>20</v>
      </c>
      <c r="P33" s="10" t="s">
        <v>20</v>
      </c>
      <c r="Q33" s="10" t="s">
        <v>20</v>
      </c>
    </row>
    <row r="34" spans="1:17" ht="90" hidden="1" x14ac:dyDescent="0.25">
      <c r="A34" s="23" t="s">
        <v>1219</v>
      </c>
      <c r="B34" s="24" t="s">
        <v>345</v>
      </c>
      <c r="C34" s="17">
        <v>22103</v>
      </c>
      <c r="D34" s="22" t="s">
        <v>48</v>
      </c>
      <c r="E34" s="34">
        <v>0</v>
      </c>
      <c r="F34" s="10" t="s">
        <v>20</v>
      </c>
      <c r="G34" s="10" t="s">
        <v>20</v>
      </c>
      <c r="H34" s="10" t="s">
        <v>20</v>
      </c>
      <c r="I34" s="10" t="s">
        <v>20</v>
      </c>
      <c r="J34" s="10" t="s">
        <v>20</v>
      </c>
      <c r="K34" s="10" t="s">
        <v>20</v>
      </c>
      <c r="L34" s="10" t="s">
        <v>20</v>
      </c>
      <c r="M34" s="10" t="s">
        <v>20</v>
      </c>
      <c r="N34" s="10" t="s">
        <v>20</v>
      </c>
      <c r="O34" s="10" t="s">
        <v>20</v>
      </c>
      <c r="P34" s="10" t="s">
        <v>20</v>
      </c>
      <c r="Q34" s="10" t="s">
        <v>20</v>
      </c>
    </row>
    <row r="35" spans="1:17" ht="90" hidden="1" x14ac:dyDescent="0.25">
      <c r="A35" s="23" t="s">
        <v>1220</v>
      </c>
      <c r="B35" s="24" t="s">
        <v>345</v>
      </c>
      <c r="C35" s="17">
        <v>22104</v>
      </c>
      <c r="D35" s="22" t="s">
        <v>49</v>
      </c>
      <c r="E35" s="34">
        <v>0</v>
      </c>
      <c r="F35" s="10" t="s">
        <v>20</v>
      </c>
      <c r="G35" s="10" t="s">
        <v>20</v>
      </c>
      <c r="H35" s="10" t="s">
        <v>20</v>
      </c>
      <c r="I35" s="10" t="s">
        <v>20</v>
      </c>
      <c r="J35" s="10" t="s">
        <v>20</v>
      </c>
      <c r="K35" s="10" t="s">
        <v>20</v>
      </c>
      <c r="L35" s="10" t="s">
        <v>20</v>
      </c>
      <c r="M35" s="10" t="s">
        <v>20</v>
      </c>
      <c r="N35" s="10" t="s">
        <v>20</v>
      </c>
      <c r="O35" s="10" t="s">
        <v>20</v>
      </c>
      <c r="P35" s="10" t="s">
        <v>20</v>
      </c>
      <c r="Q35" s="10" t="s">
        <v>20</v>
      </c>
    </row>
    <row r="36" spans="1:17" ht="75" hidden="1" x14ac:dyDescent="0.25">
      <c r="A36" s="23" t="s">
        <v>1221</v>
      </c>
      <c r="B36" s="24" t="s">
        <v>345</v>
      </c>
      <c r="C36" s="17">
        <v>22106</v>
      </c>
      <c r="D36" s="22" t="s">
        <v>50</v>
      </c>
      <c r="E36" s="34">
        <v>0</v>
      </c>
      <c r="F36" s="10" t="s">
        <v>20</v>
      </c>
      <c r="G36" s="10" t="s">
        <v>20</v>
      </c>
      <c r="H36" s="10" t="s">
        <v>20</v>
      </c>
      <c r="I36" s="10" t="s">
        <v>20</v>
      </c>
      <c r="J36" s="10" t="s">
        <v>20</v>
      </c>
      <c r="K36" s="10" t="s">
        <v>20</v>
      </c>
      <c r="L36" s="10" t="s">
        <v>20</v>
      </c>
      <c r="M36" s="10" t="s">
        <v>20</v>
      </c>
      <c r="N36" s="10" t="s">
        <v>20</v>
      </c>
      <c r="O36" s="10" t="s">
        <v>20</v>
      </c>
      <c r="P36" s="10" t="s">
        <v>20</v>
      </c>
      <c r="Q36" s="10" t="s">
        <v>20</v>
      </c>
    </row>
    <row r="37" spans="1:17" ht="45" hidden="1" x14ac:dyDescent="0.25">
      <c r="A37" s="23" t="s">
        <v>1222</v>
      </c>
      <c r="B37" s="24" t="s">
        <v>345</v>
      </c>
      <c r="C37" s="17">
        <v>22301</v>
      </c>
      <c r="D37" s="22" t="s">
        <v>51</v>
      </c>
      <c r="E37" s="34">
        <v>0</v>
      </c>
      <c r="F37" s="10" t="s">
        <v>20</v>
      </c>
      <c r="G37" s="10" t="s">
        <v>20</v>
      </c>
      <c r="H37" s="10" t="s">
        <v>20</v>
      </c>
      <c r="I37" s="10" t="s">
        <v>20</v>
      </c>
      <c r="J37" s="10" t="s">
        <v>20</v>
      </c>
      <c r="K37" s="10" t="s">
        <v>20</v>
      </c>
      <c r="L37" s="10" t="s">
        <v>20</v>
      </c>
      <c r="M37" s="10" t="s">
        <v>20</v>
      </c>
      <c r="N37" s="10" t="s">
        <v>20</v>
      </c>
      <c r="O37" s="10" t="s">
        <v>20</v>
      </c>
      <c r="P37" s="10" t="s">
        <v>20</v>
      </c>
      <c r="Q37" s="10" t="s">
        <v>20</v>
      </c>
    </row>
    <row r="38" spans="1:17" ht="45" hidden="1" x14ac:dyDescent="0.25">
      <c r="A38" s="23" t="s">
        <v>1223</v>
      </c>
      <c r="B38" s="24" t="s">
        <v>345</v>
      </c>
      <c r="C38" s="17">
        <v>24201</v>
      </c>
      <c r="D38" s="22" t="s">
        <v>52</v>
      </c>
      <c r="E38" s="34">
        <v>0</v>
      </c>
      <c r="F38" s="10" t="s">
        <v>20</v>
      </c>
      <c r="G38" s="10" t="s">
        <v>20</v>
      </c>
      <c r="H38" s="10" t="s">
        <v>20</v>
      </c>
      <c r="I38" s="10" t="s">
        <v>20</v>
      </c>
      <c r="J38" s="10" t="s">
        <v>20</v>
      </c>
      <c r="K38" s="10" t="s">
        <v>20</v>
      </c>
      <c r="L38" s="10" t="s">
        <v>20</v>
      </c>
      <c r="M38" s="10" t="s">
        <v>20</v>
      </c>
      <c r="N38" s="10" t="s">
        <v>20</v>
      </c>
      <c r="O38" s="10" t="s">
        <v>20</v>
      </c>
      <c r="P38" s="10" t="s">
        <v>20</v>
      </c>
      <c r="Q38" s="10" t="s">
        <v>20</v>
      </c>
    </row>
    <row r="39" spans="1:17" ht="45" hidden="1" x14ac:dyDescent="0.25">
      <c r="A39" s="23" t="s">
        <v>1224</v>
      </c>
      <c r="B39" s="24" t="s">
        <v>345</v>
      </c>
      <c r="C39" s="17">
        <v>24401</v>
      </c>
      <c r="D39" s="22" t="s">
        <v>53</v>
      </c>
      <c r="E39" s="34">
        <v>0</v>
      </c>
      <c r="F39" s="10" t="s">
        <v>20</v>
      </c>
      <c r="G39" s="10" t="s">
        <v>20</v>
      </c>
      <c r="H39" s="10" t="s">
        <v>20</v>
      </c>
      <c r="I39" s="10" t="s">
        <v>20</v>
      </c>
      <c r="J39" s="10" t="s">
        <v>20</v>
      </c>
      <c r="K39" s="10" t="s">
        <v>20</v>
      </c>
      <c r="L39" s="10" t="s">
        <v>20</v>
      </c>
      <c r="M39" s="10" t="s">
        <v>20</v>
      </c>
      <c r="N39" s="10" t="s">
        <v>20</v>
      </c>
      <c r="O39" s="10" t="s">
        <v>20</v>
      </c>
      <c r="P39" s="10" t="s">
        <v>20</v>
      </c>
      <c r="Q39" s="10" t="s">
        <v>20</v>
      </c>
    </row>
    <row r="40" spans="1:17" ht="45" hidden="1" x14ac:dyDescent="0.25">
      <c r="A40" s="23" t="s">
        <v>1225</v>
      </c>
      <c r="B40" s="24" t="s">
        <v>345</v>
      </c>
      <c r="C40" s="17">
        <v>24501</v>
      </c>
      <c r="D40" s="22" t="s">
        <v>580</v>
      </c>
      <c r="E40" s="34">
        <v>0</v>
      </c>
      <c r="F40" s="10" t="s">
        <v>20</v>
      </c>
      <c r="G40" s="10" t="s">
        <v>20</v>
      </c>
      <c r="H40" s="10" t="s">
        <v>20</v>
      </c>
      <c r="I40" s="10" t="s">
        <v>20</v>
      </c>
      <c r="J40" s="10" t="s">
        <v>20</v>
      </c>
      <c r="K40" s="10" t="s">
        <v>20</v>
      </c>
      <c r="L40" s="10" t="s">
        <v>20</v>
      </c>
      <c r="M40" s="10" t="s">
        <v>20</v>
      </c>
      <c r="N40" s="10" t="s">
        <v>20</v>
      </c>
      <c r="O40" s="10" t="s">
        <v>20</v>
      </c>
      <c r="P40" s="10" t="s">
        <v>20</v>
      </c>
      <c r="Q40" s="10" t="s">
        <v>20</v>
      </c>
    </row>
    <row r="41" spans="1:17" ht="45" hidden="1" x14ac:dyDescent="0.25">
      <c r="A41" s="23" t="s">
        <v>1226</v>
      </c>
      <c r="B41" s="24" t="s">
        <v>345</v>
      </c>
      <c r="C41" s="17">
        <v>24601</v>
      </c>
      <c r="D41" s="22" t="s">
        <v>54</v>
      </c>
      <c r="E41" s="34">
        <v>0</v>
      </c>
      <c r="F41" s="10" t="s">
        <v>20</v>
      </c>
      <c r="G41" s="10" t="s">
        <v>20</v>
      </c>
      <c r="H41" s="10" t="s">
        <v>20</v>
      </c>
      <c r="I41" s="10" t="s">
        <v>20</v>
      </c>
      <c r="J41" s="10" t="s">
        <v>20</v>
      </c>
      <c r="K41" s="10" t="s">
        <v>20</v>
      </c>
      <c r="L41" s="10" t="s">
        <v>20</v>
      </c>
      <c r="M41" s="10" t="s">
        <v>20</v>
      </c>
      <c r="N41" s="10" t="s">
        <v>20</v>
      </c>
      <c r="O41" s="10" t="s">
        <v>20</v>
      </c>
      <c r="P41" s="10" t="s">
        <v>20</v>
      </c>
      <c r="Q41" s="10" t="s">
        <v>20</v>
      </c>
    </row>
    <row r="42" spans="1:17" ht="45" hidden="1" x14ac:dyDescent="0.25">
      <c r="A42" s="23" t="s">
        <v>1227</v>
      </c>
      <c r="B42" s="24" t="s">
        <v>345</v>
      </c>
      <c r="C42" s="17">
        <v>24701</v>
      </c>
      <c r="D42" s="22" t="s">
        <v>55</v>
      </c>
      <c r="E42" s="34">
        <v>0</v>
      </c>
      <c r="F42" s="10" t="s">
        <v>20</v>
      </c>
      <c r="G42" s="10" t="s">
        <v>20</v>
      </c>
      <c r="H42" s="10" t="s">
        <v>20</v>
      </c>
      <c r="I42" s="10" t="s">
        <v>20</v>
      </c>
      <c r="J42" s="10" t="s">
        <v>20</v>
      </c>
      <c r="K42" s="10" t="s">
        <v>20</v>
      </c>
      <c r="L42" s="10" t="s">
        <v>20</v>
      </c>
      <c r="M42" s="10" t="s">
        <v>20</v>
      </c>
      <c r="N42" s="10" t="s">
        <v>20</v>
      </c>
      <c r="O42" s="10" t="s">
        <v>20</v>
      </c>
      <c r="P42" s="10" t="s">
        <v>20</v>
      </c>
      <c r="Q42" s="10" t="s">
        <v>20</v>
      </c>
    </row>
    <row r="43" spans="1:17" ht="30" hidden="1" x14ac:dyDescent="0.25">
      <c r="A43" s="23" t="s">
        <v>1228</v>
      </c>
      <c r="B43" s="24" t="s">
        <v>345</v>
      </c>
      <c r="C43" s="17">
        <v>24801</v>
      </c>
      <c r="D43" s="22" t="s">
        <v>56</v>
      </c>
      <c r="E43" s="34">
        <v>0</v>
      </c>
      <c r="F43" s="10" t="s">
        <v>20</v>
      </c>
      <c r="G43" s="10" t="s">
        <v>20</v>
      </c>
      <c r="H43" s="10" t="s">
        <v>20</v>
      </c>
      <c r="I43" s="10" t="s">
        <v>20</v>
      </c>
      <c r="J43" s="10" t="s">
        <v>20</v>
      </c>
      <c r="K43" s="10" t="s">
        <v>20</v>
      </c>
      <c r="L43" s="10" t="s">
        <v>20</v>
      </c>
      <c r="M43" s="10" t="s">
        <v>20</v>
      </c>
      <c r="N43" s="10" t="s">
        <v>20</v>
      </c>
      <c r="O43" s="10" t="s">
        <v>20</v>
      </c>
      <c r="P43" s="10" t="s">
        <v>20</v>
      </c>
      <c r="Q43" s="10" t="s">
        <v>20</v>
      </c>
    </row>
    <row r="44" spans="1:17" ht="75" hidden="1" x14ac:dyDescent="0.25">
      <c r="A44" s="23" t="s">
        <v>1229</v>
      </c>
      <c r="B44" s="24" t="s">
        <v>345</v>
      </c>
      <c r="C44" s="17">
        <v>24901</v>
      </c>
      <c r="D44" s="22" t="s">
        <v>57</v>
      </c>
      <c r="E44" s="34">
        <v>0</v>
      </c>
      <c r="F44" s="10" t="s">
        <v>20</v>
      </c>
      <c r="G44" s="10" t="s">
        <v>20</v>
      </c>
      <c r="H44" s="10" t="s">
        <v>20</v>
      </c>
      <c r="I44" s="10" t="s">
        <v>20</v>
      </c>
      <c r="J44" s="10" t="s">
        <v>20</v>
      </c>
      <c r="K44" s="10" t="s">
        <v>20</v>
      </c>
      <c r="L44" s="10" t="s">
        <v>20</v>
      </c>
      <c r="M44" s="10" t="s">
        <v>20</v>
      </c>
      <c r="N44" s="10" t="s">
        <v>20</v>
      </c>
      <c r="O44" s="10" t="s">
        <v>20</v>
      </c>
      <c r="P44" s="10" t="s">
        <v>20</v>
      </c>
      <c r="Q44" s="10" t="s">
        <v>20</v>
      </c>
    </row>
    <row r="45" spans="1:17" ht="45" hidden="1" x14ac:dyDescent="0.25">
      <c r="A45" s="23" t="s">
        <v>1230</v>
      </c>
      <c r="B45" s="24" t="s">
        <v>345</v>
      </c>
      <c r="C45" s="17">
        <v>25201</v>
      </c>
      <c r="D45" s="22" t="s">
        <v>58</v>
      </c>
      <c r="E45" s="34">
        <v>0</v>
      </c>
      <c r="F45" s="10" t="s">
        <v>20</v>
      </c>
      <c r="G45" s="10" t="s">
        <v>20</v>
      </c>
      <c r="H45" s="10" t="s">
        <v>20</v>
      </c>
      <c r="I45" s="10" t="s">
        <v>20</v>
      </c>
      <c r="J45" s="10" t="s">
        <v>20</v>
      </c>
      <c r="K45" s="10" t="s">
        <v>20</v>
      </c>
      <c r="L45" s="10" t="s">
        <v>20</v>
      </c>
      <c r="M45" s="10" t="s">
        <v>20</v>
      </c>
      <c r="N45" s="10" t="s">
        <v>20</v>
      </c>
      <c r="O45" s="10" t="s">
        <v>20</v>
      </c>
      <c r="P45" s="10" t="s">
        <v>20</v>
      </c>
      <c r="Q45" s="10" t="s">
        <v>20</v>
      </c>
    </row>
    <row r="46" spans="1:17" ht="45" x14ac:dyDescent="0.25">
      <c r="A46" s="23" t="s">
        <v>1231</v>
      </c>
      <c r="B46" s="24" t="s">
        <v>345</v>
      </c>
      <c r="C46" s="17">
        <v>25301</v>
      </c>
      <c r="D46" s="22" t="s">
        <v>59</v>
      </c>
      <c r="E46" s="34">
        <v>1590.23532</v>
      </c>
      <c r="F46" s="10" t="s">
        <v>20</v>
      </c>
      <c r="G46" s="10" t="s">
        <v>20</v>
      </c>
      <c r="H46" s="10" t="s">
        <v>20</v>
      </c>
      <c r="I46" s="10" t="s">
        <v>20</v>
      </c>
      <c r="J46" s="10" t="s">
        <v>20</v>
      </c>
      <c r="K46" s="10" t="s">
        <v>20</v>
      </c>
      <c r="L46" s="10" t="s">
        <v>20</v>
      </c>
      <c r="M46" s="10" t="s">
        <v>20</v>
      </c>
      <c r="N46" s="10" t="s">
        <v>20</v>
      </c>
      <c r="O46" s="10" t="s">
        <v>20</v>
      </c>
      <c r="P46" s="10" t="s">
        <v>20</v>
      </c>
      <c r="Q46" s="10" t="s">
        <v>20</v>
      </c>
    </row>
    <row r="47" spans="1:17" ht="45" hidden="1" x14ac:dyDescent="0.25">
      <c r="A47" s="23" t="s">
        <v>1232</v>
      </c>
      <c r="B47" s="24" t="s">
        <v>345</v>
      </c>
      <c r="C47" s="17">
        <v>25401</v>
      </c>
      <c r="D47" s="22" t="s">
        <v>60</v>
      </c>
      <c r="E47" s="34">
        <v>0</v>
      </c>
      <c r="F47" s="10" t="s">
        <v>20</v>
      </c>
      <c r="G47" s="10" t="s">
        <v>20</v>
      </c>
      <c r="H47" s="10" t="s">
        <v>20</v>
      </c>
      <c r="I47" s="10" t="s">
        <v>20</v>
      </c>
      <c r="J47" s="10" t="s">
        <v>20</v>
      </c>
      <c r="K47" s="10" t="s">
        <v>20</v>
      </c>
      <c r="L47" s="10" t="s">
        <v>20</v>
      </c>
      <c r="M47" s="10" t="s">
        <v>20</v>
      </c>
      <c r="N47" s="10" t="s">
        <v>20</v>
      </c>
      <c r="O47" s="10" t="s">
        <v>20</v>
      </c>
      <c r="P47" s="10" t="s">
        <v>20</v>
      </c>
      <c r="Q47" s="10" t="s">
        <v>20</v>
      </c>
    </row>
    <row r="48" spans="1:17" ht="60" hidden="1" x14ac:dyDescent="0.25">
      <c r="A48" s="23" t="s">
        <v>1233</v>
      </c>
      <c r="B48" s="24" t="s">
        <v>345</v>
      </c>
      <c r="C48" s="17">
        <v>25501</v>
      </c>
      <c r="D48" s="22" t="s">
        <v>61</v>
      </c>
      <c r="E48" s="34">
        <v>0</v>
      </c>
      <c r="F48" s="10" t="s">
        <v>20</v>
      </c>
      <c r="G48" s="10" t="s">
        <v>20</v>
      </c>
      <c r="H48" s="10" t="s">
        <v>20</v>
      </c>
      <c r="I48" s="10" t="s">
        <v>20</v>
      </c>
      <c r="J48" s="10" t="s">
        <v>20</v>
      </c>
      <c r="K48" s="10" t="s">
        <v>20</v>
      </c>
      <c r="L48" s="10" t="s">
        <v>20</v>
      </c>
      <c r="M48" s="10" t="s">
        <v>20</v>
      </c>
      <c r="N48" s="10" t="s">
        <v>20</v>
      </c>
      <c r="O48" s="10" t="s">
        <v>20</v>
      </c>
      <c r="P48" s="10" t="s">
        <v>20</v>
      </c>
      <c r="Q48" s="10" t="s">
        <v>20</v>
      </c>
    </row>
    <row r="49" spans="1:17" ht="150" x14ac:dyDescent="0.25">
      <c r="A49" s="23" t="s">
        <v>1234</v>
      </c>
      <c r="B49" s="24" t="s">
        <v>345</v>
      </c>
      <c r="C49" s="17">
        <v>26103</v>
      </c>
      <c r="D49" s="22" t="s">
        <v>62</v>
      </c>
      <c r="E49" s="34">
        <v>8534.4840000000004</v>
      </c>
      <c r="F49" s="10" t="s">
        <v>20</v>
      </c>
      <c r="G49" s="10" t="s">
        <v>20</v>
      </c>
      <c r="H49" s="10" t="s">
        <v>20</v>
      </c>
      <c r="I49" s="10" t="s">
        <v>20</v>
      </c>
      <c r="J49" s="10" t="s">
        <v>20</v>
      </c>
      <c r="K49" s="10" t="s">
        <v>20</v>
      </c>
      <c r="L49" s="10" t="s">
        <v>20</v>
      </c>
      <c r="M49" s="10" t="s">
        <v>20</v>
      </c>
      <c r="N49" s="10" t="s">
        <v>20</v>
      </c>
      <c r="O49" s="10" t="s">
        <v>20</v>
      </c>
      <c r="P49" s="10" t="s">
        <v>20</v>
      </c>
      <c r="Q49" s="10" t="s">
        <v>20</v>
      </c>
    </row>
    <row r="50" spans="1:17" ht="150" hidden="1" x14ac:dyDescent="0.25">
      <c r="A50" s="23" t="s">
        <v>1235</v>
      </c>
      <c r="B50" s="24" t="s">
        <v>345</v>
      </c>
      <c r="C50" s="17">
        <v>26104</v>
      </c>
      <c r="D50" s="22" t="s">
        <v>63</v>
      </c>
      <c r="E50" s="34">
        <v>0</v>
      </c>
      <c r="F50" s="10" t="s">
        <v>20</v>
      </c>
      <c r="G50" s="10" t="s">
        <v>20</v>
      </c>
      <c r="H50" s="10" t="s">
        <v>20</v>
      </c>
      <c r="I50" s="10" t="s">
        <v>20</v>
      </c>
      <c r="J50" s="10" t="s">
        <v>20</v>
      </c>
      <c r="K50" s="10" t="s">
        <v>20</v>
      </c>
      <c r="L50" s="10" t="s">
        <v>20</v>
      </c>
      <c r="M50" s="10" t="s">
        <v>20</v>
      </c>
      <c r="N50" s="10" t="s">
        <v>20</v>
      </c>
      <c r="O50" s="10" t="s">
        <v>20</v>
      </c>
      <c r="P50" s="10" t="s">
        <v>20</v>
      </c>
      <c r="Q50" s="10" t="s">
        <v>20</v>
      </c>
    </row>
    <row r="51" spans="1:17" ht="30" hidden="1" x14ac:dyDescent="0.25">
      <c r="A51" s="23" t="s">
        <v>1236</v>
      </c>
      <c r="B51" s="24" t="s">
        <v>345</v>
      </c>
      <c r="C51" s="17">
        <v>27101</v>
      </c>
      <c r="D51" s="22" t="s">
        <v>64</v>
      </c>
      <c r="E51" s="34">
        <v>0</v>
      </c>
      <c r="F51" s="10" t="s">
        <v>20</v>
      </c>
      <c r="G51" s="10" t="s">
        <v>20</v>
      </c>
      <c r="H51" s="10" t="s">
        <v>20</v>
      </c>
      <c r="I51" s="10" t="s">
        <v>20</v>
      </c>
      <c r="J51" s="10" t="s">
        <v>20</v>
      </c>
      <c r="K51" s="10" t="s">
        <v>20</v>
      </c>
      <c r="L51" s="10" t="s">
        <v>20</v>
      </c>
      <c r="M51" s="10" t="s">
        <v>20</v>
      </c>
      <c r="N51" s="10" t="s">
        <v>20</v>
      </c>
      <c r="O51" s="10" t="s">
        <v>20</v>
      </c>
      <c r="P51" s="10" t="s">
        <v>20</v>
      </c>
      <c r="Q51" s="10" t="s">
        <v>20</v>
      </c>
    </row>
    <row r="52" spans="1:17" ht="45" hidden="1" x14ac:dyDescent="0.25">
      <c r="A52" s="23" t="s">
        <v>1237</v>
      </c>
      <c r="B52" s="24" t="s">
        <v>345</v>
      </c>
      <c r="C52" s="17">
        <v>27201</v>
      </c>
      <c r="D52" s="22" t="s">
        <v>65</v>
      </c>
      <c r="E52" s="34">
        <v>0</v>
      </c>
      <c r="F52" s="10" t="s">
        <v>20</v>
      </c>
      <c r="G52" s="10" t="s">
        <v>20</v>
      </c>
      <c r="H52" s="10" t="s">
        <v>20</v>
      </c>
      <c r="I52" s="10" t="s">
        <v>20</v>
      </c>
      <c r="J52" s="10" t="s">
        <v>20</v>
      </c>
      <c r="K52" s="10" t="s">
        <v>20</v>
      </c>
      <c r="L52" s="10" t="s">
        <v>20</v>
      </c>
      <c r="M52" s="10" t="s">
        <v>20</v>
      </c>
      <c r="N52" s="10" t="s">
        <v>20</v>
      </c>
      <c r="O52" s="10" t="s">
        <v>20</v>
      </c>
      <c r="P52" s="10" t="s">
        <v>20</v>
      </c>
      <c r="Q52" s="10" t="s">
        <v>20</v>
      </c>
    </row>
    <row r="53" spans="1:17" ht="45" hidden="1" x14ac:dyDescent="0.25">
      <c r="A53" s="23" t="s">
        <v>1238</v>
      </c>
      <c r="B53" s="24" t="s">
        <v>345</v>
      </c>
      <c r="C53" s="17">
        <v>27202</v>
      </c>
      <c r="D53" s="22" t="s">
        <v>66</v>
      </c>
      <c r="E53" s="34">
        <v>0</v>
      </c>
      <c r="F53" s="10" t="s">
        <v>20</v>
      </c>
      <c r="G53" s="10" t="s">
        <v>20</v>
      </c>
      <c r="H53" s="10" t="s">
        <v>20</v>
      </c>
      <c r="I53" s="10" t="s">
        <v>20</v>
      </c>
      <c r="J53" s="10" t="s">
        <v>20</v>
      </c>
      <c r="K53" s="10" t="s">
        <v>20</v>
      </c>
      <c r="L53" s="10" t="s">
        <v>20</v>
      </c>
      <c r="M53" s="10" t="s">
        <v>20</v>
      </c>
      <c r="N53" s="10" t="s">
        <v>20</v>
      </c>
      <c r="O53" s="10" t="s">
        <v>20</v>
      </c>
      <c r="P53" s="10" t="s">
        <v>20</v>
      </c>
      <c r="Q53" s="10" t="s">
        <v>20</v>
      </c>
    </row>
    <row r="54" spans="1:17" ht="30" hidden="1" x14ac:dyDescent="0.25">
      <c r="A54" s="23" t="s">
        <v>1239</v>
      </c>
      <c r="B54" s="24" t="s">
        <v>345</v>
      </c>
      <c r="C54" s="17">
        <v>27301</v>
      </c>
      <c r="D54" s="22" t="s">
        <v>67</v>
      </c>
      <c r="E54" s="34">
        <v>0</v>
      </c>
      <c r="F54" s="10" t="s">
        <v>20</v>
      </c>
      <c r="G54" s="10" t="s">
        <v>20</v>
      </c>
      <c r="H54" s="10" t="s">
        <v>20</v>
      </c>
      <c r="I54" s="10" t="s">
        <v>20</v>
      </c>
      <c r="J54" s="10" t="s">
        <v>20</v>
      </c>
      <c r="K54" s="10" t="s">
        <v>20</v>
      </c>
      <c r="L54" s="10" t="s">
        <v>20</v>
      </c>
      <c r="M54" s="10" t="s">
        <v>20</v>
      </c>
      <c r="N54" s="10" t="s">
        <v>20</v>
      </c>
      <c r="O54" s="10" t="s">
        <v>20</v>
      </c>
      <c r="P54" s="10" t="s">
        <v>20</v>
      </c>
      <c r="Q54" s="10" t="s">
        <v>20</v>
      </c>
    </row>
    <row r="55" spans="1:17" ht="60" hidden="1" x14ac:dyDescent="0.25">
      <c r="A55" s="23" t="s">
        <v>1240</v>
      </c>
      <c r="B55" s="24" t="s">
        <v>345</v>
      </c>
      <c r="C55" s="17">
        <v>27501</v>
      </c>
      <c r="D55" s="22" t="s">
        <v>68</v>
      </c>
      <c r="E55" s="34">
        <v>0</v>
      </c>
      <c r="F55" s="10" t="s">
        <v>20</v>
      </c>
      <c r="G55" s="10" t="s">
        <v>20</v>
      </c>
      <c r="H55" s="10" t="s">
        <v>20</v>
      </c>
      <c r="I55" s="10" t="s">
        <v>20</v>
      </c>
      <c r="J55" s="10" t="s">
        <v>20</v>
      </c>
      <c r="K55" s="10" t="s">
        <v>20</v>
      </c>
      <c r="L55" s="10" t="s">
        <v>20</v>
      </c>
      <c r="M55" s="10" t="s">
        <v>20</v>
      </c>
      <c r="N55" s="10" t="s">
        <v>20</v>
      </c>
      <c r="O55" s="10" t="s">
        <v>20</v>
      </c>
      <c r="P55" s="10" t="s">
        <v>20</v>
      </c>
      <c r="Q55" s="10" t="s">
        <v>20</v>
      </c>
    </row>
    <row r="56" spans="1:17" ht="30" hidden="1" x14ac:dyDescent="0.25">
      <c r="A56" s="23" t="s">
        <v>1241</v>
      </c>
      <c r="B56" s="24" t="s">
        <v>345</v>
      </c>
      <c r="C56" s="17">
        <v>28201</v>
      </c>
      <c r="D56" s="22" t="s">
        <v>69</v>
      </c>
      <c r="E56" s="34">
        <v>0</v>
      </c>
      <c r="F56" s="10" t="s">
        <v>20</v>
      </c>
      <c r="G56" s="10" t="s">
        <v>20</v>
      </c>
      <c r="H56" s="10" t="s">
        <v>20</v>
      </c>
      <c r="I56" s="10" t="s">
        <v>20</v>
      </c>
      <c r="J56" s="10" t="s">
        <v>20</v>
      </c>
      <c r="K56" s="10" t="s">
        <v>20</v>
      </c>
      <c r="L56" s="10" t="s">
        <v>20</v>
      </c>
      <c r="M56" s="10" t="s">
        <v>20</v>
      </c>
      <c r="N56" s="10" t="s">
        <v>20</v>
      </c>
      <c r="O56" s="10" t="s">
        <v>20</v>
      </c>
      <c r="P56" s="10" t="s">
        <v>20</v>
      </c>
      <c r="Q56" s="10" t="s">
        <v>20</v>
      </c>
    </row>
    <row r="57" spans="1:17" ht="45" hidden="1" x14ac:dyDescent="0.25">
      <c r="A57" s="23" t="s">
        <v>1242</v>
      </c>
      <c r="B57" s="24" t="s">
        <v>345</v>
      </c>
      <c r="C57" s="17">
        <v>28301</v>
      </c>
      <c r="D57" s="22" t="s">
        <v>70</v>
      </c>
      <c r="E57" s="34">
        <v>0</v>
      </c>
      <c r="F57" s="10" t="s">
        <v>20</v>
      </c>
      <c r="G57" s="10" t="s">
        <v>20</v>
      </c>
      <c r="H57" s="10" t="s">
        <v>20</v>
      </c>
      <c r="I57" s="10" t="s">
        <v>20</v>
      </c>
      <c r="J57" s="10" t="s">
        <v>20</v>
      </c>
      <c r="K57" s="10" t="s">
        <v>20</v>
      </c>
      <c r="L57" s="10" t="s">
        <v>20</v>
      </c>
      <c r="M57" s="10" t="s">
        <v>20</v>
      </c>
      <c r="N57" s="10" t="s">
        <v>20</v>
      </c>
      <c r="O57" s="10" t="s">
        <v>20</v>
      </c>
      <c r="P57" s="10" t="s">
        <v>20</v>
      </c>
      <c r="Q57" s="10" t="s">
        <v>20</v>
      </c>
    </row>
    <row r="58" spans="1:17" ht="30" x14ac:dyDescent="0.25">
      <c r="A58" s="23" t="s">
        <v>1243</v>
      </c>
      <c r="B58" s="24" t="s">
        <v>345</v>
      </c>
      <c r="C58" s="17">
        <v>29101</v>
      </c>
      <c r="D58" s="22" t="s">
        <v>71</v>
      </c>
      <c r="E58" s="34">
        <v>34.681080000000001</v>
      </c>
      <c r="F58" s="10" t="s">
        <v>20</v>
      </c>
      <c r="G58" s="10" t="s">
        <v>20</v>
      </c>
      <c r="H58" s="10" t="s">
        <v>20</v>
      </c>
      <c r="I58" s="10" t="s">
        <v>20</v>
      </c>
      <c r="J58" s="10" t="s">
        <v>20</v>
      </c>
      <c r="K58" s="10" t="s">
        <v>20</v>
      </c>
      <c r="L58" s="10" t="s">
        <v>20</v>
      </c>
      <c r="M58" s="10" t="s">
        <v>20</v>
      </c>
      <c r="N58" s="10" t="s">
        <v>20</v>
      </c>
      <c r="O58" s="10" t="s">
        <v>20</v>
      </c>
      <c r="P58" s="10" t="s">
        <v>20</v>
      </c>
      <c r="Q58" s="10" t="s">
        <v>20</v>
      </c>
    </row>
    <row r="59" spans="1:17" ht="45" hidden="1" x14ac:dyDescent="0.25">
      <c r="A59" s="23" t="s">
        <v>1244</v>
      </c>
      <c r="B59" s="24" t="s">
        <v>345</v>
      </c>
      <c r="C59" s="17">
        <v>29201</v>
      </c>
      <c r="D59" s="22" t="s">
        <v>72</v>
      </c>
      <c r="E59" s="34">
        <v>0</v>
      </c>
      <c r="F59" s="10" t="s">
        <v>20</v>
      </c>
      <c r="G59" s="10" t="s">
        <v>20</v>
      </c>
      <c r="H59" s="10" t="s">
        <v>20</v>
      </c>
      <c r="I59" s="10" t="s">
        <v>20</v>
      </c>
      <c r="J59" s="10" t="s">
        <v>20</v>
      </c>
      <c r="K59" s="10" t="s">
        <v>20</v>
      </c>
      <c r="L59" s="10" t="s">
        <v>20</v>
      </c>
      <c r="M59" s="10" t="s">
        <v>20</v>
      </c>
      <c r="N59" s="10" t="s">
        <v>20</v>
      </c>
      <c r="O59" s="10" t="s">
        <v>20</v>
      </c>
      <c r="P59" s="10" t="s">
        <v>20</v>
      </c>
      <c r="Q59" s="10" t="s">
        <v>20</v>
      </c>
    </row>
    <row r="60" spans="1:17" ht="105" hidden="1" x14ac:dyDescent="0.25">
      <c r="A60" s="23" t="s">
        <v>1245</v>
      </c>
      <c r="B60" s="24" t="s">
        <v>345</v>
      </c>
      <c r="C60" s="17">
        <v>29301</v>
      </c>
      <c r="D60" s="22" t="s">
        <v>73</v>
      </c>
      <c r="E60" s="34">
        <v>0</v>
      </c>
      <c r="F60" s="10" t="s">
        <v>20</v>
      </c>
      <c r="G60" s="10" t="s">
        <v>20</v>
      </c>
      <c r="H60" s="10" t="s">
        <v>20</v>
      </c>
      <c r="I60" s="10" t="s">
        <v>20</v>
      </c>
      <c r="J60" s="10" t="s">
        <v>20</v>
      </c>
      <c r="K60" s="10" t="s">
        <v>20</v>
      </c>
      <c r="L60" s="10" t="s">
        <v>20</v>
      </c>
      <c r="M60" s="10" t="s">
        <v>20</v>
      </c>
      <c r="N60" s="10" t="s">
        <v>20</v>
      </c>
      <c r="O60" s="10" t="s">
        <v>20</v>
      </c>
      <c r="P60" s="10" t="s">
        <v>20</v>
      </c>
      <c r="Q60" s="10" t="s">
        <v>20</v>
      </c>
    </row>
    <row r="61" spans="1:17" ht="45" hidden="1" x14ac:dyDescent="0.25">
      <c r="A61" s="23" t="s">
        <v>1246</v>
      </c>
      <c r="B61" s="24" t="s">
        <v>345</v>
      </c>
      <c r="C61" s="17">
        <v>29401</v>
      </c>
      <c r="D61" s="22" t="s">
        <v>74</v>
      </c>
      <c r="E61" s="34">
        <v>0</v>
      </c>
      <c r="F61" s="10" t="s">
        <v>20</v>
      </c>
      <c r="G61" s="10" t="s">
        <v>20</v>
      </c>
      <c r="H61" s="10" t="s">
        <v>20</v>
      </c>
      <c r="I61" s="10" t="s">
        <v>20</v>
      </c>
      <c r="J61" s="10" t="s">
        <v>20</v>
      </c>
      <c r="K61" s="10" t="s">
        <v>20</v>
      </c>
      <c r="L61" s="10" t="s">
        <v>20</v>
      </c>
      <c r="M61" s="10" t="s">
        <v>20</v>
      </c>
      <c r="N61" s="10" t="s">
        <v>20</v>
      </c>
      <c r="O61" s="10" t="s">
        <v>20</v>
      </c>
      <c r="P61" s="10" t="s">
        <v>20</v>
      </c>
      <c r="Q61" s="10" t="s">
        <v>20</v>
      </c>
    </row>
    <row r="62" spans="1:17" ht="60" x14ac:dyDescent="0.25">
      <c r="A62" s="23" t="s">
        <v>1247</v>
      </c>
      <c r="B62" s="24" t="s">
        <v>345</v>
      </c>
      <c r="C62" s="17">
        <v>29601</v>
      </c>
      <c r="D62" s="22" t="s">
        <v>75</v>
      </c>
      <c r="E62" s="34">
        <v>520.03599999999994</v>
      </c>
      <c r="F62" s="10" t="s">
        <v>20</v>
      </c>
      <c r="G62" s="10" t="s">
        <v>20</v>
      </c>
      <c r="H62" s="10" t="s">
        <v>20</v>
      </c>
      <c r="I62" s="10" t="s">
        <v>20</v>
      </c>
      <c r="J62" s="10" t="s">
        <v>20</v>
      </c>
      <c r="K62" s="10" t="s">
        <v>20</v>
      </c>
      <c r="L62" s="10" t="s">
        <v>20</v>
      </c>
      <c r="M62" s="10" t="s">
        <v>20</v>
      </c>
      <c r="N62" s="10" t="s">
        <v>20</v>
      </c>
      <c r="O62" s="10" t="s">
        <v>20</v>
      </c>
      <c r="P62" s="10" t="s">
        <v>20</v>
      </c>
      <c r="Q62" s="10" t="s">
        <v>20</v>
      </c>
    </row>
    <row r="63" spans="1:17" ht="60" x14ac:dyDescent="0.25">
      <c r="A63" s="23" t="s">
        <v>1248</v>
      </c>
      <c r="B63" s="24" t="s">
        <v>345</v>
      </c>
      <c r="C63" s="17">
        <v>29801</v>
      </c>
      <c r="D63" s="22" t="s">
        <v>76</v>
      </c>
      <c r="E63" s="34">
        <v>38877.899839999998</v>
      </c>
      <c r="F63" s="10" t="s">
        <v>20</v>
      </c>
      <c r="G63" s="10" t="s">
        <v>20</v>
      </c>
      <c r="H63" s="10" t="s">
        <v>20</v>
      </c>
      <c r="I63" s="10" t="s">
        <v>20</v>
      </c>
      <c r="J63" s="10" t="s">
        <v>20</v>
      </c>
      <c r="K63" s="10" t="s">
        <v>20</v>
      </c>
      <c r="L63" s="10" t="s">
        <v>20</v>
      </c>
      <c r="M63" s="10" t="s">
        <v>20</v>
      </c>
      <c r="N63" s="10" t="s">
        <v>20</v>
      </c>
      <c r="O63" s="10" t="s">
        <v>20</v>
      </c>
      <c r="P63" s="10" t="s">
        <v>20</v>
      </c>
      <c r="Q63" s="10" t="s">
        <v>20</v>
      </c>
    </row>
    <row r="64" spans="1:17" ht="30" x14ac:dyDescent="0.25">
      <c r="A64" s="23" t="s">
        <v>1249</v>
      </c>
      <c r="B64" s="24" t="s">
        <v>345</v>
      </c>
      <c r="C64" s="17">
        <v>3000</v>
      </c>
      <c r="D64" s="15" t="s">
        <v>666</v>
      </c>
      <c r="E64" s="25">
        <v>19438.949920000003</v>
      </c>
      <c r="F64" s="10" t="s">
        <v>20</v>
      </c>
      <c r="G64" s="10" t="s">
        <v>20</v>
      </c>
      <c r="H64" s="10" t="s">
        <v>20</v>
      </c>
      <c r="I64" s="10" t="s">
        <v>20</v>
      </c>
      <c r="J64" s="10" t="s">
        <v>20</v>
      </c>
      <c r="K64" s="10" t="s">
        <v>20</v>
      </c>
      <c r="L64" s="10" t="s">
        <v>20</v>
      </c>
      <c r="M64" s="10" t="s">
        <v>20</v>
      </c>
      <c r="N64" s="10" t="s">
        <v>20</v>
      </c>
      <c r="O64" s="10" t="s">
        <v>20</v>
      </c>
      <c r="P64" s="10" t="s">
        <v>20</v>
      </c>
      <c r="Q64" s="10" t="s">
        <v>20</v>
      </c>
    </row>
    <row r="65" spans="1:17" ht="60" hidden="1" x14ac:dyDescent="0.25">
      <c r="A65" s="23" t="s">
        <v>1250</v>
      </c>
      <c r="B65" s="24" t="s">
        <v>345</v>
      </c>
      <c r="C65" s="17">
        <v>31101</v>
      </c>
      <c r="D65" s="22" t="s">
        <v>77</v>
      </c>
      <c r="E65" s="34">
        <v>0</v>
      </c>
      <c r="F65" s="10" t="s">
        <v>20</v>
      </c>
      <c r="G65" s="10" t="s">
        <v>20</v>
      </c>
      <c r="H65" s="10" t="s">
        <v>20</v>
      </c>
      <c r="I65" s="10" t="s">
        <v>20</v>
      </c>
      <c r="J65" s="10" t="s">
        <v>20</v>
      </c>
      <c r="K65" s="10" t="s">
        <v>20</v>
      </c>
      <c r="L65" s="10" t="s">
        <v>20</v>
      </c>
      <c r="M65" s="10" t="s">
        <v>20</v>
      </c>
      <c r="N65" s="10" t="s">
        <v>20</v>
      </c>
      <c r="O65" s="10" t="s">
        <v>20</v>
      </c>
      <c r="P65" s="10" t="s">
        <v>20</v>
      </c>
      <c r="Q65" s="10" t="s">
        <v>20</v>
      </c>
    </row>
    <row r="66" spans="1:17" ht="60" hidden="1" x14ac:dyDescent="0.25">
      <c r="A66" s="23" t="s">
        <v>1251</v>
      </c>
      <c r="B66" s="24" t="s">
        <v>345</v>
      </c>
      <c r="C66" s="17">
        <v>31102</v>
      </c>
      <c r="D66" s="22" t="s">
        <v>78</v>
      </c>
      <c r="E66" s="34">
        <v>0</v>
      </c>
      <c r="F66" s="10" t="s">
        <v>20</v>
      </c>
      <c r="G66" s="10" t="s">
        <v>20</v>
      </c>
      <c r="H66" s="10" t="s">
        <v>20</v>
      </c>
      <c r="I66" s="10" t="s">
        <v>20</v>
      </c>
      <c r="J66" s="10" t="s">
        <v>20</v>
      </c>
      <c r="K66" s="10" t="s">
        <v>20</v>
      </c>
      <c r="L66" s="10" t="s">
        <v>20</v>
      </c>
      <c r="M66" s="10" t="s">
        <v>20</v>
      </c>
      <c r="N66" s="10" t="s">
        <v>20</v>
      </c>
      <c r="O66" s="10" t="s">
        <v>20</v>
      </c>
      <c r="P66" s="10" t="s">
        <v>20</v>
      </c>
      <c r="Q66" s="10" t="s">
        <v>20</v>
      </c>
    </row>
    <row r="67" spans="1:17" ht="45" x14ac:dyDescent="0.25">
      <c r="A67" s="23" t="s">
        <v>1252</v>
      </c>
      <c r="B67" s="24" t="s">
        <v>345</v>
      </c>
      <c r="C67" s="17">
        <v>31401</v>
      </c>
      <c r="D67" s="22" t="s">
        <v>79</v>
      </c>
      <c r="E67" s="34">
        <v>1721.0160000000001</v>
      </c>
      <c r="F67" s="10" t="s">
        <v>20</v>
      </c>
      <c r="G67" s="10" t="s">
        <v>20</v>
      </c>
      <c r="H67" s="10" t="s">
        <v>20</v>
      </c>
      <c r="I67" s="10" t="s">
        <v>20</v>
      </c>
      <c r="J67" s="10" t="s">
        <v>20</v>
      </c>
      <c r="K67" s="10" t="s">
        <v>20</v>
      </c>
      <c r="L67" s="10" t="s">
        <v>20</v>
      </c>
      <c r="M67" s="10" t="s">
        <v>20</v>
      </c>
      <c r="N67" s="10" t="s">
        <v>20</v>
      </c>
      <c r="O67" s="10" t="s">
        <v>20</v>
      </c>
      <c r="P67" s="10" t="s">
        <v>20</v>
      </c>
      <c r="Q67" s="10" t="s">
        <v>20</v>
      </c>
    </row>
    <row r="68" spans="1:17" ht="30" hidden="1" x14ac:dyDescent="0.25">
      <c r="A68" s="23" t="s">
        <v>1253</v>
      </c>
      <c r="B68" s="24" t="s">
        <v>345</v>
      </c>
      <c r="C68" s="17">
        <v>31501</v>
      </c>
      <c r="D68" s="22" t="s">
        <v>80</v>
      </c>
      <c r="E68" s="34">
        <v>0</v>
      </c>
      <c r="F68" s="10" t="s">
        <v>20</v>
      </c>
      <c r="G68" s="10" t="s">
        <v>20</v>
      </c>
      <c r="H68" s="10" t="s">
        <v>20</v>
      </c>
      <c r="I68" s="10" t="s">
        <v>20</v>
      </c>
      <c r="J68" s="10" t="s">
        <v>20</v>
      </c>
      <c r="K68" s="10" t="s">
        <v>20</v>
      </c>
      <c r="L68" s="10" t="s">
        <v>20</v>
      </c>
      <c r="M68" s="10" t="s">
        <v>20</v>
      </c>
      <c r="N68" s="10" t="s">
        <v>20</v>
      </c>
      <c r="O68" s="10" t="s">
        <v>20</v>
      </c>
      <c r="P68" s="10" t="s">
        <v>20</v>
      </c>
      <c r="Q68" s="10" t="s">
        <v>20</v>
      </c>
    </row>
    <row r="69" spans="1:17" ht="30" hidden="1" x14ac:dyDescent="0.25">
      <c r="A69" s="23" t="s">
        <v>1254</v>
      </c>
      <c r="B69" s="24" t="s">
        <v>345</v>
      </c>
      <c r="C69" s="17">
        <v>31601</v>
      </c>
      <c r="D69" s="22" t="s">
        <v>81</v>
      </c>
      <c r="E69" s="34">
        <v>0</v>
      </c>
      <c r="F69" s="10" t="s">
        <v>20</v>
      </c>
      <c r="G69" s="10" t="s">
        <v>20</v>
      </c>
      <c r="H69" s="10" t="s">
        <v>20</v>
      </c>
      <c r="I69" s="10" t="s">
        <v>20</v>
      </c>
      <c r="J69" s="10" t="s">
        <v>20</v>
      </c>
      <c r="K69" s="10" t="s">
        <v>20</v>
      </c>
      <c r="L69" s="10" t="s">
        <v>20</v>
      </c>
      <c r="M69" s="10" t="s">
        <v>20</v>
      </c>
      <c r="N69" s="10" t="s">
        <v>20</v>
      </c>
      <c r="O69" s="10" t="s">
        <v>20</v>
      </c>
      <c r="P69" s="10" t="s">
        <v>20</v>
      </c>
      <c r="Q69" s="10" t="s">
        <v>20</v>
      </c>
    </row>
    <row r="70" spans="1:17" ht="60" hidden="1" x14ac:dyDescent="0.25">
      <c r="A70" s="23" t="s">
        <v>1255</v>
      </c>
      <c r="B70" s="24" t="s">
        <v>345</v>
      </c>
      <c r="C70" s="17">
        <v>31701</v>
      </c>
      <c r="D70" s="22" t="s">
        <v>82</v>
      </c>
      <c r="E70" s="34">
        <v>0</v>
      </c>
      <c r="F70" s="10" t="s">
        <v>20</v>
      </c>
      <c r="G70" s="10" t="s">
        <v>20</v>
      </c>
      <c r="H70" s="10" t="s">
        <v>20</v>
      </c>
      <c r="I70" s="10" t="s">
        <v>20</v>
      </c>
      <c r="J70" s="10" t="s">
        <v>20</v>
      </c>
      <c r="K70" s="10" t="s">
        <v>20</v>
      </c>
      <c r="L70" s="10" t="s">
        <v>20</v>
      </c>
      <c r="M70" s="10" t="s">
        <v>20</v>
      </c>
      <c r="N70" s="10" t="s">
        <v>20</v>
      </c>
      <c r="O70" s="10" t="s">
        <v>20</v>
      </c>
      <c r="P70" s="10" t="s">
        <v>20</v>
      </c>
      <c r="Q70" s="10" t="s">
        <v>20</v>
      </c>
    </row>
    <row r="71" spans="1:17" ht="30" hidden="1" x14ac:dyDescent="0.25">
      <c r="A71" s="23" t="s">
        <v>1256</v>
      </c>
      <c r="B71" s="24" t="s">
        <v>345</v>
      </c>
      <c r="C71" s="17">
        <v>31801</v>
      </c>
      <c r="D71" s="22" t="s">
        <v>83</v>
      </c>
      <c r="E71" s="34">
        <v>0</v>
      </c>
      <c r="F71" s="10" t="s">
        <v>20</v>
      </c>
      <c r="G71" s="10" t="s">
        <v>20</v>
      </c>
      <c r="H71" s="10" t="s">
        <v>20</v>
      </c>
      <c r="I71" s="10" t="s">
        <v>20</v>
      </c>
      <c r="J71" s="10" t="s">
        <v>20</v>
      </c>
      <c r="K71" s="10" t="s">
        <v>20</v>
      </c>
      <c r="L71" s="10" t="s">
        <v>20</v>
      </c>
      <c r="M71" s="10" t="s">
        <v>20</v>
      </c>
      <c r="N71" s="10" t="s">
        <v>20</v>
      </c>
      <c r="O71" s="10" t="s">
        <v>20</v>
      </c>
      <c r="P71" s="10" t="s">
        <v>20</v>
      </c>
      <c r="Q71" s="10" t="s">
        <v>20</v>
      </c>
    </row>
    <row r="72" spans="1:17" ht="45" hidden="1" x14ac:dyDescent="0.25">
      <c r="A72" s="23" t="s">
        <v>1257</v>
      </c>
      <c r="B72" s="24" t="s">
        <v>345</v>
      </c>
      <c r="C72" s="17">
        <v>32101</v>
      </c>
      <c r="D72" s="22" t="s">
        <v>84</v>
      </c>
      <c r="E72" s="34">
        <v>0</v>
      </c>
      <c r="F72" s="10" t="s">
        <v>20</v>
      </c>
      <c r="G72" s="10" t="s">
        <v>20</v>
      </c>
      <c r="H72" s="10" t="s">
        <v>20</v>
      </c>
      <c r="I72" s="10" t="s">
        <v>20</v>
      </c>
      <c r="J72" s="10" t="s">
        <v>20</v>
      </c>
      <c r="K72" s="10" t="s">
        <v>20</v>
      </c>
      <c r="L72" s="10" t="s">
        <v>20</v>
      </c>
      <c r="M72" s="10" t="s">
        <v>20</v>
      </c>
      <c r="N72" s="10" t="s">
        <v>20</v>
      </c>
      <c r="O72" s="10" t="s">
        <v>20</v>
      </c>
      <c r="P72" s="10" t="s">
        <v>20</v>
      </c>
      <c r="Q72" s="10" t="s">
        <v>20</v>
      </c>
    </row>
    <row r="73" spans="1:17" ht="45" hidden="1" x14ac:dyDescent="0.25">
      <c r="A73" s="23" t="s">
        <v>1258</v>
      </c>
      <c r="B73" s="24" t="s">
        <v>345</v>
      </c>
      <c r="C73" s="17">
        <v>32201</v>
      </c>
      <c r="D73" s="22" t="s">
        <v>85</v>
      </c>
      <c r="E73" s="34">
        <v>0</v>
      </c>
      <c r="F73" s="10" t="s">
        <v>20</v>
      </c>
      <c r="G73" s="10" t="s">
        <v>20</v>
      </c>
      <c r="H73" s="10" t="s">
        <v>20</v>
      </c>
      <c r="I73" s="10" t="s">
        <v>20</v>
      </c>
      <c r="J73" s="10" t="s">
        <v>20</v>
      </c>
      <c r="K73" s="10" t="s">
        <v>20</v>
      </c>
      <c r="L73" s="10" t="s">
        <v>20</v>
      </c>
      <c r="M73" s="10" t="s">
        <v>20</v>
      </c>
      <c r="N73" s="10" t="s">
        <v>20</v>
      </c>
      <c r="O73" s="10" t="s">
        <v>20</v>
      </c>
      <c r="P73" s="10" t="s">
        <v>20</v>
      </c>
      <c r="Q73" s="10" t="s">
        <v>20</v>
      </c>
    </row>
    <row r="74" spans="1:17" ht="45" x14ac:dyDescent="0.25">
      <c r="A74" s="23" t="s">
        <v>1259</v>
      </c>
      <c r="B74" s="24" t="s">
        <v>345</v>
      </c>
      <c r="C74" s="17">
        <v>32303</v>
      </c>
      <c r="D74" s="22" t="s">
        <v>86</v>
      </c>
      <c r="E74" s="34">
        <v>12363.023799999999</v>
      </c>
      <c r="F74" s="10" t="s">
        <v>20</v>
      </c>
      <c r="G74" s="10" t="s">
        <v>20</v>
      </c>
      <c r="H74" s="10" t="s">
        <v>20</v>
      </c>
      <c r="I74" s="10" t="s">
        <v>20</v>
      </c>
      <c r="J74" s="10" t="s">
        <v>20</v>
      </c>
      <c r="K74" s="10" t="s">
        <v>20</v>
      </c>
      <c r="L74" s="10" t="s">
        <v>20</v>
      </c>
      <c r="M74" s="10" t="s">
        <v>20</v>
      </c>
      <c r="N74" s="10" t="s">
        <v>20</v>
      </c>
      <c r="O74" s="10" t="s">
        <v>20</v>
      </c>
      <c r="P74" s="10" t="s">
        <v>20</v>
      </c>
      <c r="Q74" s="10" t="s">
        <v>20</v>
      </c>
    </row>
    <row r="75" spans="1:17" ht="75" hidden="1" x14ac:dyDescent="0.25">
      <c r="A75" s="23" t="s">
        <v>1260</v>
      </c>
      <c r="B75" s="24" t="s">
        <v>345</v>
      </c>
      <c r="C75" s="17">
        <v>32601</v>
      </c>
      <c r="D75" s="22" t="s">
        <v>87</v>
      </c>
      <c r="E75" s="34">
        <v>0</v>
      </c>
      <c r="F75" s="10" t="s">
        <v>20</v>
      </c>
      <c r="G75" s="10" t="s">
        <v>20</v>
      </c>
      <c r="H75" s="10" t="s">
        <v>20</v>
      </c>
      <c r="I75" s="10" t="s">
        <v>20</v>
      </c>
      <c r="J75" s="10" t="s">
        <v>20</v>
      </c>
      <c r="K75" s="10" t="s">
        <v>20</v>
      </c>
      <c r="L75" s="10" t="s">
        <v>20</v>
      </c>
      <c r="M75" s="10" t="s">
        <v>20</v>
      </c>
      <c r="N75" s="10" t="s">
        <v>20</v>
      </c>
      <c r="O75" s="10" t="s">
        <v>20</v>
      </c>
      <c r="P75" s="10" t="s">
        <v>20</v>
      </c>
      <c r="Q75" s="10" t="s">
        <v>20</v>
      </c>
    </row>
    <row r="76" spans="1:17" ht="90" hidden="1" x14ac:dyDescent="0.25">
      <c r="A76" s="23" t="s">
        <v>1261</v>
      </c>
      <c r="B76" s="24" t="s">
        <v>345</v>
      </c>
      <c r="C76" s="17">
        <v>32602</v>
      </c>
      <c r="D76" s="22" t="s">
        <v>88</v>
      </c>
      <c r="E76" s="34">
        <v>0</v>
      </c>
      <c r="F76" s="10" t="s">
        <v>20</v>
      </c>
      <c r="G76" s="10" t="s">
        <v>20</v>
      </c>
      <c r="H76" s="10" t="s">
        <v>20</v>
      </c>
      <c r="I76" s="10" t="s">
        <v>20</v>
      </c>
      <c r="J76" s="10" t="s">
        <v>20</v>
      </c>
      <c r="K76" s="10" t="s">
        <v>20</v>
      </c>
      <c r="L76" s="10" t="s">
        <v>20</v>
      </c>
      <c r="M76" s="10" t="s">
        <v>20</v>
      </c>
      <c r="N76" s="10" t="s">
        <v>20</v>
      </c>
      <c r="O76" s="10" t="s">
        <v>20</v>
      </c>
      <c r="P76" s="10" t="s">
        <v>20</v>
      </c>
      <c r="Q76" s="10" t="s">
        <v>20</v>
      </c>
    </row>
    <row r="77" spans="1:17" ht="75" hidden="1" x14ac:dyDescent="0.25">
      <c r="A77" s="23" t="s">
        <v>1262</v>
      </c>
      <c r="B77" s="24" t="s">
        <v>345</v>
      </c>
      <c r="C77" s="17">
        <v>33101</v>
      </c>
      <c r="D77" s="22" t="s">
        <v>89</v>
      </c>
      <c r="E77" s="34">
        <v>0</v>
      </c>
      <c r="F77" s="10" t="s">
        <v>20</v>
      </c>
      <c r="G77" s="10" t="s">
        <v>20</v>
      </c>
      <c r="H77" s="10" t="s">
        <v>20</v>
      </c>
      <c r="I77" s="10" t="s">
        <v>20</v>
      </c>
      <c r="J77" s="10" t="s">
        <v>20</v>
      </c>
      <c r="K77" s="10" t="s">
        <v>20</v>
      </c>
      <c r="L77" s="10" t="s">
        <v>20</v>
      </c>
      <c r="M77" s="10" t="s">
        <v>20</v>
      </c>
      <c r="N77" s="10" t="s">
        <v>20</v>
      </c>
      <c r="O77" s="10" t="s">
        <v>20</v>
      </c>
      <c r="P77" s="10" t="s">
        <v>20</v>
      </c>
      <c r="Q77" s="10" t="s">
        <v>20</v>
      </c>
    </row>
    <row r="78" spans="1:17" ht="60" hidden="1" x14ac:dyDescent="0.25">
      <c r="A78" s="23" t="s">
        <v>1263</v>
      </c>
      <c r="B78" s="24" t="s">
        <v>345</v>
      </c>
      <c r="C78" s="17">
        <v>33104</v>
      </c>
      <c r="D78" s="22" t="s">
        <v>90</v>
      </c>
      <c r="E78" s="34">
        <v>0</v>
      </c>
      <c r="F78" s="10" t="s">
        <v>20</v>
      </c>
      <c r="G78" s="10" t="s">
        <v>20</v>
      </c>
      <c r="H78" s="10" t="s">
        <v>20</v>
      </c>
      <c r="I78" s="10" t="s">
        <v>20</v>
      </c>
      <c r="J78" s="10" t="s">
        <v>20</v>
      </c>
      <c r="K78" s="10" t="s">
        <v>20</v>
      </c>
      <c r="L78" s="10" t="s">
        <v>20</v>
      </c>
      <c r="M78" s="10" t="s">
        <v>20</v>
      </c>
      <c r="N78" s="10" t="s">
        <v>20</v>
      </c>
      <c r="O78" s="10" t="s">
        <v>20</v>
      </c>
      <c r="P78" s="10" t="s">
        <v>20</v>
      </c>
      <c r="Q78" s="10" t="s">
        <v>20</v>
      </c>
    </row>
    <row r="79" spans="1:17" ht="30" hidden="1" x14ac:dyDescent="0.25">
      <c r="A79" s="23" t="s">
        <v>1264</v>
      </c>
      <c r="B79" s="24" t="s">
        <v>345</v>
      </c>
      <c r="C79" s="17">
        <v>33301</v>
      </c>
      <c r="D79" s="22" t="s">
        <v>91</v>
      </c>
      <c r="E79" s="34">
        <v>0</v>
      </c>
      <c r="F79" s="10" t="s">
        <v>20</v>
      </c>
      <c r="G79" s="10" t="s">
        <v>20</v>
      </c>
      <c r="H79" s="10" t="s">
        <v>20</v>
      </c>
      <c r="I79" s="10" t="s">
        <v>20</v>
      </c>
      <c r="J79" s="10" t="s">
        <v>20</v>
      </c>
      <c r="K79" s="10" t="s">
        <v>20</v>
      </c>
      <c r="L79" s="10" t="s">
        <v>20</v>
      </c>
      <c r="M79" s="10" t="s">
        <v>20</v>
      </c>
      <c r="N79" s="10" t="s">
        <v>20</v>
      </c>
      <c r="O79" s="10" t="s">
        <v>20</v>
      </c>
      <c r="P79" s="10" t="s">
        <v>20</v>
      </c>
      <c r="Q79" s="10" t="s">
        <v>20</v>
      </c>
    </row>
    <row r="80" spans="1:17" ht="60" hidden="1" x14ac:dyDescent="0.25">
      <c r="A80" s="23" t="s">
        <v>1265</v>
      </c>
      <c r="B80" s="24" t="s">
        <v>345</v>
      </c>
      <c r="C80" s="17">
        <v>33303</v>
      </c>
      <c r="D80" s="22" t="s">
        <v>92</v>
      </c>
      <c r="E80" s="34">
        <v>0</v>
      </c>
      <c r="F80" s="10" t="s">
        <v>20</v>
      </c>
      <c r="G80" s="10" t="s">
        <v>20</v>
      </c>
      <c r="H80" s="10" t="s">
        <v>20</v>
      </c>
      <c r="I80" s="10" t="s">
        <v>20</v>
      </c>
      <c r="J80" s="10" t="s">
        <v>20</v>
      </c>
      <c r="K80" s="10" t="s">
        <v>20</v>
      </c>
      <c r="L80" s="10" t="s">
        <v>20</v>
      </c>
      <c r="M80" s="10" t="s">
        <v>20</v>
      </c>
      <c r="N80" s="10" t="s">
        <v>20</v>
      </c>
      <c r="O80" s="10" t="s">
        <v>20</v>
      </c>
      <c r="P80" s="10" t="s">
        <v>20</v>
      </c>
      <c r="Q80" s="10" t="s">
        <v>20</v>
      </c>
    </row>
    <row r="81" spans="1:17" ht="105" hidden="1" x14ac:dyDescent="0.25">
      <c r="A81" s="23" t="s">
        <v>1266</v>
      </c>
      <c r="B81" s="24" t="s">
        <v>345</v>
      </c>
      <c r="C81" s="17">
        <v>33603</v>
      </c>
      <c r="D81" s="22" t="s">
        <v>93</v>
      </c>
      <c r="E81" s="34">
        <v>0</v>
      </c>
      <c r="F81" s="10" t="s">
        <v>20</v>
      </c>
      <c r="G81" s="10" t="s">
        <v>20</v>
      </c>
      <c r="H81" s="10" t="s">
        <v>20</v>
      </c>
      <c r="I81" s="10" t="s">
        <v>20</v>
      </c>
      <c r="J81" s="10" t="s">
        <v>20</v>
      </c>
      <c r="K81" s="10" t="s">
        <v>20</v>
      </c>
      <c r="L81" s="10" t="s">
        <v>20</v>
      </c>
      <c r="M81" s="10" t="s">
        <v>20</v>
      </c>
      <c r="N81" s="10" t="s">
        <v>20</v>
      </c>
      <c r="O81" s="10" t="s">
        <v>20</v>
      </c>
      <c r="P81" s="10" t="s">
        <v>20</v>
      </c>
      <c r="Q81" s="10" t="s">
        <v>20</v>
      </c>
    </row>
    <row r="82" spans="1:17" ht="120" hidden="1" x14ac:dyDescent="0.25">
      <c r="A82" s="23" t="s">
        <v>1267</v>
      </c>
      <c r="B82" s="24" t="s">
        <v>345</v>
      </c>
      <c r="C82" s="17">
        <v>33604</v>
      </c>
      <c r="D82" s="22" t="s">
        <v>581</v>
      </c>
      <c r="E82" s="34">
        <v>0</v>
      </c>
      <c r="F82" s="10" t="s">
        <v>20</v>
      </c>
      <c r="G82" s="10" t="s">
        <v>20</v>
      </c>
      <c r="H82" s="10" t="s">
        <v>20</v>
      </c>
      <c r="I82" s="10" t="s">
        <v>20</v>
      </c>
      <c r="J82" s="10" t="s">
        <v>20</v>
      </c>
      <c r="K82" s="10" t="s">
        <v>20</v>
      </c>
      <c r="L82" s="10" t="s">
        <v>20</v>
      </c>
      <c r="M82" s="10" t="s">
        <v>20</v>
      </c>
      <c r="N82" s="10" t="s">
        <v>20</v>
      </c>
      <c r="O82" s="10" t="s">
        <v>20</v>
      </c>
      <c r="P82" s="10" t="s">
        <v>20</v>
      </c>
      <c r="Q82" s="10" t="s">
        <v>20</v>
      </c>
    </row>
    <row r="83" spans="1:17" ht="75" hidden="1" x14ac:dyDescent="0.25">
      <c r="A83" s="23" t="s">
        <v>1268</v>
      </c>
      <c r="B83" s="24" t="s">
        <v>345</v>
      </c>
      <c r="C83" s="17">
        <v>33903</v>
      </c>
      <c r="D83" s="22" t="s">
        <v>667</v>
      </c>
      <c r="E83" s="34">
        <v>0</v>
      </c>
      <c r="F83" s="10" t="s">
        <v>20</v>
      </c>
      <c r="G83" s="10" t="s">
        <v>20</v>
      </c>
      <c r="H83" s="10" t="s">
        <v>20</v>
      </c>
      <c r="I83" s="10" t="s">
        <v>20</v>
      </c>
      <c r="J83" s="10" t="s">
        <v>20</v>
      </c>
      <c r="K83" s="10" t="s">
        <v>20</v>
      </c>
      <c r="L83" s="10" t="s">
        <v>20</v>
      </c>
      <c r="M83" s="10" t="s">
        <v>20</v>
      </c>
      <c r="N83" s="10" t="s">
        <v>20</v>
      </c>
      <c r="O83" s="10" t="s">
        <v>20</v>
      </c>
      <c r="P83" s="10" t="s">
        <v>20</v>
      </c>
      <c r="Q83" s="10" t="s">
        <v>20</v>
      </c>
    </row>
    <row r="84" spans="1:17" ht="30" hidden="1" x14ac:dyDescent="0.25">
      <c r="A84" s="23" t="s">
        <v>1269</v>
      </c>
      <c r="B84" s="24" t="s">
        <v>345</v>
      </c>
      <c r="C84" s="17">
        <v>34102</v>
      </c>
      <c r="D84" s="22" t="s">
        <v>94</v>
      </c>
      <c r="E84" s="34">
        <v>0</v>
      </c>
      <c r="F84" s="10" t="s">
        <v>20</v>
      </c>
      <c r="G84" s="10" t="s">
        <v>20</v>
      </c>
      <c r="H84" s="10" t="s">
        <v>20</v>
      </c>
      <c r="I84" s="10" t="s">
        <v>20</v>
      </c>
      <c r="J84" s="10" t="s">
        <v>20</v>
      </c>
      <c r="K84" s="10" t="s">
        <v>20</v>
      </c>
      <c r="L84" s="10" t="s">
        <v>20</v>
      </c>
      <c r="M84" s="10" t="s">
        <v>20</v>
      </c>
      <c r="N84" s="10" t="s">
        <v>20</v>
      </c>
      <c r="O84" s="10" t="s">
        <v>20</v>
      </c>
      <c r="P84" s="10" t="s">
        <v>20</v>
      </c>
      <c r="Q84" s="10" t="s">
        <v>20</v>
      </c>
    </row>
    <row r="85" spans="1:17" ht="45" hidden="1" x14ac:dyDescent="0.25">
      <c r="A85" s="23" t="s">
        <v>1270</v>
      </c>
      <c r="B85" s="24" t="s">
        <v>345</v>
      </c>
      <c r="C85" s="17">
        <v>34501</v>
      </c>
      <c r="D85" s="22" t="s">
        <v>95</v>
      </c>
      <c r="E85" s="34">
        <v>0</v>
      </c>
      <c r="F85" s="10" t="s">
        <v>20</v>
      </c>
      <c r="G85" s="10" t="s">
        <v>20</v>
      </c>
      <c r="H85" s="10" t="s">
        <v>20</v>
      </c>
      <c r="I85" s="10" t="s">
        <v>20</v>
      </c>
      <c r="J85" s="10" t="s">
        <v>20</v>
      </c>
      <c r="K85" s="10" t="s">
        <v>20</v>
      </c>
      <c r="L85" s="10" t="s">
        <v>20</v>
      </c>
      <c r="M85" s="10" t="s">
        <v>20</v>
      </c>
      <c r="N85" s="10" t="s">
        <v>20</v>
      </c>
      <c r="O85" s="10" t="s">
        <v>20</v>
      </c>
      <c r="P85" s="10" t="s">
        <v>20</v>
      </c>
      <c r="Q85" s="10" t="s">
        <v>20</v>
      </c>
    </row>
    <row r="86" spans="1:17" ht="30" hidden="1" x14ac:dyDescent="0.25">
      <c r="A86" s="23" t="s">
        <v>1271</v>
      </c>
      <c r="B86" s="24" t="s">
        <v>345</v>
      </c>
      <c r="C86" s="17">
        <v>34701</v>
      </c>
      <c r="D86" s="22" t="s">
        <v>96</v>
      </c>
      <c r="E86" s="34">
        <v>0</v>
      </c>
      <c r="F86" s="10" t="s">
        <v>20</v>
      </c>
      <c r="G86" s="10" t="s">
        <v>20</v>
      </c>
      <c r="H86" s="10" t="s">
        <v>20</v>
      </c>
      <c r="I86" s="10" t="s">
        <v>20</v>
      </c>
      <c r="J86" s="10" t="s">
        <v>20</v>
      </c>
      <c r="K86" s="10" t="s">
        <v>20</v>
      </c>
      <c r="L86" s="10" t="s">
        <v>20</v>
      </c>
      <c r="M86" s="10" t="s">
        <v>20</v>
      </c>
      <c r="N86" s="10" t="s">
        <v>20</v>
      </c>
      <c r="O86" s="10" t="s">
        <v>20</v>
      </c>
      <c r="P86" s="10" t="s">
        <v>20</v>
      </c>
      <c r="Q86" s="10" t="s">
        <v>20</v>
      </c>
    </row>
    <row r="87" spans="1:17" ht="105" hidden="1" x14ac:dyDescent="0.25">
      <c r="A87" s="23" t="s">
        <v>1272</v>
      </c>
      <c r="B87" s="24" t="s">
        <v>345</v>
      </c>
      <c r="C87" s="17">
        <v>35101</v>
      </c>
      <c r="D87" s="22" t="s">
        <v>97</v>
      </c>
      <c r="E87" s="34">
        <v>0</v>
      </c>
      <c r="F87" s="10" t="s">
        <v>20</v>
      </c>
      <c r="G87" s="10" t="s">
        <v>20</v>
      </c>
      <c r="H87" s="10" t="s">
        <v>20</v>
      </c>
      <c r="I87" s="10" t="s">
        <v>20</v>
      </c>
      <c r="J87" s="10" t="s">
        <v>20</v>
      </c>
      <c r="K87" s="10" t="s">
        <v>20</v>
      </c>
      <c r="L87" s="10" t="s">
        <v>20</v>
      </c>
      <c r="M87" s="10" t="s">
        <v>20</v>
      </c>
      <c r="N87" s="10" t="s">
        <v>20</v>
      </c>
      <c r="O87" s="10" t="s">
        <v>20</v>
      </c>
      <c r="P87" s="10" t="s">
        <v>20</v>
      </c>
      <c r="Q87" s="10" t="s">
        <v>20</v>
      </c>
    </row>
    <row r="88" spans="1:17" ht="90" x14ac:dyDescent="0.25">
      <c r="A88" s="23" t="s">
        <v>1273</v>
      </c>
      <c r="B88" s="24" t="s">
        <v>345</v>
      </c>
      <c r="C88" s="17">
        <v>35102</v>
      </c>
      <c r="D88" s="22" t="s">
        <v>98</v>
      </c>
      <c r="E88" s="34">
        <v>110.66400000000002</v>
      </c>
      <c r="F88" s="10" t="s">
        <v>20</v>
      </c>
      <c r="G88" s="10" t="s">
        <v>20</v>
      </c>
      <c r="H88" s="10" t="s">
        <v>20</v>
      </c>
      <c r="I88" s="10" t="s">
        <v>20</v>
      </c>
      <c r="J88" s="10" t="s">
        <v>20</v>
      </c>
      <c r="K88" s="10" t="s">
        <v>20</v>
      </c>
      <c r="L88" s="10" t="s">
        <v>20</v>
      </c>
      <c r="M88" s="10" t="s">
        <v>20</v>
      </c>
      <c r="N88" s="10" t="s">
        <v>20</v>
      </c>
      <c r="O88" s="10" t="s">
        <v>20</v>
      </c>
      <c r="P88" s="10" t="s">
        <v>20</v>
      </c>
      <c r="Q88" s="10" t="s">
        <v>20</v>
      </c>
    </row>
    <row r="89" spans="1:17" ht="60" hidden="1" x14ac:dyDescent="0.25">
      <c r="A89" s="23" t="s">
        <v>1274</v>
      </c>
      <c r="B89" s="24" t="s">
        <v>345</v>
      </c>
      <c r="C89" s="17">
        <v>35103</v>
      </c>
      <c r="D89" s="22" t="s">
        <v>99</v>
      </c>
      <c r="E89" s="34">
        <v>0</v>
      </c>
      <c r="F89" s="10" t="s">
        <v>20</v>
      </c>
      <c r="G89" s="10" t="s">
        <v>20</v>
      </c>
      <c r="H89" s="10" t="s">
        <v>20</v>
      </c>
      <c r="I89" s="10" t="s">
        <v>20</v>
      </c>
      <c r="J89" s="10" t="s">
        <v>20</v>
      </c>
      <c r="K89" s="10" t="s">
        <v>20</v>
      </c>
      <c r="L89" s="10" t="s">
        <v>20</v>
      </c>
      <c r="M89" s="10" t="s">
        <v>20</v>
      </c>
      <c r="N89" s="10" t="s">
        <v>20</v>
      </c>
      <c r="O89" s="10" t="s">
        <v>20</v>
      </c>
      <c r="P89" s="10" t="s">
        <v>20</v>
      </c>
      <c r="Q89" s="10" t="s">
        <v>20</v>
      </c>
    </row>
    <row r="90" spans="1:17" ht="105" hidden="1" x14ac:dyDescent="0.25">
      <c r="A90" s="23" t="s">
        <v>1275</v>
      </c>
      <c r="B90" s="24" t="s">
        <v>345</v>
      </c>
      <c r="C90" s="17">
        <v>35201</v>
      </c>
      <c r="D90" s="22" t="s">
        <v>100</v>
      </c>
      <c r="E90" s="34">
        <v>0</v>
      </c>
      <c r="F90" s="10" t="s">
        <v>20</v>
      </c>
      <c r="G90" s="10" t="s">
        <v>20</v>
      </c>
      <c r="H90" s="10" t="s">
        <v>20</v>
      </c>
      <c r="I90" s="10" t="s">
        <v>20</v>
      </c>
      <c r="J90" s="10" t="s">
        <v>20</v>
      </c>
      <c r="K90" s="10" t="s">
        <v>20</v>
      </c>
      <c r="L90" s="10" t="s">
        <v>20</v>
      </c>
      <c r="M90" s="10" t="s">
        <v>20</v>
      </c>
      <c r="N90" s="10" t="s">
        <v>20</v>
      </c>
      <c r="O90" s="10" t="s">
        <v>20</v>
      </c>
      <c r="P90" s="10" t="s">
        <v>20</v>
      </c>
      <c r="Q90" s="10" t="s">
        <v>20</v>
      </c>
    </row>
    <row r="91" spans="1:17" ht="90" hidden="1" x14ac:dyDescent="0.25">
      <c r="A91" s="23" t="s">
        <v>1276</v>
      </c>
      <c r="B91" s="24" t="s">
        <v>345</v>
      </c>
      <c r="C91" s="17">
        <v>35301</v>
      </c>
      <c r="D91" s="22" t="s">
        <v>101</v>
      </c>
      <c r="E91" s="34">
        <v>0</v>
      </c>
      <c r="F91" s="10" t="s">
        <v>20</v>
      </c>
      <c r="G91" s="10" t="s">
        <v>20</v>
      </c>
      <c r="H91" s="10" t="s">
        <v>20</v>
      </c>
      <c r="I91" s="10" t="s">
        <v>20</v>
      </c>
      <c r="J91" s="10" t="s">
        <v>20</v>
      </c>
      <c r="K91" s="10" t="s">
        <v>20</v>
      </c>
      <c r="L91" s="10" t="s">
        <v>20</v>
      </c>
      <c r="M91" s="10" t="s">
        <v>20</v>
      </c>
      <c r="N91" s="10" t="s">
        <v>20</v>
      </c>
      <c r="O91" s="10" t="s">
        <v>20</v>
      </c>
      <c r="P91" s="10" t="s">
        <v>20</v>
      </c>
      <c r="Q91" s="10" t="s">
        <v>20</v>
      </c>
    </row>
    <row r="92" spans="1:17" ht="75" x14ac:dyDescent="0.25">
      <c r="A92" s="23" t="s">
        <v>1277</v>
      </c>
      <c r="B92" s="24" t="s">
        <v>345</v>
      </c>
      <c r="C92" s="17">
        <v>35501</v>
      </c>
      <c r="D92" s="22" t="s">
        <v>102</v>
      </c>
      <c r="E92" s="34">
        <v>51.6432</v>
      </c>
      <c r="F92" s="10" t="s">
        <v>20</v>
      </c>
      <c r="G92" s="10" t="s">
        <v>20</v>
      </c>
      <c r="H92" s="10" t="s">
        <v>20</v>
      </c>
      <c r="I92" s="10" t="s">
        <v>20</v>
      </c>
      <c r="J92" s="10" t="s">
        <v>20</v>
      </c>
      <c r="K92" s="10" t="s">
        <v>20</v>
      </c>
      <c r="L92" s="10" t="s">
        <v>20</v>
      </c>
      <c r="M92" s="10" t="s">
        <v>20</v>
      </c>
      <c r="N92" s="10" t="s">
        <v>20</v>
      </c>
      <c r="O92" s="10" t="s">
        <v>20</v>
      </c>
      <c r="P92" s="10" t="s">
        <v>20</v>
      </c>
      <c r="Q92" s="10" t="s">
        <v>20</v>
      </c>
    </row>
    <row r="93" spans="1:17" ht="105" hidden="1" x14ac:dyDescent="0.25">
      <c r="A93" s="23" t="s">
        <v>1278</v>
      </c>
      <c r="B93" s="24" t="s">
        <v>345</v>
      </c>
      <c r="C93" s="17">
        <v>35701</v>
      </c>
      <c r="D93" s="22" t="s">
        <v>103</v>
      </c>
      <c r="E93" s="34">
        <v>0</v>
      </c>
      <c r="F93" s="10" t="s">
        <v>20</v>
      </c>
      <c r="G93" s="10" t="s">
        <v>20</v>
      </c>
      <c r="H93" s="10" t="s">
        <v>20</v>
      </c>
      <c r="I93" s="10" t="s">
        <v>20</v>
      </c>
      <c r="J93" s="10" t="s">
        <v>20</v>
      </c>
      <c r="K93" s="10" t="s">
        <v>20</v>
      </c>
      <c r="L93" s="10" t="s">
        <v>20</v>
      </c>
      <c r="M93" s="10" t="s">
        <v>20</v>
      </c>
      <c r="N93" s="10" t="s">
        <v>20</v>
      </c>
      <c r="O93" s="10" t="s">
        <v>20</v>
      </c>
      <c r="P93" s="10" t="s">
        <v>20</v>
      </c>
      <c r="Q93" s="10" t="s">
        <v>20</v>
      </c>
    </row>
    <row r="94" spans="1:17" ht="45" hidden="1" x14ac:dyDescent="0.25">
      <c r="A94" s="23" t="s">
        <v>1279</v>
      </c>
      <c r="B94" s="24" t="s">
        <v>345</v>
      </c>
      <c r="C94" s="17">
        <v>35801</v>
      </c>
      <c r="D94" s="22" t="s">
        <v>104</v>
      </c>
      <c r="E94" s="34">
        <v>0</v>
      </c>
      <c r="F94" s="10" t="s">
        <v>20</v>
      </c>
      <c r="G94" s="10" t="s">
        <v>20</v>
      </c>
      <c r="H94" s="10" t="s">
        <v>20</v>
      </c>
      <c r="I94" s="10" t="s">
        <v>20</v>
      </c>
      <c r="J94" s="10" t="s">
        <v>20</v>
      </c>
      <c r="K94" s="10" t="s">
        <v>20</v>
      </c>
      <c r="L94" s="10" t="s">
        <v>20</v>
      </c>
      <c r="M94" s="10" t="s">
        <v>20</v>
      </c>
      <c r="N94" s="10" t="s">
        <v>20</v>
      </c>
      <c r="O94" s="10" t="s">
        <v>20</v>
      </c>
      <c r="P94" s="10" t="s">
        <v>20</v>
      </c>
      <c r="Q94" s="10" t="s">
        <v>20</v>
      </c>
    </row>
    <row r="95" spans="1:17" ht="75" hidden="1" x14ac:dyDescent="0.25">
      <c r="A95" s="23" t="s">
        <v>1280</v>
      </c>
      <c r="B95" s="24" t="s">
        <v>345</v>
      </c>
      <c r="C95" s="17">
        <v>36101</v>
      </c>
      <c r="D95" s="22" t="s">
        <v>105</v>
      </c>
      <c r="E95" s="34">
        <v>0</v>
      </c>
      <c r="F95" s="10" t="s">
        <v>20</v>
      </c>
      <c r="G95" s="10" t="s">
        <v>20</v>
      </c>
      <c r="H95" s="10" t="s">
        <v>20</v>
      </c>
      <c r="I95" s="10" t="s">
        <v>20</v>
      </c>
      <c r="J95" s="10" t="s">
        <v>20</v>
      </c>
      <c r="K95" s="10" t="s">
        <v>20</v>
      </c>
      <c r="L95" s="10" t="s">
        <v>20</v>
      </c>
      <c r="M95" s="10" t="s">
        <v>20</v>
      </c>
      <c r="N95" s="10" t="s">
        <v>20</v>
      </c>
      <c r="O95" s="10" t="s">
        <v>20</v>
      </c>
      <c r="P95" s="10" t="s">
        <v>20</v>
      </c>
      <c r="Q95" s="10" t="s">
        <v>20</v>
      </c>
    </row>
    <row r="96" spans="1:17" ht="30" x14ac:dyDescent="0.25">
      <c r="A96" s="23" t="s">
        <v>1281</v>
      </c>
      <c r="B96" s="24" t="s">
        <v>345</v>
      </c>
      <c r="C96" s="17">
        <v>37501</v>
      </c>
      <c r="D96" s="22" t="s">
        <v>106</v>
      </c>
      <c r="E96" s="34">
        <v>518.76400000000001</v>
      </c>
      <c r="F96" s="10" t="s">
        <v>20</v>
      </c>
      <c r="G96" s="10" t="s">
        <v>20</v>
      </c>
      <c r="H96" s="10" t="s">
        <v>20</v>
      </c>
      <c r="I96" s="10" t="s">
        <v>20</v>
      </c>
      <c r="J96" s="10" t="s">
        <v>20</v>
      </c>
      <c r="K96" s="10" t="s">
        <v>20</v>
      </c>
      <c r="L96" s="10" t="s">
        <v>20</v>
      </c>
      <c r="M96" s="10" t="s">
        <v>20</v>
      </c>
      <c r="N96" s="10" t="s">
        <v>20</v>
      </c>
      <c r="O96" s="10" t="s">
        <v>20</v>
      </c>
      <c r="P96" s="10" t="s">
        <v>20</v>
      </c>
      <c r="Q96" s="10" t="s">
        <v>20</v>
      </c>
    </row>
    <row r="97" spans="1:17" ht="30" hidden="1" x14ac:dyDescent="0.25">
      <c r="A97" s="23" t="s">
        <v>1282</v>
      </c>
      <c r="B97" s="24" t="s">
        <v>345</v>
      </c>
      <c r="C97" s="17">
        <v>37601</v>
      </c>
      <c r="D97" s="22" t="s">
        <v>107</v>
      </c>
      <c r="E97" s="34">
        <v>0</v>
      </c>
      <c r="F97" s="10" t="s">
        <v>20</v>
      </c>
      <c r="G97" s="10" t="s">
        <v>20</v>
      </c>
      <c r="H97" s="10" t="s">
        <v>20</v>
      </c>
      <c r="I97" s="10" t="s">
        <v>20</v>
      </c>
      <c r="J97" s="10" t="s">
        <v>20</v>
      </c>
      <c r="K97" s="10" t="s">
        <v>20</v>
      </c>
      <c r="L97" s="10" t="s">
        <v>20</v>
      </c>
      <c r="M97" s="10" t="s">
        <v>20</v>
      </c>
      <c r="N97" s="10" t="s">
        <v>20</v>
      </c>
      <c r="O97" s="10" t="s">
        <v>20</v>
      </c>
      <c r="P97" s="10" t="s">
        <v>20</v>
      </c>
      <c r="Q97" s="10" t="s">
        <v>20</v>
      </c>
    </row>
    <row r="98" spans="1:17" ht="30" hidden="1" x14ac:dyDescent="0.25">
      <c r="A98" s="23" t="s">
        <v>1283</v>
      </c>
      <c r="B98" s="24" t="s">
        <v>345</v>
      </c>
      <c r="C98" s="17">
        <v>38101</v>
      </c>
      <c r="D98" s="22" t="s">
        <v>108</v>
      </c>
      <c r="E98" s="34">
        <v>0</v>
      </c>
      <c r="F98" s="10" t="s">
        <v>20</v>
      </c>
      <c r="G98" s="10" t="s">
        <v>20</v>
      </c>
      <c r="H98" s="10" t="s">
        <v>20</v>
      </c>
      <c r="I98" s="10" t="s">
        <v>20</v>
      </c>
      <c r="J98" s="10" t="s">
        <v>20</v>
      </c>
      <c r="K98" s="10" t="s">
        <v>20</v>
      </c>
      <c r="L98" s="10" t="s">
        <v>20</v>
      </c>
      <c r="M98" s="10" t="s">
        <v>20</v>
      </c>
      <c r="N98" s="10" t="s">
        <v>20</v>
      </c>
      <c r="O98" s="10" t="s">
        <v>20</v>
      </c>
      <c r="P98" s="10" t="s">
        <v>20</v>
      </c>
      <c r="Q98" s="10" t="s">
        <v>20</v>
      </c>
    </row>
    <row r="99" spans="1:17" ht="30" hidden="1" x14ac:dyDescent="0.25">
      <c r="A99" s="23" t="s">
        <v>1284</v>
      </c>
      <c r="B99" s="24" t="s">
        <v>345</v>
      </c>
      <c r="C99" s="17">
        <v>38201</v>
      </c>
      <c r="D99" s="22" t="s">
        <v>109</v>
      </c>
      <c r="E99" s="34">
        <v>0</v>
      </c>
      <c r="F99" s="10" t="s">
        <v>20</v>
      </c>
      <c r="G99" s="10" t="s">
        <v>20</v>
      </c>
      <c r="H99" s="10" t="s">
        <v>20</v>
      </c>
      <c r="I99" s="10" t="s">
        <v>20</v>
      </c>
      <c r="J99" s="10" t="s">
        <v>20</v>
      </c>
      <c r="K99" s="10" t="s">
        <v>20</v>
      </c>
      <c r="L99" s="10" t="s">
        <v>20</v>
      </c>
      <c r="M99" s="10" t="s">
        <v>20</v>
      </c>
      <c r="N99" s="10" t="s">
        <v>20</v>
      </c>
      <c r="O99" s="10" t="s">
        <v>20</v>
      </c>
      <c r="P99" s="10" t="s">
        <v>20</v>
      </c>
      <c r="Q99" s="10" t="s">
        <v>20</v>
      </c>
    </row>
    <row r="100" spans="1:17" ht="24" hidden="1" x14ac:dyDescent="0.25">
      <c r="A100" s="23" t="s">
        <v>1285</v>
      </c>
      <c r="B100" s="24" t="s">
        <v>345</v>
      </c>
      <c r="C100" s="17">
        <v>38401</v>
      </c>
      <c r="D100" s="22" t="s">
        <v>110</v>
      </c>
      <c r="E100" s="34">
        <v>0</v>
      </c>
      <c r="F100" s="10" t="s">
        <v>20</v>
      </c>
      <c r="G100" s="10" t="s">
        <v>20</v>
      </c>
      <c r="H100" s="10" t="s">
        <v>20</v>
      </c>
      <c r="I100" s="10" t="s">
        <v>20</v>
      </c>
      <c r="J100" s="10" t="s">
        <v>20</v>
      </c>
      <c r="K100" s="10" t="s">
        <v>20</v>
      </c>
      <c r="L100" s="10" t="s">
        <v>20</v>
      </c>
      <c r="M100" s="10" t="s">
        <v>20</v>
      </c>
      <c r="N100" s="10" t="s">
        <v>20</v>
      </c>
      <c r="O100" s="10" t="s">
        <v>20</v>
      </c>
      <c r="P100" s="10" t="s">
        <v>20</v>
      </c>
      <c r="Q100" s="10" t="s">
        <v>20</v>
      </c>
    </row>
    <row r="101" spans="1:17" ht="30" hidden="1" x14ac:dyDescent="0.25">
      <c r="A101" s="23" t="s">
        <v>1286</v>
      </c>
      <c r="B101" s="24" t="s">
        <v>345</v>
      </c>
      <c r="C101" s="17">
        <v>39101</v>
      </c>
      <c r="D101" s="22" t="s">
        <v>582</v>
      </c>
      <c r="E101" s="34">
        <v>0</v>
      </c>
      <c r="F101" s="10" t="s">
        <v>20</v>
      </c>
      <c r="G101" s="10" t="s">
        <v>20</v>
      </c>
      <c r="H101" s="10" t="s">
        <v>20</v>
      </c>
      <c r="I101" s="10" t="s">
        <v>20</v>
      </c>
      <c r="J101" s="10" t="s">
        <v>20</v>
      </c>
      <c r="K101" s="10" t="s">
        <v>20</v>
      </c>
      <c r="L101" s="10" t="s">
        <v>20</v>
      </c>
      <c r="M101" s="10" t="s">
        <v>20</v>
      </c>
      <c r="N101" s="10" t="s">
        <v>20</v>
      </c>
      <c r="O101" s="10" t="s">
        <v>20</v>
      </c>
      <c r="P101" s="10" t="s">
        <v>20</v>
      </c>
      <c r="Q101" s="10" t="s">
        <v>20</v>
      </c>
    </row>
    <row r="102" spans="1:17" ht="30" hidden="1" x14ac:dyDescent="0.25">
      <c r="A102" s="23" t="s">
        <v>1287</v>
      </c>
      <c r="B102" s="24" t="s">
        <v>345</v>
      </c>
      <c r="C102" s="17">
        <v>39206</v>
      </c>
      <c r="D102" s="22" t="s">
        <v>111</v>
      </c>
      <c r="E102" s="34">
        <v>0</v>
      </c>
      <c r="F102" s="10" t="s">
        <v>20</v>
      </c>
      <c r="G102" s="10" t="s">
        <v>20</v>
      </c>
      <c r="H102" s="10" t="s">
        <v>20</v>
      </c>
      <c r="I102" s="10" t="s">
        <v>20</v>
      </c>
      <c r="J102" s="10" t="s">
        <v>20</v>
      </c>
      <c r="K102" s="10" t="s">
        <v>20</v>
      </c>
      <c r="L102" s="10" t="s">
        <v>20</v>
      </c>
      <c r="M102" s="10" t="s">
        <v>20</v>
      </c>
      <c r="N102" s="10" t="s">
        <v>20</v>
      </c>
      <c r="O102" s="10" t="s">
        <v>20</v>
      </c>
      <c r="P102" s="10" t="s">
        <v>20</v>
      </c>
      <c r="Q102" s="10" t="s">
        <v>20</v>
      </c>
    </row>
    <row r="103" spans="1:17" ht="45" hidden="1" x14ac:dyDescent="0.25">
      <c r="A103" s="23" t="s">
        <v>1288</v>
      </c>
      <c r="B103" s="24" t="s">
        <v>345</v>
      </c>
      <c r="C103" s="17">
        <v>39209</v>
      </c>
      <c r="D103" s="22" t="s">
        <v>112</v>
      </c>
      <c r="E103" s="34">
        <v>0</v>
      </c>
      <c r="F103" s="10" t="s">
        <v>20</v>
      </c>
      <c r="G103" s="10" t="s">
        <v>20</v>
      </c>
      <c r="H103" s="10" t="s">
        <v>20</v>
      </c>
      <c r="I103" s="10" t="s">
        <v>20</v>
      </c>
      <c r="J103" s="10" t="s">
        <v>20</v>
      </c>
      <c r="K103" s="10" t="s">
        <v>20</v>
      </c>
      <c r="L103" s="10" t="s">
        <v>20</v>
      </c>
      <c r="M103" s="10" t="s">
        <v>20</v>
      </c>
      <c r="N103" s="10" t="s">
        <v>20</v>
      </c>
      <c r="O103" s="10" t="s">
        <v>20</v>
      </c>
      <c r="P103" s="10" t="s">
        <v>20</v>
      </c>
      <c r="Q103" s="10" t="s">
        <v>20</v>
      </c>
    </row>
    <row r="104" spans="1:17" ht="45" hidden="1" x14ac:dyDescent="0.25">
      <c r="A104" s="23" t="s">
        <v>1289</v>
      </c>
      <c r="B104" s="24" t="s">
        <v>345</v>
      </c>
      <c r="C104" s="17">
        <v>39501</v>
      </c>
      <c r="D104" s="22" t="s">
        <v>113</v>
      </c>
      <c r="E104" s="34">
        <v>0</v>
      </c>
      <c r="F104" s="10" t="s">
        <v>20</v>
      </c>
      <c r="G104" s="10" t="s">
        <v>20</v>
      </c>
      <c r="H104" s="10" t="s">
        <v>20</v>
      </c>
      <c r="I104" s="10" t="s">
        <v>20</v>
      </c>
      <c r="J104" s="10" t="s">
        <v>20</v>
      </c>
      <c r="K104" s="10" t="s">
        <v>20</v>
      </c>
      <c r="L104" s="10" t="s">
        <v>20</v>
      </c>
      <c r="M104" s="10" t="s">
        <v>20</v>
      </c>
      <c r="N104" s="10" t="s">
        <v>20</v>
      </c>
      <c r="O104" s="10" t="s">
        <v>20</v>
      </c>
      <c r="P104" s="10" t="s">
        <v>20</v>
      </c>
      <c r="Q104" s="10" t="s">
        <v>20</v>
      </c>
    </row>
    <row r="105" spans="1:17" ht="45" x14ac:dyDescent="0.25">
      <c r="A105" s="23" t="s">
        <v>1290</v>
      </c>
      <c r="B105" s="24" t="s">
        <v>345</v>
      </c>
      <c r="C105" s="17">
        <v>39801</v>
      </c>
      <c r="D105" s="22" t="s">
        <v>114</v>
      </c>
      <c r="E105" s="34">
        <v>4673.8389200000001</v>
      </c>
      <c r="F105" s="10" t="s">
        <v>20</v>
      </c>
      <c r="G105" s="10" t="s">
        <v>20</v>
      </c>
      <c r="H105" s="10" t="s">
        <v>20</v>
      </c>
      <c r="I105" s="10" t="s">
        <v>20</v>
      </c>
      <c r="J105" s="10" t="s">
        <v>20</v>
      </c>
      <c r="K105" s="10" t="s">
        <v>20</v>
      </c>
      <c r="L105" s="10" t="s">
        <v>20</v>
      </c>
      <c r="M105" s="10" t="s">
        <v>20</v>
      </c>
      <c r="N105" s="10" t="s">
        <v>20</v>
      </c>
      <c r="O105" s="10" t="s">
        <v>20</v>
      </c>
      <c r="P105" s="10" t="s">
        <v>20</v>
      </c>
      <c r="Q105" s="10" t="s">
        <v>20</v>
      </c>
    </row>
    <row r="106" spans="1:17" ht="30" hidden="1" x14ac:dyDescent="0.25">
      <c r="A106" s="23" t="s">
        <v>1291</v>
      </c>
      <c r="B106" s="24" t="s">
        <v>345</v>
      </c>
      <c r="C106" s="17">
        <v>39802</v>
      </c>
      <c r="D106" s="22" t="s">
        <v>115</v>
      </c>
      <c r="E106" s="34">
        <v>0</v>
      </c>
      <c r="F106" s="10" t="s">
        <v>20</v>
      </c>
      <c r="G106" s="10" t="s">
        <v>20</v>
      </c>
      <c r="H106" s="10" t="s">
        <v>20</v>
      </c>
      <c r="I106" s="10" t="s">
        <v>20</v>
      </c>
      <c r="J106" s="10" t="s">
        <v>20</v>
      </c>
      <c r="K106" s="10" t="s">
        <v>20</v>
      </c>
      <c r="L106" s="10" t="s">
        <v>20</v>
      </c>
      <c r="M106" s="10" t="s">
        <v>20</v>
      </c>
      <c r="N106" s="10" t="s">
        <v>20</v>
      </c>
      <c r="O106" s="10" t="s">
        <v>20</v>
      </c>
      <c r="P106" s="10" t="s">
        <v>20</v>
      </c>
      <c r="Q106" s="10" t="s">
        <v>20</v>
      </c>
    </row>
    <row r="107" spans="1:17" ht="75" hidden="1" x14ac:dyDescent="0.25">
      <c r="A107" s="23" t="s">
        <v>1292</v>
      </c>
      <c r="B107" s="24" t="s">
        <v>345</v>
      </c>
      <c r="C107" s="29">
        <v>4000</v>
      </c>
      <c r="D107" s="30" t="s">
        <v>668</v>
      </c>
      <c r="E107" s="25">
        <v>0</v>
      </c>
      <c r="F107" s="10" t="s">
        <v>20</v>
      </c>
      <c r="G107" s="10" t="s">
        <v>20</v>
      </c>
      <c r="H107" s="10" t="s">
        <v>20</v>
      </c>
      <c r="I107" s="10" t="s">
        <v>20</v>
      </c>
      <c r="J107" s="10" t="s">
        <v>20</v>
      </c>
      <c r="K107" s="10" t="s">
        <v>20</v>
      </c>
      <c r="L107" s="10" t="s">
        <v>20</v>
      </c>
      <c r="M107" s="10" t="s">
        <v>20</v>
      </c>
      <c r="N107" s="10" t="s">
        <v>20</v>
      </c>
      <c r="O107" s="10" t="s">
        <v>20</v>
      </c>
      <c r="P107" s="10" t="s">
        <v>20</v>
      </c>
      <c r="Q107" s="10" t="s">
        <v>20</v>
      </c>
    </row>
    <row r="108" spans="1:17" ht="30" hidden="1" x14ac:dyDescent="0.25">
      <c r="A108" s="23" t="s">
        <v>1293</v>
      </c>
      <c r="B108" s="24" t="s">
        <v>345</v>
      </c>
      <c r="C108" s="17">
        <v>43101</v>
      </c>
      <c r="D108" s="22" t="s">
        <v>116</v>
      </c>
      <c r="E108" s="35">
        <v>0</v>
      </c>
      <c r="F108" s="10" t="s">
        <v>20</v>
      </c>
      <c r="G108" s="10" t="s">
        <v>20</v>
      </c>
      <c r="H108" s="10" t="s">
        <v>20</v>
      </c>
      <c r="I108" s="10" t="s">
        <v>20</v>
      </c>
      <c r="J108" s="10" t="s">
        <v>20</v>
      </c>
      <c r="K108" s="10" t="s">
        <v>20</v>
      </c>
      <c r="L108" s="10" t="s">
        <v>20</v>
      </c>
      <c r="M108" s="10" t="s">
        <v>20</v>
      </c>
      <c r="N108" s="10" t="s">
        <v>20</v>
      </c>
      <c r="O108" s="10" t="s">
        <v>20</v>
      </c>
      <c r="P108" s="10" t="s">
        <v>20</v>
      </c>
      <c r="Q108" s="10" t="s">
        <v>20</v>
      </c>
    </row>
    <row r="109" spans="1:17" ht="30" hidden="1" x14ac:dyDescent="0.25">
      <c r="A109" s="23" t="s">
        <v>1294</v>
      </c>
      <c r="B109" s="24" t="s">
        <v>345</v>
      </c>
      <c r="C109" s="17">
        <v>43301</v>
      </c>
      <c r="D109" s="22" t="s">
        <v>117</v>
      </c>
      <c r="E109" s="35">
        <v>0</v>
      </c>
      <c r="F109" s="10" t="s">
        <v>20</v>
      </c>
      <c r="G109" s="10" t="s">
        <v>20</v>
      </c>
      <c r="H109" s="10" t="s">
        <v>20</v>
      </c>
      <c r="I109" s="10" t="s">
        <v>20</v>
      </c>
      <c r="J109" s="10" t="s">
        <v>20</v>
      </c>
      <c r="K109" s="10" t="s">
        <v>20</v>
      </c>
      <c r="L109" s="10" t="s">
        <v>20</v>
      </c>
      <c r="M109" s="10" t="s">
        <v>20</v>
      </c>
      <c r="N109" s="10" t="s">
        <v>20</v>
      </c>
      <c r="O109" s="10" t="s">
        <v>20</v>
      </c>
      <c r="P109" s="10" t="s">
        <v>20</v>
      </c>
      <c r="Q109" s="10" t="s">
        <v>20</v>
      </c>
    </row>
    <row r="110" spans="1:17" ht="60" hidden="1" x14ac:dyDescent="0.25">
      <c r="A110" s="23" t="s">
        <v>1295</v>
      </c>
      <c r="B110" s="24" t="s">
        <v>345</v>
      </c>
      <c r="C110" s="17">
        <v>44101</v>
      </c>
      <c r="D110" s="22" t="s">
        <v>118</v>
      </c>
      <c r="E110" s="35">
        <v>0</v>
      </c>
      <c r="F110" s="10" t="s">
        <v>20</v>
      </c>
      <c r="G110" s="10" t="s">
        <v>20</v>
      </c>
      <c r="H110" s="10" t="s">
        <v>20</v>
      </c>
      <c r="I110" s="10" t="s">
        <v>20</v>
      </c>
      <c r="J110" s="10" t="s">
        <v>20</v>
      </c>
      <c r="K110" s="10" t="s">
        <v>20</v>
      </c>
      <c r="L110" s="10" t="s">
        <v>20</v>
      </c>
      <c r="M110" s="10" t="s">
        <v>20</v>
      </c>
      <c r="N110" s="10" t="s">
        <v>20</v>
      </c>
      <c r="O110" s="10" t="s">
        <v>20</v>
      </c>
      <c r="P110" s="10" t="s">
        <v>20</v>
      </c>
      <c r="Q110" s="10" t="s">
        <v>20</v>
      </c>
    </row>
    <row r="111" spans="1:17" ht="60" hidden="1" x14ac:dyDescent="0.25">
      <c r="A111" s="23" t="s">
        <v>1296</v>
      </c>
      <c r="B111" s="24" t="s">
        <v>345</v>
      </c>
      <c r="C111" s="17">
        <v>44102</v>
      </c>
      <c r="D111" s="22" t="s">
        <v>119</v>
      </c>
      <c r="E111" s="35">
        <v>0</v>
      </c>
      <c r="F111" s="10" t="s">
        <v>20</v>
      </c>
      <c r="G111" s="10" t="s">
        <v>20</v>
      </c>
      <c r="H111" s="10" t="s">
        <v>20</v>
      </c>
      <c r="I111" s="10" t="s">
        <v>20</v>
      </c>
      <c r="J111" s="10" t="s">
        <v>20</v>
      </c>
      <c r="K111" s="10" t="s">
        <v>20</v>
      </c>
      <c r="L111" s="10" t="s">
        <v>20</v>
      </c>
      <c r="M111" s="10" t="s">
        <v>20</v>
      </c>
      <c r="N111" s="10" t="s">
        <v>20</v>
      </c>
      <c r="O111" s="10" t="s">
        <v>20</v>
      </c>
      <c r="P111" s="10" t="s">
        <v>20</v>
      </c>
      <c r="Q111" s="10" t="s">
        <v>20</v>
      </c>
    </row>
    <row r="112" spans="1:17" ht="60" hidden="1" x14ac:dyDescent="0.25">
      <c r="A112" s="23" t="s">
        <v>1297</v>
      </c>
      <c r="B112" s="24" t="s">
        <v>345</v>
      </c>
      <c r="C112" s="17">
        <v>44103</v>
      </c>
      <c r="D112" s="22" t="s">
        <v>120</v>
      </c>
      <c r="E112" s="35">
        <v>0</v>
      </c>
      <c r="F112" s="10" t="s">
        <v>20</v>
      </c>
      <c r="G112" s="10" t="s">
        <v>20</v>
      </c>
      <c r="H112" s="10" t="s">
        <v>20</v>
      </c>
      <c r="I112" s="10" t="s">
        <v>20</v>
      </c>
      <c r="J112" s="10" t="s">
        <v>20</v>
      </c>
      <c r="K112" s="10" t="s">
        <v>20</v>
      </c>
      <c r="L112" s="10" t="s">
        <v>20</v>
      </c>
      <c r="M112" s="10" t="s">
        <v>20</v>
      </c>
      <c r="N112" s="10" t="s">
        <v>20</v>
      </c>
      <c r="O112" s="10" t="s">
        <v>20</v>
      </c>
      <c r="P112" s="10" t="s">
        <v>20</v>
      </c>
      <c r="Q112" s="10" t="s">
        <v>20</v>
      </c>
    </row>
    <row r="113" spans="1:17" ht="75" hidden="1" x14ac:dyDescent="0.25">
      <c r="A113" s="23" t="s">
        <v>1298</v>
      </c>
      <c r="B113" s="24" t="s">
        <v>345</v>
      </c>
      <c r="C113" s="17">
        <v>44105</v>
      </c>
      <c r="D113" s="22" t="s">
        <v>121</v>
      </c>
      <c r="E113" s="35">
        <v>0</v>
      </c>
      <c r="F113" s="10" t="s">
        <v>20</v>
      </c>
      <c r="G113" s="10" t="s">
        <v>20</v>
      </c>
      <c r="H113" s="10" t="s">
        <v>20</v>
      </c>
      <c r="I113" s="10" t="s">
        <v>20</v>
      </c>
      <c r="J113" s="10" t="s">
        <v>20</v>
      </c>
      <c r="K113" s="10" t="s">
        <v>20</v>
      </c>
      <c r="L113" s="10" t="s">
        <v>20</v>
      </c>
      <c r="M113" s="10" t="s">
        <v>20</v>
      </c>
      <c r="N113" s="10" t="s">
        <v>20</v>
      </c>
      <c r="O113" s="10" t="s">
        <v>20</v>
      </c>
      <c r="P113" s="10" t="s">
        <v>20</v>
      </c>
      <c r="Q113" s="10" t="s">
        <v>20</v>
      </c>
    </row>
    <row r="114" spans="1:17" ht="45" hidden="1" x14ac:dyDescent="0.25">
      <c r="A114" s="23" t="s">
        <v>1299</v>
      </c>
      <c r="B114" s="24" t="s">
        <v>345</v>
      </c>
      <c r="C114" s="17">
        <v>44106</v>
      </c>
      <c r="D114" s="22" t="s">
        <v>122</v>
      </c>
      <c r="E114" s="35">
        <v>0</v>
      </c>
      <c r="F114" s="10" t="s">
        <v>20</v>
      </c>
      <c r="G114" s="10" t="s">
        <v>20</v>
      </c>
      <c r="H114" s="10" t="s">
        <v>20</v>
      </c>
      <c r="I114" s="10" t="s">
        <v>20</v>
      </c>
      <c r="J114" s="10" t="s">
        <v>20</v>
      </c>
      <c r="K114" s="10" t="s">
        <v>20</v>
      </c>
      <c r="L114" s="10" t="s">
        <v>20</v>
      </c>
      <c r="M114" s="10" t="s">
        <v>20</v>
      </c>
      <c r="N114" s="10" t="s">
        <v>20</v>
      </c>
      <c r="O114" s="10" t="s">
        <v>20</v>
      </c>
      <c r="P114" s="10" t="s">
        <v>20</v>
      </c>
      <c r="Q114" s="10" t="s">
        <v>20</v>
      </c>
    </row>
    <row r="115" spans="1:17" ht="60" hidden="1" x14ac:dyDescent="0.25">
      <c r="A115" s="23" t="s">
        <v>1300</v>
      </c>
      <c r="B115" s="24" t="s">
        <v>345</v>
      </c>
      <c r="C115" s="17">
        <v>44201</v>
      </c>
      <c r="D115" s="22" t="s">
        <v>123</v>
      </c>
      <c r="E115" s="35">
        <v>0</v>
      </c>
      <c r="F115" s="10" t="s">
        <v>20</v>
      </c>
      <c r="G115" s="10" t="s">
        <v>20</v>
      </c>
      <c r="H115" s="10" t="s">
        <v>20</v>
      </c>
      <c r="I115" s="10" t="s">
        <v>20</v>
      </c>
      <c r="J115" s="10" t="s">
        <v>20</v>
      </c>
      <c r="K115" s="10" t="s">
        <v>20</v>
      </c>
      <c r="L115" s="10" t="s">
        <v>20</v>
      </c>
      <c r="M115" s="10" t="s">
        <v>20</v>
      </c>
      <c r="N115" s="10" t="s">
        <v>20</v>
      </c>
      <c r="O115" s="10" t="s">
        <v>20</v>
      </c>
      <c r="P115" s="10" t="s">
        <v>20</v>
      </c>
      <c r="Q115" s="10" t="s">
        <v>20</v>
      </c>
    </row>
    <row r="116" spans="1:17" ht="60" hidden="1" x14ac:dyDescent="0.25">
      <c r="A116" s="23" t="s">
        <v>1301</v>
      </c>
      <c r="B116" s="24" t="s">
        <v>345</v>
      </c>
      <c r="C116" s="17">
        <v>44301</v>
      </c>
      <c r="D116" s="22" t="s">
        <v>124</v>
      </c>
      <c r="E116" s="35">
        <v>0</v>
      </c>
      <c r="F116" s="10" t="s">
        <v>20</v>
      </c>
      <c r="G116" s="10" t="s">
        <v>20</v>
      </c>
      <c r="H116" s="10" t="s">
        <v>20</v>
      </c>
      <c r="I116" s="10" t="s">
        <v>20</v>
      </c>
      <c r="J116" s="10" t="s">
        <v>20</v>
      </c>
      <c r="K116" s="10" t="s">
        <v>20</v>
      </c>
      <c r="L116" s="10" t="s">
        <v>20</v>
      </c>
      <c r="M116" s="10" t="s">
        <v>20</v>
      </c>
      <c r="N116" s="10" t="s">
        <v>20</v>
      </c>
      <c r="O116" s="10" t="s">
        <v>20</v>
      </c>
      <c r="P116" s="10" t="s">
        <v>20</v>
      </c>
      <c r="Q116" s="10" t="s">
        <v>20</v>
      </c>
    </row>
    <row r="117" spans="1:17" ht="45" hidden="1" x14ac:dyDescent="0.25">
      <c r="A117" s="23" t="s">
        <v>1302</v>
      </c>
      <c r="B117" s="24" t="s">
        <v>345</v>
      </c>
      <c r="C117" s="17">
        <v>45201</v>
      </c>
      <c r="D117" s="22" t="s">
        <v>125</v>
      </c>
      <c r="E117" s="35">
        <v>0</v>
      </c>
      <c r="F117" s="10" t="s">
        <v>20</v>
      </c>
      <c r="G117" s="10" t="s">
        <v>20</v>
      </c>
      <c r="H117" s="10" t="s">
        <v>20</v>
      </c>
      <c r="I117" s="10" t="s">
        <v>20</v>
      </c>
      <c r="J117" s="10" t="s">
        <v>20</v>
      </c>
      <c r="K117" s="10" t="s">
        <v>20</v>
      </c>
      <c r="L117" s="10" t="s">
        <v>20</v>
      </c>
      <c r="M117" s="10" t="s">
        <v>20</v>
      </c>
      <c r="N117" s="10" t="s">
        <v>20</v>
      </c>
      <c r="O117" s="10" t="s">
        <v>20</v>
      </c>
      <c r="P117" s="10" t="s">
        <v>20</v>
      </c>
      <c r="Q117" s="10" t="s">
        <v>20</v>
      </c>
    </row>
    <row r="118" spans="1:17" ht="30" hidden="1" x14ac:dyDescent="0.25">
      <c r="A118" s="23" t="s">
        <v>1303</v>
      </c>
      <c r="B118" s="24" t="s">
        <v>345</v>
      </c>
      <c r="C118" s="29">
        <v>5000</v>
      </c>
      <c r="D118" s="30" t="s">
        <v>669</v>
      </c>
      <c r="E118" s="25">
        <v>0</v>
      </c>
      <c r="F118" s="10" t="s">
        <v>20</v>
      </c>
      <c r="G118" s="10" t="s">
        <v>20</v>
      </c>
      <c r="H118" s="10" t="s">
        <v>20</v>
      </c>
      <c r="I118" s="10" t="s">
        <v>20</v>
      </c>
      <c r="J118" s="10" t="s">
        <v>20</v>
      </c>
      <c r="K118" s="10" t="s">
        <v>20</v>
      </c>
      <c r="L118" s="10" t="s">
        <v>20</v>
      </c>
      <c r="M118" s="10" t="s">
        <v>20</v>
      </c>
      <c r="N118" s="10" t="s">
        <v>20</v>
      </c>
      <c r="O118" s="10" t="s">
        <v>20</v>
      </c>
      <c r="P118" s="10" t="s">
        <v>20</v>
      </c>
      <c r="Q118" s="10" t="s">
        <v>20</v>
      </c>
    </row>
    <row r="119" spans="1:17" ht="24" hidden="1" x14ac:dyDescent="0.25">
      <c r="A119" s="23" t="s">
        <v>1304</v>
      </c>
      <c r="B119" s="24" t="s">
        <v>345</v>
      </c>
      <c r="C119" s="17">
        <v>51101</v>
      </c>
      <c r="D119" s="14" t="s">
        <v>126</v>
      </c>
      <c r="E119" s="34">
        <v>0</v>
      </c>
      <c r="F119" s="10" t="s">
        <v>20</v>
      </c>
      <c r="G119" s="10" t="s">
        <v>20</v>
      </c>
      <c r="H119" s="10" t="s">
        <v>20</v>
      </c>
      <c r="I119" s="10" t="s">
        <v>20</v>
      </c>
      <c r="J119" s="10" t="s">
        <v>20</v>
      </c>
      <c r="K119" s="10" t="s">
        <v>20</v>
      </c>
      <c r="L119" s="10" t="s">
        <v>20</v>
      </c>
      <c r="M119" s="10" t="s">
        <v>20</v>
      </c>
      <c r="N119" s="10" t="s">
        <v>20</v>
      </c>
      <c r="O119" s="10" t="s">
        <v>20</v>
      </c>
      <c r="P119" s="10" t="s">
        <v>20</v>
      </c>
      <c r="Q119" s="10" t="s">
        <v>20</v>
      </c>
    </row>
    <row r="120" spans="1:17" ht="45" hidden="1" x14ac:dyDescent="0.25">
      <c r="A120" s="23" t="s">
        <v>1305</v>
      </c>
      <c r="B120" s="24" t="s">
        <v>345</v>
      </c>
      <c r="C120" s="17">
        <v>51201</v>
      </c>
      <c r="D120" s="14" t="s">
        <v>127</v>
      </c>
      <c r="E120" s="26">
        <v>0</v>
      </c>
      <c r="F120" s="10" t="s">
        <v>20</v>
      </c>
      <c r="G120" s="10" t="s">
        <v>20</v>
      </c>
      <c r="H120" s="10" t="s">
        <v>20</v>
      </c>
      <c r="I120" s="10" t="s">
        <v>20</v>
      </c>
      <c r="J120" s="10" t="s">
        <v>20</v>
      </c>
      <c r="K120" s="10" t="s">
        <v>20</v>
      </c>
      <c r="L120" s="10" t="s">
        <v>20</v>
      </c>
      <c r="M120" s="10" t="s">
        <v>20</v>
      </c>
      <c r="N120" s="10" t="s">
        <v>20</v>
      </c>
      <c r="O120" s="10" t="s">
        <v>20</v>
      </c>
      <c r="P120" s="10" t="s">
        <v>20</v>
      </c>
      <c r="Q120" s="10" t="s">
        <v>20</v>
      </c>
    </row>
    <row r="121" spans="1:17" ht="45" hidden="1" x14ac:dyDescent="0.25">
      <c r="A121" s="23" t="s">
        <v>1306</v>
      </c>
      <c r="B121" s="24" t="s">
        <v>345</v>
      </c>
      <c r="C121" s="17">
        <v>51301</v>
      </c>
      <c r="D121" s="14" t="s">
        <v>128</v>
      </c>
      <c r="E121" s="26">
        <v>0</v>
      </c>
      <c r="F121" s="10" t="s">
        <v>20</v>
      </c>
      <c r="G121" s="10" t="s">
        <v>20</v>
      </c>
      <c r="H121" s="10" t="s">
        <v>20</v>
      </c>
      <c r="I121" s="10" t="s">
        <v>20</v>
      </c>
      <c r="J121" s="10" t="s">
        <v>20</v>
      </c>
      <c r="K121" s="10" t="s">
        <v>20</v>
      </c>
      <c r="L121" s="10" t="s">
        <v>20</v>
      </c>
      <c r="M121" s="10" t="s">
        <v>20</v>
      </c>
      <c r="N121" s="10" t="s">
        <v>20</v>
      </c>
      <c r="O121" s="10" t="s">
        <v>20</v>
      </c>
      <c r="P121" s="10" t="s">
        <v>20</v>
      </c>
      <c r="Q121" s="10" t="s">
        <v>20</v>
      </c>
    </row>
    <row r="122" spans="1:17" ht="30" hidden="1" x14ac:dyDescent="0.25">
      <c r="A122" s="23" t="s">
        <v>1307</v>
      </c>
      <c r="B122" s="24" t="s">
        <v>345</v>
      </c>
      <c r="C122" s="17">
        <v>51501</v>
      </c>
      <c r="D122" s="14" t="s">
        <v>129</v>
      </c>
      <c r="E122" s="34">
        <v>0</v>
      </c>
      <c r="F122" s="10" t="s">
        <v>20</v>
      </c>
      <c r="G122" s="10" t="s">
        <v>20</v>
      </c>
      <c r="H122" s="10" t="s">
        <v>20</v>
      </c>
      <c r="I122" s="10" t="s">
        <v>20</v>
      </c>
      <c r="J122" s="10" t="s">
        <v>20</v>
      </c>
      <c r="K122" s="10" t="s">
        <v>20</v>
      </c>
      <c r="L122" s="10" t="s">
        <v>20</v>
      </c>
      <c r="M122" s="10" t="s">
        <v>20</v>
      </c>
      <c r="N122" s="10" t="s">
        <v>20</v>
      </c>
      <c r="O122" s="10" t="s">
        <v>20</v>
      </c>
      <c r="P122" s="10" t="s">
        <v>20</v>
      </c>
      <c r="Q122" s="10" t="s">
        <v>20</v>
      </c>
    </row>
    <row r="123" spans="1:17" ht="45" hidden="1" x14ac:dyDescent="0.25">
      <c r="A123" s="23" t="s">
        <v>1308</v>
      </c>
      <c r="B123" s="24" t="s">
        <v>345</v>
      </c>
      <c r="C123" s="17">
        <v>52101</v>
      </c>
      <c r="D123" s="14" t="s">
        <v>130</v>
      </c>
      <c r="E123" s="26">
        <v>0</v>
      </c>
      <c r="F123" s="10" t="s">
        <v>20</v>
      </c>
      <c r="G123" s="10" t="s">
        <v>20</v>
      </c>
      <c r="H123" s="10" t="s">
        <v>20</v>
      </c>
      <c r="I123" s="10" t="s">
        <v>20</v>
      </c>
      <c r="J123" s="10" t="s">
        <v>20</v>
      </c>
      <c r="K123" s="10" t="s">
        <v>20</v>
      </c>
      <c r="L123" s="10" t="s">
        <v>20</v>
      </c>
      <c r="M123" s="10" t="s">
        <v>20</v>
      </c>
      <c r="N123" s="10" t="s">
        <v>20</v>
      </c>
      <c r="O123" s="10" t="s">
        <v>20</v>
      </c>
      <c r="P123" s="10" t="s">
        <v>20</v>
      </c>
      <c r="Q123" s="10" t="s">
        <v>20</v>
      </c>
    </row>
    <row r="124" spans="1:17" ht="45" hidden="1" x14ac:dyDescent="0.25">
      <c r="A124" s="23" t="s">
        <v>1309</v>
      </c>
      <c r="B124" s="24" t="s">
        <v>345</v>
      </c>
      <c r="C124" s="17">
        <v>52301</v>
      </c>
      <c r="D124" s="14" t="s">
        <v>131</v>
      </c>
      <c r="E124" s="26">
        <v>0</v>
      </c>
      <c r="F124" s="10" t="s">
        <v>20</v>
      </c>
      <c r="G124" s="10" t="s">
        <v>20</v>
      </c>
      <c r="H124" s="10" t="s">
        <v>20</v>
      </c>
      <c r="I124" s="10" t="s">
        <v>20</v>
      </c>
      <c r="J124" s="10" t="s">
        <v>20</v>
      </c>
      <c r="K124" s="10" t="s">
        <v>20</v>
      </c>
      <c r="L124" s="10" t="s">
        <v>20</v>
      </c>
      <c r="M124" s="10" t="s">
        <v>20</v>
      </c>
      <c r="N124" s="10" t="s">
        <v>20</v>
      </c>
      <c r="O124" s="10" t="s">
        <v>20</v>
      </c>
      <c r="P124" s="10" t="s">
        <v>20</v>
      </c>
      <c r="Q124" s="10" t="s">
        <v>20</v>
      </c>
    </row>
    <row r="125" spans="1:17" ht="45" hidden="1" x14ac:dyDescent="0.25">
      <c r="A125" s="23" t="s">
        <v>1310</v>
      </c>
      <c r="B125" s="24" t="s">
        <v>345</v>
      </c>
      <c r="C125" s="17">
        <v>53101</v>
      </c>
      <c r="D125" s="14" t="s">
        <v>132</v>
      </c>
      <c r="E125" s="26">
        <v>0</v>
      </c>
      <c r="F125" s="10" t="s">
        <v>20</v>
      </c>
      <c r="G125" s="10" t="s">
        <v>20</v>
      </c>
      <c r="H125" s="10" t="s">
        <v>20</v>
      </c>
      <c r="I125" s="10" t="s">
        <v>20</v>
      </c>
      <c r="J125" s="10" t="s">
        <v>20</v>
      </c>
      <c r="K125" s="10" t="s">
        <v>20</v>
      </c>
      <c r="L125" s="10" t="s">
        <v>20</v>
      </c>
      <c r="M125" s="10" t="s">
        <v>20</v>
      </c>
      <c r="N125" s="10" t="s">
        <v>20</v>
      </c>
      <c r="O125" s="10" t="s">
        <v>20</v>
      </c>
      <c r="P125" s="10" t="s">
        <v>20</v>
      </c>
      <c r="Q125" s="10" t="s">
        <v>20</v>
      </c>
    </row>
    <row r="126" spans="1:17" ht="90" hidden="1" x14ac:dyDescent="0.25">
      <c r="A126" s="23" t="s">
        <v>1311</v>
      </c>
      <c r="B126" s="24" t="s">
        <v>345</v>
      </c>
      <c r="C126" s="17">
        <v>54103</v>
      </c>
      <c r="D126" s="14" t="s">
        <v>584</v>
      </c>
      <c r="E126" s="26">
        <v>0</v>
      </c>
      <c r="F126" s="10" t="s">
        <v>20</v>
      </c>
      <c r="G126" s="10" t="s">
        <v>20</v>
      </c>
      <c r="H126" s="10" t="s">
        <v>20</v>
      </c>
      <c r="I126" s="10" t="s">
        <v>20</v>
      </c>
      <c r="J126" s="10" t="s">
        <v>20</v>
      </c>
      <c r="K126" s="10" t="s">
        <v>20</v>
      </c>
      <c r="L126" s="10" t="s">
        <v>20</v>
      </c>
      <c r="M126" s="10" t="s">
        <v>20</v>
      </c>
      <c r="N126" s="10" t="s">
        <v>20</v>
      </c>
      <c r="O126" s="10" t="s">
        <v>20</v>
      </c>
      <c r="P126" s="10" t="s">
        <v>20</v>
      </c>
      <c r="Q126" s="10" t="s">
        <v>20</v>
      </c>
    </row>
    <row r="127" spans="1:17" ht="45" hidden="1" x14ac:dyDescent="0.25">
      <c r="A127" s="23" t="s">
        <v>1312</v>
      </c>
      <c r="B127" s="24" t="s">
        <v>345</v>
      </c>
      <c r="C127" s="17">
        <v>56301</v>
      </c>
      <c r="D127" s="14" t="s">
        <v>133</v>
      </c>
      <c r="E127" s="26">
        <v>0</v>
      </c>
      <c r="F127" s="10" t="s">
        <v>20</v>
      </c>
      <c r="G127" s="10" t="s">
        <v>20</v>
      </c>
      <c r="H127" s="10" t="s">
        <v>20</v>
      </c>
      <c r="I127" s="10" t="s">
        <v>20</v>
      </c>
      <c r="J127" s="10" t="s">
        <v>20</v>
      </c>
      <c r="K127" s="10" t="s">
        <v>20</v>
      </c>
      <c r="L127" s="10" t="s">
        <v>20</v>
      </c>
      <c r="M127" s="10" t="s">
        <v>20</v>
      </c>
      <c r="N127" s="10" t="s">
        <v>20</v>
      </c>
      <c r="O127" s="10" t="s">
        <v>20</v>
      </c>
      <c r="P127" s="10" t="s">
        <v>20</v>
      </c>
      <c r="Q127" s="10" t="s">
        <v>20</v>
      </c>
    </row>
    <row r="128" spans="1:17" ht="90" hidden="1" x14ac:dyDescent="0.25">
      <c r="A128" s="23" t="s">
        <v>1313</v>
      </c>
      <c r="B128" s="24" t="s">
        <v>345</v>
      </c>
      <c r="C128" s="17">
        <v>56401</v>
      </c>
      <c r="D128" s="14" t="s">
        <v>134</v>
      </c>
      <c r="E128" s="26">
        <v>0</v>
      </c>
      <c r="F128" s="10" t="s">
        <v>20</v>
      </c>
      <c r="G128" s="10" t="s">
        <v>20</v>
      </c>
      <c r="H128" s="10" t="s">
        <v>20</v>
      </c>
      <c r="I128" s="10" t="s">
        <v>20</v>
      </c>
      <c r="J128" s="10" t="s">
        <v>20</v>
      </c>
      <c r="K128" s="10" t="s">
        <v>20</v>
      </c>
      <c r="L128" s="10" t="s">
        <v>20</v>
      </c>
      <c r="M128" s="10" t="s">
        <v>20</v>
      </c>
      <c r="N128" s="10" t="s">
        <v>20</v>
      </c>
      <c r="O128" s="10" t="s">
        <v>20</v>
      </c>
      <c r="P128" s="10" t="s">
        <v>20</v>
      </c>
      <c r="Q128" s="10" t="s">
        <v>20</v>
      </c>
    </row>
    <row r="129" spans="1:17" ht="60" hidden="1" x14ac:dyDescent="0.25">
      <c r="A129" s="23" t="s">
        <v>1314</v>
      </c>
      <c r="B129" s="24" t="s">
        <v>345</v>
      </c>
      <c r="C129" s="17">
        <v>56501</v>
      </c>
      <c r="D129" s="14" t="s">
        <v>135</v>
      </c>
      <c r="E129" s="26">
        <v>0</v>
      </c>
      <c r="F129" s="10" t="s">
        <v>20</v>
      </c>
      <c r="G129" s="10" t="s">
        <v>20</v>
      </c>
      <c r="H129" s="10" t="s">
        <v>20</v>
      </c>
      <c r="I129" s="10" t="s">
        <v>20</v>
      </c>
      <c r="J129" s="10" t="s">
        <v>20</v>
      </c>
      <c r="K129" s="10" t="s">
        <v>20</v>
      </c>
      <c r="L129" s="10" t="s">
        <v>20</v>
      </c>
      <c r="M129" s="10" t="s">
        <v>20</v>
      </c>
      <c r="N129" s="10" t="s">
        <v>20</v>
      </c>
      <c r="O129" s="10" t="s">
        <v>20</v>
      </c>
      <c r="P129" s="10" t="s">
        <v>20</v>
      </c>
      <c r="Q129" s="10" t="s">
        <v>20</v>
      </c>
    </row>
    <row r="130" spans="1:17" ht="45" hidden="1" x14ac:dyDescent="0.25">
      <c r="A130" s="23" t="s">
        <v>1315</v>
      </c>
      <c r="B130" s="24" t="s">
        <v>345</v>
      </c>
      <c r="C130" s="17">
        <v>56601</v>
      </c>
      <c r="D130" s="14" t="s">
        <v>136</v>
      </c>
      <c r="E130" s="26">
        <v>0</v>
      </c>
      <c r="F130" s="10" t="s">
        <v>20</v>
      </c>
      <c r="G130" s="10" t="s">
        <v>20</v>
      </c>
      <c r="H130" s="10" t="s">
        <v>20</v>
      </c>
      <c r="I130" s="10" t="s">
        <v>20</v>
      </c>
      <c r="J130" s="10" t="s">
        <v>20</v>
      </c>
      <c r="K130" s="10" t="s">
        <v>20</v>
      </c>
      <c r="L130" s="10" t="s">
        <v>20</v>
      </c>
      <c r="M130" s="10" t="s">
        <v>20</v>
      </c>
      <c r="N130" s="10" t="s">
        <v>20</v>
      </c>
      <c r="O130" s="10" t="s">
        <v>20</v>
      </c>
      <c r="P130" s="10" t="s">
        <v>20</v>
      </c>
      <c r="Q130" s="10" t="s">
        <v>20</v>
      </c>
    </row>
    <row r="131" spans="1:17" ht="45" hidden="1" x14ac:dyDescent="0.25">
      <c r="A131" s="23" t="s">
        <v>1316</v>
      </c>
      <c r="B131" s="24" t="s">
        <v>345</v>
      </c>
      <c r="C131" s="17">
        <v>56701</v>
      </c>
      <c r="D131" s="14" t="s">
        <v>137</v>
      </c>
      <c r="E131" s="26">
        <v>0</v>
      </c>
      <c r="F131" s="10" t="s">
        <v>20</v>
      </c>
      <c r="G131" s="10" t="s">
        <v>20</v>
      </c>
      <c r="H131" s="10" t="s">
        <v>20</v>
      </c>
      <c r="I131" s="10" t="s">
        <v>20</v>
      </c>
      <c r="J131" s="10" t="s">
        <v>20</v>
      </c>
      <c r="K131" s="10" t="s">
        <v>20</v>
      </c>
      <c r="L131" s="10" t="s">
        <v>20</v>
      </c>
      <c r="M131" s="10" t="s">
        <v>20</v>
      </c>
      <c r="N131" s="10" t="s">
        <v>20</v>
      </c>
      <c r="O131" s="10" t="s">
        <v>20</v>
      </c>
      <c r="P131" s="10" t="s">
        <v>20</v>
      </c>
      <c r="Q131" s="10" t="s">
        <v>20</v>
      </c>
    </row>
    <row r="132" spans="1:17" ht="24" hidden="1" x14ac:dyDescent="0.25">
      <c r="A132" s="23" t="s">
        <v>1317</v>
      </c>
      <c r="B132" s="24" t="s">
        <v>345</v>
      </c>
      <c r="C132" s="17">
        <v>59101</v>
      </c>
      <c r="D132" s="14" t="s">
        <v>138</v>
      </c>
      <c r="E132" s="26">
        <v>0</v>
      </c>
      <c r="F132" s="10" t="s">
        <v>20</v>
      </c>
      <c r="G132" s="10" t="s">
        <v>20</v>
      </c>
      <c r="H132" s="10" t="s">
        <v>20</v>
      </c>
      <c r="I132" s="10" t="s">
        <v>20</v>
      </c>
      <c r="J132" s="10" t="s">
        <v>20</v>
      </c>
      <c r="K132" s="10" t="s">
        <v>20</v>
      </c>
      <c r="L132" s="10" t="s">
        <v>20</v>
      </c>
      <c r="M132" s="10" t="s">
        <v>20</v>
      </c>
      <c r="N132" s="10" t="s">
        <v>20</v>
      </c>
      <c r="O132" s="10" t="s">
        <v>20</v>
      </c>
      <c r="P132" s="10" t="s">
        <v>20</v>
      </c>
      <c r="Q132" s="10" t="s">
        <v>20</v>
      </c>
    </row>
    <row r="133" spans="1:17" ht="30" hidden="1" x14ac:dyDescent="0.25">
      <c r="A133" s="23" t="s">
        <v>1318</v>
      </c>
      <c r="B133" s="24" t="s">
        <v>345</v>
      </c>
      <c r="C133" s="15">
        <v>6000</v>
      </c>
      <c r="D133" s="15" t="s">
        <v>670</v>
      </c>
      <c r="E133" s="25">
        <v>0</v>
      </c>
      <c r="F133" s="10" t="s">
        <v>20</v>
      </c>
      <c r="G133" s="10" t="s">
        <v>20</v>
      </c>
      <c r="H133" s="10" t="s">
        <v>20</v>
      </c>
      <c r="I133" s="10" t="s">
        <v>20</v>
      </c>
      <c r="J133" s="10" t="s">
        <v>20</v>
      </c>
      <c r="K133" s="10" t="s">
        <v>20</v>
      </c>
      <c r="L133" s="10" t="s">
        <v>20</v>
      </c>
      <c r="M133" s="10" t="s">
        <v>20</v>
      </c>
      <c r="N133" s="10" t="s">
        <v>20</v>
      </c>
      <c r="O133" s="10" t="s">
        <v>20</v>
      </c>
      <c r="P133" s="10" t="s">
        <v>20</v>
      </c>
      <c r="Q133" s="10" t="s">
        <v>20</v>
      </c>
    </row>
    <row r="134" spans="1:17" ht="60" hidden="1" x14ac:dyDescent="0.25">
      <c r="A134" s="23" t="s">
        <v>1319</v>
      </c>
      <c r="B134" s="24" t="s">
        <v>345</v>
      </c>
      <c r="C134" s="17">
        <v>61202</v>
      </c>
      <c r="D134" s="22" t="s">
        <v>139</v>
      </c>
      <c r="E134" s="35">
        <v>0</v>
      </c>
      <c r="F134" s="10" t="s">
        <v>20</v>
      </c>
      <c r="G134" s="10" t="s">
        <v>20</v>
      </c>
      <c r="H134" s="10" t="s">
        <v>20</v>
      </c>
      <c r="I134" s="10" t="s">
        <v>20</v>
      </c>
      <c r="J134" s="10" t="s">
        <v>20</v>
      </c>
      <c r="K134" s="10" t="s">
        <v>20</v>
      </c>
      <c r="L134" s="10" t="s">
        <v>20</v>
      </c>
      <c r="M134" s="10" t="s">
        <v>20</v>
      </c>
      <c r="N134" s="10" t="s">
        <v>20</v>
      </c>
      <c r="O134" s="10" t="s">
        <v>20</v>
      </c>
      <c r="P134" s="10" t="s">
        <v>20</v>
      </c>
      <c r="Q134" s="10" t="s">
        <v>20</v>
      </c>
    </row>
    <row r="135" spans="1:17" ht="75" hidden="1" x14ac:dyDescent="0.25">
      <c r="A135" s="23" t="s">
        <v>1320</v>
      </c>
      <c r="B135" s="24" t="s">
        <v>345</v>
      </c>
      <c r="C135" s="17">
        <v>61204</v>
      </c>
      <c r="D135" s="22" t="s">
        <v>140</v>
      </c>
      <c r="E135" s="35">
        <v>0</v>
      </c>
      <c r="F135" s="10" t="s">
        <v>20</v>
      </c>
      <c r="G135" s="10" t="s">
        <v>20</v>
      </c>
      <c r="H135" s="10" t="s">
        <v>20</v>
      </c>
      <c r="I135" s="10" t="s">
        <v>20</v>
      </c>
      <c r="J135" s="10" t="s">
        <v>20</v>
      </c>
      <c r="K135" s="10" t="s">
        <v>20</v>
      </c>
      <c r="L135" s="10" t="s">
        <v>20</v>
      </c>
      <c r="M135" s="10" t="s">
        <v>20</v>
      </c>
      <c r="N135" s="10" t="s">
        <v>20</v>
      </c>
      <c r="O135" s="10" t="s">
        <v>20</v>
      </c>
      <c r="P135" s="10" t="s">
        <v>20</v>
      </c>
      <c r="Q135" s="10" t="s">
        <v>20</v>
      </c>
    </row>
    <row r="136" spans="1:17" ht="60" hidden="1" x14ac:dyDescent="0.25">
      <c r="A136" s="23" t="s">
        <v>1321</v>
      </c>
      <c r="B136" s="24" t="s">
        <v>345</v>
      </c>
      <c r="C136" s="17">
        <v>61302</v>
      </c>
      <c r="D136" s="22" t="s">
        <v>141</v>
      </c>
      <c r="E136" s="35">
        <v>0</v>
      </c>
      <c r="F136" s="10" t="s">
        <v>20</v>
      </c>
      <c r="G136" s="10" t="s">
        <v>20</v>
      </c>
      <c r="H136" s="10" t="s">
        <v>20</v>
      </c>
      <c r="I136" s="10" t="s">
        <v>20</v>
      </c>
      <c r="J136" s="10" t="s">
        <v>20</v>
      </c>
      <c r="K136" s="10" t="s">
        <v>20</v>
      </c>
      <c r="L136" s="10" t="s">
        <v>20</v>
      </c>
      <c r="M136" s="10" t="s">
        <v>20</v>
      </c>
      <c r="N136" s="10" t="s">
        <v>20</v>
      </c>
      <c r="O136" s="10" t="s">
        <v>20</v>
      </c>
      <c r="P136" s="10" t="s">
        <v>20</v>
      </c>
      <c r="Q136" s="10" t="s">
        <v>20</v>
      </c>
    </row>
    <row r="137" spans="1:17" ht="60" hidden="1" x14ac:dyDescent="0.25">
      <c r="A137" s="23" t="s">
        <v>1322</v>
      </c>
      <c r="B137" s="24" t="s">
        <v>345</v>
      </c>
      <c r="C137" s="17">
        <v>61308</v>
      </c>
      <c r="D137" s="22" t="s">
        <v>142</v>
      </c>
      <c r="E137" s="35">
        <v>0</v>
      </c>
      <c r="F137" s="10" t="s">
        <v>20</v>
      </c>
      <c r="G137" s="10" t="s">
        <v>20</v>
      </c>
      <c r="H137" s="10" t="s">
        <v>20</v>
      </c>
      <c r="I137" s="10" t="s">
        <v>20</v>
      </c>
      <c r="J137" s="10" t="s">
        <v>20</v>
      </c>
      <c r="K137" s="10" t="s">
        <v>20</v>
      </c>
      <c r="L137" s="10" t="s">
        <v>20</v>
      </c>
      <c r="M137" s="10" t="s">
        <v>20</v>
      </c>
      <c r="N137" s="10" t="s">
        <v>20</v>
      </c>
      <c r="O137" s="10" t="s">
        <v>20</v>
      </c>
      <c r="P137" s="10" t="s">
        <v>20</v>
      </c>
      <c r="Q137" s="10" t="s">
        <v>20</v>
      </c>
    </row>
    <row r="138" spans="1:17" ht="90" hidden="1" x14ac:dyDescent="0.25">
      <c r="A138" s="23" t="s">
        <v>1323</v>
      </c>
      <c r="B138" s="24" t="s">
        <v>345</v>
      </c>
      <c r="C138" s="17">
        <v>61404</v>
      </c>
      <c r="D138" s="22" t="s">
        <v>143</v>
      </c>
      <c r="E138" s="35">
        <v>0</v>
      </c>
      <c r="F138" s="10" t="s">
        <v>20</v>
      </c>
      <c r="G138" s="10" t="s">
        <v>20</v>
      </c>
      <c r="H138" s="10" t="s">
        <v>20</v>
      </c>
      <c r="I138" s="10" t="s">
        <v>20</v>
      </c>
      <c r="J138" s="10" t="s">
        <v>20</v>
      </c>
      <c r="K138" s="10" t="s">
        <v>20</v>
      </c>
      <c r="L138" s="10" t="s">
        <v>20</v>
      </c>
      <c r="M138" s="10" t="s">
        <v>20</v>
      </c>
      <c r="N138" s="10" t="s">
        <v>20</v>
      </c>
      <c r="O138" s="10" t="s">
        <v>20</v>
      </c>
      <c r="P138" s="10" t="s">
        <v>20</v>
      </c>
      <c r="Q138" s="10" t="s">
        <v>20</v>
      </c>
    </row>
    <row r="139" spans="1:17" ht="30" hidden="1" x14ac:dyDescent="0.25">
      <c r="A139" s="23" t="s">
        <v>1324</v>
      </c>
      <c r="B139" s="24" t="s">
        <v>345</v>
      </c>
      <c r="C139" s="17">
        <v>61405</v>
      </c>
      <c r="D139" s="22" t="s">
        <v>144</v>
      </c>
      <c r="E139" s="35">
        <v>0</v>
      </c>
      <c r="F139" s="10" t="s">
        <v>20</v>
      </c>
      <c r="G139" s="10" t="s">
        <v>20</v>
      </c>
      <c r="H139" s="10" t="s">
        <v>20</v>
      </c>
      <c r="I139" s="10" t="s">
        <v>20</v>
      </c>
      <c r="J139" s="10" t="s">
        <v>20</v>
      </c>
      <c r="K139" s="10" t="s">
        <v>20</v>
      </c>
      <c r="L139" s="10" t="s">
        <v>20</v>
      </c>
      <c r="M139" s="10" t="s">
        <v>20</v>
      </c>
      <c r="N139" s="10" t="s">
        <v>20</v>
      </c>
      <c r="O139" s="10" t="s">
        <v>20</v>
      </c>
      <c r="P139" s="10" t="s">
        <v>20</v>
      </c>
      <c r="Q139" s="10" t="s">
        <v>20</v>
      </c>
    </row>
    <row r="140" spans="1:17" ht="30" hidden="1" x14ac:dyDescent="0.25">
      <c r="A140" s="23" t="s">
        <v>1325</v>
      </c>
      <c r="B140" s="24" t="s">
        <v>345</v>
      </c>
      <c r="C140" s="17">
        <v>61605</v>
      </c>
      <c r="D140" s="22" t="s">
        <v>145</v>
      </c>
      <c r="E140" s="35">
        <v>0</v>
      </c>
      <c r="F140" s="10" t="s">
        <v>20</v>
      </c>
      <c r="G140" s="10" t="s">
        <v>20</v>
      </c>
      <c r="H140" s="10" t="s">
        <v>20</v>
      </c>
      <c r="I140" s="10" t="s">
        <v>20</v>
      </c>
      <c r="J140" s="10" t="s">
        <v>20</v>
      </c>
      <c r="K140" s="10" t="s">
        <v>20</v>
      </c>
      <c r="L140" s="10" t="s">
        <v>20</v>
      </c>
      <c r="M140" s="10" t="s">
        <v>20</v>
      </c>
      <c r="N140" s="10" t="s">
        <v>20</v>
      </c>
      <c r="O140" s="10" t="s">
        <v>20</v>
      </c>
      <c r="P140" s="10" t="s">
        <v>20</v>
      </c>
      <c r="Q140" s="10" t="s">
        <v>20</v>
      </c>
    </row>
    <row r="141" spans="1:17" ht="60" hidden="1" x14ac:dyDescent="0.25">
      <c r="A141" s="23" t="s">
        <v>1326</v>
      </c>
      <c r="B141" s="24" t="s">
        <v>345</v>
      </c>
      <c r="C141" s="17">
        <v>61712</v>
      </c>
      <c r="D141" s="22" t="s">
        <v>146</v>
      </c>
      <c r="E141" s="35">
        <v>0</v>
      </c>
      <c r="F141" s="10" t="s">
        <v>20</v>
      </c>
      <c r="G141" s="10" t="s">
        <v>20</v>
      </c>
      <c r="H141" s="10" t="s">
        <v>20</v>
      </c>
      <c r="I141" s="10" t="s">
        <v>20</v>
      </c>
      <c r="J141" s="10" t="s">
        <v>20</v>
      </c>
      <c r="K141" s="10" t="s">
        <v>20</v>
      </c>
      <c r="L141" s="10" t="s">
        <v>20</v>
      </c>
      <c r="M141" s="10" t="s">
        <v>20</v>
      </c>
      <c r="N141" s="10" t="s">
        <v>20</v>
      </c>
      <c r="O141" s="10" t="s">
        <v>20</v>
      </c>
      <c r="P141" s="10" t="s">
        <v>20</v>
      </c>
      <c r="Q141" s="10" t="s">
        <v>20</v>
      </c>
    </row>
    <row r="142" spans="1:17" ht="90" hidden="1" x14ac:dyDescent="0.25">
      <c r="A142" s="23" t="s">
        <v>1327</v>
      </c>
      <c r="B142" s="24" t="s">
        <v>345</v>
      </c>
      <c r="C142" s="17">
        <v>62713</v>
      </c>
      <c r="D142" s="22" t="s">
        <v>147</v>
      </c>
      <c r="E142" s="35">
        <v>0</v>
      </c>
      <c r="F142" s="10" t="s">
        <v>20</v>
      </c>
      <c r="G142" s="10" t="s">
        <v>20</v>
      </c>
      <c r="H142" s="10" t="s">
        <v>20</v>
      </c>
      <c r="I142" s="10" t="s">
        <v>20</v>
      </c>
      <c r="J142" s="10" t="s">
        <v>20</v>
      </c>
      <c r="K142" s="10" t="s">
        <v>20</v>
      </c>
      <c r="L142" s="10" t="s">
        <v>20</v>
      </c>
      <c r="M142" s="10" t="s">
        <v>20</v>
      </c>
      <c r="N142" s="10" t="s">
        <v>20</v>
      </c>
      <c r="O142" s="10" t="s">
        <v>20</v>
      </c>
      <c r="P142" s="10" t="s">
        <v>20</v>
      </c>
      <c r="Q142" s="10" t="s">
        <v>20</v>
      </c>
    </row>
    <row r="143" spans="1:17" ht="45" hidden="1" x14ac:dyDescent="0.25">
      <c r="A143" s="23" t="s">
        <v>1328</v>
      </c>
      <c r="B143" s="24" t="s">
        <v>345</v>
      </c>
      <c r="C143" s="17">
        <v>62714</v>
      </c>
      <c r="D143" s="22" t="s">
        <v>148</v>
      </c>
      <c r="E143" s="35">
        <v>0</v>
      </c>
      <c r="F143" s="10" t="s">
        <v>20</v>
      </c>
      <c r="G143" s="10" t="s">
        <v>20</v>
      </c>
      <c r="H143" s="10" t="s">
        <v>20</v>
      </c>
      <c r="I143" s="10" t="s">
        <v>20</v>
      </c>
      <c r="J143" s="10" t="s">
        <v>20</v>
      </c>
      <c r="K143" s="10" t="s">
        <v>20</v>
      </c>
      <c r="L143" s="10" t="s">
        <v>20</v>
      </c>
      <c r="M143" s="10" t="s">
        <v>20</v>
      </c>
      <c r="N143" s="10" t="s">
        <v>20</v>
      </c>
      <c r="O143" s="10" t="s">
        <v>20</v>
      </c>
      <c r="P143" s="10" t="s">
        <v>20</v>
      </c>
      <c r="Q143" s="10" t="s">
        <v>20</v>
      </c>
    </row>
    <row r="144" spans="1:17" ht="30" hidden="1" x14ac:dyDescent="0.25">
      <c r="A144" s="23" t="s">
        <v>1329</v>
      </c>
      <c r="B144" s="24" t="s">
        <v>345</v>
      </c>
      <c r="C144" s="27">
        <v>9000</v>
      </c>
      <c r="D144" s="15" t="s">
        <v>671</v>
      </c>
      <c r="E144" s="25">
        <v>0</v>
      </c>
      <c r="F144" s="10" t="s">
        <v>20</v>
      </c>
      <c r="G144" s="10" t="s">
        <v>20</v>
      </c>
      <c r="H144" s="10" t="s">
        <v>20</v>
      </c>
      <c r="I144" s="10" t="s">
        <v>20</v>
      </c>
      <c r="J144" s="10" t="s">
        <v>20</v>
      </c>
      <c r="K144" s="10" t="s">
        <v>20</v>
      </c>
      <c r="L144" s="10" t="s">
        <v>20</v>
      </c>
      <c r="M144" s="10" t="s">
        <v>20</v>
      </c>
      <c r="N144" s="10" t="s">
        <v>20</v>
      </c>
      <c r="O144" s="10" t="s">
        <v>20</v>
      </c>
      <c r="P144" s="10" t="s">
        <v>20</v>
      </c>
      <c r="Q144" s="10" t="s">
        <v>20</v>
      </c>
    </row>
    <row r="145" spans="1:17" ht="60" hidden="1" x14ac:dyDescent="0.25">
      <c r="A145" s="23" t="s">
        <v>1330</v>
      </c>
      <c r="B145" s="24" t="s">
        <v>345</v>
      </c>
      <c r="C145" s="18">
        <v>91101</v>
      </c>
      <c r="D145" s="22" t="s">
        <v>672</v>
      </c>
      <c r="E145" s="35">
        <v>0</v>
      </c>
      <c r="F145" s="10" t="s">
        <v>20</v>
      </c>
      <c r="G145" s="10" t="s">
        <v>20</v>
      </c>
      <c r="H145" s="10" t="s">
        <v>20</v>
      </c>
      <c r="I145" s="10" t="s">
        <v>20</v>
      </c>
      <c r="J145" s="10" t="s">
        <v>20</v>
      </c>
      <c r="K145" s="10" t="s">
        <v>20</v>
      </c>
      <c r="L145" s="10" t="s">
        <v>20</v>
      </c>
      <c r="M145" s="10" t="s">
        <v>20</v>
      </c>
      <c r="N145" s="10" t="s">
        <v>20</v>
      </c>
      <c r="O145" s="10" t="s">
        <v>20</v>
      </c>
      <c r="P145" s="10" t="s">
        <v>20</v>
      </c>
      <c r="Q145" s="10" t="s">
        <v>20</v>
      </c>
    </row>
    <row r="146" spans="1:17" ht="60" hidden="1" x14ac:dyDescent="0.25">
      <c r="A146" s="23" t="s">
        <v>1331</v>
      </c>
      <c r="B146" s="24" t="s">
        <v>345</v>
      </c>
      <c r="C146" s="18">
        <v>92101</v>
      </c>
      <c r="D146" s="22" t="s">
        <v>673</v>
      </c>
      <c r="E146" s="35">
        <v>0</v>
      </c>
      <c r="F146" s="10" t="s">
        <v>20</v>
      </c>
      <c r="G146" s="10" t="s">
        <v>20</v>
      </c>
      <c r="H146" s="10" t="s">
        <v>20</v>
      </c>
      <c r="I146" s="10" t="s">
        <v>20</v>
      </c>
      <c r="J146" s="10" t="s">
        <v>20</v>
      </c>
      <c r="K146" s="10" t="s">
        <v>20</v>
      </c>
      <c r="L146" s="10" t="s">
        <v>20</v>
      </c>
      <c r="M146" s="10" t="s">
        <v>20</v>
      </c>
      <c r="N146" s="10" t="s">
        <v>20</v>
      </c>
      <c r="O146" s="10" t="s">
        <v>20</v>
      </c>
      <c r="P146" s="10" t="s">
        <v>20</v>
      </c>
      <c r="Q146" s="10" t="s">
        <v>20</v>
      </c>
    </row>
    <row r="147" spans="1:17" ht="24" x14ac:dyDescent="0.25">
      <c r="A147" s="23" t="s">
        <v>1332</v>
      </c>
      <c r="B147" s="24" t="s">
        <v>345</v>
      </c>
      <c r="C147" s="18"/>
      <c r="D147" s="28" t="s">
        <v>585</v>
      </c>
      <c r="E147" s="25">
        <v>245095.96904157056</v>
      </c>
    </row>
  </sheetData>
  <autoFilter ref="A8:Q147">
    <filterColumn colId="2" showButton="0"/>
    <filterColumn colId="4">
      <filters blank="1">
        <filter val="$1,000.00"/>
        <filter val="$1,590.24"/>
        <filter val="$1,721.02"/>
        <filter val="$10,000.00"/>
        <filter val="$110.66"/>
        <filter val="$12,363.02"/>
        <filter val="$127,808.40"/>
        <filter val="$176,099.68"/>
        <filter val="$19,438.95"/>
        <filter val="$24,029.38"/>
        <filter val="$245,095.97"/>
        <filter val="$3,307.98"/>
        <filter val="$3,428.96"/>
        <filter val="$34.68"/>
        <filter val="$38,877.90"/>
        <filter val="$4,673.84"/>
        <filter val="$49,557.34"/>
        <filter val="$51.64"/>
        <filter val="$518.76"/>
        <filter val="$520.04"/>
        <filter val="$6,524.96"/>
        <filter val="$8,534.48"/>
      </filters>
    </filterColumn>
    <filterColumn colId="5" showButton="0"/>
    <filterColumn colId="6" showButton="0"/>
    <filterColumn colId="7" showButton="0"/>
    <filterColumn colId="8" showButton="0"/>
    <filterColumn colId="9" showButton="0"/>
    <filterColumn colId="10" showButton="0"/>
    <filterColumn colId="11" showButton="0"/>
    <filterColumn colId="12" showButton="0"/>
    <filterColumn colId="13" showButton="0"/>
    <filterColumn colId="14" showButton="0"/>
    <filterColumn colId="15" showButton="0"/>
  </autoFilter>
  <mergeCells count="14">
    <mergeCell ref="A7:B7"/>
    <mergeCell ref="C7:Q7"/>
    <mergeCell ref="A8:A9"/>
    <mergeCell ref="B8:B9"/>
    <mergeCell ref="C8:D8"/>
    <mergeCell ref="E8:E9"/>
    <mergeCell ref="F8:Q8"/>
    <mergeCell ref="A6:B6"/>
    <mergeCell ref="C6:Q6"/>
    <mergeCell ref="A1:Q1"/>
    <mergeCell ref="A3:Q3"/>
    <mergeCell ref="A4:Q4"/>
    <mergeCell ref="A5:B5"/>
    <mergeCell ref="C5:Q5"/>
  </mergeCells>
  <pageMargins left="0.7" right="0.7" top="0.75" bottom="0.75" header="0.3" footer="0.3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S147"/>
  <sheetViews>
    <sheetView topLeftCell="A4" workbookViewId="0">
      <selection activeCell="A4" sqref="A1:XFD1048576"/>
    </sheetView>
  </sheetViews>
  <sheetFormatPr baseColWidth="10" defaultColWidth="10.85546875" defaultRowHeight="14.25" x14ac:dyDescent="0.2"/>
  <cols>
    <col min="1" max="1" width="12.42578125" style="1" customWidth="1"/>
    <col min="2" max="2" width="19.28515625" style="5" customWidth="1"/>
    <col min="3" max="3" width="21.28515625" style="1" customWidth="1"/>
    <col min="4" max="4" width="22.140625" style="6" customWidth="1"/>
    <col min="5" max="5" width="18.5703125" style="1" customWidth="1"/>
    <col min="6" max="17" width="2.42578125" style="1" customWidth="1"/>
    <col min="18" max="253" width="10.85546875" style="1"/>
    <col min="254" max="254" width="12.42578125" style="1" customWidth="1"/>
    <col min="255" max="255" width="10.28515625" style="1" customWidth="1"/>
    <col min="256" max="257" width="10.85546875" style="1"/>
    <col min="258" max="258" width="8.85546875" style="1" customWidth="1"/>
    <col min="259" max="259" width="10.85546875" style="1"/>
    <col min="260" max="260" width="13.7109375" style="1" customWidth="1"/>
    <col min="261" max="261" width="18.5703125" style="1" customWidth="1"/>
    <col min="262" max="273" width="2.42578125" style="1" customWidth="1"/>
    <col min="274" max="509" width="10.85546875" style="1"/>
    <col min="510" max="510" width="12.42578125" style="1" customWidth="1"/>
    <col min="511" max="511" width="10.28515625" style="1" customWidth="1"/>
    <col min="512" max="513" width="10.85546875" style="1"/>
    <col min="514" max="514" width="8.85546875" style="1" customWidth="1"/>
    <col min="515" max="515" width="10.85546875" style="1"/>
    <col min="516" max="516" width="13.7109375" style="1" customWidth="1"/>
    <col min="517" max="517" width="18.5703125" style="1" customWidth="1"/>
    <col min="518" max="529" width="2.42578125" style="1" customWidth="1"/>
    <col min="530" max="765" width="10.85546875" style="1"/>
    <col min="766" max="766" width="12.42578125" style="1" customWidth="1"/>
    <col min="767" max="767" width="10.28515625" style="1" customWidth="1"/>
    <col min="768" max="769" width="10.85546875" style="1"/>
    <col min="770" max="770" width="8.85546875" style="1" customWidth="1"/>
    <col min="771" max="771" width="10.85546875" style="1"/>
    <col min="772" max="772" width="13.7109375" style="1" customWidth="1"/>
    <col min="773" max="773" width="18.5703125" style="1" customWidth="1"/>
    <col min="774" max="785" width="2.42578125" style="1" customWidth="1"/>
    <col min="786" max="1021" width="10.85546875" style="1"/>
    <col min="1022" max="1022" width="12.42578125" style="1" customWidth="1"/>
    <col min="1023" max="1023" width="10.28515625" style="1" customWidth="1"/>
    <col min="1024" max="1025" width="10.85546875" style="1"/>
    <col min="1026" max="1026" width="8.85546875" style="1" customWidth="1"/>
    <col min="1027" max="1027" width="10.85546875" style="1"/>
    <col min="1028" max="1028" width="13.7109375" style="1" customWidth="1"/>
    <col min="1029" max="1029" width="18.5703125" style="1" customWidth="1"/>
    <col min="1030" max="1041" width="2.42578125" style="1" customWidth="1"/>
    <col min="1042" max="1277" width="10.85546875" style="1"/>
    <col min="1278" max="1278" width="12.42578125" style="1" customWidth="1"/>
    <col min="1279" max="1279" width="10.28515625" style="1" customWidth="1"/>
    <col min="1280" max="1281" width="10.85546875" style="1"/>
    <col min="1282" max="1282" width="8.85546875" style="1" customWidth="1"/>
    <col min="1283" max="1283" width="10.85546875" style="1"/>
    <col min="1284" max="1284" width="13.7109375" style="1" customWidth="1"/>
    <col min="1285" max="1285" width="18.5703125" style="1" customWidth="1"/>
    <col min="1286" max="1297" width="2.42578125" style="1" customWidth="1"/>
    <col min="1298" max="1533" width="10.85546875" style="1"/>
    <col min="1534" max="1534" width="12.42578125" style="1" customWidth="1"/>
    <col min="1535" max="1535" width="10.28515625" style="1" customWidth="1"/>
    <col min="1536" max="1537" width="10.85546875" style="1"/>
    <col min="1538" max="1538" width="8.85546875" style="1" customWidth="1"/>
    <col min="1539" max="1539" width="10.85546875" style="1"/>
    <col min="1540" max="1540" width="13.7109375" style="1" customWidth="1"/>
    <col min="1541" max="1541" width="18.5703125" style="1" customWidth="1"/>
    <col min="1542" max="1553" width="2.42578125" style="1" customWidth="1"/>
    <col min="1554" max="1789" width="10.85546875" style="1"/>
    <col min="1790" max="1790" width="12.42578125" style="1" customWidth="1"/>
    <col min="1791" max="1791" width="10.28515625" style="1" customWidth="1"/>
    <col min="1792" max="1793" width="10.85546875" style="1"/>
    <col min="1794" max="1794" width="8.85546875" style="1" customWidth="1"/>
    <col min="1795" max="1795" width="10.85546875" style="1"/>
    <col min="1796" max="1796" width="13.7109375" style="1" customWidth="1"/>
    <col min="1797" max="1797" width="18.5703125" style="1" customWidth="1"/>
    <col min="1798" max="1809" width="2.42578125" style="1" customWidth="1"/>
    <col min="1810" max="2045" width="10.85546875" style="1"/>
    <col min="2046" max="2046" width="12.42578125" style="1" customWidth="1"/>
    <col min="2047" max="2047" width="10.28515625" style="1" customWidth="1"/>
    <col min="2048" max="2049" width="10.85546875" style="1"/>
    <col min="2050" max="2050" width="8.85546875" style="1" customWidth="1"/>
    <col min="2051" max="2051" width="10.85546875" style="1"/>
    <col min="2052" max="2052" width="13.7109375" style="1" customWidth="1"/>
    <col min="2053" max="2053" width="18.5703125" style="1" customWidth="1"/>
    <col min="2054" max="2065" width="2.42578125" style="1" customWidth="1"/>
    <col min="2066" max="2301" width="10.85546875" style="1"/>
    <col min="2302" max="2302" width="12.42578125" style="1" customWidth="1"/>
    <col min="2303" max="2303" width="10.28515625" style="1" customWidth="1"/>
    <col min="2304" max="2305" width="10.85546875" style="1"/>
    <col min="2306" max="2306" width="8.85546875" style="1" customWidth="1"/>
    <col min="2307" max="2307" width="10.85546875" style="1"/>
    <col min="2308" max="2308" width="13.7109375" style="1" customWidth="1"/>
    <col min="2309" max="2309" width="18.5703125" style="1" customWidth="1"/>
    <col min="2310" max="2321" width="2.42578125" style="1" customWidth="1"/>
    <col min="2322" max="2557" width="10.85546875" style="1"/>
    <col min="2558" max="2558" width="12.42578125" style="1" customWidth="1"/>
    <col min="2559" max="2559" width="10.28515625" style="1" customWidth="1"/>
    <col min="2560" max="2561" width="10.85546875" style="1"/>
    <col min="2562" max="2562" width="8.85546875" style="1" customWidth="1"/>
    <col min="2563" max="2563" width="10.85546875" style="1"/>
    <col min="2564" max="2564" width="13.7109375" style="1" customWidth="1"/>
    <col min="2565" max="2565" width="18.5703125" style="1" customWidth="1"/>
    <col min="2566" max="2577" width="2.42578125" style="1" customWidth="1"/>
    <col min="2578" max="2813" width="10.85546875" style="1"/>
    <col min="2814" max="2814" width="12.42578125" style="1" customWidth="1"/>
    <col min="2815" max="2815" width="10.28515625" style="1" customWidth="1"/>
    <col min="2816" max="2817" width="10.85546875" style="1"/>
    <col min="2818" max="2818" width="8.85546875" style="1" customWidth="1"/>
    <col min="2819" max="2819" width="10.85546875" style="1"/>
    <col min="2820" max="2820" width="13.7109375" style="1" customWidth="1"/>
    <col min="2821" max="2821" width="18.5703125" style="1" customWidth="1"/>
    <col min="2822" max="2833" width="2.42578125" style="1" customWidth="1"/>
    <col min="2834" max="3069" width="10.85546875" style="1"/>
    <col min="3070" max="3070" width="12.42578125" style="1" customWidth="1"/>
    <col min="3071" max="3071" width="10.28515625" style="1" customWidth="1"/>
    <col min="3072" max="3073" width="10.85546875" style="1"/>
    <col min="3074" max="3074" width="8.85546875" style="1" customWidth="1"/>
    <col min="3075" max="3075" width="10.85546875" style="1"/>
    <col min="3076" max="3076" width="13.7109375" style="1" customWidth="1"/>
    <col min="3077" max="3077" width="18.5703125" style="1" customWidth="1"/>
    <col min="3078" max="3089" width="2.42578125" style="1" customWidth="1"/>
    <col min="3090" max="3325" width="10.85546875" style="1"/>
    <col min="3326" max="3326" width="12.42578125" style="1" customWidth="1"/>
    <col min="3327" max="3327" width="10.28515625" style="1" customWidth="1"/>
    <col min="3328" max="3329" width="10.85546875" style="1"/>
    <col min="3330" max="3330" width="8.85546875" style="1" customWidth="1"/>
    <col min="3331" max="3331" width="10.85546875" style="1"/>
    <col min="3332" max="3332" width="13.7109375" style="1" customWidth="1"/>
    <col min="3333" max="3333" width="18.5703125" style="1" customWidth="1"/>
    <col min="3334" max="3345" width="2.42578125" style="1" customWidth="1"/>
    <col min="3346" max="3581" width="10.85546875" style="1"/>
    <col min="3582" max="3582" width="12.42578125" style="1" customWidth="1"/>
    <col min="3583" max="3583" width="10.28515625" style="1" customWidth="1"/>
    <col min="3584" max="3585" width="10.85546875" style="1"/>
    <col min="3586" max="3586" width="8.85546875" style="1" customWidth="1"/>
    <col min="3587" max="3587" width="10.85546875" style="1"/>
    <col min="3588" max="3588" width="13.7109375" style="1" customWidth="1"/>
    <col min="3589" max="3589" width="18.5703125" style="1" customWidth="1"/>
    <col min="3590" max="3601" width="2.42578125" style="1" customWidth="1"/>
    <col min="3602" max="3837" width="10.85546875" style="1"/>
    <col min="3838" max="3838" width="12.42578125" style="1" customWidth="1"/>
    <col min="3839" max="3839" width="10.28515625" style="1" customWidth="1"/>
    <col min="3840" max="3841" width="10.85546875" style="1"/>
    <col min="3842" max="3842" width="8.85546875" style="1" customWidth="1"/>
    <col min="3843" max="3843" width="10.85546875" style="1"/>
    <col min="3844" max="3844" width="13.7109375" style="1" customWidth="1"/>
    <col min="3845" max="3845" width="18.5703125" style="1" customWidth="1"/>
    <col min="3846" max="3857" width="2.42578125" style="1" customWidth="1"/>
    <col min="3858" max="4093" width="10.85546875" style="1"/>
    <col min="4094" max="4094" width="12.42578125" style="1" customWidth="1"/>
    <col min="4095" max="4095" width="10.28515625" style="1" customWidth="1"/>
    <col min="4096" max="4097" width="10.85546875" style="1"/>
    <col min="4098" max="4098" width="8.85546875" style="1" customWidth="1"/>
    <col min="4099" max="4099" width="10.85546875" style="1"/>
    <col min="4100" max="4100" width="13.7109375" style="1" customWidth="1"/>
    <col min="4101" max="4101" width="18.5703125" style="1" customWidth="1"/>
    <col min="4102" max="4113" width="2.42578125" style="1" customWidth="1"/>
    <col min="4114" max="4349" width="10.85546875" style="1"/>
    <col min="4350" max="4350" width="12.42578125" style="1" customWidth="1"/>
    <col min="4351" max="4351" width="10.28515625" style="1" customWidth="1"/>
    <col min="4352" max="4353" width="10.85546875" style="1"/>
    <col min="4354" max="4354" width="8.85546875" style="1" customWidth="1"/>
    <col min="4355" max="4355" width="10.85546875" style="1"/>
    <col min="4356" max="4356" width="13.7109375" style="1" customWidth="1"/>
    <col min="4357" max="4357" width="18.5703125" style="1" customWidth="1"/>
    <col min="4358" max="4369" width="2.42578125" style="1" customWidth="1"/>
    <col min="4370" max="4605" width="10.85546875" style="1"/>
    <col min="4606" max="4606" width="12.42578125" style="1" customWidth="1"/>
    <col min="4607" max="4607" width="10.28515625" style="1" customWidth="1"/>
    <col min="4608" max="4609" width="10.85546875" style="1"/>
    <col min="4610" max="4610" width="8.85546875" style="1" customWidth="1"/>
    <col min="4611" max="4611" width="10.85546875" style="1"/>
    <col min="4612" max="4612" width="13.7109375" style="1" customWidth="1"/>
    <col min="4613" max="4613" width="18.5703125" style="1" customWidth="1"/>
    <col min="4614" max="4625" width="2.42578125" style="1" customWidth="1"/>
    <col min="4626" max="4861" width="10.85546875" style="1"/>
    <col min="4862" max="4862" width="12.42578125" style="1" customWidth="1"/>
    <col min="4863" max="4863" width="10.28515625" style="1" customWidth="1"/>
    <col min="4864" max="4865" width="10.85546875" style="1"/>
    <col min="4866" max="4866" width="8.85546875" style="1" customWidth="1"/>
    <col min="4867" max="4867" width="10.85546875" style="1"/>
    <col min="4868" max="4868" width="13.7109375" style="1" customWidth="1"/>
    <col min="4869" max="4869" width="18.5703125" style="1" customWidth="1"/>
    <col min="4870" max="4881" width="2.42578125" style="1" customWidth="1"/>
    <col min="4882" max="5117" width="10.85546875" style="1"/>
    <col min="5118" max="5118" width="12.42578125" style="1" customWidth="1"/>
    <col min="5119" max="5119" width="10.28515625" style="1" customWidth="1"/>
    <col min="5120" max="5121" width="10.85546875" style="1"/>
    <col min="5122" max="5122" width="8.85546875" style="1" customWidth="1"/>
    <col min="5123" max="5123" width="10.85546875" style="1"/>
    <col min="5124" max="5124" width="13.7109375" style="1" customWidth="1"/>
    <col min="5125" max="5125" width="18.5703125" style="1" customWidth="1"/>
    <col min="5126" max="5137" width="2.42578125" style="1" customWidth="1"/>
    <col min="5138" max="5373" width="10.85546875" style="1"/>
    <col min="5374" max="5374" width="12.42578125" style="1" customWidth="1"/>
    <col min="5375" max="5375" width="10.28515625" style="1" customWidth="1"/>
    <col min="5376" max="5377" width="10.85546875" style="1"/>
    <col min="5378" max="5378" width="8.85546875" style="1" customWidth="1"/>
    <col min="5379" max="5379" width="10.85546875" style="1"/>
    <col min="5380" max="5380" width="13.7109375" style="1" customWidth="1"/>
    <col min="5381" max="5381" width="18.5703125" style="1" customWidth="1"/>
    <col min="5382" max="5393" width="2.42578125" style="1" customWidth="1"/>
    <col min="5394" max="5629" width="10.85546875" style="1"/>
    <col min="5630" max="5630" width="12.42578125" style="1" customWidth="1"/>
    <col min="5631" max="5631" width="10.28515625" style="1" customWidth="1"/>
    <col min="5632" max="5633" width="10.85546875" style="1"/>
    <col min="5634" max="5634" width="8.85546875" style="1" customWidth="1"/>
    <col min="5635" max="5635" width="10.85546875" style="1"/>
    <col min="5636" max="5636" width="13.7109375" style="1" customWidth="1"/>
    <col min="5637" max="5637" width="18.5703125" style="1" customWidth="1"/>
    <col min="5638" max="5649" width="2.42578125" style="1" customWidth="1"/>
    <col min="5650" max="5885" width="10.85546875" style="1"/>
    <col min="5886" max="5886" width="12.42578125" style="1" customWidth="1"/>
    <col min="5887" max="5887" width="10.28515625" style="1" customWidth="1"/>
    <col min="5888" max="5889" width="10.85546875" style="1"/>
    <col min="5890" max="5890" width="8.85546875" style="1" customWidth="1"/>
    <col min="5891" max="5891" width="10.85546875" style="1"/>
    <col min="5892" max="5892" width="13.7109375" style="1" customWidth="1"/>
    <col min="5893" max="5893" width="18.5703125" style="1" customWidth="1"/>
    <col min="5894" max="5905" width="2.42578125" style="1" customWidth="1"/>
    <col min="5906" max="6141" width="10.85546875" style="1"/>
    <col min="6142" max="6142" width="12.42578125" style="1" customWidth="1"/>
    <col min="6143" max="6143" width="10.28515625" style="1" customWidth="1"/>
    <col min="6144" max="6145" width="10.85546875" style="1"/>
    <col min="6146" max="6146" width="8.85546875" style="1" customWidth="1"/>
    <col min="6147" max="6147" width="10.85546875" style="1"/>
    <col min="6148" max="6148" width="13.7109375" style="1" customWidth="1"/>
    <col min="6149" max="6149" width="18.5703125" style="1" customWidth="1"/>
    <col min="6150" max="6161" width="2.42578125" style="1" customWidth="1"/>
    <col min="6162" max="6397" width="10.85546875" style="1"/>
    <col min="6398" max="6398" width="12.42578125" style="1" customWidth="1"/>
    <col min="6399" max="6399" width="10.28515625" style="1" customWidth="1"/>
    <col min="6400" max="6401" width="10.85546875" style="1"/>
    <col min="6402" max="6402" width="8.85546875" style="1" customWidth="1"/>
    <col min="6403" max="6403" width="10.85546875" style="1"/>
    <col min="6404" max="6404" width="13.7109375" style="1" customWidth="1"/>
    <col min="6405" max="6405" width="18.5703125" style="1" customWidth="1"/>
    <col min="6406" max="6417" width="2.42578125" style="1" customWidth="1"/>
    <col min="6418" max="6653" width="10.85546875" style="1"/>
    <col min="6654" max="6654" width="12.42578125" style="1" customWidth="1"/>
    <col min="6655" max="6655" width="10.28515625" style="1" customWidth="1"/>
    <col min="6656" max="6657" width="10.85546875" style="1"/>
    <col min="6658" max="6658" width="8.85546875" style="1" customWidth="1"/>
    <col min="6659" max="6659" width="10.85546875" style="1"/>
    <col min="6660" max="6660" width="13.7109375" style="1" customWidth="1"/>
    <col min="6661" max="6661" width="18.5703125" style="1" customWidth="1"/>
    <col min="6662" max="6673" width="2.42578125" style="1" customWidth="1"/>
    <col min="6674" max="6909" width="10.85546875" style="1"/>
    <col min="6910" max="6910" width="12.42578125" style="1" customWidth="1"/>
    <col min="6911" max="6911" width="10.28515625" style="1" customWidth="1"/>
    <col min="6912" max="6913" width="10.85546875" style="1"/>
    <col min="6914" max="6914" width="8.85546875" style="1" customWidth="1"/>
    <col min="6915" max="6915" width="10.85546875" style="1"/>
    <col min="6916" max="6916" width="13.7109375" style="1" customWidth="1"/>
    <col min="6917" max="6917" width="18.5703125" style="1" customWidth="1"/>
    <col min="6918" max="6929" width="2.42578125" style="1" customWidth="1"/>
    <col min="6930" max="7165" width="10.85546875" style="1"/>
    <col min="7166" max="7166" width="12.42578125" style="1" customWidth="1"/>
    <col min="7167" max="7167" width="10.28515625" style="1" customWidth="1"/>
    <col min="7168" max="7169" width="10.85546875" style="1"/>
    <col min="7170" max="7170" width="8.85546875" style="1" customWidth="1"/>
    <col min="7171" max="7171" width="10.85546875" style="1"/>
    <col min="7172" max="7172" width="13.7109375" style="1" customWidth="1"/>
    <col min="7173" max="7173" width="18.5703125" style="1" customWidth="1"/>
    <col min="7174" max="7185" width="2.42578125" style="1" customWidth="1"/>
    <col min="7186" max="7421" width="10.85546875" style="1"/>
    <col min="7422" max="7422" width="12.42578125" style="1" customWidth="1"/>
    <col min="7423" max="7423" width="10.28515625" style="1" customWidth="1"/>
    <col min="7424" max="7425" width="10.85546875" style="1"/>
    <col min="7426" max="7426" width="8.85546875" style="1" customWidth="1"/>
    <col min="7427" max="7427" width="10.85546875" style="1"/>
    <col min="7428" max="7428" width="13.7109375" style="1" customWidth="1"/>
    <col min="7429" max="7429" width="18.5703125" style="1" customWidth="1"/>
    <col min="7430" max="7441" width="2.42578125" style="1" customWidth="1"/>
    <col min="7442" max="7677" width="10.85546875" style="1"/>
    <col min="7678" max="7678" width="12.42578125" style="1" customWidth="1"/>
    <col min="7679" max="7679" width="10.28515625" style="1" customWidth="1"/>
    <col min="7680" max="7681" width="10.85546875" style="1"/>
    <col min="7682" max="7682" width="8.85546875" style="1" customWidth="1"/>
    <col min="7683" max="7683" width="10.85546875" style="1"/>
    <col min="7684" max="7684" width="13.7109375" style="1" customWidth="1"/>
    <col min="7685" max="7685" width="18.5703125" style="1" customWidth="1"/>
    <col min="7686" max="7697" width="2.42578125" style="1" customWidth="1"/>
    <col min="7698" max="7933" width="10.85546875" style="1"/>
    <col min="7934" max="7934" width="12.42578125" style="1" customWidth="1"/>
    <col min="7935" max="7935" width="10.28515625" style="1" customWidth="1"/>
    <col min="7936" max="7937" width="10.85546875" style="1"/>
    <col min="7938" max="7938" width="8.85546875" style="1" customWidth="1"/>
    <col min="7939" max="7939" width="10.85546875" style="1"/>
    <col min="7940" max="7940" width="13.7109375" style="1" customWidth="1"/>
    <col min="7941" max="7941" width="18.5703125" style="1" customWidth="1"/>
    <col min="7942" max="7953" width="2.42578125" style="1" customWidth="1"/>
    <col min="7954" max="8189" width="10.85546875" style="1"/>
    <col min="8190" max="8190" width="12.42578125" style="1" customWidth="1"/>
    <col min="8191" max="8191" width="10.28515625" style="1" customWidth="1"/>
    <col min="8192" max="8193" width="10.85546875" style="1"/>
    <col min="8194" max="8194" width="8.85546875" style="1" customWidth="1"/>
    <col min="8195" max="8195" width="10.85546875" style="1"/>
    <col min="8196" max="8196" width="13.7109375" style="1" customWidth="1"/>
    <col min="8197" max="8197" width="18.5703125" style="1" customWidth="1"/>
    <col min="8198" max="8209" width="2.42578125" style="1" customWidth="1"/>
    <col min="8210" max="8445" width="10.85546875" style="1"/>
    <col min="8446" max="8446" width="12.42578125" style="1" customWidth="1"/>
    <col min="8447" max="8447" width="10.28515625" style="1" customWidth="1"/>
    <col min="8448" max="8449" width="10.85546875" style="1"/>
    <col min="8450" max="8450" width="8.85546875" style="1" customWidth="1"/>
    <col min="8451" max="8451" width="10.85546875" style="1"/>
    <col min="8452" max="8452" width="13.7109375" style="1" customWidth="1"/>
    <col min="8453" max="8453" width="18.5703125" style="1" customWidth="1"/>
    <col min="8454" max="8465" width="2.42578125" style="1" customWidth="1"/>
    <col min="8466" max="8701" width="10.85546875" style="1"/>
    <col min="8702" max="8702" width="12.42578125" style="1" customWidth="1"/>
    <col min="8703" max="8703" width="10.28515625" style="1" customWidth="1"/>
    <col min="8704" max="8705" width="10.85546875" style="1"/>
    <col min="8706" max="8706" width="8.85546875" style="1" customWidth="1"/>
    <col min="8707" max="8707" width="10.85546875" style="1"/>
    <col min="8708" max="8708" width="13.7109375" style="1" customWidth="1"/>
    <col min="8709" max="8709" width="18.5703125" style="1" customWidth="1"/>
    <col min="8710" max="8721" width="2.42578125" style="1" customWidth="1"/>
    <col min="8722" max="8957" width="10.85546875" style="1"/>
    <col min="8958" max="8958" width="12.42578125" style="1" customWidth="1"/>
    <col min="8959" max="8959" width="10.28515625" style="1" customWidth="1"/>
    <col min="8960" max="8961" width="10.85546875" style="1"/>
    <col min="8962" max="8962" width="8.85546875" style="1" customWidth="1"/>
    <col min="8963" max="8963" width="10.85546875" style="1"/>
    <col min="8964" max="8964" width="13.7109375" style="1" customWidth="1"/>
    <col min="8965" max="8965" width="18.5703125" style="1" customWidth="1"/>
    <col min="8966" max="8977" width="2.42578125" style="1" customWidth="1"/>
    <col min="8978" max="9213" width="10.85546875" style="1"/>
    <col min="9214" max="9214" width="12.42578125" style="1" customWidth="1"/>
    <col min="9215" max="9215" width="10.28515625" style="1" customWidth="1"/>
    <col min="9216" max="9217" width="10.85546875" style="1"/>
    <col min="9218" max="9218" width="8.85546875" style="1" customWidth="1"/>
    <col min="9219" max="9219" width="10.85546875" style="1"/>
    <col min="9220" max="9220" width="13.7109375" style="1" customWidth="1"/>
    <col min="9221" max="9221" width="18.5703125" style="1" customWidth="1"/>
    <col min="9222" max="9233" width="2.42578125" style="1" customWidth="1"/>
    <col min="9234" max="9469" width="10.85546875" style="1"/>
    <col min="9470" max="9470" width="12.42578125" style="1" customWidth="1"/>
    <col min="9471" max="9471" width="10.28515625" style="1" customWidth="1"/>
    <col min="9472" max="9473" width="10.85546875" style="1"/>
    <col min="9474" max="9474" width="8.85546875" style="1" customWidth="1"/>
    <col min="9475" max="9475" width="10.85546875" style="1"/>
    <col min="9476" max="9476" width="13.7109375" style="1" customWidth="1"/>
    <col min="9477" max="9477" width="18.5703125" style="1" customWidth="1"/>
    <col min="9478" max="9489" width="2.42578125" style="1" customWidth="1"/>
    <col min="9490" max="9725" width="10.85546875" style="1"/>
    <col min="9726" max="9726" width="12.42578125" style="1" customWidth="1"/>
    <col min="9727" max="9727" width="10.28515625" style="1" customWidth="1"/>
    <col min="9728" max="9729" width="10.85546875" style="1"/>
    <col min="9730" max="9730" width="8.85546875" style="1" customWidth="1"/>
    <col min="9731" max="9731" width="10.85546875" style="1"/>
    <col min="9732" max="9732" width="13.7109375" style="1" customWidth="1"/>
    <col min="9733" max="9733" width="18.5703125" style="1" customWidth="1"/>
    <col min="9734" max="9745" width="2.42578125" style="1" customWidth="1"/>
    <col min="9746" max="9981" width="10.85546875" style="1"/>
    <col min="9982" max="9982" width="12.42578125" style="1" customWidth="1"/>
    <col min="9983" max="9983" width="10.28515625" style="1" customWidth="1"/>
    <col min="9984" max="9985" width="10.85546875" style="1"/>
    <col min="9986" max="9986" width="8.85546875" style="1" customWidth="1"/>
    <col min="9987" max="9987" width="10.85546875" style="1"/>
    <col min="9988" max="9988" width="13.7109375" style="1" customWidth="1"/>
    <col min="9989" max="9989" width="18.5703125" style="1" customWidth="1"/>
    <col min="9990" max="10001" width="2.42578125" style="1" customWidth="1"/>
    <col min="10002" max="10237" width="10.85546875" style="1"/>
    <col min="10238" max="10238" width="12.42578125" style="1" customWidth="1"/>
    <col min="10239" max="10239" width="10.28515625" style="1" customWidth="1"/>
    <col min="10240" max="10241" width="10.85546875" style="1"/>
    <col min="10242" max="10242" width="8.85546875" style="1" customWidth="1"/>
    <col min="10243" max="10243" width="10.85546875" style="1"/>
    <col min="10244" max="10244" width="13.7109375" style="1" customWidth="1"/>
    <col min="10245" max="10245" width="18.5703125" style="1" customWidth="1"/>
    <col min="10246" max="10257" width="2.42578125" style="1" customWidth="1"/>
    <col min="10258" max="10493" width="10.85546875" style="1"/>
    <col min="10494" max="10494" width="12.42578125" style="1" customWidth="1"/>
    <col min="10495" max="10495" width="10.28515625" style="1" customWidth="1"/>
    <col min="10496" max="10497" width="10.85546875" style="1"/>
    <col min="10498" max="10498" width="8.85546875" style="1" customWidth="1"/>
    <col min="10499" max="10499" width="10.85546875" style="1"/>
    <col min="10500" max="10500" width="13.7109375" style="1" customWidth="1"/>
    <col min="10501" max="10501" width="18.5703125" style="1" customWidth="1"/>
    <col min="10502" max="10513" width="2.42578125" style="1" customWidth="1"/>
    <col min="10514" max="10749" width="10.85546875" style="1"/>
    <col min="10750" max="10750" width="12.42578125" style="1" customWidth="1"/>
    <col min="10751" max="10751" width="10.28515625" style="1" customWidth="1"/>
    <col min="10752" max="10753" width="10.85546875" style="1"/>
    <col min="10754" max="10754" width="8.85546875" style="1" customWidth="1"/>
    <col min="10755" max="10755" width="10.85546875" style="1"/>
    <col min="10756" max="10756" width="13.7109375" style="1" customWidth="1"/>
    <col min="10757" max="10757" width="18.5703125" style="1" customWidth="1"/>
    <col min="10758" max="10769" width="2.42578125" style="1" customWidth="1"/>
    <col min="10770" max="11005" width="10.85546875" style="1"/>
    <col min="11006" max="11006" width="12.42578125" style="1" customWidth="1"/>
    <col min="11007" max="11007" width="10.28515625" style="1" customWidth="1"/>
    <col min="11008" max="11009" width="10.85546875" style="1"/>
    <col min="11010" max="11010" width="8.85546875" style="1" customWidth="1"/>
    <col min="11011" max="11011" width="10.85546875" style="1"/>
    <col min="11012" max="11012" width="13.7109375" style="1" customWidth="1"/>
    <col min="11013" max="11013" width="18.5703125" style="1" customWidth="1"/>
    <col min="11014" max="11025" width="2.42578125" style="1" customWidth="1"/>
    <col min="11026" max="11261" width="10.85546875" style="1"/>
    <col min="11262" max="11262" width="12.42578125" style="1" customWidth="1"/>
    <col min="11263" max="11263" width="10.28515625" style="1" customWidth="1"/>
    <col min="11264" max="11265" width="10.85546875" style="1"/>
    <col min="11266" max="11266" width="8.85546875" style="1" customWidth="1"/>
    <col min="11267" max="11267" width="10.85546875" style="1"/>
    <col min="11268" max="11268" width="13.7109375" style="1" customWidth="1"/>
    <col min="11269" max="11269" width="18.5703125" style="1" customWidth="1"/>
    <col min="11270" max="11281" width="2.42578125" style="1" customWidth="1"/>
    <col min="11282" max="11517" width="10.85546875" style="1"/>
    <col min="11518" max="11518" width="12.42578125" style="1" customWidth="1"/>
    <col min="11519" max="11519" width="10.28515625" style="1" customWidth="1"/>
    <col min="11520" max="11521" width="10.85546875" style="1"/>
    <col min="11522" max="11522" width="8.85546875" style="1" customWidth="1"/>
    <col min="11523" max="11523" width="10.85546875" style="1"/>
    <col min="11524" max="11524" width="13.7109375" style="1" customWidth="1"/>
    <col min="11525" max="11525" width="18.5703125" style="1" customWidth="1"/>
    <col min="11526" max="11537" width="2.42578125" style="1" customWidth="1"/>
    <col min="11538" max="11773" width="10.85546875" style="1"/>
    <col min="11774" max="11774" width="12.42578125" style="1" customWidth="1"/>
    <col min="11775" max="11775" width="10.28515625" style="1" customWidth="1"/>
    <col min="11776" max="11777" width="10.85546875" style="1"/>
    <col min="11778" max="11778" width="8.85546875" style="1" customWidth="1"/>
    <col min="11779" max="11779" width="10.85546875" style="1"/>
    <col min="11780" max="11780" width="13.7109375" style="1" customWidth="1"/>
    <col min="11781" max="11781" width="18.5703125" style="1" customWidth="1"/>
    <col min="11782" max="11793" width="2.42578125" style="1" customWidth="1"/>
    <col min="11794" max="12029" width="10.85546875" style="1"/>
    <col min="12030" max="12030" width="12.42578125" style="1" customWidth="1"/>
    <col min="12031" max="12031" width="10.28515625" style="1" customWidth="1"/>
    <col min="12032" max="12033" width="10.85546875" style="1"/>
    <col min="12034" max="12034" width="8.85546875" style="1" customWidth="1"/>
    <col min="12035" max="12035" width="10.85546875" style="1"/>
    <col min="12036" max="12036" width="13.7109375" style="1" customWidth="1"/>
    <col min="12037" max="12037" width="18.5703125" style="1" customWidth="1"/>
    <col min="12038" max="12049" width="2.42578125" style="1" customWidth="1"/>
    <col min="12050" max="12285" width="10.85546875" style="1"/>
    <col min="12286" max="12286" width="12.42578125" style="1" customWidth="1"/>
    <col min="12287" max="12287" width="10.28515625" style="1" customWidth="1"/>
    <col min="12288" max="12289" width="10.85546875" style="1"/>
    <col min="12290" max="12290" width="8.85546875" style="1" customWidth="1"/>
    <col min="12291" max="12291" width="10.85546875" style="1"/>
    <col min="12292" max="12292" width="13.7109375" style="1" customWidth="1"/>
    <col min="12293" max="12293" width="18.5703125" style="1" customWidth="1"/>
    <col min="12294" max="12305" width="2.42578125" style="1" customWidth="1"/>
    <col min="12306" max="12541" width="10.85546875" style="1"/>
    <col min="12542" max="12542" width="12.42578125" style="1" customWidth="1"/>
    <col min="12543" max="12543" width="10.28515625" style="1" customWidth="1"/>
    <col min="12544" max="12545" width="10.85546875" style="1"/>
    <col min="12546" max="12546" width="8.85546875" style="1" customWidth="1"/>
    <col min="12547" max="12547" width="10.85546875" style="1"/>
    <col min="12548" max="12548" width="13.7109375" style="1" customWidth="1"/>
    <col min="12549" max="12549" width="18.5703125" style="1" customWidth="1"/>
    <col min="12550" max="12561" width="2.42578125" style="1" customWidth="1"/>
    <col min="12562" max="12797" width="10.85546875" style="1"/>
    <col min="12798" max="12798" width="12.42578125" style="1" customWidth="1"/>
    <col min="12799" max="12799" width="10.28515625" style="1" customWidth="1"/>
    <col min="12800" max="12801" width="10.85546875" style="1"/>
    <col min="12802" max="12802" width="8.85546875" style="1" customWidth="1"/>
    <col min="12803" max="12803" width="10.85546875" style="1"/>
    <col min="12804" max="12804" width="13.7109375" style="1" customWidth="1"/>
    <col min="12805" max="12805" width="18.5703125" style="1" customWidth="1"/>
    <col min="12806" max="12817" width="2.42578125" style="1" customWidth="1"/>
    <col min="12818" max="13053" width="10.85546875" style="1"/>
    <col min="13054" max="13054" width="12.42578125" style="1" customWidth="1"/>
    <col min="13055" max="13055" width="10.28515625" style="1" customWidth="1"/>
    <col min="13056" max="13057" width="10.85546875" style="1"/>
    <col min="13058" max="13058" width="8.85546875" style="1" customWidth="1"/>
    <col min="13059" max="13059" width="10.85546875" style="1"/>
    <col min="13060" max="13060" width="13.7109375" style="1" customWidth="1"/>
    <col min="13061" max="13061" width="18.5703125" style="1" customWidth="1"/>
    <col min="13062" max="13073" width="2.42578125" style="1" customWidth="1"/>
    <col min="13074" max="13309" width="10.85546875" style="1"/>
    <col min="13310" max="13310" width="12.42578125" style="1" customWidth="1"/>
    <col min="13311" max="13311" width="10.28515625" style="1" customWidth="1"/>
    <col min="13312" max="13313" width="10.85546875" style="1"/>
    <col min="13314" max="13314" width="8.85546875" style="1" customWidth="1"/>
    <col min="13315" max="13315" width="10.85546875" style="1"/>
    <col min="13316" max="13316" width="13.7109375" style="1" customWidth="1"/>
    <col min="13317" max="13317" width="18.5703125" style="1" customWidth="1"/>
    <col min="13318" max="13329" width="2.42578125" style="1" customWidth="1"/>
    <col min="13330" max="13565" width="10.85546875" style="1"/>
    <col min="13566" max="13566" width="12.42578125" style="1" customWidth="1"/>
    <col min="13567" max="13567" width="10.28515625" style="1" customWidth="1"/>
    <col min="13568" max="13569" width="10.85546875" style="1"/>
    <col min="13570" max="13570" width="8.85546875" style="1" customWidth="1"/>
    <col min="13571" max="13571" width="10.85546875" style="1"/>
    <col min="13572" max="13572" width="13.7109375" style="1" customWidth="1"/>
    <col min="13573" max="13573" width="18.5703125" style="1" customWidth="1"/>
    <col min="13574" max="13585" width="2.42578125" style="1" customWidth="1"/>
    <col min="13586" max="13821" width="10.85546875" style="1"/>
    <col min="13822" max="13822" width="12.42578125" style="1" customWidth="1"/>
    <col min="13823" max="13823" width="10.28515625" style="1" customWidth="1"/>
    <col min="13824" max="13825" width="10.85546875" style="1"/>
    <col min="13826" max="13826" width="8.85546875" style="1" customWidth="1"/>
    <col min="13827" max="13827" width="10.85546875" style="1"/>
    <col min="13828" max="13828" width="13.7109375" style="1" customWidth="1"/>
    <col min="13829" max="13829" width="18.5703125" style="1" customWidth="1"/>
    <col min="13830" max="13841" width="2.42578125" style="1" customWidth="1"/>
    <col min="13842" max="14077" width="10.85546875" style="1"/>
    <col min="14078" max="14078" width="12.42578125" style="1" customWidth="1"/>
    <col min="14079" max="14079" width="10.28515625" style="1" customWidth="1"/>
    <col min="14080" max="14081" width="10.85546875" style="1"/>
    <col min="14082" max="14082" width="8.85546875" style="1" customWidth="1"/>
    <col min="14083" max="14083" width="10.85546875" style="1"/>
    <col min="14084" max="14084" width="13.7109375" style="1" customWidth="1"/>
    <col min="14085" max="14085" width="18.5703125" style="1" customWidth="1"/>
    <col min="14086" max="14097" width="2.42578125" style="1" customWidth="1"/>
    <col min="14098" max="14333" width="10.85546875" style="1"/>
    <col min="14334" max="14334" width="12.42578125" style="1" customWidth="1"/>
    <col min="14335" max="14335" width="10.28515625" style="1" customWidth="1"/>
    <col min="14336" max="14337" width="10.85546875" style="1"/>
    <col min="14338" max="14338" width="8.85546875" style="1" customWidth="1"/>
    <col min="14339" max="14339" width="10.85546875" style="1"/>
    <col min="14340" max="14340" width="13.7109375" style="1" customWidth="1"/>
    <col min="14341" max="14341" width="18.5703125" style="1" customWidth="1"/>
    <col min="14342" max="14353" width="2.42578125" style="1" customWidth="1"/>
    <col min="14354" max="14589" width="10.85546875" style="1"/>
    <col min="14590" max="14590" width="12.42578125" style="1" customWidth="1"/>
    <col min="14591" max="14591" width="10.28515625" style="1" customWidth="1"/>
    <col min="14592" max="14593" width="10.85546875" style="1"/>
    <col min="14594" max="14594" width="8.85546875" style="1" customWidth="1"/>
    <col min="14595" max="14595" width="10.85546875" style="1"/>
    <col min="14596" max="14596" width="13.7109375" style="1" customWidth="1"/>
    <col min="14597" max="14597" width="18.5703125" style="1" customWidth="1"/>
    <col min="14598" max="14609" width="2.42578125" style="1" customWidth="1"/>
    <col min="14610" max="14845" width="10.85546875" style="1"/>
    <col min="14846" max="14846" width="12.42578125" style="1" customWidth="1"/>
    <col min="14847" max="14847" width="10.28515625" style="1" customWidth="1"/>
    <col min="14848" max="14849" width="10.85546875" style="1"/>
    <col min="14850" max="14850" width="8.85546875" style="1" customWidth="1"/>
    <col min="14851" max="14851" width="10.85546875" style="1"/>
    <col min="14852" max="14852" width="13.7109375" style="1" customWidth="1"/>
    <col min="14853" max="14853" width="18.5703125" style="1" customWidth="1"/>
    <col min="14854" max="14865" width="2.42578125" style="1" customWidth="1"/>
    <col min="14866" max="15101" width="10.85546875" style="1"/>
    <col min="15102" max="15102" width="12.42578125" style="1" customWidth="1"/>
    <col min="15103" max="15103" width="10.28515625" style="1" customWidth="1"/>
    <col min="15104" max="15105" width="10.85546875" style="1"/>
    <col min="15106" max="15106" width="8.85546875" style="1" customWidth="1"/>
    <col min="15107" max="15107" width="10.85546875" style="1"/>
    <col min="15108" max="15108" width="13.7109375" style="1" customWidth="1"/>
    <col min="15109" max="15109" width="18.5703125" style="1" customWidth="1"/>
    <col min="15110" max="15121" width="2.42578125" style="1" customWidth="1"/>
    <col min="15122" max="15357" width="10.85546875" style="1"/>
    <col min="15358" max="15358" width="12.42578125" style="1" customWidth="1"/>
    <col min="15359" max="15359" width="10.28515625" style="1" customWidth="1"/>
    <col min="15360" max="15361" width="10.85546875" style="1"/>
    <col min="15362" max="15362" width="8.85546875" style="1" customWidth="1"/>
    <col min="15363" max="15363" width="10.85546875" style="1"/>
    <col min="15364" max="15364" width="13.7109375" style="1" customWidth="1"/>
    <col min="15365" max="15365" width="18.5703125" style="1" customWidth="1"/>
    <col min="15366" max="15377" width="2.42578125" style="1" customWidth="1"/>
    <col min="15378" max="15613" width="10.85546875" style="1"/>
    <col min="15614" max="15614" width="12.42578125" style="1" customWidth="1"/>
    <col min="15615" max="15615" width="10.28515625" style="1" customWidth="1"/>
    <col min="15616" max="15617" width="10.85546875" style="1"/>
    <col min="15618" max="15618" width="8.85546875" style="1" customWidth="1"/>
    <col min="15619" max="15619" width="10.85546875" style="1"/>
    <col min="15620" max="15620" width="13.7109375" style="1" customWidth="1"/>
    <col min="15621" max="15621" width="18.5703125" style="1" customWidth="1"/>
    <col min="15622" max="15633" width="2.42578125" style="1" customWidth="1"/>
    <col min="15634" max="15869" width="10.85546875" style="1"/>
    <col min="15870" max="15870" width="12.42578125" style="1" customWidth="1"/>
    <col min="15871" max="15871" width="10.28515625" style="1" customWidth="1"/>
    <col min="15872" max="15873" width="10.85546875" style="1"/>
    <col min="15874" max="15874" width="8.85546875" style="1" customWidth="1"/>
    <col min="15875" max="15875" width="10.85546875" style="1"/>
    <col min="15876" max="15876" width="13.7109375" style="1" customWidth="1"/>
    <col min="15877" max="15877" width="18.5703125" style="1" customWidth="1"/>
    <col min="15878" max="15889" width="2.42578125" style="1" customWidth="1"/>
    <col min="15890" max="16125" width="10.85546875" style="1"/>
    <col min="16126" max="16126" width="12.42578125" style="1" customWidth="1"/>
    <col min="16127" max="16127" width="10.28515625" style="1" customWidth="1"/>
    <col min="16128" max="16129" width="10.85546875" style="1"/>
    <col min="16130" max="16130" width="8.85546875" style="1" customWidth="1"/>
    <col min="16131" max="16131" width="10.85546875" style="1"/>
    <col min="16132" max="16132" width="13.7109375" style="1" customWidth="1"/>
    <col min="16133" max="16133" width="18.5703125" style="1" customWidth="1"/>
    <col min="16134" max="16145" width="2.42578125" style="1" customWidth="1"/>
    <col min="16146" max="16384" width="10.85546875" style="1"/>
  </cols>
  <sheetData>
    <row r="1" spans="1:19" ht="18" x14ac:dyDescent="0.25">
      <c r="A1" s="40" t="s">
        <v>0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  <c r="P1" s="40"/>
      <c r="Q1" s="40"/>
    </row>
    <row r="3" spans="1:19" ht="15" x14ac:dyDescent="0.25">
      <c r="A3" s="41" t="s">
        <v>25</v>
      </c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Q3" s="41"/>
    </row>
    <row r="4" spans="1:19" ht="53.25" customHeight="1" x14ac:dyDescent="0.2">
      <c r="A4" s="42" t="s">
        <v>906</v>
      </c>
      <c r="B4" s="43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4"/>
      <c r="S4" s="2" t="s">
        <v>1</v>
      </c>
    </row>
    <row r="5" spans="1:19" ht="58.5" customHeight="1" x14ac:dyDescent="0.2">
      <c r="A5" s="45" t="s">
        <v>150</v>
      </c>
      <c r="B5" s="46"/>
      <c r="C5" s="50" t="s">
        <v>907</v>
      </c>
      <c r="D5" s="51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2"/>
    </row>
    <row r="6" spans="1:19" ht="45" customHeight="1" x14ac:dyDescent="0.2">
      <c r="A6" s="37" t="s">
        <v>151</v>
      </c>
      <c r="B6" s="38"/>
      <c r="C6" s="50" t="s">
        <v>909</v>
      </c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2"/>
    </row>
    <row r="7" spans="1:19" ht="33" customHeight="1" x14ac:dyDescent="0.2">
      <c r="A7" s="48" t="s">
        <v>152</v>
      </c>
      <c r="B7" s="49"/>
      <c r="C7" s="62" t="s">
        <v>908</v>
      </c>
      <c r="D7" s="63"/>
      <c r="E7" s="63"/>
      <c r="F7" s="63"/>
      <c r="G7" s="63"/>
      <c r="H7" s="63"/>
      <c r="I7" s="63"/>
      <c r="J7" s="63"/>
      <c r="K7" s="63"/>
      <c r="L7" s="63"/>
      <c r="M7" s="63"/>
      <c r="N7" s="63"/>
      <c r="O7" s="63"/>
      <c r="P7" s="63"/>
      <c r="Q7" s="64"/>
    </row>
    <row r="8" spans="1:19" ht="42.75" customHeight="1" x14ac:dyDescent="0.25">
      <c r="A8" s="53" t="s">
        <v>2</v>
      </c>
      <c r="B8" s="55" t="s">
        <v>3</v>
      </c>
      <c r="C8" s="57" t="s">
        <v>4</v>
      </c>
      <c r="D8" s="58"/>
      <c r="E8" s="53" t="s">
        <v>5</v>
      </c>
      <c r="F8" s="59" t="s">
        <v>6</v>
      </c>
      <c r="G8" s="60"/>
      <c r="H8" s="60"/>
      <c r="I8" s="60"/>
      <c r="J8" s="60"/>
      <c r="K8" s="60"/>
      <c r="L8" s="60"/>
      <c r="M8" s="60"/>
      <c r="N8" s="60"/>
      <c r="O8" s="60"/>
      <c r="P8" s="60"/>
      <c r="Q8" s="61"/>
    </row>
    <row r="9" spans="1:19" ht="45.75" customHeight="1" x14ac:dyDescent="0.2">
      <c r="A9" s="54"/>
      <c r="B9" s="56"/>
      <c r="C9" s="3" t="s">
        <v>7</v>
      </c>
      <c r="D9" s="3" t="s">
        <v>8</v>
      </c>
      <c r="E9" s="54"/>
      <c r="F9" s="4" t="s">
        <v>9</v>
      </c>
      <c r="G9" s="4" t="s">
        <v>10</v>
      </c>
      <c r="H9" s="4" t="s">
        <v>11</v>
      </c>
      <c r="I9" s="4" t="s">
        <v>12</v>
      </c>
      <c r="J9" s="4" t="s">
        <v>11</v>
      </c>
      <c r="K9" s="4" t="s">
        <v>13</v>
      </c>
      <c r="L9" s="4" t="s">
        <v>13</v>
      </c>
      <c r="M9" s="4" t="s">
        <v>12</v>
      </c>
      <c r="N9" s="4" t="s">
        <v>14</v>
      </c>
      <c r="O9" s="4" t="s">
        <v>15</v>
      </c>
      <c r="P9" s="4" t="s">
        <v>16</v>
      </c>
      <c r="Q9" s="4" t="s">
        <v>17</v>
      </c>
    </row>
    <row r="10" spans="1:19" ht="24" x14ac:dyDescent="0.25">
      <c r="A10" s="23" t="s">
        <v>356</v>
      </c>
      <c r="B10" s="24" t="s">
        <v>615</v>
      </c>
      <c r="C10" s="17">
        <v>1000</v>
      </c>
      <c r="D10" s="15" t="s">
        <v>19</v>
      </c>
      <c r="E10" s="25">
        <v>176099.6828815706</v>
      </c>
      <c r="F10" s="10" t="s">
        <v>20</v>
      </c>
      <c r="G10" s="10" t="s">
        <v>20</v>
      </c>
      <c r="H10" s="10" t="s">
        <v>20</v>
      </c>
      <c r="I10" s="10" t="s">
        <v>20</v>
      </c>
      <c r="J10" s="10" t="s">
        <v>20</v>
      </c>
      <c r="K10" s="10" t="s">
        <v>20</v>
      </c>
      <c r="L10" s="10" t="s">
        <v>20</v>
      </c>
      <c r="M10" s="10" t="s">
        <v>20</v>
      </c>
      <c r="N10" s="10" t="s">
        <v>20</v>
      </c>
      <c r="O10" s="10" t="s">
        <v>20</v>
      </c>
      <c r="P10" s="10" t="s">
        <v>20</v>
      </c>
      <c r="Q10" s="10" t="s">
        <v>20</v>
      </c>
    </row>
    <row r="11" spans="1:19" ht="24" x14ac:dyDescent="0.25">
      <c r="A11" s="23" t="s">
        <v>356</v>
      </c>
      <c r="B11" s="24" t="s">
        <v>615</v>
      </c>
      <c r="C11" s="17">
        <v>11301</v>
      </c>
      <c r="D11" s="14" t="s">
        <v>26</v>
      </c>
      <c r="E11" s="26">
        <v>127808.4</v>
      </c>
      <c r="F11" s="10" t="s">
        <v>20</v>
      </c>
      <c r="G11" s="10" t="s">
        <v>20</v>
      </c>
      <c r="H11" s="10" t="s">
        <v>20</v>
      </c>
      <c r="I11" s="10" t="s">
        <v>20</v>
      </c>
      <c r="J11" s="10" t="s">
        <v>20</v>
      </c>
      <c r="K11" s="10" t="s">
        <v>20</v>
      </c>
      <c r="L11" s="10" t="s">
        <v>20</v>
      </c>
      <c r="M11" s="10" t="s">
        <v>20</v>
      </c>
      <c r="N11" s="10" t="s">
        <v>20</v>
      </c>
      <c r="O11" s="10" t="s">
        <v>20</v>
      </c>
      <c r="P11" s="10" t="s">
        <v>20</v>
      </c>
      <c r="Q11" s="10" t="s">
        <v>20</v>
      </c>
    </row>
    <row r="12" spans="1:19" ht="45" hidden="1" x14ac:dyDescent="0.25">
      <c r="A12" s="23" t="s">
        <v>356</v>
      </c>
      <c r="B12" s="24" t="s">
        <v>615</v>
      </c>
      <c r="C12" s="17">
        <v>12201</v>
      </c>
      <c r="D12" s="14" t="s">
        <v>27</v>
      </c>
      <c r="E12" s="36">
        <v>0</v>
      </c>
      <c r="F12" s="10" t="s">
        <v>20</v>
      </c>
      <c r="G12" s="10" t="s">
        <v>20</v>
      </c>
      <c r="H12" s="10" t="s">
        <v>20</v>
      </c>
      <c r="I12" s="10" t="s">
        <v>20</v>
      </c>
      <c r="J12" s="10" t="s">
        <v>20</v>
      </c>
      <c r="K12" s="10" t="s">
        <v>20</v>
      </c>
      <c r="L12" s="10" t="s">
        <v>20</v>
      </c>
      <c r="M12" s="10" t="s">
        <v>20</v>
      </c>
      <c r="N12" s="10" t="s">
        <v>20</v>
      </c>
      <c r="O12" s="10" t="s">
        <v>20</v>
      </c>
      <c r="P12" s="10" t="s">
        <v>20</v>
      </c>
      <c r="Q12" s="10" t="s">
        <v>20</v>
      </c>
    </row>
    <row r="13" spans="1:19" ht="75" x14ac:dyDescent="0.25">
      <c r="A13" s="23" t="s">
        <v>356</v>
      </c>
      <c r="B13" s="24" t="s">
        <v>615</v>
      </c>
      <c r="C13" s="17">
        <v>13101</v>
      </c>
      <c r="D13" s="14" t="s">
        <v>28</v>
      </c>
      <c r="E13" s="26">
        <v>3428.9600981248004</v>
      </c>
      <c r="F13" s="10" t="s">
        <v>20</v>
      </c>
      <c r="G13" s="10" t="s">
        <v>20</v>
      </c>
      <c r="H13" s="10" t="s">
        <v>20</v>
      </c>
      <c r="I13" s="10" t="s">
        <v>20</v>
      </c>
      <c r="J13" s="10" t="s">
        <v>20</v>
      </c>
      <c r="K13" s="10" t="s">
        <v>20</v>
      </c>
      <c r="L13" s="10" t="s">
        <v>20</v>
      </c>
      <c r="M13" s="10" t="s">
        <v>20</v>
      </c>
      <c r="N13" s="10" t="s">
        <v>20</v>
      </c>
      <c r="O13" s="10" t="s">
        <v>20</v>
      </c>
      <c r="P13" s="10" t="s">
        <v>20</v>
      </c>
      <c r="Q13" s="10" t="s">
        <v>20</v>
      </c>
    </row>
    <row r="14" spans="1:19" ht="30" hidden="1" x14ac:dyDescent="0.25">
      <c r="A14" s="23" t="s">
        <v>356</v>
      </c>
      <c r="B14" s="24" t="s">
        <v>615</v>
      </c>
      <c r="C14" s="17">
        <v>13104</v>
      </c>
      <c r="D14" s="14" t="s">
        <v>29</v>
      </c>
      <c r="E14" s="36">
        <v>0</v>
      </c>
      <c r="F14" s="10" t="s">
        <v>20</v>
      </c>
      <c r="G14" s="10" t="s">
        <v>20</v>
      </c>
      <c r="H14" s="10" t="s">
        <v>20</v>
      </c>
      <c r="I14" s="10" t="s">
        <v>20</v>
      </c>
      <c r="J14" s="10" t="s">
        <v>20</v>
      </c>
      <c r="K14" s="10" t="s">
        <v>20</v>
      </c>
      <c r="L14" s="10" t="s">
        <v>20</v>
      </c>
      <c r="M14" s="10" t="s">
        <v>20</v>
      </c>
      <c r="N14" s="10" t="s">
        <v>20</v>
      </c>
      <c r="O14" s="10" t="s">
        <v>20</v>
      </c>
      <c r="P14" s="10" t="s">
        <v>20</v>
      </c>
      <c r="Q14" s="10" t="s">
        <v>20</v>
      </c>
    </row>
    <row r="15" spans="1:19" ht="30" x14ac:dyDescent="0.25">
      <c r="A15" s="23" t="s">
        <v>356</v>
      </c>
      <c r="B15" s="24" t="s">
        <v>615</v>
      </c>
      <c r="C15" s="17">
        <v>13201</v>
      </c>
      <c r="D15" s="14" t="s">
        <v>30</v>
      </c>
      <c r="E15" s="26">
        <v>6524.9629849881603</v>
      </c>
      <c r="F15" s="10" t="s">
        <v>20</v>
      </c>
      <c r="G15" s="10" t="s">
        <v>20</v>
      </c>
      <c r="H15" s="10" t="s">
        <v>20</v>
      </c>
      <c r="I15" s="10" t="s">
        <v>20</v>
      </c>
      <c r="J15" s="10" t="s">
        <v>20</v>
      </c>
      <c r="K15" s="10" t="s">
        <v>20</v>
      </c>
      <c r="L15" s="10" t="s">
        <v>20</v>
      </c>
      <c r="M15" s="10" t="s">
        <v>20</v>
      </c>
      <c r="N15" s="10" t="s">
        <v>20</v>
      </c>
      <c r="O15" s="10" t="s">
        <v>20</v>
      </c>
      <c r="P15" s="10" t="s">
        <v>20</v>
      </c>
      <c r="Q15" s="10" t="s">
        <v>20</v>
      </c>
    </row>
    <row r="16" spans="1:19" ht="45" x14ac:dyDescent="0.25">
      <c r="A16" s="23" t="s">
        <v>356</v>
      </c>
      <c r="B16" s="24" t="s">
        <v>615</v>
      </c>
      <c r="C16" s="17">
        <v>13202</v>
      </c>
      <c r="D16" s="14" t="s">
        <v>31</v>
      </c>
      <c r="E16" s="26">
        <v>24029.379798457605</v>
      </c>
      <c r="F16" s="10" t="s">
        <v>20</v>
      </c>
      <c r="G16" s="10" t="s">
        <v>20</v>
      </c>
      <c r="H16" s="10" t="s">
        <v>20</v>
      </c>
      <c r="I16" s="10" t="s">
        <v>20</v>
      </c>
      <c r="J16" s="10" t="s">
        <v>20</v>
      </c>
      <c r="K16" s="10" t="s">
        <v>20</v>
      </c>
      <c r="L16" s="10" t="s">
        <v>20</v>
      </c>
      <c r="M16" s="10" t="s">
        <v>20</v>
      </c>
      <c r="N16" s="10" t="s">
        <v>20</v>
      </c>
      <c r="O16" s="10" t="s">
        <v>20</v>
      </c>
      <c r="P16" s="10" t="s">
        <v>20</v>
      </c>
      <c r="Q16" s="10" t="s">
        <v>20</v>
      </c>
    </row>
    <row r="17" spans="1:17" ht="60" hidden="1" x14ac:dyDescent="0.25">
      <c r="A17" s="23" t="s">
        <v>356</v>
      </c>
      <c r="B17" s="24" t="s">
        <v>615</v>
      </c>
      <c r="C17" s="17">
        <v>13301</v>
      </c>
      <c r="D17" s="14" t="s">
        <v>32</v>
      </c>
      <c r="E17" s="36">
        <v>0</v>
      </c>
      <c r="F17" s="10" t="s">
        <v>20</v>
      </c>
      <c r="G17" s="10" t="s">
        <v>20</v>
      </c>
      <c r="H17" s="10" t="s">
        <v>20</v>
      </c>
      <c r="I17" s="10" t="s">
        <v>20</v>
      </c>
      <c r="J17" s="10" t="s">
        <v>20</v>
      </c>
      <c r="K17" s="10" t="s">
        <v>20</v>
      </c>
      <c r="L17" s="10" t="s">
        <v>20</v>
      </c>
      <c r="M17" s="10" t="s">
        <v>20</v>
      </c>
      <c r="N17" s="10" t="s">
        <v>20</v>
      </c>
      <c r="O17" s="10" t="s">
        <v>20</v>
      </c>
      <c r="P17" s="10" t="s">
        <v>20</v>
      </c>
      <c r="Q17" s="10" t="s">
        <v>20</v>
      </c>
    </row>
    <row r="18" spans="1:17" ht="45" hidden="1" x14ac:dyDescent="0.25">
      <c r="A18" s="23" t="s">
        <v>356</v>
      </c>
      <c r="B18" s="24" t="s">
        <v>615</v>
      </c>
      <c r="C18" s="17">
        <v>13403</v>
      </c>
      <c r="D18" s="14" t="s">
        <v>33</v>
      </c>
      <c r="E18" s="26">
        <v>0</v>
      </c>
      <c r="F18" s="10" t="s">
        <v>20</v>
      </c>
      <c r="G18" s="10" t="s">
        <v>20</v>
      </c>
      <c r="H18" s="10" t="s">
        <v>20</v>
      </c>
      <c r="I18" s="10" t="s">
        <v>20</v>
      </c>
      <c r="J18" s="10" t="s">
        <v>20</v>
      </c>
      <c r="K18" s="10" t="s">
        <v>20</v>
      </c>
      <c r="L18" s="10" t="s">
        <v>20</v>
      </c>
      <c r="M18" s="10" t="s">
        <v>20</v>
      </c>
      <c r="N18" s="10" t="s">
        <v>20</v>
      </c>
      <c r="O18" s="10" t="s">
        <v>20</v>
      </c>
      <c r="P18" s="10" t="s">
        <v>20</v>
      </c>
      <c r="Q18" s="10" t="s">
        <v>20</v>
      </c>
    </row>
    <row r="19" spans="1:17" ht="45" hidden="1" x14ac:dyDescent="0.25">
      <c r="A19" s="23" t="s">
        <v>356</v>
      </c>
      <c r="B19" s="24" t="s">
        <v>615</v>
      </c>
      <c r="C19" s="17">
        <v>13404</v>
      </c>
      <c r="D19" s="14" t="s">
        <v>34</v>
      </c>
      <c r="E19" s="26">
        <v>0</v>
      </c>
      <c r="F19" s="10" t="s">
        <v>20</v>
      </c>
      <c r="G19" s="10" t="s">
        <v>20</v>
      </c>
      <c r="H19" s="10" t="s">
        <v>20</v>
      </c>
      <c r="I19" s="10" t="s">
        <v>20</v>
      </c>
      <c r="J19" s="10" t="s">
        <v>20</v>
      </c>
      <c r="K19" s="10" t="s">
        <v>20</v>
      </c>
      <c r="L19" s="10" t="s">
        <v>20</v>
      </c>
      <c r="M19" s="10" t="s">
        <v>20</v>
      </c>
      <c r="N19" s="10" t="s">
        <v>20</v>
      </c>
      <c r="O19" s="10" t="s">
        <v>20</v>
      </c>
      <c r="P19" s="10" t="s">
        <v>20</v>
      </c>
      <c r="Q19" s="10" t="s">
        <v>20</v>
      </c>
    </row>
    <row r="20" spans="1:17" ht="30" x14ac:dyDescent="0.25">
      <c r="A20" s="23" t="s">
        <v>356</v>
      </c>
      <c r="B20" s="24" t="s">
        <v>615</v>
      </c>
      <c r="C20" s="17">
        <v>14103</v>
      </c>
      <c r="D20" s="14" t="s">
        <v>35</v>
      </c>
      <c r="E20" s="36">
        <v>3307.9800000000005</v>
      </c>
      <c r="F20" s="10" t="s">
        <v>20</v>
      </c>
      <c r="G20" s="10" t="s">
        <v>20</v>
      </c>
      <c r="H20" s="10" t="s">
        <v>20</v>
      </c>
      <c r="I20" s="10" t="s">
        <v>20</v>
      </c>
      <c r="J20" s="10" t="s">
        <v>20</v>
      </c>
      <c r="K20" s="10" t="s">
        <v>20</v>
      </c>
      <c r="L20" s="10" t="s">
        <v>20</v>
      </c>
      <c r="M20" s="10" t="s">
        <v>20</v>
      </c>
      <c r="N20" s="10" t="s">
        <v>20</v>
      </c>
      <c r="O20" s="10" t="s">
        <v>20</v>
      </c>
      <c r="P20" s="10" t="s">
        <v>20</v>
      </c>
      <c r="Q20" s="10" t="s">
        <v>20</v>
      </c>
    </row>
    <row r="21" spans="1:17" ht="45" hidden="1" x14ac:dyDescent="0.25">
      <c r="A21" s="23" t="s">
        <v>356</v>
      </c>
      <c r="B21" s="24" t="s">
        <v>615</v>
      </c>
      <c r="C21" s="17">
        <v>14401</v>
      </c>
      <c r="D21" s="14" t="s">
        <v>36</v>
      </c>
      <c r="E21" s="26">
        <v>0</v>
      </c>
      <c r="F21" s="10" t="s">
        <v>20</v>
      </c>
      <c r="G21" s="10" t="s">
        <v>20</v>
      </c>
      <c r="H21" s="10" t="s">
        <v>20</v>
      </c>
      <c r="I21" s="10" t="s">
        <v>20</v>
      </c>
      <c r="J21" s="10" t="s">
        <v>20</v>
      </c>
      <c r="K21" s="10" t="s">
        <v>20</v>
      </c>
      <c r="L21" s="10" t="s">
        <v>20</v>
      </c>
      <c r="M21" s="10" t="s">
        <v>20</v>
      </c>
      <c r="N21" s="10" t="s">
        <v>20</v>
      </c>
      <c r="O21" s="10" t="s">
        <v>20</v>
      </c>
      <c r="P21" s="10" t="s">
        <v>20</v>
      </c>
      <c r="Q21" s="10" t="s">
        <v>20</v>
      </c>
    </row>
    <row r="22" spans="1:17" ht="60" x14ac:dyDescent="0.25">
      <c r="A22" s="23" t="s">
        <v>356</v>
      </c>
      <c r="B22" s="24" t="s">
        <v>615</v>
      </c>
      <c r="C22" s="17">
        <v>14403</v>
      </c>
      <c r="D22" s="14" t="s">
        <v>37</v>
      </c>
      <c r="E22" s="36">
        <v>1000</v>
      </c>
      <c r="F22" s="10" t="s">
        <v>20</v>
      </c>
      <c r="G22" s="10" t="s">
        <v>20</v>
      </c>
      <c r="H22" s="10" t="s">
        <v>20</v>
      </c>
      <c r="I22" s="10" t="s">
        <v>20</v>
      </c>
      <c r="J22" s="10" t="s">
        <v>20</v>
      </c>
      <c r="K22" s="10" t="s">
        <v>20</v>
      </c>
      <c r="L22" s="10" t="s">
        <v>20</v>
      </c>
      <c r="M22" s="10" t="s">
        <v>20</v>
      </c>
      <c r="N22" s="10" t="s">
        <v>20</v>
      </c>
      <c r="O22" s="10" t="s">
        <v>20</v>
      </c>
      <c r="P22" s="10" t="s">
        <v>20</v>
      </c>
      <c r="Q22" s="10" t="s">
        <v>20</v>
      </c>
    </row>
    <row r="23" spans="1:17" ht="45" hidden="1" x14ac:dyDescent="0.25">
      <c r="A23" s="23" t="s">
        <v>356</v>
      </c>
      <c r="B23" s="24" t="s">
        <v>615</v>
      </c>
      <c r="C23" s="17">
        <v>15101</v>
      </c>
      <c r="D23" s="14" t="s">
        <v>38</v>
      </c>
      <c r="E23" s="26">
        <v>0</v>
      </c>
      <c r="F23" s="10" t="s">
        <v>20</v>
      </c>
      <c r="G23" s="10" t="s">
        <v>20</v>
      </c>
      <c r="H23" s="10" t="s">
        <v>20</v>
      </c>
      <c r="I23" s="10" t="s">
        <v>20</v>
      </c>
      <c r="J23" s="10" t="s">
        <v>20</v>
      </c>
      <c r="K23" s="10" t="s">
        <v>20</v>
      </c>
      <c r="L23" s="10" t="s">
        <v>20</v>
      </c>
      <c r="M23" s="10" t="s">
        <v>20</v>
      </c>
      <c r="N23" s="10" t="s">
        <v>20</v>
      </c>
      <c r="O23" s="10" t="s">
        <v>20</v>
      </c>
      <c r="P23" s="10" t="s">
        <v>20</v>
      </c>
      <c r="Q23" s="10" t="s">
        <v>20</v>
      </c>
    </row>
    <row r="24" spans="1:17" ht="30" x14ac:dyDescent="0.25">
      <c r="A24" s="23" t="s">
        <v>356</v>
      </c>
      <c r="B24" s="24" t="s">
        <v>615</v>
      </c>
      <c r="C24" s="17">
        <v>15202</v>
      </c>
      <c r="D24" s="14" t="s">
        <v>39</v>
      </c>
      <c r="E24" s="36">
        <v>10000</v>
      </c>
      <c r="F24" s="10" t="s">
        <v>20</v>
      </c>
      <c r="G24" s="10" t="s">
        <v>20</v>
      </c>
      <c r="H24" s="10" t="s">
        <v>20</v>
      </c>
      <c r="I24" s="10" t="s">
        <v>20</v>
      </c>
      <c r="J24" s="10" t="s">
        <v>20</v>
      </c>
      <c r="K24" s="10" t="s">
        <v>20</v>
      </c>
      <c r="L24" s="10" t="s">
        <v>20</v>
      </c>
      <c r="M24" s="10" t="s">
        <v>20</v>
      </c>
      <c r="N24" s="10" t="s">
        <v>20</v>
      </c>
      <c r="O24" s="10" t="s">
        <v>20</v>
      </c>
      <c r="P24" s="10" t="s">
        <v>20</v>
      </c>
      <c r="Q24" s="10" t="s">
        <v>20</v>
      </c>
    </row>
    <row r="25" spans="1:17" ht="30" hidden="1" x14ac:dyDescent="0.25">
      <c r="A25" s="23" t="s">
        <v>356</v>
      </c>
      <c r="B25" s="24" t="s">
        <v>615</v>
      </c>
      <c r="C25" s="17">
        <v>15502</v>
      </c>
      <c r="D25" s="14" t="s">
        <v>40</v>
      </c>
      <c r="E25" s="26">
        <v>0</v>
      </c>
      <c r="F25" s="10" t="s">
        <v>20</v>
      </c>
      <c r="G25" s="10" t="s">
        <v>20</v>
      </c>
      <c r="H25" s="10" t="s">
        <v>20</v>
      </c>
      <c r="I25" s="10" t="s">
        <v>20</v>
      </c>
      <c r="J25" s="10" t="s">
        <v>20</v>
      </c>
      <c r="K25" s="10" t="s">
        <v>20</v>
      </c>
      <c r="L25" s="10" t="s">
        <v>20</v>
      </c>
      <c r="M25" s="10" t="s">
        <v>20</v>
      </c>
      <c r="N25" s="10" t="s">
        <v>20</v>
      </c>
      <c r="O25" s="10" t="s">
        <v>20</v>
      </c>
      <c r="P25" s="10" t="s">
        <v>20</v>
      </c>
      <c r="Q25" s="10" t="s">
        <v>20</v>
      </c>
    </row>
    <row r="26" spans="1:17" ht="30" hidden="1" x14ac:dyDescent="0.25">
      <c r="A26" s="23" t="s">
        <v>356</v>
      </c>
      <c r="B26" s="24" t="s">
        <v>615</v>
      </c>
      <c r="C26" s="17">
        <v>15906</v>
      </c>
      <c r="D26" s="14" t="s">
        <v>41</v>
      </c>
      <c r="E26" s="26">
        <v>0</v>
      </c>
      <c r="F26" s="10" t="s">
        <v>20</v>
      </c>
      <c r="G26" s="10" t="s">
        <v>20</v>
      </c>
      <c r="H26" s="10" t="s">
        <v>20</v>
      </c>
      <c r="I26" s="10" t="s">
        <v>20</v>
      </c>
      <c r="J26" s="10" t="s">
        <v>20</v>
      </c>
      <c r="K26" s="10" t="s">
        <v>20</v>
      </c>
      <c r="L26" s="10" t="s">
        <v>20</v>
      </c>
      <c r="M26" s="10" t="s">
        <v>20</v>
      </c>
      <c r="N26" s="10" t="s">
        <v>20</v>
      </c>
      <c r="O26" s="10" t="s">
        <v>20</v>
      </c>
      <c r="P26" s="10" t="s">
        <v>20</v>
      </c>
      <c r="Q26" s="10" t="s">
        <v>20</v>
      </c>
    </row>
    <row r="27" spans="1:17" ht="45" x14ac:dyDescent="0.25">
      <c r="A27" s="23" t="s">
        <v>356</v>
      </c>
      <c r="B27" s="24" t="s">
        <v>615</v>
      </c>
      <c r="C27" s="17">
        <v>2000</v>
      </c>
      <c r="D27" s="15" t="s">
        <v>665</v>
      </c>
      <c r="E27" s="25">
        <v>49557.336239999997</v>
      </c>
      <c r="F27" s="10" t="s">
        <v>20</v>
      </c>
      <c r="G27" s="10" t="s">
        <v>20</v>
      </c>
      <c r="H27" s="10" t="s">
        <v>20</v>
      </c>
      <c r="I27" s="10" t="s">
        <v>20</v>
      </c>
      <c r="J27" s="10" t="s">
        <v>20</v>
      </c>
      <c r="K27" s="10" t="s">
        <v>20</v>
      </c>
      <c r="L27" s="10" t="s">
        <v>20</v>
      </c>
      <c r="M27" s="10" t="s">
        <v>20</v>
      </c>
      <c r="N27" s="10" t="s">
        <v>20</v>
      </c>
      <c r="O27" s="10" t="s">
        <v>20</v>
      </c>
      <c r="P27" s="10" t="s">
        <v>20</v>
      </c>
      <c r="Q27" s="10" t="s">
        <v>20</v>
      </c>
    </row>
    <row r="28" spans="1:17" ht="30" hidden="1" x14ac:dyDescent="0.25">
      <c r="A28" s="23" t="s">
        <v>356</v>
      </c>
      <c r="B28" s="24" t="s">
        <v>615</v>
      </c>
      <c r="C28" s="17">
        <v>21101</v>
      </c>
      <c r="D28" s="22" t="s">
        <v>42</v>
      </c>
      <c r="E28" s="34">
        <v>0</v>
      </c>
      <c r="F28" s="10" t="s">
        <v>20</v>
      </c>
      <c r="G28" s="10" t="s">
        <v>20</v>
      </c>
      <c r="H28" s="10" t="s">
        <v>20</v>
      </c>
      <c r="I28" s="10" t="s">
        <v>20</v>
      </c>
      <c r="J28" s="10" t="s">
        <v>20</v>
      </c>
      <c r="K28" s="10" t="s">
        <v>20</v>
      </c>
      <c r="L28" s="10" t="s">
        <v>20</v>
      </c>
      <c r="M28" s="10" t="s">
        <v>20</v>
      </c>
      <c r="N28" s="10" t="s">
        <v>20</v>
      </c>
      <c r="O28" s="10" t="s">
        <v>20</v>
      </c>
      <c r="P28" s="10" t="s">
        <v>20</v>
      </c>
      <c r="Q28" s="10" t="s">
        <v>20</v>
      </c>
    </row>
    <row r="29" spans="1:17" ht="45" hidden="1" x14ac:dyDescent="0.25">
      <c r="A29" s="23" t="s">
        <v>356</v>
      </c>
      <c r="B29" s="24" t="s">
        <v>615</v>
      </c>
      <c r="C29" s="17">
        <v>21201</v>
      </c>
      <c r="D29" s="22" t="s">
        <v>43</v>
      </c>
      <c r="E29" s="34">
        <v>0</v>
      </c>
      <c r="F29" s="10" t="s">
        <v>20</v>
      </c>
      <c r="G29" s="10" t="s">
        <v>20</v>
      </c>
      <c r="H29" s="10" t="s">
        <v>20</v>
      </c>
      <c r="I29" s="10" t="s">
        <v>20</v>
      </c>
      <c r="J29" s="10" t="s">
        <v>20</v>
      </c>
      <c r="K29" s="10" t="s">
        <v>20</v>
      </c>
      <c r="L29" s="10" t="s">
        <v>20</v>
      </c>
      <c r="M29" s="10" t="s">
        <v>20</v>
      </c>
      <c r="N29" s="10" t="s">
        <v>20</v>
      </c>
      <c r="O29" s="10" t="s">
        <v>20</v>
      </c>
      <c r="P29" s="10" t="s">
        <v>20</v>
      </c>
      <c r="Q29" s="10" t="s">
        <v>20</v>
      </c>
    </row>
    <row r="30" spans="1:17" ht="75" hidden="1" x14ac:dyDescent="0.25">
      <c r="A30" s="23" t="s">
        <v>356</v>
      </c>
      <c r="B30" s="24" t="s">
        <v>615</v>
      </c>
      <c r="C30" s="17">
        <v>21401</v>
      </c>
      <c r="D30" s="22" t="s">
        <v>44</v>
      </c>
      <c r="E30" s="34">
        <v>0</v>
      </c>
      <c r="F30" s="10" t="s">
        <v>20</v>
      </c>
      <c r="G30" s="10" t="s">
        <v>20</v>
      </c>
      <c r="H30" s="10" t="s">
        <v>20</v>
      </c>
      <c r="I30" s="10" t="s">
        <v>20</v>
      </c>
      <c r="J30" s="10" t="s">
        <v>20</v>
      </c>
      <c r="K30" s="10" t="s">
        <v>20</v>
      </c>
      <c r="L30" s="10" t="s">
        <v>20</v>
      </c>
      <c r="M30" s="10" t="s">
        <v>20</v>
      </c>
      <c r="N30" s="10" t="s">
        <v>20</v>
      </c>
      <c r="O30" s="10" t="s">
        <v>20</v>
      </c>
      <c r="P30" s="10" t="s">
        <v>20</v>
      </c>
      <c r="Q30" s="10" t="s">
        <v>20</v>
      </c>
    </row>
    <row r="31" spans="1:17" ht="75" hidden="1" x14ac:dyDescent="0.25">
      <c r="A31" s="23" t="s">
        <v>356</v>
      </c>
      <c r="B31" s="24" t="s">
        <v>615</v>
      </c>
      <c r="C31" s="17">
        <v>21503</v>
      </c>
      <c r="D31" s="22" t="s">
        <v>45</v>
      </c>
      <c r="E31" s="34">
        <v>0</v>
      </c>
      <c r="F31" s="10" t="s">
        <v>20</v>
      </c>
      <c r="G31" s="10" t="s">
        <v>20</v>
      </c>
      <c r="H31" s="10" t="s">
        <v>20</v>
      </c>
      <c r="I31" s="10" t="s">
        <v>20</v>
      </c>
      <c r="J31" s="10" t="s">
        <v>20</v>
      </c>
      <c r="K31" s="10" t="s">
        <v>20</v>
      </c>
      <c r="L31" s="10" t="s">
        <v>20</v>
      </c>
      <c r="M31" s="10" t="s">
        <v>20</v>
      </c>
      <c r="N31" s="10" t="s">
        <v>20</v>
      </c>
      <c r="O31" s="10" t="s">
        <v>20</v>
      </c>
      <c r="P31" s="10" t="s">
        <v>20</v>
      </c>
      <c r="Q31" s="10" t="s">
        <v>20</v>
      </c>
    </row>
    <row r="32" spans="1:17" ht="30" hidden="1" x14ac:dyDescent="0.25">
      <c r="A32" s="23" t="s">
        <v>356</v>
      </c>
      <c r="B32" s="24" t="s">
        <v>615</v>
      </c>
      <c r="C32" s="17">
        <v>21601</v>
      </c>
      <c r="D32" s="22" t="s">
        <v>46</v>
      </c>
      <c r="E32" s="34">
        <v>0</v>
      </c>
      <c r="F32" s="10" t="s">
        <v>20</v>
      </c>
      <c r="G32" s="10" t="s">
        <v>20</v>
      </c>
      <c r="H32" s="10" t="s">
        <v>20</v>
      </c>
      <c r="I32" s="10" t="s">
        <v>20</v>
      </c>
      <c r="J32" s="10" t="s">
        <v>20</v>
      </c>
      <c r="K32" s="10" t="s">
        <v>20</v>
      </c>
      <c r="L32" s="10" t="s">
        <v>20</v>
      </c>
      <c r="M32" s="10" t="s">
        <v>20</v>
      </c>
      <c r="N32" s="10" t="s">
        <v>20</v>
      </c>
      <c r="O32" s="10" t="s">
        <v>20</v>
      </c>
      <c r="P32" s="10" t="s">
        <v>20</v>
      </c>
      <c r="Q32" s="10" t="s">
        <v>20</v>
      </c>
    </row>
    <row r="33" spans="1:17" ht="135" hidden="1" x14ac:dyDescent="0.25">
      <c r="A33" s="23" t="s">
        <v>356</v>
      </c>
      <c r="B33" s="24" t="s">
        <v>615</v>
      </c>
      <c r="C33" s="17">
        <v>22102</v>
      </c>
      <c r="D33" s="22" t="s">
        <v>47</v>
      </c>
      <c r="E33" s="34">
        <v>0</v>
      </c>
      <c r="F33" s="10" t="s">
        <v>20</v>
      </c>
      <c r="G33" s="10" t="s">
        <v>20</v>
      </c>
      <c r="H33" s="10" t="s">
        <v>20</v>
      </c>
      <c r="I33" s="10" t="s">
        <v>20</v>
      </c>
      <c r="J33" s="10" t="s">
        <v>20</v>
      </c>
      <c r="K33" s="10" t="s">
        <v>20</v>
      </c>
      <c r="L33" s="10" t="s">
        <v>20</v>
      </c>
      <c r="M33" s="10" t="s">
        <v>20</v>
      </c>
      <c r="N33" s="10" t="s">
        <v>20</v>
      </c>
      <c r="O33" s="10" t="s">
        <v>20</v>
      </c>
      <c r="P33" s="10" t="s">
        <v>20</v>
      </c>
      <c r="Q33" s="10" t="s">
        <v>20</v>
      </c>
    </row>
    <row r="34" spans="1:17" ht="90" hidden="1" x14ac:dyDescent="0.25">
      <c r="A34" s="23" t="s">
        <v>356</v>
      </c>
      <c r="B34" s="24" t="s">
        <v>615</v>
      </c>
      <c r="C34" s="17">
        <v>22103</v>
      </c>
      <c r="D34" s="22" t="s">
        <v>48</v>
      </c>
      <c r="E34" s="34">
        <v>0</v>
      </c>
      <c r="F34" s="10" t="s">
        <v>20</v>
      </c>
      <c r="G34" s="10" t="s">
        <v>20</v>
      </c>
      <c r="H34" s="10" t="s">
        <v>20</v>
      </c>
      <c r="I34" s="10" t="s">
        <v>20</v>
      </c>
      <c r="J34" s="10" t="s">
        <v>20</v>
      </c>
      <c r="K34" s="10" t="s">
        <v>20</v>
      </c>
      <c r="L34" s="10" t="s">
        <v>20</v>
      </c>
      <c r="M34" s="10" t="s">
        <v>20</v>
      </c>
      <c r="N34" s="10" t="s">
        <v>20</v>
      </c>
      <c r="O34" s="10" t="s">
        <v>20</v>
      </c>
      <c r="P34" s="10" t="s">
        <v>20</v>
      </c>
      <c r="Q34" s="10" t="s">
        <v>20</v>
      </c>
    </row>
    <row r="35" spans="1:17" ht="90" hidden="1" x14ac:dyDescent="0.25">
      <c r="A35" s="23" t="s">
        <v>356</v>
      </c>
      <c r="B35" s="24" t="s">
        <v>615</v>
      </c>
      <c r="C35" s="17">
        <v>22104</v>
      </c>
      <c r="D35" s="22" t="s">
        <v>49</v>
      </c>
      <c r="E35" s="34">
        <v>0</v>
      </c>
      <c r="F35" s="10" t="s">
        <v>20</v>
      </c>
      <c r="G35" s="10" t="s">
        <v>20</v>
      </c>
      <c r="H35" s="10" t="s">
        <v>20</v>
      </c>
      <c r="I35" s="10" t="s">
        <v>20</v>
      </c>
      <c r="J35" s="10" t="s">
        <v>20</v>
      </c>
      <c r="K35" s="10" t="s">
        <v>20</v>
      </c>
      <c r="L35" s="10" t="s">
        <v>20</v>
      </c>
      <c r="M35" s="10" t="s">
        <v>20</v>
      </c>
      <c r="N35" s="10" t="s">
        <v>20</v>
      </c>
      <c r="O35" s="10" t="s">
        <v>20</v>
      </c>
      <c r="P35" s="10" t="s">
        <v>20</v>
      </c>
      <c r="Q35" s="10" t="s">
        <v>20</v>
      </c>
    </row>
    <row r="36" spans="1:17" ht="75" hidden="1" x14ac:dyDescent="0.25">
      <c r="A36" s="23" t="s">
        <v>356</v>
      </c>
      <c r="B36" s="24" t="s">
        <v>615</v>
      </c>
      <c r="C36" s="17">
        <v>22106</v>
      </c>
      <c r="D36" s="22" t="s">
        <v>50</v>
      </c>
      <c r="E36" s="34">
        <v>0</v>
      </c>
      <c r="F36" s="10" t="s">
        <v>20</v>
      </c>
      <c r="G36" s="10" t="s">
        <v>20</v>
      </c>
      <c r="H36" s="10" t="s">
        <v>20</v>
      </c>
      <c r="I36" s="10" t="s">
        <v>20</v>
      </c>
      <c r="J36" s="10" t="s">
        <v>20</v>
      </c>
      <c r="K36" s="10" t="s">
        <v>20</v>
      </c>
      <c r="L36" s="10" t="s">
        <v>20</v>
      </c>
      <c r="M36" s="10" t="s">
        <v>20</v>
      </c>
      <c r="N36" s="10" t="s">
        <v>20</v>
      </c>
      <c r="O36" s="10" t="s">
        <v>20</v>
      </c>
      <c r="P36" s="10" t="s">
        <v>20</v>
      </c>
      <c r="Q36" s="10" t="s">
        <v>20</v>
      </c>
    </row>
    <row r="37" spans="1:17" ht="45" hidden="1" x14ac:dyDescent="0.25">
      <c r="A37" s="23" t="s">
        <v>356</v>
      </c>
      <c r="B37" s="24" t="s">
        <v>615</v>
      </c>
      <c r="C37" s="17">
        <v>22301</v>
      </c>
      <c r="D37" s="22" t="s">
        <v>51</v>
      </c>
      <c r="E37" s="34">
        <v>0</v>
      </c>
      <c r="F37" s="10" t="s">
        <v>20</v>
      </c>
      <c r="G37" s="10" t="s">
        <v>20</v>
      </c>
      <c r="H37" s="10" t="s">
        <v>20</v>
      </c>
      <c r="I37" s="10" t="s">
        <v>20</v>
      </c>
      <c r="J37" s="10" t="s">
        <v>20</v>
      </c>
      <c r="K37" s="10" t="s">
        <v>20</v>
      </c>
      <c r="L37" s="10" t="s">
        <v>20</v>
      </c>
      <c r="M37" s="10" t="s">
        <v>20</v>
      </c>
      <c r="N37" s="10" t="s">
        <v>20</v>
      </c>
      <c r="O37" s="10" t="s">
        <v>20</v>
      </c>
      <c r="P37" s="10" t="s">
        <v>20</v>
      </c>
      <c r="Q37" s="10" t="s">
        <v>20</v>
      </c>
    </row>
    <row r="38" spans="1:17" ht="45" hidden="1" x14ac:dyDescent="0.25">
      <c r="A38" s="23" t="s">
        <v>356</v>
      </c>
      <c r="B38" s="24" t="s">
        <v>615</v>
      </c>
      <c r="C38" s="17">
        <v>24201</v>
      </c>
      <c r="D38" s="22" t="s">
        <v>52</v>
      </c>
      <c r="E38" s="34">
        <v>0</v>
      </c>
      <c r="F38" s="10" t="s">
        <v>20</v>
      </c>
      <c r="G38" s="10" t="s">
        <v>20</v>
      </c>
      <c r="H38" s="10" t="s">
        <v>20</v>
      </c>
      <c r="I38" s="10" t="s">
        <v>20</v>
      </c>
      <c r="J38" s="10" t="s">
        <v>20</v>
      </c>
      <c r="K38" s="10" t="s">
        <v>20</v>
      </c>
      <c r="L38" s="10" t="s">
        <v>20</v>
      </c>
      <c r="M38" s="10" t="s">
        <v>20</v>
      </c>
      <c r="N38" s="10" t="s">
        <v>20</v>
      </c>
      <c r="O38" s="10" t="s">
        <v>20</v>
      </c>
      <c r="P38" s="10" t="s">
        <v>20</v>
      </c>
      <c r="Q38" s="10" t="s">
        <v>20</v>
      </c>
    </row>
    <row r="39" spans="1:17" ht="45" hidden="1" x14ac:dyDescent="0.25">
      <c r="A39" s="23" t="s">
        <v>356</v>
      </c>
      <c r="B39" s="24" t="s">
        <v>615</v>
      </c>
      <c r="C39" s="17">
        <v>24401</v>
      </c>
      <c r="D39" s="22" t="s">
        <v>53</v>
      </c>
      <c r="E39" s="34">
        <v>0</v>
      </c>
      <c r="F39" s="10" t="s">
        <v>20</v>
      </c>
      <c r="G39" s="10" t="s">
        <v>20</v>
      </c>
      <c r="H39" s="10" t="s">
        <v>20</v>
      </c>
      <c r="I39" s="10" t="s">
        <v>20</v>
      </c>
      <c r="J39" s="10" t="s">
        <v>20</v>
      </c>
      <c r="K39" s="10" t="s">
        <v>20</v>
      </c>
      <c r="L39" s="10" t="s">
        <v>20</v>
      </c>
      <c r="M39" s="10" t="s">
        <v>20</v>
      </c>
      <c r="N39" s="10" t="s">
        <v>20</v>
      </c>
      <c r="O39" s="10" t="s">
        <v>20</v>
      </c>
      <c r="P39" s="10" t="s">
        <v>20</v>
      </c>
      <c r="Q39" s="10" t="s">
        <v>20</v>
      </c>
    </row>
    <row r="40" spans="1:17" ht="45" hidden="1" x14ac:dyDescent="0.25">
      <c r="A40" s="23" t="s">
        <v>356</v>
      </c>
      <c r="B40" s="24" t="s">
        <v>615</v>
      </c>
      <c r="C40" s="17">
        <v>24501</v>
      </c>
      <c r="D40" s="22" t="s">
        <v>580</v>
      </c>
      <c r="E40" s="34">
        <v>0</v>
      </c>
      <c r="F40" s="10" t="s">
        <v>20</v>
      </c>
      <c r="G40" s="10" t="s">
        <v>20</v>
      </c>
      <c r="H40" s="10" t="s">
        <v>20</v>
      </c>
      <c r="I40" s="10" t="s">
        <v>20</v>
      </c>
      <c r="J40" s="10" t="s">
        <v>20</v>
      </c>
      <c r="K40" s="10" t="s">
        <v>20</v>
      </c>
      <c r="L40" s="10" t="s">
        <v>20</v>
      </c>
      <c r="M40" s="10" t="s">
        <v>20</v>
      </c>
      <c r="N40" s="10" t="s">
        <v>20</v>
      </c>
      <c r="O40" s="10" t="s">
        <v>20</v>
      </c>
      <c r="P40" s="10" t="s">
        <v>20</v>
      </c>
      <c r="Q40" s="10" t="s">
        <v>20</v>
      </c>
    </row>
    <row r="41" spans="1:17" ht="45" hidden="1" x14ac:dyDescent="0.25">
      <c r="A41" s="23" t="s">
        <v>356</v>
      </c>
      <c r="B41" s="24" t="s">
        <v>615</v>
      </c>
      <c r="C41" s="17">
        <v>24601</v>
      </c>
      <c r="D41" s="22" t="s">
        <v>54</v>
      </c>
      <c r="E41" s="34">
        <v>0</v>
      </c>
      <c r="F41" s="10" t="s">
        <v>20</v>
      </c>
      <c r="G41" s="10" t="s">
        <v>20</v>
      </c>
      <c r="H41" s="10" t="s">
        <v>20</v>
      </c>
      <c r="I41" s="10" t="s">
        <v>20</v>
      </c>
      <c r="J41" s="10" t="s">
        <v>20</v>
      </c>
      <c r="K41" s="10" t="s">
        <v>20</v>
      </c>
      <c r="L41" s="10" t="s">
        <v>20</v>
      </c>
      <c r="M41" s="10" t="s">
        <v>20</v>
      </c>
      <c r="N41" s="10" t="s">
        <v>20</v>
      </c>
      <c r="O41" s="10" t="s">
        <v>20</v>
      </c>
      <c r="P41" s="10" t="s">
        <v>20</v>
      </c>
      <c r="Q41" s="10" t="s">
        <v>20</v>
      </c>
    </row>
    <row r="42" spans="1:17" ht="45" hidden="1" x14ac:dyDescent="0.25">
      <c r="A42" s="23" t="s">
        <v>356</v>
      </c>
      <c r="B42" s="24" t="s">
        <v>615</v>
      </c>
      <c r="C42" s="17">
        <v>24701</v>
      </c>
      <c r="D42" s="22" t="s">
        <v>55</v>
      </c>
      <c r="E42" s="34">
        <v>0</v>
      </c>
      <c r="F42" s="10" t="s">
        <v>20</v>
      </c>
      <c r="G42" s="10" t="s">
        <v>20</v>
      </c>
      <c r="H42" s="10" t="s">
        <v>20</v>
      </c>
      <c r="I42" s="10" t="s">
        <v>20</v>
      </c>
      <c r="J42" s="10" t="s">
        <v>20</v>
      </c>
      <c r="K42" s="10" t="s">
        <v>20</v>
      </c>
      <c r="L42" s="10" t="s">
        <v>20</v>
      </c>
      <c r="M42" s="10" t="s">
        <v>20</v>
      </c>
      <c r="N42" s="10" t="s">
        <v>20</v>
      </c>
      <c r="O42" s="10" t="s">
        <v>20</v>
      </c>
      <c r="P42" s="10" t="s">
        <v>20</v>
      </c>
      <c r="Q42" s="10" t="s">
        <v>20</v>
      </c>
    </row>
    <row r="43" spans="1:17" ht="30" hidden="1" x14ac:dyDescent="0.25">
      <c r="A43" s="23" t="s">
        <v>356</v>
      </c>
      <c r="B43" s="24" t="s">
        <v>615</v>
      </c>
      <c r="C43" s="17">
        <v>24801</v>
      </c>
      <c r="D43" s="22" t="s">
        <v>56</v>
      </c>
      <c r="E43" s="34">
        <v>0</v>
      </c>
      <c r="F43" s="10" t="s">
        <v>20</v>
      </c>
      <c r="G43" s="10" t="s">
        <v>20</v>
      </c>
      <c r="H43" s="10" t="s">
        <v>20</v>
      </c>
      <c r="I43" s="10" t="s">
        <v>20</v>
      </c>
      <c r="J43" s="10" t="s">
        <v>20</v>
      </c>
      <c r="K43" s="10" t="s">
        <v>20</v>
      </c>
      <c r="L43" s="10" t="s">
        <v>20</v>
      </c>
      <c r="M43" s="10" t="s">
        <v>20</v>
      </c>
      <c r="N43" s="10" t="s">
        <v>20</v>
      </c>
      <c r="O43" s="10" t="s">
        <v>20</v>
      </c>
      <c r="P43" s="10" t="s">
        <v>20</v>
      </c>
      <c r="Q43" s="10" t="s">
        <v>20</v>
      </c>
    </row>
    <row r="44" spans="1:17" ht="75" hidden="1" x14ac:dyDescent="0.25">
      <c r="A44" s="23" t="s">
        <v>356</v>
      </c>
      <c r="B44" s="24" t="s">
        <v>615</v>
      </c>
      <c r="C44" s="17">
        <v>24901</v>
      </c>
      <c r="D44" s="22" t="s">
        <v>57</v>
      </c>
      <c r="E44" s="34">
        <v>0</v>
      </c>
      <c r="F44" s="10" t="s">
        <v>20</v>
      </c>
      <c r="G44" s="10" t="s">
        <v>20</v>
      </c>
      <c r="H44" s="10" t="s">
        <v>20</v>
      </c>
      <c r="I44" s="10" t="s">
        <v>20</v>
      </c>
      <c r="J44" s="10" t="s">
        <v>20</v>
      </c>
      <c r="K44" s="10" t="s">
        <v>20</v>
      </c>
      <c r="L44" s="10" t="s">
        <v>20</v>
      </c>
      <c r="M44" s="10" t="s">
        <v>20</v>
      </c>
      <c r="N44" s="10" t="s">
        <v>20</v>
      </c>
      <c r="O44" s="10" t="s">
        <v>20</v>
      </c>
      <c r="P44" s="10" t="s">
        <v>20</v>
      </c>
      <c r="Q44" s="10" t="s">
        <v>20</v>
      </c>
    </row>
    <row r="45" spans="1:17" ht="45" hidden="1" x14ac:dyDescent="0.25">
      <c r="A45" s="23" t="s">
        <v>356</v>
      </c>
      <c r="B45" s="24" t="s">
        <v>615</v>
      </c>
      <c r="C45" s="17">
        <v>25201</v>
      </c>
      <c r="D45" s="22" t="s">
        <v>58</v>
      </c>
      <c r="E45" s="34">
        <v>0</v>
      </c>
      <c r="F45" s="10" t="s">
        <v>20</v>
      </c>
      <c r="G45" s="10" t="s">
        <v>20</v>
      </c>
      <c r="H45" s="10" t="s">
        <v>20</v>
      </c>
      <c r="I45" s="10" t="s">
        <v>20</v>
      </c>
      <c r="J45" s="10" t="s">
        <v>20</v>
      </c>
      <c r="K45" s="10" t="s">
        <v>20</v>
      </c>
      <c r="L45" s="10" t="s">
        <v>20</v>
      </c>
      <c r="M45" s="10" t="s">
        <v>20</v>
      </c>
      <c r="N45" s="10" t="s">
        <v>20</v>
      </c>
      <c r="O45" s="10" t="s">
        <v>20</v>
      </c>
      <c r="P45" s="10" t="s">
        <v>20</v>
      </c>
      <c r="Q45" s="10" t="s">
        <v>20</v>
      </c>
    </row>
    <row r="46" spans="1:17" ht="45" x14ac:dyDescent="0.25">
      <c r="A46" s="23" t="s">
        <v>356</v>
      </c>
      <c r="B46" s="24" t="s">
        <v>615</v>
      </c>
      <c r="C46" s="17">
        <v>25301</v>
      </c>
      <c r="D46" s="22" t="s">
        <v>59</v>
      </c>
      <c r="E46" s="34">
        <v>1590.23532</v>
      </c>
      <c r="F46" s="10" t="s">
        <v>20</v>
      </c>
      <c r="G46" s="10" t="s">
        <v>20</v>
      </c>
      <c r="H46" s="10" t="s">
        <v>20</v>
      </c>
      <c r="I46" s="10" t="s">
        <v>20</v>
      </c>
      <c r="J46" s="10" t="s">
        <v>20</v>
      </c>
      <c r="K46" s="10" t="s">
        <v>20</v>
      </c>
      <c r="L46" s="10" t="s">
        <v>20</v>
      </c>
      <c r="M46" s="10" t="s">
        <v>20</v>
      </c>
      <c r="N46" s="10" t="s">
        <v>20</v>
      </c>
      <c r="O46" s="10" t="s">
        <v>20</v>
      </c>
      <c r="P46" s="10" t="s">
        <v>20</v>
      </c>
      <c r="Q46" s="10" t="s">
        <v>20</v>
      </c>
    </row>
    <row r="47" spans="1:17" ht="45" hidden="1" x14ac:dyDescent="0.25">
      <c r="A47" s="23" t="s">
        <v>356</v>
      </c>
      <c r="B47" s="24" t="s">
        <v>615</v>
      </c>
      <c r="C47" s="17">
        <v>25401</v>
      </c>
      <c r="D47" s="22" t="s">
        <v>60</v>
      </c>
      <c r="E47" s="34">
        <v>0</v>
      </c>
      <c r="F47" s="10" t="s">
        <v>20</v>
      </c>
      <c r="G47" s="10" t="s">
        <v>20</v>
      </c>
      <c r="H47" s="10" t="s">
        <v>20</v>
      </c>
      <c r="I47" s="10" t="s">
        <v>20</v>
      </c>
      <c r="J47" s="10" t="s">
        <v>20</v>
      </c>
      <c r="K47" s="10" t="s">
        <v>20</v>
      </c>
      <c r="L47" s="10" t="s">
        <v>20</v>
      </c>
      <c r="M47" s="10" t="s">
        <v>20</v>
      </c>
      <c r="N47" s="10" t="s">
        <v>20</v>
      </c>
      <c r="O47" s="10" t="s">
        <v>20</v>
      </c>
      <c r="P47" s="10" t="s">
        <v>20</v>
      </c>
      <c r="Q47" s="10" t="s">
        <v>20</v>
      </c>
    </row>
    <row r="48" spans="1:17" ht="60" hidden="1" x14ac:dyDescent="0.25">
      <c r="A48" s="23" t="s">
        <v>356</v>
      </c>
      <c r="B48" s="24" t="s">
        <v>615</v>
      </c>
      <c r="C48" s="17">
        <v>25501</v>
      </c>
      <c r="D48" s="22" t="s">
        <v>61</v>
      </c>
      <c r="E48" s="34">
        <v>0</v>
      </c>
      <c r="F48" s="10" t="s">
        <v>20</v>
      </c>
      <c r="G48" s="10" t="s">
        <v>20</v>
      </c>
      <c r="H48" s="10" t="s">
        <v>20</v>
      </c>
      <c r="I48" s="10" t="s">
        <v>20</v>
      </c>
      <c r="J48" s="10" t="s">
        <v>20</v>
      </c>
      <c r="K48" s="10" t="s">
        <v>20</v>
      </c>
      <c r="L48" s="10" t="s">
        <v>20</v>
      </c>
      <c r="M48" s="10" t="s">
        <v>20</v>
      </c>
      <c r="N48" s="10" t="s">
        <v>20</v>
      </c>
      <c r="O48" s="10" t="s">
        <v>20</v>
      </c>
      <c r="P48" s="10" t="s">
        <v>20</v>
      </c>
      <c r="Q48" s="10" t="s">
        <v>20</v>
      </c>
    </row>
    <row r="49" spans="1:17" ht="150" x14ac:dyDescent="0.25">
      <c r="A49" s="23" t="s">
        <v>356</v>
      </c>
      <c r="B49" s="24" t="s">
        <v>615</v>
      </c>
      <c r="C49" s="17">
        <v>26103</v>
      </c>
      <c r="D49" s="22" t="s">
        <v>62</v>
      </c>
      <c r="E49" s="34">
        <v>8534.4840000000004</v>
      </c>
      <c r="F49" s="10" t="s">
        <v>20</v>
      </c>
      <c r="G49" s="10" t="s">
        <v>20</v>
      </c>
      <c r="H49" s="10" t="s">
        <v>20</v>
      </c>
      <c r="I49" s="10" t="s">
        <v>20</v>
      </c>
      <c r="J49" s="10" t="s">
        <v>20</v>
      </c>
      <c r="K49" s="10" t="s">
        <v>20</v>
      </c>
      <c r="L49" s="10" t="s">
        <v>20</v>
      </c>
      <c r="M49" s="10" t="s">
        <v>20</v>
      </c>
      <c r="N49" s="10" t="s">
        <v>20</v>
      </c>
      <c r="O49" s="10" t="s">
        <v>20</v>
      </c>
      <c r="P49" s="10" t="s">
        <v>20</v>
      </c>
      <c r="Q49" s="10" t="s">
        <v>20</v>
      </c>
    </row>
    <row r="50" spans="1:17" ht="150" hidden="1" x14ac:dyDescent="0.25">
      <c r="A50" s="23" t="s">
        <v>356</v>
      </c>
      <c r="B50" s="24" t="s">
        <v>615</v>
      </c>
      <c r="C50" s="17">
        <v>26104</v>
      </c>
      <c r="D50" s="22" t="s">
        <v>63</v>
      </c>
      <c r="E50" s="34">
        <v>0</v>
      </c>
      <c r="F50" s="10" t="s">
        <v>20</v>
      </c>
      <c r="G50" s="10" t="s">
        <v>20</v>
      </c>
      <c r="H50" s="10" t="s">
        <v>20</v>
      </c>
      <c r="I50" s="10" t="s">
        <v>20</v>
      </c>
      <c r="J50" s="10" t="s">
        <v>20</v>
      </c>
      <c r="K50" s="10" t="s">
        <v>20</v>
      </c>
      <c r="L50" s="10" t="s">
        <v>20</v>
      </c>
      <c r="M50" s="10" t="s">
        <v>20</v>
      </c>
      <c r="N50" s="10" t="s">
        <v>20</v>
      </c>
      <c r="O50" s="10" t="s">
        <v>20</v>
      </c>
      <c r="P50" s="10" t="s">
        <v>20</v>
      </c>
      <c r="Q50" s="10" t="s">
        <v>20</v>
      </c>
    </row>
    <row r="51" spans="1:17" ht="30" hidden="1" x14ac:dyDescent="0.25">
      <c r="A51" s="23" t="s">
        <v>356</v>
      </c>
      <c r="B51" s="24" t="s">
        <v>615</v>
      </c>
      <c r="C51" s="17">
        <v>27101</v>
      </c>
      <c r="D51" s="22" t="s">
        <v>64</v>
      </c>
      <c r="E51" s="34">
        <v>0</v>
      </c>
      <c r="F51" s="10" t="s">
        <v>20</v>
      </c>
      <c r="G51" s="10" t="s">
        <v>20</v>
      </c>
      <c r="H51" s="10" t="s">
        <v>20</v>
      </c>
      <c r="I51" s="10" t="s">
        <v>20</v>
      </c>
      <c r="J51" s="10" t="s">
        <v>20</v>
      </c>
      <c r="K51" s="10" t="s">
        <v>20</v>
      </c>
      <c r="L51" s="10" t="s">
        <v>20</v>
      </c>
      <c r="M51" s="10" t="s">
        <v>20</v>
      </c>
      <c r="N51" s="10" t="s">
        <v>20</v>
      </c>
      <c r="O51" s="10" t="s">
        <v>20</v>
      </c>
      <c r="P51" s="10" t="s">
        <v>20</v>
      </c>
      <c r="Q51" s="10" t="s">
        <v>20</v>
      </c>
    </row>
    <row r="52" spans="1:17" ht="45" hidden="1" x14ac:dyDescent="0.25">
      <c r="A52" s="23" t="s">
        <v>356</v>
      </c>
      <c r="B52" s="24" t="s">
        <v>615</v>
      </c>
      <c r="C52" s="17">
        <v>27201</v>
      </c>
      <c r="D52" s="22" t="s">
        <v>65</v>
      </c>
      <c r="E52" s="34">
        <v>0</v>
      </c>
      <c r="F52" s="10" t="s">
        <v>20</v>
      </c>
      <c r="G52" s="10" t="s">
        <v>20</v>
      </c>
      <c r="H52" s="10" t="s">
        <v>20</v>
      </c>
      <c r="I52" s="10" t="s">
        <v>20</v>
      </c>
      <c r="J52" s="10" t="s">
        <v>20</v>
      </c>
      <c r="K52" s="10" t="s">
        <v>20</v>
      </c>
      <c r="L52" s="10" t="s">
        <v>20</v>
      </c>
      <c r="M52" s="10" t="s">
        <v>20</v>
      </c>
      <c r="N52" s="10" t="s">
        <v>20</v>
      </c>
      <c r="O52" s="10" t="s">
        <v>20</v>
      </c>
      <c r="P52" s="10" t="s">
        <v>20</v>
      </c>
      <c r="Q52" s="10" t="s">
        <v>20</v>
      </c>
    </row>
    <row r="53" spans="1:17" ht="45" hidden="1" x14ac:dyDescent="0.25">
      <c r="A53" s="23" t="s">
        <v>356</v>
      </c>
      <c r="B53" s="24" t="s">
        <v>615</v>
      </c>
      <c r="C53" s="17">
        <v>27202</v>
      </c>
      <c r="D53" s="22" t="s">
        <v>66</v>
      </c>
      <c r="E53" s="34">
        <v>0</v>
      </c>
      <c r="F53" s="10" t="s">
        <v>20</v>
      </c>
      <c r="G53" s="10" t="s">
        <v>20</v>
      </c>
      <c r="H53" s="10" t="s">
        <v>20</v>
      </c>
      <c r="I53" s="10" t="s">
        <v>20</v>
      </c>
      <c r="J53" s="10" t="s">
        <v>20</v>
      </c>
      <c r="K53" s="10" t="s">
        <v>20</v>
      </c>
      <c r="L53" s="10" t="s">
        <v>20</v>
      </c>
      <c r="M53" s="10" t="s">
        <v>20</v>
      </c>
      <c r="N53" s="10" t="s">
        <v>20</v>
      </c>
      <c r="O53" s="10" t="s">
        <v>20</v>
      </c>
      <c r="P53" s="10" t="s">
        <v>20</v>
      </c>
      <c r="Q53" s="10" t="s">
        <v>20</v>
      </c>
    </row>
    <row r="54" spans="1:17" ht="30" hidden="1" x14ac:dyDescent="0.25">
      <c r="A54" s="23" t="s">
        <v>356</v>
      </c>
      <c r="B54" s="24" t="s">
        <v>615</v>
      </c>
      <c r="C54" s="17">
        <v>27301</v>
      </c>
      <c r="D54" s="22" t="s">
        <v>67</v>
      </c>
      <c r="E54" s="34">
        <v>0</v>
      </c>
      <c r="F54" s="10" t="s">
        <v>20</v>
      </c>
      <c r="G54" s="10" t="s">
        <v>20</v>
      </c>
      <c r="H54" s="10" t="s">
        <v>20</v>
      </c>
      <c r="I54" s="10" t="s">
        <v>20</v>
      </c>
      <c r="J54" s="10" t="s">
        <v>20</v>
      </c>
      <c r="K54" s="10" t="s">
        <v>20</v>
      </c>
      <c r="L54" s="10" t="s">
        <v>20</v>
      </c>
      <c r="M54" s="10" t="s">
        <v>20</v>
      </c>
      <c r="N54" s="10" t="s">
        <v>20</v>
      </c>
      <c r="O54" s="10" t="s">
        <v>20</v>
      </c>
      <c r="P54" s="10" t="s">
        <v>20</v>
      </c>
      <c r="Q54" s="10" t="s">
        <v>20</v>
      </c>
    </row>
    <row r="55" spans="1:17" ht="60" hidden="1" x14ac:dyDescent="0.25">
      <c r="A55" s="23" t="s">
        <v>356</v>
      </c>
      <c r="B55" s="24" t="s">
        <v>615</v>
      </c>
      <c r="C55" s="17">
        <v>27501</v>
      </c>
      <c r="D55" s="22" t="s">
        <v>68</v>
      </c>
      <c r="E55" s="34">
        <v>0</v>
      </c>
      <c r="F55" s="10" t="s">
        <v>20</v>
      </c>
      <c r="G55" s="10" t="s">
        <v>20</v>
      </c>
      <c r="H55" s="10" t="s">
        <v>20</v>
      </c>
      <c r="I55" s="10" t="s">
        <v>20</v>
      </c>
      <c r="J55" s="10" t="s">
        <v>20</v>
      </c>
      <c r="K55" s="10" t="s">
        <v>20</v>
      </c>
      <c r="L55" s="10" t="s">
        <v>20</v>
      </c>
      <c r="M55" s="10" t="s">
        <v>20</v>
      </c>
      <c r="N55" s="10" t="s">
        <v>20</v>
      </c>
      <c r="O55" s="10" t="s">
        <v>20</v>
      </c>
      <c r="P55" s="10" t="s">
        <v>20</v>
      </c>
      <c r="Q55" s="10" t="s">
        <v>20</v>
      </c>
    </row>
    <row r="56" spans="1:17" ht="30" hidden="1" x14ac:dyDescent="0.25">
      <c r="A56" s="23" t="s">
        <v>356</v>
      </c>
      <c r="B56" s="24" t="s">
        <v>615</v>
      </c>
      <c r="C56" s="17">
        <v>28201</v>
      </c>
      <c r="D56" s="22" t="s">
        <v>69</v>
      </c>
      <c r="E56" s="34">
        <v>0</v>
      </c>
      <c r="F56" s="10" t="s">
        <v>20</v>
      </c>
      <c r="G56" s="10" t="s">
        <v>20</v>
      </c>
      <c r="H56" s="10" t="s">
        <v>20</v>
      </c>
      <c r="I56" s="10" t="s">
        <v>20</v>
      </c>
      <c r="J56" s="10" t="s">
        <v>20</v>
      </c>
      <c r="K56" s="10" t="s">
        <v>20</v>
      </c>
      <c r="L56" s="10" t="s">
        <v>20</v>
      </c>
      <c r="M56" s="10" t="s">
        <v>20</v>
      </c>
      <c r="N56" s="10" t="s">
        <v>20</v>
      </c>
      <c r="O56" s="10" t="s">
        <v>20</v>
      </c>
      <c r="P56" s="10" t="s">
        <v>20</v>
      </c>
      <c r="Q56" s="10" t="s">
        <v>20</v>
      </c>
    </row>
    <row r="57" spans="1:17" ht="45" hidden="1" x14ac:dyDescent="0.25">
      <c r="A57" s="23" t="s">
        <v>356</v>
      </c>
      <c r="B57" s="24" t="s">
        <v>615</v>
      </c>
      <c r="C57" s="17">
        <v>28301</v>
      </c>
      <c r="D57" s="22" t="s">
        <v>70</v>
      </c>
      <c r="E57" s="34">
        <v>0</v>
      </c>
      <c r="F57" s="10" t="s">
        <v>20</v>
      </c>
      <c r="G57" s="10" t="s">
        <v>20</v>
      </c>
      <c r="H57" s="10" t="s">
        <v>20</v>
      </c>
      <c r="I57" s="10" t="s">
        <v>20</v>
      </c>
      <c r="J57" s="10" t="s">
        <v>20</v>
      </c>
      <c r="K57" s="10" t="s">
        <v>20</v>
      </c>
      <c r="L57" s="10" t="s">
        <v>20</v>
      </c>
      <c r="M57" s="10" t="s">
        <v>20</v>
      </c>
      <c r="N57" s="10" t="s">
        <v>20</v>
      </c>
      <c r="O57" s="10" t="s">
        <v>20</v>
      </c>
      <c r="P57" s="10" t="s">
        <v>20</v>
      </c>
      <c r="Q57" s="10" t="s">
        <v>20</v>
      </c>
    </row>
    <row r="58" spans="1:17" ht="30" x14ac:dyDescent="0.25">
      <c r="A58" s="23" t="s">
        <v>356</v>
      </c>
      <c r="B58" s="24" t="s">
        <v>615</v>
      </c>
      <c r="C58" s="17">
        <v>29101</v>
      </c>
      <c r="D58" s="22" t="s">
        <v>71</v>
      </c>
      <c r="E58" s="34">
        <v>34.681080000000001</v>
      </c>
      <c r="F58" s="10" t="s">
        <v>20</v>
      </c>
      <c r="G58" s="10" t="s">
        <v>20</v>
      </c>
      <c r="H58" s="10" t="s">
        <v>20</v>
      </c>
      <c r="I58" s="10" t="s">
        <v>20</v>
      </c>
      <c r="J58" s="10" t="s">
        <v>20</v>
      </c>
      <c r="K58" s="10" t="s">
        <v>20</v>
      </c>
      <c r="L58" s="10" t="s">
        <v>20</v>
      </c>
      <c r="M58" s="10" t="s">
        <v>20</v>
      </c>
      <c r="N58" s="10" t="s">
        <v>20</v>
      </c>
      <c r="O58" s="10" t="s">
        <v>20</v>
      </c>
      <c r="P58" s="10" t="s">
        <v>20</v>
      </c>
      <c r="Q58" s="10" t="s">
        <v>20</v>
      </c>
    </row>
    <row r="59" spans="1:17" ht="45" hidden="1" x14ac:dyDescent="0.25">
      <c r="A59" s="23" t="s">
        <v>356</v>
      </c>
      <c r="B59" s="24" t="s">
        <v>615</v>
      </c>
      <c r="C59" s="17">
        <v>29201</v>
      </c>
      <c r="D59" s="22" t="s">
        <v>72</v>
      </c>
      <c r="E59" s="34">
        <v>0</v>
      </c>
      <c r="F59" s="10" t="s">
        <v>20</v>
      </c>
      <c r="G59" s="10" t="s">
        <v>20</v>
      </c>
      <c r="H59" s="10" t="s">
        <v>20</v>
      </c>
      <c r="I59" s="10" t="s">
        <v>20</v>
      </c>
      <c r="J59" s="10" t="s">
        <v>20</v>
      </c>
      <c r="K59" s="10" t="s">
        <v>20</v>
      </c>
      <c r="L59" s="10" t="s">
        <v>20</v>
      </c>
      <c r="M59" s="10" t="s">
        <v>20</v>
      </c>
      <c r="N59" s="10" t="s">
        <v>20</v>
      </c>
      <c r="O59" s="10" t="s">
        <v>20</v>
      </c>
      <c r="P59" s="10" t="s">
        <v>20</v>
      </c>
      <c r="Q59" s="10" t="s">
        <v>20</v>
      </c>
    </row>
    <row r="60" spans="1:17" ht="105" hidden="1" x14ac:dyDescent="0.25">
      <c r="A60" s="23" t="s">
        <v>356</v>
      </c>
      <c r="B60" s="24" t="s">
        <v>615</v>
      </c>
      <c r="C60" s="17">
        <v>29301</v>
      </c>
      <c r="D60" s="22" t="s">
        <v>73</v>
      </c>
      <c r="E60" s="34">
        <v>0</v>
      </c>
      <c r="F60" s="10" t="s">
        <v>20</v>
      </c>
      <c r="G60" s="10" t="s">
        <v>20</v>
      </c>
      <c r="H60" s="10" t="s">
        <v>20</v>
      </c>
      <c r="I60" s="10" t="s">
        <v>20</v>
      </c>
      <c r="J60" s="10" t="s">
        <v>20</v>
      </c>
      <c r="K60" s="10" t="s">
        <v>20</v>
      </c>
      <c r="L60" s="10" t="s">
        <v>20</v>
      </c>
      <c r="M60" s="10" t="s">
        <v>20</v>
      </c>
      <c r="N60" s="10" t="s">
        <v>20</v>
      </c>
      <c r="O60" s="10" t="s">
        <v>20</v>
      </c>
      <c r="P60" s="10" t="s">
        <v>20</v>
      </c>
      <c r="Q60" s="10" t="s">
        <v>20</v>
      </c>
    </row>
    <row r="61" spans="1:17" ht="45" hidden="1" x14ac:dyDescent="0.25">
      <c r="A61" s="23" t="s">
        <v>356</v>
      </c>
      <c r="B61" s="24" t="s">
        <v>615</v>
      </c>
      <c r="C61" s="17">
        <v>29401</v>
      </c>
      <c r="D61" s="22" t="s">
        <v>74</v>
      </c>
      <c r="E61" s="34">
        <v>0</v>
      </c>
      <c r="F61" s="10" t="s">
        <v>20</v>
      </c>
      <c r="G61" s="10" t="s">
        <v>20</v>
      </c>
      <c r="H61" s="10" t="s">
        <v>20</v>
      </c>
      <c r="I61" s="10" t="s">
        <v>20</v>
      </c>
      <c r="J61" s="10" t="s">
        <v>20</v>
      </c>
      <c r="K61" s="10" t="s">
        <v>20</v>
      </c>
      <c r="L61" s="10" t="s">
        <v>20</v>
      </c>
      <c r="M61" s="10" t="s">
        <v>20</v>
      </c>
      <c r="N61" s="10" t="s">
        <v>20</v>
      </c>
      <c r="O61" s="10" t="s">
        <v>20</v>
      </c>
      <c r="P61" s="10" t="s">
        <v>20</v>
      </c>
      <c r="Q61" s="10" t="s">
        <v>20</v>
      </c>
    </row>
    <row r="62" spans="1:17" ht="60" x14ac:dyDescent="0.25">
      <c r="A62" s="23" t="s">
        <v>356</v>
      </c>
      <c r="B62" s="24" t="s">
        <v>615</v>
      </c>
      <c r="C62" s="17">
        <v>29601</v>
      </c>
      <c r="D62" s="22" t="s">
        <v>75</v>
      </c>
      <c r="E62" s="34">
        <v>520.03599999999994</v>
      </c>
      <c r="F62" s="10" t="s">
        <v>20</v>
      </c>
      <c r="G62" s="10" t="s">
        <v>20</v>
      </c>
      <c r="H62" s="10" t="s">
        <v>20</v>
      </c>
      <c r="I62" s="10" t="s">
        <v>20</v>
      </c>
      <c r="J62" s="10" t="s">
        <v>20</v>
      </c>
      <c r="K62" s="10" t="s">
        <v>20</v>
      </c>
      <c r="L62" s="10" t="s">
        <v>20</v>
      </c>
      <c r="M62" s="10" t="s">
        <v>20</v>
      </c>
      <c r="N62" s="10" t="s">
        <v>20</v>
      </c>
      <c r="O62" s="10" t="s">
        <v>20</v>
      </c>
      <c r="P62" s="10" t="s">
        <v>20</v>
      </c>
      <c r="Q62" s="10" t="s">
        <v>20</v>
      </c>
    </row>
    <row r="63" spans="1:17" ht="60" x14ac:dyDescent="0.25">
      <c r="A63" s="23" t="s">
        <v>356</v>
      </c>
      <c r="B63" s="24" t="s">
        <v>615</v>
      </c>
      <c r="C63" s="17">
        <v>29801</v>
      </c>
      <c r="D63" s="22" t="s">
        <v>76</v>
      </c>
      <c r="E63" s="34">
        <v>38877.899839999998</v>
      </c>
      <c r="F63" s="10" t="s">
        <v>20</v>
      </c>
      <c r="G63" s="10" t="s">
        <v>20</v>
      </c>
      <c r="H63" s="10" t="s">
        <v>20</v>
      </c>
      <c r="I63" s="10" t="s">
        <v>20</v>
      </c>
      <c r="J63" s="10" t="s">
        <v>20</v>
      </c>
      <c r="K63" s="10" t="s">
        <v>20</v>
      </c>
      <c r="L63" s="10" t="s">
        <v>20</v>
      </c>
      <c r="M63" s="10" t="s">
        <v>20</v>
      </c>
      <c r="N63" s="10" t="s">
        <v>20</v>
      </c>
      <c r="O63" s="10" t="s">
        <v>20</v>
      </c>
      <c r="P63" s="10" t="s">
        <v>20</v>
      </c>
      <c r="Q63" s="10" t="s">
        <v>20</v>
      </c>
    </row>
    <row r="64" spans="1:17" ht="30" x14ac:dyDescent="0.25">
      <c r="A64" s="23" t="s">
        <v>356</v>
      </c>
      <c r="B64" s="24" t="s">
        <v>615</v>
      </c>
      <c r="C64" s="17">
        <v>3000</v>
      </c>
      <c r="D64" s="15" t="s">
        <v>666</v>
      </c>
      <c r="E64" s="25">
        <v>19438.949920000003</v>
      </c>
      <c r="F64" s="10" t="s">
        <v>20</v>
      </c>
      <c r="G64" s="10" t="s">
        <v>20</v>
      </c>
      <c r="H64" s="10" t="s">
        <v>20</v>
      </c>
      <c r="I64" s="10" t="s">
        <v>20</v>
      </c>
      <c r="J64" s="10" t="s">
        <v>20</v>
      </c>
      <c r="K64" s="10" t="s">
        <v>20</v>
      </c>
      <c r="L64" s="10" t="s">
        <v>20</v>
      </c>
      <c r="M64" s="10" t="s">
        <v>20</v>
      </c>
      <c r="N64" s="10" t="s">
        <v>20</v>
      </c>
      <c r="O64" s="10" t="s">
        <v>20</v>
      </c>
      <c r="P64" s="10" t="s">
        <v>20</v>
      </c>
      <c r="Q64" s="10" t="s">
        <v>20</v>
      </c>
    </row>
    <row r="65" spans="1:17" ht="60" hidden="1" x14ac:dyDescent="0.25">
      <c r="A65" s="23" t="s">
        <v>356</v>
      </c>
      <c r="B65" s="24" t="s">
        <v>615</v>
      </c>
      <c r="C65" s="17">
        <v>31101</v>
      </c>
      <c r="D65" s="22" t="s">
        <v>77</v>
      </c>
      <c r="E65" s="34">
        <v>0</v>
      </c>
      <c r="F65" s="10" t="s">
        <v>20</v>
      </c>
      <c r="G65" s="10" t="s">
        <v>20</v>
      </c>
      <c r="H65" s="10" t="s">
        <v>20</v>
      </c>
      <c r="I65" s="10" t="s">
        <v>20</v>
      </c>
      <c r="J65" s="10" t="s">
        <v>20</v>
      </c>
      <c r="K65" s="10" t="s">
        <v>20</v>
      </c>
      <c r="L65" s="10" t="s">
        <v>20</v>
      </c>
      <c r="M65" s="10" t="s">
        <v>20</v>
      </c>
      <c r="N65" s="10" t="s">
        <v>20</v>
      </c>
      <c r="O65" s="10" t="s">
        <v>20</v>
      </c>
      <c r="P65" s="10" t="s">
        <v>20</v>
      </c>
      <c r="Q65" s="10" t="s">
        <v>20</v>
      </c>
    </row>
    <row r="66" spans="1:17" ht="60" hidden="1" x14ac:dyDescent="0.25">
      <c r="A66" s="23" t="s">
        <v>356</v>
      </c>
      <c r="B66" s="24" t="s">
        <v>615</v>
      </c>
      <c r="C66" s="17">
        <v>31102</v>
      </c>
      <c r="D66" s="22" t="s">
        <v>78</v>
      </c>
      <c r="E66" s="34">
        <v>0</v>
      </c>
      <c r="F66" s="10" t="s">
        <v>20</v>
      </c>
      <c r="G66" s="10" t="s">
        <v>20</v>
      </c>
      <c r="H66" s="10" t="s">
        <v>20</v>
      </c>
      <c r="I66" s="10" t="s">
        <v>20</v>
      </c>
      <c r="J66" s="10" t="s">
        <v>20</v>
      </c>
      <c r="K66" s="10" t="s">
        <v>20</v>
      </c>
      <c r="L66" s="10" t="s">
        <v>20</v>
      </c>
      <c r="M66" s="10" t="s">
        <v>20</v>
      </c>
      <c r="N66" s="10" t="s">
        <v>20</v>
      </c>
      <c r="O66" s="10" t="s">
        <v>20</v>
      </c>
      <c r="P66" s="10" t="s">
        <v>20</v>
      </c>
      <c r="Q66" s="10" t="s">
        <v>20</v>
      </c>
    </row>
    <row r="67" spans="1:17" ht="45" x14ac:dyDescent="0.25">
      <c r="A67" s="23" t="s">
        <v>356</v>
      </c>
      <c r="B67" s="24" t="s">
        <v>615</v>
      </c>
      <c r="C67" s="17">
        <v>31401</v>
      </c>
      <c r="D67" s="22" t="s">
        <v>79</v>
      </c>
      <c r="E67" s="34">
        <v>1721.0160000000001</v>
      </c>
      <c r="F67" s="10" t="s">
        <v>20</v>
      </c>
      <c r="G67" s="10" t="s">
        <v>20</v>
      </c>
      <c r="H67" s="10" t="s">
        <v>20</v>
      </c>
      <c r="I67" s="10" t="s">
        <v>20</v>
      </c>
      <c r="J67" s="10" t="s">
        <v>20</v>
      </c>
      <c r="K67" s="10" t="s">
        <v>20</v>
      </c>
      <c r="L67" s="10" t="s">
        <v>20</v>
      </c>
      <c r="M67" s="10" t="s">
        <v>20</v>
      </c>
      <c r="N67" s="10" t="s">
        <v>20</v>
      </c>
      <c r="O67" s="10" t="s">
        <v>20</v>
      </c>
      <c r="P67" s="10" t="s">
        <v>20</v>
      </c>
      <c r="Q67" s="10" t="s">
        <v>20</v>
      </c>
    </row>
    <row r="68" spans="1:17" ht="30" hidden="1" x14ac:dyDescent="0.25">
      <c r="A68" s="23" t="s">
        <v>356</v>
      </c>
      <c r="B68" s="24" t="s">
        <v>615</v>
      </c>
      <c r="C68" s="17">
        <v>31501</v>
      </c>
      <c r="D68" s="22" t="s">
        <v>80</v>
      </c>
      <c r="E68" s="34">
        <v>0</v>
      </c>
      <c r="F68" s="10" t="s">
        <v>20</v>
      </c>
      <c r="G68" s="10" t="s">
        <v>20</v>
      </c>
      <c r="H68" s="10" t="s">
        <v>20</v>
      </c>
      <c r="I68" s="10" t="s">
        <v>20</v>
      </c>
      <c r="J68" s="10" t="s">
        <v>20</v>
      </c>
      <c r="K68" s="10" t="s">
        <v>20</v>
      </c>
      <c r="L68" s="10" t="s">
        <v>20</v>
      </c>
      <c r="M68" s="10" t="s">
        <v>20</v>
      </c>
      <c r="N68" s="10" t="s">
        <v>20</v>
      </c>
      <c r="O68" s="10" t="s">
        <v>20</v>
      </c>
      <c r="P68" s="10" t="s">
        <v>20</v>
      </c>
      <c r="Q68" s="10" t="s">
        <v>20</v>
      </c>
    </row>
    <row r="69" spans="1:17" ht="30" hidden="1" x14ac:dyDescent="0.25">
      <c r="A69" s="23" t="s">
        <v>356</v>
      </c>
      <c r="B69" s="24" t="s">
        <v>615</v>
      </c>
      <c r="C69" s="17">
        <v>31601</v>
      </c>
      <c r="D69" s="22" t="s">
        <v>81</v>
      </c>
      <c r="E69" s="34">
        <v>0</v>
      </c>
      <c r="F69" s="10" t="s">
        <v>20</v>
      </c>
      <c r="G69" s="10" t="s">
        <v>20</v>
      </c>
      <c r="H69" s="10" t="s">
        <v>20</v>
      </c>
      <c r="I69" s="10" t="s">
        <v>20</v>
      </c>
      <c r="J69" s="10" t="s">
        <v>20</v>
      </c>
      <c r="K69" s="10" t="s">
        <v>20</v>
      </c>
      <c r="L69" s="10" t="s">
        <v>20</v>
      </c>
      <c r="M69" s="10" t="s">
        <v>20</v>
      </c>
      <c r="N69" s="10" t="s">
        <v>20</v>
      </c>
      <c r="O69" s="10" t="s">
        <v>20</v>
      </c>
      <c r="P69" s="10" t="s">
        <v>20</v>
      </c>
      <c r="Q69" s="10" t="s">
        <v>20</v>
      </c>
    </row>
    <row r="70" spans="1:17" ht="60" hidden="1" x14ac:dyDescent="0.25">
      <c r="A70" s="23" t="s">
        <v>356</v>
      </c>
      <c r="B70" s="24" t="s">
        <v>615</v>
      </c>
      <c r="C70" s="17">
        <v>31701</v>
      </c>
      <c r="D70" s="22" t="s">
        <v>82</v>
      </c>
      <c r="E70" s="34">
        <v>0</v>
      </c>
      <c r="F70" s="10" t="s">
        <v>20</v>
      </c>
      <c r="G70" s="10" t="s">
        <v>20</v>
      </c>
      <c r="H70" s="10" t="s">
        <v>20</v>
      </c>
      <c r="I70" s="10" t="s">
        <v>20</v>
      </c>
      <c r="J70" s="10" t="s">
        <v>20</v>
      </c>
      <c r="K70" s="10" t="s">
        <v>20</v>
      </c>
      <c r="L70" s="10" t="s">
        <v>20</v>
      </c>
      <c r="M70" s="10" t="s">
        <v>20</v>
      </c>
      <c r="N70" s="10" t="s">
        <v>20</v>
      </c>
      <c r="O70" s="10" t="s">
        <v>20</v>
      </c>
      <c r="P70" s="10" t="s">
        <v>20</v>
      </c>
      <c r="Q70" s="10" t="s">
        <v>20</v>
      </c>
    </row>
    <row r="71" spans="1:17" ht="30" hidden="1" x14ac:dyDescent="0.25">
      <c r="A71" s="23" t="s">
        <v>356</v>
      </c>
      <c r="B71" s="24" t="s">
        <v>615</v>
      </c>
      <c r="C71" s="17">
        <v>31801</v>
      </c>
      <c r="D71" s="22" t="s">
        <v>83</v>
      </c>
      <c r="E71" s="34">
        <v>0</v>
      </c>
      <c r="F71" s="10" t="s">
        <v>20</v>
      </c>
      <c r="G71" s="10" t="s">
        <v>20</v>
      </c>
      <c r="H71" s="10" t="s">
        <v>20</v>
      </c>
      <c r="I71" s="10" t="s">
        <v>20</v>
      </c>
      <c r="J71" s="10" t="s">
        <v>20</v>
      </c>
      <c r="K71" s="10" t="s">
        <v>20</v>
      </c>
      <c r="L71" s="10" t="s">
        <v>20</v>
      </c>
      <c r="M71" s="10" t="s">
        <v>20</v>
      </c>
      <c r="N71" s="10" t="s">
        <v>20</v>
      </c>
      <c r="O71" s="10" t="s">
        <v>20</v>
      </c>
      <c r="P71" s="10" t="s">
        <v>20</v>
      </c>
      <c r="Q71" s="10" t="s">
        <v>20</v>
      </c>
    </row>
    <row r="72" spans="1:17" ht="45" hidden="1" x14ac:dyDescent="0.25">
      <c r="A72" s="23" t="s">
        <v>356</v>
      </c>
      <c r="B72" s="24" t="s">
        <v>615</v>
      </c>
      <c r="C72" s="17">
        <v>32101</v>
      </c>
      <c r="D72" s="22" t="s">
        <v>84</v>
      </c>
      <c r="E72" s="34">
        <v>0</v>
      </c>
      <c r="F72" s="10" t="s">
        <v>20</v>
      </c>
      <c r="G72" s="10" t="s">
        <v>20</v>
      </c>
      <c r="H72" s="10" t="s">
        <v>20</v>
      </c>
      <c r="I72" s="10" t="s">
        <v>20</v>
      </c>
      <c r="J72" s="10" t="s">
        <v>20</v>
      </c>
      <c r="K72" s="10" t="s">
        <v>20</v>
      </c>
      <c r="L72" s="10" t="s">
        <v>20</v>
      </c>
      <c r="M72" s="10" t="s">
        <v>20</v>
      </c>
      <c r="N72" s="10" t="s">
        <v>20</v>
      </c>
      <c r="O72" s="10" t="s">
        <v>20</v>
      </c>
      <c r="P72" s="10" t="s">
        <v>20</v>
      </c>
      <c r="Q72" s="10" t="s">
        <v>20</v>
      </c>
    </row>
    <row r="73" spans="1:17" ht="45" hidden="1" x14ac:dyDescent="0.25">
      <c r="A73" s="23" t="s">
        <v>356</v>
      </c>
      <c r="B73" s="24" t="s">
        <v>615</v>
      </c>
      <c r="C73" s="17">
        <v>32201</v>
      </c>
      <c r="D73" s="22" t="s">
        <v>85</v>
      </c>
      <c r="E73" s="34">
        <v>0</v>
      </c>
      <c r="F73" s="10" t="s">
        <v>20</v>
      </c>
      <c r="G73" s="10" t="s">
        <v>20</v>
      </c>
      <c r="H73" s="10" t="s">
        <v>20</v>
      </c>
      <c r="I73" s="10" t="s">
        <v>20</v>
      </c>
      <c r="J73" s="10" t="s">
        <v>20</v>
      </c>
      <c r="K73" s="10" t="s">
        <v>20</v>
      </c>
      <c r="L73" s="10" t="s">
        <v>20</v>
      </c>
      <c r="M73" s="10" t="s">
        <v>20</v>
      </c>
      <c r="N73" s="10" t="s">
        <v>20</v>
      </c>
      <c r="O73" s="10" t="s">
        <v>20</v>
      </c>
      <c r="P73" s="10" t="s">
        <v>20</v>
      </c>
      <c r="Q73" s="10" t="s">
        <v>20</v>
      </c>
    </row>
    <row r="74" spans="1:17" ht="45" x14ac:dyDescent="0.25">
      <c r="A74" s="23" t="s">
        <v>356</v>
      </c>
      <c r="B74" s="24" t="s">
        <v>615</v>
      </c>
      <c r="C74" s="17">
        <v>32303</v>
      </c>
      <c r="D74" s="22" t="s">
        <v>86</v>
      </c>
      <c r="E74" s="34">
        <v>12363.023799999999</v>
      </c>
      <c r="F74" s="10" t="s">
        <v>20</v>
      </c>
      <c r="G74" s="10" t="s">
        <v>20</v>
      </c>
      <c r="H74" s="10" t="s">
        <v>20</v>
      </c>
      <c r="I74" s="10" t="s">
        <v>20</v>
      </c>
      <c r="J74" s="10" t="s">
        <v>20</v>
      </c>
      <c r="K74" s="10" t="s">
        <v>20</v>
      </c>
      <c r="L74" s="10" t="s">
        <v>20</v>
      </c>
      <c r="M74" s="10" t="s">
        <v>20</v>
      </c>
      <c r="N74" s="10" t="s">
        <v>20</v>
      </c>
      <c r="O74" s="10" t="s">
        <v>20</v>
      </c>
      <c r="P74" s="10" t="s">
        <v>20</v>
      </c>
      <c r="Q74" s="10" t="s">
        <v>20</v>
      </c>
    </row>
    <row r="75" spans="1:17" ht="75" hidden="1" x14ac:dyDescent="0.25">
      <c r="A75" s="23" t="s">
        <v>356</v>
      </c>
      <c r="B75" s="24" t="s">
        <v>615</v>
      </c>
      <c r="C75" s="17">
        <v>32601</v>
      </c>
      <c r="D75" s="22" t="s">
        <v>87</v>
      </c>
      <c r="E75" s="34">
        <v>0</v>
      </c>
      <c r="F75" s="10" t="s">
        <v>20</v>
      </c>
      <c r="G75" s="10" t="s">
        <v>20</v>
      </c>
      <c r="H75" s="10" t="s">
        <v>20</v>
      </c>
      <c r="I75" s="10" t="s">
        <v>20</v>
      </c>
      <c r="J75" s="10" t="s">
        <v>20</v>
      </c>
      <c r="K75" s="10" t="s">
        <v>20</v>
      </c>
      <c r="L75" s="10" t="s">
        <v>20</v>
      </c>
      <c r="M75" s="10" t="s">
        <v>20</v>
      </c>
      <c r="N75" s="10" t="s">
        <v>20</v>
      </c>
      <c r="O75" s="10" t="s">
        <v>20</v>
      </c>
      <c r="P75" s="10" t="s">
        <v>20</v>
      </c>
      <c r="Q75" s="10" t="s">
        <v>20</v>
      </c>
    </row>
    <row r="76" spans="1:17" ht="90" hidden="1" x14ac:dyDescent="0.25">
      <c r="A76" s="23" t="s">
        <v>356</v>
      </c>
      <c r="B76" s="24" t="s">
        <v>615</v>
      </c>
      <c r="C76" s="17">
        <v>32602</v>
      </c>
      <c r="D76" s="22" t="s">
        <v>88</v>
      </c>
      <c r="E76" s="34">
        <v>0</v>
      </c>
      <c r="F76" s="10" t="s">
        <v>20</v>
      </c>
      <c r="G76" s="10" t="s">
        <v>20</v>
      </c>
      <c r="H76" s="10" t="s">
        <v>20</v>
      </c>
      <c r="I76" s="10" t="s">
        <v>20</v>
      </c>
      <c r="J76" s="10" t="s">
        <v>20</v>
      </c>
      <c r="K76" s="10" t="s">
        <v>20</v>
      </c>
      <c r="L76" s="10" t="s">
        <v>20</v>
      </c>
      <c r="M76" s="10" t="s">
        <v>20</v>
      </c>
      <c r="N76" s="10" t="s">
        <v>20</v>
      </c>
      <c r="O76" s="10" t="s">
        <v>20</v>
      </c>
      <c r="P76" s="10" t="s">
        <v>20</v>
      </c>
      <c r="Q76" s="10" t="s">
        <v>20</v>
      </c>
    </row>
    <row r="77" spans="1:17" ht="75" hidden="1" x14ac:dyDescent="0.25">
      <c r="A77" s="23" t="s">
        <v>356</v>
      </c>
      <c r="B77" s="24" t="s">
        <v>615</v>
      </c>
      <c r="C77" s="17">
        <v>33101</v>
      </c>
      <c r="D77" s="22" t="s">
        <v>89</v>
      </c>
      <c r="E77" s="34">
        <v>0</v>
      </c>
      <c r="F77" s="10" t="s">
        <v>20</v>
      </c>
      <c r="G77" s="10" t="s">
        <v>20</v>
      </c>
      <c r="H77" s="10" t="s">
        <v>20</v>
      </c>
      <c r="I77" s="10" t="s">
        <v>20</v>
      </c>
      <c r="J77" s="10" t="s">
        <v>20</v>
      </c>
      <c r="K77" s="10" t="s">
        <v>20</v>
      </c>
      <c r="L77" s="10" t="s">
        <v>20</v>
      </c>
      <c r="M77" s="10" t="s">
        <v>20</v>
      </c>
      <c r="N77" s="10" t="s">
        <v>20</v>
      </c>
      <c r="O77" s="10" t="s">
        <v>20</v>
      </c>
      <c r="P77" s="10" t="s">
        <v>20</v>
      </c>
      <c r="Q77" s="10" t="s">
        <v>20</v>
      </c>
    </row>
    <row r="78" spans="1:17" ht="60" hidden="1" x14ac:dyDescent="0.25">
      <c r="A78" s="23" t="s">
        <v>356</v>
      </c>
      <c r="B78" s="24" t="s">
        <v>615</v>
      </c>
      <c r="C78" s="17">
        <v>33104</v>
      </c>
      <c r="D78" s="22" t="s">
        <v>90</v>
      </c>
      <c r="E78" s="34">
        <v>0</v>
      </c>
      <c r="F78" s="10" t="s">
        <v>20</v>
      </c>
      <c r="G78" s="10" t="s">
        <v>20</v>
      </c>
      <c r="H78" s="10" t="s">
        <v>20</v>
      </c>
      <c r="I78" s="10" t="s">
        <v>20</v>
      </c>
      <c r="J78" s="10" t="s">
        <v>20</v>
      </c>
      <c r="K78" s="10" t="s">
        <v>20</v>
      </c>
      <c r="L78" s="10" t="s">
        <v>20</v>
      </c>
      <c r="M78" s="10" t="s">
        <v>20</v>
      </c>
      <c r="N78" s="10" t="s">
        <v>20</v>
      </c>
      <c r="O78" s="10" t="s">
        <v>20</v>
      </c>
      <c r="P78" s="10" t="s">
        <v>20</v>
      </c>
      <c r="Q78" s="10" t="s">
        <v>20</v>
      </c>
    </row>
    <row r="79" spans="1:17" ht="30" hidden="1" x14ac:dyDescent="0.25">
      <c r="A79" s="23" t="s">
        <v>356</v>
      </c>
      <c r="B79" s="24" t="s">
        <v>615</v>
      </c>
      <c r="C79" s="17">
        <v>33301</v>
      </c>
      <c r="D79" s="22" t="s">
        <v>91</v>
      </c>
      <c r="E79" s="34">
        <v>0</v>
      </c>
      <c r="F79" s="10" t="s">
        <v>20</v>
      </c>
      <c r="G79" s="10" t="s">
        <v>20</v>
      </c>
      <c r="H79" s="10" t="s">
        <v>20</v>
      </c>
      <c r="I79" s="10" t="s">
        <v>20</v>
      </c>
      <c r="J79" s="10" t="s">
        <v>20</v>
      </c>
      <c r="K79" s="10" t="s">
        <v>20</v>
      </c>
      <c r="L79" s="10" t="s">
        <v>20</v>
      </c>
      <c r="M79" s="10" t="s">
        <v>20</v>
      </c>
      <c r="N79" s="10" t="s">
        <v>20</v>
      </c>
      <c r="O79" s="10" t="s">
        <v>20</v>
      </c>
      <c r="P79" s="10" t="s">
        <v>20</v>
      </c>
      <c r="Q79" s="10" t="s">
        <v>20</v>
      </c>
    </row>
    <row r="80" spans="1:17" ht="60" hidden="1" x14ac:dyDescent="0.25">
      <c r="A80" s="23" t="s">
        <v>356</v>
      </c>
      <c r="B80" s="24" t="s">
        <v>615</v>
      </c>
      <c r="C80" s="17">
        <v>33303</v>
      </c>
      <c r="D80" s="22" t="s">
        <v>92</v>
      </c>
      <c r="E80" s="34">
        <v>0</v>
      </c>
      <c r="F80" s="10" t="s">
        <v>20</v>
      </c>
      <c r="G80" s="10" t="s">
        <v>20</v>
      </c>
      <c r="H80" s="10" t="s">
        <v>20</v>
      </c>
      <c r="I80" s="10" t="s">
        <v>20</v>
      </c>
      <c r="J80" s="10" t="s">
        <v>20</v>
      </c>
      <c r="K80" s="10" t="s">
        <v>20</v>
      </c>
      <c r="L80" s="10" t="s">
        <v>20</v>
      </c>
      <c r="M80" s="10" t="s">
        <v>20</v>
      </c>
      <c r="N80" s="10" t="s">
        <v>20</v>
      </c>
      <c r="O80" s="10" t="s">
        <v>20</v>
      </c>
      <c r="P80" s="10" t="s">
        <v>20</v>
      </c>
      <c r="Q80" s="10" t="s">
        <v>20</v>
      </c>
    </row>
    <row r="81" spans="1:17" ht="105" hidden="1" x14ac:dyDescent="0.25">
      <c r="A81" s="23" t="s">
        <v>356</v>
      </c>
      <c r="B81" s="24" t="s">
        <v>615</v>
      </c>
      <c r="C81" s="17">
        <v>33603</v>
      </c>
      <c r="D81" s="22" t="s">
        <v>93</v>
      </c>
      <c r="E81" s="34">
        <v>0</v>
      </c>
      <c r="F81" s="10" t="s">
        <v>20</v>
      </c>
      <c r="G81" s="10" t="s">
        <v>20</v>
      </c>
      <c r="H81" s="10" t="s">
        <v>20</v>
      </c>
      <c r="I81" s="10" t="s">
        <v>20</v>
      </c>
      <c r="J81" s="10" t="s">
        <v>20</v>
      </c>
      <c r="K81" s="10" t="s">
        <v>20</v>
      </c>
      <c r="L81" s="10" t="s">
        <v>20</v>
      </c>
      <c r="M81" s="10" t="s">
        <v>20</v>
      </c>
      <c r="N81" s="10" t="s">
        <v>20</v>
      </c>
      <c r="O81" s="10" t="s">
        <v>20</v>
      </c>
      <c r="P81" s="10" t="s">
        <v>20</v>
      </c>
      <c r="Q81" s="10" t="s">
        <v>20</v>
      </c>
    </row>
    <row r="82" spans="1:17" ht="120" hidden="1" x14ac:dyDescent="0.25">
      <c r="A82" s="23" t="s">
        <v>356</v>
      </c>
      <c r="B82" s="24" t="s">
        <v>615</v>
      </c>
      <c r="C82" s="17">
        <v>33604</v>
      </c>
      <c r="D82" s="22" t="s">
        <v>581</v>
      </c>
      <c r="E82" s="34">
        <v>0</v>
      </c>
      <c r="F82" s="10" t="s">
        <v>20</v>
      </c>
      <c r="G82" s="10" t="s">
        <v>20</v>
      </c>
      <c r="H82" s="10" t="s">
        <v>20</v>
      </c>
      <c r="I82" s="10" t="s">
        <v>20</v>
      </c>
      <c r="J82" s="10" t="s">
        <v>20</v>
      </c>
      <c r="K82" s="10" t="s">
        <v>20</v>
      </c>
      <c r="L82" s="10" t="s">
        <v>20</v>
      </c>
      <c r="M82" s="10" t="s">
        <v>20</v>
      </c>
      <c r="N82" s="10" t="s">
        <v>20</v>
      </c>
      <c r="O82" s="10" t="s">
        <v>20</v>
      </c>
      <c r="P82" s="10" t="s">
        <v>20</v>
      </c>
      <c r="Q82" s="10" t="s">
        <v>20</v>
      </c>
    </row>
    <row r="83" spans="1:17" ht="75" hidden="1" x14ac:dyDescent="0.25">
      <c r="A83" s="23" t="s">
        <v>356</v>
      </c>
      <c r="B83" s="24" t="s">
        <v>615</v>
      </c>
      <c r="C83" s="17">
        <v>33903</v>
      </c>
      <c r="D83" s="22" t="s">
        <v>667</v>
      </c>
      <c r="E83" s="34">
        <v>0</v>
      </c>
      <c r="F83" s="10" t="s">
        <v>20</v>
      </c>
      <c r="G83" s="10" t="s">
        <v>20</v>
      </c>
      <c r="H83" s="10" t="s">
        <v>20</v>
      </c>
      <c r="I83" s="10" t="s">
        <v>20</v>
      </c>
      <c r="J83" s="10" t="s">
        <v>20</v>
      </c>
      <c r="K83" s="10" t="s">
        <v>20</v>
      </c>
      <c r="L83" s="10" t="s">
        <v>20</v>
      </c>
      <c r="M83" s="10" t="s">
        <v>20</v>
      </c>
      <c r="N83" s="10" t="s">
        <v>20</v>
      </c>
      <c r="O83" s="10" t="s">
        <v>20</v>
      </c>
      <c r="P83" s="10" t="s">
        <v>20</v>
      </c>
      <c r="Q83" s="10" t="s">
        <v>20</v>
      </c>
    </row>
    <row r="84" spans="1:17" ht="30" hidden="1" x14ac:dyDescent="0.25">
      <c r="A84" s="23" t="s">
        <v>356</v>
      </c>
      <c r="B84" s="24" t="s">
        <v>615</v>
      </c>
      <c r="C84" s="17">
        <v>34102</v>
      </c>
      <c r="D84" s="22" t="s">
        <v>94</v>
      </c>
      <c r="E84" s="34">
        <v>0</v>
      </c>
      <c r="F84" s="10" t="s">
        <v>20</v>
      </c>
      <c r="G84" s="10" t="s">
        <v>20</v>
      </c>
      <c r="H84" s="10" t="s">
        <v>20</v>
      </c>
      <c r="I84" s="10" t="s">
        <v>20</v>
      </c>
      <c r="J84" s="10" t="s">
        <v>20</v>
      </c>
      <c r="K84" s="10" t="s">
        <v>20</v>
      </c>
      <c r="L84" s="10" t="s">
        <v>20</v>
      </c>
      <c r="M84" s="10" t="s">
        <v>20</v>
      </c>
      <c r="N84" s="10" t="s">
        <v>20</v>
      </c>
      <c r="O84" s="10" t="s">
        <v>20</v>
      </c>
      <c r="P84" s="10" t="s">
        <v>20</v>
      </c>
      <c r="Q84" s="10" t="s">
        <v>20</v>
      </c>
    </row>
    <row r="85" spans="1:17" ht="45" hidden="1" x14ac:dyDescent="0.25">
      <c r="A85" s="23" t="s">
        <v>356</v>
      </c>
      <c r="B85" s="24" t="s">
        <v>615</v>
      </c>
      <c r="C85" s="17">
        <v>34501</v>
      </c>
      <c r="D85" s="22" t="s">
        <v>95</v>
      </c>
      <c r="E85" s="34">
        <v>0</v>
      </c>
      <c r="F85" s="10" t="s">
        <v>20</v>
      </c>
      <c r="G85" s="10" t="s">
        <v>20</v>
      </c>
      <c r="H85" s="10" t="s">
        <v>20</v>
      </c>
      <c r="I85" s="10" t="s">
        <v>20</v>
      </c>
      <c r="J85" s="10" t="s">
        <v>20</v>
      </c>
      <c r="K85" s="10" t="s">
        <v>20</v>
      </c>
      <c r="L85" s="10" t="s">
        <v>20</v>
      </c>
      <c r="M85" s="10" t="s">
        <v>20</v>
      </c>
      <c r="N85" s="10" t="s">
        <v>20</v>
      </c>
      <c r="O85" s="10" t="s">
        <v>20</v>
      </c>
      <c r="P85" s="10" t="s">
        <v>20</v>
      </c>
      <c r="Q85" s="10" t="s">
        <v>20</v>
      </c>
    </row>
    <row r="86" spans="1:17" ht="30" hidden="1" x14ac:dyDescent="0.25">
      <c r="A86" s="23" t="s">
        <v>356</v>
      </c>
      <c r="B86" s="24" t="s">
        <v>615</v>
      </c>
      <c r="C86" s="17">
        <v>34701</v>
      </c>
      <c r="D86" s="22" t="s">
        <v>96</v>
      </c>
      <c r="E86" s="34">
        <v>0</v>
      </c>
      <c r="F86" s="10" t="s">
        <v>20</v>
      </c>
      <c r="G86" s="10" t="s">
        <v>20</v>
      </c>
      <c r="H86" s="10" t="s">
        <v>20</v>
      </c>
      <c r="I86" s="10" t="s">
        <v>20</v>
      </c>
      <c r="J86" s="10" t="s">
        <v>20</v>
      </c>
      <c r="K86" s="10" t="s">
        <v>20</v>
      </c>
      <c r="L86" s="10" t="s">
        <v>20</v>
      </c>
      <c r="M86" s="10" t="s">
        <v>20</v>
      </c>
      <c r="N86" s="10" t="s">
        <v>20</v>
      </c>
      <c r="O86" s="10" t="s">
        <v>20</v>
      </c>
      <c r="P86" s="10" t="s">
        <v>20</v>
      </c>
      <c r="Q86" s="10" t="s">
        <v>20</v>
      </c>
    </row>
    <row r="87" spans="1:17" ht="105" hidden="1" x14ac:dyDescent="0.25">
      <c r="A87" s="23" t="s">
        <v>356</v>
      </c>
      <c r="B87" s="24" t="s">
        <v>615</v>
      </c>
      <c r="C87" s="17">
        <v>35101</v>
      </c>
      <c r="D87" s="22" t="s">
        <v>97</v>
      </c>
      <c r="E87" s="34">
        <v>0</v>
      </c>
      <c r="F87" s="10" t="s">
        <v>20</v>
      </c>
      <c r="G87" s="10" t="s">
        <v>20</v>
      </c>
      <c r="H87" s="10" t="s">
        <v>20</v>
      </c>
      <c r="I87" s="10" t="s">
        <v>20</v>
      </c>
      <c r="J87" s="10" t="s">
        <v>20</v>
      </c>
      <c r="K87" s="10" t="s">
        <v>20</v>
      </c>
      <c r="L87" s="10" t="s">
        <v>20</v>
      </c>
      <c r="M87" s="10" t="s">
        <v>20</v>
      </c>
      <c r="N87" s="10" t="s">
        <v>20</v>
      </c>
      <c r="O87" s="10" t="s">
        <v>20</v>
      </c>
      <c r="P87" s="10" t="s">
        <v>20</v>
      </c>
      <c r="Q87" s="10" t="s">
        <v>20</v>
      </c>
    </row>
    <row r="88" spans="1:17" ht="90" x14ac:dyDescent="0.25">
      <c r="A88" s="23" t="s">
        <v>356</v>
      </c>
      <c r="B88" s="24" t="s">
        <v>615</v>
      </c>
      <c r="C88" s="17">
        <v>35102</v>
      </c>
      <c r="D88" s="22" t="s">
        <v>98</v>
      </c>
      <c r="E88" s="34">
        <v>110.66400000000002</v>
      </c>
      <c r="F88" s="10" t="s">
        <v>20</v>
      </c>
      <c r="G88" s="10" t="s">
        <v>20</v>
      </c>
      <c r="H88" s="10" t="s">
        <v>20</v>
      </c>
      <c r="I88" s="10" t="s">
        <v>20</v>
      </c>
      <c r="J88" s="10" t="s">
        <v>20</v>
      </c>
      <c r="K88" s="10" t="s">
        <v>20</v>
      </c>
      <c r="L88" s="10" t="s">
        <v>20</v>
      </c>
      <c r="M88" s="10" t="s">
        <v>20</v>
      </c>
      <c r="N88" s="10" t="s">
        <v>20</v>
      </c>
      <c r="O88" s="10" t="s">
        <v>20</v>
      </c>
      <c r="P88" s="10" t="s">
        <v>20</v>
      </c>
      <c r="Q88" s="10" t="s">
        <v>20</v>
      </c>
    </row>
    <row r="89" spans="1:17" ht="60" hidden="1" x14ac:dyDescent="0.25">
      <c r="A89" s="23" t="s">
        <v>356</v>
      </c>
      <c r="B89" s="24" t="s">
        <v>615</v>
      </c>
      <c r="C89" s="17">
        <v>35103</v>
      </c>
      <c r="D89" s="22" t="s">
        <v>99</v>
      </c>
      <c r="E89" s="34">
        <v>0</v>
      </c>
      <c r="F89" s="10" t="s">
        <v>20</v>
      </c>
      <c r="G89" s="10" t="s">
        <v>20</v>
      </c>
      <c r="H89" s="10" t="s">
        <v>20</v>
      </c>
      <c r="I89" s="10" t="s">
        <v>20</v>
      </c>
      <c r="J89" s="10" t="s">
        <v>20</v>
      </c>
      <c r="K89" s="10" t="s">
        <v>20</v>
      </c>
      <c r="L89" s="10" t="s">
        <v>20</v>
      </c>
      <c r="M89" s="10" t="s">
        <v>20</v>
      </c>
      <c r="N89" s="10" t="s">
        <v>20</v>
      </c>
      <c r="O89" s="10" t="s">
        <v>20</v>
      </c>
      <c r="P89" s="10" t="s">
        <v>20</v>
      </c>
      <c r="Q89" s="10" t="s">
        <v>20</v>
      </c>
    </row>
    <row r="90" spans="1:17" ht="105" hidden="1" x14ac:dyDescent="0.25">
      <c r="A90" s="23" t="s">
        <v>356</v>
      </c>
      <c r="B90" s="24" t="s">
        <v>615</v>
      </c>
      <c r="C90" s="17">
        <v>35201</v>
      </c>
      <c r="D90" s="22" t="s">
        <v>100</v>
      </c>
      <c r="E90" s="34">
        <v>0</v>
      </c>
      <c r="F90" s="10" t="s">
        <v>20</v>
      </c>
      <c r="G90" s="10" t="s">
        <v>20</v>
      </c>
      <c r="H90" s="10" t="s">
        <v>20</v>
      </c>
      <c r="I90" s="10" t="s">
        <v>20</v>
      </c>
      <c r="J90" s="10" t="s">
        <v>20</v>
      </c>
      <c r="K90" s="10" t="s">
        <v>20</v>
      </c>
      <c r="L90" s="10" t="s">
        <v>20</v>
      </c>
      <c r="M90" s="10" t="s">
        <v>20</v>
      </c>
      <c r="N90" s="10" t="s">
        <v>20</v>
      </c>
      <c r="O90" s="10" t="s">
        <v>20</v>
      </c>
      <c r="P90" s="10" t="s">
        <v>20</v>
      </c>
      <c r="Q90" s="10" t="s">
        <v>20</v>
      </c>
    </row>
    <row r="91" spans="1:17" ht="90" hidden="1" x14ac:dyDescent="0.25">
      <c r="A91" s="23" t="s">
        <v>356</v>
      </c>
      <c r="B91" s="24" t="s">
        <v>615</v>
      </c>
      <c r="C91" s="17">
        <v>35301</v>
      </c>
      <c r="D91" s="22" t="s">
        <v>101</v>
      </c>
      <c r="E91" s="34">
        <v>0</v>
      </c>
      <c r="F91" s="10" t="s">
        <v>20</v>
      </c>
      <c r="G91" s="10" t="s">
        <v>20</v>
      </c>
      <c r="H91" s="10" t="s">
        <v>20</v>
      </c>
      <c r="I91" s="10" t="s">
        <v>20</v>
      </c>
      <c r="J91" s="10" t="s">
        <v>20</v>
      </c>
      <c r="K91" s="10" t="s">
        <v>20</v>
      </c>
      <c r="L91" s="10" t="s">
        <v>20</v>
      </c>
      <c r="M91" s="10" t="s">
        <v>20</v>
      </c>
      <c r="N91" s="10" t="s">
        <v>20</v>
      </c>
      <c r="O91" s="10" t="s">
        <v>20</v>
      </c>
      <c r="P91" s="10" t="s">
        <v>20</v>
      </c>
      <c r="Q91" s="10" t="s">
        <v>20</v>
      </c>
    </row>
    <row r="92" spans="1:17" ht="75" x14ac:dyDescent="0.25">
      <c r="A92" s="23" t="s">
        <v>356</v>
      </c>
      <c r="B92" s="24" t="s">
        <v>615</v>
      </c>
      <c r="C92" s="17">
        <v>35501</v>
      </c>
      <c r="D92" s="22" t="s">
        <v>102</v>
      </c>
      <c r="E92" s="34">
        <v>51.6432</v>
      </c>
      <c r="F92" s="10" t="s">
        <v>20</v>
      </c>
      <c r="G92" s="10" t="s">
        <v>20</v>
      </c>
      <c r="H92" s="10" t="s">
        <v>20</v>
      </c>
      <c r="I92" s="10" t="s">
        <v>20</v>
      </c>
      <c r="J92" s="10" t="s">
        <v>20</v>
      </c>
      <c r="K92" s="10" t="s">
        <v>20</v>
      </c>
      <c r="L92" s="10" t="s">
        <v>20</v>
      </c>
      <c r="M92" s="10" t="s">
        <v>20</v>
      </c>
      <c r="N92" s="10" t="s">
        <v>20</v>
      </c>
      <c r="O92" s="10" t="s">
        <v>20</v>
      </c>
      <c r="P92" s="10" t="s">
        <v>20</v>
      </c>
      <c r="Q92" s="10" t="s">
        <v>20</v>
      </c>
    </row>
    <row r="93" spans="1:17" ht="105" hidden="1" x14ac:dyDescent="0.25">
      <c r="A93" s="23" t="s">
        <v>356</v>
      </c>
      <c r="B93" s="24" t="s">
        <v>615</v>
      </c>
      <c r="C93" s="17">
        <v>35701</v>
      </c>
      <c r="D93" s="22" t="s">
        <v>103</v>
      </c>
      <c r="E93" s="34">
        <v>0</v>
      </c>
      <c r="F93" s="10" t="s">
        <v>20</v>
      </c>
      <c r="G93" s="10" t="s">
        <v>20</v>
      </c>
      <c r="H93" s="10" t="s">
        <v>20</v>
      </c>
      <c r="I93" s="10" t="s">
        <v>20</v>
      </c>
      <c r="J93" s="10" t="s">
        <v>20</v>
      </c>
      <c r="K93" s="10" t="s">
        <v>20</v>
      </c>
      <c r="L93" s="10" t="s">
        <v>20</v>
      </c>
      <c r="M93" s="10" t="s">
        <v>20</v>
      </c>
      <c r="N93" s="10" t="s">
        <v>20</v>
      </c>
      <c r="O93" s="10" t="s">
        <v>20</v>
      </c>
      <c r="P93" s="10" t="s">
        <v>20</v>
      </c>
      <c r="Q93" s="10" t="s">
        <v>20</v>
      </c>
    </row>
    <row r="94" spans="1:17" ht="45" hidden="1" x14ac:dyDescent="0.25">
      <c r="A94" s="23" t="s">
        <v>356</v>
      </c>
      <c r="B94" s="24" t="s">
        <v>615</v>
      </c>
      <c r="C94" s="17">
        <v>35801</v>
      </c>
      <c r="D94" s="22" t="s">
        <v>104</v>
      </c>
      <c r="E94" s="34">
        <v>0</v>
      </c>
      <c r="F94" s="10" t="s">
        <v>20</v>
      </c>
      <c r="G94" s="10" t="s">
        <v>20</v>
      </c>
      <c r="H94" s="10" t="s">
        <v>20</v>
      </c>
      <c r="I94" s="10" t="s">
        <v>20</v>
      </c>
      <c r="J94" s="10" t="s">
        <v>20</v>
      </c>
      <c r="K94" s="10" t="s">
        <v>20</v>
      </c>
      <c r="L94" s="10" t="s">
        <v>20</v>
      </c>
      <c r="M94" s="10" t="s">
        <v>20</v>
      </c>
      <c r="N94" s="10" t="s">
        <v>20</v>
      </c>
      <c r="O94" s="10" t="s">
        <v>20</v>
      </c>
      <c r="P94" s="10" t="s">
        <v>20</v>
      </c>
      <c r="Q94" s="10" t="s">
        <v>20</v>
      </c>
    </row>
    <row r="95" spans="1:17" ht="75" hidden="1" x14ac:dyDescent="0.25">
      <c r="A95" s="23" t="s">
        <v>356</v>
      </c>
      <c r="B95" s="24" t="s">
        <v>615</v>
      </c>
      <c r="C95" s="17">
        <v>36101</v>
      </c>
      <c r="D95" s="22" t="s">
        <v>105</v>
      </c>
      <c r="E95" s="34">
        <v>0</v>
      </c>
      <c r="F95" s="10" t="s">
        <v>20</v>
      </c>
      <c r="G95" s="10" t="s">
        <v>20</v>
      </c>
      <c r="H95" s="10" t="s">
        <v>20</v>
      </c>
      <c r="I95" s="10" t="s">
        <v>20</v>
      </c>
      <c r="J95" s="10" t="s">
        <v>20</v>
      </c>
      <c r="K95" s="10" t="s">
        <v>20</v>
      </c>
      <c r="L95" s="10" t="s">
        <v>20</v>
      </c>
      <c r="M95" s="10" t="s">
        <v>20</v>
      </c>
      <c r="N95" s="10" t="s">
        <v>20</v>
      </c>
      <c r="O95" s="10" t="s">
        <v>20</v>
      </c>
      <c r="P95" s="10" t="s">
        <v>20</v>
      </c>
      <c r="Q95" s="10" t="s">
        <v>20</v>
      </c>
    </row>
    <row r="96" spans="1:17" ht="30" x14ac:dyDescent="0.25">
      <c r="A96" s="23" t="s">
        <v>356</v>
      </c>
      <c r="B96" s="24" t="s">
        <v>615</v>
      </c>
      <c r="C96" s="17">
        <v>37501</v>
      </c>
      <c r="D96" s="22" t="s">
        <v>106</v>
      </c>
      <c r="E96" s="34">
        <v>518.76400000000001</v>
      </c>
      <c r="F96" s="10" t="s">
        <v>20</v>
      </c>
      <c r="G96" s="10" t="s">
        <v>20</v>
      </c>
      <c r="H96" s="10" t="s">
        <v>20</v>
      </c>
      <c r="I96" s="10" t="s">
        <v>20</v>
      </c>
      <c r="J96" s="10" t="s">
        <v>20</v>
      </c>
      <c r="K96" s="10" t="s">
        <v>20</v>
      </c>
      <c r="L96" s="10" t="s">
        <v>20</v>
      </c>
      <c r="M96" s="10" t="s">
        <v>20</v>
      </c>
      <c r="N96" s="10" t="s">
        <v>20</v>
      </c>
      <c r="O96" s="10" t="s">
        <v>20</v>
      </c>
      <c r="P96" s="10" t="s">
        <v>20</v>
      </c>
      <c r="Q96" s="10" t="s">
        <v>20</v>
      </c>
    </row>
    <row r="97" spans="1:17" ht="30" hidden="1" x14ac:dyDescent="0.25">
      <c r="A97" s="23" t="s">
        <v>356</v>
      </c>
      <c r="B97" s="24" t="s">
        <v>615</v>
      </c>
      <c r="C97" s="17">
        <v>37601</v>
      </c>
      <c r="D97" s="22" t="s">
        <v>107</v>
      </c>
      <c r="E97" s="34">
        <v>0</v>
      </c>
      <c r="F97" s="10" t="s">
        <v>20</v>
      </c>
      <c r="G97" s="10" t="s">
        <v>20</v>
      </c>
      <c r="H97" s="10" t="s">
        <v>20</v>
      </c>
      <c r="I97" s="10" t="s">
        <v>20</v>
      </c>
      <c r="J97" s="10" t="s">
        <v>20</v>
      </c>
      <c r="K97" s="10" t="s">
        <v>20</v>
      </c>
      <c r="L97" s="10" t="s">
        <v>20</v>
      </c>
      <c r="M97" s="10" t="s">
        <v>20</v>
      </c>
      <c r="N97" s="10" t="s">
        <v>20</v>
      </c>
      <c r="O97" s="10" t="s">
        <v>20</v>
      </c>
      <c r="P97" s="10" t="s">
        <v>20</v>
      </c>
      <c r="Q97" s="10" t="s">
        <v>20</v>
      </c>
    </row>
    <row r="98" spans="1:17" ht="30" hidden="1" x14ac:dyDescent="0.25">
      <c r="A98" s="23" t="s">
        <v>356</v>
      </c>
      <c r="B98" s="24" t="s">
        <v>615</v>
      </c>
      <c r="C98" s="17">
        <v>38101</v>
      </c>
      <c r="D98" s="22" t="s">
        <v>108</v>
      </c>
      <c r="E98" s="34">
        <v>0</v>
      </c>
      <c r="F98" s="10" t="s">
        <v>20</v>
      </c>
      <c r="G98" s="10" t="s">
        <v>20</v>
      </c>
      <c r="H98" s="10" t="s">
        <v>20</v>
      </c>
      <c r="I98" s="10" t="s">
        <v>20</v>
      </c>
      <c r="J98" s="10" t="s">
        <v>20</v>
      </c>
      <c r="K98" s="10" t="s">
        <v>20</v>
      </c>
      <c r="L98" s="10" t="s">
        <v>20</v>
      </c>
      <c r="M98" s="10" t="s">
        <v>20</v>
      </c>
      <c r="N98" s="10" t="s">
        <v>20</v>
      </c>
      <c r="O98" s="10" t="s">
        <v>20</v>
      </c>
      <c r="P98" s="10" t="s">
        <v>20</v>
      </c>
      <c r="Q98" s="10" t="s">
        <v>20</v>
      </c>
    </row>
    <row r="99" spans="1:17" ht="30" hidden="1" x14ac:dyDescent="0.25">
      <c r="A99" s="23" t="s">
        <v>356</v>
      </c>
      <c r="B99" s="24" t="s">
        <v>615</v>
      </c>
      <c r="C99" s="17">
        <v>38201</v>
      </c>
      <c r="D99" s="22" t="s">
        <v>109</v>
      </c>
      <c r="E99" s="34">
        <v>0</v>
      </c>
      <c r="F99" s="10" t="s">
        <v>20</v>
      </c>
      <c r="G99" s="10" t="s">
        <v>20</v>
      </c>
      <c r="H99" s="10" t="s">
        <v>20</v>
      </c>
      <c r="I99" s="10" t="s">
        <v>20</v>
      </c>
      <c r="J99" s="10" t="s">
        <v>20</v>
      </c>
      <c r="K99" s="10" t="s">
        <v>20</v>
      </c>
      <c r="L99" s="10" t="s">
        <v>20</v>
      </c>
      <c r="M99" s="10" t="s">
        <v>20</v>
      </c>
      <c r="N99" s="10" t="s">
        <v>20</v>
      </c>
      <c r="O99" s="10" t="s">
        <v>20</v>
      </c>
      <c r="P99" s="10" t="s">
        <v>20</v>
      </c>
      <c r="Q99" s="10" t="s">
        <v>20</v>
      </c>
    </row>
    <row r="100" spans="1:17" ht="24" hidden="1" x14ac:dyDescent="0.25">
      <c r="A100" s="23" t="s">
        <v>356</v>
      </c>
      <c r="B100" s="24" t="s">
        <v>615</v>
      </c>
      <c r="C100" s="17">
        <v>38401</v>
      </c>
      <c r="D100" s="22" t="s">
        <v>110</v>
      </c>
      <c r="E100" s="34">
        <v>0</v>
      </c>
      <c r="F100" s="10" t="s">
        <v>20</v>
      </c>
      <c r="G100" s="10" t="s">
        <v>20</v>
      </c>
      <c r="H100" s="10" t="s">
        <v>20</v>
      </c>
      <c r="I100" s="10" t="s">
        <v>20</v>
      </c>
      <c r="J100" s="10" t="s">
        <v>20</v>
      </c>
      <c r="K100" s="10" t="s">
        <v>20</v>
      </c>
      <c r="L100" s="10" t="s">
        <v>20</v>
      </c>
      <c r="M100" s="10" t="s">
        <v>20</v>
      </c>
      <c r="N100" s="10" t="s">
        <v>20</v>
      </c>
      <c r="O100" s="10" t="s">
        <v>20</v>
      </c>
      <c r="P100" s="10" t="s">
        <v>20</v>
      </c>
      <c r="Q100" s="10" t="s">
        <v>20</v>
      </c>
    </row>
    <row r="101" spans="1:17" ht="30" hidden="1" x14ac:dyDescent="0.25">
      <c r="A101" s="23" t="s">
        <v>356</v>
      </c>
      <c r="B101" s="24" t="s">
        <v>615</v>
      </c>
      <c r="C101" s="17">
        <v>39101</v>
      </c>
      <c r="D101" s="22" t="s">
        <v>582</v>
      </c>
      <c r="E101" s="34">
        <v>0</v>
      </c>
      <c r="F101" s="10" t="s">
        <v>20</v>
      </c>
      <c r="G101" s="10" t="s">
        <v>20</v>
      </c>
      <c r="H101" s="10" t="s">
        <v>20</v>
      </c>
      <c r="I101" s="10" t="s">
        <v>20</v>
      </c>
      <c r="J101" s="10" t="s">
        <v>20</v>
      </c>
      <c r="K101" s="10" t="s">
        <v>20</v>
      </c>
      <c r="L101" s="10" t="s">
        <v>20</v>
      </c>
      <c r="M101" s="10" t="s">
        <v>20</v>
      </c>
      <c r="N101" s="10" t="s">
        <v>20</v>
      </c>
      <c r="O101" s="10" t="s">
        <v>20</v>
      </c>
      <c r="P101" s="10" t="s">
        <v>20</v>
      </c>
      <c r="Q101" s="10" t="s">
        <v>20</v>
      </c>
    </row>
    <row r="102" spans="1:17" ht="30" hidden="1" x14ac:dyDescent="0.25">
      <c r="A102" s="23" t="s">
        <v>356</v>
      </c>
      <c r="B102" s="24" t="s">
        <v>615</v>
      </c>
      <c r="C102" s="17">
        <v>39206</v>
      </c>
      <c r="D102" s="22" t="s">
        <v>111</v>
      </c>
      <c r="E102" s="34">
        <v>0</v>
      </c>
      <c r="F102" s="10" t="s">
        <v>20</v>
      </c>
      <c r="G102" s="10" t="s">
        <v>20</v>
      </c>
      <c r="H102" s="10" t="s">
        <v>20</v>
      </c>
      <c r="I102" s="10" t="s">
        <v>20</v>
      </c>
      <c r="J102" s="10" t="s">
        <v>20</v>
      </c>
      <c r="K102" s="10" t="s">
        <v>20</v>
      </c>
      <c r="L102" s="10" t="s">
        <v>20</v>
      </c>
      <c r="M102" s="10" t="s">
        <v>20</v>
      </c>
      <c r="N102" s="10" t="s">
        <v>20</v>
      </c>
      <c r="O102" s="10" t="s">
        <v>20</v>
      </c>
      <c r="P102" s="10" t="s">
        <v>20</v>
      </c>
      <c r="Q102" s="10" t="s">
        <v>20</v>
      </c>
    </row>
    <row r="103" spans="1:17" ht="45" hidden="1" x14ac:dyDescent="0.25">
      <c r="A103" s="23" t="s">
        <v>356</v>
      </c>
      <c r="B103" s="24" t="s">
        <v>615</v>
      </c>
      <c r="C103" s="17">
        <v>39209</v>
      </c>
      <c r="D103" s="22" t="s">
        <v>112</v>
      </c>
      <c r="E103" s="34">
        <v>0</v>
      </c>
      <c r="F103" s="10" t="s">
        <v>20</v>
      </c>
      <c r="G103" s="10" t="s">
        <v>20</v>
      </c>
      <c r="H103" s="10" t="s">
        <v>20</v>
      </c>
      <c r="I103" s="10" t="s">
        <v>20</v>
      </c>
      <c r="J103" s="10" t="s">
        <v>20</v>
      </c>
      <c r="K103" s="10" t="s">
        <v>20</v>
      </c>
      <c r="L103" s="10" t="s">
        <v>20</v>
      </c>
      <c r="M103" s="10" t="s">
        <v>20</v>
      </c>
      <c r="N103" s="10" t="s">
        <v>20</v>
      </c>
      <c r="O103" s="10" t="s">
        <v>20</v>
      </c>
      <c r="P103" s="10" t="s">
        <v>20</v>
      </c>
      <c r="Q103" s="10" t="s">
        <v>20</v>
      </c>
    </row>
    <row r="104" spans="1:17" ht="45" hidden="1" x14ac:dyDescent="0.25">
      <c r="A104" s="23" t="s">
        <v>356</v>
      </c>
      <c r="B104" s="24" t="s">
        <v>615</v>
      </c>
      <c r="C104" s="17">
        <v>39501</v>
      </c>
      <c r="D104" s="22" t="s">
        <v>113</v>
      </c>
      <c r="E104" s="34">
        <v>0</v>
      </c>
      <c r="F104" s="10" t="s">
        <v>20</v>
      </c>
      <c r="G104" s="10" t="s">
        <v>20</v>
      </c>
      <c r="H104" s="10" t="s">
        <v>20</v>
      </c>
      <c r="I104" s="10" t="s">
        <v>20</v>
      </c>
      <c r="J104" s="10" t="s">
        <v>20</v>
      </c>
      <c r="K104" s="10" t="s">
        <v>20</v>
      </c>
      <c r="L104" s="10" t="s">
        <v>20</v>
      </c>
      <c r="M104" s="10" t="s">
        <v>20</v>
      </c>
      <c r="N104" s="10" t="s">
        <v>20</v>
      </c>
      <c r="O104" s="10" t="s">
        <v>20</v>
      </c>
      <c r="P104" s="10" t="s">
        <v>20</v>
      </c>
      <c r="Q104" s="10" t="s">
        <v>20</v>
      </c>
    </row>
    <row r="105" spans="1:17" ht="45" x14ac:dyDescent="0.25">
      <c r="A105" s="23" t="s">
        <v>356</v>
      </c>
      <c r="B105" s="24" t="s">
        <v>615</v>
      </c>
      <c r="C105" s="17">
        <v>39801</v>
      </c>
      <c r="D105" s="22" t="s">
        <v>114</v>
      </c>
      <c r="E105" s="34">
        <v>4673.8389200000001</v>
      </c>
      <c r="F105" s="10" t="s">
        <v>20</v>
      </c>
      <c r="G105" s="10" t="s">
        <v>20</v>
      </c>
      <c r="H105" s="10" t="s">
        <v>20</v>
      </c>
      <c r="I105" s="10" t="s">
        <v>20</v>
      </c>
      <c r="J105" s="10" t="s">
        <v>20</v>
      </c>
      <c r="K105" s="10" t="s">
        <v>20</v>
      </c>
      <c r="L105" s="10" t="s">
        <v>20</v>
      </c>
      <c r="M105" s="10" t="s">
        <v>20</v>
      </c>
      <c r="N105" s="10" t="s">
        <v>20</v>
      </c>
      <c r="O105" s="10" t="s">
        <v>20</v>
      </c>
      <c r="P105" s="10" t="s">
        <v>20</v>
      </c>
      <c r="Q105" s="10" t="s">
        <v>20</v>
      </c>
    </row>
    <row r="106" spans="1:17" ht="30" hidden="1" x14ac:dyDescent="0.25">
      <c r="A106" s="23" t="s">
        <v>356</v>
      </c>
      <c r="B106" s="24" t="s">
        <v>615</v>
      </c>
      <c r="C106" s="17">
        <v>39802</v>
      </c>
      <c r="D106" s="22" t="s">
        <v>115</v>
      </c>
      <c r="E106" s="34">
        <v>0</v>
      </c>
      <c r="F106" s="10" t="s">
        <v>20</v>
      </c>
      <c r="G106" s="10" t="s">
        <v>20</v>
      </c>
      <c r="H106" s="10" t="s">
        <v>20</v>
      </c>
      <c r="I106" s="10" t="s">
        <v>20</v>
      </c>
      <c r="J106" s="10" t="s">
        <v>20</v>
      </c>
      <c r="K106" s="10" t="s">
        <v>20</v>
      </c>
      <c r="L106" s="10" t="s">
        <v>20</v>
      </c>
      <c r="M106" s="10" t="s">
        <v>20</v>
      </c>
      <c r="N106" s="10" t="s">
        <v>20</v>
      </c>
      <c r="O106" s="10" t="s">
        <v>20</v>
      </c>
      <c r="P106" s="10" t="s">
        <v>20</v>
      </c>
      <c r="Q106" s="10" t="s">
        <v>20</v>
      </c>
    </row>
    <row r="107" spans="1:17" ht="75" hidden="1" x14ac:dyDescent="0.25">
      <c r="A107" s="23" t="s">
        <v>356</v>
      </c>
      <c r="B107" s="24" t="s">
        <v>615</v>
      </c>
      <c r="C107" s="29">
        <v>4000</v>
      </c>
      <c r="D107" s="30" t="s">
        <v>668</v>
      </c>
      <c r="E107" s="25">
        <v>0</v>
      </c>
      <c r="F107" s="10" t="s">
        <v>20</v>
      </c>
      <c r="G107" s="10" t="s">
        <v>20</v>
      </c>
      <c r="H107" s="10" t="s">
        <v>20</v>
      </c>
      <c r="I107" s="10" t="s">
        <v>20</v>
      </c>
      <c r="J107" s="10" t="s">
        <v>20</v>
      </c>
      <c r="K107" s="10" t="s">
        <v>20</v>
      </c>
      <c r="L107" s="10" t="s">
        <v>20</v>
      </c>
      <c r="M107" s="10" t="s">
        <v>20</v>
      </c>
      <c r="N107" s="10" t="s">
        <v>20</v>
      </c>
      <c r="O107" s="10" t="s">
        <v>20</v>
      </c>
      <c r="P107" s="10" t="s">
        <v>20</v>
      </c>
      <c r="Q107" s="10" t="s">
        <v>20</v>
      </c>
    </row>
    <row r="108" spans="1:17" ht="30" hidden="1" x14ac:dyDescent="0.25">
      <c r="A108" s="23" t="s">
        <v>356</v>
      </c>
      <c r="B108" s="24" t="s">
        <v>615</v>
      </c>
      <c r="C108" s="17">
        <v>43101</v>
      </c>
      <c r="D108" s="22" t="s">
        <v>116</v>
      </c>
      <c r="E108" s="35">
        <v>0</v>
      </c>
      <c r="F108" s="10" t="s">
        <v>20</v>
      </c>
      <c r="G108" s="10" t="s">
        <v>20</v>
      </c>
      <c r="H108" s="10" t="s">
        <v>20</v>
      </c>
      <c r="I108" s="10" t="s">
        <v>20</v>
      </c>
      <c r="J108" s="10" t="s">
        <v>20</v>
      </c>
      <c r="K108" s="10" t="s">
        <v>20</v>
      </c>
      <c r="L108" s="10" t="s">
        <v>20</v>
      </c>
      <c r="M108" s="10" t="s">
        <v>20</v>
      </c>
      <c r="N108" s="10" t="s">
        <v>20</v>
      </c>
      <c r="O108" s="10" t="s">
        <v>20</v>
      </c>
      <c r="P108" s="10" t="s">
        <v>20</v>
      </c>
      <c r="Q108" s="10" t="s">
        <v>20</v>
      </c>
    </row>
    <row r="109" spans="1:17" ht="30" hidden="1" x14ac:dyDescent="0.25">
      <c r="A109" s="23" t="s">
        <v>356</v>
      </c>
      <c r="B109" s="24" t="s">
        <v>615</v>
      </c>
      <c r="C109" s="17">
        <v>43301</v>
      </c>
      <c r="D109" s="22" t="s">
        <v>117</v>
      </c>
      <c r="E109" s="35">
        <v>0</v>
      </c>
      <c r="F109" s="10" t="s">
        <v>20</v>
      </c>
      <c r="G109" s="10" t="s">
        <v>20</v>
      </c>
      <c r="H109" s="10" t="s">
        <v>20</v>
      </c>
      <c r="I109" s="10" t="s">
        <v>20</v>
      </c>
      <c r="J109" s="10" t="s">
        <v>20</v>
      </c>
      <c r="K109" s="10" t="s">
        <v>20</v>
      </c>
      <c r="L109" s="10" t="s">
        <v>20</v>
      </c>
      <c r="M109" s="10" t="s">
        <v>20</v>
      </c>
      <c r="N109" s="10" t="s">
        <v>20</v>
      </c>
      <c r="O109" s="10" t="s">
        <v>20</v>
      </c>
      <c r="P109" s="10" t="s">
        <v>20</v>
      </c>
      <c r="Q109" s="10" t="s">
        <v>20</v>
      </c>
    </row>
    <row r="110" spans="1:17" ht="60" hidden="1" x14ac:dyDescent="0.25">
      <c r="A110" s="23" t="s">
        <v>356</v>
      </c>
      <c r="B110" s="24" t="s">
        <v>615</v>
      </c>
      <c r="C110" s="17">
        <v>44101</v>
      </c>
      <c r="D110" s="22" t="s">
        <v>118</v>
      </c>
      <c r="E110" s="35">
        <v>0</v>
      </c>
      <c r="F110" s="10" t="s">
        <v>20</v>
      </c>
      <c r="G110" s="10" t="s">
        <v>20</v>
      </c>
      <c r="H110" s="10" t="s">
        <v>20</v>
      </c>
      <c r="I110" s="10" t="s">
        <v>20</v>
      </c>
      <c r="J110" s="10" t="s">
        <v>20</v>
      </c>
      <c r="K110" s="10" t="s">
        <v>20</v>
      </c>
      <c r="L110" s="10" t="s">
        <v>20</v>
      </c>
      <c r="M110" s="10" t="s">
        <v>20</v>
      </c>
      <c r="N110" s="10" t="s">
        <v>20</v>
      </c>
      <c r="O110" s="10" t="s">
        <v>20</v>
      </c>
      <c r="P110" s="10" t="s">
        <v>20</v>
      </c>
      <c r="Q110" s="10" t="s">
        <v>20</v>
      </c>
    </row>
    <row r="111" spans="1:17" ht="60" hidden="1" x14ac:dyDescent="0.25">
      <c r="A111" s="23" t="s">
        <v>356</v>
      </c>
      <c r="B111" s="24" t="s">
        <v>615</v>
      </c>
      <c r="C111" s="17">
        <v>44102</v>
      </c>
      <c r="D111" s="22" t="s">
        <v>119</v>
      </c>
      <c r="E111" s="35">
        <v>0</v>
      </c>
      <c r="F111" s="10" t="s">
        <v>20</v>
      </c>
      <c r="G111" s="10" t="s">
        <v>20</v>
      </c>
      <c r="H111" s="10" t="s">
        <v>20</v>
      </c>
      <c r="I111" s="10" t="s">
        <v>20</v>
      </c>
      <c r="J111" s="10" t="s">
        <v>20</v>
      </c>
      <c r="K111" s="10" t="s">
        <v>20</v>
      </c>
      <c r="L111" s="10" t="s">
        <v>20</v>
      </c>
      <c r="M111" s="10" t="s">
        <v>20</v>
      </c>
      <c r="N111" s="10" t="s">
        <v>20</v>
      </c>
      <c r="O111" s="10" t="s">
        <v>20</v>
      </c>
      <c r="P111" s="10" t="s">
        <v>20</v>
      </c>
      <c r="Q111" s="10" t="s">
        <v>20</v>
      </c>
    </row>
    <row r="112" spans="1:17" ht="60" hidden="1" x14ac:dyDescent="0.25">
      <c r="A112" s="23" t="s">
        <v>356</v>
      </c>
      <c r="B112" s="24" t="s">
        <v>615</v>
      </c>
      <c r="C112" s="17">
        <v>44103</v>
      </c>
      <c r="D112" s="22" t="s">
        <v>120</v>
      </c>
      <c r="E112" s="35">
        <v>0</v>
      </c>
      <c r="F112" s="10" t="s">
        <v>20</v>
      </c>
      <c r="G112" s="10" t="s">
        <v>20</v>
      </c>
      <c r="H112" s="10" t="s">
        <v>20</v>
      </c>
      <c r="I112" s="10" t="s">
        <v>20</v>
      </c>
      <c r="J112" s="10" t="s">
        <v>20</v>
      </c>
      <c r="K112" s="10" t="s">
        <v>20</v>
      </c>
      <c r="L112" s="10" t="s">
        <v>20</v>
      </c>
      <c r="M112" s="10" t="s">
        <v>20</v>
      </c>
      <c r="N112" s="10" t="s">
        <v>20</v>
      </c>
      <c r="O112" s="10" t="s">
        <v>20</v>
      </c>
      <c r="P112" s="10" t="s">
        <v>20</v>
      </c>
      <c r="Q112" s="10" t="s">
        <v>20</v>
      </c>
    </row>
    <row r="113" spans="1:17" ht="75" hidden="1" x14ac:dyDescent="0.25">
      <c r="A113" s="23" t="s">
        <v>356</v>
      </c>
      <c r="B113" s="24" t="s">
        <v>615</v>
      </c>
      <c r="C113" s="17">
        <v>44105</v>
      </c>
      <c r="D113" s="22" t="s">
        <v>121</v>
      </c>
      <c r="E113" s="35">
        <v>0</v>
      </c>
      <c r="F113" s="10" t="s">
        <v>20</v>
      </c>
      <c r="G113" s="10" t="s">
        <v>20</v>
      </c>
      <c r="H113" s="10" t="s">
        <v>20</v>
      </c>
      <c r="I113" s="10" t="s">
        <v>20</v>
      </c>
      <c r="J113" s="10" t="s">
        <v>20</v>
      </c>
      <c r="K113" s="10" t="s">
        <v>20</v>
      </c>
      <c r="L113" s="10" t="s">
        <v>20</v>
      </c>
      <c r="M113" s="10" t="s">
        <v>20</v>
      </c>
      <c r="N113" s="10" t="s">
        <v>20</v>
      </c>
      <c r="O113" s="10" t="s">
        <v>20</v>
      </c>
      <c r="P113" s="10" t="s">
        <v>20</v>
      </c>
      <c r="Q113" s="10" t="s">
        <v>20</v>
      </c>
    </row>
    <row r="114" spans="1:17" ht="45" hidden="1" x14ac:dyDescent="0.25">
      <c r="A114" s="23" t="s">
        <v>356</v>
      </c>
      <c r="B114" s="24" t="s">
        <v>615</v>
      </c>
      <c r="C114" s="17">
        <v>44106</v>
      </c>
      <c r="D114" s="22" t="s">
        <v>122</v>
      </c>
      <c r="E114" s="35">
        <v>0</v>
      </c>
      <c r="F114" s="10" t="s">
        <v>20</v>
      </c>
      <c r="G114" s="10" t="s">
        <v>20</v>
      </c>
      <c r="H114" s="10" t="s">
        <v>20</v>
      </c>
      <c r="I114" s="10" t="s">
        <v>20</v>
      </c>
      <c r="J114" s="10" t="s">
        <v>20</v>
      </c>
      <c r="K114" s="10" t="s">
        <v>20</v>
      </c>
      <c r="L114" s="10" t="s">
        <v>20</v>
      </c>
      <c r="M114" s="10" t="s">
        <v>20</v>
      </c>
      <c r="N114" s="10" t="s">
        <v>20</v>
      </c>
      <c r="O114" s="10" t="s">
        <v>20</v>
      </c>
      <c r="P114" s="10" t="s">
        <v>20</v>
      </c>
      <c r="Q114" s="10" t="s">
        <v>20</v>
      </c>
    </row>
    <row r="115" spans="1:17" ht="60" hidden="1" x14ac:dyDescent="0.25">
      <c r="A115" s="23" t="s">
        <v>356</v>
      </c>
      <c r="B115" s="24" t="s">
        <v>615</v>
      </c>
      <c r="C115" s="17">
        <v>44201</v>
      </c>
      <c r="D115" s="22" t="s">
        <v>123</v>
      </c>
      <c r="E115" s="35">
        <v>0</v>
      </c>
      <c r="F115" s="10" t="s">
        <v>20</v>
      </c>
      <c r="G115" s="10" t="s">
        <v>20</v>
      </c>
      <c r="H115" s="10" t="s">
        <v>20</v>
      </c>
      <c r="I115" s="10" t="s">
        <v>20</v>
      </c>
      <c r="J115" s="10" t="s">
        <v>20</v>
      </c>
      <c r="K115" s="10" t="s">
        <v>20</v>
      </c>
      <c r="L115" s="10" t="s">
        <v>20</v>
      </c>
      <c r="M115" s="10" t="s">
        <v>20</v>
      </c>
      <c r="N115" s="10" t="s">
        <v>20</v>
      </c>
      <c r="O115" s="10" t="s">
        <v>20</v>
      </c>
      <c r="P115" s="10" t="s">
        <v>20</v>
      </c>
      <c r="Q115" s="10" t="s">
        <v>20</v>
      </c>
    </row>
    <row r="116" spans="1:17" ht="60" hidden="1" x14ac:dyDescent="0.25">
      <c r="A116" s="23" t="s">
        <v>356</v>
      </c>
      <c r="B116" s="24" t="s">
        <v>615</v>
      </c>
      <c r="C116" s="17">
        <v>44301</v>
      </c>
      <c r="D116" s="22" t="s">
        <v>124</v>
      </c>
      <c r="E116" s="35">
        <v>0</v>
      </c>
      <c r="F116" s="10" t="s">
        <v>20</v>
      </c>
      <c r="G116" s="10" t="s">
        <v>20</v>
      </c>
      <c r="H116" s="10" t="s">
        <v>20</v>
      </c>
      <c r="I116" s="10" t="s">
        <v>20</v>
      </c>
      <c r="J116" s="10" t="s">
        <v>20</v>
      </c>
      <c r="K116" s="10" t="s">
        <v>20</v>
      </c>
      <c r="L116" s="10" t="s">
        <v>20</v>
      </c>
      <c r="M116" s="10" t="s">
        <v>20</v>
      </c>
      <c r="N116" s="10" t="s">
        <v>20</v>
      </c>
      <c r="O116" s="10" t="s">
        <v>20</v>
      </c>
      <c r="P116" s="10" t="s">
        <v>20</v>
      </c>
      <c r="Q116" s="10" t="s">
        <v>20</v>
      </c>
    </row>
    <row r="117" spans="1:17" ht="45" hidden="1" x14ac:dyDescent="0.25">
      <c r="A117" s="23" t="s">
        <v>356</v>
      </c>
      <c r="B117" s="24" t="s">
        <v>615</v>
      </c>
      <c r="C117" s="17">
        <v>45201</v>
      </c>
      <c r="D117" s="22" t="s">
        <v>125</v>
      </c>
      <c r="E117" s="35">
        <v>0</v>
      </c>
      <c r="F117" s="10" t="s">
        <v>20</v>
      </c>
      <c r="G117" s="10" t="s">
        <v>20</v>
      </c>
      <c r="H117" s="10" t="s">
        <v>20</v>
      </c>
      <c r="I117" s="10" t="s">
        <v>20</v>
      </c>
      <c r="J117" s="10" t="s">
        <v>20</v>
      </c>
      <c r="K117" s="10" t="s">
        <v>20</v>
      </c>
      <c r="L117" s="10" t="s">
        <v>20</v>
      </c>
      <c r="M117" s="10" t="s">
        <v>20</v>
      </c>
      <c r="N117" s="10" t="s">
        <v>20</v>
      </c>
      <c r="O117" s="10" t="s">
        <v>20</v>
      </c>
      <c r="P117" s="10" t="s">
        <v>20</v>
      </c>
      <c r="Q117" s="10" t="s">
        <v>20</v>
      </c>
    </row>
    <row r="118" spans="1:17" ht="30" hidden="1" x14ac:dyDescent="0.25">
      <c r="A118" s="23" t="s">
        <v>356</v>
      </c>
      <c r="B118" s="24" t="s">
        <v>615</v>
      </c>
      <c r="C118" s="29">
        <v>5000</v>
      </c>
      <c r="D118" s="30" t="s">
        <v>669</v>
      </c>
      <c r="E118" s="25">
        <v>0</v>
      </c>
      <c r="F118" s="10" t="s">
        <v>20</v>
      </c>
      <c r="G118" s="10" t="s">
        <v>20</v>
      </c>
      <c r="H118" s="10" t="s">
        <v>20</v>
      </c>
      <c r="I118" s="10" t="s">
        <v>20</v>
      </c>
      <c r="J118" s="10" t="s">
        <v>20</v>
      </c>
      <c r="K118" s="10" t="s">
        <v>20</v>
      </c>
      <c r="L118" s="10" t="s">
        <v>20</v>
      </c>
      <c r="M118" s="10" t="s">
        <v>20</v>
      </c>
      <c r="N118" s="10" t="s">
        <v>20</v>
      </c>
      <c r="O118" s="10" t="s">
        <v>20</v>
      </c>
      <c r="P118" s="10" t="s">
        <v>20</v>
      </c>
      <c r="Q118" s="10" t="s">
        <v>20</v>
      </c>
    </row>
    <row r="119" spans="1:17" ht="24" hidden="1" x14ac:dyDescent="0.25">
      <c r="A119" s="23" t="s">
        <v>356</v>
      </c>
      <c r="B119" s="24" t="s">
        <v>615</v>
      </c>
      <c r="C119" s="17">
        <v>51101</v>
      </c>
      <c r="D119" s="14" t="s">
        <v>126</v>
      </c>
      <c r="E119" s="34">
        <v>0</v>
      </c>
      <c r="F119" s="10" t="s">
        <v>20</v>
      </c>
      <c r="G119" s="10" t="s">
        <v>20</v>
      </c>
      <c r="H119" s="10" t="s">
        <v>20</v>
      </c>
      <c r="I119" s="10" t="s">
        <v>20</v>
      </c>
      <c r="J119" s="10" t="s">
        <v>20</v>
      </c>
      <c r="K119" s="10" t="s">
        <v>20</v>
      </c>
      <c r="L119" s="10" t="s">
        <v>20</v>
      </c>
      <c r="M119" s="10" t="s">
        <v>20</v>
      </c>
      <c r="N119" s="10" t="s">
        <v>20</v>
      </c>
      <c r="O119" s="10" t="s">
        <v>20</v>
      </c>
      <c r="P119" s="10" t="s">
        <v>20</v>
      </c>
      <c r="Q119" s="10" t="s">
        <v>20</v>
      </c>
    </row>
    <row r="120" spans="1:17" ht="45" hidden="1" x14ac:dyDescent="0.25">
      <c r="A120" s="23" t="s">
        <v>356</v>
      </c>
      <c r="B120" s="24" t="s">
        <v>615</v>
      </c>
      <c r="C120" s="17">
        <v>51201</v>
      </c>
      <c r="D120" s="14" t="s">
        <v>127</v>
      </c>
      <c r="E120" s="26">
        <v>0</v>
      </c>
      <c r="F120" s="10" t="s">
        <v>20</v>
      </c>
      <c r="G120" s="10" t="s">
        <v>20</v>
      </c>
      <c r="H120" s="10" t="s">
        <v>20</v>
      </c>
      <c r="I120" s="10" t="s">
        <v>20</v>
      </c>
      <c r="J120" s="10" t="s">
        <v>20</v>
      </c>
      <c r="K120" s="10" t="s">
        <v>20</v>
      </c>
      <c r="L120" s="10" t="s">
        <v>20</v>
      </c>
      <c r="M120" s="10" t="s">
        <v>20</v>
      </c>
      <c r="N120" s="10" t="s">
        <v>20</v>
      </c>
      <c r="O120" s="10" t="s">
        <v>20</v>
      </c>
      <c r="P120" s="10" t="s">
        <v>20</v>
      </c>
      <c r="Q120" s="10" t="s">
        <v>20</v>
      </c>
    </row>
    <row r="121" spans="1:17" ht="45" hidden="1" x14ac:dyDescent="0.25">
      <c r="A121" s="23" t="s">
        <v>356</v>
      </c>
      <c r="B121" s="24" t="s">
        <v>615</v>
      </c>
      <c r="C121" s="17">
        <v>51301</v>
      </c>
      <c r="D121" s="14" t="s">
        <v>128</v>
      </c>
      <c r="E121" s="26">
        <v>0</v>
      </c>
      <c r="F121" s="10" t="s">
        <v>20</v>
      </c>
      <c r="G121" s="10" t="s">
        <v>20</v>
      </c>
      <c r="H121" s="10" t="s">
        <v>20</v>
      </c>
      <c r="I121" s="10" t="s">
        <v>20</v>
      </c>
      <c r="J121" s="10" t="s">
        <v>20</v>
      </c>
      <c r="K121" s="10" t="s">
        <v>20</v>
      </c>
      <c r="L121" s="10" t="s">
        <v>20</v>
      </c>
      <c r="M121" s="10" t="s">
        <v>20</v>
      </c>
      <c r="N121" s="10" t="s">
        <v>20</v>
      </c>
      <c r="O121" s="10" t="s">
        <v>20</v>
      </c>
      <c r="P121" s="10" t="s">
        <v>20</v>
      </c>
      <c r="Q121" s="10" t="s">
        <v>20</v>
      </c>
    </row>
    <row r="122" spans="1:17" ht="30" hidden="1" x14ac:dyDescent="0.25">
      <c r="A122" s="23" t="s">
        <v>356</v>
      </c>
      <c r="B122" s="24" t="s">
        <v>615</v>
      </c>
      <c r="C122" s="17">
        <v>51501</v>
      </c>
      <c r="D122" s="14" t="s">
        <v>129</v>
      </c>
      <c r="E122" s="34">
        <v>0</v>
      </c>
      <c r="F122" s="10" t="s">
        <v>20</v>
      </c>
      <c r="G122" s="10" t="s">
        <v>20</v>
      </c>
      <c r="H122" s="10" t="s">
        <v>20</v>
      </c>
      <c r="I122" s="10" t="s">
        <v>20</v>
      </c>
      <c r="J122" s="10" t="s">
        <v>20</v>
      </c>
      <c r="K122" s="10" t="s">
        <v>20</v>
      </c>
      <c r="L122" s="10" t="s">
        <v>20</v>
      </c>
      <c r="M122" s="10" t="s">
        <v>20</v>
      </c>
      <c r="N122" s="10" t="s">
        <v>20</v>
      </c>
      <c r="O122" s="10" t="s">
        <v>20</v>
      </c>
      <c r="P122" s="10" t="s">
        <v>20</v>
      </c>
      <c r="Q122" s="10" t="s">
        <v>20</v>
      </c>
    </row>
    <row r="123" spans="1:17" ht="45" hidden="1" x14ac:dyDescent="0.25">
      <c r="A123" s="23" t="s">
        <v>356</v>
      </c>
      <c r="B123" s="24" t="s">
        <v>615</v>
      </c>
      <c r="C123" s="17">
        <v>52101</v>
      </c>
      <c r="D123" s="14" t="s">
        <v>130</v>
      </c>
      <c r="E123" s="26">
        <v>0</v>
      </c>
      <c r="F123" s="10" t="s">
        <v>20</v>
      </c>
      <c r="G123" s="10" t="s">
        <v>20</v>
      </c>
      <c r="H123" s="10" t="s">
        <v>20</v>
      </c>
      <c r="I123" s="10" t="s">
        <v>20</v>
      </c>
      <c r="J123" s="10" t="s">
        <v>20</v>
      </c>
      <c r="K123" s="10" t="s">
        <v>20</v>
      </c>
      <c r="L123" s="10" t="s">
        <v>20</v>
      </c>
      <c r="M123" s="10" t="s">
        <v>20</v>
      </c>
      <c r="N123" s="10" t="s">
        <v>20</v>
      </c>
      <c r="O123" s="10" t="s">
        <v>20</v>
      </c>
      <c r="P123" s="10" t="s">
        <v>20</v>
      </c>
      <c r="Q123" s="10" t="s">
        <v>20</v>
      </c>
    </row>
    <row r="124" spans="1:17" ht="45" hidden="1" x14ac:dyDescent="0.25">
      <c r="A124" s="23" t="s">
        <v>356</v>
      </c>
      <c r="B124" s="24" t="s">
        <v>615</v>
      </c>
      <c r="C124" s="17">
        <v>52301</v>
      </c>
      <c r="D124" s="14" t="s">
        <v>131</v>
      </c>
      <c r="E124" s="26">
        <v>0</v>
      </c>
      <c r="F124" s="10" t="s">
        <v>20</v>
      </c>
      <c r="G124" s="10" t="s">
        <v>20</v>
      </c>
      <c r="H124" s="10" t="s">
        <v>20</v>
      </c>
      <c r="I124" s="10" t="s">
        <v>20</v>
      </c>
      <c r="J124" s="10" t="s">
        <v>20</v>
      </c>
      <c r="K124" s="10" t="s">
        <v>20</v>
      </c>
      <c r="L124" s="10" t="s">
        <v>20</v>
      </c>
      <c r="M124" s="10" t="s">
        <v>20</v>
      </c>
      <c r="N124" s="10" t="s">
        <v>20</v>
      </c>
      <c r="O124" s="10" t="s">
        <v>20</v>
      </c>
      <c r="P124" s="10" t="s">
        <v>20</v>
      </c>
      <c r="Q124" s="10" t="s">
        <v>20</v>
      </c>
    </row>
    <row r="125" spans="1:17" ht="45" hidden="1" x14ac:dyDescent="0.25">
      <c r="A125" s="23" t="s">
        <v>356</v>
      </c>
      <c r="B125" s="24" t="s">
        <v>615</v>
      </c>
      <c r="C125" s="17">
        <v>53101</v>
      </c>
      <c r="D125" s="14" t="s">
        <v>132</v>
      </c>
      <c r="E125" s="26">
        <v>0</v>
      </c>
      <c r="F125" s="10" t="s">
        <v>20</v>
      </c>
      <c r="G125" s="10" t="s">
        <v>20</v>
      </c>
      <c r="H125" s="10" t="s">
        <v>20</v>
      </c>
      <c r="I125" s="10" t="s">
        <v>20</v>
      </c>
      <c r="J125" s="10" t="s">
        <v>20</v>
      </c>
      <c r="K125" s="10" t="s">
        <v>20</v>
      </c>
      <c r="L125" s="10" t="s">
        <v>20</v>
      </c>
      <c r="M125" s="10" t="s">
        <v>20</v>
      </c>
      <c r="N125" s="10" t="s">
        <v>20</v>
      </c>
      <c r="O125" s="10" t="s">
        <v>20</v>
      </c>
      <c r="P125" s="10" t="s">
        <v>20</v>
      </c>
      <c r="Q125" s="10" t="s">
        <v>20</v>
      </c>
    </row>
    <row r="126" spans="1:17" ht="90" hidden="1" x14ac:dyDescent="0.25">
      <c r="A126" s="23" t="s">
        <v>356</v>
      </c>
      <c r="B126" s="24" t="s">
        <v>615</v>
      </c>
      <c r="C126" s="17">
        <v>54103</v>
      </c>
      <c r="D126" s="14" t="s">
        <v>584</v>
      </c>
      <c r="E126" s="26">
        <v>0</v>
      </c>
      <c r="F126" s="10" t="s">
        <v>20</v>
      </c>
      <c r="G126" s="10" t="s">
        <v>20</v>
      </c>
      <c r="H126" s="10" t="s">
        <v>20</v>
      </c>
      <c r="I126" s="10" t="s">
        <v>20</v>
      </c>
      <c r="J126" s="10" t="s">
        <v>20</v>
      </c>
      <c r="K126" s="10" t="s">
        <v>20</v>
      </c>
      <c r="L126" s="10" t="s">
        <v>20</v>
      </c>
      <c r="M126" s="10" t="s">
        <v>20</v>
      </c>
      <c r="N126" s="10" t="s">
        <v>20</v>
      </c>
      <c r="O126" s="10" t="s">
        <v>20</v>
      </c>
      <c r="P126" s="10" t="s">
        <v>20</v>
      </c>
      <c r="Q126" s="10" t="s">
        <v>20</v>
      </c>
    </row>
    <row r="127" spans="1:17" ht="45" hidden="1" x14ac:dyDescent="0.25">
      <c r="A127" s="23" t="s">
        <v>356</v>
      </c>
      <c r="B127" s="24" t="s">
        <v>615</v>
      </c>
      <c r="C127" s="17">
        <v>56301</v>
      </c>
      <c r="D127" s="14" t="s">
        <v>133</v>
      </c>
      <c r="E127" s="26">
        <v>0</v>
      </c>
      <c r="F127" s="10" t="s">
        <v>20</v>
      </c>
      <c r="G127" s="10" t="s">
        <v>20</v>
      </c>
      <c r="H127" s="10" t="s">
        <v>20</v>
      </c>
      <c r="I127" s="10" t="s">
        <v>20</v>
      </c>
      <c r="J127" s="10" t="s">
        <v>20</v>
      </c>
      <c r="K127" s="10" t="s">
        <v>20</v>
      </c>
      <c r="L127" s="10" t="s">
        <v>20</v>
      </c>
      <c r="M127" s="10" t="s">
        <v>20</v>
      </c>
      <c r="N127" s="10" t="s">
        <v>20</v>
      </c>
      <c r="O127" s="10" t="s">
        <v>20</v>
      </c>
      <c r="P127" s="10" t="s">
        <v>20</v>
      </c>
      <c r="Q127" s="10" t="s">
        <v>20</v>
      </c>
    </row>
    <row r="128" spans="1:17" ht="90" hidden="1" x14ac:dyDescent="0.25">
      <c r="A128" s="23" t="s">
        <v>356</v>
      </c>
      <c r="B128" s="24" t="s">
        <v>615</v>
      </c>
      <c r="C128" s="17">
        <v>56401</v>
      </c>
      <c r="D128" s="14" t="s">
        <v>134</v>
      </c>
      <c r="E128" s="26">
        <v>0</v>
      </c>
      <c r="F128" s="10" t="s">
        <v>20</v>
      </c>
      <c r="G128" s="10" t="s">
        <v>20</v>
      </c>
      <c r="H128" s="10" t="s">
        <v>20</v>
      </c>
      <c r="I128" s="10" t="s">
        <v>20</v>
      </c>
      <c r="J128" s="10" t="s">
        <v>20</v>
      </c>
      <c r="K128" s="10" t="s">
        <v>20</v>
      </c>
      <c r="L128" s="10" t="s">
        <v>20</v>
      </c>
      <c r="M128" s="10" t="s">
        <v>20</v>
      </c>
      <c r="N128" s="10" t="s">
        <v>20</v>
      </c>
      <c r="O128" s="10" t="s">
        <v>20</v>
      </c>
      <c r="P128" s="10" t="s">
        <v>20</v>
      </c>
      <c r="Q128" s="10" t="s">
        <v>20</v>
      </c>
    </row>
    <row r="129" spans="1:17" ht="60" hidden="1" x14ac:dyDescent="0.25">
      <c r="A129" s="23" t="s">
        <v>356</v>
      </c>
      <c r="B129" s="24" t="s">
        <v>615</v>
      </c>
      <c r="C129" s="17">
        <v>56501</v>
      </c>
      <c r="D129" s="14" t="s">
        <v>135</v>
      </c>
      <c r="E129" s="26">
        <v>0</v>
      </c>
      <c r="F129" s="10" t="s">
        <v>20</v>
      </c>
      <c r="G129" s="10" t="s">
        <v>20</v>
      </c>
      <c r="H129" s="10" t="s">
        <v>20</v>
      </c>
      <c r="I129" s="10" t="s">
        <v>20</v>
      </c>
      <c r="J129" s="10" t="s">
        <v>20</v>
      </c>
      <c r="K129" s="10" t="s">
        <v>20</v>
      </c>
      <c r="L129" s="10" t="s">
        <v>20</v>
      </c>
      <c r="M129" s="10" t="s">
        <v>20</v>
      </c>
      <c r="N129" s="10" t="s">
        <v>20</v>
      </c>
      <c r="O129" s="10" t="s">
        <v>20</v>
      </c>
      <c r="P129" s="10" t="s">
        <v>20</v>
      </c>
      <c r="Q129" s="10" t="s">
        <v>20</v>
      </c>
    </row>
    <row r="130" spans="1:17" ht="45" hidden="1" x14ac:dyDescent="0.25">
      <c r="A130" s="23" t="s">
        <v>356</v>
      </c>
      <c r="B130" s="24" t="s">
        <v>615</v>
      </c>
      <c r="C130" s="17">
        <v>56601</v>
      </c>
      <c r="D130" s="14" t="s">
        <v>136</v>
      </c>
      <c r="E130" s="26">
        <v>0</v>
      </c>
      <c r="F130" s="10" t="s">
        <v>20</v>
      </c>
      <c r="G130" s="10" t="s">
        <v>20</v>
      </c>
      <c r="H130" s="10" t="s">
        <v>20</v>
      </c>
      <c r="I130" s="10" t="s">
        <v>20</v>
      </c>
      <c r="J130" s="10" t="s">
        <v>20</v>
      </c>
      <c r="K130" s="10" t="s">
        <v>20</v>
      </c>
      <c r="L130" s="10" t="s">
        <v>20</v>
      </c>
      <c r="M130" s="10" t="s">
        <v>20</v>
      </c>
      <c r="N130" s="10" t="s">
        <v>20</v>
      </c>
      <c r="O130" s="10" t="s">
        <v>20</v>
      </c>
      <c r="P130" s="10" t="s">
        <v>20</v>
      </c>
      <c r="Q130" s="10" t="s">
        <v>20</v>
      </c>
    </row>
    <row r="131" spans="1:17" ht="45" hidden="1" x14ac:dyDescent="0.25">
      <c r="A131" s="23" t="s">
        <v>356</v>
      </c>
      <c r="B131" s="24" t="s">
        <v>615</v>
      </c>
      <c r="C131" s="17">
        <v>56701</v>
      </c>
      <c r="D131" s="14" t="s">
        <v>137</v>
      </c>
      <c r="E131" s="26">
        <v>0</v>
      </c>
      <c r="F131" s="10" t="s">
        <v>20</v>
      </c>
      <c r="G131" s="10" t="s">
        <v>20</v>
      </c>
      <c r="H131" s="10" t="s">
        <v>20</v>
      </c>
      <c r="I131" s="10" t="s">
        <v>20</v>
      </c>
      <c r="J131" s="10" t="s">
        <v>20</v>
      </c>
      <c r="K131" s="10" t="s">
        <v>20</v>
      </c>
      <c r="L131" s="10" t="s">
        <v>20</v>
      </c>
      <c r="M131" s="10" t="s">
        <v>20</v>
      </c>
      <c r="N131" s="10" t="s">
        <v>20</v>
      </c>
      <c r="O131" s="10" t="s">
        <v>20</v>
      </c>
      <c r="P131" s="10" t="s">
        <v>20</v>
      </c>
      <c r="Q131" s="10" t="s">
        <v>20</v>
      </c>
    </row>
    <row r="132" spans="1:17" ht="24" hidden="1" x14ac:dyDescent="0.25">
      <c r="A132" s="23" t="s">
        <v>356</v>
      </c>
      <c r="B132" s="24" t="s">
        <v>615</v>
      </c>
      <c r="C132" s="17">
        <v>59101</v>
      </c>
      <c r="D132" s="14" t="s">
        <v>138</v>
      </c>
      <c r="E132" s="26">
        <v>0</v>
      </c>
      <c r="F132" s="10" t="s">
        <v>20</v>
      </c>
      <c r="G132" s="10" t="s">
        <v>20</v>
      </c>
      <c r="H132" s="10" t="s">
        <v>20</v>
      </c>
      <c r="I132" s="10" t="s">
        <v>20</v>
      </c>
      <c r="J132" s="10" t="s">
        <v>20</v>
      </c>
      <c r="K132" s="10" t="s">
        <v>20</v>
      </c>
      <c r="L132" s="10" t="s">
        <v>20</v>
      </c>
      <c r="M132" s="10" t="s">
        <v>20</v>
      </c>
      <c r="N132" s="10" t="s">
        <v>20</v>
      </c>
      <c r="O132" s="10" t="s">
        <v>20</v>
      </c>
      <c r="P132" s="10" t="s">
        <v>20</v>
      </c>
      <c r="Q132" s="10" t="s">
        <v>20</v>
      </c>
    </row>
    <row r="133" spans="1:17" ht="30" hidden="1" x14ac:dyDescent="0.25">
      <c r="A133" s="23" t="s">
        <v>356</v>
      </c>
      <c r="B133" s="24" t="s">
        <v>615</v>
      </c>
      <c r="C133" s="15">
        <v>6000</v>
      </c>
      <c r="D133" s="15" t="s">
        <v>670</v>
      </c>
      <c r="E133" s="25">
        <v>0</v>
      </c>
      <c r="F133" s="10" t="s">
        <v>20</v>
      </c>
      <c r="G133" s="10" t="s">
        <v>20</v>
      </c>
      <c r="H133" s="10" t="s">
        <v>20</v>
      </c>
      <c r="I133" s="10" t="s">
        <v>20</v>
      </c>
      <c r="J133" s="10" t="s">
        <v>20</v>
      </c>
      <c r="K133" s="10" t="s">
        <v>20</v>
      </c>
      <c r="L133" s="10" t="s">
        <v>20</v>
      </c>
      <c r="M133" s="10" t="s">
        <v>20</v>
      </c>
      <c r="N133" s="10" t="s">
        <v>20</v>
      </c>
      <c r="O133" s="10" t="s">
        <v>20</v>
      </c>
      <c r="P133" s="10" t="s">
        <v>20</v>
      </c>
      <c r="Q133" s="10" t="s">
        <v>20</v>
      </c>
    </row>
    <row r="134" spans="1:17" ht="60" hidden="1" x14ac:dyDescent="0.25">
      <c r="A134" s="23" t="s">
        <v>356</v>
      </c>
      <c r="B134" s="24" t="s">
        <v>615</v>
      </c>
      <c r="C134" s="17">
        <v>61202</v>
      </c>
      <c r="D134" s="22" t="s">
        <v>139</v>
      </c>
      <c r="E134" s="35">
        <v>0</v>
      </c>
      <c r="F134" s="10" t="s">
        <v>20</v>
      </c>
      <c r="G134" s="10" t="s">
        <v>20</v>
      </c>
      <c r="H134" s="10" t="s">
        <v>20</v>
      </c>
      <c r="I134" s="10" t="s">
        <v>20</v>
      </c>
      <c r="J134" s="10" t="s">
        <v>20</v>
      </c>
      <c r="K134" s="10" t="s">
        <v>20</v>
      </c>
      <c r="L134" s="10" t="s">
        <v>20</v>
      </c>
      <c r="M134" s="10" t="s">
        <v>20</v>
      </c>
      <c r="N134" s="10" t="s">
        <v>20</v>
      </c>
      <c r="O134" s="10" t="s">
        <v>20</v>
      </c>
      <c r="P134" s="10" t="s">
        <v>20</v>
      </c>
      <c r="Q134" s="10" t="s">
        <v>20</v>
      </c>
    </row>
    <row r="135" spans="1:17" ht="75" hidden="1" x14ac:dyDescent="0.25">
      <c r="A135" s="23" t="s">
        <v>356</v>
      </c>
      <c r="B135" s="24" t="s">
        <v>615</v>
      </c>
      <c r="C135" s="17">
        <v>61204</v>
      </c>
      <c r="D135" s="22" t="s">
        <v>140</v>
      </c>
      <c r="E135" s="35">
        <v>0</v>
      </c>
      <c r="F135" s="10" t="s">
        <v>20</v>
      </c>
      <c r="G135" s="10" t="s">
        <v>20</v>
      </c>
      <c r="H135" s="10" t="s">
        <v>20</v>
      </c>
      <c r="I135" s="10" t="s">
        <v>20</v>
      </c>
      <c r="J135" s="10" t="s">
        <v>20</v>
      </c>
      <c r="K135" s="10" t="s">
        <v>20</v>
      </c>
      <c r="L135" s="10" t="s">
        <v>20</v>
      </c>
      <c r="M135" s="10" t="s">
        <v>20</v>
      </c>
      <c r="N135" s="10" t="s">
        <v>20</v>
      </c>
      <c r="O135" s="10" t="s">
        <v>20</v>
      </c>
      <c r="P135" s="10" t="s">
        <v>20</v>
      </c>
      <c r="Q135" s="10" t="s">
        <v>20</v>
      </c>
    </row>
    <row r="136" spans="1:17" ht="60" hidden="1" x14ac:dyDescent="0.25">
      <c r="A136" s="23" t="s">
        <v>356</v>
      </c>
      <c r="B136" s="24" t="s">
        <v>615</v>
      </c>
      <c r="C136" s="17">
        <v>61302</v>
      </c>
      <c r="D136" s="22" t="s">
        <v>141</v>
      </c>
      <c r="E136" s="35">
        <v>0</v>
      </c>
      <c r="F136" s="10" t="s">
        <v>20</v>
      </c>
      <c r="G136" s="10" t="s">
        <v>20</v>
      </c>
      <c r="H136" s="10" t="s">
        <v>20</v>
      </c>
      <c r="I136" s="10" t="s">
        <v>20</v>
      </c>
      <c r="J136" s="10" t="s">
        <v>20</v>
      </c>
      <c r="K136" s="10" t="s">
        <v>20</v>
      </c>
      <c r="L136" s="10" t="s">
        <v>20</v>
      </c>
      <c r="M136" s="10" t="s">
        <v>20</v>
      </c>
      <c r="N136" s="10" t="s">
        <v>20</v>
      </c>
      <c r="O136" s="10" t="s">
        <v>20</v>
      </c>
      <c r="P136" s="10" t="s">
        <v>20</v>
      </c>
      <c r="Q136" s="10" t="s">
        <v>20</v>
      </c>
    </row>
    <row r="137" spans="1:17" ht="60" hidden="1" x14ac:dyDescent="0.25">
      <c r="A137" s="23" t="s">
        <v>356</v>
      </c>
      <c r="B137" s="24" t="s">
        <v>615</v>
      </c>
      <c r="C137" s="17">
        <v>61308</v>
      </c>
      <c r="D137" s="22" t="s">
        <v>142</v>
      </c>
      <c r="E137" s="35">
        <v>0</v>
      </c>
      <c r="F137" s="10" t="s">
        <v>20</v>
      </c>
      <c r="G137" s="10" t="s">
        <v>20</v>
      </c>
      <c r="H137" s="10" t="s">
        <v>20</v>
      </c>
      <c r="I137" s="10" t="s">
        <v>20</v>
      </c>
      <c r="J137" s="10" t="s">
        <v>20</v>
      </c>
      <c r="K137" s="10" t="s">
        <v>20</v>
      </c>
      <c r="L137" s="10" t="s">
        <v>20</v>
      </c>
      <c r="M137" s="10" t="s">
        <v>20</v>
      </c>
      <c r="N137" s="10" t="s">
        <v>20</v>
      </c>
      <c r="O137" s="10" t="s">
        <v>20</v>
      </c>
      <c r="P137" s="10" t="s">
        <v>20</v>
      </c>
      <c r="Q137" s="10" t="s">
        <v>20</v>
      </c>
    </row>
    <row r="138" spans="1:17" ht="90" hidden="1" x14ac:dyDescent="0.25">
      <c r="A138" s="23" t="s">
        <v>356</v>
      </c>
      <c r="B138" s="24" t="s">
        <v>615</v>
      </c>
      <c r="C138" s="17">
        <v>61404</v>
      </c>
      <c r="D138" s="22" t="s">
        <v>143</v>
      </c>
      <c r="E138" s="35">
        <v>0</v>
      </c>
      <c r="F138" s="10" t="s">
        <v>20</v>
      </c>
      <c r="G138" s="10" t="s">
        <v>20</v>
      </c>
      <c r="H138" s="10" t="s">
        <v>20</v>
      </c>
      <c r="I138" s="10" t="s">
        <v>20</v>
      </c>
      <c r="J138" s="10" t="s">
        <v>20</v>
      </c>
      <c r="K138" s="10" t="s">
        <v>20</v>
      </c>
      <c r="L138" s="10" t="s">
        <v>20</v>
      </c>
      <c r="M138" s="10" t="s">
        <v>20</v>
      </c>
      <c r="N138" s="10" t="s">
        <v>20</v>
      </c>
      <c r="O138" s="10" t="s">
        <v>20</v>
      </c>
      <c r="P138" s="10" t="s">
        <v>20</v>
      </c>
      <c r="Q138" s="10" t="s">
        <v>20</v>
      </c>
    </row>
    <row r="139" spans="1:17" ht="30" hidden="1" x14ac:dyDescent="0.25">
      <c r="A139" s="23" t="s">
        <v>356</v>
      </c>
      <c r="B139" s="24" t="s">
        <v>615</v>
      </c>
      <c r="C139" s="17">
        <v>61405</v>
      </c>
      <c r="D139" s="22" t="s">
        <v>144</v>
      </c>
      <c r="E139" s="35">
        <v>0</v>
      </c>
      <c r="F139" s="10" t="s">
        <v>20</v>
      </c>
      <c r="G139" s="10" t="s">
        <v>20</v>
      </c>
      <c r="H139" s="10" t="s">
        <v>20</v>
      </c>
      <c r="I139" s="10" t="s">
        <v>20</v>
      </c>
      <c r="J139" s="10" t="s">
        <v>20</v>
      </c>
      <c r="K139" s="10" t="s">
        <v>20</v>
      </c>
      <c r="L139" s="10" t="s">
        <v>20</v>
      </c>
      <c r="M139" s="10" t="s">
        <v>20</v>
      </c>
      <c r="N139" s="10" t="s">
        <v>20</v>
      </c>
      <c r="O139" s="10" t="s">
        <v>20</v>
      </c>
      <c r="P139" s="10" t="s">
        <v>20</v>
      </c>
      <c r="Q139" s="10" t="s">
        <v>20</v>
      </c>
    </row>
    <row r="140" spans="1:17" ht="30" hidden="1" x14ac:dyDescent="0.25">
      <c r="A140" s="23" t="s">
        <v>356</v>
      </c>
      <c r="B140" s="24" t="s">
        <v>615</v>
      </c>
      <c r="C140" s="17">
        <v>61605</v>
      </c>
      <c r="D140" s="22" t="s">
        <v>145</v>
      </c>
      <c r="E140" s="35">
        <v>0</v>
      </c>
      <c r="F140" s="10" t="s">
        <v>20</v>
      </c>
      <c r="G140" s="10" t="s">
        <v>20</v>
      </c>
      <c r="H140" s="10" t="s">
        <v>20</v>
      </c>
      <c r="I140" s="10" t="s">
        <v>20</v>
      </c>
      <c r="J140" s="10" t="s">
        <v>20</v>
      </c>
      <c r="K140" s="10" t="s">
        <v>20</v>
      </c>
      <c r="L140" s="10" t="s">
        <v>20</v>
      </c>
      <c r="M140" s="10" t="s">
        <v>20</v>
      </c>
      <c r="N140" s="10" t="s">
        <v>20</v>
      </c>
      <c r="O140" s="10" t="s">
        <v>20</v>
      </c>
      <c r="P140" s="10" t="s">
        <v>20</v>
      </c>
      <c r="Q140" s="10" t="s">
        <v>20</v>
      </c>
    </row>
    <row r="141" spans="1:17" ht="60" hidden="1" x14ac:dyDescent="0.25">
      <c r="A141" s="23" t="s">
        <v>356</v>
      </c>
      <c r="B141" s="24" t="s">
        <v>615</v>
      </c>
      <c r="C141" s="17">
        <v>61712</v>
      </c>
      <c r="D141" s="22" t="s">
        <v>146</v>
      </c>
      <c r="E141" s="35">
        <v>0</v>
      </c>
      <c r="F141" s="10" t="s">
        <v>20</v>
      </c>
      <c r="G141" s="10" t="s">
        <v>20</v>
      </c>
      <c r="H141" s="10" t="s">
        <v>20</v>
      </c>
      <c r="I141" s="10" t="s">
        <v>20</v>
      </c>
      <c r="J141" s="10" t="s">
        <v>20</v>
      </c>
      <c r="K141" s="10" t="s">
        <v>20</v>
      </c>
      <c r="L141" s="10" t="s">
        <v>20</v>
      </c>
      <c r="M141" s="10" t="s">
        <v>20</v>
      </c>
      <c r="N141" s="10" t="s">
        <v>20</v>
      </c>
      <c r="O141" s="10" t="s">
        <v>20</v>
      </c>
      <c r="P141" s="10" t="s">
        <v>20</v>
      </c>
      <c r="Q141" s="10" t="s">
        <v>20</v>
      </c>
    </row>
    <row r="142" spans="1:17" ht="90" hidden="1" x14ac:dyDescent="0.25">
      <c r="A142" s="23" t="s">
        <v>356</v>
      </c>
      <c r="B142" s="24" t="s">
        <v>615</v>
      </c>
      <c r="C142" s="17">
        <v>62713</v>
      </c>
      <c r="D142" s="22" t="s">
        <v>147</v>
      </c>
      <c r="E142" s="35">
        <v>0</v>
      </c>
      <c r="F142" s="10" t="s">
        <v>20</v>
      </c>
      <c r="G142" s="10" t="s">
        <v>20</v>
      </c>
      <c r="H142" s="10" t="s">
        <v>20</v>
      </c>
      <c r="I142" s="10" t="s">
        <v>20</v>
      </c>
      <c r="J142" s="10" t="s">
        <v>20</v>
      </c>
      <c r="K142" s="10" t="s">
        <v>20</v>
      </c>
      <c r="L142" s="10" t="s">
        <v>20</v>
      </c>
      <c r="M142" s="10" t="s">
        <v>20</v>
      </c>
      <c r="N142" s="10" t="s">
        <v>20</v>
      </c>
      <c r="O142" s="10" t="s">
        <v>20</v>
      </c>
      <c r="P142" s="10" t="s">
        <v>20</v>
      </c>
      <c r="Q142" s="10" t="s">
        <v>20</v>
      </c>
    </row>
    <row r="143" spans="1:17" ht="45" hidden="1" x14ac:dyDescent="0.25">
      <c r="A143" s="23" t="s">
        <v>356</v>
      </c>
      <c r="B143" s="24" t="s">
        <v>615</v>
      </c>
      <c r="C143" s="17">
        <v>62714</v>
      </c>
      <c r="D143" s="22" t="s">
        <v>148</v>
      </c>
      <c r="E143" s="35">
        <v>0</v>
      </c>
      <c r="F143" s="10" t="s">
        <v>20</v>
      </c>
      <c r="G143" s="10" t="s">
        <v>20</v>
      </c>
      <c r="H143" s="10" t="s">
        <v>20</v>
      </c>
      <c r="I143" s="10" t="s">
        <v>20</v>
      </c>
      <c r="J143" s="10" t="s">
        <v>20</v>
      </c>
      <c r="K143" s="10" t="s">
        <v>20</v>
      </c>
      <c r="L143" s="10" t="s">
        <v>20</v>
      </c>
      <c r="M143" s="10" t="s">
        <v>20</v>
      </c>
      <c r="N143" s="10" t="s">
        <v>20</v>
      </c>
      <c r="O143" s="10" t="s">
        <v>20</v>
      </c>
      <c r="P143" s="10" t="s">
        <v>20</v>
      </c>
      <c r="Q143" s="10" t="s">
        <v>20</v>
      </c>
    </row>
    <row r="144" spans="1:17" ht="30" hidden="1" x14ac:dyDescent="0.25">
      <c r="A144" s="23" t="s">
        <v>356</v>
      </c>
      <c r="B144" s="24" t="s">
        <v>615</v>
      </c>
      <c r="C144" s="27">
        <v>9000</v>
      </c>
      <c r="D144" s="15" t="s">
        <v>671</v>
      </c>
      <c r="E144" s="25">
        <v>0</v>
      </c>
      <c r="F144" s="10" t="s">
        <v>20</v>
      </c>
      <c r="G144" s="10" t="s">
        <v>20</v>
      </c>
      <c r="H144" s="10" t="s">
        <v>20</v>
      </c>
      <c r="I144" s="10" t="s">
        <v>20</v>
      </c>
      <c r="J144" s="10" t="s">
        <v>20</v>
      </c>
      <c r="K144" s="10" t="s">
        <v>20</v>
      </c>
      <c r="L144" s="10" t="s">
        <v>20</v>
      </c>
      <c r="M144" s="10" t="s">
        <v>20</v>
      </c>
      <c r="N144" s="10" t="s">
        <v>20</v>
      </c>
      <c r="O144" s="10" t="s">
        <v>20</v>
      </c>
      <c r="P144" s="10" t="s">
        <v>20</v>
      </c>
      <c r="Q144" s="10" t="s">
        <v>20</v>
      </c>
    </row>
    <row r="145" spans="1:17" ht="60" hidden="1" x14ac:dyDescent="0.25">
      <c r="A145" s="23" t="s">
        <v>356</v>
      </c>
      <c r="B145" s="24" t="s">
        <v>615</v>
      </c>
      <c r="C145" s="18">
        <v>91101</v>
      </c>
      <c r="D145" s="22" t="s">
        <v>672</v>
      </c>
      <c r="E145" s="35">
        <v>0</v>
      </c>
      <c r="F145" s="10" t="s">
        <v>20</v>
      </c>
      <c r="G145" s="10" t="s">
        <v>20</v>
      </c>
      <c r="H145" s="10" t="s">
        <v>20</v>
      </c>
      <c r="I145" s="10" t="s">
        <v>20</v>
      </c>
      <c r="J145" s="10" t="s">
        <v>20</v>
      </c>
      <c r="K145" s="10" t="s">
        <v>20</v>
      </c>
      <c r="L145" s="10" t="s">
        <v>20</v>
      </c>
      <c r="M145" s="10" t="s">
        <v>20</v>
      </c>
      <c r="N145" s="10" t="s">
        <v>20</v>
      </c>
      <c r="O145" s="10" t="s">
        <v>20</v>
      </c>
      <c r="P145" s="10" t="s">
        <v>20</v>
      </c>
      <c r="Q145" s="10" t="s">
        <v>20</v>
      </c>
    </row>
    <row r="146" spans="1:17" ht="60" hidden="1" x14ac:dyDescent="0.25">
      <c r="A146" s="23" t="s">
        <v>356</v>
      </c>
      <c r="B146" s="24" t="s">
        <v>615</v>
      </c>
      <c r="C146" s="18">
        <v>92101</v>
      </c>
      <c r="D146" s="22" t="s">
        <v>673</v>
      </c>
      <c r="E146" s="35">
        <v>0</v>
      </c>
      <c r="F146" s="10" t="s">
        <v>20</v>
      </c>
      <c r="G146" s="10" t="s">
        <v>20</v>
      </c>
      <c r="H146" s="10" t="s">
        <v>20</v>
      </c>
      <c r="I146" s="10" t="s">
        <v>20</v>
      </c>
      <c r="J146" s="10" t="s">
        <v>20</v>
      </c>
      <c r="K146" s="10" t="s">
        <v>20</v>
      </c>
      <c r="L146" s="10" t="s">
        <v>20</v>
      </c>
      <c r="M146" s="10" t="s">
        <v>20</v>
      </c>
      <c r="N146" s="10" t="s">
        <v>20</v>
      </c>
      <c r="O146" s="10" t="s">
        <v>20</v>
      </c>
      <c r="P146" s="10" t="s">
        <v>20</v>
      </c>
      <c r="Q146" s="10" t="s">
        <v>20</v>
      </c>
    </row>
    <row r="147" spans="1:17" ht="24" x14ac:dyDescent="0.25">
      <c r="A147" s="23" t="s">
        <v>356</v>
      </c>
      <c r="B147" s="24" t="s">
        <v>615</v>
      </c>
      <c r="C147" s="18"/>
      <c r="D147" s="28" t="s">
        <v>585</v>
      </c>
      <c r="E147" s="25">
        <v>245095.96904157056</v>
      </c>
    </row>
  </sheetData>
  <autoFilter ref="A8:Q147">
    <filterColumn colId="2" showButton="0"/>
    <filterColumn colId="4">
      <filters blank="1">
        <filter val="$1,000.00"/>
        <filter val="$1,590.24"/>
        <filter val="$1,721.02"/>
        <filter val="$10,000.00"/>
        <filter val="$110.66"/>
        <filter val="$12,363.02"/>
        <filter val="$127,808.40"/>
        <filter val="$176,099.68"/>
        <filter val="$19,438.95"/>
        <filter val="$24,029.38"/>
        <filter val="$245,095.97"/>
        <filter val="$3,307.98"/>
        <filter val="$3,428.96"/>
        <filter val="$34.68"/>
        <filter val="$38,877.90"/>
        <filter val="$4,673.84"/>
        <filter val="$49,557.34"/>
        <filter val="$51.64"/>
        <filter val="$518.76"/>
        <filter val="$520.04"/>
        <filter val="$6,524.96"/>
        <filter val="$8,534.48"/>
      </filters>
    </filterColumn>
    <filterColumn colId="5" showButton="0"/>
    <filterColumn colId="6" showButton="0"/>
    <filterColumn colId="7" showButton="0"/>
    <filterColumn colId="8" showButton="0"/>
    <filterColumn colId="9" showButton="0"/>
    <filterColumn colId="10" showButton="0"/>
    <filterColumn colId="11" showButton="0"/>
    <filterColumn colId="12" showButton="0"/>
    <filterColumn colId="13" showButton="0"/>
    <filterColumn colId="14" showButton="0"/>
    <filterColumn colId="15" showButton="0"/>
  </autoFilter>
  <mergeCells count="14">
    <mergeCell ref="A6:B6"/>
    <mergeCell ref="C6:Q6"/>
    <mergeCell ref="A1:Q1"/>
    <mergeCell ref="A3:Q3"/>
    <mergeCell ref="A4:Q4"/>
    <mergeCell ref="A5:B5"/>
    <mergeCell ref="C5:Q5"/>
    <mergeCell ref="A7:B7"/>
    <mergeCell ref="C7:Q7"/>
    <mergeCell ref="A8:A9"/>
    <mergeCell ref="B8:B9"/>
    <mergeCell ref="C8:D8"/>
    <mergeCell ref="E8:E9"/>
    <mergeCell ref="F8:Q8"/>
  </mergeCells>
  <pageMargins left="0.70866141732283472" right="0.70866141732283472" top="0.74803149606299213" bottom="0.74803149606299213" header="0.31496062992125984" footer="0.31496062992125984"/>
  <pageSetup paperSize="295" scale="70" orientation="portrait" r:id="rId1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S147"/>
  <sheetViews>
    <sheetView tabSelected="1" topLeftCell="A10" workbookViewId="0">
      <selection activeCell="A8" sqref="A8:Q9"/>
    </sheetView>
  </sheetViews>
  <sheetFormatPr baseColWidth="10" defaultColWidth="10.85546875" defaultRowHeight="14.25" x14ac:dyDescent="0.2"/>
  <cols>
    <col min="1" max="1" width="12.42578125" style="1" customWidth="1"/>
    <col min="2" max="2" width="19.28515625" style="5" customWidth="1"/>
    <col min="3" max="3" width="21.28515625" style="1" customWidth="1"/>
    <col min="4" max="4" width="22.140625" style="6" customWidth="1"/>
    <col min="5" max="5" width="18.5703125" style="1" customWidth="1"/>
    <col min="6" max="17" width="2.42578125" style="1" customWidth="1"/>
    <col min="18" max="253" width="10.85546875" style="1"/>
    <col min="254" max="254" width="12.42578125" style="1" customWidth="1"/>
    <col min="255" max="255" width="10.28515625" style="1" customWidth="1"/>
    <col min="256" max="257" width="10.85546875" style="1"/>
    <col min="258" max="258" width="8.85546875" style="1" customWidth="1"/>
    <col min="259" max="259" width="10.85546875" style="1"/>
    <col min="260" max="260" width="13.7109375" style="1" customWidth="1"/>
    <col min="261" max="261" width="18.5703125" style="1" customWidth="1"/>
    <col min="262" max="273" width="2.42578125" style="1" customWidth="1"/>
    <col min="274" max="509" width="10.85546875" style="1"/>
    <col min="510" max="510" width="12.42578125" style="1" customWidth="1"/>
    <col min="511" max="511" width="10.28515625" style="1" customWidth="1"/>
    <col min="512" max="513" width="10.85546875" style="1"/>
    <col min="514" max="514" width="8.85546875" style="1" customWidth="1"/>
    <col min="515" max="515" width="10.85546875" style="1"/>
    <col min="516" max="516" width="13.7109375" style="1" customWidth="1"/>
    <col min="517" max="517" width="18.5703125" style="1" customWidth="1"/>
    <col min="518" max="529" width="2.42578125" style="1" customWidth="1"/>
    <col min="530" max="765" width="10.85546875" style="1"/>
    <col min="766" max="766" width="12.42578125" style="1" customWidth="1"/>
    <col min="767" max="767" width="10.28515625" style="1" customWidth="1"/>
    <col min="768" max="769" width="10.85546875" style="1"/>
    <col min="770" max="770" width="8.85546875" style="1" customWidth="1"/>
    <col min="771" max="771" width="10.85546875" style="1"/>
    <col min="772" max="772" width="13.7109375" style="1" customWidth="1"/>
    <col min="773" max="773" width="18.5703125" style="1" customWidth="1"/>
    <col min="774" max="785" width="2.42578125" style="1" customWidth="1"/>
    <col min="786" max="1021" width="10.85546875" style="1"/>
    <col min="1022" max="1022" width="12.42578125" style="1" customWidth="1"/>
    <col min="1023" max="1023" width="10.28515625" style="1" customWidth="1"/>
    <col min="1024" max="1025" width="10.85546875" style="1"/>
    <col min="1026" max="1026" width="8.85546875" style="1" customWidth="1"/>
    <col min="1027" max="1027" width="10.85546875" style="1"/>
    <col min="1028" max="1028" width="13.7109375" style="1" customWidth="1"/>
    <col min="1029" max="1029" width="18.5703125" style="1" customWidth="1"/>
    <col min="1030" max="1041" width="2.42578125" style="1" customWidth="1"/>
    <col min="1042" max="1277" width="10.85546875" style="1"/>
    <col min="1278" max="1278" width="12.42578125" style="1" customWidth="1"/>
    <col min="1279" max="1279" width="10.28515625" style="1" customWidth="1"/>
    <col min="1280" max="1281" width="10.85546875" style="1"/>
    <col min="1282" max="1282" width="8.85546875" style="1" customWidth="1"/>
    <col min="1283" max="1283" width="10.85546875" style="1"/>
    <col min="1284" max="1284" width="13.7109375" style="1" customWidth="1"/>
    <col min="1285" max="1285" width="18.5703125" style="1" customWidth="1"/>
    <col min="1286" max="1297" width="2.42578125" style="1" customWidth="1"/>
    <col min="1298" max="1533" width="10.85546875" style="1"/>
    <col min="1534" max="1534" width="12.42578125" style="1" customWidth="1"/>
    <col min="1535" max="1535" width="10.28515625" style="1" customWidth="1"/>
    <col min="1536" max="1537" width="10.85546875" style="1"/>
    <col min="1538" max="1538" width="8.85546875" style="1" customWidth="1"/>
    <col min="1539" max="1539" width="10.85546875" style="1"/>
    <col min="1540" max="1540" width="13.7109375" style="1" customWidth="1"/>
    <col min="1541" max="1541" width="18.5703125" style="1" customWidth="1"/>
    <col min="1542" max="1553" width="2.42578125" style="1" customWidth="1"/>
    <col min="1554" max="1789" width="10.85546875" style="1"/>
    <col min="1790" max="1790" width="12.42578125" style="1" customWidth="1"/>
    <col min="1791" max="1791" width="10.28515625" style="1" customWidth="1"/>
    <col min="1792" max="1793" width="10.85546875" style="1"/>
    <col min="1794" max="1794" width="8.85546875" style="1" customWidth="1"/>
    <col min="1795" max="1795" width="10.85546875" style="1"/>
    <col min="1796" max="1796" width="13.7109375" style="1" customWidth="1"/>
    <col min="1797" max="1797" width="18.5703125" style="1" customWidth="1"/>
    <col min="1798" max="1809" width="2.42578125" style="1" customWidth="1"/>
    <col min="1810" max="2045" width="10.85546875" style="1"/>
    <col min="2046" max="2046" width="12.42578125" style="1" customWidth="1"/>
    <col min="2047" max="2047" width="10.28515625" style="1" customWidth="1"/>
    <col min="2048" max="2049" width="10.85546875" style="1"/>
    <col min="2050" max="2050" width="8.85546875" style="1" customWidth="1"/>
    <col min="2051" max="2051" width="10.85546875" style="1"/>
    <col min="2052" max="2052" width="13.7109375" style="1" customWidth="1"/>
    <col min="2053" max="2053" width="18.5703125" style="1" customWidth="1"/>
    <col min="2054" max="2065" width="2.42578125" style="1" customWidth="1"/>
    <col min="2066" max="2301" width="10.85546875" style="1"/>
    <col min="2302" max="2302" width="12.42578125" style="1" customWidth="1"/>
    <col min="2303" max="2303" width="10.28515625" style="1" customWidth="1"/>
    <col min="2304" max="2305" width="10.85546875" style="1"/>
    <col min="2306" max="2306" width="8.85546875" style="1" customWidth="1"/>
    <col min="2307" max="2307" width="10.85546875" style="1"/>
    <col min="2308" max="2308" width="13.7109375" style="1" customWidth="1"/>
    <col min="2309" max="2309" width="18.5703125" style="1" customWidth="1"/>
    <col min="2310" max="2321" width="2.42578125" style="1" customWidth="1"/>
    <col min="2322" max="2557" width="10.85546875" style="1"/>
    <col min="2558" max="2558" width="12.42578125" style="1" customWidth="1"/>
    <col min="2559" max="2559" width="10.28515625" style="1" customWidth="1"/>
    <col min="2560" max="2561" width="10.85546875" style="1"/>
    <col min="2562" max="2562" width="8.85546875" style="1" customWidth="1"/>
    <col min="2563" max="2563" width="10.85546875" style="1"/>
    <col min="2564" max="2564" width="13.7109375" style="1" customWidth="1"/>
    <col min="2565" max="2565" width="18.5703125" style="1" customWidth="1"/>
    <col min="2566" max="2577" width="2.42578125" style="1" customWidth="1"/>
    <col min="2578" max="2813" width="10.85546875" style="1"/>
    <col min="2814" max="2814" width="12.42578125" style="1" customWidth="1"/>
    <col min="2815" max="2815" width="10.28515625" style="1" customWidth="1"/>
    <col min="2816" max="2817" width="10.85546875" style="1"/>
    <col min="2818" max="2818" width="8.85546875" style="1" customWidth="1"/>
    <col min="2819" max="2819" width="10.85546875" style="1"/>
    <col min="2820" max="2820" width="13.7109375" style="1" customWidth="1"/>
    <col min="2821" max="2821" width="18.5703125" style="1" customWidth="1"/>
    <col min="2822" max="2833" width="2.42578125" style="1" customWidth="1"/>
    <col min="2834" max="3069" width="10.85546875" style="1"/>
    <col min="3070" max="3070" width="12.42578125" style="1" customWidth="1"/>
    <col min="3071" max="3071" width="10.28515625" style="1" customWidth="1"/>
    <col min="3072" max="3073" width="10.85546875" style="1"/>
    <col min="3074" max="3074" width="8.85546875" style="1" customWidth="1"/>
    <col min="3075" max="3075" width="10.85546875" style="1"/>
    <col min="3076" max="3076" width="13.7109375" style="1" customWidth="1"/>
    <col min="3077" max="3077" width="18.5703125" style="1" customWidth="1"/>
    <col min="3078" max="3089" width="2.42578125" style="1" customWidth="1"/>
    <col min="3090" max="3325" width="10.85546875" style="1"/>
    <col min="3326" max="3326" width="12.42578125" style="1" customWidth="1"/>
    <col min="3327" max="3327" width="10.28515625" style="1" customWidth="1"/>
    <col min="3328" max="3329" width="10.85546875" style="1"/>
    <col min="3330" max="3330" width="8.85546875" style="1" customWidth="1"/>
    <col min="3331" max="3331" width="10.85546875" style="1"/>
    <col min="3332" max="3332" width="13.7109375" style="1" customWidth="1"/>
    <col min="3333" max="3333" width="18.5703125" style="1" customWidth="1"/>
    <col min="3334" max="3345" width="2.42578125" style="1" customWidth="1"/>
    <col min="3346" max="3581" width="10.85546875" style="1"/>
    <col min="3582" max="3582" width="12.42578125" style="1" customWidth="1"/>
    <col min="3583" max="3583" width="10.28515625" style="1" customWidth="1"/>
    <col min="3584" max="3585" width="10.85546875" style="1"/>
    <col min="3586" max="3586" width="8.85546875" style="1" customWidth="1"/>
    <col min="3587" max="3587" width="10.85546875" style="1"/>
    <col min="3588" max="3588" width="13.7109375" style="1" customWidth="1"/>
    <col min="3589" max="3589" width="18.5703125" style="1" customWidth="1"/>
    <col min="3590" max="3601" width="2.42578125" style="1" customWidth="1"/>
    <col min="3602" max="3837" width="10.85546875" style="1"/>
    <col min="3838" max="3838" width="12.42578125" style="1" customWidth="1"/>
    <col min="3839" max="3839" width="10.28515625" style="1" customWidth="1"/>
    <col min="3840" max="3841" width="10.85546875" style="1"/>
    <col min="3842" max="3842" width="8.85546875" style="1" customWidth="1"/>
    <col min="3843" max="3843" width="10.85546875" style="1"/>
    <col min="3844" max="3844" width="13.7109375" style="1" customWidth="1"/>
    <col min="3845" max="3845" width="18.5703125" style="1" customWidth="1"/>
    <col min="3846" max="3857" width="2.42578125" style="1" customWidth="1"/>
    <col min="3858" max="4093" width="10.85546875" style="1"/>
    <col min="4094" max="4094" width="12.42578125" style="1" customWidth="1"/>
    <col min="4095" max="4095" width="10.28515625" style="1" customWidth="1"/>
    <col min="4096" max="4097" width="10.85546875" style="1"/>
    <col min="4098" max="4098" width="8.85546875" style="1" customWidth="1"/>
    <col min="4099" max="4099" width="10.85546875" style="1"/>
    <col min="4100" max="4100" width="13.7109375" style="1" customWidth="1"/>
    <col min="4101" max="4101" width="18.5703125" style="1" customWidth="1"/>
    <col min="4102" max="4113" width="2.42578125" style="1" customWidth="1"/>
    <col min="4114" max="4349" width="10.85546875" style="1"/>
    <col min="4350" max="4350" width="12.42578125" style="1" customWidth="1"/>
    <col min="4351" max="4351" width="10.28515625" style="1" customWidth="1"/>
    <col min="4352" max="4353" width="10.85546875" style="1"/>
    <col min="4354" max="4354" width="8.85546875" style="1" customWidth="1"/>
    <col min="4355" max="4355" width="10.85546875" style="1"/>
    <col min="4356" max="4356" width="13.7109375" style="1" customWidth="1"/>
    <col min="4357" max="4357" width="18.5703125" style="1" customWidth="1"/>
    <col min="4358" max="4369" width="2.42578125" style="1" customWidth="1"/>
    <col min="4370" max="4605" width="10.85546875" style="1"/>
    <col min="4606" max="4606" width="12.42578125" style="1" customWidth="1"/>
    <col min="4607" max="4607" width="10.28515625" style="1" customWidth="1"/>
    <col min="4608" max="4609" width="10.85546875" style="1"/>
    <col min="4610" max="4610" width="8.85546875" style="1" customWidth="1"/>
    <col min="4611" max="4611" width="10.85546875" style="1"/>
    <col min="4612" max="4612" width="13.7109375" style="1" customWidth="1"/>
    <col min="4613" max="4613" width="18.5703125" style="1" customWidth="1"/>
    <col min="4614" max="4625" width="2.42578125" style="1" customWidth="1"/>
    <col min="4626" max="4861" width="10.85546875" style="1"/>
    <col min="4862" max="4862" width="12.42578125" style="1" customWidth="1"/>
    <col min="4863" max="4863" width="10.28515625" style="1" customWidth="1"/>
    <col min="4864" max="4865" width="10.85546875" style="1"/>
    <col min="4866" max="4866" width="8.85546875" style="1" customWidth="1"/>
    <col min="4867" max="4867" width="10.85546875" style="1"/>
    <col min="4868" max="4868" width="13.7109375" style="1" customWidth="1"/>
    <col min="4869" max="4869" width="18.5703125" style="1" customWidth="1"/>
    <col min="4870" max="4881" width="2.42578125" style="1" customWidth="1"/>
    <col min="4882" max="5117" width="10.85546875" style="1"/>
    <col min="5118" max="5118" width="12.42578125" style="1" customWidth="1"/>
    <col min="5119" max="5119" width="10.28515625" style="1" customWidth="1"/>
    <col min="5120" max="5121" width="10.85546875" style="1"/>
    <col min="5122" max="5122" width="8.85546875" style="1" customWidth="1"/>
    <col min="5123" max="5123" width="10.85546875" style="1"/>
    <col min="5124" max="5124" width="13.7109375" style="1" customWidth="1"/>
    <col min="5125" max="5125" width="18.5703125" style="1" customWidth="1"/>
    <col min="5126" max="5137" width="2.42578125" style="1" customWidth="1"/>
    <col min="5138" max="5373" width="10.85546875" style="1"/>
    <col min="5374" max="5374" width="12.42578125" style="1" customWidth="1"/>
    <col min="5375" max="5375" width="10.28515625" style="1" customWidth="1"/>
    <col min="5376" max="5377" width="10.85546875" style="1"/>
    <col min="5378" max="5378" width="8.85546875" style="1" customWidth="1"/>
    <col min="5379" max="5379" width="10.85546875" style="1"/>
    <col min="5380" max="5380" width="13.7109375" style="1" customWidth="1"/>
    <col min="5381" max="5381" width="18.5703125" style="1" customWidth="1"/>
    <col min="5382" max="5393" width="2.42578125" style="1" customWidth="1"/>
    <col min="5394" max="5629" width="10.85546875" style="1"/>
    <col min="5630" max="5630" width="12.42578125" style="1" customWidth="1"/>
    <col min="5631" max="5631" width="10.28515625" style="1" customWidth="1"/>
    <col min="5632" max="5633" width="10.85546875" style="1"/>
    <col min="5634" max="5634" width="8.85546875" style="1" customWidth="1"/>
    <col min="5635" max="5635" width="10.85546875" style="1"/>
    <col min="5636" max="5636" width="13.7109375" style="1" customWidth="1"/>
    <col min="5637" max="5637" width="18.5703125" style="1" customWidth="1"/>
    <col min="5638" max="5649" width="2.42578125" style="1" customWidth="1"/>
    <col min="5650" max="5885" width="10.85546875" style="1"/>
    <col min="5886" max="5886" width="12.42578125" style="1" customWidth="1"/>
    <col min="5887" max="5887" width="10.28515625" style="1" customWidth="1"/>
    <col min="5888" max="5889" width="10.85546875" style="1"/>
    <col min="5890" max="5890" width="8.85546875" style="1" customWidth="1"/>
    <col min="5891" max="5891" width="10.85546875" style="1"/>
    <col min="5892" max="5892" width="13.7109375" style="1" customWidth="1"/>
    <col min="5893" max="5893" width="18.5703125" style="1" customWidth="1"/>
    <col min="5894" max="5905" width="2.42578125" style="1" customWidth="1"/>
    <col min="5906" max="6141" width="10.85546875" style="1"/>
    <col min="6142" max="6142" width="12.42578125" style="1" customWidth="1"/>
    <col min="6143" max="6143" width="10.28515625" style="1" customWidth="1"/>
    <col min="6144" max="6145" width="10.85546875" style="1"/>
    <col min="6146" max="6146" width="8.85546875" style="1" customWidth="1"/>
    <col min="6147" max="6147" width="10.85546875" style="1"/>
    <col min="6148" max="6148" width="13.7109375" style="1" customWidth="1"/>
    <col min="6149" max="6149" width="18.5703125" style="1" customWidth="1"/>
    <col min="6150" max="6161" width="2.42578125" style="1" customWidth="1"/>
    <col min="6162" max="6397" width="10.85546875" style="1"/>
    <col min="6398" max="6398" width="12.42578125" style="1" customWidth="1"/>
    <col min="6399" max="6399" width="10.28515625" style="1" customWidth="1"/>
    <col min="6400" max="6401" width="10.85546875" style="1"/>
    <col min="6402" max="6402" width="8.85546875" style="1" customWidth="1"/>
    <col min="6403" max="6403" width="10.85546875" style="1"/>
    <col min="6404" max="6404" width="13.7109375" style="1" customWidth="1"/>
    <col min="6405" max="6405" width="18.5703125" style="1" customWidth="1"/>
    <col min="6406" max="6417" width="2.42578125" style="1" customWidth="1"/>
    <col min="6418" max="6653" width="10.85546875" style="1"/>
    <col min="6654" max="6654" width="12.42578125" style="1" customWidth="1"/>
    <col min="6655" max="6655" width="10.28515625" style="1" customWidth="1"/>
    <col min="6656" max="6657" width="10.85546875" style="1"/>
    <col min="6658" max="6658" width="8.85546875" style="1" customWidth="1"/>
    <col min="6659" max="6659" width="10.85546875" style="1"/>
    <col min="6660" max="6660" width="13.7109375" style="1" customWidth="1"/>
    <col min="6661" max="6661" width="18.5703125" style="1" customWidth="1"/>
    <col min="6662" max="6673" width="2.42578125" style="1" customWidth="1"/>
    <col min="6674" max="6909" width="10.85546875" style="1"/>
    <col min="6910" max="6910" width="12.42578125" style="1" customWidth="1"/>
    <col min="6911" max="6911" width="10.28515625" style="1" customWidth="1"/>
    <col min="6912" max="6913" width="10.85546875" style="1"/>
    <col min="6914" max="6914" width="8.85546875" style="1" customWidth="1"/>
    <col min="6915" max="6915" width="10.85546875" style="1"/>
    <col min="6916" max="6916" width="13.7109375" style="1" customWidth="1"/>
    <col min="6917" max="6917" width="18.5703125" style="1" customWidth="1"/>
    <col min="6918" max="6929" width="2.42578125" style="1" customWidth="1"/>
    <col min="6930" max="7165" width="10.85546875" style="1"/>
    <col min="7166" max="7166" width="12.42578125" style="1" customWidth="1"/>
    <col min="7167" max="7167" width="10.28515625" style="1" customWidth="1"/>
    <col min="7168" max="7169" width="10.85546875" style="1"/>
    <col min="7170" max="7170" width="8.85546875" style="1" customWidth="1"/>
    <col min="7171" max="7171" width="10.85546875" style="1"/>
    <col min="7172" max="7172" width="13.7109375" style="1" customWidth="1"/>
    <col min="7173" max="7173" width="18.5703125" style="1" customWidth="1"/>
    <col min="7174" max="7185" width="2.42578125" style="1" customWidth="1"/>
    <col min="7186" max="7421" width="10.85546875" style="1"/>
    <col min="7422" max="7422" width="12.42578125" style="1" customWidth="1"/>
    <col min="7423" max="7423" width="10.28515625" style="1" customWidth="1"/>
    <col min="7424" max="7425" width="10.85546875" style="1"/>
    <col min="7426" max="7426" width="8.85546875" style="1" customWidth="1"/>
    <col min="7427" max="7427" width="10.85546875" style="1"/>
    <col min="7428" max="7428" width="13.7109375" style="1" customWidth="1"/>
    <col min="7429" max="7429" width="18.5703125" style="1" customWidth="1"/>
    <col min="7430" max="7441" width="2.42578125" style="1" customWidth="1"/>
    <col min="7442" max="7677" width="10.85546875" style="1"/>
    <col min="7678" max="7678" width="12.42578125" style="1" customWidth="1"/>
    <col min="7679" max="7679" width="10.28515625" style="1" customWidth="1"/>
    <col min="7680" max="7681" width="10.85546875" style="1"/>
    <col min="7682" max="7682" width="8.85546875" style="1" customWidth="1"/>
    <col min="7683" max="7683" width="10.85546875" style="1"/>
    <col min="7684" max="7684" width="13.7109375" style="1" customWidth="1"/>
    <col min="7685" max="7685" width="18.5703125" style="1" customWidth="1"/>
    <col min="7686" max="7697" width="2.42578125" style="1" customWidth="1"/>
    <col min="7698" max="7933" width="10.85546875" style="1"/>
    <col min="7934" max="7934" width="12.42578125" style="1" customWidth="1"/>
    <col min="7935" max="7935" width="10.28515625" style="1" customWidth="1"/>
    <col min="7936" max="7937" width="10.85546875" style="1"/>
    <col min="7938" max="7938" width="8.85546875" style="1" customWidth="1"/>
    <col min="7939" max="7939" width="10.85546875" style="1"/>
    <col min="7940" max="7940" width="13.7109375" style="1" customWidth="1"/>
    <col min="7941" max="7941" width="18.5703125" style="1" customWidth="1"/>
    <col min="7942" max="7953" width="2.42578125" style="1" customWidth="1"/>
    <col min="7954" max="8189" width="10.85546875" style="1"/>
    <col min="8190" max="8190" width="12.42578125" style="1" customWidth="1"/>
    <col min="8191" max="8191" width="10.28515625" style="1" customWidth="1"/>
    <col min="8192" max="8193" width="10.85546875" style="1"/>
    <col min="8194" max="8194" width="8.85546875" style="1" customWidth="1"/>
    <col min="8195" max="8195" width="10.85546875" style="1"/>
    <col min="8196" max="8196" width="13.7109375" style="1" customWidth="1"/>
    <col min="8197" max="8197" width="18.5703125" style="1" customWidth="1"/>
    <col min="8198" max="8209" width="2.42578125" style="1" customWidth="1"/>
    <col min="8210" max="8445" width="10.85546875" style="1"/>
    <col min="8446" max="8446" width="12.42578125" style="1" customWidth="1"/>
    <col min="8447" max="8447" width="10.28515625" style="1" customWidth="1"/>
    <col min="8448" max="8449" width="10.85546875" style="1"/>
    <col min="8450" max="8450" width="8.85546875" style="1" customWidth="1"/>
    <col min="8451" max="8451" width="10.85546875" style="1"/>
    <col min="8452" max="8452" width="13.7109375" style="1" customWidth="1"/>
    <col min="8453" max="8453" width="18.5703125" style="1" customWidth="1"/>
    <col min="8454" max="8465" width="2.42578125" style="1" customWidth="1"/>
    <col min="8466" max="8701" width="10.85546875" style="1"/>
    <col min="8702" max="8702" width="12.42578125" style="1" customWidth="1"/>
    <col min="8703" max="8703" width="10.28515625" style="1" customWidth="1"/>
    <col min="8704" max="8705" width="10.85546875" style="1"/>
    <col min="8706" max="8706" width="8.85546875" style="1" customWidth="1"/>
    <col min="8707" max="8707" width="10.85546875" style="1"/>
    <col min="8708" max="8708" width="13.7109375" style="1" customWidth="1"/>
    <col min="8709" max="8709" width="18.5703125" style="1" customWidth="1"/>
    <col min="8710" max="8721" width="2.42578125" style="1" customWidth="1"/>
    <col min="8722" max="8957" width="10.85546875" style="1"/>
    <col min="8958" max="8958" width="12.42578125" style="1" customWidth="1"/>
    <col min="8959" max="8959" width="10.28515625" style="1" customWidth="1"/>
    <col min="8960" max="8961" width="10.85546875" style="1"/>
    <col min="8962" max="8962" width="8.85546875" style="1" customWidth="1"/>
    <col min="8963" max="8963" width="10.85546875" style="1"/>
    <col min="8964" max="8964" width="13.7109375" style="1" customWidth="1"/>
    <col min="8965" max="8965" width="18.5703125" style="1" customWidth="1"/>
    <col min="8966" max="8977" width="2.42578125" style="1" customWidth="1"/>
    <col min="8978" max="9213" width="10.85546875" style="1"/>
    <col min="9214" max="9214" width="12.42578125" style="1" customWidth="1"/>
    <col min="9215" max="9215" width="10.28515625" style="1" customWidth="1"/>
    <col min="9216" max="9217" width="10.85546875" style="1"/>
    <col min="9218" max="9218" width="8.85546875" style="1" customWidth="1"/>
    <col min="9219" max="9219" width="10.85546875" style="1"/>
    <col min="9220" max="9220" width="13.7109375" style="1" customWidth="1"/>
    <col min="9221" max="9221" width="18.5703125" style="1" customWidth="1"/>
    <col min="9222" max="9233" width="2.42578125" style="1" customWidth="1"/>
    <col min="9234" max="9469" width="10.85546875" style="1"/>
    <col min="9470" max="9470" width="12.42578125" style="1" customWidth="1"/>
    <col min="9471" max="9471" width="10.28515625" style="1" customWidth="1"/>
    <col min="9472" max="9473" width="10.85546875" style="1"/>
    <col min="9474" max="9474" width="8.85546875" style="1" customWidth="1"/>
    <col min="9475" max="9475" width="10.85546875" style="1"/>
    <col min="9476" max="9476" width="13.7109375" style="1" customWidth="1"/>
    <col min="9477" max="9477" width="18.5703125" style="1" customWidth="1"/>
    <col min="9478" max="9489" width="2.42578125" style="1" customWidth="1"/>
    <col min="9490" max="9725" width="10.85546875" style="1"/>
    <col min="9726" max="9726" width="12.42578125" style="1" customWidth="1"/>
    <col min="9727" max="9727" width="10.28515625" style="1" customWidth="1"/>
    <col min="9728" max="9729" width="10.85546875" style="1"/>
    <col min="9730" max="9730" width="8.85546875" style="1" customWidth="1"/>
    <col min="9731" max="9731" width="10.85546875" style="1"/>
    <col min="9732" max="9732" width="13.7109375" style="1" customWidth="1"/>
    <col min="9733" max="9733" width="18.5703125" style="1" customWidth="1"/>
    <col min="9734" max="9745" width="2.42578125" style="1" customWidth="1"/>
    <col min="9746" max="9981" width="10.85546875" style="1"/>
    <col min="9982" max="9982" width="12.42578125" style="1" customWidth="1"/>
    <col min="9983" max="9983" width="10.28515625" style="1" customWidth="1"/>
    <col min="9984" max="9985" width="10.85546875" style="1"/>
    <col min="9986" max="9986" width="8.85546875" style="1" customWidth="1"/>
    <col min="9987" max="9987" width="10.85546875" style="1"/>
    <col min="9988" max="9988" width="13.7109375" style="1" customWidth="1"/>
    <col min="9989" max="9989" width="18.5703125" style="1" customWidth="1"/>
    <col min="9990" max="10001" width="2.42578125" style="1" customWidth="1"/>
    <col min="10002" max="10237" width="10.85546875" style="1"/>
    <col min="10238" max="10238" width="12.42578125" style="1" customWidth="1"/>
    <col min="10239" max="10239" width="10.28515625" style="1" customWidth="1"/>
    <col min="10240" max="10241" width="10.85546875" style="1"/>
    <col min="10242" max="10242" width="8.85546875" style="1" customWidth="1"/>
    <col min="10243" max="10243" width="10.85546875" style="1"/>
    <col min="10244" max="10244" width="13.7109375" style="1" customWidth="1"/>
    <col min="10245" max="10245" width="18.5703125" style="1" customWidth="1"/>
    <col min="10246" max="10257" width="2.42578125" style="1" customWidth="1"/>
    <col min="10258" max="10493" width="10.85546875" style="1"/>
    <col min="10494" max="10494" width="12.42578125" style="1" customWidth="1"/>
    <col min="10495" max="10495" width="10.28515625" style="1" customWidth="1"/>
    <col min="10496" max="10497" width="10.85546875" style="1"/>
    <col min="10498" max="10498" width="8.85546875" style="1" customWidth="1"/>
    <col min="10499" max="10499" width="10.85546875" style="1"/>
    <col min="10500" max="10500" width="13.7109375" style="1" customWidth="1"/>
    <col min="10501" max="10501" width="18.5703125" style="1" customWidth="1"/>
    <col min="10502" max="10513" width="2.42578125" style="1" customWidth="1"/>
    <col min="10514" max="10749" width="10.85546875" style="1"/>
    <col min="10750" max="10750" width="12.42578125" style="1" customWidth="1"/>
    <col min="10751" max="10751" width="10.28515625" style="1" customWidth="1"/>
    <col min="10752" max="10753" width="10.85546875" style="1"/>
    <col min="10754" max="10754" width="8.85546875" style="1" customWidth="1"/>
    <col min="10755" max="10755" width="10.85546875" style="1"/>
    <col min="10756" max="10756" width="13.7109375" style="1" customWidth="1"/>
    <col min="10757" max="10757" width="18.5703125" style="1" customWidth="1"/>
    <col min="10758" max="10769" width="2.42578125" style="1" customWidth="1"/>
    <col min="10770" max="11005" width="10.85546875" style="1"/>
    <col min="11006" max="11006" width="12.42578125" style="1" customWidth="1"/>
    <col min="11007" max="11007" width="10.28515625" style="1" customWidth="1"/>
    <col min="11008" max="11009" width="10.85546875" style="1"/>
    <col min="11010" max="11010" width="8.85546875" style="1" customWidth="1"/>
    <col min="11011" max="11011" width="10.85546875" style="1"/>
    <col min="11012" max="11012" width="13.7109375" style="1" customWidth="1"/>
    <col min="11013" max="11013" width="18.5703125" style="1" customWidth="1"/>
    <col min="11014" max="11025" width="2.42578125" style="1" customWidth="1"/>
    <col min="11026" max="11261" width="10.85546875" style="1"/>
    <col min="11262" max="11262" width="12.42578125" style="1" customWidth="1"/>
    <col min="11263" max="11263" width="10.28515625" style="1" customWidth="1"/>
    <col min="11264" max="11265" width="10.85546875" style="1"/>
    <col min="11266" max="11266" width="8.85546875" style="1" customWidth="1"/>
    <col min="11267" max="11267" width="10.85546875" style="1"/>
    <col min="11268" max="11268" width="13.7109375" style="1" customWidth="1"/>
    <col min="11269" max="11269" width="18.5703125" style="1" customWidth="1"/>
    <col min="11270" max="11281" width="2.42578125" style="1" customWidth="1"/>
    <col min="11282" max="11517" width="10.85546875" style="1"/>
    <col min="11518" max="11518" width="12.42578125" style="1" customWidth="1"/>
    <col min="11519" max="11519" width="10.28515625" style="1" customWidth="1"/>
    <col min="11520" max="11521" width="10.85546875" style="1"/>
    <col min="11522" max="11522" width="8.85546875" style="1" customWidth="1"/>
    <col min="11523" max="11523" width="10.85546875" style="1"/>
    <col min="11524" max="11524" width="13.7109375" style="1" customWidth="1"/>
    <col min="11525" max="11525" width="18.5703125" style="1" customWidth="1"/>
    <col min="11526" max="11537" width="2.42578125" style="1" customWidth="1"/>
    <col min="11538" max="11773" width="10.85546875" style="1"/>
    <col min="11774" max="11774" width="12.42578125" style="1" customWidth="1"/>
    <col min="11775" max="11775" width="10.28515625" style="1" customWidth="1"/>
    <col min="11776" max="11777" width="10.85546875" style="1"/>
    <col min="11778" max="11778" width="8.85546875" style="1" customWidth="1"/>
    <col min="11779" max="11779" width="10.85546875" style="1"/>
    <col min="11780" max="11780" width="13.7109375" style="1" customWidth="1"/>
    <col min="11781" max="11781" width="18.5703125" style="1" customWidth="1"/>
    <col min="11782" max="11793" width="2.42578125" style="1" customWidth="1"/>
    <col min="11794" max="12029" width="10.85546875" style="1"/>
    <col min="12030" max="12030" width="12.42578125" style="1" customWidth="1"/>
    <col min="12031" max="12031" width="10.28515625" style="1" customWidth="1"/>
    <col min="12032" max="12033" width="10.85546875" style="1"/>
    <col min="12034" max="12034" width="8.85546875" style="1" customWidth="1"/>
    <col min="12035" max="12035" width="10.85546875" style="1"/>
    <col min="12036" max="12036" width="13.7109375" style="1" customWidth="1"/>
    <col min="12037" max="12037" width="18.5703125" style="1" customWidth="1"/>
    <col min="12038" max="12049" width="2.42578125" style="1" customWidth="1"/>
    <col min="12050" max="12285" width="10.85546875" style="1"/>
    <col min="12286" max="12286" width="12.42578125" style="1" customWidth="1"/>
    <col min="12287" max="12287" width="10.28515625" style="1" customWidth="1"/>
    <col min="12288" max="12289" width="10.85546875" style="1"/>
    <col min="12290" max="12290" width="8.85546875" style="1" customWidth="1"/>
    <col min="12291" max="12291" width="10.85546875" style="1"/>
    <col min="12292" max="12292" width="13.7109375" style="1" customWidth="1"/>
    <col min="12293" max="12293" width="18.5703125" style="1" customWidth="1"/>
    <col min="12294" max="12305" width="2.42578125" style="1" customWidth="1"/>
    <col min="12306" max="12541" width="10.85546875" style="1"/>
    <col min="12542" max="12542" width="12.42578125" style="1" customWidth="1"/>
    <col min="12543" max="12543" width="10.28515625" style="1" customWidth="1"/>
    <col min="12544" max="12545" width="10.85546875" style="1"/>
    <col min="12546" max="12546" width="8.85546875" style="1" customWidth="1"/>
    <col min="12547" max="12547" width="10.85546875" style="1"/>
    <col min="12548" max="12548" width="13.7109375" style="1" customWidth="1"/>
    <col min="12549" max="12549" width="18.5703125" style="1" customWidth="1"/>
    <col min="12550" max="12561" width="2.42578125" style="1" customWidth="1"/>
    <col min="12562" max="12797" width="10.85546875" style="1"/>
    <col min="12798" max="12798" width="12.42578125" style="1" customWidth="1"/>
    <col min="12799" max="12799" width="10.28515625" style="1" customWidth="1"/>
    <col min="12800" max="12801" width="10.85546875" style="1"/>
    <col min="12802" max="12802" width="8.85546875" style="1" customWidth="1"/>
    <col min="12803" max="12803" width="10.85546875" style="1"/>
    <col min="12804" max="12804" width="13.7109375" style="1" customWidth="1"/>
    <col min="12805" max="12805" width="18.5703125" style="1" customWidth="1"/>
    <col min="12806" max="12817" width="2.42578125" style="1" customWidth="1"/>
    <col min="12818" max="13053" width="10.85546875" style="1"/>
    <col min="13054" max="13054" width="12.42578125" style="1" customWidth="1"/>
    <col min="13055" max="13055" width="10.28515625" style="1" customWidth="1"/>
    <col min="13056" max="13057" width="10.85546875" style="1"/>
    <col min="13058" max="13058" width="8.85546875" style="1" customWidth="1"/>
    <col min="13059" max="13059" width="10.85546875" style="1"/>
    <col min="13060" max="13060" width="13.7109375" style="1" customWidth="1"/>
    <col min="13061" max="13061" width="18.5703125" style="1" customWidth="1"/>
    <col min="13062" max="13073" width="2.42578125" style="1" customWidth="1"/>
    <col min="13074" max="13309" width="10.85546875" style="1"/>
    <col min="13310" max="13310" width="12.42578125" style="1" customWidth="1"/>
    <col min="13311" max="13311" width="10.28515625" style="1" customWidth="1"/>
    <col min="13312" max="13313" width="10.85546875" style="1"/>
    <col min="13314" max="13314" width="8.85546875" style="1" customWidth="1"/>
    <col min="13315" max="13315" width="10.85546875" style="1"/>
    <col min="13316" max="13316" width="13.7109375" style="1" customWidth="1"/>
    <col min="13317" max="13317" width="18.5703125" style="1" customWidth="1"/>
    <col min="13318" max="13329" width="2.42578125" style="1" customWidth="1"/>
    <col min="13330" max="13565" width="10.85546875" style="1"/>
    <col min="13566" max="13566" width="12.42578125" style="1" customWidth="1"/>
    <col min="13567" max="13567" width="10.28515625" style="1" customWidth="1"/>
    <col min="13568" max="13569" width="10.85546875" style="1"/>
    <col min="13570" max="13570" width="8.85546875" style="1" customWidth="1"/>
    <col min="13571" max="13571" width="10.85546875" style="1"/>
    <col min="13572" max="13572" width="13.7109375" style="1" customWidth="1"/>
    <col min="13573" max="13573" width="18.5703125" style="1" customWidth="1"/>
    <col min="13574" max="13585" width="2.42578125" style="1" customWidth="1"/>
    <col min="13586" max="13821" width="10.85546875" style="1"/>
    <col min="13822" max="13822" width="12.42578125" style="1" customWidth="1"/>
    <col min="13823" max="13823" width="10.28515625" style="1" customWidth="1"/>
    <col min="13824" max="13825" width="10.85546875" style="1"/>
    <col min="13826" max="13826" width="8.85546875" style="1" customWidth="1"/>
    <col min="13827" max="13827" width="10.85546875" style="1"/>
    <col min="13828" max="13828" width="13.7109375" style="1" customWidth="1"/>
    <col min="13829" max="13829" width="18.5703125" style="1" customWidth="1"/>
    <col min="13830" max="13841" width="2.42578125" style="1" customWidth="1"/>
    <col min="13842" max="14077" width="10.85546875" style="1"/>
    <col min="14078" max="14078" width="12.42578125" style="1" customWidth="1"/>
    <col min="14079" max="14079" width="10.28515625" style="1" customWidth="1"/>
    <col min="14080" max="14081" width="10.85546875" style="1"/>
    <col min="14082" max="14082" width="8.85546875" style="1" customWidth="1"/>
    <col min="14083" max="14083" width="10.85546875" style="1"/>
    <col min="14084" max="14084" width="13.7109375" style="1" customWidth="1"/>
    <col min="14085" max="14085" width="18.5703125" style="1" customWidth="1"/>
    <col min="14086" max="14097" width="2.42578125" style="1" customWidth="1"/>
    <col min="14098" max="14333" width="10.85546875" style="1"/>
    <col min="14334" max="14334" width="12.42578125" style="1" customWidth="1"/>
    <col min="14335" max="14335" width="10.28515625" style="1" customWidth="1"/>
    <col min="14336" max="14337" width="10.85546875" style="1"/>
    <col min="14338" max="14338" width="8.85546875" style="1" customWidth="1"/>
    <col min="14339" max="14339" width="10.85546875" style="1"/>
    <col min="14340" max="14340" width="13.7109375" style="1" customWidth="1"/>
    <col min="14341" max="14341" width="18.5703125" style="1" customWidth="1"/>
    <col min="14342" max="14353" width="2.42578125" style="1" customWidth="1"/>
    <col min="14354" max="14589" width="10.85546875" style="1"/>
    <col min="14590" max="14590" width="12.42578125" style="1" customWidth="1"/>
    <col min="14591" max="14591" width="10.28515625" style="1" customWidth="1"/>
    <col min="14592" max="14593" width="10.85546875" style="1"/>
    <col min="14594" max="14594" width="8.85546875" style="1" customWidth="1"/>
    <col min="14595" max="14595" width="10.85546875" style="1"/>
    <col min="14596" max="14596" width="13.7109375" style="1" customWidth="1"/>
    <col min="14597" max="14597" width="18.5703125" style="1" customWidth="1"/>
    <col min="14598" max="14609" width="2.42578125" style="1" customWidth="1"/>
    <col min="14610" max="14845" width="10.85546875" style="1"/>
    <col min="14846" max="14846" width="12.42578125" style="1" customWidth="1"/>
    <col min="14847" max="14847" width="10.28515625" style="1" customWidth="1"/>
    <col min="14848" max="14849" width="10.85546875" style="1"/>
    <col min="14850" max="14850" width="8.85546875" style="1" customWidth="1"/>
    <col min="14851" max="14851" width="10.85546875" style="1"/>
    <col min="14852" max="14852" width="13.7109375" style="1" customWidth="1"/>
    <col min="14853" max="14853" width="18.5703125" style="1" customWidth="1"/>
    <col min="14854" max="14865" width="2.42578125" style="1" customWidth="1"/>
    <col min="14866" max="15101" width="10.85546875" style="1"/>
    <col min="15102" max="15102" width="12.42578125" style="1" customWidth="1"/>
    <col min="15103" max="15103" width="10.28515625" style="1" customWidth="1"/>
    <col min="15104" max="15105" width="10.85546875" style="1"/>
    <col min="15106" max="15106" width="8.85546875" style="1" customWidth="1"/>
    <col min="15107" max="15107" width="10.85546875" style="1"/>
    <col min="15108" max="15108" width="13.7109375" style="1" customWidth="1"/>
    <col min="15109" max="15109" width="18.5703125" style="1" customWidth="1"/>
    <col min="15110" max="15121" width="2.42578125" style="1" customWidth="1"/>
    <col min="15122" max="15357" width="10.85546875" style="1"/>
    <col min="15358" max="15358" width="12.42578125" style="1" customWidth="1"/>
    <col min="15359" max="15359" width="10.28515625" style="1" customWidth="1"/>
    <col min="15360" max="15361" width="10.85546875" style="1"/>
    <col min="15362" max="15362" width="8.85546875" style="1" customWidth="1"/>
    <col min="15363" max="15363" width="10.85546875" style="1"/>
    <col min="15364" max="15364" width="13.7109375" style="1" customWidth="1"/>
    <col min="15365" max="15365" width="18.5703125" style="1" customWidth="1"/>
    <col min="15366" max="15377" width="2.42578125" style="1" customWidth="1"/>
    <col min="15378" max="15613" width="10.85546875" style="1"/>
    <col min="15614" max="15614" width="12.42578125" style="1" customWidth="1"/>
    <col min="15615" max="15615" width="10.28515625" style="1" customWidth="1"/>
    <col min="15616" max="15617" width="10.85546875" style="1"/>
    <col min="15618" max="15618" width="8.85546875" style="1" customWidth="1"/>
    <col min="15619" max="15619" width="10.85546875" style="1"/>
    <col min="15620" max="15620" width="13.7109375" style="1" customWidth="1"/>
    <col min="15621" max="15621" width="18.5703125" style="1" customWidth="1"/>
    <col min="15622" max="15633" width="2.42578125" style="1" customWidth="1"/>
    <col min="15634" max="15869" width="10.85546875" style="1"/>
    <col min="15870" max="15870" width="12.42578125" style="1" customWidth="1"/>
    <col min="15871" max="15871" width="10.28515625" style="1" customWidth="1"/>
    <col min="15872" max="15873" width="10.85546875" style="1"/>
    <col min="15874" max="15874" width="8.85546875" style="1" customWidth="1"/>
    <col min="15875" max="15875" width="10.85546875" style="1"/>
    <col min="15876" max="15876" width="13.7109375" style="1" customWidth="1"/>
    <col min="15877" max="15877" width="18.5703125" style="1" customWidth="1"/>
    <col min="15878" max="15889" width="2.42578125" style="1" customWidth="1"/>
    <col min="15890" max="16125" width="10.85546875" style="1"/>
    <col min="16126" max="16126" width="12.42578125" style="1" customWidth="1"/>
    <col min="16127" max="16127" width="10.28515625" style="1" customWidth="1"/>
    <col min="16128" max="16129" width="10.85546875" style="1"/>
    <col min="16130" max="16130" width="8.85546875" style="1" customWidth="1"/>
    <col min="16131" max="16131" width="10.85546875" style="1"/>
    <col min="16132" max="16132" width="13.7109375" style="1" customWidth="1"/>
    <col min="16133" max="16133" width="18.5703125" style="1" customWidth="1"/>
    <col min="16134" max="16145" width="2.42578125" style="1" customWidth="1"/>
    <col min="16146" max="16384" width="10.85546875" style="1"/>
  </cols>
  <sheetData>
    <row r="1" spans="1:19" ht="18" x14ac:dyDescent="0.25">
      <c r="A1" s="40" t="s">
        <v>0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  <c r="P1" s="40"/>
      <c r="Q1" s="40"/>
    </row>
    <row r="3" spans="1:19" ht="15" x14ac:dyDescent="0.25">
      <c r="A3" s="41" t="s">
        <v>25</v>
      </c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Q3" s="41"/>
    </row>
    <row r="4" spans="1:19" ht="53.25" customHeight="1" x14ac:dyDescent="0.2">
      <c r="A4" s="42" t="s">
        <v>906</v>
      </c>
      <c r="B4" s="43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4"/>
      <c r="S4" s="2" t="s">
        <v>1</v>
      </c>
    </row>
    <row r="5" spans="1:19" ht="58.5" customHeight="1" x14ac:dyDescent="0.2">
      <c r="A5" s="45" t="s">
        <v>150</v>
      </c>
      <c r="B5" s="46"/>
      <c r="C5" s="50" t="s">
        <v>907</v>
      </c>
      <c r="D5" s="51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2"/>
    </row>
    <row r="6" spans="1:19" ht="45" customHeight="1" x14ac:dyDescent="0.2">
      <c r="A6" s="37" t="s">
        <v>151</v>
      </c>
      <c r="B6" s="38"/>
      <c r="C6" s="50" t="s">
        <v>909</v>
      </c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2"/>
    </row>
    <row r="7" spans="1:19" ht="33" customHeight="1" x14ac:dyDescent="0.2">
      <c r="A7" s="48" t="s">
        <v>152</v>
      </c>
      <c r="B7" s="49"/>
      <c r="C7" s="62" t="s">
        <v>910</v>
      </c>
      <c r="D7" s="63"/>
      <c r="E7" s="63"/>
      <c r="F7" s="63"/>
      <c r="G7" s="63"/>
      <c r="H7" s="63"/>
      <c r="I7" s="63"/>
      <c r="J7" s="63"/>
      <c r="K7" s="63"/>
      <c r="L7" s="63"/>
      <c r="M7" s="63"/>
      <c r="N7" s="63"/>
      <c r="O7" s="63"/>
      <c r="P7" s="63"/>
      <c r="Q7" s="64"/>
    </row>
    <row r="8" spans="1:19" ht="42.75" customHeight="1" x14ac:dyDescent="0.25">
      <c r="A8" s="53" t="s">
        <v>2</v>
      </c>
      <c r="B8" s="55" t="s">
        <v>3</v>
      </c>
      <c r="C8" s="57" t="s">
        <v>4</v>
      </c>
      <c r="D8" s="58"/>
      <c r="E8" s="53" t="s">
        <v>5</v>
      </c>
      <c r="F8" s="59" t="s">
        <v>6</v>
      </c>
      <c r="G8" s="60"/>
      <c r="H8" s="60"/>
      <c r="I8" s="60"/>
      <c r="J8" s="60"/>
      <c r="K8" s="60"/>
      <c r="L8" s="60"/>
      <c r="M8" s="60"/>
      <c r="N8" s="60"/>
      <c r="O8" s="60"/>
      <c r="P8" s="60"/>
      <c r="Q8" s="61"/>
    </row>
    <row r="9" spans="1:19" ht="45.75" customHeight="1" x14ac:dyDescent="0.2">
      <c r="A9" s="54"/>
      <c r="B9" s="56"/>
      <c r="C9" s="3" t="s">
        <v>7</v>
      </c>
      <c r="D9" s="3" t="s">
        <v>8</v>
      </c>
      <c r="E9" s="54"/>
      <c r="F9" s="4" t="s">
        <v>9</v>
      </c>
      <c r="G9" s="4" t="s">
        <v>10</v>
      </c>
      <c r="H9" s="4" t="s">
        <v>11</v>
      </c>
      <c r="I9" s="4" t="s">
        <v>12</v>
      </c>
      <c r="J9" s="4" t="s">
        <v>11</v>
      </c>
      <c r="K9" s="4" t="s">
        <v>13</v>
      </c>
      <c r="L9" s="4" t="s">
        <v>13</v>
      </c>
      <c r="M9" s="4" t="s">
        <v>12</v>
      </c>
      <c r="N9" s="4" t="s">
        <v>14</v>
      </c>
      <c r="O9" s="4" t="s">
        <v>15</v>
      </c>
      <c r="P9" s="4" t="s">
        <v>16</v>
      </c>
      <c r="Q9" s="4" t="s">
        <v>17</v>
      </c>
    </row>
    <row r="10" spans="1:19" ht="24" x14ac:dyDescent="0.25">
      <c r="A10" s="23" t="s">
        <v>911</v>
      </c>
      <c r="B10" s="24" t="s">
        <v>912</v>
      </c>
      <c r="C10" s="17">
        <v>1000</v>
      </c>
      <c r="D10" s="15" t="s">
        <v>19</v>
      </c>
      <c r="E10" s="25">
        <v>176099.6828815706</v>
      </c>
      <c r="F10" s="10" t="s">
        <v>20</v>
      </c>
      <c r="G10" s="10" t="s">
        <v>20</v>
      </c>
      <c r="H10" s="10" t="s">
        <v>20</v>
      </c>
      <c r="I10" s="10" t="s">
        <v>20</v>
      </c>
      <c r="J10" s="10" t="s">
        <v>20</v>
      </c>
      <c r="K10" s="10" t="s">
        <v>20</v>
      </c>
      <c r="L10" s="10" t="s">
        <v>20</v>
      </c>
      <c r="M10" s="10" t="s">
        <v>20</v>
      </c>
      <c r="N10" s="10" t="s">
        <v>20</v>
      </c>
      <c r="O10" s="10" t="s">
        <v>20</v>
      </c>
      <c r="P10" s="10" t="s">
        <v>20</v>
      </c>
      <c r="Q10" s="10" t="s">
        <v>20</v>
      </c>
    </row>
    <row r="11" spans="1:19" ht="24" x14ac:dyDescent="0.25">
      <c r="A11" s="23" t="s">
        <v>911</v>
      </c>
      <c r="B11" s="24" t="s">
        <v>912</v>
      </c>
      <c r="C11" s="17">
        <v>11301</v>
      </c>
      <c r="D11" s="14" t="s">
        <v>26</v>
      </c>
      <c r="E11" s="26">
        <v>127808.4</v>
      </c>
      <c r="F11" s="10" t="s">
        <v>20</v>
      </c>
      <c r="G11" s="10" t="s">
        <v>20</v>
      </c>
      <c r="H11" s="10" t="s">
        <v>20</v>
      </c>
      <c r="I11" s="10" t="s">
        <v>20</v>
      </c>
      <c r="J11" s="10" t="s">
        <v>20</v>
      </c>
      <c r="K11" s="10" t="s">
        <v>20</v>
      </c>
      <c r="L11" s="10" t="s">
        <v>20</v>
      </c>
      <c r="M11" s="10" t="s">
        <v>20</v>
      </c>
      <c r="N11" s="10" t="s">
        <v>20</v>
      </c>
      <c r="O11" s="10" t="s">
        <v>20</v>
      </c>
      <c r="P11" s="10" t="s">
        <v>20</v>
      </c>
      <c r="Q11" s="10" t="s">
        <v>20</v>
      </c>
    </row>
    <row r="12" spans="1:19" ht="45" hidden="1" x14ac:dyDescent="0.25">
      <c r="A12" s="23" t="s">
        <v>911</v>
      </c>
      <c r="B12" s="24" t="s">
        <v>912</v>
      </c>
      <c r="C12" s="17">
        <v>12201</v>
      </c>
      <c r="D12" s="14" t="s">
        <v>27</v>
      </c>
      <c r="E12" s="36">
        <v>0</v>
      </c>
      <c r="F12" s="10" t="s">
        <v>20</v>
      </c>
      <c r="G12" s="10" t="s">
        <v>20</v>
      </c>
      <c r="H12" s="10" t="s">
        <v>20</v>
      </c>
      <c r="I12" s="10" t="s">
        <v>20</v>
      </c>
      <c r="J12" s="10" t="s">
        <v>20</v>
      </c>
      <c r="K12" s="10" t="s">
        <v>20</v>
      </c>
      <c r="L12" s="10" t="s">
        <v>20</v>
      </c>
      <c r="M12" s="10" t="s">
        <v>20</v>
      </c>
      <c r="N12" s="10" t="s">
        <v>20</v>
      </c>
      <c r="O12" s="10" t="s">
        <v>20</v>
      </c>
      <c r="P12" s="10" t="s">
        <v>20</v>
      </c>
      <c r="Q12" s="10" t="s">
        <v>20</v>
      </c>
    </row>
    <row r="13" spans="1:19" ht="75" x14ac:dyDescent="0.25">
      <c r="A13" s="23" t="s">
        <v>911</v>
      </c>
      <c r="B13" s="24" t="s">
        <v>912</v>
      </c>
      <c r="C13" s="17">
        <v>13101</v>
      </c>
      <c r="D13" s="14" t="s">
        <v>28</v>
      </c>
      <c r="E13" s="26">
        <v>3428.9600981248004</v>
      </c>
      <c r="F13" s="10" t="s">
        <v>20</v>
      </c>
      <c r="G13" s="10" t="s">
        <v>20</v>
      </c>
      <c r="H13" s="10" t="s">
        <v>20</v>
      </c>
      <c r="I13" s="10" t="s">
        <v>20</v>
      </c>
      <c r="J13" s="10" t="s">
        <v>20</v>
      </c>
      <c r="K13" s="10" t="s">
        <v>20</v>
      </c>
      <c r="L13" s="10" t="s">
        <v>20</v>
      </c>
      <c r="M13" s="10" t="s">
        <v>20</v>
      </c>
      <c r="N13" s="10" t="s">
        <v>20</v>
      </c>
      <c r="O13" s="10" t="s">
        <v>20</v>
      </c>
      <c r="P13" s="10" t="s">
        <v>20</v>
      </c>
      <c r="Q13" s="10" t="s">
        <v>20</v>
      </c>
    </row>
    <row r="14" spans="1:19" ht="30" hidden="1" x14ac:dyDescent="0.25">
      <c r="A14" s="23" t="s">
        <v>911</v>
      </c>
      <c r="B14" s="24" t="s">
        <v>912</v>
      </c>
      <c r="C14" s="17">
        <v>13104</v>
      </c>
      <c r="D14" s="14" t="s">
        <v>29</v>
      </c>
      <c r="E14" s="36">
        <v>0</v>
      </c>
      <c r="F14" s="10" t="s">
        <v>20</v>
      </c>
      <c r="G14" s="10" t="s">
        <v>20</v>
      </c>
      <c r="H14" s="10" t="s">
        <v>20</v>
      </c>
      <c r="I14" s="10" t="s">
        <v>20</v>
      </c>
      <c r="J14" s="10" t="s">
        <v>20</v>
      </c>
      <c r="K14" s="10" t="s">
        <v>20</v>
      </c>
      <c r="L14" s="10" t="s">
        <v>20</v>
      </c>
      <c r="M14" s="10" t="s">
        <v>20</v>
      </c>
      <c r="N14" s="10" t="s">
        <v>20</v>
      </c>
      <c r="O14" s="10" t="s">
        <v>20</v>
      </c>
      <c r="P14" s="10" t="s">
        <v>20</v>
      </c>
      <c r="Q14" s="10" t="s">
        <v>20</v>
      </c>
    </row>
    <row r="15" spans="1:19" ht="30" x14ac:dyDescent="0.25">
      <c r="A15" s="23" t="s">
        <v>911</v>
      </c>
      <c r="B15" s="24" t="s">
        <v>912</v>
      </c>
      <c r="C15" s="17">
        <v>13201</v>
      </c>
      <c r="D15" s="14" t="s">
        <v>30</v>
      </c>
      <c r="E15" s="26">
        <v>6524.9629849881603</v>
      </c>
      <c r="F15" s="10" t="s">
        <v>20</v>
      </c>
      <c r="G15" s="10" t="s">
        <v>20</v>
      </c>
      <c r="H15" s="10" t="s">
        <v>20</v>
      </c>
      <c r="I15" s="10" t="s">
        <v>20</v>
      </c>
      <c r="J15" s="10" t="s">
        <v>20</v>
      </c>
      <c r="K15" s="10" t="s">
        <v>20</v>
      </c>
      <c r="L15" s="10" t="s">
        <v>20</v>
      </c>
      <c r="M15" s="10" t="s">
        <v>20</v>
      </c>
      <c r="N15" s="10" t="s">
        <v>20</v>
      </c>
      <c r="O15" s="10" t="s">
        <v>20</v>
      </c>
      <c r="P15" s="10" t="s">
        <v>20</v>
      </c>
      <c r="Q15" s="10" t="s">
        <v>20</v>
      </c>
    </row>
    <row r="16" spans="1:19" ht="45" x14ac:dyDescent="0.25">
      <c r="A16" s="23" t="s">
        <v>911</v>
      </c>
      <c r="B16" s="24" t="s">
        <v>912</v>
      </c>
      <c r="C16" s="17">
        <v>13202</v>
      </c>
      <c r="D16" s="14" t="s">
        <v>31</v>
      </c>
      <c r="E16" s="26">
        <v>24029.379798457605</v>
      </c>
      <c r="F16" s="10" t="s">
        <v>20</v>
      </c>
      <c r="G16" s="10" t="s">
        <v>20</v>
      </c>
      <c r="H16" s="10" t="s">
        <v>20</v>
      </c>
      <c r="I16" s="10" t="s">
        <v>20</v>
      </c>
      <c r="J16" s="10" t="s">
        <v>20</v>
      </c>
      <c r="K16" s="10" t="s">
        <v>20</v>
      </c>
      <c r="L16" s="10" t="s">
        <v>20</v>
      </c>
      <c r="M16" s="10" t="s">
        <v>20</v>
      </c>
      <c r="N16" s="10" t="s">
        <v>20</v>
      </c>
      <c r="O16" s="10" t="s">
        <v>20</v>
      </c>
      <c r="P16" s="10" t="s">
        <v>20</v>
      </c>
      <c r="Q16" s="10" t="s">
        <v>20</v>
      </c>
    </row>
    <row r="17" spans="1:17" ht="60" hidden="1" x14ac:dyDescent="0.25">
      <c r="A17" s="23" t="s">
        <v>911</v>
      </c>
      <c r="B17" s="24" t="s">
        <v>912</v>
      </c>
      <c r="C17" s="17">
        <v>13301</v>
      </c>
      <c r="D17" s="14" t="s">
        <v>32</v>
      </c>
      <c r="E17" s="36">
        <v>0</v>
      </c>
      <c r="F17" s="10" t="s">
        <v>20</v>
      </c>
      <c r="G17" s="10" t="s">
        <v>20</v>
      </c>
      <c r="H17" s="10" t="s">
        <v>20</v>
      </c>
      <c r="I17" s="10" t="s">
        <v>20</v>
      </c>
      <c r="J17" s="10" t="s">
        <v>20</v>
      </c>
      <c r="K17" s="10" t="s">
        <v>20</v>
      </c>
      <c r="L17" s="10" t="s">
        <v>20</v>
      </c>
      <c r="M17" s="10" t="s">
        <v>20</v>
      </c>
      <c r="N17" s="10" t="s">
        <v>20</v>
      </c>
      <c r="O17" s="10" t="s">
        <v>20</v>
      </c>
      <c r="P17" s="10" t="s">
        <v>20</v>
      </c>
      <c r="Q17" s="10" t="s">
        <v>20</v>
      </c>
    </row>
    <row r="18" spans="1:17" ht="45" hidden="1" x14ac:dyDescent="0.25">
      <c r="A18" s="23" t="s">
        <v>911</v>
      </c>
      <c r="B18" s="24" t="s">
        <v>912</v>
      </c>
      <c r="C18" s="17">
        <v>13403</v>
      </c>
      <c r="D18" s="14" t="s">
        <v>33</v>
      </c>
      <c r="E18" s="26">
        <v>0</v>
      </c>
      <c r="F18" s="10" t="s">
        <v>20</v>
      </c>
      <c r="G18" s="10" t="s">
        <v>20</v>
      </c>
      <c r="H18" s="10" t="s">
        <v>20</v>
      </c>
      <c r="I18" s="10" t="s">
        <v>20</v>
      </c>
      <c r="J18" s="10" t="s">
        <v>20</v>
      </c>
      <c r="K18" s="10" t="s">
        <v>20</v>
      </c>
      <c r="L18" s="10" t="s">
        <v>20</v>
      </c>
      <c r="M18" s="10" t="s">
        <v>20</v>
      </c>
      <c r="N18" s="10" t="s">
        <v>20</v>
      </c>
      <c r="O18" s="10" t="s">
        <v>20</v>
      </c>
      <c r="P18" s="10" t="s">
        <v>20</v>
      </c>
      <c r="Q18" s="10" t="s">
        <v>20</v>
      </c>
    </row>
    <row r="19" spans="1:17" ht="45" hidden="1" x14ac:dyDescent="0.25">
      <c r="A19" s="23" t="s">
        <v>911</v>
      </c>
      <c r="B19" s="24" t="s">
        <v>912</v>
      </c>
      <c r="C19" s="17">
        <v>13404</v>
      </c>
      <c r="D19" s="14" t="s">
        <v>34</v>
      </c>
      <c r="E19" s="26">
        <v>0</v>
      </c>
      <c r="F19" s="10" t="s">
        <v>20</v>
      </c>
      <c r="G19" s="10" t="s">
        <v>20</v>
      </c>
      <c r="H19" s="10" t="s">
        <v>20</v>
      </c>
      <c r="I19" s="10" t="s">
        <v>20</v>
      </c>
      <c r="J19" s="10" t="s">
        <v>20</v>
      </c>
      <c r="K19" s="10" t="s">
        <v>20</v>
      </c>
      <c r="L19" s="10" t="s">
        <v>20</v>
      </c>
      <c r="M19" s="10" t="s">
        <v>20</v>
      </c>
      <c r="N19" s="10" t="s">
        <v>20</v>
      </c>
      <c r="O19" s="10" t="s">
        <v>20</v>
      </c>
      <c r="P19" s="10" t="s">
        <v>20</v>
      </c>
      <c r="Q19" s="10" t="s">
        <v>20</v>
      </c>
    </row>
    <row r="20" spans="1:17" ht="30" x14ac:dyDescent="0.25">
      <c r="A20" s="23" t="s">
        <v>911</v>
      </c>
      <c r="B20" s="24" t="s">
        <v>912</v>
      </c>
      <c r="C20" s="17">
        <v>14103</v>
      </c>
      <c r="D20" s="14" t="s">
        <v>35</v>
      </c>
      <c r="E20" s="36">
        <v>3307.9800000000005</v>
      </c>
      <c r="F20" s="10" t="s">
        <v>20</v>
      </c>
      <c r="G20" s="10" t="s">
        <v>20</v>
      </c>
      <c r="H20" s="10" t="s">
        <v>20</v>
      </c>
      <c r="I20" s="10" t="s">
        <v>20</v>
      </c>
      <c r="J20" s="10" t="s">
        <v>20</v>
      </c>
      <c r="K20" s="10" t="s">
        <v>20</v>
      </c>
      <c r="L20" s="10" t="s">
        <v>20</v>
      </c>
      <c r="M20" s="10" t="s">
        <v>20</v>
      </c>
      <c r="N20" s="10" t="s">
        <v>20</v>
      </c>
      <c r="O20" s="10" t="s">
        <v>20</v>
      </c>
      <c r="P20" s="10" t="s">
        <v>20</v>
      </c>
      <c r="Q20" s="10" t="s">
        <v>20</v>
      </c>
    </row>
    <row r="21" spans="1:17" ht="45" hidden="1" x14ac:dyDescent="0.25">
      <c r="A21" s="23" t="s">
        <v>911</v>
      </c>
      <c r="B21" s="24" t="s">
        <v>912</v>
      </c>
      <c r="C21" s="17">
        <v>14401</v>
      </c>
      <c r="D21" s="14" t="s">
        <v>36</v>
      </c>
      <c r="E21" s="26">
        <v>0</v>
      </c>
      <c r="F21" s="10" t="s">
        <v>20</v>
      </c>
      <c r="G21" s="10" t="s">
        <v>20</v>
      </c>
      <c r="H21" s="10" t="s">
        <v>20</v>
      </c>
      <c r="I21" s="10" t="s">
        <v>20</v>
      </c>
      <c r="J21" s="10" t="s">
        <v>20</v>
      </c>
      <c r="K21" s="10" t="s">
        <v>20</v>
      </c>
      <c r="L21" s="10" t="s">
        <v>20</v>
      </c>
      <c r="M21" s="10" t="s">
        <v>20</v>
      </c>
      <c r="N21" s="10" t="s">
        <v>20</v>
      </c>
      <c r="O21" s="10" t="s">
        <v>20</v>
      </c>
      <c r="P21" s="10" t="s">
        <v>20</v>
      </c>
      <c r="Q21" s="10" t="s">
        <v>20</v>
      </c>
    </row>
    <row r="22" spans="1:17" ht="60" x14ac:dyDescent="0.25">
      <c r="A22" s="23" t="s">
        <v>911</v>
      </c>
      <c r="B22" s="24" t="s">
        <v>912</v>
      </c>
      <c r="C22" s="17">
        <v>14403</v>
      </c>
      <c r="D22" s="14" t="s">
        <v>37</v>
      </c>
      <c r="E22" s="36">
        <v>1000</v>
      </c>
      <c r="F22" s="10" t="s">
        <v>20</v>
      </c>
      <c r="G22" s="10" t="s">
        <v>20</v>
      </c>
      <c r="H22" s="10" t="s">
        <v>20</v>
      </c>
      <c r="I22" s="10" t="s">
        <v>20</v>
      </c>
      <c r="J22" s="10" t="s">
        <v>20</v>
      </c>
      <c r="K22" s="10" t="s">
        <v>20</v>
      </c>
      <c r="L22" s="10" t="s">
        <v>20</v>
      </c>
      <c r="M22" s="10" t="s">
        <v>20</v>
      </c>
      <c r="N22" s="10" t="s">
        <v>20</v>
      </c>
      <c r="O22" s="10" t="s">
        <v>20</v>
      </c>
      <c r="P22" s="10" t="s">
        <v>20</v>
      </c>
      <c r="Q22" s="10" t="s">
        <v>20</v>
      </c>
    </row>
    <row r="23" spans="1:17" ht="45" hidden="1" x14ac:dyDescent="0.25">
      <c r="A23" s="23" t="s">
        <v>911</v>
      </c>
      <c r="B23" s="24" t="s">
        <v>912</v>
      </c>
      <c r="C23" s="17">
        <v>15101</v>
      </c>
      <c r="D23" s="14" t="s">
        <v>38</v>
      </c>
      <c r="E23" s="26">
        <v>0</v>
      </c>
      <c r="F23" s="10" t="s">
        <v>20</v>
      </c>
      <c r="G23" s="10" t="s">
        <v>20</v>
      </c>
      <c r="H23" s="10" t="s">
        <v>20</v>
      </c>
      <c r="I23" s="10" t="s">
        <v>20</v>
      </c>
      <c r="J23" s="10" t="s">
        <v>20</v>
      </c>
      <c r="K23" s="10" t="s">
        <v>20</v>
      </c>
      <c r="L23" s="10" t="s">
        <v>20</v>
      </c>
      <c r="M23" s="10" t="s">
        <v>20</v>
      </c>
      <c r="N23" s="10" t="s">
        <v>20</v>
      </c>
      <c r="O23" s="10" t="s">
        <v>20</v>
      </c>
      <c r="P23" s="10" t="s">
        <v>20</v>
      </c>
      <c r="Q23" s="10" t="s">
        <v>20</v>
      </c>
    </row>
    <row r="24" spans="1:17" ht="30" x14ac:dyDescent="0.25">
      <c r="A24" s="23" t="s">
        <v>911</v>
      </c>
      <c r="B24" s="24" t="s">
        <v>912</v>
      </c>
      <c r="C24" s="17">
        <v>15202</v>
      </c>
      <c r="D24" s="14" t="s">
        <v>39</v>
      </c>
      <c r="E24" s="36">
        <v>10000</v>
      </c>
      <c r="F24" s="10" t="s">
        <v>20</v>
      </c>
      <c r="G24" s="10" t="s">
        <v>20</v>
      </c>
      <c r="H24" s="10" t="s">
        <v>20</v>
      </c>
      <c r="I24" s="10" t="s">
        <v>20</v>
      </c>
      <c r="J24" s="10" t="s">
        <v>20</v>
      </c>
      <c r="K24" s="10" t="s">
        <v>20</v>
      </c>
      <c r="L24" s="10" t="s">
        <v>20</v>
      </c>
      <c r="M24" s="10" t="s">
        <v>20</v>
      </c>
      <c r="N24" s="10" t="s">
        <v>20</v>
      </c>
      <c r="O24" s="10" t="s">
        <v>20</v>
      </c>
      <c r="P24" s="10" t="s">
        <v>20</v>
      </c>
      <c r="Q24" s="10" t="s">
        <v>20</v>
      </c>
    </row>
    <row r="25" spans="1:17" ht="30" hidden="1" x14ac:dyDescent="0.25">
      <c r="A25" s="23" t="s">
        <v>911</v>
      </c>
      <c r="B25" s="24" t="s">
        <v>912</v>
      </c>
      <c r="C25" s="17">
        <v>15502</v>
      </c>
      <c r="D25" s="14" t="s">
        <v>40</v>
      </c>
      <c r="E25" s="26">
        <v>0</v>
      </c>
      <c r="F25" s="10" t="s">
        <v>20</v>
      </c>
      <c r="G25" s="10" t="s">
        <v>20</v>
      </c>
      <c r="H25" s="10" t="s">
        <v>20</v>
      </c>
      <c r="I25" s="10" t="s">
        <v>20</v>
      </c>
      <c r="J25" s="10" t="s">
        <v>20</v>
      </c>
      <c r="K25" s="10" t="s">
        <v>20</v>
      </c>
      <c r="L25" s="10" t="s">
        <v>20</v>
      </c>
      <c r="M25" s="10" t="s">
        <v>20</v>
      </c>
      <c r="N25" s="10" t="s">
        <v>20</v>
      </c>
      <c r="O25" s="10" t="s">
        <v>20</v>
      </c>
      <c r="P25" s="10" t="s">
        <v>20</v>
      </c>
      <c r="Q25" s="10" t="s">
        <v>20</v>
      </c>
    </row>
    <row r="26" spans="1:17" ht="30" hidden="1" x14ac:dyDescent="0.25">
      <c r="A26" s="23" t="s">
        <v>911</v>
      </c>
      <c r="B26" s="24" t="s">
        <v>912</v>
      </c>
      <c r="C26" s="17">
        <v>15906</v>
      </c>
      <c r="D26" s="14" t="s">
        <v>41</v>
      </c>
      <c r="E26" s="26">
        <v>0</v>
      </c>
      <c r="F26" s="10" t="s">
        <v>20</v>
      </c>
      <c r="G26" s="10" t="s">
        <v>20</v>
      </c>
      <c r="H26" s="10" t="s">
        <v>20</v>
      </c>
      <c r="I26" s="10" t="s">
        <v>20</v>
      </c>
      <c r="J26" s="10" t="s">
        <v>20</v>
      </c>
      <c r="K26" s="10" t="s">
        <v>20</v>
      </c>
      <c r="L26" s="10" t="s">
        <v>20</v>
      </c>
      <c r="M26" s="10" t="s">
        <v>20</v>
      </c>
      <c r="N26" s="10" t="s">
        <v>20</v>
      </c>
      <c r="O26" s="10" t="s">
        <v>20</v>
      </c>
      <c r="P26" s="10" t="s">
        <v>20</v>
      </c>
      <c r="Q26" s="10" t="s">
        <v>20</v>
      </c>
    </row>
    <row r="27" spans="1:17" ht="45" x14ac:dyDescent="0.25">
      <c r="A27" s="23" t="s">
        <v>911</v>
      </c>
      <c r="B27" s="24" t="s">
        <v>912</v>
      </c>
      <c r="C27" s="17">
        <v>2000</v>
      </c>
      <c r="D27" s="15" t="s">
        <v>665</v>
      </c>
      <c r="E27" s="25">
        <v>49557.336239999997</v>
      </c>
      <c r="F27" s="10" t="s">
        <v>20</v>
      </c>
      <c r="G27" s="10" t="s">
        <v>20</v>
      </c>
      <c r="H27" s="10" t="s">
        <v>20</v>
      </c>
      <c r="I27" s="10" t="s">
        <v>20</v>
      </c>
      <c r="J27" s="10" t="s">
        <v>20</v>
      </c>
      <c r="K27" s="10" t="s">
        <v>20</v>
      </c>
      <c r="L27" s="10" t="s">
        <v>20</v>
      </c>
      <c r="M27" s="10" t="s">
        <v>20</v>
      </c>
      <c r="N27" s="10" t="s">
        <v>20</v>
      </c>
      <c r="O27" s="10" t="s">
        <v>20</v>
      </c>
      <c r="P27" s="10" t="s">
        <v>20</v>
      </c>
      <c r="Q27" s="10" t="s">
        <v>20</v>
      </c>
    </row>
    <row r="28" spans="1:17" ht="30" hidden="1" x14ac:dyDescent="0.25">
      <c r="A28" s="23" t="s">
        <v>911</v>
      </c>
      <c r="B28" s="24" t="s">
        <v>912</v>
      </c>
      <c r="C28" s="17">
        <v>21101</v>
      </c>
      <c r="D28" s="22" t="s">
        <v>42</v>
      </c>
      <c r="E28" s="34">
        <v>0</v>
      </c>
      <c r="F28" s="10" t="s">
        <v>20</v>
      </c>
      <c r="G28" s="10" t="s">
        <v>20</v>
      </c>
      <c r="H28" s="10" t="s">
        <v>20</v>
      </c>
      <c r="I28" s="10" t="s">
        <v>20</v>
      </c>
      <c r="J28" s="10" t="s">
        <v>20</v>
      </c>
      <c r="K28" s="10" t="s">
        <v>20</v>
      </c>
      <c r="L28" s="10" t="s">
        <v>20</v>
      </c>
      <c r="M28" s="10" t="s">
        <v>20</v>
      </c>
      <c r="N28" s="10" t="s">
        <v>20</v>
      </c>
      <c r="O28" s="10" t="s">
        <v>20</v>
      </c>
      <c r="P28" s="10" t="s">
        <v>20</v>
      </c>
      <c r="Q28" s="10" t="s">
        <v>20</v>
      </c>
    </row>
    <row r="29" spans="1:17" ht="45" hidden="1" x14ac:dyDescent="0.25">
      <c r="A29" s="23" t="s">
        <v>911</v>
      </c>
      <c r="B29" s="24" t="s">
        <v>912</v>
      </c>
      <c r="C29" s="17">
        <v>21201</v>
      </c>
      <c r="D29" s="22" t="s">
        <v>43</v>
      </c>
      <c r="E29" s="34">
        <v>0</v>
      </c>
      <c r="F29" s="10" t="s">
        <v>20</v>
      </c>
      <c r="G29" s="10" t="s">
        <v>20</v>
      </c>
      <c r="H29" s="10" t="s">
        <v>20</v>
      </c>
      <c r="I29" s="10" t="s">
        <v>20</v>
      </c>
      <c r="J29" s="10" t="s">
        <v>20</v>
      </c>
      <c r="K29" s="10" t="s">
        <v>20</v>
      </c>
      <c r="L29" s="10" t="s">
        <v>20</v>
      </c>
      <c r="M29" s="10" t="s">
        <v>20</v>
      </c>
      <c r="N29" s="10" t="s">
        <v>20</v>
      </c>
      <c r="O29" s="10" t="s">
        <v>20</v>
      </c>
      <c r="P29" s="10" t="s">
        <v>20</v>
      </c>
      <c r="Q29" s="10" t="s">
        <v>20</v>
      </c>
    </row>
    <row r="30" spans="1:17" ht="75" hidden="1" x14ac:dyDescent="0.25">
      <c r="A30" s="23" t="s">
        <v>911</v>
      </c>
      <c r="B30" s="24" t="s">
        <v>912</v>
      </c>
      <c r="C30" s="17">
        <v>21401</v>
      </c>
      <c r="D30" s="22" t="s">
        <v>44</v>
      </c>
      <c r="E30" s="34">
        <v>0</v>
      </c>
      <c r="F30" s="10" t="s">
        <v>20</v>
      </c>
      <c r="G30" s="10" t="s">
        <v>20</v>
      </c>
      <c r="H30" s="10" t="s">
        <v>20</v>
      </c>
      <c r="I30" s="10" t="s">
        <v>20</v>
      </c>
      <c r="J30" s="10" t="s">
        <v>20</v>
      </c>
      <c r="K30" s="10" t="s">
        <v>20</v>
      </c>
      <c r="L30" s="10" t="s">
        <v>20</v>
      </c>
      <c r="M30" s="10" t="s">
        <v>20</v>
      </c>
      <c r="N30" s="10" t="s">
        <v>20</v>
      </c>
      <c r="O30" s="10" t="s">
        <v>20</v>
      </c>
      <c r="P30" s="10" t="s">
        <v>20</v>
      </c>
      <c r="Q30" s="10" t="s">
        <v>20</v>
      </c>
    </row>
    <row r="31" spans="1:17" ht="75" hidden="1" x14ac:dyDescent="0.25">
      <c r="A31" s="23" t="s">
        <v>911</v>
      </c>
      <c r="B31" s="24" t="s">
        <v>912</v>
      </c>
      <c r="C31" s="17">
        <v>21503</v>
      </c>
      <c r="D31" s="22" t="s">
        <v>45</v>
      </c>
      <c r="E31" s="34">
        <v>0</v>
      </c>
      <c r="F31" s="10" t="s">
        <v>20</v>
      </c>
      <c r="G31" s="10" t="s">
        <v>20</v>
      </c>
      <c r="H31" s="10" t="s">
        <v>20</v>
      </c>
      <c r="I31" s="10" t="s">
        <v>20</v>
      </c>
      <c r="J31" s="10" t="s">
        <v>20</v>
      </c>
      <c r="K31" s="10" t="s">
        <v>20</v>
      </c>
      <c r="L31" s="10" t="s">
        <v>20</v>
      </c>
      <c r="M31" s="10" t="s">
        <v>20</v>
      </c>
      <c r="N31" s="10" t="s">
        <v>20</v>
      </c>
      <c r="O31" s="10" t="s">
        <v>20</v>
      </c>
      <c r="P31" s="10" t="s">
        <v>20</v>
      </c>
      <c r="Q31" s="10" t="s">
        <v>20</v>
      </c>
    </row>
    <row r="32" spans="1:17" ht="30" hidden="1" x14ac:dyDescent="0.25">
      <c r="A32" s="23" t="s">
        <v>911</v>
      </c>
      <c r="B32" s="24" t="s">
        <v>912</v>
      </c>
      <c r="C32" s="17">
        <v>21601</v>
      </c>
      <c r="D32" s="22" t="s">
        <v>46</v>
      </c>
      <c r="E32" s="34">
        <v>0</v>
      </c>
      <c r="F32" s="10" t="s">
        <v>20</v>
      </c>
      <c r="G32" s="10" t="s">
        <v>20</v>
      </c>
      <c r="H32" s="10" t="s">
        <v>20</v>
      </c>
      <c r="I32" s="10" t="s">
        <v>20</v>
      </c>
      <c r="J32" s="10" t="s">
        <v>20</v>
      </c>
      <c r="K32" s="10" t="s">
        <v>20</v>
      </c>
      <c r="L32" s="10" t="s">
        <v>20</v>
      </c>
      <c r="M32" s="10" t="s">
        <v>20</v>
      </c>
      <c r="N32" s="10" t="s">
        <v>20</v>
      </c>
      <c r="O32" s="10" t="s">
        <v>20</v>
      </c>
      <c r="P32" s="10" t="s">
        <v>20</v>
      </c>
      <c r="Q32" s="10" t="s">
        <v>20</v>
      </c>
    </row>
    <row r="33" spans="1:17" ht="135" hidden="1" x14ac:dyDescent="0.25">
      <c r="A33" s="23" t="s">
        <v>911</v>
      </c>
      <c r="B33" s="24" t="s">
        <v>912</v>
      </c>
      <c r="C33" s="17">
        <v>22102</v>
      </c>
      <c r="D33" s="22" t="s">
        <v>47</v>
      </c>
      <c r="E33" s="34">
        <v>0</v>
      </c>
      <c r="F33" s="10" t="s">
        <v>20</v>
      </c>
      <c r="G33" s="10" t="s">
        <v>20</v>
      </c>
      <c r="H33" s="10" t="s">
        <v>20</v>
      </c>
      <c r="I33" s="10" t="s">
        <v>20</v>
      </c>
      <c r="J33" s="10" t="s">
        <v>20</v>
      </c>
      <c r="K33" s="10" t="s">
        <v>20</v>
      </c>
      <c r="L33" s="10" t="s">
        <v>20</v>
      </c>
      <c r="M33" s="10" t="s">
        <v>20</v>
      </c>
      <c r="N33" s="10" t="s">
        <v>20</v>
      </c>
      <c r="O33" s="10" t="s">
        <v>20</v>
      </c>
      <c r="P33" s="10" t="s">
        <v>20</v>
      </c>
      <c r="Q33" s="10" t="s">
        <v>20</v>
      </c>
    </row>
    <row r="34" spans="1:17" ht="90" hidden="1" x14ac:dyDescent="0.25">
      <c r="A34" s="23" t="s">
        <v>911</v>
      </c>
      <c r="B34" s="24" t="s">
        <v>912</v>
      </c>
      <c r="C34" s="17">
        <v>22103</v>
      </c>
      <c r="D34" s="22" t="s">
        <v>48</v>
      </c>
      <c r="E34" s="34">
        <v>0</v>
      </c>
      <c r="F34" s="10" t="s">
        <v>20</v>
      </c>
      <c r="G34" s="10" t="s">
        <v>20</v>
      </c>
      <c r="H34" s="10" t="s">
        <v>20</v>
      </c>
      <c r="I34" s="10" t="s">
        <v>20</v>
      </c>
      <c r="J34" s="10" t="s">
        <v>20</v>
      </c>
      <c r="K34" s="10" t="s">
        <v>20</v>
      </c>
      <c r="L34" s="10" t="s">
        <v>20</v>
      </c>
      <c r="M34" s="10" t="s">
        <v>20</v>
      </c>
      <c r="N34" s="10" t="s">
        <v>20</v>
      </c>
      <c r="O34" s="10" t="s">
        <v>20</v>
      </c>
      <c r="P34" s="10" t="s">
        <v>20</v>
      </c>
      <c r="Q34" s="10" t="s">
        <v>20</v>
      </c>
    </row>
    <row r="35" spans="1:17" ht="90" hidden="1" x14ac:dyDescent="0.25">
      <c r="A35" s="23" t="s">
        <v>911</v>
      </c>
      <c r="B35" s="24" t="s">
        <v>912</v>
      </c>
      <c r="C35" s="17">
        <v>22104</v>
      </c>
      <c r="D35" s="22" t="s">
        <v>49</v>
      </c>
      <c r="E35" s="34">
        <v>0</v>
      </c>
      <c r="F35" s="10" t="s">
        <v>20</v>
      </c>
      <c r="G35" s="10" t="s">
        <v>20</v>
      </c>
      <c r="H35" s="10" t="s">
        <v>20</v>
      </c>
      <c r="I35" s="10" t="s">
        <v>20</v>
      </c>
      <c r="J35" s="10" t="s">
        <v>20</v>
      </c>
      <c r="K35" s="10" t="s">
        <v>20</v>
      </c>
      <c r="L35" s="10" t="s">
        <v>20</v>
      </c>
      <c r="M35" s="10" t="s">
        <v>20</v>
      </c>
      <c r="N35" s="10" t="s">
        <v>20</v>
      </c>
      <c r="O35" s="10" t="s">
        <v>20</v>
      </c>
      <c r="P35" s="10" t="s">
        <v>20</v>
      </c>
      <c r="Q35" s="10" t="s">
        <v>20</v>
      </c>
    </row>
    <row r="36" spans="1:17" ht="75" hidden="1" x14ac:dyDescent="0.25">
      <c r="A36" s="23" t="s">
        <v>911</v>
      </c>
      <c r="B36" s="24" t="s">
        <v>912</v>
      </c>
      <c r="C36" s="17">
        <v>22106</v>
      </c>
      <c r="D36" s="22" t="s">
        <v>50</v>
      </c>
      <c r="E36" s="34">
        <v>0</v>
      </c>
      <c r="F36" s="10" t="s">
        <v>20</v>
      </c>
      <c r="G36" s="10" t="s">
        <v>20</v>
      </c>
      <c r="H36" s="10" t="s">
        <v>20</v>
      </c>
      <c r="I36" s="10" t="s">
        <v>20</v>
      </c>
      <c r="J36" s="10" t="s">
        <v>20</v>
      </c>
      <c r="K36" s="10" t="s">
        <v>20</v>
      </c>
      <c r="L36" s="10" t="s">
        <v>20</v>
      </c>
      <c r="M36" s="10" t="s">
        <v>20</v>
      </c>
      <c r="N36" s="10" t="s">
        <v>20</v>
      </c>
      <c r="O36" s="10" t="s">
        <v>20</v>
      </c>
      <c r="P36" s="10" t="s">
        <v>20</v>
      </c>
      <c r="Q36" s="10" t="s">
        <v>20</v>
      </c>
    </row>
    <row r="37" spans="1:17" ht="45" hidden="1" x14ac:dyDescent="0.25">
      <c r="A37" s="23" t="s">
        <v>911</v>
      </c>
      <c r="B37" s="24" t="s">
        <v>912</v>
      </c>
      <c r="C37" s="17">
        <v>22301</v>
      </c>
      <c r="D37" s="22" t="s">
        <v>51</v>
      </c>
      <c r="E37" s="34">
        <v>0</v>
      </c>
      <c r="F37" s="10" t="s">
        <v>20</v>
      </c>
      <c r="G37" s="10" t="s">
        <v>20</v>
      </c>
      <c r="H37" s="10" t="s">
        <v>20</v>
      </c>
      <c r="I37" s="10" t="s">
        <v>20</v>
      </c>
      <c r="J37" s="10" t="s">
        <v>20</v>
      </c>
      <c r="K37" s="10" t="s">
        <v>20</v>
      </c>
      <c r="L37" s="10" t="s">
        <v>20</v>
      </c>
      <c r="M37" s="10" t="s">
        <v>20</v>
      </c>
      <c r="N37" s="10" t="s">
        <v>20</v>
      </c>
      <c r="O37" s="10" t="s">
        <v>20</v>
      </c>
      <c r="P37" s="10" t="s">
        <v>20</v>
      </c>
      <c r="Q37" s="10" t="s">
        <v>20</v>
      </c>
    </row>
    <row r="38" spans="1:17" ht="45" hidden="1" x14ac:dyDescent="0.25">
      <c r="A38" s="23" t="s">
        <v>911</v>
      </c>
      <c r="B38" s="24" t="s">
        <v>912</v>
      </c>
      <c r="C38" s="17">
        <v>24201</v>
      </c>
      <c r="D38" s="22" t="s">
        <v>52</v>
      </c>
      <c r="E38" s="34">
        <v>0</v>
      </c>
      <c r="F38" s="10" t="s">
        <v>20</v>
      </c>
      <c r="G38" s="10" t="s">
        <v>20</v>
      </c>
      <c r="H38" s="10" t="s">
        <v>20</v>
      </c>
      <c r="I38" s="10" t="s">
        <v>20</v>
      </c>
      <c r="J38" s="10" t="s">
        <v>20</v>
      </c>
      <c r="K38" s="10" t="s">
        <v>20</v>
      </c>
      <c r="L38" s="10" t="s">
        <v>20</v>
      </c>
      <c r="M38" s="10" t="s">
        <v>20</v>
      </c>
      <c r="N38" s="10" t="s">
        <v>20</v>
      </c>
      <c r="O38" s="10" t="s">
        <v>20</v>
      </c>
      <c r="P38" s="10" t="s">
        <v>20</v>
      </c>
      <c r="Q38" s="10" t="s">
        <v>20</v>
      </c>
    </row>
    <row r="39" spans="1:17" ht="45" hidden="1" x14ac:dyDescent="0.25">
      <c r="A39" s="23" t="s">
        <v>911</v>
      </c>
      <c r="B39" s="24" t="s">
        <v>912</v>
      </c>
      <c r="C39" s="17">
        <v>24401</v>
      </c>
      <c r="D39" s="22" t="s">
        <v>53</v>
      </c>
      <c r="E39" s="34">
        <v>0</v>
      </c>
      <c r="F39" s="10" t="s">
        <v>20</v>
      </c>
      <c r="G39" s="10" t="s">
        <v>20</v>
      </c>
      <c r="H39" s="10" t="s">
        <v>20</v>
      </c>
      <c r="I39" s="10" t="s">
        <v>20</v>
      </c>
      <c r="J39" s="10" t="s">
        <v>20</v>
      </c>
      <c r="K39" s="10" t="s">
        <v>20</v>
      </c>
      <c r="L39" s="10" t="s">
        <v>20</v>
      </c>
      <c r="M39" s="10" t="s">
        <v>20</v>
      </c>
      <c r="N39" s="10" t="s">
        <v>20</v>
      </c>
      <c r="O39" s="10" t="s">
        <v>20</v>
      </c>
      <c r="P39" s="10" t="s">
        <v>20</v>
      </c>
      <c r="Q39" s="10" t="s">
        <v>20</v>
      </c>
    </row>
    <row r="40" spans="1:17" ht="45" hidden="1" x14ac:dyDescent="0.25">
      <c r="A40" s="23" t="s">
        <v>911</v>
      </c>
      <c r="B40" s="24" t="s">
        <v>912</v>
      </c>
      <c r="C40" s="17">
        <v>24501</v>
      </c>
      <c r="D40" s="22" t="s">
        <v>580</v>
      </c>
      <c r="E40" s="34">
        <v>0</v>
      </c>
      <c r="F40" s="10" t="s">
        <v>20</v>
      </c>
      <c r="G40" s="10" t="s">
        <v>20</v>
      </c>
      <c r="H40" s="10" t="s">
        <v>20</v>
      </c>
      <c r="I40" s="10" t="s">
        <v>20</v>
      </c>
      <c r="J40" s="10" t="s">
        <v>20</v>
      </c>
      <c r="K40" s="10" t="s">
        <v>20</v>
      </c>
      <c r="L40" s="10" t="s">
        <v>20</v>
      </c>
      <c r="M40" s="10" t="s">
        <v>20</v>
      </c>
      <c r="N40" s="10" t="s">
        <v>20</v>
      </c>
      <c r="O40" s="10" t="s">
        <v>20</v>
      </c>
      <c r="P40" s="10" t="s">
        <v>20</v>
      </c>
      <c r="Q40" s="10" t="s">
        <v>20</v>
      </c>
    </row>
    <row r="41" spans="1:17" ht="45" hidden="1" x14ac:dyDescent="0.25">
      <c r="A41" s="23" t="s">
        <v>911</v>
      </c>
      <c r="B41" s="24" t="s">
        <v>912</v>
      </c>
      <c r="C41" s="17">
        <v>24601</v>
      </c>
      <c r="D41" s="22" t="s">
        <v>54</v>
      </c>
      <c r="E41" s="34">
        <v>0</v>
      </c>
      <c r="F41" s="10" t="s">
        <v>20</v>
      </c>
      <c r="G41" s="10" t="s">
        <v>20</v>
      </c>
      <c r="H41" s="10" t="s">
        <v>20</v>
      </c>
      <c r="I41" s="10" t="s">
        <v>20</v>
      </c>
      <c r="J41" s="10" t="s">
        <v>20</v>
      </c>
      <c r="K41" s="10" t="s">
        <v>20</v>
      </c>
      <c r="L41" s="10" t="s">
        <v>20</v>
      </c>
      <c r="M41" s="10" t="s">
        <v>20</v>
      </c>
      <c r="N41" s="10" t="s">
        <v>20</v>
      </c>
      <c r="O41" s="10" t="s">
        <v>20</v>
      </c>
      <c r="P41" s="10" t="s">
        <v>20</v>
      </c>
      <c r="Q41" s="10" t="s">
        <v>20</v>
      </c>
    </row>
    <row r="42" spans="1:17" ht="45" hidden="1" x14ac:dyDescent="0.25">
      <c r="A42" s="23" t="s">
        <v>911</v>
      </c>
      <c r="B42" s="24" t="s">
        <v>912</v>
      </c>
      <c r="C42" s="17">
        <v>24701</v>
      </c>
      <c r="D42" s="22" t="s">
        <v>55</v>
      </c>
      <c r="E42" s="34">
        <v>0</v>
      </c>
      <c r="F42" s="10" t="s">
        <v>20</v>
      </c>
      <c r="G42" s="10" t="s">
        <v>20</v>
      </c>
      <c r="H42" s="10" t="s">
        <v>20</v>
      </c>
      <c r="I42" s="10" t="s">
        <v>20</v>
      </c>
      <c r="J42" s="10" t="s">
        <v>20</v>
      </c>
      <c r="K42" s="10" t="s">
        <v>20</v>
      </c>
      <c r="L42" s="10" t="s">
        <v>20</v>
      </c>
      <c r="M42" s="10" t="s">
        <v>20</v>
      </c>
      <c r="N42" s="10" t="s">
        <v>20</v>
      </c>
      <c r="O42" s="10" t="s">
        <v>20</v>
      </c>
      <c r="P42" s="10" t="s">
        <v>20</v>
      </c>
      <c r="Q42" s="10" t="s">
        <v>20</v>
      </c>
    </row>
    <row r="43" spans="1:17" ht="30" hidden="1" x14ac:dyDescent="0.25">
      <c r="A43" s="23" t="s">
        <v>911</v>
      </c>
      <c r="B43" s="24" t="s">
        <v>912</v>
      </c>
      <c r="C43" s="17">
        <v>24801</v>
      </c>
      <c r="D43" s="22" t="s">
        <v>56</v>
      </c>
      <c r="E43" s="34">
        <v>0</v>
      </c>
      <c r="F43" s="10" t="s">
        <v>20</v>
      </c>
      <c r="G43" s="10" t="s">
        <v>20</v>
      </c>
      <c r="H43" s="10" t="s">
        <v>20</v>
      </c>
      <c r="I43" s="10" t="s">
        <v>20</v>
      </c>
      <c r="J43" s="10" t="s">
        <v>20</v>
      </c>
      <c r="K43" s="10" t="s">
        <v>20</v>
      </c>
      <c r="L43" s="10" t="s">
        <v>20</v>
      </c>
      <c r="M43" s="10" t="s">
        <v>20</v>
      </c>
      <c r="N43" s="10" t="s">
        <v>20</v>
      </c>
      <c r="O43" s="10" t="s">
        <v>20</v>
      </c>
      <c r="P43" s="10" t="s">
        <v>20</v>
      </c>
      <c r="Q43" s="10" t="s">
        <v>20</v>
      </c>
    </row>
    <row r="44" spans="1:17" ht="75" hidden="1" x14ac:dyDescent="0.25">
      <c r="A44" s="23" t="s">
        <v>911</v>
      </c>
      <c r="B44" s="24" t="s">
        <v>912</v>
      </c>
      <c r="C44" s="17">
        <v>24901</v>
      </c>
      <c r="D44" s="22" t="s">
        <v>57</v>
      </c>
      <c r="E44" s="34">
        <v>0</v>
      </c>
      <c r="F44" s="10" t="s">
        <v>20</v>
      </c>
      <c r="G44" s="10" t="s">
        <v>20</v>
      </c>
      <c r="H44" s="10" t="s">
        <v>20</v>
      </c>
      <c r="I44" s="10" t="s">
        <v>20</v>
      </c>
      <c r="J44" s="10" t="s">
        <v>20</v>
      </c>
      <c r="K44" s="10" t="s">
        <v>20</v>
      </c>
      <c r="L44" s="10" t="s">
        <v>20</v>
      </c>
      <c r="M44" s="10" t="s">
        <v>20</v>
      </c>
      <c r="N44" s="10" t="s">
        <v>20</v>
      </c>
      <c r="O44" s="10" t="s">
        <v>20</v>
      </c>
      <c r="P44" s="10" t="s">
        <v>20</v>
      </c>
      <c r="Q44" s="10" t="s">
        <v>20</v>
      </c>
    </row>
    <row r="45" spans="1:17" ht="45" hidden="1" x14ac:dyDescent="0.25">
      <c r="A45" s="23" t="s">
        <v>911</v>
      </c>
      <c r="B45" s="24" t="s">
        <v>912</v>
      </c>
      <c r="C45" s="17">
        <v>25201</v>
      </c>
      <c r="D45" s="22" t="s">
        <v>58</v>
      </c>
      <c r="E45" s="34">
        <v>0</v>
      </c>
      <c r="F45" s="10" t="s">
        <v>20</v>
      </c>
      <c r="G45" s="10" t="s">
        <v>20</v>
      </c>
      <c r="H45" s="10" t="s">
        <v>20</v>
      </c>
      <c r="I45" s="10" t="s">
        <v>20</v>
      </c>
      <c r="J45" s="10" t="s">
        <v>20</v>
      </c>
      <c r="K45" s="10" t="s">
        <v>20</v>
      </c>
      <c r="L45" s="10" t="s">
        <v>20</v>
      </c>
      <c r="M45" s="10" t="s">
        <v>20</v>
      </c>
      <c r="N45" s="10" t="s">
        <v>20</v>
      </c>
      <c r="O45" s="10" t="s">
        <v>20</v>
      </c>
      <c r="P45" s="10" t="s">
        <v>20</v>
      </c>
      <c r="Q45" s="10" t="s">
        <v>20</v>
      </c>
    </row>
    <row r="46" spans="1:17" ht="45" x14ac:dyDescent="0.25">
      <c r="A46" s="23" t="s">
        <v>911</v>
      </c>
      <c r="B46" s="24" t="s">
        <v>912</v>
      </c>
      <c r="C46" s="17">
        <v>25301</v>
      </c>
      <c r="D46" s="22" t="s">
        <v>59</v>
      </c>
      <c r="E46" s="34">
        <v>1590.23532</v>
      </c>
      <c r="F46" s="10" t="s">
        <v>20</v>
      </c>
      <c r="G46" s="10" t="s">
        <v>20</v>
      </c>
      <c r="H46" s="10" t="s">
        <v>20</v>
      </c>
      <c r="I46" s="10" t="s">
        <v>20</v>
      </c>
      <c r="J46" s="10" t="s">
        <v>20</v>
      </c>
      <c r="K46" s="10" t="s">
        <v>20</v>
      </c>
      <c r="L46" s="10" t="s">
        <v>20</v>
      </c>
      <c r="M46" s="10" t="s">
        <v>20</v>
      </c>
      <c r="N46" s="10" t="s">
        <v>20</v>
      </c>
      <c r="O46" s="10" t="s">
        <v>20</v>
      </c>
      <c r="P46" s="10" t="s">
        <v>20</v>
      </c>
      <c r="Q46" s="10" t="s">
        <v>20</v>
      </c>
    </row>
    <row r="47" spans="1:17" ht="45" hidden="1" x14ac:dyDescent="0.25">
      <c r="A47" s="23" t="s">
        <v>911</v>
      </c>
      <c r="B47" s="24" t="s">
        <v>912</v>
      </c>
      <c r="C47" s="17">
        <v>25401</v>
      </c>
      <c r="D47" s="22" t="s">
        <v>60</v>
      </c>
      <c r="E47" s="34">
        <v>0</v>
      </c>
      <c r="F47" s="10" t="s">
        <v>20</v>
      </c>
      <c r="G47" s="10" t="s">
        <v>20</v>
      </c>
      <c r="H47" s="10" t="s">
        <v>20</v>
      </c>
      <c r="I47" s="10" t="s">
        <v>20</v>
      </c>
      <c r="J47" s="10" t="s">
        <v>20</v>
      </c>
      <c r="K47" s="10" t="s">
        <v>20</v>
      </c>
      <c r="L47" s="10" t="s">
        <v>20</v>
      </c>
      <c r="M47" s="10" t="s">
        <v>20</v>
      </c>
      <c r="N47" s="10" t="s">
        <v>20</v>
      </c>
      <c r="O47" s="10" t="s">
        <v>20</v>
      </c>
      <c r="P47" s="10" t="s">
        <v>20</v>
      </c>
      <c r="Q47" s="10" t="s">
        <v>20</v>
      </c>
    </row>
    <row r="48" spans="1:17" ht="60" hidden="1" x14ac:dyDescent="0.25">
      <c r="A48" s="23" t="s">
        <v>911</v>
      </c>
      <c r="B48" s="24" t="s">
        <v>912</v>
      </c>
      <c r="C48" s="17">
        <v>25501</v>
      </c>
      <c r="D48" s="22" t="s">
        <v>61</v>
      </c>
      <c r="E48" s="34">
        <v>0</v>
      </c>
      <c r="F48" s="10" t="s">
        <v>20</v>
      </c>
      <c r="G48" s="10" t="s">
        <v>20</v>
      </c>
      <c r="H48" s="10" t="s">
        <v>20</v>
      </c>
      <c r="I48" s="10" t="s">
        <v>20</v>
      </c>
      <c r="J48" s="10" t="s">
        <v>20</v>
      </c>
      <c r="K48" s="10" t="s">
        <v>20</v>
      </c>
      <c r="L48" s="10" t="s">
        <v>20</v>
      </c>
      <c r="M48" s="10" t="s">
        <v>20</v>
      </c>
      <c r="N48" s="10" t="s">
        <v>20</v>
      </c>
      <c r="O48" s="10" t="s">
        <v>20</v>
      </c>
      <c r="P48" s="10" t="s">
        <v>20</v>
      </c>
      <c r="Q48" s="10" t="s">
        <v>20</v>
      </c>
    </row>
    <row r="49" spans="1:17" ht="150" x14ac:dyDescent="0.25">
      <c r="A49" s="23" t="s">
        <v>911</v>
      </c>
      <c r="B49" s="24" t="s">
        <v>912</v>
      </c>
      <c r="C49" s="17">
        <v>26103</v>
      </c>
      <c r="D49" s="22" t="s">
        <v>62</v>
      </c>
      <c r="E49" s="34">
        <v>8534.4840000000004</v>
      </c>
      <c r="F49" s="10" t="s">
        <v>20</v>
      </c>
      <c r="G49" s="10" t="s">
        <v>20</v>
      </c>
      <c r="H49" s="10" t="s">
        <v>20</v>
      </c>
      <c r="I49" s="10" t="s">
        <v>20</v>
      </c>
      <c r="J49" s="10" t="s">
        <v>20</v>
      </c>
      <c r="K49" s="10" t="s">
        <v>20</v>
      </c>
      <c r="L49" s="10" t="s">
        <v>20</v>
      </c>
      <c r="M49" s="10" t="s">
        <v>20</v>
      </c>
      <c r="N49" s="10" t="s">
        <v>20</v>
      </c>
      <c r="O49" s="10" t="s">
        <v>20</v>
      </c>
      <c r="P49" s="10" t="s">
        <v>20</v>
      </c>
      <c r="Q49" s="10" t="s">
        <v>20</v>
      </c>
    </row>
    <row r="50" spans="1:17" ht="150" hidden="1" x14ac:dyDescent="0.25">
      <c r="A50" s="23" t="s">
        <v>911</v>
      </c>
      <c r="B50" s="24" t="s">
        <v>912</v>
      </c>
      <c r="C50" s="17">
        <v>26104</v>
      </c>
      <c r="D50" s="22" t="s">
        <v>63</v>
      </c>
      <c r="E50" s="34">
        <v>0</v>
      </c>
      <c r="F50" s="10" t="s">
        <v>20</v>
      </c>
      <c r="G50" s="10" t="s">
        <v>20</v>
      </c>
      <c r="H50" s="10" t="s">
        <v>20</v>
      </c>
      <c r="I50" s="10" t="s">
        <v>20</v>
      </c>
      <c r="J50" s="10" t="s">
        <v>20</v>
      </c>
      <c r="K50" s="10" t="s">
        <v>20</v>
      </c>
      <c r="L50" s="10" t="s">
        <v>20</v>
      </c>
      <c r="M50" s="10" t="s">
        <v>20</v>
      </c>
      <c r="N50" s="10" t="s">
        <v>20</v>
      </c>
      <c r="O50" s="10" t="s">
        <v>20</v>
      </c>
      <c r="P50" s="10" t="s">
        <v>20</v>
      </c>
      <c r="Q50" s="10" t="s">
        <v>20</v>
      </c>
    </row>
    <row r="51" spans="1:17" ht="30" hidden="1" x14ac:dyDescent="0.25">
      <c r="A51" s="23" t="s">
        <v>911</v>
      </c>
      <c r="B51" s="24" t="s">
        <v>912</v>
      </c>
      <c r="C51" s="17">
        <v>27101</v>
      </c>
      <c r="D51" s="22" t="s">
        <v>64</v>
      </c>
      <c r="E51" s="34">
        <v>0</v>
      </c>
      <c r="F51" s="10" t="s">
        <v>20</v>
      </c>
      <c r="G51" s="10" t="s">
        <v>20</v>
      </c>
      <c r="H51" s="10" t="s">
        <v>20</v>
      </c>
      <c r="I51" s="10" t="s">
        <v>20</v>
      </c>
      <c r="J51" s="10" t="s">
        <v>20</v>
      </c>
      <c r="K51" s="10" t="s">
        <v>20</v>
      </c>
      <c r="L51" s="10" t="s">
        <v>20</v>
      </c>
      <c r="M51" s="10" t="s">
        <v>20</v>
      </c>
      <c r="N51" s="10" t="s">
        <v>20</v>
      </c>
      <c r="O51" s="10" t="s">
        <v>20</v>
      </c>
      <c r="P51" s="10" t="s">
        <v>20</v>
      </c>
      <c r="Q51" s="10" t="s">
        <v>20</v>
      </c>
    </row>
    <row r="52" spans="1:17" ht="45" hidden="1" x14ac:dyDescent="0.25">
      <c r="A52" s="23" t="s">
        <v>911</v>
      </c>
      <c r="B52" s="24" t="s">
        <v>912</v>
      </c>
      <c r="C52" s="17">
        <v>27201</v>
      </c>
      <c r="D52" s="22" t="s">
        <v>65</v>
      </c>
      <c r="E52" s="34">
        <v>0</v>
      </c>
      <c r="F52" s="10" t="s">
        <v>20</v>
      </c>
      <c r="G52" s="10" t="s">
        <v>20</v>
      </c>
      <c r="H52" s="10" t="s">
        <v>20</v>
      </c>
      <c r="I52" s="10" t="s">
        <v>20</v>
      </c>
      <c r="J52" s="10" t="s">
        <v>20</v>
      </c>
      <c r="K52" s="10" t="s">
        <v>20</v>
      </c>
      <c r="L52" s="10" t="s">
        <v>20</v>
      </c>
      <c r="M52" s="10" t="s">
        <v>20</v>
      </c>
      <c r="N52" s="10" t="s">
        <v>20</v>
      </c>
      <c r="O52" s="10" t="s">
        <v>20</v>
      </c>
      <c r="P52" s="10" t="s">
        <v>20</v>
      </c>
      <c r="Q52" s="10" t="s">
        <v>20</v>
      </c>
    </row>
    <row r="53" spans="1:17" ht="45" hidden="1" x14ac:dyDescent="0.25">
      <c r="A53" s="23" t="s">
        <v>911</v>
      </c>
      <c r="B53" s="24" t="s">
        <v>912</v>
      </c>
      <c r="C53" s="17">
        <v>27202</v>
      </c>
      <c r="D53" s="22" t="s">
        <v>66</v>
      </c>
      <c r="E53" s="34">
        <v>0</v>
      </c>
      <c r="F53" s="10" t="s">
        <v>20</v>
      </c>
      <c r="G53" s="10" t="s">
        <v>20</v>
      </c>
      <c r="H53" s="10" t="s">
        <v>20</v>
      </c>
      <c r="I53" s="10" t="s">
        <v>20</v>
      </c>
      <c r="J53" s="10" t="s">
        <v>20</v>
      </c>
      <c r="K53" s="10" t="s">
        <v>20</v>
      </c>
      <c r="L53" s="10" t="s">
        <v>20</v>
      </c>
      <c r="M53" s="10" t="s">
        <v>20</v>
      </c>
      <c r="N53" s="10" t="s">
        <v>20</v>
      </c>
      <c r="O53" s="10" t="s">
        <v>20</v>
      </c>
      <c r="P53" s="10" t="s">
        <v>20</v>
      </c>
      <c r="Q53" s="10" t="s">
        <v>20</v>
      </c>
    </row>
    <row r="54" spans="1:17" ht="30" hidden="1" x14ac:dyDescent="0.25">
      <c r="A54" s="23" t="s">
        <v>911</v>
      </c>
      <c r="B54" s="24" t="s">
        <v>912</v>
      </c>
      <c r="C54" s="17">
        <v>27301</v>
      </c>
      <c r="D54" s="22" t="s">
        <v>67</v>
      </c>
      <c r="E54" s="34">
        <v>0</v>
      </c>
      <c r="F54" s="10" t="s">
        <v>20</v>
      </c>
      <c r="G54" s="10" t="s">
        <v>20</v>
      </c>
      <c r="H54" s="10" t="s">
        <v>20</v>
      </c>
      <c r="I54" s="10" t="s">
        <v>20</v>
      </c>
      <c r="J54" s="10" t="s">
        <v>20</v>
      </c>
      <c r="K54" s="10" t="s">
        <v>20</v>
      </c>
      <c r="L54" s="10" t="s">
        <v>20</v>
      </c>
      <c r="M54" s="10" t="s">
        <v>20</v>
      </c>
      <c r="N54" s="10" t="s">
        <v>20</v>
      </c>
      <c r="O54" s="10" t="s">
        <v>20</v>
      </c>
      <c r="P54" s="10" t="s">
        <v>20</v>
      </c>
      <c r="Q54" s="10" t="s">
        <v>20</v>
      </c>
    </row>
    <row r="55" spans="1:17" ht="60" hidden="1" x14ac:dyDescent="0.25">
      <c r="A55" s="23" t="s">
        <v>911</v>
      </c>
      <c r="B55" s="24" t="s">
        <v>912</v>
      </c>
      <c r="C55" s="17">
        <v>27501</v>
      </c>
      <c r="D55" s="22" t="s">
        <v>68</v>
      </c>
      <c r="E55" s="34">
        <v>0</v>
      </c>
      <c r="F55" s="10" t="s">
        <v>20</v>
      </c>
      <c r="G55" s="10" t="s">
        <v>20</v>
      </c>
      <c r="H55" s="10" t="s">
        <v>20</v>
      </c>
      <c r="I55" s="10" t="s">
        <v>20</v>
      </c>
      <c r="J55" s="10" t="s">
        <v>20</v>
      </c>
      <c r="K55" s="10" t="s">
        <v>20</v>
      </c>
      <c r="L55" s="10" t="s">
        <v>20</v>
      </c>
      <c r="M55" s="10" t="s">
        <v>20</v>
      </c>
      <c r="N55" s="10" t="s">
        <v>20</v>
      </c>
      <c r="O55" s="10" t="s">
        <v>20</v>
      </c>
      <c r="P55" s="10" t="s">
        <v>20</v>
      </c>
      <c r="Q55" s="10" t="s">
        <v>20</v>
      </c>
    </row>
    <row r="56" spans="1:17" ht="30" hidden="1" x14ac:dyDescent="0.25">
      <c r="A56" s="23" t="s">
        <v>911</v>
      </c>
      <c r="B56" s="24" t="s">
        <v>912</v>
      </c>
      <c r="C56" s="17">
        <v>28201</v>
      </c>
      <c r="D56" s="22" t="s">
        <v>69</v>
      </c>
      <c r="E56" s="34">
        <v>0</v>
      </c>
      <c r="F56" s="10" t="s">
        <v>20</v>
      </c>
      <c r="G56" s="10" t="s">
        <v>20</v>
      </c>
      <c r="H56" s="10" t="s">
        <v>20</v>
      </c>
      <c r="I56" s="10" t="s">
        <v>20</v>
      </c>
      <c r="J56" s="10" t="s">
        <v>20</v>
      </c>
      <c r="K56" s="10" t="s">
        <v>20</v>
      </c>
      <c r="L56" s="10" t="s">
        <v>20</v>
      </c>
      <c r="M56" s="10" t="s">
        <v>20</v>
      </c>
      <c r="N56" s="10" t="s">
        <v>20</v>
      </c>
      <c r="O56" s="10" t="s">
        <v>20</v>
      </c>
      <c r="P56" s="10" t="s">
        <v>20</v>
      </c>
      <c r="Q56" s="10" t="s">
        <v>20</v>
      </c>
    </row>
    <row r="57" spans="1:17" ht="45" hidden="1" x14ac:dyDescent="0.25">
      <c r="A57" s="23" t="s">
        <v>911</v>
      </c>
      <c r="B57" s="24" t="s">
        <v>912</v>
      </c>
      <c r="C57" s="17">
        <v>28301</v>
      </c>
      <c r="D57" s="22" t="s">
        <v>70</v>
      </c>
      <c r="E57" s="34">
        <v>0</v>
      </c>
      <c r="F57" s="10" t="s">
        <v>20</v>
      </c>
      <c r="G57" s="10" t="s">
        <v>20</v>
      </c>
      <c r="H57" s="10" t="s">
        <v>20</v>
      </c>
      <c r="I57" s="10" t="s">
        <v>20</v>
      </c>
      <c r="J57" s="10" t="s">
        <v>20</v>
      </c>
      <c r="K57" s="10" t="s">
        <v>20</v>
      </c>
      <c r="L57" s="10" t="s">
        <v>20</v>
      </c>
      <c r="M57" s="10" t="s">
        <v>20</v>
      </c>
      <c r="N57" s="10" t="s">
        <v>20</v>
      </c>
      <c r="O57" s="10" t="s">
        <v>20</v>
      </c>
      <c r="P57" s="10" t="s">
        <v>20</v>
      </c>
      <c r="Q57" s="10" t="s">
        <v>20</v>
      </c>
    </row>
    <row r="58" spans="1:17" ht="30" x14ac:dyDescent="0.25">
      <c r="A58" s="23" t="s">
        <v>911</v>
      </c>
      <c r="B58" s="24" t="s">
        <v>912</v>
      </c>
      <c r="C58" s="17">
        <v>29101</v>
      </c>
      <c r="D58" s="22" t="s">
        <v>71</v>
      </c>
      <c r="E58" s="34">
        <v>34.681080000000001</v>
      </c>
      <c r="F58" s="10" t="s">
        <v>20</v>
      </c>
      <c r="G58" s="10" t="s">
        <v>20</v>
      </c>
      <c r="H58" s="10" t="s">
        <v>20</v>
      </c>
      <c r="I58" s="10" t="s">
        <v>20</v>
      </c>
      <c r="J58" s="10" t="s">
        <v>20</v>
      </c>
      <c r="K58" s="10" t="s">
        <v>20</v>
      </c>
      <c r="L58" s="10" t="s">
        <v>20</v>
      </c>
      <c r="M58" s="10" t="s">
        <v>20</v>
      </c>
      <c r="N58" s="10" t="s">
        <v>20</v>
      </c>
      <c r="O58" s="10" t="s">
        <v>20</v>
      </c>
      <c r="P58" s="10" t="s">
        <v>20</v>
      </c>
      <c r="Q58" s="10" t="s">
        <v>20</v>
      </c>
    </row>
    <row r="59" spans="1:17" ht="45" hidden="1" x14ac:dyDescent="0.25">
      <c r="A59" s="23" t="s">
        <v>911</v>
      </c>
      <c r="B59" s="24" t="s">
        <v>912</v>
      </c>
      <c r="C59" s="17">
        <v>29201</v>
      </c>
      <c r="D59" s="22" t="s">
        <v>72</v>
      </c>
      <c r="E59" s="34">
        <v>0</v>
      </c>
      <c r="F59" s="10" t="s">
        <v>20</v>
      </c>
      <c r="G59" s="10" t="s">
        <v>20</v>
      </c>
      <c r="H59" s="10" t="s">
        <v>20</v>
      </c>
      <c r="I59" s="10" t="s">
        <v>20</v>
      </c>
      <c r="J59" s="10" t="s">
        <v>20</v>
      </c>
      <c r="K59" s="10" t="s">
        <v>20</v>
      </c>
      <c r="L59" s="10" t="s">
        <v>20</v>
      </c>
      <c r="M59" s="10" t="s">
        <v>20</v>
      </c>
      <c r="N59" s="10" t="s">
        <v>20</v>
      </c>
      <c r="O59" s="10" t="s">
        <v>20</v>
      </c>
      <c r="P59" s="10" t="s">
        <v>20</v>
      </c>
      <c r="Q59" s="10" t="s">
        <v>20</v>
      </c>
    </row>
    <row r="60" spans="1:17" ht="105" hidden="1" x14ac:dyDescent="0.25">
      <c r="A60" s="23" t="s">
        <v>911</v>
      </c>
      <c r="B60" s="24" t="s">
        <v>912</v>
      </c>
      <c r="C60" s="17">
        <v>29301</v>
      </c>
      <c r="D60" s="22" t="s">
        <v>73</v>
      </c>
      <c r="E60" s="34">
        <v>0</v>
      </c>
      <c r="F60" s="10" t="s">
        <v>20</v>
      </c>
      <c r="G60" s="10" t="s">
        <v>20</v>
      </c>
      <c r="H60" s="10" t="s">
        <v>20</v>
      </c>
      <c r="I60" s="10" t="s">
        <v>20</v>
      </c>
      <c r="J60" s="10" t="s">
        <v>20</v>
      </c>
      <c r="K60" s="10" t="s">
        <v>20</v>
      </c>
      <c r="L60" s="10" t="s">
        <v>20</v>
      </c>
      <c r="M60" s="10" t="s">
        <v>20</v>
      </c>
      <c r="N60" s="10" t="s">
        <v>20</v>
      </c>
      <c r="O60" s="10" t="s">
        <v>20</v>
      </c>
      <c r="P60" s="10" t="s">
        <v>20</v>
      </c>
      <c r="Q60" s="10" t="s">
        <v>20</v>
      </c>
    </row>
    <row r="61" spans="1:17" ht="45" hidden="1" x14ac:dyDescent="0.25">
      <c r="A61" s="23" t="s">
        <v>911</v>
      </c>
      <c r="B61" s="24" t="s">
        <v>912</v>
      </c>
      <c r="C61" s="17">
        <v>29401</v>
      </c>
      <c r="D61" s="22" t="s">
        <v>74</v>
      </c>
      <c r="E61" s="34">
        <v>0</v>
      </c>
      <c r="F61" s="10" t="s">
        <v>20</v>
      </c>
      <c r="G61" s="10" t="s">
        <v>20</v>
      </c>
      <c r="H61" s="10" t="s">
        <v>20</v>
      </c>
      <c r="I61" s="10" t="s">
        <v>20</v>
      </c>
      <c r="J61" s="10" t="s">
        <v>20</v>
      </c>
      <c r="K61" s="10" t="s">
        <v>20</v>
      </c>
      <c r="L61" s="10" t="s">
        <v>20</v>
      </c>
      <c r="M61" s="10" t="s">
        <v>20</v>
      </c>
      <c r="N61" s="10" t="s">
        <v>20</v>
      </c>
      <c r="O61" s="10" t="s">
        <v>20</v>
      </c>
      <c r="P61" s="10" t="s">
        <v>20</v>
      </c>
      <c r="Q61" s="10" t="s">
        <v>20</v>
      </c>
    </row>
    <row r="62" spans="1:17" ht="60" x14ac:dyDescent="0.25">
      <c r="A62" s="23" t="s">
        <v>911</v>
      </c>
      <c r="B62" s="24" t="s">
        <v>912</v>
      </c>
      <c r="C62" s="17">
        <v>29601</v>
      </c>
      <c r="D62" s="22" t="s">
        <v>75</v>
      </c>
      <c r="E62" s="34">
        <v>520.03599999999994</v>
      </c>
      <c r="F62" s="10" t="s">
        <v>20</v>
      </c>
      <c r="G62" s="10" t="s">
        <v>20</v>
      </c>
      <c r="H62" s="10" t="s">
        <v>20</v>
      </c>
      <c r="I62" s="10" t="s">
        <v>20</v>
      </c>
      <c r="J62" s="10" t="s">
        <v>20</v>
      </c>
      <c r="K62" s="10" t="s">
        <v>20</v>
      </c>
      <c r="L62" s="10" t="s">
        <v>20</v>
      </c>
      <c r="M62" s="10" t="s">
        <v>20</v>
      </c>
      <c r="N62" s="10" t="s">
        <v>20</v>
      </c>
      <c r="O62" s="10" t="s">
        <v>20</v>
      </c>
      <c r="P62" s="10" t="s">
        <v>20</v>
      </c>
      <c r="Q62" s="10" t="s">
        <v>20</v>
      </c>
    </row>
    <row r="63" spans="1:17" ht="60" x14ac:dyDescent="0.25">
      <c r="A63" s="23" t="s">
        <v>911</v>
      </c>
      <c r="B63" s="24" t="s">
        <v>912</v>
      </c>
      <c r="C63" s="17">
        <v>29801</v>
      </c>
      <c r="D63" s="22" t="s">
        <v>76</v>
      </c>
      <c r="E63" s="34">
        <v>38877.899839999998</v>
      </c>
      <c r="F63" s="10" t="s">
        <v>20</v>
      </c>
      <c r="G63" s="10" t="s">
        <v>20</v>
      </c>
      <c r="H63" s="10" t="s">
        <v>20</v>
      </c>
      <c r="I63" s="10" t="s">
        <v>20</v>
      </c>
      <c r="J63" s="10" t="s">
        <v>20</v>
      </c>
      <c r="K63" s="10" t="s">
        <v>20</v>
      </c>
      <c r="L63" s="10" t="s">
        <v>20</v>
      </c>
      <c r="M63" s="10" t="s">
        <v>20</v>
      </c>
      <c r="N63" s="10" t="s">
        <v>20</v>
      </c>
      <c r="O63" s="10" t="s">
        <v>20</v>
      </c>
      <c r="P63" s="10" t="s">
        <v>20</v>
      </c>
      <c r="Q63" s="10" t="s">
        <v>20</v>
      </c>
    </row>
    <row r="64" spans="1:17" ht="30" x14ac:dyDescent="0.25">
      <c r="A64" s="23" t="s">
        <v>911</v>
      </c>
      <c r="B64" s="24" t="s">
        <v>912</v>
      </c>
      <c r="C64" s="17">
        <v>3000</v>
      </c>
      <c r="D64" s="15" t="s">
        <v>666</v>
      </c>
      <c r="E64" s="25">
        <v>19438.949920000003</v>
      </c>
      <c r="F64" s="10" t="s">
        <v>20</v>
      </c>
      <c r="G64" s="10" t="s">
        <v>20</v>
      </c>
      <c r="H64" s="10" t="s">
        <v>20</v>
      </c>
      <c r="I64" s="10" t="s">
        <v>20</v>
      </c>
      <c r="J64" s="10" t="s">
        <v>20</v>
      </c>
      <c r="K64" s="10" t="s">
        <v>20</v>
      </c>
      <c r="L64" s="10" t="s">
        <v>20</v>
      </c>
      <c r="M64" s="10" t="s">
        <v>20</v>
      </c>
      <c r="N64" s="10" t="s">
        <v>20</v>
      </c>
      <c r="O64" s="10" t="s">
        <v>20</v>
      </c>
      <c r="P64" s="10" t="s">
        <v>20</v>
      </c>
      <c r="Q64" s="10" t="s">
        <v>20</v>
      </c>
    </row>
    <row r="65" spans="1:17" ht="60" hidden="1" x14ac:dyDescent="0.25">
      <c r="A65" s="23" t="s">
        <v>911</v>
      </c>
      <c r="B65" s="24" t="s">
        <v>912</v>
      </c>
      <c r="C65" s="17">
        <v>31101</v>
      </c>
      <c r="D65" s="22" t="s">
        <v>77</v>
      </c>
      <c r="E65" s="34">
        <v>0</v>
      </c>
      <c r="F65" s="10" t="s">
        <v>20</v>
      </c>
      <c r="G65" s="10" t="s">
        <v>20</v>
      </c>
      <c r="H65" s="10" t="s">
        <v>20</v>
      </c>
      <c r="I65" s="10" t="s">
        <v>20</v>
      </c>
      <c r="J65" s="10" t="s">
        <v>20</v>
      </c>
      <c r="K65" s="10" t="s">
        <v>20</v>
      </c>
      <c r="L65" s="10" t="s">
        <v>20</v>
      </c>
      <c r="M65" s="10" t="s">
        <v>20</v>
      </c>
      <c r="N65" s="10" t="s">
        <v>20</v>
      </c>
      <c r="O65" s="10" t="s">
        <v>20</v>
      </c>
      <c r="P65" s="10" t="s">
        <v>20</v>
      </c>
      <c r="Q65" s="10" t="s">
        <v>20</v>
      </c>
    </row>
    <row r="66" spans="1:17" ht="60" hidden="1" x14ac:dyDescent="0.25">
      <c r="A66" s="23" t="s">
        <v>911</v>
      </c>
      <c r="B66" s="24" t="s">
        <v>912</v>
      </c>
      <c r="C66" s="17">
        <v>31102</v>
      </c>
      <c r="D66" s="22" t="s">
        <v>78</v>
      </c>
      <c r="E66" s="34">
        <v>0</v>
      </c>
      <c r="F66" s="10" t="s">
        <v>20</v>
      </c>
      <c r="G66" s="10" t="s">
        <v>20</v>
      </c>
      <c r="H66" s="10" t="s">
        <v>20</v>
      </c>
      <c r="I66" s="10" t="s">
        <v>20</v>
      </c>
      <c r="J66" s="10" t="s">
        <v>20</v>
      </c>
      <c r="K66" s="10" t="s">
        <v>20</v>
      </c>
      <c r="L66" s="10" t="s">
        <v>20</v>
      </c>
      <c r="M66" s="10" t="s">
        <v>20</v>
      </c>
      <c r="N66" s="10" t="s">
        <v>20</v>
      </c>
      <c r="O66" s="10" t="s">
        <v>20</v>
      </c>
      <c r="P66" s="10" t="s">
        <v>20</v>
      </c>
      <c r="Q66" s="10" t="s">
        <v>20</v>
      </c>
    </row>
    <row r="67" spans="1:17" ht="45" x14ac:dyDescent="0.25">
      <c r="A67" s="23" t="s">
        <v>911</v>
      </c>
      <c r="B67" s="24" t="s">
        <v>912</v>
      </c>
      <c r="C67" s="17">
        <v>31401</v>
      </c>
      <c r="D67" s="22" t="s">
        <v>79</v>
      </c>
      <c r="E67" s="34">
        <v>1721.0160000000001</v>
      </c>
      <c r="F67" s="10" t="s">
        <v>20</v>
      </c>
      <c r="G67" s="10" t="s">
        <v>20</v>
      </c>
      <c r="H67" s="10" t="s">
        <v>20</v>
      </c>
      <c r="I67" s="10" t="s">
        <v>20</v>
      </c>
      <c r="J67" s="10" t="s">
        <v>20</v>
      </c>
      <c r="K67" s="10" t="s">
        <v>20</v>
      </c>
      <c r="L67" s="10" t="s">
        <v>20</v>
      </c>
      <c r="M67" s="10" t="s">
        <v>20</v>
      </c>
      <c r="N67" s="10" t="s">
        <v>20</v>
      </c>
      <c r="O67" s="10" t="s">
        <v>20</v>
      </c>
      <c r="P67" s="10" t="s">
        <v>20</v>
      </c>
      <c r="Q67" s="10" t="s">
        <v>20</v>
      </c>
    </row>
    <row r="68" spans="1:17" ht="30" hidden="1" x14ac:dyDescent="0.25">
      <c r="A68" s="23" t="s">
        <v>911</v>
      </c>
      <c r="B68" s="24" t="s">
        <v>912</v>
      </c>
      <c r="C68" s="17">
        <v>31501</v>
      </c>
      <c r="D68" s="22" t="s">
        <v>80</v>
      </c>
      <c r="E68" s="34">
        <v>0</v>
      </c>
      <c r="F68" s="10" t="s">
        <v>20</v>
      </c>
      <c r="G68" s="10" t="s">
        <v>20</v>
      </c>
      <c r="H68" s="10" t="s">
        <v>20</v>
      </c>
      <c r="I68" s="10" t="s">
        <v>20</v>
      </c>
      <c r="J68" s="10" t="s">
        <v>20</v>
      </c>
      <c r="K68" s="10" t="s">
        <v>20</v>
      </c>
      <c r="L68" s="10" t="s">
        <v>20</v>
      </c>
      <c r="M68" s="10" t="s">
        <v>20</v>
      </c>
      <c r="N68" s="10" t="s">
        <v>20</v>
      </c>
      <c r="O68" s="10" t="s">
        <v>20</v>
      </c>
      <c r="P68" s="10" t="s">
        <v>20</v>
      </c>
      <c r="Q68" s="10" t="s">
        <v>20</v>
      </c>
    </row>
    <row r="69" spans="1:17" ht="30" hidden="1" x14ac:dyDescent="0.25">
      <c r="A69" s="23" t="s">
        <v>911</v>
      </c>
      <c r="B69" s="24" t="s">
        <v>912</v>
      </c>
      <c r="C69" s="17">
        <v>31601</v>
      </c>
      <c r="D69" s="22" t="s">
        <v>81</v>
      </c>
      <c r="E69" s="34">
        <v>0</v>
      </c>
      <c r="F69" s="10" t="s">
        <v>20</v>
      </c>
      <c r="G69" s="10" t="s">
        <v>20</v>
      </c>
      <c r="H69" s="10" t="s">
        <v>20</v>
      </c>
      <c r="I69" s="10" t="s">
        <v>20</v>
      </c>
      <c r="J69" s="10" t="s">
        <v>20</v>
      </c>
      <c r="K69" s="10" t="s">
        <v>20</v>
      </c>
      <c r="L69" s="10" t="s">
        <v>20</v>
      </c>
      <c r="M69" s="10" t="s">
        <v>20</v>
      </c>
      <c r="N69" s="10" t="s">
        <v>20</v>
      </c>
      <c r="O69" s="10" t="s">
        <v>20</v>
      </c>
      <c r="P69" s="10" t="s">
        <v>20</v>
      </c>
      <c r="Q69" s="10" t="s">
        <v>20</v>
      </c>
    </row>
    <row r="70" spans="1:17" ht="60" hidden="1" x14ac:dyDescent="0.25">
      <c r="A70" s="23" t="s">
        <v>911</v>
      </c>
      <c r="B70" s="24" t="s">
        <v>912</v>
      </c>
      <c r="C70" s="17">
        <v>31701</v>
      </c>
      <c r="D70" s="22" t="s">
        <v>82</v>
      </c>
      <c r="E70" s="34">
        <v>0</v>
      </c>
      <c r="F70" s="10" t="s">
        <v>20</v>
      </c>
      <c r="G70" s="10" t="s">
        <v>20</v>
      </c>
      <c r="H70" s="10" t="s">
        <v>20</v>
      </c>
      <c r="I70" s="10" t="s">
        <v>20</v>
      </c>
      <c r="J70" s="10" t="s">
        <v>20</v>
      </c>
      <c r="K70" s="10" t="s">
        <v>20</v>
      </c>
      <c r="L70" s="10" t="s">
        <v>20</v>
      </c>
      <c r="M70" s="10" t="s">
        <v>20</v>
      </c>
      <c r="N70" s="10" t="s">
        <v>20</v>
      </c>
      <c r="O70" s="10" t="s">
        <v>20</v>
      </c>
      <c r="P70" s="10" t="s">
        <v>20</v>
      </c>
      <c r="Q70" s="10" t="s">
        <v>20</v>
      </c>
    </row>
    <row r="71" spans="1:17" ht="30" hidden="1" x14ac:dyDescent="0.25">
      <c r="A71" s="23" t="s">
        <v>911</v>
      </c>
      <c r="B71" s="24" t="s">
        <v>912</v>
      </c>
      <c r="C71" s="17">
        <v>31801</v>
      </c>
      <c r="D71" s="22" t="s">
        <v>83</v>
      </c>
      <c r="E71" s="34">
        <v>0</v>
      </c>
      <c r="F71" s="10" t="s">
        <v>20</v>
      </c>
      <c r="G71" s="10" t="s">
        <v>20</v>
      </c>
      <c r="H71" s="10" t="s">
        <v>20</v>
      </c>
      <c r="I71" s="10" t="s">
        <v>20</v>
      </c>
      <c r="J71" s="10" t="s">
        <v>20</v>
      </c>
      <c r="K71" s="10" t="s">
        <v>20</v>
      </c>
      <c r="L71" s="10" t="s">
        <v>20</v>
      </c>
      <c r="M71" s="10" t="s">
        <v>20</v>
      </c>
      <c r="N71" s="10" t="s">
        <v>20</v>
      </c>
      <c r="O71" s="10" t="s">
        <v>20</v>
      </c>
      <c r="P71" s="10" t="s">
        <v>20</v>
      </c>
      <c r="Q71" s="10" t="s">
        <v>20</v>
      </c>
    </row>
    <row r="72" spans="1:17" ht="45" hidden="1" x14ac:dyDescent="0.25">
      <c r="A72" s="23" t="s">
        <v>911</v>
      </c>
      <c r="B72" s="24" t="s">
        <v>912</v>
      </c>
      <c r="C72" s="17">
        <v>32101</v>
      </c>
      <c r="D72" s="22" t="s">
        <v>84</v>
      </c>
      <c r="E72" s="34">
        <v>0</v>
      </c>
      <c r="F72" s="10" t="s">
        <v>20</v>
      </c>
      <c r="G72" s="10" t="s">
        <v>20</v>
      </c>
      <c r="H72" s="10" t="s">
        <v>20</v>
      </c>
      <c r="I72" s="10" t="s">
        <v>20</v>
      </c>
      <c r="J72" s="10" t="s">
        <v>20</v>
      </c>
      <c r="K72" s="10" t="s">
        <v>20</v>
      </c>
      <c r="L72" s="10" t="s">
        <v>20</v>
      </c>
      <c r="M72" s="10" t="s">
        <v>20</v>
      </c>
      <c r="N72" s="10" t="s">
        <v>20</v>
      </c>
      <c r="O72" s="10" t="s">
        <v>20</v>
      </c>
      <c r="P72" s="10" t="s">
        <v>20</v>
      </c>
      <c r="Q72" s="10" t="s">
        <v>20</v>
      </c>
    </row>
    <row r="73" spans="1:17" ht="45" hidden="1" x14ac:dyDescent="0.25">
      <c r="A73" s="23" t="s">
        <v>911</v>
      </c>
      <c r="B73" s="24" t="s">
        <v>912</v>
      </c>
      <c r="C73" s="17">
        <v>32201</v>
      </c>
      <c r="D73" s="22" t="s">
        <v>85</v>
      </c>
      <c r="E73" s="34">
        <v>0</v>
      </c>
      <c r="F73" s="10" t="s">
        <v>20</v>
      </c>
      <c r="G73" s="10" t="s">
        <v>20</v>
      </c>
      <c r="H73" s="10" t="s">
        <v>20</v>
      </c>
      <c r="I73" s="10" t="s">
        <v>20</v>
      </c>
      <c r="J73" s="10" t="s">
        <v>20</v>
      </c>
      <c r="K73" s="10" t="s">
        <v>20</v>
      </c>
      <c r="L73" s="10" t="s">
        <v>20</v>
      </c>
      <c r="M73" s="10" t="s">
        <v>20</v>
      </c>
      <c r="N73" s="10" t="s">
        <v>20</v>
      </c>
      <c r="O73" s="10" t="s">
        <v>20</v>
      </c>
      <c r="P73" s="10" t="s">
        <v>20</v>
      </c>
      <c r="Q73" s="10" t="s">
        <v>20</v>
      </c>
    </row>
    <row r="74" spans="1:17" ht="45" x14ac:dyDescent="0.25">
      <c r="A74" s="23" t="s">
        <v>911</v>
      </c>
      <c r="B74" s="24" t="s">
        <v>912</v>
      </c>
      <c r="C74" s="17">
        <v>32303</v>
      </c>
      <c r="D74" s="22" t="s">
        <v>86</v>
      </c>
      <c r="E74" s="34">
        <v>12363.023799999999</v>
      </c>
      <c r="F74" s="10" t="s">
        <v>20</v>
      </c>
      <c r="G74" s="10" t="s">
        <v>20</v>
      </c>
      <c r="H74" s="10" t="s">
        <v>20</v>
      </c>
      <c r="I74" s="10" t="s">
        <v>20</v>
      </c>
      <c r="J74" s="10" t="s">
        <v>20</v>
      </c>
      <c r="K74" s="10" t="s">
        <v>20</v>
      </c>
      <c r="L74" s="10" t="s">
        <v>20</v>
      </c>
      <c r="M74" s="10" t="s">
        <v>20</v>
      </c>
      <c r="N74" s="10" t="s">
        <v>20</v>
      </c>
      <c r="O74" s="10" t="s">
        <v>20</v>
      </c>
      <c r="P74" s="10" t="s">
        <v>20</v>
      </c>
      <c r="Q74" s="10" t="s">
        <v>20</v>
      </c>
    </row>
    <row r="75" spans="1:17" ht="75" hidden="1" x14ac:dyDescent="0.25">
      <c r="A75" s="23" t="s">
        <v>911</v>
      </c>
      <c r="B75" s="24" t="s">
        <v>912</v>
      </c>
      <c r="C75" s="17">
        <v>32601</v>
      </c>
      <c r="D75" s="22" t="s">
        <v>87</v>
      </c>
      <c r="E75" s="34">
        <v>0</v>
      </c>
      <c r="F75" s="10" t="s">
        <v>20</v>
      </c>
      <c r="G75" s="10" t="s">
        <v>20</v>
      </c>
      <c r="H75" s="10" t="s">
        <v>20</v>
      </c>
      <c r="I75" s="10" t="s">
        <v>20</v>
      </c>
      <c r="J75" s="10" t="s">
        <v>20</v>
      </c>
      <c r="K75" s="10" t="s">
        <v>20</v>
      </c>
      <c r="L75" s="10" t="s">
        <v>20</v>
      </c>
      <c r="M75" s="10" t="s">
        <v>20</v>
      </c>
      <c r="N75" s="10" t="s">
        <v>20</v>
      </c>
      <c r="O75" s="10" t="s">
        <v>20</v>
      </c>
      <c r="P75" s="10" t="s">
        <v>20</v>
      </c>
      <c r="Q75" s="10" t="s">
        <v>20</v>
      </c>
    </row>
    <row r="76" spans="1:17" ht="90" hidden="1" x14ac:dyDescent="0.25">
      <c r="A76" s="23" t="s">
        <v>911</v>
      </c>
      <c r="B76" s="24" t="s">
        <v>912</v>
      </c>
      <c r="C76" s="17">
        <v>32602</v>
      </c>
      <c r="D76" s="22" t="s">
        <v>88</v>
      </c>
      <c r="E76" s="34">
        <v>0</v>
      </c>
      <c r="F76" s="10" t="s">
        <v>20</v>
      </c>
      <c r="G76" s="10" t="s">
        <v>20</v>
      </c>
      <c r="H76" s="10" t="s">
        <v>20</v>
      </c>
      <c r="I76" s="10" t="s">
        <v>20</v>
      </c>
      <c r="J76" s="10" t="s">
        <v>20</v>
      </c>
      <c r="K76" s="10" t="s">
        <v>20</v>
      </c>
      <c r="L76" s="10" t="s">
        <v>20</v>
      </c>
      <c r="M76" s="10" t="s">
        <v>20</v>
      </c>
      <c r="N76" s="10" t="s">
        <v>20</v>
      </c>
      <c r="O76" s="10" t="s">
        <v>20</v>
      </c>
      <c r="P76" s="10" t="s">
        <v>20</v>
      </c>
      <c r="Q76" s="10" t="s">
        <v>20</v>
      </c>
    </row>
    <row r="77" spans="1:17" ht="75" hidden="1" x14ac:dyDescent="0.25">
      <c r="A77" s="23" t="s">
        <v>911</v>
      </c>
      <c r="B77" s="24" t="s">
        <v>912</v>
      </c>
      <c r="C77" s="17">
        <v>33101</v>
      </c>
      <c r="D77" s="22" t="s">
        <v>89</v>
      </c>
      <c r="E77" s="34">
        <v>0</v>
      </c>
      <c r="F77" s="10" t="s">
        <v>20</v>
      </c>
      <c r="G77" s="10" t="s">
        <v>20</v>
      </c>
      <c r="H77" s="10" t="s">
        <v>20</v>
      </c>
      <c r="I77" s="10" t="s">
        <v>20</v>
      </c>
      <c r="J77" s="10" t="s">
        <v>20</v>
      </c>
      <c r="K77" s="10" t="s">
        <v>20</v>
      </c>
      <c r="L77" s="10" t="s">
        <v>20</v>
      </c>
      <c r="M77" s="10" t="s">
        <v>20</v>
      </c>
      <c r="N77" s="10" t="s">
        <v>20</v>
      </c>
      <c r="O77" s="10" t="s">
        <v>20</v>
      </c>
      <c r="P77" s="10" t="s">
        <v>20</v>
      </c>
      <c r="Q77" s="10" t="s">
        <v>20</v>
      </c>
    </row>
    <row r="78" spans="1:17" ht="60" hidden="1" x14ac:dyDescent="0.25">
      <c r="A78" s="23" t="s">
        <v>911</v>
      </c>
      <c r="B78" s="24" t="s">
        <v>912</v>
      </c>
      <c r="C78" s="17">
        <v>33104</v>
      </c>
      <c r="D78" s="22" t="s">
        <v>90</v>
      </c>
      <c r="E78" s="34">
        <v>0</v>
      </c>
      <c r="F78" s="10" t="s">
        <v>20</v>
      </c>
      <c r="G78" s="10" t="s">
        <v>20</v>
      </c>
      <c r="H78" s="10" t="s">
        <v>20</v>
      </c>
      <c r="I78" s="10" t="s">
        <v>20</v>
      </c>
      <c r="J78" s="10" t="s">
        <v>20</v>
      </c>
      <c r="K78" s="10" t="s">
        <v>20</v>
      </c>
      <c r="L78" s="10" t="s">
        <v>20</v>
      </c>
      <c r="M78" s="10" t="s">
        <v>20</v>
      </c>
      <c r="N78" s="10" t="s">
        <v>20</v>
      </c>
      <c r="O78" s="10" t="s">
        <v>20</v>
      </c>
      <c r="P78" s="10" t="s">
        <v>20</v>
      </c>
      <c r="Q78" s="10" t="s">
        <v>20</v>
      </c>
    </row>
    <row r="79" spans="1:17" ht="30" hidden="1" x14ac:dyDescent="0.25">
      <c r="A79" s="23" t="s">
        <v>911</v>
      </c>
      <c r="B79" s="24" t="s">
        <v>912</v>
      </c>
      <c r="C79" s="17">
        <v>33301</v>
      </c>
      <c r="D79" s="22" t="s">
        <v>91</v>
      </c>
      <c r="E79" s="34">
        <v>0</v>
      </c>
      <c r="F79" s="10" t="s">
        <v>20</v>
      </c>
      <c r="G79" s="10" t="s">
        <v>20</v>
      </c>
      <c r="H79" s="10" t="s">
        <v>20</v>
      </c>
      <c r="I79" s="10" t="s">
        <v>20</v>
      </c>
      <c r="J79" s="10" t="s">
        <v>20</v>
      </c>
      <c r="K79" s="10" t="s">
        <v>20</v>
      </c>
      <c r="L79" s="10" t="s">
        <v>20</v>
      </c>
      <c r="M79" s="10" t="s">
        <v>20</v>
      </c>
      <c r="N79" s="10" t="s">
        <v>20</v>
      </c>
      <c r="O79" s="10" t="s">
        <v>20</v>
      </c>
      <c r="P79" s="10" t="s">
        <v>20</v>
      </c>
      <c r="Q79" s="10" t="s">
        <v>20</v>
      </c>
    </row>
    <row r="80" spans="1:17" ht="60" hidden="1" x14ac:dyDescent="0.25">
      <c r="A80" s="23" t="s">
        <v>911</v>
      </c>
      <c r="B80" s="24" t="s">
        <v>912</v>
      </c>
      <c r="C80" s="17">
        <v>33303</v>
      </c>
      <c r="D80" s="22" t="s">
        <v>92</v>
      </c>
      <c r="E80" s="34">
        <v>0</v>
      </c>
      <c r="F80" s="10" t="s">
        <v>20</v>
      </c>
      <c r="G80" s="10" t="s">
        <v>20</v>
      </c>
      <c r="H80" s="10" t="s">
        <v>20</v>
      </c>
      <c r="I80" s="10" t="s">
        <v>20</v>
      </c>
      <c r="J80" s="10" t="s">
        <v>20</v>
      </c>
      <c r="K80" s="10" t="s">
        <v>20</v>
      </c>
      <c r="L80" s="10" t="s">
        <v>20</v>
      </c>
      <c r="M80" s="10" t="s">
        <v>20</v>
      </c>
      <c r="N80" s="10" t="s">
        <v>20</v>
      </c>
      <c r="O80" s="10" t="s">
        <v>20</v>
      </c>
      <c r="P80" s="10" t="s">
        <v>20</v>
      </c>
      <c r="Q80" s="10" t="s">
        <v>20</v>
      </c>
    </row>
    <row r="81" spans="1:17" ht="105" hidden="1" x14ac:dyDescent="0.25">
      <c r="A81" s="23" t="s">
        <v>911</v>
      </c>
      <c r="B81" s="24" t="s">
        <v>912</v>
      </c>
      <c r="C81" s="17">
        <v>33603</v>
      </c>
      <c r="D81" s="22" t="s">
        <v>93</v>
      </c>
      <c r="E81" s="34">
        <v>0</v>
      </c>
      <c r="F81" s="10" t="s">
        <v>20</v>
      </c>
      <c r="G81" s="10" t="s">
        <v>20</v>
      </c>
      <c r="H81" s="10" t="s">
        <v>20</v>
      </c>
      <c r="I81" s="10" t="s">
        <v>20</v>
      </c>
      <c r="J81" s="10" t="s">
        <v>20</v>
      </c>
      <c r="K81" s="10" t="s">
        <v>20</v>
      </c>
      <c r="L81" s="10" t="s">
        <v>20</v>
      </c>
      <c r="M81" s="10" t="s">
        <v>20</v>
      </c>
      <c r="N81" s="10" t="s">
        <v>20</v>
      </c>
      <c r="O81" s="10" t="s">
        <v>20</v>
      </c>
      <c r="P81" s="10" t="s">
        <v>20</v>
      </c>
      <c r="Q81" s="10" t="s">
        <v>20</v>
      </c>
    </row>
    <row r="82" spans="1:17" ht="120" hidden="1" x14ac:dyDescent="0.25">
      <c r="A82" s="23" t="s">
        <v>911</v>
      </c>
      <c r="B82" s="24" t="s">
        <v>912</v>
      </c>
      <c r="C82" s="17">
        <v>33604</v>
      </c>
      <c r="D82" s="22" t="s">
        <v>581</v>
      </c>
      <c r="E82" s="34">
        <v>0</v>
      </c>
      <c r="F82" s="10" t="s">
        <v>20</v>
      </c>
      <c r="G82" s="10" t="s">
        <v>20</v>
      </c>
      <c r="H82" s="10" t="s">
        <v>20</v>
      </c>
      <c r="I82" s="10" t="s">
        <v>20</v>
      </c>
      <c r="J82" s="10" t="s">
        <v>20</v>
      </c>
      <c r="K82" s="10" t="s">
        <v>20</v>
      </c>
      <c r="L82" s="10" t="s">
        <v>20</v>
      </c>
      <c r="M82" s="10" t="s">
        <v>20</v>
      </c>
      <c r="N82" s="10" t="s">
        <v>20</v>
      </c>
      <c r="O82" s="10" t="s">
        <v>20</v>
      </c>
      <c r="P82" s="10" t="s">
        <v>20</v>
      </c>
      <c r="Q82" s="10" t="s">
        <v>20</v>
      </c>
    </row>
    <row r="83" spans="1:17" ht="75" hidden="1" x14ac:dyDescent="0.25">
      <c r="A83" s="23" t="s">
        <v>911</v>
      </c>
      <c r="B83" s="24" t="s">
        <v>912</v>
      </c>
      <c r="C83" s="17">
        <v>33903</v>
      </c>
      <c r="D83" s="22" t="s">
        <v>667</v>
      </c>
      <c r="E83" s="34">
        <v>0</v>
      </c>
      <c r="F83" s="10" t="s">
        <v>20</v>
      </c>
      <c r="G83" s="10" t="s">
        <v>20</v>
      </c>
      <c r="H83" s="10" t="s">
        <v>20</v>
      </c>
      <c r="I83" s="10" t="s">
        <v>20</v>
      </c>
      <c r="J83" s="10" t="s">
        <v>20</v>
      </c>
      <c r="K83" s="10" t="s">
        <v>20</v>
      </c>
      <c r="L83" s="10" t="s">
        <v>20</v>
      </c>
      <c r="M83" s="10" t="s">
        <v>20</v>
      </c>
      <c r="N83" s="10" t="s">
        <v>20</v>
      </c>
      <c r="O83" s="10" t="s">
        <v>20</v>
      </c>
      <c r="P83" s="10" t="s">
        <v>20</v>
      </c>
      <c r="Q83" s="10" t="s">
        <v>20</v>
      </c>
    </row>
    <row r="84" spans="1:17" ht="30" hidden="1" x14ac:dyDescent="0.25">
      <c r="A84" s="23" t="s">
        <v>911</v>
      </c>
      <c r="B84" s="24" t="s">
        <v>912</v>
      </c>
      <c r="C84" s="17">
        <v>34102</v>
      </c>
      <c r="D84" s="22" t="s">
        <v>94</v>
      </c>
      <c r="E84" s="34">
        <v>0</v>
      </c>
      <c r="F84" s="10" t="s">
        <v>20</v>
      </c>
      <c r="G84" s="10" t="s">
        <v>20</v>
      </c>
      <c r="H84" s="10" t="s">
        <v>20</v>
      </c>
      <c r="I84" s="10" t="s">
        <v>20</v>
      </c>
      <c r="J84" s="10" t="s">
        <v>20</v>
      </c>
      <c r="K84" s="10" t="s">
        <v>20</v>
      </c>
      <c r="L84" s="10" t="s">
        <v>20</v>
      </c>
      <c r="M84" s="10" t="s">
        <v>20</v>
      </c>
      <c r="N84" s="10" t="s">
        <v>20</v>
      </c>
      <c r="O84" s="10" t="s">
        <v>20</v>
      </c>
      <c r="P84" s="10" t="s">
        <v>20</v>
      </c>
      <c r="Q84" s="10" t="s">
        <v>20</v>
      </c>
    </row>
    <row r="85" spans="1:17" ht="45" hidden="1" x14ac:dyDescent="0.25">
      <c r="A85" s="23" t="s">
        <v>911</v>
      </c>
      <c r="B85" s="24" t="s">
        <v>912</v>
      </c>
      <c r="C85" s="17">
        <v>34501</v>
      </c>
      <c r="D85" s="22" t="s">
        <v>95</v>
      </c>
      <c r="E85" s="34">
        <v>0</v>
      </c>
      <c r="F85" s="10" t="s">
        <v>20</v>
      </c>
      <c r="G85" s="10" t="s">
        <v>20</v>
      </c>
      <c r="H85" s="10" t="s">
        <v>20</v>
      </c>
      <c r="I85" s="10" t="s">
        <v>20</v>
      </c>
      <c r="J85" s="10" t="s">
        <v>20</v>
      </c>
      <c r="K85" s="10" t="s">
        <v>20</v>
      </c>
      <c r="L85" s="10" t="s">
        <v>20</v>
      </c>
      <c r="M85" s="10" t="s">
        <v>20</v>
      </c>
      <c r="N85" s="10" t="s">
        <v>20</v>
      </c>
      <c r="O85" s="10" t="s">
        <v>20</v>
      </c>
      <c r="P85" s="10" t="s">
        <v>20</v>
      </c>
      <c r="Q85" s="10" t="s">
        <v>20</v>
      </c>
    </row>
    <row r="86" spans="1:17" ht="30" hidden="1" x14ac:dyDescent="0.25">
      <c r="A86" s="23" t="s">
        <v>911</v>
      </c>
      <c r="B86" s="24" t="s">
        <v>912</v>
      </c>
      <c r="C86" s="17">
        <v>34701</v>
      </c>
      <c r="D86" s="22" t="s">
        <v>96</v>
      </c>
      <c r="E86" s="34">
        <v>0</v>
      </c>
      <c r="F86" s="10" t="s">
        <v>20</v>
      </c>
      <c r="G86" s="10" t="s">
        <v>20</v>
      </c>
      <c r="H86" s="10" t="s">
        <v>20</v>
      </c>
      <c r="I86" s="10" t="s">
        <v>20</v>
      </c>
      <c r="J86" s="10" t="s">
        <v>20</v>
      </c>
      <c r="K86" s="10" t="s">
        <v>20</v>
      </c>
      <c r="L86" s="10" t="s">
        <v>20</v>
      </c>
      <c r="M86" s="10" t="s">
        <v>20</v>
      </c>
      <c r="N86" s="10" t="s">
        <v>20</v>
      </c>
      <c r="O86" s="10" t="s">
        <v>20</v>
      </c>
      <c r="P86" s="10" t="s">
        <v>20</v>
      </c>
      <c r="Q86" s="10" t="s">
        <v>20</v>
      </c>
    </row>
    <row r="87" spans="1:17" ht="105" hidden="1" x14ac:dyDescent="0.25">
      <c r="A87" s="23" t="s">
        <v>911</v>
      </c>
      <c r="B87" s="24" t="s">
        <v>912</v>
      </c>
      <c r="C87" s="17">
        <v>35101</v>
      </c>
      <c r="D87" s="22" t="s">
        <v>97</v>
      </c>
      <c r="E87" s="34">
        <v>0</v>
      </c>
      <c r="F87" s="10" t="s">
        <v>20</v>
      </c>
      <c r="G87" s="10" t="s">
        <v>20</v>
      </c>
      <c r="H87" s="10" t="s">
        <v>20</v>
      </c>
      <c r="I87" s="10" t="s">
        <v>20</v>
      </c>
      <c r="J87" s="10" t="s">
        <v>20</v>
      </c>
      <c r="K87" s="10" t="s">
        <v>20</v>
      </c>
      <c r="L87" s="10" t="s">
        <v>20</v>
      </c>
      <c r="M87" s="10" t="s">
        <v>20</v>
      </c>
      <c r="N87" s="10" t="s">
        <v>20</v>
      </c>
      <c r="O87" s="10" t="s">
        <v>20</v>
      </c>
      <c r="P87" s="10" t="s">
        <v>20</v>
      </c>
      <c r="Q87" s="10" t="s">
        <v>20</v>
      </c>
    </row>
    <row r="88" spans="1:17" ht="90" x14ac:dyDescent="0.25">
      <c r="A88" s="23" t="s">
        <v>911</v>
      </c>
      <c r="B88" s="24" t="s">
        <v>912</v>
      </c>
      <c r="C88" s="17">
        <v>35102</v>
      </c>
      <c r="D88" s="22" t="s">
        <v>98</v>
      </c>
      <c r="E88" s="34">
        <v>110.66400000000002</v>
      </c>
      <c r="F88" s="10" t="s">
        <v>20</v>
      </c>
      <c r="G88" s="10" t="s">
        <v>20</v>
      </c>
      <c r="H88" s="10" t="s">
        <v>20</v>
      </c>
      <c r="I88" s="10" t="s">
        <v>20</v>
      </c>
      <c r="J88" s="10" t="s">
        <v>20</v>
      </c>
      <c r="K88" s="10" t="s">
        <v>20</v>
      </c>
      <c r="L88" s="10" t="s">
        <v>20</v>
      </c>
      <c r="M88" s="10" t="s">
        <v>20</v>
      </c>
      <c r="N88" s="10" t="s">
        <v>20</v>
      </c>
      <c r="O88" s="10" t="s">
        <v>20</v>
      </c>
      <c r="P88" s="10" t="s">
        <v>20</v>
      </c>
      <c r="Q88" s="10" t="s">
        <v>20</v>
      </c>
    </row>
    <row r="89" spans="1:17" ht="60" hidden="1" x14ac:dyDescent="0.25">
      <c r="A89" s="23" t="s">
        <v>911</v>
      </c>
      <c r="B89" s="24" t="s">
        <v>912</v>
      </c>
      <c r="C89" s="17">
        <v>35103</v>
      </c>
      <c r="D89" s="22" t="s">
        <v>99</v>
      </c>
      <c r="E89" s="34">
        <v>0</v>
      </c>
      <c r="F89" s="10" t="s">
        <v>20</v>
      </c>
      <c r="G89" s="10" t="s">
        <v>20</v>
      </c>
      <c r="H89" s="10" t="s">
        <v>20</v>
      </c>
      <c r="I89" s="10" t="s">
        <v>20</v>
      </c>
      <c r="J89" s="10" t="s">
        <v>20</v>
      </c>
      <c r="K89" s="10" t="s">
        <v>20</v>
      </c>
      <c r="L89" s="10" t="s">
        <v>20</v>
      </c>
      <c r="M89" s="10" t="s">
        <v>20</v>
      </c>
      <c r="N89" s="10" t="s">
        <v>20</v>
      </c>
      <c r="O89" s="10" t="s">
        <v>20</v>
      </c>
      <c r="P89" s="10" t="s">
        <v>20</v>
      </c>
      <c r="Q89" s="10" t="s">
        <v>20</v>
      </c>
    </row>
    <row r="90" spans="1:17" ht="105" hidden="1" x14ac:dyDescent="0.25">
      <c r="A90" s="23" t="s">
        <v>911</v>
      </c>
      <c r="B90" s="24" t="s">
        <v>912</v>
      </c>
      <c r="C90" s="17">
        <v>35201</v>
      </c>
      <c r="D90" s="22" t="s">
        <v>100</v>
      </c>
      <c r="E90" s="34">
        <v>0</v>
      </c>
      <c r="F90" s="10" t="s">
        <v>20</v>
      </c>
      <c r="G90" s="10" t="s">
        <v>20</v>
      </c>
      <c r="H90" s="10" t="s">
        <v>20</v>
      </c>
      <c r="I90" s="10" t="s">
        <v>20</v>
      </c>
      <c r="J90" s="10" t="s">
        <v>20</v>
      </c>
      <c r="K90" s="10" t="s">
        <v>20</v>
      </c>
      <c r="L90" s="10" t="s">
        <v>20</v>
      </c>
      <c r="M90" s="10" t="s">
        <v>20</v>
      </c>
      <c r="N90" s="10" t="s">
        <v>20</v>
      </c>
      <c r="O90" s="10" t="s">
        <v>20</v>
      </c>
      <c r="P90" s="10" t="s">
        <v>20</v>
      </c>
      <c r="Q90" s="10" t="s">
        <v>20</v>
      </c>
    </row>
    <row r="91" spans="1:17" ht="90" hidden="1" x14ac:dyDescent="0.25">
      <c r="A91" s="23" t="s">
        <v>911</v>
      </c>
      <c r="B91" s="24" t="s">
        <v>912</v>
      </c>
      <c r="C91" s="17">
        <v>35301</v>
      </c>
      <c r="D91" s="22" t="s">
        <v>101</v>
      </c>
      <c r="E91" s="34">
        <v>0</v>
      </c>
      <c r="F91" s="10" t="s">
        <v>20</v>
      </c>
      <c r="G91" s="10" t="s">
        <v>20</v>
      </c>
      <c r="H91" s="10" t="s">
        <v>20</v>
      </c>
      <c r="I91" s="10" t="s">
        <v>20</v>
      </c>
      <c r="J91" s="10" t="s">
        <v>20</v>
      </c>
      <c r="K91" s="10" t="s">
        <v>20</v>
      </c>
      <c r="L91" s="10" t="s">
        <v>20</v>
      </c>
      <c r="M91" s="10" t="s">
        <v>20</v>
      </c>
      <c r="N91" s="10" t="s">
        <v>20</v>
      </c>
      <c r="O91" s="10" t="s">
        <v>20</v>
      </c>
      <c r="P91" s="10" t="s">
        <v>20</v>
      </c>
      <c r="Q91" s="10" t="s">
        <v>20</v>
      </c>
    </row>
    <row r="92" spans="1:17" ht="75" x14ac:dyDescent="0.25">
      <c r="A92" s="23" t="s">
        <v>911</v>
      </c>
      <c r="B92" s="24" t="s">
        <v>912</v>
      </c>
      <c r="C92" s="17">
        <v>35501</v>
      </c>
      <c r="D92" s="22" t="s">
        <v>102</v>
      </c>
      <c r="E92" s="34">
        <v>51.6432</v>
      </c>
      <c r="F92" s="10" t="s">
        <v>20</v>
      </c>
      <c r="G92" s="10" t="s">
        <v>20</v>
      </c>
      <c r="H92" s="10" t="s">
        <v>20</v>
      </c>
      <c r="I92" s="10" t="s">
        <v>20</v>
      </c>
      <c r="J92" s="10" t="s">
        <v>20</v>
      </c>
      <c r="K92" s="10" t="s">
        <v>20</v>
      </c>
      <c r="L92" s="10" t="s">
        <v>20</v>
      </c>
      <c r="M92" s="10" t="s">
        <v>20</v>
      </c>
      <c r="N92" s="10" t="s">
        <v>20</v>
      </c>
      <c r="O92" s="10" t="s">
        <v>20</v>
      </c>
      <c r="P92" s="10" t="s">
        <v>20</v>
      </c>
      <c r="Q92" s="10" t="s">
        <v>20</v>
      </c>
    </row>
    <row r="93" spans="1:17" ht="105" hidden="1" x14ac:dyDescent="0.25">
      <c r="A93" s="23" t="s">
        <v>911</v>
      </c>
      <c r="B93" s="24" t="s">
        <v>912</v>
      </c>
      <c r="C93" s="17">
        <v>35701</v>
      </c>
      <c r="D93" s="22" t="s">
        <v>103</v>
      </c>
      <c r="E93" s="34">
        <v>0</v>
      </c>
      <c r="F93" s="10" t="s">
        <v>20</v>
      </c>
      <c r="G93" s="10" t="s">
        <v>20</v>
      </c>
      <c r="H93" s="10" t="s">
        <v>20</v>
      </c>
      <c r="I93" s="10" t="s">
        <v>20</v>
      </c>
      <c r="J93" s="10" t="s">
        <v>20</v>
      </c>
      <c r="K93" s="10" t="s">
        <v>20</v>
      </c>
      <c r="L93" s="10" t="s">
        <v>20</v>
      </c>
      <c r="M93" s="10" t="s">
        <v>20</v>
      </c>
      <c r="N93" s="10" t="s">
        <v>20</v>
      </c>
      <c r="O93" s="10" t="s">
        <v>20</v>
      </c>
      <c r="P93" s="10" t="s">
        <v>20</v>
      </c>
      <c r="Q93" s="10" t="s">
        <v>20</v>
      </c>
    </row>
    <row r="94" spans="1:17" ht="45" hidden="1" x14ac:dyDescent="0.25">
      <c r="A94" s="23" t="s">
        <v>911</v>
      </c>
      <c r="B94" s="24" t="s">
        <v>912</v>
      </c>
      <c r="C94" s="17">
        <v>35801</v>
      </c>
      <c r="D94" s="22" t="s">
        <v>104</v>
      </c>
      <c r="E94" s="34">
        <v>0</v>
      </c>
      <c r="F94" s="10" t="s">
        <v>20</v>
      </c>
      <c r="G94" s="10" t="s">
        <v>20</v>
      </c>
      <c r="H94" s="10" t="s">
        <v>20</v>
      </c>
      <c r="I94" s="10" t="s">
        <v>20</v>
      </c>
      <c r="J94" s="10" t="s">
        <v>20</v>
      </c>
      <c r="K94" s="10" t="s">
        <v>20</v>
      </c>
      <c r="L94" s="10" t="s">
        <v>20</v>
      </c>
      <c r="M94" s="10" t="s">
        <v>20</v>
      </c>
      <c r="N94" s="10" t="s">
        <v>20</v>
      </c>
      <c r="O94" s="10" t="s">
        <v>20</v>
      </c>
      <c r="P94" s="10" t="s">
        <v>20</v>
      </c>
      <c r="Q94" s="10" t="s">
        <v>20</v>
      </c>
    </row>
    <row r="95" spans="1:17" ht="75" hidden="1" x14ac:dyDescent="0.25">
      <c r="A95" s="23" t="s">
        <v>911</v>
      </c>
      <c r="B95" s="24" t="s">
        <v>912</v>
      </c>
      <c r="C95" s="17">
        <v>36101</v>
      </c>
      <c r="D95" s="22" t="s">
        <v>105</v>
      </c>
      <c r="E95" s="34">
        <v>0</v>
      </c>
      <c r="F95" s="10" t="s">
        <v>20</v>
      </c>
      <c r="G95" s="10" t="s">
        <v>20</v>
      </c>
      <c r="H95" s="10" t="s">
        <v>20</v>
      </c>
      <c r="I95" s="10" t="s">
        <v>20</v>
      </c>
      <c r="J95" s="10" t="s">
        <v>20</v>
      </c>
      <c r="K95" s="10" t="s">
        <v>20</v>
      </c>
      <c r="L95" s="10" t="s">
        <v>20</v>
      </c>
      <c r="M95" s="10" t="s">
        <v>20</v>
      </c>
      <c r="N95" s="10" t="s">
        <v>20</v>
      </c>
      <c r="O95" s="10" t="s">
        <v>20</v>
      </c>
      <c r="P95" s="10" t="s">
        <v>20</v>
      </c>
      <c r="Q95" s="10" t="s">
        <v>20</v>
      </c>
    </row>
    <row r="96" spans="1:17" ht="30" x14ac:dyDescent="0.25">
      <c r="A96" s="23" t="s">
        <v>911</v>
      </c>
      <c r="B96" s="24" t="s">
        <v>912</v>
      </c>
      <c r="C96" s="17">
        <v>37501</v>
      </c>
      <c r="D96" s="22" t="s">
        <v>106</v>
      </c>
      <c r="E96" s="34">
        <v>518.76400000000001</v>
      </c>
      <c r="F96" s="10" t="s">
        <v>20</v>
      </c>
      <c r="G96" s="10" t="s">
        <v>20</v>
      </c>
      <c r="H96" s="10" t="s">
        <v>20</v>
      </c>
      <c r="I96" s="10" t="s">
        <v>20</v>
      </c>
      <c r="J96" s="10" t="s">
        <v>20</v>
      </c>
      <c r="K96" s="10" t="s">
        <v>20</v>
      </c>
      <c r="L96" s="10" t="s">
        <v>20</v>
      </c>
      <c r="M96" s="10" t="s">
        <v>20</v>
      </c>
      <c r="N96" s="10" t="s">
        <v>20</v>
      </c>
      <c r="O96" s="10" t="s">
        <v>20</v>
      </c>
      <c r="P96" s="10" t="s">
        <v>20</v>
      </c>
      <c r="Q96" s="10" t="s">
        <v>20</v>
      </c>
    </row>
    <row r="97" spans="1:17" ht="30" hidden="1" x14ac:dyDescent="0.25">
      <c r="A97" s="23" t="s">
        <v>911</v>
      </c>
      <c r="B97" s="24" t="s">
        <v>912</v>
      </c>
      <c r="C97" s="17">
        <v>37601</v>
      </c>
      <c r="D97" s="22" t="s">
        <v>107</v>
      </c>
      <c r="E97" s="34">
        <v>0</v>
      </c>
      <c r="F97" s="10" t="s">
        <v>20</v>
      </c>
      <c r="G97" s="10" t="s">
        <v>20</v>
      </c>
      <c r="H97" s="10" t="s">
        <v>20</v>
      </c>
      <c r="I97" s="10" t="s">
        <v>20</v>
      </c>
      <c r="J97" s="10" t="s">
        <v>20</v>
      </c>
      <c r="K97" s="10" t="s">
        <v>20</v>
      </c>
      <c r="L97" s="10" t="s">
        <v>20</v>
      </c>
      <c r="M97" s="10" t="s">
        <v>20</v>
      </c>
      <c r="N97" s="10" t="s">
        <v>20</v>
      </c>
      <c r="O97" s="10" t="s">
        <v>20</v>
      </c>
      <c r="P97" s="10" t="s">
        <v>20</v>
      </c>
      <c r="Q97" s="10" t="s">
        <v>20</v>
      </c>
    </row>
    <row r="98" spans="1:17" ht="30" hidden="1" x14ac:dyDescent="0.25">
      <c r="A98" s="23" t="s">
        <v>911</v>
      </c>
      <c r="B98" s="24" t="s">
        <v>912</v>
      </c>
      <c r="C98" s="17">
        <v>38101</v>
      </c>
      <c r="D98" s="22" t="s">
        <v>108</v>
      </c>
      <c r="E98" s="34">
        <v>0</v>
      </c>
      <c r="F98" s="10" t="s">
        <v>20</v>
      </c>
      <c r="G98" s="10" t="s">
        <v>20</v>
      </c>
      <c r="H98" s="10" t="s">
        <v>20</v>
      </c>
      <c r="I98" s="10" t="s">
        <v>20</v>
      </c>
      <c r="J98" s="10" t="s">
        <v>20</v>
      </c>
      <c r="K98" s="10" t="s">
        <v>20</v>
      </c>
      <c r="L98" s="10" t="s">
        <v>20</v>
      </c>
      <c r="M98" s="10" t="s">
        <v>20</v>
      </c>
      <c r="N98" s="10" t="s">
        <v>20</v>
      </c>
      <c r="O98" s="10" t="s">
        <v>20</v>
      </c>
      <c r="P98" s="10" t="s">
        <v>20</v>
      </c>
      <c r="Q98" s="10" t="s">
        <v>20</v>
      </c>
    </row>
    <row r="99" spans="1:17" ht="30" hidden="1" x14ac:dyDescent="0.25">
      <c r="A99" s="23" t="s">
        <v>911</v>
      </c>
      <c r="B99" s="24" t="s">
        <v>912</v>
      </c>
      <c r="C99" s="17">
        <v>38201</v>
      </c>
      <c r="D99" s="22" t="s">
        <v>109</v>
      </c>
      <c r="E99" s="34">
        <v>0</v>
      </c>
      <c r="F99" s="10" t="s">
        <v>20</v>
      </c>
      <c r="G99" s="10" t="s">
        <v>20</v>
      </c>
      <c r="H99" s="10" t="s">
        <v>20</v>
      </c>
      <c r="I99" s="10" t="s">
        <v>20</v>
      </c>
      <c r="J99" s="10" t="s">
        <v>20</v>
      </c>
      <c r="K99" s="10" t="s">
        <v>20</v>
      </c>
      <c r="L99" s="10" t="s">
        <v>20</v>
      </c>
      <c r="M99" s="10" t="s">
        <v>20</v>
      </c>
      <c r="N99" s="10" t="s">
        <v>20</v>
      </c>
      <c r="O99" s="10" t="s">
        <v>20</v>
      </c>
      <c r="P99" s="10" t="s">
        <v>20</v>
      </c>
      <c r="Q99" s="10" t="s">
        <v>20</v>
      </c>
    </row>
    <row r="100" spans="1:17" ht="24" hidden="1" x14ac:dyDescent="0.25">
      <c r="A100" s="23" t="s">
        <v>911</v>
      </c>
      <c r="B100" s="24" t="s">
        <v>912</v>
      </c>
      <c r="C100" s="17">
        <v>38401</v>
      </c>
      <c r="D100" s="22" t="s">
        <v>110</v>
      </c>
      <c r="E100" s="34">
        <v>0</v>
      </c>
      <c r="F100" s="10" t="s">
        <v>20</v>
      </c>
      <c r="G100" s="10" t="s">
        <v>20</v>
      </c>
      <c r="H100" s="10" t="s">
        <v>20</v>
      </c>
      <c r="I100" s="10" t="s">
        <v>20</v>
      </c>
      <c r="J100" s="10" t="s">
        <v>20</v>
      </c>
      <c r="K100" s="10" t="s">
        <v>20</v>
      </c>
      <c r="L100" s="10" t="s">
        <v>20</v>
      </c>
      <c r="M100" s="10" t="s">
        <v>20</v>
      </c>
      <c r="N100" s="10" t="s">
        <v>20</v>
      </c>
      <c r="O100" s="10" t="s">
        <v>20</v>
      </c>
      <c r="P100" s="10" t="s">
        <v>20</v>
      </c>
      <c r="Q100" s="10" t="s">
        <v>20</v>
      </c>
    </row>
    <row r="101" spans="1:17" ht="30" hidden="1" x14ac:dyDescent="0.25">
      <c r="A101" s="23" t="s">
        <v>911</v>
      </c>
      <c r="B101" s="24" t="s">
        <v>912</v>
      </c>
      <c r="C101" s="17">
        <v>39101</v>
      </c>
      <c r="D101" s="22" t="s">
        <v>582</v>
      </c>
      <c r="E101" s="34">
        <v>0</v>
      </c>
      <c r="F101" s="10" t="s">
        <v>20</v>
      </c>
      <c r="G101" s="10" t="s">
        <v>20</v>
      </c>
      <c r="H101" s="10" t="s">
        <v>20</v>
      </c>
      <c r="I101" s="10" t="s">
        <v>20</v>
      </c>
      <c r="J101" s="10" t="s">
        <v>20</v>
      </c>
      <c r="K101" s="10" t="s">
        <v>20</v>
      </c>
      <c r="L101" s="10" t="s">
        <v>20</v>
      </c>
      <c r="M101" s="10" t="s">
        <v>20</v>
      </c>
      <c r="N101" s="10" t="s">
        <v>20</v>
      </c>
      <c r="O101" s="10" t="s">
        <v>20</v>
      </c>
      <c r="P101" s="10" t="s">
        <v>20</v>
      </c>
      <c r="Q101" s="10" t="s">
        <v>20</v>
      </c>
    </row>
    <row r="102" spans="1:17" ht="30" hidden="1" x14ac:dyDescent="0.25">
      <c r="A102" s="23" t="s">
        <v>911</v>
      </c>
      <c r="B102" s="24" t="s">
        <v>912</v>
      </c>
      <c r="C102" s="17">
        <v>39206</v>
      </c>
      <c r="D102" s="22" t="s">
        <v>111</v>
      </c>
      <c r="E102" s="34">
        <v>0</v>
      </c>
      <c r="F102" s="10" t="s">
        <v>20</v>
      </c>
      <c r="G102" s="10" t="s">
        <v>20</v>
      </c>
      <c r="H102" s="10" t="s">
        <v>20</v>
      </c>
      <c r="I102" s="10" t="s">
        <v>20</v>
      </c>
      <c r="J102" s="10" t="s">
        <v>20</v>
      </c>
      <c r="K102" s="10" t="s">
        <v>20</v>
      </c>
      <c r="L102" s="10" t="s">
        <v>20</v>
      </c>
      <c r="M102" s="10" t="s">
        <v>20</v>
      </c>
      <c r="N102" s="10" t="s">
        <v>20</v>
      </c>
      <c r="O102" s="10" t="s">
        <v>20</v>
      </c>
      <c r="P102" s="10" t="s">
        <v>20</v>
      </c>
      <c r="Q102" s="10" t="s">
        <v>20</v>
      </c>
    </row>
    <row r="103" spans="1:17" ht="45" hidden="1" x14ac:dyDescent="0.25">
      <c r="A103" s="23" t="s">
        <v>911</v>
      </c>
      <c r="B103" s="24" t="s">
        <v>912</v>
      </c>
      <c r="C103" s="17">
        <v>39209</v>
      </c>
      <c r="D103" s="22" t="s">
        <v>112</v>
      </c>
      <c r="E103" s="34">
        <v>0</v>
      </c>
      <c r="F103" s="10" t="s">
        <v>20</v>
      </c>
      <c r="G103" s="10" t="s">
        <v>20</v>
      </c>
      <c r="H103" s="10" t="s">
        <v>20</v>
      </c>
      <c r="I103" s="10" t="s">
        <v>20</v>
      </c>
      <c r="J103" s="10" t="s">
        <v>20</v>
      </c>
      <c r="K103" s="10" t="s">
        <v>20</v>
      </c>
      <c r="L103" s="10" t="s">
        <v>20</v>
      </c>
      <c r="M103" s="10" t="s">
        <v>20</v>
      </c>
      <c r="N103" s="10" t="s">
        <v>20</v>
      </c>
      <c r="O103" s="10" t="s">
        <v>20</v>
      </c>
      <c r="P103" s="10" t="s">
        <v>20</v>
      </c>
      <c r="Q103" s="10" t="s">
        <v>20</v>
      </c>
    </row>
    <row r="104" spans="1:17" ht="45" hidden="1" x14ac:dyDescent="0.25">
      <c r="A104" s="23" t="s">
        <v>911</v>
      </c>
      <c r="B104" s="24" t="s">
        <v>912</v>
      </c>
      <c r="C104" s="17">
        <v>39501</v>
      </c>
      <c r="D104" s="22" t="s">
        <v>113</v>
      </c>
      <c r="E104" s="34">
        <v>0</v>
      </c>
      <c r="F104" s="10" t="s">
        <v>20</v>
      </c>
      <c r="G104" s="10" t="s">
        <v>20</v>
      </c>
      <c r="H104" s="10" t="s">
        <v>20</v>
      </c>
      <c r="I104" s="10" t="s">
        <v>20</v>
      </c>
      <c r="J104" s="10" t="s">
        <v>20</v>
      </c>
      <c r="K104" s="10" t="s">
        <v>20</v>
      </c>
      <c r="L104" s="10" t="s">
        <v>20</v>
      </c>
      <c r="M104" s="10" t="s">
        <v>20</v>
      </c>
      <c r="N104" s="10" t="s">
        <v>20</v>
      </c>
      <c r="O104" s="10" t="s">
        <v>20</v>
      </c>
      <c r="P104" s="10" t="s">
        <v>20</v>
      </c>
      <c r="Q104" s="10" t="s">
        <v>20</v>
      </c>
    </row>
    <row r="105" spans="1:17" ht="45" x14ac:dyDescent="0.25">
      <c r="A105" s="23" t="s">
        <v>911</v>
      </c>
      <c r="B105" s="24" t="s">
        <v>912</v>
      </c>
      <c r="C105" s="17">
        <v>39801</v>
      </c>
      <c r="D105" s="22" t="s">
        <v>114</v>
      </c>
      <c r="E105" s="34">
        <v>4673.8389200000001</v>
      </c>
      <c r="F105" s="10" t="s">
        <v>20</v>
      </c>
      <c r="G105" s="10" t="s">
        <v>20</v>
      </c>
      <c r="H105" s="10" t="s">
        <v>20</v>
      </c>
      <c r="I105" s="10" t="s">
        <v>20</v>
      </c>
      <c r="J105" s="10" t="s">
        <v>20</v>
      </c>
      <c r="K105" s="10" t="s">
        <v>20</v>
      </c>
      <c r="L105" s="10" t="s">
        <v>20</v>
      </c>
      <c r="M105" s="10" t="s">
        <v>20</v>
      </c>
      <c r="N105" s="10" t="s">
        <v>20</v>
      </c>
      <c r="O105" s="10" t="s">
        <v>20</v>
      </c>
      <c r="P105" s="10" t="s">
        <v>20</v>
      </c>
      <c r="Q105" s="10" t="s">
        <v>20</v>
      </c>
    </row>
    <row r="106" spans="1:17" ht="30" hidden="1" x14ac:dyDescent="0.25">
      <c r="A106" s="23" t="s">
        <v>911</v>
      </c>
      <c r="B106" s="24" t="s">
        <v>912</v>
      </c>
      <c r="C106" s="17">
        <v>39802</v>
      </c>
      <c r="D106" s="22" t="s">
        <v>115</v>
      </c>
      <c r="E106" s="34">
        <v>0</v>
      </c>
      <c r="F106" s="10" t="s">
        <v>20</v>
      </c>
      <c r="G106" s="10" t="s">
        <v>20</v>
      </c>
      <c r="H106" s="10" t="s">
        <v>20</v>
      </c>
      <c r="I106" s="10" t="s">
        <v>20</v>
      </c>
      <c r="J106" s="10" t="s">
        <v>20</v>
      </c>
      <c r="K106" s="10" t="s">
        <v>20</v>
      </c>
      <c r="L106" s="10" t="s">
        <v>20</v>
      </c>
      <c r="M106" s="10" t="s">
        <v>20</v>
      </c>
      <c r="N106" s="10" t="s">
        <v>20</v>
      </c>
      <c r="O106" s="10" t="s">
        <v>20</v>
      </c>
      <c r="P106" s="10" t="s">
        <v>20</v>
      </c>
      <c r="Q106" s="10" t="s">
        <v>20</v>
      </c>
    </row>
    <row r="107" spans="1:17" ht="75" hidden="1" x14ac:dyDescent="0.25">
      <c r="A107" s="23" t="s">
        <v>911</v>
      </c>
      <c r="B107" s="24" t="s">
        <v>912</v>
      </c>
      <c r="C107" s="29">
        <v>4000</v>
      </c>
      <c r="D107" s="30" t="s">
        <v>668</v>
      </c>
      <c r="E107" s="25">
        <v>0</v>
      </c>
      <c r="F107" s="10" t="s">
        <v>20</v>
      </c>
      <c r="G107" s="10" t="s">
        <v>20</v>
      </c>
      <c r="H107" s="10" t="s">
        <v>20</v>
      </c>
      <c r="I107" s="10" t="s">
        <v>20</v>
      </c>
      <c r="J107" s="10" t="s">
        <v>20</v>
      </c>
      <c r="K107" s="10" t="s">
        <v>20</v>
      </c>
      <c r="L107" s="10" t="s">
        <v>20</v>
      </c>
      <c r="M107" s="10" t="s">
        <v>20</v>
      </c>
      <c r="N107" s="10" t="s">
        <v>20</v>
      </c>
      <c r="O107" s="10" t="s">
        <v>20</v>
      </c>
      <c r="P107" s="10" t="s">
        <v>20</v>
      </c>
      <c r="Q107" s="10" t="s">
        <v>20</v>
      </c>
    </row>
    <row r="108" spans="1:17" ht="30" hidden="1" x14ac:dyDescent="0.25">
      <c r="A108" s="23" t="s">
        <v>911</v>
      </c>
      <c r="B108" s="24" t="s">
        <v>912</v>
      </c>
      <c r="C108" s="17">
        <v>43101</v>
      </c>
      <c r="D108" s="22" t="s">
        <v>116</v>
      </c>
      <c r="E108" s="35">
        <v>0</v>
      </c>
      <c r="F108" s="10" t="s">
        <v>20</v>
      </c>
      <c r="G108" s="10" t="s">
        <v>20</v>
      </c>
      <c r="H108" s="10" t="s">
        <v>20</v>
      </c>
      <c r="I108" s="10" t="s">
        <v>20</v>
      </c>
      <c r="J108" s="10" t="s">
        <v>20</v>
      </c>
      <c r="K108" s="10" t="s">
        <v>20</v>
      </c>
      <c r="L108" s="10" t="s">
        <v>20</v>
      </c>
      <c r="M108" s="10" t="s">
        <v>20</v>
      </c>
      <c r="N108" s="10" t="s">
        <v>20</v>
      </c>
      <c r="O108" s="10" t="s">
        <v>20</v>
      </c>
      <c r="P108" s="10" t="s">
        <v>20</v>
      </c>
      <c r="Q108" s="10" t="s">
        <v>20</v>
      </c>
    </row>
    <row r="109" spans="1:17" ht="30" hidden="1" x14ac:dyDescent="0.25">
      <c r="A109" s="23" t="s">
        <v>911</v>
      </c>
      <c r="B109" s="24" t="s">
        <v>912</v>
      </c>
      <c r="C109" s="17">
        <v>43301</v>
      </c>
      <c r="D109" s="22" t="s">
        <v>117</v>
      </c>
      <c r="E109" s="35">
        <v>0</v>
      </c>
      <c r="F109" s="10" t="s">
        <v>20</v>
      </c>
      <c r="G109" s="10" t="s">
        <v>20</v>
      </c>
      <c r="H109" s="10" t="s">
        <v>20</v>
      </c>
      <c r="I109" s="10" t="s">
        <v>20</v>
      </c>
      <c r="J109" s="10" t="s">
        <v>20</v>
      </c>
      <c r="K109" s="10" t="s">
        <v>20</v>
      </c>
      <c r="L109" s="10" t="s">
        <v>20</v>
      </c>
      <c r="M109" s="10" t="s">
        <v>20</v>
      </c>
      <c r="N109" s="10" t="s">
        <v>20</v>
      </c>
      <c r="O109" s="10" t="s">
        <v>20</v>
      </c>
      <c r="P109" s="10" t="s">
        <v>20</v>
      </c>
      <c r="Q109" s="10" t="s">
        <v>20</v>
      </c>
    </row>
    <row r="110" spans="1:17" ht="60" hidden="1" x14ac:dyDescent="0.25">
      <c r="A110" s="23" t="s">
        <v>911</v>
      </c>
      <c r="B110" s="24" t="s">
        <v>912</v>
      </c>
      <c r="C110" s="17">
        <v>44101</v>
      </c>
      <c r="D110" s="22" t="s">
        <v>118</v>
      </c>
      <c r="E110" s="35">
        <v>0</v>
      </c>
      <c r="F110" s="10" t="s">
        <v>20</v>
      </c>
      <c r="G110" s="10" t="s">
        <v>20</v>
      </c>
      <c r="H110" s="10" t="s">
        <v>20</v>
      </c>
      <c r="I110" s="10" t="s">
        <v>20</v>
      </c>
      <c r="J110" s="10" t="s">
        <v>20</v>
      </c>
      <c r="K110" s="10" t="s">
        <v>20</v>
      </c>
      <c r="L110" s="10" t="s">
        <v>20</v>
      </c>
      <c r="M110" s="10" t="s">
        <v>20</v>
      </c>
      <c r="N110" s="10" t="s">
        <v>20</v>
      </c>
      <c r="O110" s="10" t="s">
        <v>20</v>
      </c>
      <c r="P110" s="10" t="s">
        <v>20</v>
      </c>
      <c r="Q110" s="10" t="s">
        <v>20</v>
      </c>
    </row>
    <row r="111" spans="1:17" ht="60" hidden="1" x14ac:dyDescent="0.25">
      <c r="A111" s="23" t="s">
        <v>911</v>
      </c>
      <c r="B111" s="24" t="s">
        <v>912</v>
      </c>
      <c r="C111" s="17">
        <v>44102</v>
      </c>
      <c r="D111" s="22" t="s">
        <v>119</v>
      </c>
      <c r="E111" s="35">
        <v>0</v>
      </c>
      <c r="F111" s="10" t="s">
        <v>20</v>
      </c>
      <c r="G111" s="10" t="s">
        <v>20</v>
      </c>
      <c r="H111" s="10" t="s">
        <v>20</v>
      </c>
      <c r="I111" s="10" t="s">
        <v>20</v>
      </c>
      <c r="J111" s="10" t="s">
        <v>20</v>
      </c>
      <c r="K111" s="10" t="s">
        <v>20</v>
      </c>
      <c r="L111" s="10" t="s">
        <v>20</v>
      </c>
      <c r="M111" s="10" t="s">
        <v>20</v>
      </c>
      <c r="N111" s="10" t="s">
        <v>20</v>
      </c>
      <c r="O111" s="10" t="s">
        <v>20</v>
      </c>
      <c r="P111" s="10" t="s">
        <v>20</v>
      </c>
      <c r="Q111" s="10" t="s">
        <v>20</v>
      </c>
    </row>
    <row r="112" spans="1:17" ht="60" hidden="1" x14ac:dyDescent="0.25">
      <c r="A112" s="23" t="s">
        <v>911</v>
      </c>
      <c r="B112" s="24" t="s">
        <v>912</v>
      </c>
      <c r="C112" s="17">
        <v>44103</v>
      </c>
      <c r="D112" s="22" t="s">
        <v>120</v>
      </c>
      <c r="E112" s="35">
        <v>0</v>
      </c>
      <c r="F112" s="10" t="s">
        <v>20</v>
      </c>
      <c r="G112" s="10" t="s">
        <v>20</v>
      </c>
      <c r="H112" s="10" t="s">
        <v>20</v>
      </c>
      <c r="I112" s="10" t="s">
        <v>20</v>
      </c>
      <c r="J112" s="10" t="s">
        <v>20</v>
      </c>
      <c r="K112" s="10" t="s">
        <v>20</v>
      </c>
      <c r="L112" s="10" t="s">
        <v>20</v>
      </c>
      <c r="M112" s="10" t="s">
        <v>20</v>
      </c>
      <c r="N112" s="10" t="s">
        <v>20</v>
      </c>
      <c r="O112" s="10" t="s">
        <v>20</v>
      </c>
      <c r="P112" s="10" t="s">
        <v>20</v>
      </c>
      <c r="Q112" s="10" t="s">
        <v>20</v>
      </c>
    </row>
    <row r="113" spans="1:17" ht="75" hidden="1" x14ac:dyDescent="0.25">
      <c r="A113" s="23" t="s">
        <v>911</v>
      </c>
      <c r="B113" s="24" t="s">
        <v>912</v>
      </c>
      <c r="C113" s="17">
        <v>44105</v>
      </c>
      <c r="D113" s="22" t="s">
        <v>121</v>
      </c>
      <c r="E113" s="35">
        <v>0</v>
      </c>
      <c r="F113" s="10" t="s">
        <v>20</v>
      </c>
      <c r="G113" s="10" t="s">
        <v>20</v>
      </c>
      <c r="H113" s="10" t="s">
        <v>20</v>
      </c>
      <c r="I113" s="10" t="s">
        <v>20</v>
      </c>
      <c r="J113" s="10" t="s">
        <v>20</v>
      </c>
      <c r="K113" s="10" t="s">
        <v>20</v>
      </c>
      <c r="L113" s="10" t="s">
        <v>20</v>
      </c>
      <c r="M113" s="10" t="s">
        <v>20</v>
      </c>
      <c r="N113" s="10" t="s">
        <v>20</v>
      </c>
      <c r="O113" s="10" t="s">
        <v>20</v>
      </c>
      <c r="P113" s="10" t="s">
        <v>20</v>
      </c>
      <c r="Q113" s="10" t="s">
        <v>20</v>
      </c>
    </row>
    <row r="114" spans="1:17" ht="45" hidden="1" x14ac:dyDescent="0.25">
      <c r="A114" s="23" t="s">
        <v>911</v>
      </c>
      <c r="B114" s="24" t="s">
        <v>912</v>
      </c>
      <c r="C114" s="17">
        <v>44106</v>
      </c>
      <c r="D114" s="22" t="s">
        <v>122</v>
      </c>
      <c r="E114" s="35">
        <v>0</v>
      </c>
      <c r="F114" s="10" t="s">
        <v>20</v>
      </c>
      <c r="G114" s="10" t="s">
        <v>20</v>
      </c>
      <c r="H114" s="10" t="s">
        <v>20</v>
      </c>
      <c r="I114" s="10" t="s">
        <v>20</v>
      </c>
      <c r="J114" s="10" t="s">
        <v>20</v>
      </c>
      <c r="K114" s="10" t="s">
        <v>20</v>
      </c>
      <c r="L114" s="10" t="s">
        <v>20</v>
      </c>
      <c r="M114" s="10" t="s">
        <v>20</v>
      </c>
      <c r="N114" s="10" t="s">
        <v>20</v>
      </c>
      <c r="O114" s="10" t="s">
        <v>20</v>
      </c>
      <c r="P114" s="10" t="s">
        <v>20</v>
      </c>
      <c r="Q114" s="10" t="s">
        <v>20</v>
      </c>
    </row>
    <row r="115" spans="1:17" ht="60" hidden="1" x14ac:dyDescent="0.25">
      <c r="A115" s="23" t="s">
        <v>911</v>
      </c>
      <c r="B115" s="24" t="s">
        <v>912</v>
      </c>
      <c r="C115" s="17">
        <v>44201</v>
      </c>
      <c r="D115" s="22" t="s">
        <v>123</v>
      </c>
      <c r="E115" s="35">
        <v>0</v>
      </c>
      <c r="F115" s="10" t="s">
        <v>20</v>
      </c>
      <c r="G115" s="10" t="s">
        <v>20</v>
      </c>
      <c r="H115" s="10" t="s">
        <v>20</v>
      </c>
      <c r="I115" s="10" t="s">
        <v>20</v>
      </c>
      <c r="J115" s="10" t="s">
        <v>20</v>
      </c>
      <c r="K115" s="10" t="s">
        <v>20</v>
      </c>
      <c r="L115" s="10" t="s">
        <v>20</v>
      </c>
      <c r="M115" s="10" t="s">
        <v>20</v>
      </c>
      <c r="N115" s="10" t="s">
        <v>20</v>
      </c>
      <c r="O115" s="10" t="s">
        <v>20</v>
      </c>
      <c r="P115" s="10" t="s">
        <v>20</v>
      </c>
      <c r="Q115" s="10" t="s">
        <v>20</v>
      </c>
    </row>
    <row r="116" spans="1:17" ht="60" hidden="1" x14ac:dyDescent="0.25">
      <c r="A116" s="23" t="s">
        <v>911</v>
      </c>
      <c r="B116" s="24" t="s">
        <v>912</v>
      </c>
      <c r="C116" s="17">
        <v>44301</v>
      </c>
      <c r="D116" s="22" t="s">
        <v>124</v>
      </c>
      <c r="E116" s="35">
        <v>0</v>
      </c>
      <c r="F116" s="10" t="s">
        <v>20</v>
      </c>
      <c r="G116" s="10" t="s">
        <v>20</v>
      </c>
      <c r="H116" s="10" t="s">
        <v>20</v>
      </c>
      <c r="I116" s="10" t="s">
        <v>20</v>
      </c>
      <c r="J116" s="10" t="s">
        <v>20</v>
      </c>
      <c r="K116" s="10" t="s">
        <v>20</v>
      </c>
      <c r="L116" s="10" t="s">
        <v>20</v>
      </c>
      <c r="M116" s="10" t="s">
        <v>20</v>
      </c>
      <c r="N116" s="10" t="s">
        <v>20</v>
      </c>
      <c r="O116" s="10" t="s">
        <v>20</v>
      </c>
      <c r="P116" s="10" t="s">
        <v>20</v>
      </c>
      <c r="Q116" s="10" t="s">
        <v>20</v>
      </c>
    </row>
    <row r="117" spans="1:17" ht="45" hidden="1" x14ac:dyDescent="0.25">
      <c r="A117" s="23" t="s">
        <v>911</v>
      </c>
      <c r="B117" s="24" t="s">
        <v>912</v>
      </c>
      <c r="C117" s="17">
        <v>45201</v>
      </c>
      <c r="D117" s="22" t="s">
        <v>125</v>
      </c>
      <c r="E117" s="35">
        <v>0</v>
      </c>
      <c r="F117" s="10" t="s">
        <v>20</v>
      </c>
      <c r="G117" s="10" t="s">
        <v>20</v>
      </c>
      <c r="H117" s="10" t="s">
        <v>20</v>
      </c>
      <c r="I117" s="10" t="s">
        <v>20</v>
      </c>
      <c r="J117" s="10" t="s">
        <v>20</v>
      </c>
      <c r="K117" s="10" t="s">
        <v>20</v>
      </c>
      <c r="L117" s="10" t="s">
        <v>20</v>
      </c>
      <c r="M117" s="10" t="s">
        <v>20</v>
      </c>
      <c r="N117" s="10" t="s">
        <v>20</v>
      </c>
      <c r="O117" s="10" t="s">
        <v>20</v>
      </c>
      <c r="P117" s="10" t="s">
        <v>20</v>
      </c>
      <c r="Q117" s="10" t="s">
        <v>20</v>
      </c>
    </row>
    <row r="118" spans="1:17" ht="30" hidden="1" x14ac:dyDescent="0.25">
      <c r="A118" s="23" t="s">
        <v>911</v>
      </c>
      <c r="B118" s="24" t="s">
        <v>912</v>
      </c>
      <c r="C118" s="29">
        <v>5000</v>
      </c>
      <c r="D118" s="30" t="s">
        <v>669</v>
      </c>
      <c r="E118" s="25">
        <v>0</v>
      </c>
      <c r="F118" s="10" t="s">
        <v>20</v>
      </c>
      <c r="G118" s="10" t="s">
        <v>20</v>
      </c>
      <c r="H118" s="10" t="s">
        <v>20</v>
      </c>
      <c r="I118" s="10" t="s">
        <v>20</v>
      </c>
      <c r="J118" s="10" t="s">
        <v>20</v>
      </c>
      <c r="K118" s="10" t="s">
        <v>20</v>
      </c>
      <c r="L118" s="10" t="s">
        <v>20</v>
      </c>
      <c r="M118" s="10" t="s">
        <v>20</v>
      </c>
      <c r="N118" s="10" t="s">
        <v>20</v>
      </c>
      <c r="O118" s="10" t="s">
        <v>20</v>
      </c>
      <c r="P118" s="10" t="s">
        <v>20</v>
      </c>
      <c r="Q118" s="10" t="s">
        <v>20</v>
      </c>
    </row>
    <row r="119" spans="1:17" ht="24" hidden="1" x14ac:dyDescent="0.25">
      <c r="A119" s="23" t="s">
        <v>911</v>
      </c>
      <c r="B119" s="24" t="s">
        <v>912</v>
      </c>
      <c r="C119" s="17">
        <v>51101</v>
      </c>
      <c r="D119" s="14" t="s">
        <v>126</v>
      </c>
      <c r="E119" s="34">
        <v>0</v>
      </c>
      <c r="F119" s="10" t="s">
        <v>20</v>
      </c>
      <c r="G119" s="10" t="s">
        <v>20</v>
      </c>
      <c r="H119" s="10" t="s">
        <v>20</v>
      </c>
      <c r="I119" s="10" t="s">
        <v>20</v>
      </c>
      <c r="J119" s="10" t="s">
        <v>20</v>
      </c>
      <c r="K119" s="10" t="s">
        <v>20</v>
      </c>
      <c r="L119" s="10" t="s">
        <v>20</v>
      </c>
      <c r="M119" s="10" t="s">
        <v>20</v>
      </c>
      <c r="N119" s="10" t="s">
        <v>20</v>
      </c>
      <c r="O119" s="10" t="s">
        <v>20</v>
      </c>
      <c r="P119" s="10" t="s">
        <v>20</v>
      </c>
      <c r="Q119" s="10" t="s">
        <v>20</v>
      </c>
    </row>
    <row r="120" spans="1:17" ht="45" hidden="1" x14ac:dyDescent="0.25">
      <c r="A120" s="23" t="s">
        <v>911</v>
      </c>
      <c r="B120" s="24" t="s">
        <v>912</v>
      </c>
      <c r="C120" s="17">
        <v>51201</v>
      </c>
      <c r="D120" s="14" t="s">
        <v>127</v>
      </c>
      <c r="E120" s="26">
        <v>0</v>
      </c>
      <c r="F120" s="10" t="s">
        <v>20</v>
      </c>
      <c r="G120" s="10" t="s">
        <v>20</v>
      </c>
      <c r="H120" s="10" t="s">
        <v>20</v>
      </c>
      <c r="I120" s="10" t="s">
        <v>20</v>
      </c>
      <c r="J120" s="10" t="s">
        <v>20</v>
      </c>
      <c r="K120" s="10" t="s">
        <v>20</v>
      </c>
      <c r="L120" s="10" t="s">
        <v>20</v>
      </c>
      <c r="M120" s="10" t="s">
        <v>20</v>
      </c>
      <c r="N120" s="10" t="s">
        <v>20</v>
      </c>
      <c r="O120" s="10" t="s">
        <v>20</v>
      </c>
      <c r="P120" s="10" t="s">
        <v>20</v>
      </c>
      <c r="Q120" s="10" t="s">
        <v>20</v>
      </c>
    </row>
    <row r="121" spans="1:17" ht="45" hidden="1" x14ac:dyDescent="0.25">
      <c r="A121" s="23" t="s">
        <v>911</v>
      </c>
      <c r="B121" s="24" t="s">
        <v>912</v>
      </c>
      <c r="C121" s="17">
        <v>51301</v>
      </c>
      <c r="D121" s="14" t="s">
        <v>128</v>
      </c>
      <c r="E121" s="26">
        <v>0</v>
      </c>
      <c r="F121" s="10" t="s">
        <v>20</v>
      </c>
      <c r="G121" s="10" t="s">
        <v>20</v>
      </c>
      <c r="H121" s="10" t="s">
        <v>20</v>
      </c>
      <c r="I121" s="10" t="s">
        <v>20</v>
      </c>
      <c r="J121" s="10" t="s">
        <v>20</v>
      </c>
      <c r="K121" s="10" t="s">
        <v>20</v>
      </c>
      <c r="L121" s="10" t="s">
        <v>20</v>
      </c>
      <c r="M121" s="10" t="s">
        <v>20</v>
      </c>
      <c r="N121" s="10" t="s">
        <v>20</v>
      </c>
      <c r="O121" s="10" t="s">
        <v>20</v>
      </c>
      <c r="P121" s="10" t="s">
        <v>20</v>
      </c>
      <c r="Q121" s="10" t="s">
        <v>20</v>
      </c>
    </row>
    <row r="122" spans="1:17" ht="30" hidden="1" x14ac:dyDescent="0.25">
      <c r="A122" s="23" t="s">
        <v>911</v>
      </c>
      <c r="B122" s="24" t="s">
        <v>912</v>
      </c>
      <c r="C122" s="17">
        <v>51501</v>
      </c>
      <c r="D122" s="14" t="s">
        <v>129</v>
      </c>
      <c r="E122" s="34">
        <v>0</v>
      </c>
      <c r="F122" s="10" t="s">
        <v>20</v>
      </c>
      <c r="G122" s="10" t="s">
        <v>20</v>
      </c>
      <c r="H122" s="10" t="s">
        <v>20</v>
      </c>
      <c r="I122" s="10" t="s">
        <v>20</v>
      </c>
      <c r="J122" s="10" t="s">
        <v>20</v>
      </c>
      <c r="K122" s="10" t="s">
        <v>20</v>
      </c>
      <c r="L122" s="10" t="s">
        <v>20</v>
      </c>
      <c r="M122" s="10" t="s">
        <v>20</v>
      </c>
      <c r="N122" s="10" t="s">
        <v>20</v>
      </c>
      <c r="O122" s="10" t="s">
        <v>20</v>
      </c>
      <c r="P122" s="10" t="s">
        <v>20</v>
      </c>
      <c r="Q122" s="10" t="s">
        <v>20</v>
      </c>
    </row>
    <row r="123" spans="1:17" ht="45" hidden="1" x14ac:dyDescent="0.25">
      <c r="A123" s="23" t="s">
        <v>911</v>
      </c>
      <c r="B123" s="24" t="s">
        <v>912</v>
      </c>
      <c r="C123" s="17">
        <v>52101</v>
      </c>
      <c r="D123" s="14" t="s">
        <v>130</v>
      </c>
      <c r="E123" s="26">
        <v>0</v>
      </c>
      <c r="F123" s="10" t="s">
        <v>20</v>
      </c>
      <c r="G123" s="10" t="s">
        <v>20</v>
      </c>
      <c r="H123" s="10" t="s">
        <v>20</v>
      </c>
      <c r="I123" s="10" t="s">
        <v>20</v>
      </c>
      <c r="J123" s="10" t="s">
        <v>20</v>
      </c>
      <c r="K123" s="10" t="s">
        <v>20</v>
      </c>
      <c r="L123" s="10" t="s">
        <v>20</v>
      </c>
      <c r="M123" s="10" t="s">
        <v>20</v>
      </c>
      <c r="N123" s="10" t="s">
        <v>20</v>
      </c>
      <c r="O123" s="10" t="s">
        <v>20</v>
      </c>
      <c r="P123" s="10" t="s">
        <v>20</v>
      </c>
      <c r="Q123" s="10" t="s">
        <v>20</v>
      </c>
    </row>
    <row r="124" spans="1:17" ht="45" hidden="1" x14ac:dyDescent="0.25">
      <c r="A124" s="23" t="s">
        <v>911</v>
      </c>
      <c r="B124" s="24" t="s">
        <v>912</v>
      </c>
      <c r="C124" s="17">
        <v>52301</v>
      </c>
      <c r="D124" s="14" t="s">
        <v>131</v>
      </c>
      <c r="E124" s="26">
        <v>0</v>
      </c>
      <c r="F124" s="10" t="s">
        <v>20</v>
      </c>
      <c r="G124" s="10" t="s">
        <v>20</v>
      </c>
      <c r="H124" s="10" t="s">
        <v>20</v>
      </c>
      <c r="I124" s="10" t="s">
        <v>20</v>
      </c>
      <c r="J124" s="10" t="s">
        <v>20</v>
      </c>
      <c r="K124" s="10" t="s">
        <v>20</v>
      </c>
      <c r="L124" s="10" t="s">
        <v>20</v>
      </c>
      <c r="M124" s="10" t="s">
        <v>20</v>
      </c>
      <c r="N124" s="10" t="s">
        <v>20</v>
      </c>
      <c r="O124" s="10" t="s">
        <v>20</v>
      </c>
      <c r="P124" s="10" t="s">
        <v>20</v>
      </c>
      <c r="Q124" s="10" t="s">
        <v>20</v>
      </c>
    </row>
    <row r="125" spans="1:17" ht="45" hidden="1" x14ac:dyDescent="0.25">
      <c r="A125" s="23" t="s">
        <v>911</v>
      </c>
      <c r="B125" s="24" t="s">
        <v>912</v>
      </c>
      <c r="C125" s="17">
        <v>53101</v>
      </c>
      <c r="D125" s="14" t="s">
        <v>132</v>
      </c>
      <c r="E125" s="26">
        <v>0</v>
      </c>
      <c r="F125" s="10" t="s">
        <v>20</v>
      </c>
      <c r="G125" s="10" t="s">
        <v>20</v>
      </c>
      <c r="H125" s="10" t="s">
        <v>20</v>
      </c>
      <c r="I125" s="10" t="s">
        <v>20</v>
      </c>
      <c r="J125" s="10" t="s">
        <v>20</v>
      </c>
      <c r="K125" s="10" t="s">
        <v>20</v>
      </c>
      <c r="L125" s="10" t="s">
        <v>20</v>
      </c>
      <c r="M125" s="10" t="s">
        <v>20</v>
      </c>
      <c r="N125" s="10" t="s">
        <v>20</v>
      </c>
      <c r="O125" s="10" t="s">
        <v>20</v>
      </c>
      <c r="P125" s="10" t="s">
        <v>20</v>
      </c>
      <c r="Q125" s="10" t="s">
        <v>20</v>
      </c>
    </row>
    <row r="126" spans="1:17" ht="90" hidden="1" x14ac:dyDescent="0.25">
      <c r="A126" s="23" t="s">
        <v>911</v>
      </c>
      <c r="B126" s="24" t="s">
        <v>912</v>
      </c>
      <c r="C126" s="17">
        <v>54103</v>
      </c>
      <c r="D126" s="14" t="s">
        <v>584</v>
      </c>
      <c r="E126" s="26">
        <v>0</v>
      </c>
      <c r="F126" s="10" t="s">
        <v>20</v>
      </c>
      <c r="G126" s="10" t="s">
        <v>20</v>
      </c>
      <c r="H126" s="10" t="s">
        <v>20</v>
      </c>
      <c r="I126" s="10" t="s">
        <v>20</v>
      </c>
      <c r="J126" s="10" t="s">
        <v>20</v>
      </c>
      <c r="K126" s="10" t="s">
        <v>20</v>
      </c>
      <c r="L126" s="10" t="s">
        <v>20</v>
      </c>
      <c r="M126" s="10" t="s">
        <v>20</v>
      </c>
      <c r="N126" s="10" t="s">
        <v>20</v>
      </c>
      <c r="O126" s="10" t="s">
        <v>20</v>
      </c>
      <c r="P126" s="10" t="s">
        <v>20</v>
      </c>
      <c r="Q126" s="10" t="s">
        <v>20</v>
      </c>
    </row>
    <row r="127" spans="1:17" ht="45" hidden="1" x14ac:dyDescent="0.25">
      <c r="A127" s="23" t="s">
        <v>911</v>
      </c>
      <c r="B127" s="24" t="s">
        <v>912</v>
      </c>
      <c r="C127" s="17">
        <v>56301</v>
      </c>
      <c r="D127" s="14" t="s">
        <v>133</v>
      </c>
      <c r="E127" s="26">
        <v>0</v>
      </c>
      <c r="F127" s="10" t="s">
        <v>20</v>
      </c>
      <c r="G127" s="10" t="s">
        <v>20</v>
      </c>
      <c r="H127" s="10" t="s">
        <v>20</v>
      </c>
      <c r="I127" s="10" t="s">
        <v>20</v>
      </c>
      <c r="J127" s="10" t="s">
        <v>20</v>
      </c>
      <c r="K127" s="10" t="s">
        <v>20</v>
      </c>
      <c r="L127" s="10" t="s">
        <v>20</v>
      </c>
      <c r="M127" s="10" t="s">
        <v>20</v>
      </c>
      <c r="N127" s="10" t="s">
        <v>20</v>
      </c>
      <c r="O127" s="10" t="s">
        <v>20</v>
      </c>
      <c r="P127" s="10" t="s">
        <v>20</v>
      </c>
      <c r="Q127" s="10" t="s">
        <v>20</v>
      </c>
    </row>
    <row r="128" spans="1:17" ht="90" hidden="1" x14ac:dyDescent="0.25">
      <c r="A128" s="23" t="s">
        <v>911</v>
      </c>
      <c r="B128" s="24" t="s">
        <v>912</v>
      </c>
      <c r="C128" s="17">
        <v>56401</v>
      </c>
      <c r="D128" s="14" t="s">
        <v>134</v>
      </c>
      <c r="E128" s="26">
        <v>0</v>
      </c>
      <c r="F128" s="10" t="s">
        <v>20</v>
      </c>
      <c r="G128" s="10" t="s">
        <v>20</v>
      </c>
      <c r="H128" s="10" t="s">
        <v>20</v>
      </c>
      <c r="I128" s="10" t="s">
        <v>20</v>
      </c>
      <c r="J128" s="10" t="s">
        <v>20</v>
      </c>
      <c r="K128" s="10" t="s">
        <v>20</v>
      </c>
      <c r="L128" s="10" t="s">
        <v>20</v>
      </c>
      <c r="M128" s="10" t="s">
        <v>20</v>
      </c>
      <c r="N128" s="10" t="s">
        <v>20</v>
      </c>
      <c r="O128" s="10" t="s">
        <v>20</v>
      </c>
      <c r="P128" s="10" t="s">
        <v>20</v>
      </c>
      <c r="Q128" s="10" t="s">
        <v>20</v>
      </c>
    </row>
    <row r="129" spans="1:17" ht="60" hidden="1" x14ac:dyDescent="0.25">
      <c r="A129" s="23" t="s">
        <v>911</v>
      </c>
      <c r="B129" s="24" t="s">
        <v>912</v>
      </c>
      <c r="C129" s="17">
        <v>56501</v>
      </c>
      <c r="D129" s="14" t="s">
        <v>135</v>
      </c>
      <c r="E129" s="26">
        <v>0</v>
      </c>
      <c r="F129" s="10" t="s">
        <v>20</v>
      </c>
      <c r="G129" s="10" t="s">
        <v>20</v>
      </c>
      <c r="H129" s="10" t="s">
        <v>20</v>
      </c>
      <c r="I129" s="10" t="s">
        <v>20</v>
      </c>
      <c r="J129" s="10" t="s">
        <v>20</v>
      </c>
      <c r="K129" s="10" t="s">
        <v>20</v>
      </c>
      <c r="L129" s="10" t="s">
        <v>20</v>
      </c>
      <c r="M129" s="10" t="s">
        <v>20</v>
      </c>
      <c r="N129" s="10" t="s">
        <v>20</v>
      </c>
      <c r="O129" s="10" t="s">
        <v>20</v>
      </c>
      <c r="P129" s="10" t="s">
        <v>20</v>
      </c>
      <c r="Q129" s="10" t="s">
        <v>20</v>
      </c>
    </row>
    <row r="130" spans="1:17" ht="45" hidden="1" x14ac:dyDescent="0.25">
      <c r="A130" s="23" t="s">
        <v>911</v>
      </c>
      <c r="B130" s="24" t="s">
        <v>912</v>
      </c>
      <c r="C130" s="17">
        <v>56601</v>
      </c>
      <c r="D130" s="14" t="s">
        <v>136</v>
      </c>
      <c r="E130" s="26">
        <v>0</v>
      </c>
      <c r="F130" s="10" t="s">
        <v>20</v>
      </c>
      <c r="G130" s="10" t="s">
        <v>20</v>
      </c>
      <c r="H130" s="10" t="s">
        <v>20</v>
      </c>
      <c r="I130" s="10" t="s">
        <v>20</v>
      </c>
      <c r="J130" s="10" t="s">
        <v>20</v>
      </c>
      <c r="K130" s="10" t="s">
        <v>20</v>
      </c>
      <c r="L130" s="10" t="s">
        <v>20</v>
      </c>
      <c r="M130" s="10" t="s">
        <v>20</v>
      </c>
      <c r="N130" s="10" t="s">
        <v>20</v>
      </c>
      <c r="O130" s="10" t="s">
        <v>20</v>
      </c>
      <c r="P130" s="10" t="s">
        <v>20</v>
      </c>
      <c r="Q130" s="10" t="s">
        <v>20</v>
      </c>
    </row>
    <row r="131" spans="1:17" ht="45" hidden="1" x14ac:dyDescent="0.25">
      <c r="A131" s="23" t="s">
        <v>911</v>
      </c>
      <c r="B131" s="24" t="s">
        <v>912</v>
      </c>
      <c r="C131" s="17">
        <v>56701</v>
      </c>
      <c r="D131" s="14" t="s">
        <v>137</v>
      </c>
      <c r="E131" s="26">
        <v>0</v>
      </c>
      <c r="F131" s="10" t="s">
        <v>20</v>
      </c>
      <c r="G131" s="10" t="s">
        <v>20</v>
      </c>
      <c r="H131" s="10" t="s">
        <v>20</v>
      </c>
      <c r="I131" s="10" t="s">
        <v>20</v>
      </c>
      <c r="J131" s="10" t="s">
        <v>20</v>
      </c>
      <c r="K131" s="10" t="s">
        <v>20</v>
      </c>
      <c r="L131" s="10" t="s">
        <v>20</v>
      </c>
      <c r="M131" s="10" t="s">
        <v>20</v>
      </c>
      <c r="N131" s="10" t="s">
        <v>20</v>
      </c>
      <c r="O131" s="10" t="s">
        <v>20</v>
      </c>
      <c r="P131" s="10" t="s">
        <v>20</v>
      </c>
      <c r="Q131" s="10" t="s">
        <v>20</v>
      </c>
    </row>
    <row r="132" spans="1:17" ht="24" hidden="1" x14ac:dyDescent="0.25">
      <c r="A132" s="23" t="s">
        <v>911</v>
      </c>
      <c r="B132" s="24" t="s">
        <v>912</v>
      </c>
      <c r="C132" s="17">
        <v>59101</v>
      </c>
      <c r="D132" s="14" t="s">
        <v>138</v>
      </c>
      <c r="E132" s="26">
        <v>0</v>
      </c>
      <c r="F132" s="10" t="s">
        <v>20</v>
      </c>
      <c r="G132" s="10" t="s">
        <v>20</v>
      </c>
      <c r="H132" s="10" t="s">
        <v>20</v>
      </c>
      <c r="I132" s="10" t="s">
        <v>20</v>
      </c>
      <c r="J132" s="10" t="s">
        <v>20</v>
      </c>
      <c r="K132" s="10" t="s">
        <v>20</v>
      </c>
      <c r="L132" s="10" t="s">
        <v>20</v>
      </c>
      <c r="M132" s="10" t="s">
        <v>20</v>
      </c>
      <c r="N132" s="10" t="s">
        <v>20</v>
      </c>
      <c r="O132" s="10" t="s">
        <v>20</v>
      </c>
      <c r="P132" s="10" t="s">
        <v>20</v>
      </c>
      <c r="Q132" s="10" t="s">
        <v>20</v>
      </c>
    </row>
    <row r="133" spans="1:17" ht="30" hidden="1" x14ac:dyDescent="0.25">
      <c r="A133" s="23" t="s">
        <v>911</v>
      </c>
      <c r="B133" s="24" t="s">
        <v>912</v>
      </c>
      <c r="C133" s="15">
        <v>6000</v>
      </c>
      <c r="D133" s="15" t="s">
        <v>670</v>
      </c>
      <c r="E133" s="25">
        <v>0</v>
      </c>
      <c r="F133" s="10" t="s">
        <v>20</v>
      </c>
      <c r="G133" s="10" t="s">
        <v>20</v>
      </c>
      <c r="H133" s="10" t="s">
        <v>20</v>
      </c>
      <c r="I133" s="10" t="s">
        <v>20</v>
      </c>
      <c r="J133" s="10" t="s">
        <v>20</v>
      </c>
      <c r="K133" s="10" t="s">
        <v>20</v>
      </c>
      <c r="L133" s="10" t="s">
        <v>20</v>
      </c>
      <c r="M133" s="10" t="s">
        <v>20</v>
      </c>
      <c r="N133" s="10" t="s">
        <v>20</v>
      </c>
      <c r="O133" s="10" t="s">
        <v>20</v>
      </c>
      <c r="P133" s="10" t="s">
        <v>20</v>
      </c>
      <c r="Q133" s="10" t="s">
        <v>20</v>
      </c>
    </row>
    <row r="134" spans="1:17" ht="60" hidden="1" x14ac:dyDescent="0.25">
      <c r="A134" s="23" t="s">
        <v>911</v>
      </c>
      <c r="B134" s="24" t="s">
        <v>912</v>
      </c>
      <c r="C134" s="17">
        <v>61202</v>
      </c>
      <c r="D134" s="22" t="s">
        <v>139</v>
      </c>
      <c r="E134" s="35">
        <v>0</v>
      </c>
      <c r="F134" s="10" t="s">
        <v>20</v>
      </c>
      <c r="G134" s="10" t="s">
        <v>20</v>
      </c>
      <c r="H134" s="10" t="s">
        <v>20</v>
      </c>
      <c r="I134" s="10" t="s">
        <v>20</v>
      </c>
      <c r="J134" s="10" t="s">
        <v>20</v>
      </c>
      <c r="K134" s="10" t="s">
        <v>20</v>
      </c>
      <c r="L134" s="10" t="s">
        <v>20</v>
      </c>
      <c r="M134" s="10" t="s">
        <v>20</v>
      </c>
      <c r="N134" s="10" t="s">
        <v>20</v>
      </c>
      <c r="O134" s="10" t="s">
        <v>20</v>
      </c>
      <c r="P134" s="10" t="s">
        <v>20</v>
      </c>
      <c r="Q134" s="10" t="s">
        <v>20</v>
      </c>
    </row>
    <row r="135" spans="1:17" ht="75" hidden="1" x14ac:dyDescent="0.25">
      <c r="A135" s="23" t="s">
        <v>911</v>
      </c>
      <c r="B135" s="24" t="s">
        <v>912</v>
      </c>
      <c r="C135" s="17">
        <v>61204</v>
      </c>
      <c r="D135" s="22" t="s">
        <v>140</v>
      </c>
      <c r="E135" s="35">
        <v>0</v>
      </c>
      <c r="F135" s="10" t="s">
        <v>20</v>
      </c>
      <c r="G135" s="10" t="s">
        <v>20</v>
      </c>
      <c r="H135" s="10" t="s">
        <v>20</v>
      </c>
      <c r="I135" s="10" t="s">
        <v>20</v>
      </c>
      <c r="J135" s="10" t="s">
        <v>20</v>
      </c>
      <c r="K135" s="10" t="s">
        <v>20</v>
      </c>
      <c r="L135" s="10" t="s">
        <v>20</v>
      </c>
      <c r="M135" s="10" t="s">
        <v>20</v>
      </c>
      <c r="N135" s="10" t="s">
        <v>20</v>
      </c>
      <c r="O135" s="10" t="s">
        <v>20</v>
      </c>
      <c r="P135" s="10" t="s">
        <v>20</v>
      </c>
      <c r="Q135" s="10" t="s">
        <v>20</v>
      </c>
    </row>
    <row r="136" spans="1:17" ht="60" hidden="1" x14ac:dyDescent="0.25">
      <c r="A136" s="23" t="s">
        <v>911</v>
      </c>
      <c r="B136" s="24" t="s">
        <v>912</v>
      </c>
      <c r="C136" s="17">
        <v>61302</v>
      </c>
      <c r="D136" s="22" t="s">
        <v>141</v>
      </c>
      <c r="E136" s="35">
        <v>0</v>
      </c>
      <c r="F136" s="10" t="s">
        <v>20</v>
      </c>
      <c r="G136" s="10" t="s">
        <v>20</v>
      </c>
      <c r="H136" s="10" t="s">
        <v>20</v>
      </c>
      <c r="I136" s="10" t="s">
        <v>20</v>
      </c>
      <c r="J136" s="10" t="s">
        <v>20</v>
      </c>
      <c r="K136" s="10" t="s">
        <v>20</v>
      </c>
      <c r="L136" s="10" t="s">
        <v>20</v>
      </c>
      <c r="M136" s="10" t="s">
        <v>20</v>
      </c>
      <c r="N136" s="10" t="s">
        <v>20</v>
      </c>
      <c r="O136" s="10" t="s">
        <v>20</v>
      </c>
      <c r="P136" s="10" t="s">
        <v>20</v>
      </c>
      <c r="Q136" s="10" t="s">
        <v>20</v>
      </c>
    </row>
    <row r="137" spans="1:17" ht="60" hidden="1" x14ac:dyDescent="0.25">
      <c r="A137" s="23" t="s">
        <v>911</v>
      </c>
      <c r="B137" s="24" t="s">
        <v>912</v>
      </c>
      <c r="C137" s="17">
        <v>61308</v>
      </c>
      <c r="D137" s="22" t="s">
        <v>142</v>
      </c>
      <c r="E137" s="35">
        <v>0</v>
      </c>
      <c r="F137" s="10" t="s">
        <v>20</v>
      </c>
      <c r="G137" s="10" t="s">
        <v>20</v>
      </c>
      <c r="H137" s="10" t="s">
        <v>20</v>
      </c>
      <c r="I137" s="10" t="s">
        <v>20</v>
      </c>
      <c r="J137" s="10" t="s">
        <v>20</v>
      </c>
      <c r="K137" s="10" t="s">
        <v>20</v>
      </c>
      <c r="L137" s="10" t="s">
        <v>20</v>
      </c>
      <c r="M137" s="10" t="s">
        <v>20</v>
      </c>
      <c r="N137" s="10" t="s">
        <v>20</v>
      </c>
      <c r="O137" s="10" t="s">
        <v>20</v>
      </c>
      <c r="P137" s="10" t="s">
        <v>20</v>
      </c>
      <c r="Q137" s="10" t="s">
        <v>20</v>
      </c>
    </row>
    <row r="138" spans="1:17" ht="90" hidden="1" x14ac:dyDescent="0.25">
      <c r="A138" s="23" t="s">
        <v>911</v>
      </c>
      <c r="B138" s="24" t="s">
        <v>912</v>
      </c>
      <c r="C138" s="17">
        <v>61404</v>
      </c>
      <c r="D138" s="22" t="s">
        <v>143</v>
      </c>
      <c r="E138" s="35">
        <v>0</v>
      </c>
      <c r="F138" s="10" t="s">
        <v>20</v>
      </c>
      <c r="G138" s="10" t="s">
        <v>20</v>
      </c>
      <c r="H138" s="10" t="s">
        <v>20</v>
      </c>
      <c r="I138" s="10" t="s">
        <v>20</v>
      </c>
      <c r="J138" s="10" t="s">
        <v>20</v>
      </c>
      <c r="K138" s="10" t="s">
        <v>20</v>
      </c>
      <c r="L138" s="10" t="s">
        <v>20</v>
      </c>
      <c r="M138" s="10" t="s">
        <v>20</v>
      </c>
      <c r="N138" s="10" t="s">
        <v>20</v>
      </c>
      <c r="O138" s="10" t="s">
        <v>20</v>
      </c>
      <c r="P138" s="10" t="s">
        <v>20</v>
      </c>
      <c r="Q138" s="10" t="s">
        <v>20</v>
      </c>
    </row>
    <row r="139" spans="1:17" ht="30" hidden="1" x14ac:dyDescent="0.25">
      <c r="A139" s="23" t="s">
        <v>911</v>
      </c>
      <c r="B139" s="24" t="s">
        <v>912</v>
      </c>
      <c r="C139" s="17">
        <v>61405</v>
      </c>
      <c r="D139" s="22" t="s">
        <v>144</v>
      </c>
      <c r="E139" s="35">
        <v>0</v>
      </c>
      <c r="F139" s="10" t="s">
        <v>20</v>
      </c>
      <c r="G139" s="10" t="s">
        <v>20</v>
      </c>
      <c r="H139" s="10" t="s">
        <v>20</v>
      </c>
      <c r="I139" s="10" t="s">
        <v>20</v>
      </c>
      <c r="J139" s="10" t="s">
        <v>20</v>
      </c>
      <c r="K139" s="10" t="s">
        <v>20</v>
      </c>
      <c r="L139" s="10" t="s">
        <v>20</v>
      </c>
      <c r="M139" s="10" t="s">
        <v>20</v>
      </c>
      <c r="N139" s="10" t="s">
        <v>20</v>
      </c>
      <c r="O139" s="10" t="s">
        <v>20</v>
      </c>
      <c r="P139" s="10" t="s">
        <v>20</v>
      </c>
      <c r="Q139" s="10" t="s">
        <v>20</v>
      </c>
    </row>
    <row r="140" spans="1:17" ht="30" hidden="1" x14ac:dyDescent="0.25">
      <c r="A140" s="23" t="s">
        <v>911</v>
      </c>
      <c r="B140" s="24" t="s">
        <v>912</v>
      </c>
      <c r="C140" s="17">
        <v>61605</v>
      </c>
      <c r="D140" s="22" t="s">
        <v>145</v>
      </c>
      <c r="E140" s="35">
        <v>0</v>
      </c>
      <c r="F140" s="10" t="s">
        <v>20</v>
      </c>
      <c r="G140" s="10" t="s">
        <v>20</v>
      </c>
      <c r="H140" s="10" t="s">
        <v>20</v>
      </c>
      <c r="I140" s="10" t="s">
        <v>20</v>
      </c>
      <c r="J140" s="10" t="s">
        <v>20</v>
      </c>
      <c r="K140" s="10" t="s">
        <v>20</v>
      </c>
      <c r="L140" s="10" t="s">
        <v>20</v>
      </c>
      <c r="M140" s="10" t="s">
        <v>20</v>
      </c>
      <c r="N140" s="10" t="s">
        <v>20</v>
      </c>
      <c r="O140" s="10" t="s">
        <v>20</v>
      </c>
      <c r="P140" s="10" t="s">
        <v>20</v>
      </c>
      <c r="Q140" s="10" t="s">
        <v>20</v>
      </c>
    </row>
    <row r="141" spans="1:17" ht="60" hidden="1" x14ac:dyDescent="0.25">
      <c r="A141" s="23" t="s">
        <v>911</v>
      </c>
      <c r="B141" s="24" t="s">
        <v>912</v>
      </c>
      <c r="C141" s="17">
        <v>61712</v>
      </c>
      <c r="D141" s="22" t="s">
        <v>146</v>
      </c>
      <c r="E141" s="35">
        <v>0</v>
      </c>
      <c r="F141" s="10" t="s">
        <v>20</v>
      </c>
      <c r="G141" s="10" t="s">
        <v>20</v>
      </c>
      <c r="H141" s="10" t="s">
        <v>20</v>
      </c>
      <c r="I141" s="10" t="s">
        <v>20</v>
      </c>
      <c r="J141" s="10" t="s">
        <v>20</v>
      </c>
      <c r="K141" s="10" t="s">
        <v>20</v>
      </c>
      <c r="L141" s="10" t="s">
        <v>20</v>
      </c>
      <c r="M141" s="10" t="s">
        <v>20</v>
      </c>
      <c r="N141" s="10" t="s">
        <v>20</v>
      </c>
      <c r="O141" s="10" t="s">
        <v>20</v>
      </c>
      <c r="P141" s="10" t="s">
        <v>20</v>
      </c>
      <c r="Q141" s="10" t="s">
        <v>20</v>
      </c>
    </row>
    <row r="142" spans="1:17" ht="90" hidden="1" x14ac:dyDescent="0.25">
      <c r="A142" s="23" t="s">
        <v>911</v>
      </c>
      <c r="B142" s="24" t="s">
        <v>912</v>
      </c>
      <c r="C142" s="17">
        <v>62713</v>
      </c>
      <c r="D142" s="22" t="s">
        <v>147</v>
      </c>
      <c r="E142" s="35">
        <v>0</v>
      </c>
      <c r="F142" s="10" t="s">
        <v>20</v>
      </c>
      <c r="G142" s="10" t="s">
        <v>20</v>
      </c>
      <c r="H142" s="10" t="s">
        <v>20</v>
      </c>
      <c r="I142" s="10" t="s">
        <v>20</v>
      </c>
      <c r="J142" s="10" t="s">
        <v>20</v>
      </c>
      <c r="K142" s="10" t="s">
        <v>20</v>
      </c>
      <c r="L142" s="10" t="s">
        <v>20</v>
      </c>
      <c r="M142" s="10" t="s">
        <v>20</v>
      </c>
      <c r="N142" s="10" t="s">
        <v>20</v>
      </c>
      <c r="O142" s="10" t="s">
        <v>20</v>
      </c>
      <c r="P142" s="10" t="s">
        <v>20</v>
      </c>
      <c r="Q142" s="10" t="s">
        <v>20</v>
      </c>
    </row>
    <row r="143" spans="1:17" ht="45" hidden="1" x14ac:dyDescent="0.25">
      <c r="A143" s="23" t="s">
        <v>911</v>
      </c>
      <c r="B143" s="24" t="s">
        <v>912</v>
      </c>
      <c r="C143" s="17">
        <v>62714</v>
      </c>
      <c r="D143" s="22" t="s">
        <v>148</v>
      </c>
      <c r="E143" s="35">
        <v>0</v>
      </c>
      <c r="F143" s="10" t="s">
        <v>20</v>
      </c>
      <c r="G143" s="10" t="s">
        <v>20</v>
      </c>
      <c r="H143" s="10" t="s">
        <v>20</v>
      </c>
      <c r="I143" s="10" t="s">
        <v>20</v>
      </c>
      <c r="J143" s="10" t="s">
        <v>20</v>
      </c>
      <c r="K143" s="10" t="s">
        <v>20</v>
      </c>
      <c r="L143" s="10" t="s">
        <v>20</v>
      </c>
      <c r="M143" s="10" t="s">
        <v>20</v>
      </c>
      <c r="N143" s="10" t="s">
        <v>20</v>
      </c>
      <c r="O143" s="10" t="s">
        <v>20</v>
      </c>
      <c r="P143" s="10" t="s">
        <v>20</v>
      </c>
      <c r="Q143" s="10" t="s">
        <v>20</v>
      </c>
    </row>
    <row r="144" spans="1:17" ht="30" hidden="1" x14ac:dyDescent="0.25">
      <c r="A144" s="23" t="s">
        <v>911</v>
      </c>
      <c r="B144" s="24" t="s">
        <v>912</v>
      </c>
      <c r="C144" s="27">
        <v>9000</v>
      </c>
      <c r="D144" s="15" t="s">
        <v>671</v>
      </c>
      <c r="E144" s="25">
        <v>0</v>
      </c>
      <c r="F144" s="10" t="s">
        <v>20</v>
      </c>
      <c r="G144" s="10" t="s">
        <v>20</v>
      </c>
      <c r="H144" s="10" t="s">
        <v>20</v>
      </c>
      <c r="I144" s="10" t="s">
        <v>20</v>
      </c>
      <c r="J144" s="10" t="s">
        <v>20</v>
      </c>
      <c r="K144" s="10" t="s">
        <v>20</v>
      </c>
      <c r="L144" s="10" t="s">
        <v>20</v>
      </c>
      <c r="M144" s="10" t="s">
        <v>20</v>
      </c>
      <c r="N144" s="10" t="s">
        <v>20</v>
      </c>
      <c r="O144" s="10" t="s">
        <v>20</v>
      </c>
      <c r="P144" s="10" t="s">
        <v>20</v>
      </c>
      <c r="Q144" s="10" t="s">
        <v>20</v>
      </c>
    </row>
    <row r="145" spans="1:17" ht="60" hidden="1" x14ac:dyDescent="0.25">
      <c r="A145" s="23" t="s">
        <v>911</v>
      </c>
      <c r="B145" s="24" t="s">
        <v>912</v>
      </c>
      <c r="C145" s="18">
        <v>91101</v>
      </c>
      <c r="D145" s="22" t="s">
        <v>672</v>
      </c>
      <c r="E145" s="35">
        <v>0</v>
      </c>
      <c r="F145" s="10" t="s">
        <v>20</v>
      </c>
      <c r="G145" s="10" t="s">
        <v>20</v>
      </c>
      <c r="H145" s="10" t="s">
        <v>20</v>
      </c>
      <c r="I145" s="10" t="s">
        <v>20</v>
      </c>
      <c r="J145" s="10" t="s">
        <v>20</v>
      </c>
      <c r="K145" s="10" t="s">
        <v>20</v>
      </c>
      <c r="L145" s="10" t="s">
        <v>20</v>
      </c>
      <c r="M145" s="10" t="s">
        <v>20</v>
      </c>
      <c r="N145" s="10" t="s">
        <v>20</v>
      </c>
      <c r="O145" s="10" t="s">
        <v>20</v>
      </c>
      <c r="P145" s="10" t="s">
        <v>20</v>
      </c>
      <c r="Q145" s="10" t="s">
        <v>20</v>
      </c>
    </row>
    <row r="146" spans="1:17" ht="60" hidden="1" x14ac:dyDescent="0.25">
      <c r="A146" s="23" t="s">
        <v>911</v>
      </c>
      <c r="B146" s="24" t="s">
        <v>912</v>
      </c>
      <c r="C146" s="18">
        <v>92101</v>
      </c>
      <c r="D146" s="22" t="s">
        <v>673</v>
      </c>
      <c r="E146" s="35">
        <v>0</v>
      </c>
      <c r="F146" s="10" t="s">
        <v>20</v>
      </c>
      <c r="G146" s="10" t="s">
        <v>20</v>
      </c>
      <c r="H146" s="10" t="s">
        <v>20</v>
      </c>
      <c r="I146" s="10" t="s">
        <v>20</v>
      </c>
      <c r="J146" s="10" t="s">
        <v>20</v>
      </c>
      <c r="K146" s="10" t="s">
        <v>20</v>
      </c>
      <c r="L146" s="10" t="s">
        <v>20</v>
      </c>
      <c r="M146" s="10" t="s">
        <v>20</v>
      </c>
      <c r="N146" s="10" t="s">
        <v>20</v>
      </c>
      <c r="O146" s="10" t="s">
        <v>20</v>
      </c>
      <c r="P146" s="10" t="s">
        <v>20</v>
      </c>
      <c r="Q146" s="10" t="s">
        <v>20</v>
      </c>
    </row>
    <row r="147" spans="1:17" ht="24" x14ac:dyDescent="0.25">
      <c r="A147" s="23" t="s">
        <v>911</v>
      </c>
      <c r="B147" s="24" t="s">
        <v>912</v>
      </c>
      <c r="C147" s="18"/>
      <c r="D147" s="28" t="s">
        <v>585</v>
      </c>
      <c r="E147" s="25">
        <v>245095.96904157056</v>
      </c>
    </row>
  </sheetData>
  <autoFilter ref="A8:Q147">
    <filterColumn colId="2" showButton="0"/>
    <filterColumn colId="4">
      <filters blank="1">
        <filter val="$1,000.00"/>
        <filter val="$1,590.24"/>
        <filter val="$1,721.02"/>
        <filter val="$10,000.00"/>
        <filter val="$110.66"/>
        <filter val="$12,363.02"/>
        <filter val="$127,808.40"/>
        <filter val="$176,099.68"/>
        <filter val="$19,438.95"/>
        <filter val="$24,029.38"/>
        <filter val="$245,095.97"/>
        <filter val="$3,307.98"/>
        <filter val="$3,428.96"/>
        <filter val="$34.68"/>
        <filter val="$38,877.90"/>
        <filter val="$4,673.84"/>
        <filter val="$49,557.34"/>
        <filter val="$51.64"/>
        <filter val="$518.76"/>
        <filter val="$520.04"/>
        <filter val="$6,524.96"/>
        <filter val="$8,534.48"/>
      </filters>
    </filterColumn>
    <filterColumn colId="5" showButton="0"/>
    <filterColumn colId="6" showButton="0"/>
    <filterColumn colId="7" showButton="0"/>
    <filterColumn colId="8" showButton="0"/>
    <filterColumn colId="9" showButton="0"/>
    <filterColumn colId="10" showButton="0"/>
    <filterColumn colId="11" showButton="0"/>
    <filterColumn colId="12" showButton="0"/>
    <filterColumn colId="13" showButton="0"/>
    <filterColumn colId="14" showButton="0"/>
    <filterColumn colId="15" showButton="0"/>
  </autoFilter>
  <mergeCells count="14">
    <mergeCell ref="A7:B7"/>
    <mergeCell ref="C7:Q7"/>
    <mergeCell ref="A8:A9"/>
    <mergeCell ref="B8:B9"/>
    <mergeCell ref="C8:D8"/>
    <mergeCell ref="E8:E9"/>
    <mergeCell ref="F8:Q8"/>
    <mergeCell ref="A6:B6"/>
    <mergeCell ref="C6:Q6"/>
    <mergeCell ref="A1:Q1"/>
    <mergeCell ref="A3:Q3"/>
    <mergeCell ref="A4:Q4"/>
    <mergeCell ref="A5:B5"/>
    <mergeCell ref="C5:Q5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9"/>
  <sheetViews>
    <sheetView workbookViewId="0">
      <selection activeCell="E2" sqref="E2"/>
    </sheetView>
  </sheetViews>
  <sheetFormatPr baseColWidth="10" defaultColWidth="10.7109375" defaultRowHeight="15" x14ac:dyDescent="0.25"/>
  <cols>
    <col min="11" max="12" width="14.140625" bestFit="1" customWidth="1"/>
    <col min="13" max="16" width="12.7109375" bestFit="1" customWidth="1"/>
    <col min="18" max="18" width="17.140625" bestFit="1" customWidth="1"/>
  </cols>
  <sheetData>
    <row r="1" spans="1:18" x14ac:dyDescent="0.25">
      <c r="A1" t="s">
        <v>168</v>
      </c>
      <c r="B1" t="s">
        <v>167</v>
      </c>
      <c r="C1" t="s">
        <v>166</v>
      </c>
      <c r="D1" t="s">
        <v>165</v>
      </c>
      <c r="E1" t="s">
        <v>164</v>
      </c>
      <c r="F1" t="s">
        <v>163</v>
      </c>
      <c r="G1" t="s">
        <v>162</v>
      </c>
      <c r="H1" t="s">
        <v>161</v>
      </c>
      <c r="I1" t="s">
        <v>160</v>
      </c>
      <c r="J1" t="s">
        <v>586</v>
      </c>
      <c r="K1" t="s">
        <v>587</v>
      </c>
      <c r="L1" t="s">
        <v>588</v>
      </c>
      <c r="M1" t="s">
        <v>589</v>
      </c>
      <c r="N1" t="s">
        <v>590</v>
      </c>
      <c r="O1" t="s">
        <v>591</v>
      </c>
      <c r="P1" t="s">
        <v>583</v>
      </c>
      <c r="Q1" t="s">
        <v>592</v>
      </c>
      <c r="R1" t="s">
        <v>149</v>
      </c>
    </row>
    <row r="2" spans="1:18" x14ac:dyDescent="0.25">
      <c r="A2" t="s">
        <v>220</v>
      </c>
      <c r="B2" t="s">
        <v>221</v>
      </c>
      <c r="C2" t="s">
        <v>222</v>
      </c>
      <c r="D2" s="8" t="s">
        <v>223</v>
      </c>
      <c r="E2" s="8" t="s">
        <v>597</v>
      </c>
      <c r="F2" s="8" t="s">
        <v>597</v>
      </c>
      <c r="G2" t="s">
        <v>224</v>
      </c>
      <c r="H2" s="8" t="s">
        <v>225</v>
      </c>
      <c r="I2" s="8" t="s">
        <v>226</v>
      </c>
      <c r="J2">
        <v>100</v>
      </c>
      <c r="K2" s="7">
        <f>$K$19/$D$18</f>
        <v>289535.35809458914</v>
      </c>
      <c r="L2" s="7">
        <f>K2*[1]PresupuestoBase2021!$AE$139</f>
        <v>209809.16034730809</v>
      </c>
      <c r="M2" s="7">
        <f>K2*[1]PresupuestoBase2021!$AE$140</f>
        <v>9228.7037979695142</v>
      </c>
      <c r="N2" s="7">
        <f>K2*[1]PresupuestoBase2021!$AE$141</f>
        <v>20586.659367814413</v>
      </c>
      <c r="O2" s="7">
        <f>K2*[1]PresupuestoBase2021!$AE$142</f>
        <v>42534.254973172996</v>
      </c>
      <c r="P2" s="7">
        <f>K2*[1]PresupuestoBase2021!$AE$143</f>
        <v>7376.5796083241576</v>
      </c>
      <c r="Q2" s="7">
        <f>K2*[1]PresupuestoBase2021!$AE$144</f>
        <v>0</v>
      </c>
      <c r="R2" s="7">
        <f>SUM(L2:Q2)</f>
        <v>289535.35809458914</v>
      </c>
    </row>
    <row r="3" spans="1:18" x14ac:dyDescent="0.25">
      <c r="A3" t="s">
        <v>220</v>
      </c>
      <c r="B3" t="s">
        <v>221</v>
      </c>
      <c r="C3" t="s">
        <v>222</v>
      </c>
      <c r="D3" s="8" t="s">
        <v>227</v>
      </c>
      <c r="E3" s="8" t="s">
        <v>597</v>
      </c>
      <c r="F3" s="8" t="s">
        <v>597</v>
      </c>
      <c r="G3" t="s">
        <v>228</v>
      </c>
      <c r="H3" s="8" t="s">
        <v>229</v>
      </c>
      <c r="I3" s="8" t="s">
        <v>230</v>
      </c>
      <c r="J3">
        <v>5500</v>
      </c>
      <c r="K3" s="7">
        <f t="shared" ref="K3:K17" si="0">$K$19/$D$18</f>
        <v>289535.35809458914</v>
      </c>
      <c r="L3" s="7">
        <f>K3*[1]PresupuestoBase2021!$AE$139</f>
        <v>209809.16034730809</v>
      </c>
      <c r="M3" s="7">
        <f>K3*[1]PresupuestoBase2021!$AE$140</f>
        <v>9228.7037979695142</v>
      </c>
      <c r="N3" s="7">
        <f>K3*[1]PresupuestoBase2021!$AE$141</f>
        <v>20586.659367814413</v>
      </c>
      <c r="O3" s="7">
        <f>K3*[1]PresupuestoBase2021!$AE$142</f>
        <v>42534.254973172996</v>
      </c>
      <c r="P3" s="7">
        <f>K3*[1]PresupuestoBase2021!$AE$143</f>
        <v>7376.5796083241576</v>
      </c>
      <c r="Q3" s="7">
        <f>K3*[1]PresupuestoBase2021!$AE$144</f>
        <v>0</v>
      </c>
      <c r="R3" s="7">
        <f t="shared" ref="R3:R17" si="1">SUM(L3:Q3)</f>
        <v>289535.35809458914</v>
      </c>
    </row>
    <row r="4" spans="1:18" x14ac:dyDescent="0.25">
      <c r="A4" t="s">
        <v>220</v>
      </c>
      <c r="B4" t="s">
        <v>221</v>
      </c>
      <c r="C4" t="s">
        <v>222</v>
      </c>
      <c r="D4" s="8" t="s">
        <v>231</v>
      </c>
      <c r="E4" s="8" t="s">
        <v>597</v>
      </c>
      <c r="F4" s="8" t="s">
        <v>597</v>
      </c>
      <c r="G4" t="s">
        <v>232</v>
      </c>
      <c r="H4" s="8" t="s">
        <v>233</v>
      </c>
      <c r="I4" s="8" t="s">
        <v>234</v>
      </c>
      <c r="J4">
        <v>4500</v>
      </c>
      <c r="K4" s="7">
        <f t="shared" si="0"/>
        <v>289535.35809458914</v>
      </c>
      <c r="L4" s="7">
        <f>K4*[1]PresupuestoBase2021!$AE$139</f>
        <v>209809.16034730809</v>
      </c>
      <c r="M4" s="7">
        <f>K4*[1]PresupuestoBase2021!$AE$140</f>
        <v>9228.7037979695142</v>
      </c>
      <c r="N4" s="7">
        <f>K4*[1]PresupuestoBase2021!$AE$141</f>
        <v>20586.659367814413</v>
      </c>
      <c r="O4" s="7">
        <f>K4*[1]PresupuestoBase2021!$AE$142</f>
        <v>42534.254973172996</v>
      </c>
      <c r="P4" s="7">
        <f>K4*[1]PresupuestoBase2021!$AE$143</f>
        <v>7376.5796083241576</v>
      </c>
      <c r="Q4" s="7">
        <f>K4*[1]PresupuestoBase2021!$AE$144</f>
        <v>0</v>
      </c>
      <c r="R4" s="7">
        <f t="shared" si="1"/>
        <v>289535.35809458914</v>
      </c>
    </row>
    <row r="5" spans="1:18" x14ac:dyDescent="0.25">
      <c r="A5" t="s">
        <v>220</v>
      </c>
      <c r="B5" t="s">
        <v>235</v>
      </c>
      <c r="C5" t="s">
        <v>236</v>
      </c>
      <c r="D5" s="8" t="s">
        <v>237</v>
      </c>
      <c r="E5" s="8" t="s">
        <v>597</v>
      </c>
      <c r="F5" s="8" t="s">
        <v>597</v>
      </c>
      <c r="G5" t="s">
        <v>238</v>
      </c>
      <c r="H5" t="s">
        <v>239</v>
      </c>
      <c r="I5" t="s">
        <v>240</v>
      </c>
      <c r="J5">
        <v>200</v>
      </c>
      <c r="K5" s="7">
        <f t="shared" si="0"/>
        <v>289535.35809458914</v>
      </c>
      <c r="L5" s="7">
        <f>K5*[1]PresupuestoBase2021!$AE$139</f>
        <v>209809.16034730809</v>
      </c>
      <c r="M5" s="7">
        <f>K5*[1]PresupuestoBase2021!$AE$140</f>
        <v>9228.7037979695142</v>
      </c>
      <c r="N5" s="7">
        <f>K5*[1]PresupuestoBase2021!$AE$141</f>
        <v>20586.659367814413</v>
      </c>
      <c r="O5" s="7">
        <f>K5*[1]PresupuestoBase2021!$AE$142</f>
        <v>42534.254973172996</v>
      </c>
      <c r="P5" s="7">
        <f>K5*[1]PresupuestoBase2021!$AE$143</f>
        <v>7376.5796083241576</v>
      </c>
      <c r="Q5" s="7">
        <f>K5*[1]PresupuestoBase2021!$AE$144</f>
        <v>0</v>
      </c>
      <c r="R5" s="7">
        <f t="shared" si="1"/>
        <v>289535.35809458914</v>
      </c>
    </row>
    <row r="6" spans="1:18" x14ac:dyDescent="0.25">
      <c r="A6" t="s">
        <v>220</v>
      </c>
      <c r="B6" t="s">
        <v>235</v>
      </c>
      <c r="C6" t="s">
        <v>236</v>
      </c>
      <c r="D6" s="8" t="s">
        <v>241</v>
      </c>
      <c r="E6" s="8" t="s">
        <v>597</v>
      </c>
      <c r="F6" s="8" t="s">
        <v>597</v>
      </c>
      <c r="G6" t="s">
        <v>242</v>
      </c>
      <c r="H6" t="s">
        <v>243</v>
      </c>
      <c r="I6" t="s">
        <v>234</v>
      </c>
      <c r="J6">
        <v>100</v>
      </c>
      <c r="K6" s="7">
        <f t="shared" si="0"/>
        <v>289535.35809458914</v>
      </c>
      <c r="L6" s="7">
        <f>K6*[1]PresupuestoBase2021!$AE$139</f>
        <v>209809.16034730809</v>
      </c>
      <c r="M6" s="7">
        <f>K6*[1]PresupuestoBase2021!$AE$140</f>
        <v>9228.7037979695142</v>
      </c>
      <c r="N6" s="7">
        <f>K6*[1]PresupuestoBase2021!$AE$141</f>
        <v>20586.659367814413</v>
      </c>
      <c r="O6" s="7">
        <f>K6*[1]PresupuestoBase2021!$AE$142</f>
        <v>42534.254973172996</v>
      </c>
      <c r="P6" s="7">
        <f>K6*[1]PresupuestoBase2021!$AE$143</f>
        <v>7376.5796083241576</v>
      </c>
      <c r="Q6" s="7">
        <f>K6*[1]PresupuestoBase2021!$AE$144</f>
        <v>0</v>
      </c>
      <c r="R6" s="7">
        <f t="shared" si="1"/>
        <v>289535.35809458914</v>
      </c>
    </row>
    <row r="7" spans="1:18" x14ac:dyDescent="0.25">
      <c r="A7" t="s">
        <v>220</v>
      </c>
      <c r="B7" t="s">
        <v>244</v>
      </c>
      <c r="C7" t="s">
        <v>245</v>
      </c>
      <c r="D7" s="8" t="s">
        <v>246</v>
      </c>
      <c r="E7" s="8" t="s">
        <v>597</v>
      </c>
      <c r="F7" s="8" t="s">
        <v>597</v>
      </c>
      <c r="G7" t="s">
        <v>247</v>
      </c>
      <c r="H7" s="8" t="s">
        <v>248</v>
      </c>
      <c r="I7" t="s">
        <v>249</v>
      </c>
      <c r="J7">
        <v>1000</v>
      </c>
      <c r="K7" s="7">
        <f t="shared" si="0"/>
        <v>289535.35809458914</v>
      </c>
      <c r="L7" s="7">
        <f>K7*[1]PresupuestoBase2021!$AE$139</f>
        <v>209809.16034730809</v>
      </c>
      <c r="M7" s="7">
        <f>K7*[1]PresupuestoBase2021!$AE$140</f>
        <v>9228.7037979695142</v>
      </c>
      <c r="N7" s="7">
        <f>K7*[1]PresupuestoBase2021!$AE$141</f>
        <v>20586.659367814413</v>
      </c>
      <c r="O7" s="7">
        <f>K7*[1]PresupuestoBase2021!$AE$142</f>
        <v>42534.254973172996</v>
      </c>
      <c r="P7" s="7">
        <f>K7*[1]PresupuestoBase2021!$AE$143</f>
        <v>7376.5796083241576</v>
      </c>
      <c r="Q7" s="7">
        <f>K7*[1]PresupuestoBase2021!$AE$144</f>
        <v>0</v>
      </c>
      <c r="R7" s="7">
        <f t="shared" si="1"/>
        <v>289535.35809458914</v>
      </c>
    </row>
    <row r="8" spans="1:18" x14ac:dyDescent="0.25">
      <c r="A8" t="s">
        <v>220</v>
      </c>
      <c r="B8" t="s">
        <v>244</v>
      </c>
      <c r="C8" t="s">
        <v>245</v>
      </c>
      <c r="D8" s="8" t="s">
        <v>250</v>
      </c>
      <c r="E8" s="8" t="s">
        <v>597</v>
      </c>
      <c r="F8" s="8" t="s">
        <v>597</v>
      </c>
      <c r="G8" t="s">
        <v>251</v>
      </c>
      <c r="H8" s="8" t="s">
        <v>252</v>
      </c>
      <c r="I8" t="s">
        <v>253</v>
      </c>
      <c r="J8">
        <v>1000</v>
      </c>
      <c r="K8" s="7">
        <f t="shared" si="0"/>
        <v>289535.35809458914</v>
      </c>
      <c r="L8" s="7">
        <f>K8*[1]PresupuestoBase2021!$AE$139</f>
        <v>209809.16034730809</v>
      </c>
      <c r="M8" s="7">
        <f>K8*[1]PresupuestoBase2021!$AE$140</f>
        <v>9228.7037979695142</v>
      </c>
      <c r="N8" s="7">
        <f>K8*[1]PresupuestoBase2021!$AE$141</f>
        <v>20586.659367814413</v>
      </c>
      <c r="O8" s="7">
        <f>K8*[1]PresupuestoBase2021!$AE$142</f>
        <v>42534.254973172996</v>
      </c>
      <c r="P8" s="7">
        <f>K8*[1]PresupuestoBase2021!$AE$143</f>
        <v>7376.5796083241576</v>
      </c>
      <c r="Q8" s="7">
        <f>K8*[1]PresupuestoBase2021!$AE$144</f>
        <v>0</v>
      </c>
      <c r="R8" s="7">
        <f t="shared" si="1"/>
        <v>289535.35809458914</v>
      </c>
    </row>
    <row r="9" spans="1:18" x14ac:dyDescent="0.25">
      <c r="A9" t="s">
        <v>220</v>
      </c>
      <c r="B9" t="s">
        <v>244</v>
      </c>
      <c r="C9" t="s">
        <v>245</v>
      </c>
      <c r="D9" s="8" t="s">
        <v>254</v>
      </c>
      <c r="E9" s="8" t="s">
        <v>597</v>
      </c>
      <c r="F9" s="8" t="s">
        <v>597</v>
      </c>
      <c r="G9" t="s">
        <v>255</v>
      </c>
      <c r="H9" s="8" t="s">
        <v>256</v>
      </c>
      <c r="I9" t="s">
        <v>249</v>
      </c>
      <c r="J9">
        <v>1100</v>
      </c>
      <c r="K9" s="7">
        <f t="shared" si="0"/>
        <v>289535.35809458914</v>
      </c>
      <c r="L9" s="7">
        <f>K9*[1]PresupuestoBase2021!$AE$139</f>
        <v>209809.16034730809</v>
      </c>
      <c r="M9" s="7">
        <f>K9*[1]PresupuestoBase2021!$AE$140</f>
        <v>9228.7037979695142</v>
      </c>
      <c r="N9" s="7">
        <f>K9*[1]PresupuestoBase2021!$AE$141</f>
        <v>20586.659367814413</v>
      </c>
      <c r="O9" s="7">
        <f>K9*[1]PresupuestoBase2021!$AE$142</f>
        <v>42534.254973172996</v>
      </c>
      <c r="P9" s="7">
        <f>K9*[1]PresupuestoBase2021!$AE$143</f>
        <v>7376.5796083241576</v>
      </c>
      <c r="Q9" s="7">
        <f>K9*[1]PresupuestoBase2021!$AE$144</f>
        <v>0</v>
      </c>
      <c r="R9" s="7">
        <f t="shared" si="1"/>
        <v>289535.35809458914</v>
      </c>
    </row>
    <row r="10" spans="1:18" x14ac:dyDescent="0.25">
      <c r="A10" t="s">
        <v>220</v>
      </c>
      <c r="B10" t="s">
        <v>257</v>
      </c>
      <c r="C10" s="8" t="s">
        <v>258</v>
      </c>
      <c r="D10" s="8" t="s">
        <v>259</v>
      </c>
      <c r="E10" s="8" t="s">
        <v>597</v>
      </c>
      <c r="F10" s="8" t="s">
        <v>597</v>
      </c>
      <c r="G10" t="s">
        <v>260</v>
      </c>
      <c r="H10" s="8" t="s">
        <v>261</v>
      </c>
      <c r="I10" t="s">
        <v>262</v>
      </c>
      <c r="J10">
        <v>150</v>
      </c>
      <c r="K10" s="7">
        <f t="shared" si="0"/>
        <v>289535.35809458914</v>
      </c>
      <c r="L10" s="7">
        <f>K10*[1]PresupuestoBase2021!$AE$139</f>
        <v>209809.16034730809</v>
      </c>
      <c r="M10" s="7">
        <f>K10*[1]PresupuestoBase2021!$AE$140</f>
        <v>9228.7037979695142</v>
      </c>
      <c r="N10" s="7">
        <f>K10*[1]PresupuestoBase2021!$AE$141</f>
        <v>20586.659367814413</v>
      </c>
      <c r="O10" s="7">
        <f>K10*[1]PresupuestoBase2021!$AE$142</f>
        <v>42534.254973172996</v>
      </c>
      <c r="P10" s="7">
        <f>K10*[1]PresupuestoBase2021!$AE$143</f>
        <v>7376.5796083241576</v>
      </c>
      <c r="Q10" s="7">
        <f>K10*[1]PresupuestoBase2021!$AE$144</f>
        <v>0</v>
      </c>
      <c r="R10" s="7">
        <f t="shared" si="1"/>
        <v>289535.35809458914</v>
      </c>
    </row>
    <row r="11" spans="1:18" x14ac:dyDescent="0.25">
      <c r="A11" t="s">
        <v>220</v>
      </c>
      <c r="B11" t="s">
        <v>257</v>
      </c>
      <c r="C11" s="8" t="s">
        <v>263</v>
      </c>
      <c r="D11" s="8" t="s">
        <v>264</v>
      </c>
      <c r="E11" s="8" t="s">
        <v>597</v>
      </c>
      <c r="F11" s="8" t="s">
        <v>597</v>
      </c>
      <c r="G11" t="s">
        <v>265</v>
      </c>
      <c r="H11" s="8" t="s">
        <v>266</v>
      </c>
      <c r="I11" t="s">
        <v>267</v>
      </c>
      <c r="J11">
        <v>50</v>
      </c>
      <c r="K11" s="7">
        <f t="shared" si="0"/>
        <v>289535.35809458914</v>
      </c>
      <c r="L11" s="7">
        <f>K11*[1]PresupuestoBase2021!$AE$139</f>
        <v>209809.16034730809</v>
      </c>
      <c r="M11" s="7">
        <f>K11*[1]PresupuestoBase2021!$AE$140</f>
        <v>9228.7037979695142</v>
      </c>
      <c r="N11" s="7">
        <f>K11*[1]PresupuestoBase2021!$AE$141</f>
        <v>20586.659367814413</v>
      </c>
      <c r="O11" s="7">
        <f>K11*[1]PresupuestoBase2021!$AE$142</f>
        <v>42534.254973172996</v>
      </c>
      <c r="P11" s="7">
        <f>K11*[1]PresupuestoBase2021!$AE$143</f>
        <v>7376.5796083241576</v>
      </c>
      <c r="Q11" s="7">
        <f>K11*[1]PresupuestoBase2021!$AE$144</f>
        <v>0</v>
      </c>
      <c r="R11" s="7">
        <f t="shared" si="1"/>
        <v>289535.35809458914</v>
      </c>
    </row>
    <row r="12" spans="1:18" x14ac:dyDescent="0.25">
      <c r="A12" t="s">
        <v>220</v>
      </c>
      <c r="B12" t="s">
        <v>257</v>
      </c>
      <c r="C12" s="8" t="s">
        <v>263</v>
      </c>
      <c r="D12" s="8" t="s">
        <v>268</v>
      </c>
      <c r="E12" s="8" t="s">
        <v>597</v>
      </c>
      <c r="F12" s="8" t="s">
        <v>597</v>
      </c>
      <c r="G12" t="s">
        <v>269</v>
      </c>
      <c r="H12" t="s">
        <v>270</v>
      </c>
      <c r="I12" t="s">
        <v>271</v>
      </c>
      <c r="J12">
        <v>4500</v>
      </c>
      <c r="K12" s="7">
        <f t="shared" si="0"/>
        <v>289535.35809458914</v>
      </c>
      <c r="L12" s="7">
        <f>K12*[1]PresupuestoBase2021!$AE$139</f>
        <v>209809.16034730809</v>
      </c>
      <c r="M12" s="7">
        <f>K12*[1]PresupuestoBase2021!$AE$140</f>
        <v>9228.7037979695142</v>
      </c>
      <c r="N12" s="7">
        <f>K12*[1]PresupuestoBase2021!$AE$141</f>
        <v>20586.659367814413</v>
      </c>
      <c r="O12" s="7">
        <f>K12*[1]PresupuestoBase2021!$AE$142</f>
        <v>42534.254973172996</v>
      </c>
      <c r="P12" s="7">
        <f>K12*[1]PresupuestoBase2021!$AE$143</f>
        <v>7376.5796083241576</v>
      </c>
      <c r="Q12" s="7">
        <f>K12*[1]PresupuestoBase2021!$AE$144</f>
        <v>0</v>
      </c>
      <c r="R12" s="7">
        <f t="shared" si="1"/>
        <v>289535.35809458914</v>
      </c>
    </row>
    <row r="13" spans="1:18" x14ac:dyDescent="0.25">
      <c r="A13" t="s">
        <v>220</v>
      </c>
      <c r="B13" t="s">
        <v>272</v>
      </c>
      <c r="C13" t="s">
        <v>273</v>
      </c>
      <c r="D13" s="8" t="s">
        <v>274</v>
      </c>
      <c r="E13" s="8" t="s">
        <v>597</v>
      </c>
      <c r="F13" s="8" t="s">
        <v>275</v>
      </c>
      <c r="G13" t="s">
        <v>276</v>
      </c>
      <c r="H13" t="s">
        <v>277</v>
      </c>
      <c r="I13" t="s">
        <v>278</v>
      </c>
      <c r="J13">
        <v>85</v>
      </c>
      <c r="K13" s="7">
        <f t="shared" si="0"/>
        <v>289535.35809458914</v>
      </c>
      <c r="L13" s="7">
        <f>K13*[1]PresupuestoBase2021!$AE$139</f>
        <v>209809.16034730809</v>
      </c>
      <c r="M13" s="7">
        <f>K13*[1]PresupuestoBase2021!$AE$140</f>
        <v>9228.7037979695142</v>
      </c>
      <c r="N13" s="7">
        <f>K13*[1]PresupuestoBase2021!$AE$141</f>
        <v>20586.659367814413</v>
      </c>
      <c r="O13" s="7">
        <f>K13*[1]PresupuestoBase2021!$AE$142</f>
        <v>42534.254973172996</v>
      </c>
      <c r="P13" s="7">
        <f>K13*[1]PresupuestoBase2021!$AE$143</f>
        <v>7376.5796083241576</v>
      </c>
      <c r="Q13" s="7">
        <f>K13*[1]PresupuestoBase2021!$AE$144</f>
        <v>0</v>
      </c>
      <c r="R13" s="7">
        <f t="shared" si="1"/>
        <v>289535.35809458914</v>
      </c>
    </row>
    <row r="14" spans="1:18" x14ac:dyDescent="0.25">
      <c r="A14" t="s">
        <v>220</v>
      </c>
      <c r="B14" t="s">
        <v>272</v>
      </c>
      <c r="C14" t="s">
        <v>273</v>
      </c>
      <c r="D14" s="8" t="s">
        <v>279</v>
      </c>
      <c r="E14" s="8" t="s">
        <v>597</v>
      </c>
      <c r="F14" s="8" t="s">
        <v>275</v>
      </c>
      <c r="G14" t="s">
        <v>280</v>
      </c>
      <c r="H14" t="s">
        <v>281</v>
      </c>
      <c r="I14" t="s">
        <v>282</v>
      </c>
      <c r="J14">
        <v>1</v>
      </c>
      <c r="K14" s="7">
        <f t="shared" si="0"/>
        <v>289535.35809458914</v>
      </c>
      <c r="L14" s="7">
        <f>K14*[1]PresupuestoBase2021!$AE$139</f>
        <v>209809.16034730809</v>
      </c>
      <c r="M14" s="7">
        <f>K14*[1]PresupuestoBase2021!$AE$140</f>
        <v>9228.7037979695142</v>
      </c>
      <c r="N14" s="7">
        <f>K14*[1]PresupuestoBase2021!$AE$141</f>
        <v>20586.659367814413</v>
      </c>
      <c r="O14" s="7">
        <f>K14*[1]PresupuestoBase2021!$AE$142</f>
        <v>42534.254973172996</v>
      </c>
      <c r="P14" s="7">
        <f>K14*[1]PresupuestoBase2021!$AE$143</f>
        <v>7376.5796083241576</v>
      </c>
      <c r="Q14" s="7">
        <f>K14*[1]PresupuestoBase2021!$AE$144</f>
        <v>0</v>
      </c>
      <c r="R14" s="7">
        <f t="shared" si="1"/>
        <v>289535.35809458914</v>
      </c>
    </row>
    <row r="15" spans="1:18" x14ac:dyDescent="0.25">
      <c r="A15" t="s">
        <v>283</v>
      </c>
      <c r="B15" t="s">
        <v>284</v>
      </c>
      <c r="C15" t="s">
        <v>285</v>
      </c>
      <c r="D15" s="8" t="s">
        <v>286</v>
      </c>
      <c r="E15" s="8" t="s">
        <v>597</v>
      </c>
      <c r="F15" s="8" t="s">
        <v>597</v>
      </c>
      <c r="G15" t="s">
        <v>287</v>
      </c>
      <c r="H15" t="s">
        <v>288</v>
      </c>
      <c r="I15" t="s">
        <v>289</v>
      </c>
      <c r="J15">
        <v>2</v>
      </c>
      <c r="K15" s="7">
        <f t="shared" si="0"/>
        <v>289535.35809458914</v>
      </c>
      <c r="L15" s="7">
        <f>K15*[1]PresupuestoBase2021!$AE$139</f>
        <v>209809.16034730809</v>
      </c>
      <c r="M15" s="7">
        <f>K15*[1]PresupuestoBase2021!$AE$140</f>
        <v>9228.7037979695142</v>
      </c>
      <c r="N15" s="7">
        <f>K15*[1]PresupuestoBase2021!$AE$141</f>
        <v>20586.659367814413</v>
      </c>
      <c r="O15" s="7">
        <f>K15*[1]PresupuestoBase2021!$AE$142</f>
        <v>42534.254973172996</v>
      </c>
      <c r="P15" s="7">
        <f>K15*[1]PresupuestoBase2021!$AE$143</f>
        <v>7376.5796083241576</v>
      </c>
      <c r="Q15" s="7">
        <f>K15*[1]PresupuestoBase2021!$AE$144</f>
        <v>0</v>
      </c>
      <c r="R15" s="7">
        <f t="shared" si="1"/>
        <v>289535.35809458914</v>
      </c>
    </row>
    <row r="16" spans="1:18" x14ac:dyDescent="0.25">
      <c r="A16" t="s">
        <v>191</v>
      </c>
      <c r="B16" t="s">
        <v>192</v>
      </c>
      <c r="C16" t="s">
        <v>290</v>
      </c>
      <c r="D16" s="8" t="s">
        <v>291</v>
      </c>
      <c r="E16" s="8" t="s">
        <v>597</v>
      </c>
      <c r="F16" s="8" t="s">
        <v>597</v>
      </c>
      <c r="G16" t="s">
        <v>598</v>
      </c>
      <c r="H16" s="16" t="s">
        <v>292</v>
      </c>
      <c r="I16" t="s">
        <v>278</v>
      </c>
      <c r="J16">
        <v>1700</v>
      </c>
      <c r="K16" s="7">
        <f t="shared" si="0"/>
        <v>289535.35809458914</v>
      </c>
      <c r="L16" s="7">
        <f>K16*[1]PresupuestoBase2021!$AE$139</f>
        <v>209809.16034730809</v>
      </c>
      <c r="M16" s="7">
        <f>K16*[1]PresupuestoBase2021!$AE$140</f>
        <v>9228.7037979695142</v>
      </c>
      <c r="N16" s="7">
        <f>K16*[1]PresupuestoBase2021!$AE$141</f>
        <v>20586.659367814413</v>
      </c>
      <c r="O16" s="7">
        <f>K16*[1]PresupuestoBase2021!$AE$142</f>
        <v>42534.254973172996</v>
      </c>
      <c r="P16" s="7">
        <f>K16*[1]PresupuestoBase2021!$AE$143</f>
        <v>7376.5796083241576</v>
      </c>
      <c r="Q16" s="7">
        <f>K16*[1]PresupuestoBase2021!$AE$144</f>
        <v>0</v>
      </c>
      <c r="R16" s="7">
        <f t="shared" si="1"/>
        <v>289535.35809458914</v>
      </c>
    </row>
    <row r="17" spans="1:18" x14ac:dyDescent="0.25">
      <c r="A17" t="s">
        <v>191</v>
      </c>
      <c r="B17" t="s">
        <v>192</v>
      </c>
      <c r="C17" t="s">
        <v>290</v>
      </c>
      <c r="D17" s="8" t="s">
        <v>293</v>
      </c>
      <c r="E17" s="8" t="s">
        <v>597</v>
      </c>
      <c r="F17" s="8" t="s">
        <v>597</v>
      </c>
      <c r="G17" s="8" t="s">
        <v>294</v>
      </c>
      <c r="H17" s="16" t="s">
        <v>599</v>
      </c>
      <c r="I17" t="s">
        <v>295</v>
      </c>
      <c r="J17">
        <v>1200</v>
      </c>
      <c r="K17" s="7">
        <f t="shared" si="0"/>
        <v>289535.35809458914</v>
      </c>
      <c r="L17" s="7">
        <f>K17*[1]PresupuestoBase2021!$AE$139</f>
        <v>209809.16034730809</v>
      </c>
      <c r="M17" s="7">
        <f>K17*[1]PresupuestoBase2021!$AE$140</f>
        <v>9228.7037979695142</v>
      </c>
      <c r="N17" s="7">
        <f>K17*[1]PresupuestoBase2021!$AE$141</f>
        <v>20586.659367814413</v>
      </c>
      <c r="O17" s="7">
        <f>K17*[1]PresupuestoBase2021!$AE$142</f>
        <v>42534.254973172996</v>
      </c>
      <c r="P17" s="7">
        <f>K17*[1]PresupuestoBase2021!$AE$143</f>
        <v>7376.5796083241576</v>
      </c>
      <c r="Q17" s="7">
        <f>K17*[1]PresupuestoBase2021!$AE$144</f>
        <v>0</v>
      </c>
      <c r="R17" s="7">
        <f t="shared" si="1"/>
        <v>289535.35809458914</v>
      </c>
    </row>
    <row r="18" spans="1:18" x14ac:dyDescent="0.25">
      <c r="D18">
        <f>COUNTA(D2:D17)</f>
        <v>16</v>
      </c>
      <c r="K18" s="7">
        <f>SUM(K2:K17)</f>
        <v>4632565.7295134272</v>
      </c>
      <c r="L18" s="7">
        <f t="shared" ref="L18:R18" si="2">SUM(L2:L17)</f>
        <v>3356946.565556929</v>
      </c>
      <c r="M18" s="7">
        <f t="shared" si="2"/>
        <v>147659.26076751223</v>
      </c>
      <c r="N18" s="7">
        <f t="shared" si="2"/>
        <v>329386.54988503072</v>
      </c>
      <c r="O18" s="7">
        <f t="shared" si="2"/>
        <v>680548.07957076817</v>
      </c>
      <c r="P18" s="7">
        <f t="shared" si="2"/>
        <v>118025.27373318652</v>
      </c>
      <c r="Q18" s="7">
        <f t="shared" si="2"/>
        <v>0</v>
      </c>
      <c r="R18" s="7">
        <f t="shared" si="2"/>
        <v>4632565.7295134272</v>
      </c>
    </row>
    <row r="19" spans="1:18" x14ac:dyDescent="0.25">
      <c r="K19" s="7">
        <f>[1]PresupuestoBase2021!AD135</f>
        <v>4632565.7295134263</v>
      </c>
    </row>
  </sheetData>
  <pageMargins left="0.7" right="0.7" top="0.75" bottom="0.75" header="0.3" footer="0.3"/>
  <pageSetup paperSize="295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pageSetUpPr fitToPage="1"/>
  </sheetPr>
  <dimension ref="A1:S147"/>
  <sheetViews>
    <sheetView topLeftCell="A4" workbookViewId="0">
      <selection activeCell="A8" sqref="A8:Q9"/>
    </sheetView>
  </sheetViews>
  <sheetFormatPr baseColWidth="10" defaultColWidth="10.85546875" defaultRowHeight="14.25" x14ac:dyDescent="0.2"/>
  <cols>
    <col min="1" max="1" width="12.42578125" style="1" customWidth="1"/>
    <col min="2" max="2" width="19.28515625" style="5" customWidth="1"/>
    <col min="3" max="3" width="21.28515625" style="1" customWidth="1"/>
    <col min="4" max="4" width="22.140625" style="6" customWidth="1"/>
    <col min="5" max="5" width="18.5703125" style="1" customWidth="1"/>
    <col min="6" max="17" width="2.42578125" style="1" customWidth="1"/>
    <col min="18" max="253" width="10.85546875" style="1"/>
    <col min="254" max="254" width="12.42578125" style="1" customWidth="1"/>
    <col min="255" max="255" width="10.28515625" style="1" customWidth="1"/>
    <col min="256" max="257" width="10.85546875" style="1"/>
    <col min="258" max="258" width="8.85546875" style="1" customWidth="1"/>
    <col min="259" max="259" width="10.85546875" style="1"/>
    <col min="260" max="260" width="13.7109375" style="1" customWidth="1"/>
    <col min="261" max="261" width="18.5703125" style="1" customWidth="1"/>
    <col min="262" max="273" width="2.42578125" style="1" customWidth="1"/>
    <col min="274" max="509" width="10.85546875" style="1"/>
    <col min="510" max="510" width="12.42578125" style="1" customWidth="1"/>
    <col min="511" max="511" width="10.28515625" style="1" customWidth="1"/>
    <col min="512" max="513" width="10.85546875" style="1"/>
    <col min="514" max="514" width="8.85546875" style="1" customWidth="1"/>
    <col min="515" max="515" width="10.85546875" style="1"/>
    <col min="516" max="516" width="13.7109375" style="1" customWidth="1"/>
    <col min="517" max="517" width="18.5703125" style="1" customWidth="1"/>
    <col min="518" max="529" width="2.42578125" style="1" customWidth="1"/>
    <col min="530" max="765" width="10.85546875" style="1"/>
    <col min="766" max="766" width="12.42578125" style="1" customWidth="1"/>
    <col min="767" max="767" width="10.28515625" style="1" customWidth="1"/>
    <col min="768" max="769" width="10.85546875" style="1"/>
    <col min="770" max="770" width="8.85546875" style="1" customWidth="1"/>
    <col min="771" max="771" width="10.85546875" style="1"/>
    <col min="772" max="772" width="13.7109375" style="1" customWidth="1"/>
    <col min="773" max="773" width="18.5703125" style="1" customWidth="1"/>
    <col min="774" max="785" width="2.42578125" style="1" customWidth="1"/>
    <col min="786" max="1021" width="10.85546875" style="1"/>
    <col min="1022" max="1022" width="12.42578125" style="1" customWidth="1"/>
    <col min="1023" max="1023" width="10.28515625" style="1" customWidth="1"/>
    <col min="1024" max="1025" width="10.85546875" style="1"/>
    <col min="1026" max="1026" width="8.85546875" style="1" customWidth="1"/>
    <col min="1027" max="1027" width="10.85546875" style="1"/>
    <col min="1028" max="1028" width="13.7109375" style="1" customWidth="1"/>
    <col min="1029" max="1029" width="18.5703125" style="1" customWidth="1"/>
    <col min="1030" max="1041" width="2.42578125" style="1" customWidth="1"/>
    <col min="1042" max="1277" width="10.85546875" style="1"/>
    <col min="1278" max="1278" width="12.42578125" style="1" customWidth="1"/>
    <col min="1279" max="1279" width="10.28515625" style="1" customWidth="1"/>
    <col min="1280" max="1281" width="10.85546875" style="1"/>
    <col min="1282" max="1282" width="8.85546875" style="1" customWidth="1"/>
    <col min="1283" max="1283" width="10.85546875" style="1"/>
    <col min="1284" max="1284" width="13.7109375" style="1" customWidth="1"/>
    <col min="1285" max="1285" width="18.5703125" style="1" customWidth="1"/>
    <col min="1286" max="1297" width="2.42578125" style="1" customWidth="1"/>
    <col min="1298" max="1533" width="10.85546875" style="1"/>
    <col min="1534" max="1534" width="12.42578125" style="1" customWidth="1"/>
    <col min="1535" max="1535" width="10.28515625" style="1" customWidth="1"/>
    <col min="1536" max="1537" width="10.85546875" style="1"/>
    <col min="1538" max="1538" width="8.85546875" style="1" customWidth="1"/>
    <col min="1539" max="1539" width="10.85546875" style="1"/>
    <col min="1540" max="1540" width="13.7109375" style="1" customWidth="1"/>
    <col min="1541" max="1541" width="18.5703125" style="1" customWidth="1"/>
    <col min="1542" max="1553" width="2.42578125" style="1" customWidth="1"/>
    <col min="1554" max="1789" width="10.85546875" style="1"/>
    <col min="1790" max="1790" width="12.42578125" style="1" customWidth="1"/>
    <col min="1791" max="1791" width="10.28515625" style="1" customWidth="1"/>
    <col min="1792" max="1793" width="10.85546875" style="1"/>
    <col min="1794" max="1794" width="8.85546875" style="1" customWidth="1"/>
    <col min="1795" max="1795" width="10.85546875" style="1"/>
    <col min="1796" max="1796" width="13.7109375" style="1" customWidth="1"/>
    <col min="1797" max="1797" width="18.5703125" style="1" customWidth="1"/>
    <col min="1798" max="1809" width="2.42578125" style="1" customWidth="1"/>
    <col min="1810" max="2045" width="10.85546875" style="1"/>
    <col min="2046" max="2046" width="12.42578125" style="1" customWidth="1"/>
    <col min="2047" max="2047" width="10.28515625" style="1" customWidth="1"/>
    <col min="2048" max="2049" width="10.85546875" style="1"/>
    <col min="2050" max="2050" width="8.85546875" style="1" customWidth="1"/>
    <col min="2051" max="2051" width="10.85546875" style="1"/>
    <col min="2052" max="2052" width="13.7109375" style="1" customWidth="1"/>
    <col min="2053" max="2053" width="18.5703125" style="1" customWidth="1"/>
    <col min="2054" max="2065" width="2.42578125" style="1" customWidth="1"/>
    <col min="2066" max="2301" width="10.85546875" style="1"/>
    <col min="2302" max="2302" width="12.42578125" style="1" customWidth="1"/>
    <col min="2303" max="2303" width="10.28515625" style="1" customWidth="1"/>
    <col min="2304" max="2305" width="10.85546875" style="1"/>
    <col min="2306" max="2306" width="8.85546875" style="1" customWidth="1"/>
    <col min="2307" max="2307" width="10.85546875" style="1"/>
    <col min="2308" max="2308" width="13.7109375" style="1" customWidth="1"/>
    <col min="2309" max="2309" width="18.5703125" style="1" customWidth="1"/>
    <col min="2310" max="2321" width="2.42578125" style="1" customWidth="1"/>
    <col min="2322" max="2557" width="10.85546875" style="1"/>
    <col min="2558" max="2558" width="12.42578125" style="1" customWidth="1"/>
    <col min="2559" max="2559" width="10.28515625" style="1" customWidth="1"/>
    <col min="2560" max="2561" width="10.85546875" style="1"/>
    <col min="2562" max="2562" width="8.85546875" style="1" customWidth="1"/>
    <col min="2563" max="2563" width="10.85546875" style="1"/>
    <col min="2564" max="2564" width="13.7109375" style="1" customWidth="1"/>
    <col min="2565" max="2565" width="18.5703125" style="1" customWidth="1"/>
    <col min="2566" max="2577" width="2.42578125" style="1" customWidth="1"/>
    <col min="2578" max="2813" width="10.85546875" style="1"/>
    <col min="2814" max="2814" width="12.42578125" style="1" customWidth="1"/>
    <col min="2815" max="2815" width="10.28515625" style="1" customWidth="1"/>
    <col min="2816" max="2817" width="10.85546875" style="1"/>
    <col min="2818" max="2818" width="8.85546875" style="1" customWidth="1"/>
    <col min="2819" max="2819" width="10.85546875" style="1"/>
    <col min="2820" max="2820" width="13.7109375" style="1" customWidth="1"/>
    <col min="2821" max="2821" width="18.5703125" style="1" customWidth="1"/>
    <col min="2822" max="2833" width="2.42578125" style="1" customWidth="1"/>
    <col min="2834" max="3069" width="10.85546875" style="1"/>
    <col min="3070" max="3070" width="12.42578125" style="1" customWidth="1"/>
    <col min="3071" max="3071" width="10.28515625" style="1" customWidth="1"/>
    <col min="3072" max="3073" width="10.85546875" style="1"/>
    <col min="3074" max="3074" width="8.85546875" style="1" customWidth="1"/>
    <col min="3075" max="3075" width="10.85546875" style="1"/>
    <col min="3076" max="3076" width="13.7109375" style="1" customWidth="1"/>
    <col min="3077" max="3077" width="18.5703125" style="1" customWidth="1"/>
    <col min="3078" max="3089" width="2.42578125" style="1" customWidth="1"/>
    <col min="3090" max="3325" width="10.85546875" style="1"/>
    <col min="3326" max="3326" width="12.42578125" style="1" customWidth="1"/>
    <col min="3327" max="3327" width="10.28515625" style="1" customWidth="1"/>
    <col min="3328" max="3329" width="10.85546875" style="1"/>
    <col min="3330" max="3330" width="8.85546875" style="1" customWidth="1"/>
    <col min="3331" max="3331" width="10.85546875" style="1"/>
    <col min="3332" max="3332" width="13.7109375" style="1" customWidth="1"/>
    <col min="3333" max="3333" width="18.5703125" style="1" customWidth="1"/>
    <col min="3334" max="3345" width="2.42578125" style="1" customWidth="1"/>
    <col min="3346" max="3581" width="10.85546875" style="1"/>
    <col min="3582" max="3582" width="12.42578125" style="1" customWidth="1"/>
    <col min="3583" max="3583" width="10.28515625" style="1" customWidth="1"/>
    <col min="3584" max="3585" width="10.85546875" style="1"/>
    <col min="3586" max="3586" width="8.85546875" style="1" customWidth="1"/>
    <col min="3587" max="3587" width="10.85546875" style="1"/>
    <col min="3588" max="3588" width="13.7109375" style="1" customWidth="1"/>
    <col min="3589" max="3589" width="18.5703125" style="1" customWidth="1"/>
    <col min="3590" max="3601" width="2.42578125" style="1" customWidth="1"/>
    <col min="3602" max="3837" width="10.85546875" style="1"/>
    <col min="3838" max="3838" width="12.42578125" style="1" customWidth="1"/>
    <col min="3839" max="3839" width="10.28515625" style="1" customWidth="1"/>
    <col min="3840" max="3841" width="10.85546875" style="1"/>
    <col min="3842" max="3842" width="8.85546875" style="1" customWidth="1"/>
    <col min="3843" max="3843" width="10.85546875" style="1"/>
    <col min="3844" max="3844" width="13.7109375" style="1" customWidth="1"/>
    <col min="3845" max="3845" width="18.5703125" style="1" customWidth="1"/>
    <col min="3846" max="3857" width="2.42578125" style="1" customWidth="1"/>
    <col min="3858" max="4093" width="10.85546875" style="1"/>
    <col min="4094" max="4094" width="12.42578125" style="1" customWidth="1"/>
    <col min="4095" max="4095" width="10.28515625" style="1" customWidth="1"/>
    <col min="4096" max="4097" width="10.85546875" style="1"/>
    <col min="4098" max="4098" width="8.85546875" style="1" customWidth="1"/>
    <col min="4099" max="4099" width="10.85546875" style="1"/>
    <col min="4100" max="4100" width="13.7109375" style="1" customWidth="1"/>
    <col min="4101" max="4101" width="18.5703125" style="1" customWidth="1"/>
    <col min="4102" max="4113" width="2.42578125" style="1" customWidth="1"/>
    <col min="4114" max="4349" width="10.85546875" style="1"/>
    <col min="4350" max="4350" width="12.42578125" style="1" customWidth="1"/>
    <col min="4351" max="4351" width="10.28515625" style="1" customWidth="1"/>
    <col min="4352" max="4353" width="10.85546875" style="1"/>
    <col min="4354" max="4354" width="8.85546875" style="1" customWidth="1"/>
    <col min="4355" max="4355" width="10.85546875" style="1"/>
    <col min="4356" max="4356" width="13.7109375" style="1" customWidth="1"/>
    <col min="4357" max="4357" width="18.5703125" style="1" customWidth="1"/>
    <col min="4358" max="4369" width="2.42578125" style="1" customWidth="1"/>
    <col min="4370" max="4605" width="10.85546875" style="1"/>
    <col min="4606" max="4606" width="12.42578125" style="1" customWidth="1"/>
    <col min="4607" max="4607" width="10.28515625" style="1" customWidth="1"/>
    <col min="4608" max="4609" width="10.85546875" style="1"/>
    <col min="4610" max="4610" width="8.85546875" style="1" customWidth="1"/>
    <col min="4611" max="4611" width="10.85546875" style="1"/>
    <col min="4612" max="4612" width="13.7109375" style="1" customWidth="1"/>
    <col min="4613" max="4613" width="18.5703125" style="1" customWidth="1"/>
    <col min="4614" max="4625" width="2.42578125" style="1" customWidth="1"/>
    <col min="4626" max="4861" width="10.85546875" style="1"/>
    <col min="4862" max="4862" width="12.42578125" style="1" customWidth="1"/>
    <col min="4863" max="4863" width="10.28515625" style="1" customWidth="1"/>
    <col min="4864" max="4865" width="10.85546875" style="1"/>
    <col min="4866" max="4866" width="8.85546875" style="1" customWidth="1"/>
    <col min="4867" max="4867" width="10.85546875" style="1"/>
    <col min="4868" max="4868" width="13.7109375" style="1" customWidth="1"/>
    <col min="4869" max="4869" width="18.5703125" style="1" customWidth="1"/>
    <col min="4870" max="4881" width="2.42578125" style="1" customWidth="1"/>
    <col min="4882" max="5117" width="10.85546875" style="1"/>
    <col min="5118" max="5118" width="12.42578125" style="1" customWidth="1"/>
    <col min="5119" max="5119" width="10.28515625" style="1" customWidth="1"/>
    <col min="5120" max="5121" width="10.85546875" style="1"/>
    <col min="5122" max="5122" width="8.85546875" style="1" customWidth="1"/>
    <col min="5123" max="5123" width="10.85546875" style="1"/>
    <col min="5124" max="5124" width="13.7109375" style="1" customWidth="1"/>
    <col min="5125" max="5125" width="18.5703125" style="1" customWidth="1"/>
    <col min="5126" max="5137" width="2.42578125" style="1" customWidth="1"/>
    <col min="5138" max="5373" width="10.85546875" style="1"/>
    <col min="5374" max="5374" width="12.42578125" style="1" customWidth="1"/>
    <col min="5375" max="5375" width="10.28515625" style="1" customWidth="1"/>
    <col min="5376" max="5377" width="10.85546875" style="1"/>
    <col min="5378" max="5378" width="8.85546875" style="1" customWidth="1"/>
    <col min="5379" max="5379" width="10.85546875" style="1"/>
    <col min="5380" max="5380" width="13.7109375" style="1" customWidth="1"/>
    <col min="5381" max="5381" width="18.5703125" style="1" customWidth="1"/>
    <col min="5382" max="5393" width="2.42578125" style="1" customWidth="1"/>
    <col min="5394" max="5629" width="10.85546875" style="1"/>
    <col min="5630" max="5630" width="12.42578125" style="1" customWidth="1"/>
    <col min="5631" max="5631" width="10.28515625" style="1" customWidth="1"/>
    <col min="5632" max="5633" width="10.85546875" style="1"/>
    <col min="5634" max="5634" width="8.85546875" style="1" customWidth="1"/>
    <col min="5635" max="5635" width="10.85546875" style="1"/>
    <col min="5636" max="5636" width="13.7109375" style="1" customWidth="1"/>
    <col min="5637" max="5637" width="18.5703125" style="1" customWidth="1"/>
    <col min="5638" max="5649" width="2.42578125" style="1" customWidth="1"/>
    <col min="5650" max="5885" width="10.85546875" style="1"/>
    <col min="5886" max="5886" width="12.42578125" style="1" customWidth="1"/>
    <col min="5887" max="5887" width="10.28515625" style="1" customWidth="1"/>
    <col min="5888" max="5889" width="10.85546875" style="1"/>
    <col min="5890" max="5890" width="8.85546875" style="1" customWidth="1"/>
    <col min="5891" max="5891" width="10.85546875" style="1"/>
    <col min="5892" max="5892" width="13.7109375" style="1" customWidth="1"/>
    <col min="5893" max="5893" width="18.5703125" style="1" customWidth="1"/>
    <col min="5894" max="5905" width="2.42578125" style="1" customWidth="1"/>
    <col min="5906" max="6141" width="10.85546875" style="1"/>
    <col min="6142" max="6142" width="12.42578125" style="1" customWidth="1"/>
    <col min="6143" max="6143" width="10.28515625" style="1" customWidth="1"/>
    <col min="6144" max="6145" width="10.85546875" style="1"/>
    <col min="6146" max="6146" width="8.85546875" style="1" customWidth="1"/>
    <col min="6147" max="6147" width="10.85546875" style="1"/>
    <col min="6148" max="6148" width="13.7109375" style="1" customWidth="1"/>
    <col min="6149" max="6149" width="18.5703125" style="1" customWidth="1"/>
    <col min="6150" max="6161" width="2.42578125" style="1" customWidth="1"/>
    <col min="6162" max="6397" width="10.85546875" style="1"/>
    <col min="6398" max="6398" width="12.42578125" style="1" customWidth="1"/>
    <col min="6399" max="6399" width="10.28515625" style="1" customWidth="1"/>
    <col min="6400" max="6401" width="10.85546875" style="1"/>
    <col min="6402" max="6402" width="8.85546875" style="1" customWidth="1"/>
    <col min="6403" max="6403" width="10.85546875" style="1"/>
    <col min="6404" max="6404" width="13.7109375" style="1" customWidth="1"/>
    <col min="6405" max="6405" width="18.5703125" style="1" customWidth="1"/>
    <col min="6406" max="6417" width="2.42578125" style="1" customWidth="1"/>
    <col min="6418" max="6653" width="10.85546875" style="1"/>
    <col min="6654" max="6654" width="12.42578125" style="1" customWidth="1"/>
    <col min="6655" max="6655" width="10.28515625" style="1" customWidth="1"/>
    <col min="6656" max="6657" width="10.85546875" style="1"/>
    <col min="6658" max="6658" width="8.85546875" style="1" customWidth="1"/>
    <col min="6659" max="6659" width="10.85546875" style="1"/>
    <col min="6660" max="6660" width="13.7109375" style="1" customWidth="1"/>
    <col min="6661" max="6661" width="18.5703125" style="1" customWidth="1"/>
    <col min="6662" max="6673" width="2.42578125" style="1" customWidth="1"/>
    <col min="6674" max="6909" width="10.85546875" style="1"/>
    <col min="6910" max="6910" width="12.42578125" style="1" customWidth="1"/>
    <col min="6911" max="6911" width="10.28515625" style="1" customWidth="1"/>
    <col min="6912" max="6913" width="10.85546875" style="1"/>
    <col min="6914" max="6914" width="8.85546875" style="1" customWidth="1"/>
    <col min="6915" max="6915" width="10.85546875" style="1"/>
    <col min="6916" max="6916" width="13.7109375" style="1" customWidth="1"/>
    <col min="6917" max="6917" width="18.5703125" style="1" customWidth="1"/>
    <col min="6918" max="6929" width="2.42578125" style="1" customWidth="1"/>
    <col min="6930" max="7165" width="10.85546875" style="1"/>
    <col min="7166" max="7166" width="12.42578125" style="1" customWidth="1"/>
    <col min="7167" max="7167" width="10.28515625" style="1" customWidth="1"/>
    <col min="7168" max="7169" width="10.85546875" style="1"/>
    <col min="7170" max="7170" width="8.85546875" style="1" customWidth="1"/>
    <col min="7171" max="7171" width="10.85546875" style="1"/>
    <col min="7172" max="7172" width="13.7109375" style="1" customWidth="1"/>
    <col min="7173" max="7173" width="18.5703125" style="1" customWidth="1"/>
    <col min="7174" max="7185" width="2.42578125" style="1" customWidth="1"/>
    <col min="7186" max="7421" width="10.85546875" style="1"/>
    <col min="7422" max="7422" width="12.42578125" style="1" customWidth="1"/>
    <col min="7423" max="7423" width="10.28515625" style="1" customWidth="1"/>
    <col min="7424" max="7425" width="10.85546875" style="1"/>
    <col min="7426" max="7426" width="8.85546875" style="1" customWidth="1"/>
    <col min="7427" max="7427" width="10.85546875" style="1"/>
    <col min="7428" max="7428" width="13.7109375" style="1" customWidth="1"/>
    <col min="7429" max="7429" width="18.5703125" style="1" customWidth="1"/>
    <col min="7430" max="7441" width="2.42578125" style="1" customWidth="1"/>
    <col min="7442" max="7677" width="10.85546875" style="1"/>
    <col min="7678" max="7678" width="12.42578125" style="1" customWidth="1"/>
    <col min="7679" max="7679" width="10.28515625" style="1" customWidth="1"/>
    <col min="7680" max="7681" width="10.85546875" style="1"/>
    <col min="7682" max="7682" width="8.85546875" style="1" customWidth="1"/>
    <col min="7683" max="7683" width="10.85546875" style="1"/>
    <col min="7684" max="7684" width="13.7109375" style="1" customWidth="1"/>
    <col min="7685" max="7685" width="18.5703125" style="1" customWidth="1"/>
    <col min="7686" max="7697" width="2.42578125" style="1" customWidth="1"/>
    <col min="7698" max="7933" width="10.85546875" style="1"/>
    <col min="7934" max="7934" width="12.42578125" style="1" customWidth="1"/>
    <col min="7935" max="7935" width="10.28515625" style="1" customWidth="1"/>
    <col min="7936" max="7937" width="10.85546875" style="1"/>
    <col min="7938" max="7938" width="8.85546875" style="1" customWidth="1"/>
    <col min="7939" max="7939" width="10.85546875" style="1"/>
    <col min="7940" max="7940" width="13.7109375" style="1" customWidth="1"/>
    <col min="7941" max="7941" width="18.5703125" style="1" customWidth="1"/>
    <col min="7942" max="7953" width="2.42578125" style="1" customWidth="1"/>
    <col min="7954" max="8189" width="10.85546875" style="1"/>
    <col min="8190" max="8190" width="12.42578125" style="1" customWidth="1"/>
    <col min="8191" max="8191" width="10.28515625" style="1" customWidth="1"/>
    <col min="8192" max="8193" width="10.85546875" style="1"/>
    <col min="8194" max="8194" width="8.85546875" style="1" customWidth="1"/>
    <col min="8195" max="8195" width="10.85546875" style="1"/>
    <col min="8196" max="8196" width="13.7109375" style="1" customWidth="1"/>
    <col min="8197" max="8197" width="18.5703125" style="1" customWidth="1"/>
    <col min="8198" max="8209" width="2.42578125" style="1" customWidth="1"/>
    <col min="8210" max="8445" width="10.85546875" style="1"/>
    <col min="8446" max="8446" width="12.42578125" style="1" customWidth="1"/>
    <col min="8447" max="8447" width="10.28515625" style="1" customWidth="1"/>
    <col min="8448" max="8449" width="10.85546875" style="1"/>
    <col min="8450" max="8450" width="8.85546875" style="1" customWidth="1"/>
    <col min="8451" max="8451" width="10.85546875" style="1"/>
    <col min="8452" max="8452" width="13.7109375" style="1" customWidth="1"/>
    <col min="8453" max="8453" width="18.5703125" style="1" customWidth="1"/>
    <col min="8454" max="8465" width="2.42578125" style="1" customWidth="1"/>
    <col min="8466" max="8701" width="10.85546875" style="1"/>
    <col min="8702" max="8702" width="12.42578125" style="1" customWidth="1"/>
    <col min="8703" max="8703" width="10.28515625" style="1" customWidth="1"/>
    <col min="8704" max="8705" width="10.85546875" style="1"/>
    <col min="8706" max="8706" width="8.85546875" style="1" customWidth="1"/>
    <col min="8707" max="8707" width="10.85546875" style="1"/>
    <col min="8708" max="8708" width="13.7109375" style="1" customWidth="1"/>
    <col min="8709" max="8709" width="18.5703125" style="1" customWidth="1"/>
    <col min="8710" max="8721" width="2.42578125" style="1" customWidth="1"/>
    <col min="8722" max="8957" width="10.85546875" style="1"/>
    <col min="8958" max="8958" width="12.42578125" style="1" customWidth="1"/>
    <col min="8959" max="8959" width="10.28515625" style="1" customWidth="1"/>
    <col min="8960" max="8961" width="10.85546875" style="1"/>
    <col min="8962" max="8962" width="8.85546875" style="1" customWidth="1"/>
    <col min="8963" max="8963" width="10.85546875" style="1"/>
    <col min="8964" max="8964" width="13.7109375" style="1" customWidth="1"/>
    <col min="8965" max="8965" width="18.5703125" style="1" customWidth="1"/>
    <col min="8966" max="8977" width="2.42578125" style="1" customWidth="1"/>
    <col min="8978" max="9213" width="10.85546875" style="1"/>
    <col min="9214" max="9214" width="12.42578125" style="1" customWidth="1"/>
    <col min="9215" max="9215" width="10.28515625" style="1" customWidth="1"/>
    <col min="9216" max="9217" width="10.85546875" style="1"/>
    <col min="9218" max="9218" width="8.85546875" style="1" customWidth="1"/>
    <col min="9219" max="9219" width="10.85546875" style="1"/>
    <col min="9220" max="9220" width="13.7109375" style="1" customWidth="1"/>
    <col min="9221" max="9221" width="18.5703125" style="1" customWidth="1"/>
    <col min="9222" max="9233" width="2.42578125" style="1" customWidth="1"/>
    <col min="9234" max="9469" width="10.85546875" style="1"/>
    <col min="9470" max="9470" width="12.42578125" style="1" customWidth="1"/>
    <col min="9471" max="9471" width="10.28515625" style="1" customWidth="1"/>
    <col min="9472" max="9473" width="10.85546875" style="1"/>
    <col min="9474" max="9474" width="8.85546875" style="1" customWidth="1"/>
    <col min="9475" max="9475" width="10.85546875" style="1"/>
    <col min="9476" max="9476" width="13.7109375" style="1" customWidth="1"/>
    <col min="9477" max="9477" width="18.5703125" style="1" customWidth="1"/>
    <col min="9478" max="9489" width="2.42578125" style="1" customWidth="1"/>
    <col min="9490" max="9725" width="10.85546875" style="1"/>
    <col min="9726" max="9726" width="12.42578125" style="1" customWidth="1"/>
    <col min="9727" max="9727" width="10.28515625" style="1" customWidth="1"/>
    <col min="9728" max="9729" width="10.85546875" style="1"/>
    <col min="9730" max="9730" width="8.85546875" style="1" customWidth="1"/>
    <col min="9731" max="9731" width="10.85546875" style="1"/>
    <col min="9732" max="9732" width="13.7109375" style="1" customWidth="1"/>
    <col min="9733" max="9733" width="18.5703125" style="1" customWidth="1"/>
    <col min="9734" max="9745" width="2.42578125" style="1" customWidth="1"/>
    <col min="9746" max="9981" width="10.85546875" style="1"/>
    <col min="9982" max="9982" width="12.42578125" style="1" customWidth="1"/>
    <col min="9983" max="9983" width="10.28515625" style="1" customWidth="1"/>
    <col min="9984" max="9985" width="10.85546875" style="1"/>
    <col min="9986" max="9986" width="8.85546875" style="1" customWidth="1"/>
    <col min="9987" max="9987" width="10.85546875" style="1"/>
    <col min="9988" max="9988" width="13.7109375" style="1" customWidth="1"/>
    <col min="9989" max="9989" width="18.5703125" style="1" customWidth="1"/>
    <col min="9990" max="10001" width="2.42578125" style="1" customWidth="1"/>
    <col min="10002" max="10237" width="10.85546875" style="1"/>
    <col min="10238" max="10238" width="12.42578125" style="1" customWidth="1"/>
    <col min="10239" max="10239" width="10.28515625" style="1" customWidth="1"/>
    <col min="10240" max="10241" width="10.85546875" style="1"/>
    <col min="10242" max="10242" width="8.85546875" style="1" customWidth="1"/>
    <col min="10243" max="10243" width="10.85546875" style="1"/>
    <col min="10244" max="10244" width="13.7109375" style="1" customWidth="1"/>
    <col min="10245" max="10245" width="18.5703125" style="1" customWidth="1"/>
    <col min="10246" max="10257" width="2.42578125" style="1" customWidth="1"/>
    <col min="10258" max="10493" width="10.85546875" style="1"/>
    <col min="10494" max="10494" width="12.42578125" style="1" customWidth="1"/>
    <col min="10495" max="10495" width="10.28515625" style="1" customWidth="1"/>
    <col min="10496" max="10497" width="10.85546875" style="1"/>
    <col min="10498" max="10498" width="8.85546875" style="1" customWidth="1"/>
    <col min="10499" max="10499" width="10.85546875" style="1"/>
    <col min="10500" max="10500" width="13.7109375" style="1" customWidth="1"/>
    <col min="10501" max="10501" width="18.5703125" style="1" customWidth="1"/>
    <col min="10502" max="10513" width="2.42578125" style="1" customWidth="1"/>
    <col min="10514" max="10749" width="10.85546875" style="1"/>
    <col min="10750" max="10750" width="12.42578125" style="1" customWidth="1"/>
    <col min="10751" max="10751" width="10.28515625" style="1" customWidth="1"/>
    <col min="10752" max="10753" width="10.85546875" style="1"/>
    <col min="10754" max="10754" width="8.85546875" style="1" customWidth="1"/>
    <col min="10755" max="10755" width="10.85546875" style="1"/>
    <col min="10756" max="10756" width="13.7109375" style="1" customWidth="1"/>
    <col min="10757" max="10757" width="18.5703125" style="1" customWidth="1"/>
    <col min="10758" max="10769" width="2.42578125" style="1" customWidth="1"/>
    <col min="10770" max="11005" width="10.85546875" style="1"/>
    <col min="11006" max="11006" width="12.42578125" style="1" customWidth="1"/>
    <col min="11007" max="11007" width="10.28515625" style="1" customWidth="1"/>
    <col min="11008" max="11009" width="10.85546875" style="1"/>
    <col min="11010" max="11010" width="8.85546875" style="1" customWidth="1"/>
    <col min="11011" max="11011" width="10.85546875" style="1"/>
    <col min="11012" max="11012" width="13.7109375" style="1" customWidth="1"/>
    <col min="11013" max="11013" width="18.5703125" style="1" customWidth="1"/>
    <col min="11014" max="11025" width="2.42578125" style="1" customWidth="1"/>
    <col min="11026" max="11261" width="10.85546875" style="1"/>
    <col min="11262" max="11262" width="12.42578125" style="1" customWidth="1"/>
    <col min="11263" max="11263" width="10.28515625" style="1" customWidth="1"/>
    <col min="11264" max="11265" width="10.85546875" style="1"/>
    <col min="11266" max="11266" width="8.85546875" style="1" customWidth="1"/>
    <col min="11267" max="11267" width="10.85546875" style="1"/>
    <col min="11268" max="11268" width="13.7109375" style="1" customWidth="1"/>
    <col min="11269" max="11269" width="18.5703125" style="1" customWidth="1"/>
    <col min="11270" max="11281" width="2.42578125" style="1" customWidth="1"/>
    <col min="11282" max="11517" width="10.85546875" style="1"/>
    <col min="11518" max="11518" width="12.42578125" style="1" customWidth="1"/>
    <col min="11519" max="11519" width="10.28515625" style="1" customWidth="1"/>
    <col min="11520" max="11521" width="10.85546875" style="1"/>
    <col min="11522" max="11522" width="8.85546875" style="1" customWidth="1"/>
    <col min="11523" max="11523" width="10.85546875" style="1"/>
    <col min="11524" max="11524" width="13.7109375" style="1" customWidth="1"/>
    <col min="11525" max="11525" width="18.5703125" style="1" customWidth="1"/>
    <col min="11526" max="11537" width="2.42578125" style="1" customWidth="1"/>
    <col min="11538" max="11773" width="10.85546875" style="1"/>
    <col min="11774" max="11774" width="12.42578125" style="1" customWidth="1"/>
    <col min="11775" max="11775" width="10.28515625" style="1" customWidth="1"/>
    <col min="11776" max="11777" width="10.85546875" style="1"/>
    <col min="11778" max="11778" width="8.85546875" style="1" customWidth="1"/>
    <col min="11779" max="11779" width="10.85546875" style="1"/>
    <col min="11780" max="11780" width="13.7109375" style="1" customWidth="1"/>
    <col min="11781" max="11781" width="18.5703125" style="1" customWidth="1"/>
    <col min="11782" max="11793" width="2.42578125" style="1" customWidth="1"/>
    <col min="11794" max="12029" width="10.85546875" style="1"/>
    <col min="12030" max="12030" width="12.42578125" style="1" customWidth="1"/>
    <col min="12031" max="12031" width="10.28515625" style="1" customWidth="1"/>
    <col min="12032" max="12033" width="10.85546875" style="1"/>
    <col min="12034" max="12034" width="8.85546875" style="1" customWidth="1"/>
    <col min="12035" max="12035" width="10.85546875" style="1"/>
    <col min="12036" max="12036" width="13.7109375" style="1" customWidth="1"/>
    <col min="12037" max="12037" width="18.5703125" style="1" customWidth="1"/>
    <col min="12038" max="12049" width="2.42578125" style="1" customWidth="1"/>
    <col min="12050" max="12285" width="10.85546875" style="1"/>
    <col min="12286" max="12286" width="12.42578125" style="1" customWidth="1"/>
    <col min="12287" max="12287" width="10.28515625" style="1" customWidth="1"/>
    <col min="12288" max="12289" width="10.85546875" style="1"/>
    <col min="12290" max="12290" width="8.85546875" style="1" customWidth="1"/>
    <col min="12291" max="12291" width="10.85546875" style="1"/>
    <col min="12292" max="12292" width="13.7109375" style="1" customWidth="1"/>
    <col min="12293" max="12293" width="18.5703125" style="1" customWidth="1"/>
    <col min="12294" max="12305" width="2.42578125" style="1" customWidth="1"/>
    <col min="12306" max="12541" width="10.85546875" style="1"/>
    <col min="12542" max="12542" width="12.42578125" style="1" customWidth="1"/>
    <col min="12543" max="12543" width="10.28515625" style="1" customWidth="1"/>
    <col min="12544" max="12545" width="10.85546875" style="1"/>
    <col min="12546" max="12546" width="8.85546875" style="1" customWidth="1"/>
    <col min="12547" max="12547" width="10.85546875" style="1"/>
    <col min="12548" max="12548" width="13.7109375" style="1" customWidth="1"/>
    <col min="12549" max="12549" width="18.5703125" style="1" customWidth="1"/>
    <col min="12550" max="12561" width="2.42578125" style="1" customWidth="1"/>
    <col min="12562" max="12797" width="10.85546875" style="1"/>
    <col min="12798" max="12798" width="12.42578125" style="1" customWidth="1"/>
    <col min="12799" max="12799" width="10.28515625" style="1" customWidth="1"/>
    <col min="12800" max="12801" width="10.85546875" style="1"/>
    <col min="12802" max="12802" width="8.85546875" style="1" customWidth="1"/>
    <col min="12803" max="12803" width="10.85546875" style="1"/>
    <col min="12804" max="12804" width="13.7109375" style="1" customWidth="1"/>
    <col min="12805" max="12805" width="18.5703125" style="1" customWidth="1"/>
    <col min="12806" max="12817" width="2.42578125" style="1" customWidth="1"/>
    <col min="12818" max="13053" width="10.85546875" style="1"/>
    <col min="13054" max="13054" width="12.42578125" style="1" customWidth="1"/>
    <col min="13055" max="13055" width="10.28515625" style="1" customWidth="1"/>
    <col min="13056" max="13057" width="10.85546875" style="1"/>
    <col min="13058" max="13058" width="8.85546875" style="1" customWidth="1"/>
    <col min="13059" max="13059" width="10.85546875" style="1"/>
    <col min="13060" max="13060" width="13.7109375" style="1" customWidth="1"/>
    <col min="13061" max="13061" width="18.5703125" style="1" customWidth="1"/>
    <col min="13062" max="13073" width="2.42578125" style="1" customWidth="1"/>
    <col min="13074" max="13309" width="10.85546875" style="1"/>
    <col min="13310" max="13310" width="12.42578125" style="1" customWidth="1"/>
    <col min="13311" max="13311" width="10.28515625" style="1" customWidth="1"/>
    <col min="13312" max="13313" width="10.85546875" style="1"/>
    <col min="13314" max="13314" width="8.85546875" style="1" customWidth="1"/>
    <col min="13315" max="13315" width="10.85546875" style="1"/>
    <col min="13316" max="13316" width="13.7109375" style="1" customWidth="1"/>
    <col min="13317" max="13317" width="18.5703125" style="1" customWidth="1"/>
    <col min="13318" max="13329" width="2.42578125" style="1" customWidth="1"/>
    <col min="13330" max="13565" width="10.85546875" style="1"/>
    <col min="13566" max="13566" width="12.42578125" style="1" customWidth="1"/>
    <col min="13567" max="13567" width="10.28515625" style="1" customWidth="1"/>
    <col min="13568" max="13569" width="10.85546875" style="1"/>
    <col min="13570" max="13570" width="8.85546875" style="1" customWidth="1"/>
    <col min="13571" max="13571" width="10.85546875" style="1"/>
    <col min="13572" max="13572" width="13.7109375" style="1" customWidth="1"/>
    <col min="13573" max="13573" width="18.5703125" style="1" customWidth="1"/>
    <col min="13574" max="13585" width="2.42578125" style="1" customWidth="1"/>
    <col min="13586" max="13821" width="10.85546875" style="1"/>
    <col min="13822" max="13822" width="12.42578125" style="1" customWidth="1"/>
    <col min="13823" max="13823" width="10.28515625" style="1" customWidth="1"/>
    <col min="13824" max="13825" width="10.85546875" style="1"/>
    <col min="13826" max="13826" width="8.85546875" style="1" customWidth="1"/>
    <col min="13827" max="13827" width="10.85546875" style="1"/>
    <col min="13828" max="13828" width="13.7109375" style="1" customWidth="1"/>
    <col min="13829" max="13829" width="18.5703125" style="1" customWidth="1"/>
    <col min="13830" max="13841" width="2.42578125" style="1" customWidth="1"/>
    <col min="13842" max="14077" width="10.85546875" style="1"/>
    <col min="14078" max="14078" width="12.42578125" style="1" customWidth="1"/>
    <col min="14079" max="14079" width="10.28515625" style="1" customWidth="1"/>
    <col min="14080" max="14081" width="10.85546875" style="1"/>
    <col min="14082" max="14082" width="8.85546875" style="1" customWidth="1"/>
    <col min="14083" max="14083" width="10.85546875" style="1"/>
    <col min="14084" max="14084" width="13.7109375" style="1" customWidth="1"/>
    <col min="14085" max="14085" width="18.5703125" style="1" customWidth="1"/>
    <col min="14086" max="14097" width="2.42578125" style="1" customWidth="1"/>
    <col min="14098" max="14333" width="10.85546875" style="1"/>
    <col min="14334" max="14334" width="12.42578125" style="1" customWidth="1"/>
    <col min="14335" max="14335" width="10.28515625" style="1" customWidth="1"/>
    <col min="14336" max="14337" width="10.85546875" style="1"/>
    <col min="14338" max="14338" width="8.85546875" style="1" customWidth="1"/>
    <col min="14339" max="14339" width="10.85546875" style="1"/>
    <col min="14340" max="14340" width="13.7109375" style="1" customWidth="1"/>
    <col min="14341" max="14341" width="18.5703125" style="1" customWidth="1"/>
    <col min="14342" max="14353" width="2.42578125" style="1" customWidth="1"/>
    <col min="14354" max="14589" width="10.85546875" style="1"/>
    <col min="14590" max="14590" width="12.42578125" style="1" customWidth="1"/>
    <col min="14591" max="14591" width="10.28515625" style="1" customWidth="1"/>
    <col min="14592" max="14593" width="10.85546875" style="1"/>
    <col min="14594" max="14594" width="8.85546875" style="1" customWidth="1"/>
    <col min="14595" max="14595" width="10.85546875" style="1"/>
    <col min="14596" max="14596" width="13.7109375" style="1" customWidth="1"/>
    <col min="14597" max="14597" width="18.5703125" style="1" customWidth="1"/>
    <col min="14598" max="14609" width="2.42578125" style="1" customWidth="1"/>
    <col min="14610" max="14845" width="10.85546875" style="1"/>
    <col min="14846" max="14846" width="12.42578125" style="1" customWidth="1"/>
    <col min="14847" max="14847" width="10.28515625" style="1" customWidth="1"/>
    <col min="14848" max="14849" width="10.85546875" style="1"/>
    <col min="14850" max="14850" width="8.85546875" style="1" customWidth="1"/>
    <col min="14851" max="14851" width="10.85546875" style="1"/>
    <col min="14852" max="14852" width="13.7109375" style="1" customWidth="1"/>
    <col min="14853" max="14853" width="18.5703125" style="1" customWidth="1"/>
    <col min="14854" max="14865" width="2.42578125" style="1" customWidth="1"/>
    <col min="14866" max="15101" width="10.85546875" style="1"/>
    <col min="15102" max="15102" width="12.42578125" style="1" customWidth="1"/>
    <col min="15103" max="15103" width="10.28515625" style="1" customWidth="1"/>
    <col min="15104" max="15105" width="10.85546875" style="1"/>
    <col min="15106" max="15106" width="8.85546875" style="1" customWidth="1"/>
    <col min="15107" max="15107" width="10.85546875" style="1"/>
    <col min="15108" max="15108" width="13.7109375" style="1" customWidth="1"/>
    <col min="15109" max="15109" width="18.5703125" style="1" customWidth="1"/>
    <col min="15110" max="15121" width="2.42578125" style="1" customWidth="1"/>
    <col min="15122" max="15357" width="10.85546875" style="1"/>
    <col min="15358" max="15358" width="12.42578125" style="1" customWidth="1"/>
    <col min="15359" max="15359" width="10.28515625" style="1" customWidth="1"/>
    <col min="15360" max="15361" width="10.85546875" style="1"/>
    <col min="15362" max="15362" width="8.85546875" style="1" customWidth="1"/>
    <col min="15363" max="15363" width="10.85546875" style="1"/>
    <col min="15364" max="15364" width="13.7109375" style="1" customWidth="1"/>
    <col min="15365" max="15365" width="18.5703125" style="1" customWidth="1"/>
    <col min="15366" max="15377" width="2.42578125" style="1" customWidth="1"/>
    <col min="15378" max="15613" width="10.85546875" style="1"/>
    <col min="15614" max="15614" width="12.42578125" style="1" customWidth="1"/>
    <col min="15615" max="15615" width="10.28515625" style="1" customWidth="1"/>
    <col min="15616" max="15617" width="10.85546875" style="1"/>
    <col min="15618" max="15618" width="8.85546875" style="1" customWidth="1"/>
    <col min="15619" max="15619" width="10.85546875" style="1"/>
    <col min="15620" max="15620" width="13.7109375" style="1" customWidth="1"/>
    <col min="15621" max="15621" width="18.5703125" style="1" customWidth="1"/>
    <col min="15622" max="15633" width="2.42578125" style="1" customWidth="1"/>
    <col min="15634" max="15869" width="10.85546875" style="1"/>
    <col min="15870" max="15870" width="12.42578125" style="1" customWidth="1"/>
    <col min="15871" max="15871" width="10.28515625" style="1" customWidth="1"/>
    <col min="15872" max="15873" width="10.85546875" style="1"/>
    <col min="15874" max="15874" width="8.85546875" style="1" customWidth="1"/>
    <col min="15875" max="15875" width="10.85546875" style="1"/>
    <col min="15876" max="15876" width="13.7109375" style="1" customWidth="1"/>
    <col min="15877" max="15877" width="18.5703125" style="1" customWidth="1"/>
    <col min="15878" max="15889" width="2.42578125" style="1" customWidth="1"/>
    <col min="15890" max="16125" width="10.85546875" style="1"/>
    <col min="16126" max="16126" width="12.42578125" style="1" customWidth="1"/>
    <col min="16127" max="16127" width="10.28515625" style="1" customWidth="1"/>
    <col min="16128" max="16129" width="10.85546875" style="1"/>
    <col min="16130" max="16130" width="8.85546875" style="1" customWidth="1"/>
    <col min="16131" max="16131" width="10.85546875" style="1"/>
    <col min="16132" max="16132" width="13.7109375" style="1" customWidth="1"/>
    <col min="16133" max="16133" width="18.5703125" style="1" customWidth="1"/>
    <col min="16134" max="16145" width="2.42578125" style="1" customWidth="1"/>
    <col min="16146" max="16384" width="10.85546875" style="1"/>
  </cols>
  <sheetData>
    <row r="1" spans="1:19" ht="18" x14ac:dyDescent="0.25">
      <c r="A1" s="40" t="s">
        <v>0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  <c r="P1" s="40"/>
      <c r="Q1" s="40"/>
    </row>
    <row r="3" spans="1:19" ht="15" x14ac:dyDescent="0.25">
      <c r="A3" s="41" t="s">
        <v>25</v>
      </c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Q3" s="41"/>
    </row>
    <row r="4" spans="1:19" ht="51" customHeight="1" x14ac:dyDescent="0.2">
      <c r="A4" s="42" t="s">
        <v>697</v>
      </c>
      <c r="B4" s="43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4"/>
      <c r="S4" s="2" t="s">
        <v>1</v>
      </c>
    </row>
    <row r="5" spans="1:19" ht="63.75" customHeight="1" x14ac:dyDescent="0.2">
      <c r="A5" s="45" t="s">
        <v>150</v>
      </c>
      <c r="B5" s="46"/>
      <c r="C5" s="50" t="s">
        <v>675</v>
      </c>
      <c r="D5" s="51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2"/>
    </row>
    <row r="6" spans="1:19" ht="15" x14ac:dyDescent="0.2">
      <c r="A6" s="37" t="s">
        <v>151</v>
      </c>
      <c r="B6" s="38"/>
      <c r="C6" s="50" t="s">
        <v>695</v>
      </c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2"/>
    </row>
    <row r="7" spans="1:19" ht="33" customHeight="1" x14ac:dyDescent="0.2">
      <c r="A7" s="48" t="s">
        <v>152</v>
      </c>
      <c r="B7" s="49"/>
      <c r="C7" s="50" t="s">
        <v>696</v>
      </c>
      <c r="D7" s="51"/>
      <c r="E7" s="51"/>
      <c r="F7" s="51"/>
      <c r="G7" s="51"/>
      <c r="H7" s="51"/>
      <c r="I7" s="51"/>
      <c r="J7" s="51"/>
      <c r="K7" s="51"/>
      <c r="L7" s="51"/>
      <c r="M7" s="51"/>
      <c r="N7" s="51"/>
      <c r="O7" s="51"/>
      <c r="P7" s="51"/>
      <c r="Q7" s="52"/>
    </row>
    <row r="8" spans="1:19" ht="42.75" customHeight="1" x14ac:dyDescent="0.25">
      <c r="A8" s="53" t="s">
        <v>2</v>
      </c>
      <c r="B8" s="55" t="s">
        <v>3</v>
      </c>
      <c r="C8" s="57" t="s">
        <v>4</v>
      </c>
      <c r="D8" s="58"/>
      <c r="E8" s="53" t="s">
        <v>5</v>
      </c>
      <c r="F8" s="59" t="s">
        <v>6</v>
      </c>
      <c r="G8" s="60"/>
      <c r="H8" s="60"/>
      <c r="I8" s="60"/>
      <c r="J8" s="60"/>
      <c r="K8" s="60"/>
      <c r="L8" s="60"/>
      <c r="M8" s="60"/>
      <c r="N8" s="60"/>
      <c r="O8" s="60"/>
      <c r="P8" s="60"/>
      <c r="Q8" s="61"/>
    </row>
    <row r="9" spans="1:19" ht="45.75" customHeight="1" x14ac:dyDescent="0.2">
      <c r="A9" s="54"/>
      <c r="B9" s="56"/>
      <c r="C9" s="3" t="s">
        <v>7</v>
      </c>
      <c r="D9" s="3" t="s">
        <v>8</v>
      </c>
      <c r="E9" s="54"/>
      <c r="F9" s="4" t="s">
        <v>9</v>
      </c>
      <c r="G9" s="4" t="s">
        <v>10</v>
      </c>
      <c r="H9" s="4" t="s">
        <v>11</v>
      </c>
      <c r="I9" s="4" t="s">
        <v>12</v>
      </c>
      <c r="J9" s="4" t="s">
        <v>11</v>
      </c>
      <c r="K9" s="4" t="s">
        <v>13</v>
      </c>
      <c r="L9" s="4" t="s">
        <v>13</v>
      </c>
      <c r="M9" s="4" t="s">
        <v>12</v>
      </c>
      <c r="N9" s="4" t="s">
        <v>14</v>
      </c>
      <c r="O9" s="4" t="s">
        <v>15</v>
      </c>
      <c r="P9" s="4" t="s">
        <v>16</v>
      </c>
      <c r="Q9" s="4" t="s">
        <v>17</v>
      </c>
    </row>
    <row r="10" spans="1:19" ht="24" x14ac:dyDescent="0.25">
      <c r="A10" s="23" t="s">
        <v>698</v>
      </c>
      <c r="B10" s="24" t="s">
        <v>699</v>
      </c>
      <c r="C10" s="17">
        <v>1000</v>
      </c>
      <c r="D10" s="15" t="s">
        <v>19</v>
      </c>
      <c r="E10" s="25">
        <v>160296.9571506434</v>
      </c>
      <c r="F10" s="10" t="s">
        <v>20</v>
      </c>
      <c r="G10" s="10" t="s">
        <v>20</v>
      </c>
      <c r="H10" s="10" t="s">
        <v>20</v>
      </c>
      <c r="I10" s="10" t="s">
        <v>20</v>
      </c>
      <c r="J10" s="10" t="s">
        <v>20</v>
      </c>
      <c r="K10" s="10" t="s">
        <v>20</v>
      </c>
      <c r="L10" s="10" t="s">
        <v>20</v>
      </c>
      <c r="M10" s="10" t="s">
        <v>20</v>
      </c>
      <c r="N10" s="10" t="s">
        <v>20</v>
      </c>
      <c r="O10" s="10" t="s">
        <v>20</v>
      </c>
      <c r="P10" s="10" t="s">
        <v>20</v>
      </c>
      <c r="Q10" s="10" t="s">
        <v>20</v>
      </c>
    </row>
    <row r="11" spans="1:19" ht="24" x14ac:dyDescent="0.25">
      <c r="A11" s="23" t="s">
        <v>698</v>
      </c>
      <c r="B11" s="24" t="s">
        <v>699</v>
      </c>
      <c r="C11" s="17">
        <v>11301</v>
      </c>
      <c r="D11" s="14" t="s">
        <v>26</v>
      </c>
      <c r="E11" s="26">
        <v>118110.46666666666</v>
      </c>
      <c r="F11" s="10" t="s">
        <v>20</v>
      </c>
      <c r="G11" s="10" t="s">
        <v>20</v>
      </c>
      <c r="H11" s="10" t="s">
        <v>20</v>
      </c>
      <c r="I11" s="10" t="s">
        <v>20</v>
      </c>
      <c r="J11" s="10" t="s">
        <v>20</v>
      </c>
      <c r="K11" s="10" t="s">
        <v>20</v>
      </c>
      <c r="L11" s="10" t="s">
        <v>20</v>
      </c>
      <c r="M11" s="10" t="s">
        <v>20</v>
      </c>
      <c r="N11" s="10" t="s">
        <v>20</v>
      </c>
      <c r="O11" s="10" t="s">
        <v>20</v>
      </c>
      <c r="P11" s="10" t="s">
        <v>20</v>
      </c>
      <c r="Q11" s="10" t="s">
        <v>20</v>
      </c>
    </row>
    <row r="12" spans="1:19" ht="45" x14ac:dyDescent="0.25">
      <c r="A12" s="23" t="s">
        <v>698</v>
      </c>
      <c r="B12" s="24" t="s">
        <v>699</v>
      </c>
      <c r="C12" s="17">
        <v>12201</v>
      </c>
      <c r="D12" s="14" t="s">
        <v>27</v>
      </c>
      <c r="E12" s="36">
        <v>10160</v>
      </c>
      <c r="F12" s="10" t="s">
        <v>20</v>
      </c>
      <c r="G12" s="10" t="s">
        <v>20</v>
      </c>
      <c r="H12" s="10" t="s">
        <v>20</v>
      </c>
      <c r="I12" s="10" t="s">
        <v>20</v>
      </c>
      <c r="J12" s="10" t="s">
        <v>20</v>
      </c>
      <c r="K12" s="10" t="s">
        <v>20</v>
      </c>
      <c r="L12" s="10" t="s">
        <v>20</v>
      </c>
      <c r="M12" s="10" t="s">
        <v>20</v>
      </c>
      <c r="N12" s="10" t="s">
        <v>20</v>
      </c>
      <c r="O12" s="10" t="s">
        <v>20</v>
      </c>
      <c r="P12" s="10" t="s">
        <v>20</v>
      </c>
      <c r="Q12" s="10" t="s">
        <v>20</v>
      </c>
    </row>
    <row r="13" spans="1:19" ht="75" x14ac:dyDescent="0.25">
      <c r="A13" s="23" t="s">
        <v>698</v>
      </c>
      <c r="B13" s="24" t="s">
        <v>699</v>
      </c>
      <c r="C13" s="17">
        <v>13101</v>
      </c>
      <c r="D13" s="14" t="s">
        <v>28</v>
      </c>
      <c r="E13" s="26">
        <v>109.92101702400002</v>
      </c>
      <c r="F13" s="10" t="s">
        <v>20</v>
      </c>
      <c r="G13" s="10" t="s">
        <v>20</v>
      </c>
      <c r="H13" s="10" t="s">
        <v>20</v>
      </c>
      <c r="I13" s="10" t="s">
        <v>20</v>
      </c>
      <c r="J13" s="10" t="s">
        <v>20</v>
      </c>
      <c r="K13" s="10" t="s">
        <v>20</v>
      </c>
      <c r="L13" s="10" t="s">
        <v>20</v>
      </c>
      <c r="M13" s="10" t="s">
        <v>20</v>
      </c>
      <c r="N13" s="10" t="s">
        <v>20</v>
      </c>
      <c r="O13" s="10" t="s">
        <v>20</v>
      </c>
      <c r="P13" s="10" t="s">
        <v>20</v>
      </c>
      <c r="Q13" s="10" t="s">
        <v>20</v>
      </c>
    </row>
    <row r="14" spans="1:19" ht="30" hidden="1" x14ac:dyDescent="0.25">
      <c r="A14" s="23" t="s">
        <v>698</v>
      </c>
      <c r="B14" s="24" t="s">
        <v>699</v>
      </c>
      <c r="C14" s="17">
        <v>13104</v>
      </c>
      <c r="D14" s="14" t="s">
        <v>29</v>
      </c>
      <c r="E14" s="26">
        <v>0</v>
      </c>
      <c r="F14" s="10" t="s">
        <v>20</v>
      </c>
      <c r="G14" s="10" t="s">
        <v>20</v>
      </c>
      <c r="H14" s="10" t="s">
        <v>20</v>
      </c>
      <c r="I14" s="10" t="s">
        <v>20</v>
      </c>
      <c r="J14" s="10" t="s">
        <v>20</v>
      </c>
      <c r="K14" s="10" t="s">
        <v>20</v>
      </c>
      <c r="L14" s="10" t="s">
        <v>20</v>
      </c>
      <c r="M14" s="10" t="s">
        <v>20</v>
      </c>
      <c r="N14" s="10" t="s">
        <v>20</v>
      </c>
      <c r="O14" s="10" t="s">
        <v>20</v>
      </c>
      <c r="P14" s="10" t="s">
        <v>20</v>
      </c>
      <c r="Q14" s="10" t="s">
        <v>20</v>
      </c>
    </row>
    <row r="15" spans="1:19" ht="30" x14ac:dyDescent="0.25">
      <c r="A15" s="23" t="s">
        <v>698</v>
      </c>
      <c r="B15" s="24" t="s">
        <v>699</v>
      </c>
      <c r="C15" s="17">
        <v>13201</v>
      </c>
      <c r="D15" s="14" t="s">
        <v>30</v>
      </c>
      <c r="E15" s="26">
        <v>5043.8471460322135</v>
      </c>
      <c r="F15" s="10" t="s">
        <v>20</v>
      </c>
      <c r="G15" s="10" t="s">
        <v>20</v>
      </c>
      <c r="H15" s="10" t="s">
        <v>20</v>
      </c>
      <c r="I15" s="10" t="s">
        <v>20</v>
      </c>
      <c r="J15" s="10" t="s">
        <v>20</v>
      </c>
      <c r="K15" s="10" t="s">
        <v>20</v>
      </c>
      <c r="L15" s="10" t="s">
        <v>20</v>
      </c>
      <c r="M15" s="10" t="s">
        <v>20</v>
      </c>
      <c r="N15" s="10" t="s">
        <v>20</v>
      </c>
      <c r="O15" s="10" t="s">
        <v>20</v>
      </c>
      <c r="P15" s="10" t="s">
        <v>20</v>
      </c>
      <c r="Q15" s="10" t="s">
        <v>20</v>
      </c>
    </row>
    <row r="16" spans="1:19" ht="45" x14ac:dyDescent="0.25">
      <c r="A16" s="23" t="s">
        <v>698</v>
      </c>
      <c r="B16" s="24" t="s">
        <v>699</v>
      </c>
      <c r="C16" s="17">
        <v>13202</v>
      </c>
      <c r="D16" s="14" t="s">
        <v>31</v>
      </c>
      <c r="E16" s="26">
        <v>22206.055654253869</v>
      </c>
      <c r="F16" s="10" t="s">
        <v>20</v>
      </c>
      <c r="G16" s="10" t="s">
        <v>20</v>
      </c>
      <c r="H16" s="10" t="s">
        <v>20</v>
      </c>
      <c r="I16" s="10" t="s">
        <v>20</v>
      </c>
      <c r="J16" s="10" t="s">
        <v>20</v>
      </c>
      <c r="K16" s="10" t="s">
        <v>20</v>
      </c>
      <c r="L16" s="10" t="s">
        <v>20</v>
      </c>
      <c r="M16" s="10" t="s">
        <v>20</v>
      </c>
      <c r="N16" s="10" t="s">
        <v>20</v>
      </c>
      <c r="O16" s="10" t="s">
        <v>20</v>
      </c>
      <c r="P16" s="10" t="s">
        <v>20</v>
      </c>
      <c r="Q16" s="10" t="s">
        <v>20</v>
      </c>
    </row>
    <row r="17" spans="1:17" ht="60" hidden="1" x14ac:dyDescent="0.25">
      <c r="A17" s="23" t="s">
        <v>698</v>
      </c>
      <c r="B17" s="24" t="s">
        <v>699</v>
      </c>
      <c r="C17" s="17">
        <v>13301</v>
      </c>
      <c r="D17" s="14" t="s">
        <v>32</v>
      </c>
      <c r="E17" s="36">
        <v>0</v>
      </c>
      <c r="F17" s="10" t="s">
        <v>20</v>
      </c>
      <c r="G17" s="10" t="s">
        <v>20</v>
      </c>
      <c r="H17" s="10" t="s">
        <v>20</v>
      </c>
      <c r="I17" s="10" t="s">
        <v>20</v>
      </c>
      <c r="J17" s="10" t="s">
        <v>20</v>
      </c>
      <c r="K17" s="10" t="s">
        <v>20</v>
      </c>
      <c r="L17" s="10" t="s">
        <v>20</v>
      </c>
      <c r="M17" s="10" t="s">
        <v>20</v>
      </c>
      <c r="N17" s="10" t="s">
        <v>20</v>
      </c>
      <c r="O17" s="10" t="s">
        <v>20</v>
      </c>
      <c r="P17" s="10" t="s">
        <v>20</v>
      </c>
      <c r="Q17" s="10" t="s">
        <v>20</v>
      </c>
    </row>
    <row r="18" spans="1:17" ht="45" hidden="1" x14ac:dyDescent="0.25">
      <c r="A18" s="23" t="s">
        <v>698</v>
      </c>
      <c r="B18" s="24" t="s">
        <v>699</v>
      </c>
      <c r="C18" s="17">
        <v>13403</v>
      </c>
      <c r="D18" s="14" t="s">
        <v>33</v>
      </c>
      <c r="E18" s="36">
        <v>0</v>
      </c>
      <c r="F18" s="10" t="s">
        <v>20</v>
      </c>
      <c r="G18" s="10" t="s">
        <v>20</v>
      </c>
      <c r="H18" s="10" t="s">
        <v>20</v>
      </c>
      <c r="I18" s="10" t="s">
        <v>20</v>
      </c>
      <c r="J18" s="10" t="s">
        <v>20</v>
      </c>
      <c r="K18" s="10" t="s">
        <v>20</v>
      </c>
      <c r="L18" s="10" t="s">
        <v>20</v>
      </c>
      <c r="M18" s="10" t="s">
        <v>20</v>
      </c>
      <c r="N18" s="10" t="s">
        <v>20</v>
      </c>
      <c r="O18" s="10" t="s">
        <v>20</v>
      </c>
      <c r="P18" s="10" t="s">
        <v>20</v>
      </c>
      <c r="Q18" s="10" t="s">
        <v>20</v>
      </c>
    </row>
    <row r="19" spans="1:17" ht="45" hidden="1" x14ac:dyDescent="0.25">
      <c r="A19" s="23" t="s">
        <v>698</v>
      </c>
      <c r="B19" s="24" t="s">
        <v>699</v>
      </c>
      <c r="C19" s="17">
        <v>13404</v>
      </c>
      <c r="D19" s="14" t="s">
        <v>34</v>
      </c>
      <c r="E19" s="26">
        <v>0</v>
      </c>
      <c r="F19" s="10" t="s">
        <v>20</v>
      </c>
      <c r="G19" s="10" t="s">
        <v>20</v>
      </c>
      <c r="H19" s="10" t="s">
        <v>20</v>
      </c>
      <c r="I19" s="10" t="s">
        <v>20</v>
      </c>
      <c r="J19" s="10" t="s">
        <v>20</v>
      </c>
      <c r="K19" s="10" t="s">
        <v>20</v>
      </c>
      <c r="L19" s="10" t="s">
        <v>20</v>
      </c>
      <c r="M19" s="10" t="s">
        <v>20</v>
      </c>
      <c r="N19" s="10" t="s">
        <v>20</v>
      </c>
      <c r="O19" s="10" t="s">
        <v>20</v>
      </c>
      <c r="P19" s="10" t="s">
        <v>20</v>
      </c>
      <c r="Q19" s="10" t="s">
        <v>20</v>
      </c>
    </row>
    <row r="20" spans="1:17" ht="30" hidden="1" x14ac:dyDescent="0.25">
      <c r="A20" s="23" t="s">
        <v>698</v>
      </c>
      <c r="B20" s="24" t="s">
        <v>699</v>
      </c>
      <c r="C20" s="17">
        <v>14103</v>
      </c>
      <c r="D20" s="14" t="s">
        <v>35</v>
      </c>
      <c r="E20" s="26">
        <v>0</v>
      </c>
      <c r="F20" s="10" t="s">
        <v>20</v>
      </c>
      <c r="G20" s="10" t="s">
        <v>20</v>
      </c>
      <c r="H20" s="10" t="s">
        <v>20</v>
      </c>
      <c r="I20" s="10" t="s">
        <v>20</v>
      </c>
      <c r="J20" s="10" t="s">
        <v>20</v>
      </c>
      <c r="K20" s="10" t="s">
        <v>20</v>
      </c>
      <c r="L20" s="10" t="s">
        <v>20</v>
      </c>
      <c r="M20" s="10" t="s">
        <v>20</v>
      </c>
      <c r="N20" s="10" t="s">
        <v>20</v>
      </c>
      <c r="O20" s="10" t="s">
        <v>20</v>
      </c>
      <c r="P20" s="10" t="s">
        <v>20</v>
      </c>
      <c r="Q20" s="10" t="s">
        <v>20</v>
      </c>
    </row>
    <row r="21" spans="1:17" ht="45" hidden="1" x14ac:dyDescent="0.25">
      <c r="A21" s="23" t="s">
        <v>698</v>
      </c>
      <c r="B21" s="24" t="s">
        <v>699</v>
      </c>
      <c r="C21" s="17">
        <v>14401</v>
      </c>
      <c r="D21" s="14" t="s">
        <v>36</v>
      </c>
      <c r="E21" s="26">
        <v>0</v>
      </c>
      <c r="F21" s="10" t="s">
        <v>20</v>
      </c>
      <c r="G21" s="10" t="s">
        <v>20</v>
      </c>
      <c r="H21" s="10" t="s">
        <v>20</v>
      </c>
      <c r="I21" s="10" t="s">
        <v>20</v>
      </c>
      <c r="J21" s="10" t="s">
        <v>20</v>
      </c>
      <c r="K21" s="10" t="s">
        <v>20</v>
      </c>
      <c r="L21" s="10" t="s">
        <v>20</v>
      </c>
      <c r="M21" s="10" t="s">
        <v>20</v>
      </c>
      <c r="N21" s="10" t="s">
        <v>20</v>
      </c>
      <c r="O21" s="10" t="s">
        <v>20</v>
      </c>
      <c r="P21" s="10" t="s">
        <v>20</v>
      </c>
      <c r="Q21" s="10" t="s">
        <v>20</v>
      </c>
    </row>
    <row r="22" spans="1:17" ht="60" x14ac:dyDescent="0.25">
      <c r="A22" s="23" t="s">
        <v>698</v>
      </c>
      <c r="B22" s="24" t="s">
        <v>699</v>
      </c>
      <c r="C22" s="17">
        <v>14403</v>
      </c>
      <c r="D22" s="14" t="s">
        <v>37</v>
      </c>
      <c r="E22" s="36">
        <v>1333.3333333333333</v>
      </c>
      <c r="F22" s="10" t="s">
        <v>20</v>
      </c>
      <c r="G22" s="10" t="s">
        <v>20</v>
      </c>
      <c r="H22" s="10" t="s">
        <v>20</v>
      </c>
      <c r="I22" s="10" t="s">
        <v>20</v>
      </c>
      <c r="J22" s="10" t="s">
        <v>20</v>
      </c>
      <c r="K22" s="10" t="s">
        <v>20</v>
      </c>
      <c r="L22" s="10" t="s">
        <v>20</v>
      </c>
      <c r="M22" s="10" t="s">
        <v>20</v>
      </c>
      <c r="N22" s="10" t="s">
        <v>20</v>
      </c>
      <c r="O22" s="10" t="s">
        <v>20</v>
      </c>
      <c r="P22" s="10" t="s">
        <v>20</v>
      </c>
      <c r="Q22" s="10" t="s">
        <v>20</v>
      </c>
    </row>
    <row r="23" spans="1:17" ht="45" hidden="1" x14ac:dyDescent="0.25">
      <c r="A23" s="23" t="s">
        <v>698</v>
      </c>
      <c r="B23" s="24" t="s">
        <v>699</v>
      </c>
      <c r="C23" s="17">
        <v>15101</v>
      </c>
      <c r="D23" s="14" t="s">
        <v>38</v>
      </c>
      <c r="E23" s="26">
        <v>0</v>
      </c>
      <c r="F23" s="10" t="s">
        <v>20</v>
      </c>
      <c r="G23" s="10" t="s">
        <v>20</v>
      </c>
      <c r="H23" s="10" t="s">
        <v>20</v>
      </c>
      <c r="I23" s="10" t="s">
        <v>20</v>
      </c>
      <c r="J23" s="10" t="s">
        <v>20</v>
      </c>
      <c r="K23" s="10" t="s">
        <v>20</v>
      </c>
      <c r="L23" s="10" t="s">
        <v>20</v>
      </c>
      <c r="M23" s="10" t="s">
        <v>20</v>
      </c>
      <c r="N23" s="10" t="s">
        <v>20</v>
      </c>
      <c r="O23" s="10" t="s">
        <v>20</v>
      </c>
      <c r="P23" s="10" t="s">
        <v>20</v>
      </c>
      <c r="Q23" s="10" t="s">
        <v>20</v>
      </c>
    </row>
    <row r="24" spans="1:17" ht="30" x14ac:dyDescent="0.25">
      <c r="A24" s="23" t="s">
        <v>698</v>
      </c>
      <c r="B24" s="24" t="s">
        <v>699</v>
      </c>
      <c r="C24" s="17">
        <v>15202</v>
      </c>
      <c r="D24" s="14" t="s">
        <v>39</v>
      </c>
      <c r="E24" s="26">
        <v>3333.3333333333335</v>
      </c>
      <c r="F24" s="10" t="s">
        <v>20</v>
      </c>
      <c r="G24" s="10" t="s">
        <v>20</v>
      </c>
      <c r="H24" s="10" t="s">
        <v>20</v>
      </c>
      <c r="I24" s="10" t="s">
        <v>20</v>
      </c>
      <c r="J24" s="10" t="s">
        <v>20</v>
      </c>
      <c r="K24" s="10" t="s">
        <v>20</v>
      </c>
      <c r="L24" s="10" t="s">
        <v>20</v>
      </c>
      <c r="M24" s="10" t="s">
        <v>20</v>
      </c>
      <c r="N24" s="10" t="s">
        <v>20</v>
      </c>
      <c r="O24" s="10" t="s">
        <v>20</v>
      </c>
      <c r="P24" s="10" t="s">
        <v>20</v>
      </c>
      <c r="Q24" s="10" t="s">
        <v>20</v>
      </c>
    </row>
    <row r="25" spans="1:17" ht="30" hidden="1" x14ac:dyDescent="0.25">
      <c r="A25" s="23" t="s">
        <v>698</v>
      </c>
      <c r="B25" s="24" t="s">
        <v>699</v>
      </c>
      <c r="C25" s="17">
        <v>15502</v>
      </c>
      <c r="D25" s="14" t="s">
        <v>40</v>
      </c>
      <c r="E25" s="26">
        <v>0</v>
      </c>
      <c r="F25" s="10" t="s">
        <v>20</v>
      </c>
      <c r="G25" s="10" t="s">
        <v>20</v>
      </c>
      <c r="H25" s="10" t="s">
        <v>20</v>
      </c>
      <c r="I25" s="10" t="s">
        <v>20</v>
      </c>
      <c r="J25" s="10" t="s">
        <v>20</v>
      </c>
      <c r="K25" s="10" t="s">
        <v>20</v>
      </c>
      <c r="L25" s="10" t="s">
        <v>20</v>
      </c>
      <c r="M25" s="10" t="s">
        <v>20</v>
      </c>
      <c r="N25" s="10" t="s">
        <v>20</v>
      </c>
      <c r="O25" s="10" t="s">
        <v>20</v>
      </c>
      <c r="P25" s="10" t="s">
        <v>20</v>
      </c>
      <c r="Q25" s="10" t="s">
        <v>20</v>
      </c>
    </row>
    <row r="26" spans="1:17" ht="30" hidden="1" x14ac:dyDescent="0.25">
      <c r="A26" s="23" t="s">
        <v>698</v>
      </c>
      <c r="B26" s="24" t="s">
        <v>699</v>
      </c>
      <c r="C26" s="17">
        <v>15906</v>
      </c>
      <c r="D26" s="14" t="s">
        <v>41</v>
      </c>
      <c r="E26" s="26">
        <v>0</v>
      </c>
      <c r="F26" s="10" t="s">
        <v>20</v>
      </c>
      <c r="G26" s="10" t="s">
        <v>20</v>
      </c>
      <c r="H26" s="10" t="s">
        <v>20</v>
      </c>
      <c r="I26" s="10" t="s">
        <v>20</v>
      </c>
      <c r="J26" s="10" t="s">
        <v>20</v>
      </c>
      <c r="K26" s="10" t="s">
        <v>20</v>
      </c>
      <c r="L26" s="10" t="s">
        <v>20</v>
      </c>
      <c r="M26" s="10" t="s">
        <v>20</v>
      </c>
      <c r="N26" s="10" t="s">
        <v>20</v>
      </c>
      <c r="O26" s="10" t="s">
        <v>20</v>
      </c>
      <c r="P26" s="10" t="s">
        <v>20</v>
      </c>
      <c r="Q26" s="10" t="s">
        <v>20</v>
      </c>
    </row>
    <row r="27" spans="1:17" ht="45" x14ac:dyDescent="0.25">
      <c r="A27" s="23" t="s">
        <v>698</v>
      </c>
      <c r="B27" s="24" t="s">
        <v>699</v>
      </c>
      <c r="C27" s="17">
        <v>2000</v>
      </c>
      <c r="D27" s="15" t="s">
        <v>665</v>
      </c>
      <c r="E27" s="25">
        <v>8299.5251066666679</v>
      </c>
      <c r="F27" s="10" t="s">
        <v>20</v>
      </c>
      <c r="G27" s="10" t="s">
        <v>20</v>
      </c>
      <c r="H27" s="10" t="s">
        <v>20</v>
      </c>
      <c r="I27" s="10" t="s">
        <v>20</v>
      </c>
      <c r="J27" s="10" t="s">
        <v>20</v>
      </c>
      <c r="K27" s="10" t="s">
        <v>20</v>
      </c>
      <c r="L27" s="10" t="s">
        <v>20</v>
      </c>
      <c r="M27" s="10" t="s">
        <v>20</v>
      </c>
      <c r="N27" s="10" t="s">
        <v>20</v>
      </c>
      <c r="O27" s="10" t="s">
        <v>20</v>
      </c>
      <c r="P27" s="10" t="s">
        <v>20</v>
      </c>
      <c r="Q27" s="10" t="s">
        <v>20</v>
      </c>
    </row>
    <row r="28" spans="1:17" ht="30" x14ac:dyDescent="0.25">
      <c r="A28" s="23" t="s">
        <v>698</v>
      </c>
      <c r="B28" s="24" t="s">
        <v>699</v>
      </c>
      <c r="C28" s="17">
        <v>21101</v>
      </c>
      <c r="D28" s="22" t="s">
        <v>42</v>
      </c>
      <c r="E28" s="34">
        <v>106.45933333333333</v>
      </c>
      <c r="F28" s="10" t="s">
        <v>20</v>
      </c>
      <c r="G28" s="10" t="s">
        <v>20</v>
      </c>
      <c r="H28" s="10" t="s">
        <v>20</v>
      </c>
      <c r="I28" s="10" t="s">
        <v>20</v>
      </c>
      <c r="J28" s="10" t="s">
        <v>20</v>
      </c>
      <c r="K28" s="10" t="s">
        <v>20</v>
      </c>
      <c r="L28" s="10" t="s">
        <v>20</v>
      </c>
      <c r="M28" s="10" t="s">
        <v>20</v>
      </c>
      <c r="N28" s="10" t="s">
        <v>20</v>
      </c>
      <c r="O28" s="10" t="s">
        <v>20</v>
      </c>
      <c r="P28" s="10" t="s">
        <v>20</v>
      </c>
      <c r="Q28" s="10" t="s">
        <v>20</v>
      </c>
    </row>
    <row r="29" spans="1:17" ht="45" hidden="1" x14ac:dyDescent="0.25">
      <c r="A29" s="23" t="s">
        <v>698</v>
      </c>
      <c r="B29" s="24" t="s">
        <v>699</v>
      </c>
      <c r="C29" s="17">
        <v>21201</v>
      </c>
      <c r="D29" s="22" t="s">
        <v>43</v>
      </c>
      <c r="E29" s="34">
        <v>0</v>
      </c>
      <c r="F29" s="10" t="s">
        <v>20</v>
      </c>
      <c r="G29" s="10" t="s">
        <v>20</v>
      </c>
      <c r="H29" s="10" t="s">
        <v>20</v>
      </c>
      <c r="I29" s="10" t="s">
        <v>20</v>
      </c>
      <c r="J29" s="10" t="s">
        <v>20</v>
      </c>
      <c r="K29" s="10" t="s">
        <v>20</v>
      </c>
      <c r="L29" s="10" t="s">
        <v>20</v>
      </c>
      <c r="M29" s="10" t="s">
        <v>20</v>
      </c>
      <c r="N29" s="10" t="s">
        <v>20</v>
      </c>
      <c r="O29" s="10" t="s">
        <v>20</v>
      </c>
      <c r="P29" s="10" t="s">
        <v>20</v>
      </c>
      <c r="Q29" s="10" t="s">
        <v>20</v>
      </c>
    </row>
    <row r="30" spans="1:17" ht="75" x14ac:dyDescent="0.25">
      <c r="A30" s="23" t="s">
        <v>698</v>
      </c>
      <c r="B30" s="24" t="s">
        <v>699</v>
      </c>
      <c r="C30" s="17">
        <v>21401</v>
      </c>
      <c r="D30" s="22" t="s">
        <v>44</v>
      </c>
      <c r="E30" s="34">
        <v>54.412626666666668</v>
      </c>
      <c r="F30" s="10" t="s">
        <v>20</v>
      </c>
      <c r="G30" s="10" t="s">
        <v>20</v>
      </c>
      <c r="H30" s="10" t="s">
        <v>20</v>
      </c>
      <c r="I30" s="10" t="s">
        <v>20</v>
      </c>
      <c r="J30" s="10" t="s">
        <v>20</v>
      </c>
      <c r="K30" s="10" t="s">
        <v>20</v>
      </c>
      <c r="L30" s="10" t="s">
        <v>20</v>
      </c>
      <c r="M30" s="10" t="s">
        <v>20</v>
      </c>
      <c r="N30" s="10" t="s">
        <v>20</v>
      </c>
      <c r="O30" s="10" t="s">
        <v>20</v>
      </c>
      <c r="P30" s="10" t="s">
        <v>20</v>
      </c>
      <c r="Q30" s="10" t="s">
        <v>20</v>
      </c>
    </row>
    <row r="31" spans="1:17" ht="75" hidden="1" x14ac:dyDescent="0.25">
      <c r="A31" s="23" t="s">
        <v>698</v>
      </c>
      <c r="B31" s="24" t="s">
        <v>699</v>
      </c>
      <c r="C31" s="17">
        <v>21503</v>
      </c>
      <c r="D31" s="22" t="s">
        <v>45</v>
      </c>
      <c r="E31" s="34">
        <v>0</v>
      </c>
      <c r="F31" s="10" t="s">
        <v>20</v>
      </c>
      <c r="G31" s="10" t="s">
        <v>20</v>
      </c>
      <c r="H31" s="10" t="s">
        <v>20</v>
      </c>
      <c r="I31" s="10" t="s">
        <v>20</v>
      </c>
      <c r="J31" s="10" t="s">
        <v>20</v>
      </c>
      <c r="K31" s="10" t="s">
        <v>20</v>
      </c>
      <c r="L31" s="10" t="s">
        <v>20</v>
      </c>
      <c r="M31" s="10" t="s">
        <v>20</v>
      </c>
      <c r="N31" s="10" t="s">
        <v>20</v>
      </c>
      <c r="O31" s="10" t="s">
        <v>20</v>
      </c>
      <c r="P31" s="10" t="s">
        <v>20</v>
      </c>
      <c r="Q31" s="10" t="s">
        <v>20</v>
      </c>
    </row>
    <row r="32" spans="1:17" ht="30" x14ac:dyDescent="0.25">
      <c r="A32" s="23" t="s">
        <v>698</v>
      </c>
      <c r="B32" s="24" t="s">
        <v>699</v>
      </c>
      <c r="C32" s="17">
        <v>21601</v>
      </c>
      <c r="D32" s="22" t="s">
        <v>46</v>
      </c>
      <c r="E32" s="34">
        <v>120.39904</v>
      </c>
      <c r="F32" s="10" t="s">
        <v>20</v>
      </c>
      <c r="G32" s="10" t="s">
        <v>20</v>
      </c>
      <c r="H32" s="10" t="s">
        <v>20</v>
      </c>
      <c r="I32" s="10" t="s">
        <v>20</v>
      </c>
      <c r="J32" s="10" t="s">
        <v>20</v>
      </c>
      <c r="K32" s="10" t="s">
        <v>20</v>
      </c>
      <c r="L32" s="10" t="s">
        <v>20</v>
      </c>
      <c r="M32" s="10" t="s">
        <v>20</v>
      </c>
      <c r="N32" s="10" t="s">
        <v>20</v>
      </c>
      <c r="O32" s="10" t="s">
        <v>20</v>
      </c>
      <c r="P32" s="10" t="s">
        <v>20</v>
      </c>
      <c r="Q32" s="10" t="s">
        <v>20</v>
      </c>
    </row>
    <row r="33" spans="1:17" ht="135" x14ac:dyDescent="0.25">
      <c r="A33" s="23" t="s">
        <v>698</v>
      </c>
      <c r="B33" s="24" t="s">
        <v>699</v>
      </c>
      <c r="C33" s="17">
        <v>22102</v>
      </c>
      <c r="D33" s="22" t="s">
        <v>47</v>
      </c>
      <c r="E33" s="34">
        <v>342.52204</v>
      </c>
      <c r="F33" s="10" t="s">
        <v>20</v>
      </c>
      <c r="G33" s="10" t="s">
        <v>20</v>
      </c>
      <c r="H33" s="10" t="s">
        <v>20</v>
      </c>
      <c r="I33" s="10" t="s">
        <v>20</v>
      </c>
      <c r="J33" s="10" t="s">
        <v>20</v>
      </c>
      <c r="K33" s="10" t="s">
        <v>20</v>
      </c>
      <c r="L33" s="10" t="s">
        <v>20</v>
      </c>
      <c r="M33" s="10" t="s">
        <v>20</v>
      </c>
      <c r="N33" s="10" t="s">
        <v>20</v>
      </c>
      <c r="O33" s="10" t="s">
        <v>20</v>
      </c>
      <c r="P33" s="10" t="s">
        <v>20</v>
      </c>
      <c r="Q33" s="10" t="s">
        <v>20</v>
      </c>
    </row>
    <row r="34" spans="1:17" ht="90" hidden="1" x14ac:dyDescent="0.25">
      <c r="A34" s="23" t="s">
        <v>698</v>
      </c>
      <c r="B34" s="24" t="s">
        <v>699</v>
      </c>
      <c r="C34" s="17">
        <v>22103</v>
      </c>
      <c r="D34" s="22" t="s">
        <v>48</v>
      </c>
      <c r="E34" s="34">
        <v>0</v>
      </c>
      <c r="F34" s="10" t="s">
        <v>20</v>
      </c>
      <c r="G34" s="10" t="s">
        <v>20</v>
      </c>
      <c r="H34" s="10" t="s">
        <v>20</v>
      </c>
      <c r="I34" s="10" t="s">
        <v>20</v>
      </c>
      <c r="J34" s="10" t="s">
        <v>20</v>
      </c>
      <c r="K34" s="10" t="s">
        <v>20</v>
      </c>
      <c r="L34" s="10" t="s">
        <v>20</v>
      </c>
      <c r="M34" s="10" t="s">
        <v>20</v>
      </c>
      <c r="N34" s="10" t="s">
        <v>20</v>
      </c>
      <c r="O34" s="10" t="s">
        <v>20</v>
      </c>
      <c r="P34" s="10" t="s">
        <v>20</v>
      </c>
      <c r="Q34" s="10" t="s">
        <v>20</v>
      </c>
    </row>
    <row r="35" spans="1:17" ht="90" hidden="1" x14ac:dyDescent="0.25">
      <c r="A35" s="23" t="s">
        <v>698</v>
      </c>
      <c r="B35" s="24" t="s">
        <v>699</v>
      </c>
      <c r="C35" s="17">
        <v>22104</v>
      </c>
      <c r="D35" s="22" t="s">
        <v>49</v>
      </c>
      <c r="E35" s="34">
        <v>0</v>
      </c>
      <c r="F35" s="10" t="s">
        <v>20</v>
      </c>
      <c r="G35" s="10" t="s">
        <v>20</v>
      </c>
      <c r="H35" s="10" t="s">
        <v>20</v>
      </c>
      <c r="I35" s="10" t="s">
        <v>20</v>
      </c>
      <c r="J35" s="10" t="s">
        <v>20</v>
      </c>
      <c r="K35" s="10" t="s">
        <v>20</v>
      </c>
      <c r="L35" s="10" t="s">
        <v>20</v>
      </c>
      <c r="M35" s="10" t="s">
        <v>20</v>
      </c>
      <c r="N35" s="10" t="s">
        <v>20</v>
      </c>
      <c r="O35" s="10" t="s">
        <v>20</v>
      </c>
      <c r="P35" s="10" t="s">
        <v>20</v>
      </c>
      <c r="Q35" s="10" t="s">
        <v>20</v>
      </c>
    </row>
    <row r="36" spans="1:17" ht="75" hidden="1" x14ac:dyDescent="0.25">
      <c r="A36" s="23" t="s">
        <v>698</v>
      </c>
      <c r="B36" s="24" t="s">
        <v>699</v>
      </c>
      <c r="C36" s="17">
        <v>22106</v>
      </c>
      <c r="D36" s="22" t="s">
        <v>50</v>
      </c>
      <c r="E36" s="34">
        <v>0</v>
      </c>
      <c r="F36" s="10" t="s">
        <v>20</v>
      </c>
      <c r="G36" s="10" t="s">
        <v>20</v>
      </c>
      <c r="H36" s="10" t="s">
        <v>20</v>
      </c>
      <c r="I36" s="10" t="s">
        <v>20</v>
      </c>
      <c r="J36" s="10" t="s">
        <v>20</v>
      </c>
      <c r="K36" s="10" t="s">
        <v>20</v>
      </c>
      <c r="L36" s="10" t="s">
        <v>20</v>
      </c>
      <c r="M36" s="10" t="s">
        <v>20</v>
      </c>
      <c r="N36" s="10" t="s">
        <v>20</v>
      </c>
      <c r="O36" s="10" t="s">
        <v>20</v>
      </c>
      <c r="P36" s="10" t="s">
        <v>20</v>
      </c>
      <c r="Q36" s="10" t="s">
        <v>20</v>
      </c>
    </row>
    <row r="37" spans="1:17" ht="45" hidden="1" x14ac:dyDescent="0.25">
      <c r="A37" s="23" t="s">
        <v>698</v>
      </c>
      <c r="B37" s="24" t="s">
        <v>699</v>
      </c>
      <c r="C37" s="17">
        <v>22301</v>
      </c>
      <c r="D37" s="22" t="s">
        <v>51</v>
      </c>
      <c r="E37" s="34">
        <v>0</v>
      </c>
      <c r="F37" s="10" t="s">
        <v>20</v>
      </c>
      <c r="G37" s="10" t="s">
        <v>20</v>
      </c>
      <c r="H37" s="10" t="s">
        <v>20</v>
      </c>
      <c r="I37" s="10" t="s">
        <v>20</v>
      </c>
      <c r="J37" s="10" t="s">
        <v>20</v>
      </c>
      <c r="K37" s="10" t="s">
        <v>20</v>
      </c>
      <c r="L37" s="10" t="s">
        <v>20</v>
      </c>
      <c r="M37" s="10" t="s">
        <v>20</v>
      </c>
      <c r="N37" s="10" t="s">
        <v>20</v>
      </c>
      <c r="O37" s="10" t="s">
        <v>20</v>
      </c>
      <c r="P37" s="10" t="s">
        <v>20</v>
      </c>
      <c r="Q37" s="10" t="s">
        <v>20</v>
      </c>
    </row>
    <row r="38" spans="1:17" ht="45" hidden="1" x14ac:dyDescent="0.25">
      <c r="A38" s="23" t="s">
        <v>698</v>
      </c>
      <c r="B38" s="24" t="s">
        <v>699</v>
      </c>
      <c r="C38" s="17">
        <v>24201</v>
      </c>
      <c r="D38" s="22" t="s">
        <v>52</v>
      </c>
      <c r="E38" s="34">
        <v>0</v>
      </c>
      <c r="F38" s="10" t="s">
        <v>20</v>
      </c>
      <c r="G38" s="10" t="s">
        <v>20</v>
      </c>
      <c r="H38" s="10" t="s">
        <v>20</v>
      </c>
      <c r="I38" s="10" t="s">
        <v>20</v>
      </c>
      <c r="J38" s="10" t="s">
        <v>20</v>
      </c>
      <c r="K38" s="10" t="s">
        <v>20</v>
      </c>
      <c r="L38" s="10" t="s">
        <v>20</v>
      </c>
      <c r="M38" s="10" t="s">
        <v>20</v>
      </c>
      <c r="N38" s="10" t="s">
        <v>20</v>
      </c>
      <c r="O38" s="10" t="s">
        <v>20</v>
      </c>
      <c r="P38" s="10" t="s">
        <v>20</v>
      </c>
      <c r="Q38" s="10" t="s">
        <v>20</v>
      </c>
    </row>
    <row r="39" spans="1:17" ht="45" hidden="1" x14ac:dyDescent="0.25">
      <c r="A39" s="23" t="s">
        <v>698</v>
      </c>
      <c r="B39" s="24" t="s">
        <v>699</v>
      </c>
      <c r="C39" s="17">
        <v>24401</v>
      </c>
      <c r="D39" s="22" t="s">
        <v>53</v>
      </c>
      <c r="E39" s="34">
        <v>0</v>
      </c>
      <c r="F39" s="10" t="s">
        <v>20</v>
      </c>
      <c r="G39" s="10" t="s">
        <v>20</v>
      </c>
      <c r="H39" s="10" t="s">
        <v>20</v>
      </c>
      <c r="I39" s="10" t="s">
        <v>20</v>
      </c>
      <c r="J39" s="10" t="s">
        <v>20</v>
      </c>
      <c r="K39" s="10" t="s">
        <v>20</v>
      </c>
      <c r="L39" s="10" t="s">
        <v>20</v>
      </c>
      <c r="M39" s="10" t="s">
        <v>20</v>
      </c>
      <c r="N39" s="10" t="s">
        <v>20</v>
      </c>
      <c r="O39" s="10" t="s">
        <v>20</v>
      </c>
      <c r="P39" s="10" t="s">
        <v>20</v>
      </c>
      <c r="Q39" s="10" t="s">
        <v>20</v>
      </c>
    </row>
    <row r="40" spans="1:17" ht="45" hidden="1" x14ac:dyDescent="0.25">
      <c r="A40" s="23" t="s">
        <v>698</v>
      </c>
      <c r="B40" s="24" t="s">
        <v>699</v>
      </c>
      <c r="C40" s="17">
        <v>24501</v>
      </c>
      <c r="D40" s="22" t="s">
        <v>580</v>
      </c>
      <c r="E40" s="34">
        <v>0</v>
      </c>
      <c r="F40" s="10" t="s">
        <v>20</v>
      </c>
      <c r="G40" s="10" t="s">
        <v>20</v>
      </c>
      <c r="H40" s="10" t="s">
        <v>20</v>
      </c>
      <c r="I40" s="10" t="s">
        <v>20</v>
      </c>
      <c r="J40" s="10" t="s">
        <v>20</v>
      </c>
      <c r="K40" s="10" t="s">
        <v>20</v>
      </c>
      <c r="L40" s="10" t="s">
        <v>20</v>
      </c>
      <c r="M40" s="10" t="s">
        <v>20</v>
      </c>
      <c r="N40" s="10" t="s">
        <v>20</v>
      </c>
      <c r="O40" s="10" t="s">
        <v>20</v>
      </c>
      <c r="P40" s="10" t="s">
        <v>20</v>
      </c>
      <c r="Q40" s="10" t="s">
        <v>20</v>
      </c>
    </row>
    <row r="41" spans="1:17" ht="45" hidden="1" x14ac:dyDescent="0.25">
      <c r="A41" s="23" t="s">
        <v>698</v>
      </c>
      <c r="B41" s="24" t="s">
        <v>699</v>
      </c>
      <c r="C41" s="17">
        <v>24601</v>
      </c>
      <c r="D41" s="22" t="s">
        <v>54</v>
      </c>
      <c r="E41" s="34">
        <v>0</v>
      </c>
      <c r="F41" s="10" t="s">
        <v>20</v>
      </c>
      <c r="G41" s="10" t="s">
        <v>20</v>
      </c>
      <c r="H41" s="10" t="s">
        <v>20</v>
      </c>
      <c r="I41" s="10" t="s">
        <v>20</v>
      </c>
      <c r="J41" s="10" t="s">
        <v>20</v>
      </c>
      <c r="K41" s="10" t="s">
        <v>20</v>
      </c>
      <c r="L41" s="10" t="s">
        <v>20</v>
      </c>
      <c r="M41" s="10" t="s">
        <v>20</v>
      </c>
      <c r="N41" s="10" t="s">
        <v>20</v>
      </c>
      <c r="O41" s="10" t="s">
        <v>20</v>
      </c>
      <c r="P41" s="10" t="s">
        <v>20</v>
      </c>
      <c r="Q41" s="10" t="s">
        <v>20</v>
      </c>
    </row>
    <row r="42" spans="1:17" ht="45" hidden="1" x14ac:dyDescent="0.25">
      <c r="A42" s="23" t="s">
        <v>698</v>
      </c>
      <c r="B42" s="24" t="s">
        <v>699</v>
      </c>
      <c r="C42" s="17">
        <v>24701</v>
      </c>
      <c r="D42" s="22" t="s">
        <v>55</v>
      </c>
      <c r="E42" s="34">
        <v>0</v>
      </c>
      <c r="F42" s="10" t="s">
        <v>20</v>
      </c>
      <c r="G42" s="10" t="s">
        <v>20</v>
      </c>
      <c r="H42" s="10" t="s">
        <v>20</v>
      </c>
      <c r="I42" s="10" t="s">
        <v>20</v>
      </c>
      <c r="J42" s="10" t="s">
        <v>20</v>
      </c>
      <c r="K42" s="10" t="s">
        <v>20</v>
      </c>
      <c r="L42" s="10" t="s">
        <v>20</v>
      </c>
      <c r="M42" s="10" t="s">
        <v>20</v>
      </c>
      <c r="N42" s="10" t="s">
        <v>20</v>
      </c>
      <c r="O42" s="10" t="s">
        <v>20</v>
      </c>
      <c r="P42" s="10" t="s">
        <v>20</v>
      </c>
      <c r="Q42" s="10" t="s">
        <v>20</v>
      </c>
    </row>
    <row r="43" spans="1:17" ht="30" x14ac:dyDescent="0.25">
      <c r="A43" s="23" t="s">
        <v>698</v>
      </c>
      <c r="B43" s="24" t="s">
        <v>699</v>
      </c>
      <c r="C43" s="17">
        <v>24801</v>
      </c>
      <c r="D43" s="22" t="s">
        <v>56</v>
      </c>
      <c r="E43" s="34">
        <v>120.1404</v>
      </c>
      <c r="F43" s="10" t="s">
        <v>20</v>
      </c>
      <c r="G43" s="10" t="s">
        <v>20</v>
      </c>
      <c r="H43" s="10" t="s">
        <v>20</v>
      </c>
      <c r="I43" s="10" t="s">
        <v>20</v>
      </c>
      <c r="J43" s="10" t="s">
        <v>20</v>
      </c>
      <c r="K43" s="10" t="s">
        <v>20</v>
      </c>
      <c r="L43" s="10" t="s">
        <v>20</v>
      </c>
      <c r="M43" s="10" t="s">
        <v>20</v>
      </c>
      <c r="N43" s="10" t="s">
        <v>20</v>
      </c>
      <c r="O43" s="10" t="s">
        <v>20</v>
      </c>
      <c r="P43" s="10" t="s">
        <v>20</v>
      </c>
      <c r="Q43" s="10" t="s">
        <v>20</v>
      </c>
    </row>
    <row r="44" spans="1:17" ht="75" hidden="1" x14ac:dyDescent="0.25">
      <c r="A44" s="23" t="s">
        <v>698</v>
      </c>
      <c r="B44" s="24" t="s">
        <v>699</v>
      </c>
      <c r="C44" s="17">
        <v>24901</v>
      </c>
      <c r="D44" s="22" t="s">
        <v>57</v>
      </c>
      <c r="E44" s="34">
        <v>0</v>
      </c>
      <c r="F44" s="10" t="s">
        <v>20</v>
      </c>
      <c r="G44" s="10" t="s">
        <v>20</v>
      </c>
      <c r="H44" s="10" t="s">
        <v>20</v>
      </c>
      <c r="I44" s="10" t="s">
        <v>20</v>
      </c>
      <c r="J44" s="10" t="s">
        <v>20</v>
      </c>
      <c r="K44" s="10" t="s">
        <v>20</v>
      </c>
      <c r="L44" s="10" t="s">
        <v>20</v>
      </c>
      <c r="M44" s="10" t="s">
        <v>20</v>
      </c>
      <c r="N44" s="10" t="s">
        <v>20</v>
      </c>
      <c r="O44" s="10" t="s">
        <v>20</v>
      </c>
      <c r="P44" s="10" t="s">
        <v>20</v>
      </c>
      <c r="Q44" s="10" t="s">
        <v>20</v>
      </c>
    </row>
    <row r="45" spans="1:17" ht="45" hidden="1" x14ac:dyDescent="0.25">
      <c r="A45" s="23" t="s">
        <v>698</v>
      </c>
      <c r="B45" s="24" t="s">
        <v>699</v>
      </c>
      <c r="C45" s="17">
        <v>25201</v>
      </c>
      <c r="D45" s="22" t="s">
        <v>58</v>
      </c>
      <c r="E45" s="34">
        <v>0</v>
      </c>
      <c r="F45" s="10" t="s">
        <v>20</v>
      </c>
      <c r="G45" s="10" t="s">
        <v>20</v>
      </c>
      <c r="H45" s="10" t="s">
        <v>20</v>
      </c>
      <c r="I45" s="10" t="s">
        <v>20</v>
      </c>
      <c r="J45" s="10" t="s">
        <v>20</v>
      </c>
      <c r="K45" s="10" t="s">
        <v>20</v>
      </c>
      <c r="L45" s="10" t="s">
        <v>20</v>
      </c>
      <c r="M45" s="10" t="s">
        <v>20</v>
      </c>
      <c r="N45" s="10" t="s">
        <v>20</v>
      </c>
      <c r="O45" s="10" t="s">
        <v>20</v>
      </c>
      <c r="P45" s="10" t="s">
        <v>20</v>
      </c>
      <c r="Q45" s="10" t="s">
        <v>20</v>
      </c>
    </row>
    <row r="46" spans="1:17" ht="45" x14ac:dyDescent="0.25">
      <c r="A46" s="23" t="s">
        <v>698</v>
      </c>
      <c r="B46" s="24" t="s">
        <v>699</v>
      </c>
      <c r="C46" s="17">
        <v>25301</v>
      </c>
      <c r="D46" s="22" t="s">
        <v>59</v>
      </c>
      <c r="E46" s="34">
        <v>4393.1742399999994</v>
      </c>
      <c r="F46" s="10" t="s">
        <v>20</v>
      </c>
      <c r="G46" s="10" t="s">
        <v>20</v>
      </c>
      <c r="H46" s="10" t="s">
        <v>20</v>
      </c>
      <c r="I46" s="10" t="s">
        <v>20</v>
      </c>
      <c r="J46" s="10" t="s">
        <v>20</v>
      </c>
      <c r="K46" s="10" t="s">
        <v>20</v>
      </c>
      <c r="L46" s="10" t="s">
        <v>20</v>
      </c>
      <c r="M46" s="10" t="s">
        <v>20</v>
      </c>
      <c r="N46" s="10" t="s">
        <v>20</v>
      </c>
      <c r="O46" s="10" t="s">
        <v>20</v>
      </c>
      <c r="P46" s="10" t="s">
        <v>20</v>
      </c>
      <c r="Q46" s="10" t="s">
        <v>20</v>
      </c>
    </row>
    <row r="47" spans="1:17" ht="45" hidden="1" x14ac:dyDescent="0.25">
      <c r="A47" s="23" t="s">
        <v>698</v>
      </c>
      <c r="B47" s="24" t="s">
        <v>699</v>
      </c>
      <c r="C47" s="17">
        <v>25401</v>
      </c>
      <c r="D47" s="22" t="s">
        <v>60</v>
      </c>
      <c r="E47" s="34">
        <v>0</v>
      </c>
      <c r="F47" s="10" t="s">
        <v>20</v>
      </c>
      <c r="G47" s="10" t="s">
        <v>20</v>
      </c>
      <c r="H47" s="10" t="s">
        <v>20</v>
      </c>
      <c r="I47" s="10" t="s">
        <v>20</v>
      </c>
      <c r="J47" s="10" t="s">
        <v>20</v>
      </c>
      <c r="K47" s="10" t="s">
        <v>20</v>
      </c>
      <c r="L47" s="10" t="s">
        <v>20</v>
      </c>
      <c r="M47" s="10" t="s">
        <v>20</v>
      </c>
      <c r="N47" s="10" t="s">
        <v>20</v>
      </c>
      <c r="O47" s="10" t="s">
        <v>20</v>
      </c>
      <c r="P47" s="10" t="s">
        <v>20</v>
      </c>
      <c r="Q47" s="10" t="s">
        <v>20</v>
      </c>
    </row>
    <row r="48" spans="1:17" ht="60" hidden="1" x14ac:dyDescent="0.25">
      <c r="A48" s="23" t="s">
        <v>698</v>
      </c>
      <c r="B48" s="24" t="s">
        <v>699</v>
      </c>
      <c r="C48" s="17">
        <v>25501</v>
      </c>
      <c r="D48" s="22" t="s">
        <v>61</v>
      </c>
      <c r="E48" s="34">
        <v>0</v>
      </c>
      <c r="F48" s="10" t="s">
        <v>20</v>
      </c>
      <c r="G48" s="10" t="s">
        <v>20</v>
      </c>
      <c r="H48" s="10" t="s">
        <v>20</v>
      </c>
      <c r="I48" s="10" t="s">
        <v>20</v>
      </c>
      <c r="J48" s="10" t="s">
        <v>20</v>
      </c>
      <c r="K48" s="10" t="s">
        <v>20</v>
      </c>
      <c r="L48" s="10" t="s">
        <v>20</v>
      </c>
      <c r="M48" s="10" t="s">
        <v>20</v>
      </c>
      <c r="N48" s="10" t="s">
        <v>20</v>
      </c>
      <c r="O48" s="10" t="s">
        <v>20</v>
      </c>
      <c r="P48" s="10" t="s">
        <v>20</v>
      </c>
      <c r="Q48" s="10" t="s">
        <v>20</v>
      </c>
    </row>
    <row r="49" spans="1:17" ht="150" x14ac:dyDescent="0.25">
      <c r="A49" s="23" t="s">
        <v>698</v>
      </c>
      <c r="B49" s="24" t="s">
        <v>699</v>
      </c>
      <c r="C49" s="17">
        <v>26103</v>
      </c>
      <c r="D49" s="22" t="s">
        <v>62</v>
      </c>
      <c r="E49" s="34">
        <v>2994.829306666667</v>
      </c>
      <c r="F49" s="10" t="s">
        <v>20</v>
      </c>
      <c r="G49" s="10" t="s">
        <v>20</v>
      </c>
      <c r="H49" s="10" t="s">
        <v>20</v>
      </c>
      <c r="I49" s="10" t="s">
        <v>20</v>
      </c>
      <c r="J49" s="10" t="s">
        <v>20</v>
      </c>
      <c r="K49" s="10" t="s">
        <v>20</v>
      </c>
      <c r="L49" s="10" t="s">
        <v>20</v>
      </c>
      <c r="M49" s="10" t="s">
        <v>20</v>
      </c>
      <c r="N49" s="10" t="s">
        <v>20</v>
      </c>
      <c r="O49" s="10" t="s">
        <v>20</v>
      </c>
      <c r="P49" s="10" t="s">
        <v>20</v>
      </c>
      <c r="Q49" s="10" t="s">
        <v>20</v>
      </c>
    </row>
    <row r="50" spans="1:17" ht="150" hidden="1" x14ac:dyDescent="0.25">
      <c r="A50" s="23" t="s">
        <v>698</v>
      </c>
      <c r="B50" s="24" t="s">
        <v>699</v>
      </c>
      <c r="C50" s="17">
        <v>26104</v>
      </c>
      <c r="D50" s="22" t="s">
        <v>63</v>
      </c>
      <c r="E50" s="34">
        <v>0</v>
      </c>
      <c r="F50" s="10" t="s">
        <v>20</v>
      </c>
      <c r="G50" s="10" t="s">
        <v>20</v>
      </c>
      <c r="H50" s="10" t="s">
        <v>20</v>
      </c>
      <c r="I50" s="10" t="s">
        <v>20</v>
      </c>
      <c r="J50" s="10" t="s">
        <v>20</v>
      </c>
      <c r="K50" s="10" t="s">
        <v>20</v>
      </c>
      <c r="L50" s="10" t="s">
        <v>20</v>
      </c>
      <c r="M50" s="10" t="s">
        <v>20</v>
      </c>
      <c r="N50" s="10" t="s">
        <v>20</v>
      </c>
      <c r="O50" s="10" t="s">
        <v>20</v>
      </c>
      <c r="P50" s="10" t="s">
        <v>20</v>
      </c>
      <c r="Q50" s="10" t="s">
        <v>20</v>
      </c>
    </row>
    <row r="51" spans="1:17" ht="30" hidden="1" x14ac:dyDescent="0.25">
      <c r="A51" s="23" t="s">
        <v>698</v>
      </c>
      <c r="B51" s="24" t="s">
        <v>699</v>
      </c>
      <c r="C51" s="17">
        <v>27101</v>
      </c>
      <c r="D51" s="22" t="s">
        <v>64</v>
      </c>
      <c r="E51" s="34">
        <v>0</v>
      </c>
      <c r="F51" s="10" t="s">
        <v>20</v>
      </c>
      <c r="G51" s="10" t="s">
        <v>20</v>
      </c>
      <c r="H51" s="10" t="s">
        <v>20</v>
      </c>
      <c r="I51" s="10" t="s">
        <v>20</v>
      </c>
      <c r="J51" s="10" t="s">
        <v>20</v>
      </c>
      <c r="K51" s="10" t="s">
        <v>20</v>
      </c>
      <c r="L51" s="10" t="s">
        <v>20</v>
      </c>
      <c r="M51" s="10" t="s">
        <v>20</v>
      </c>
      <c r="N51" s="10" t="s">
        <v>20</v>
      </c>
      <c r="O51" s="10" t="s">
        <v>20</v>
      </c>
      <c r="P51" s="10" t="s">
        <v>20</v>
      </c>
      <c r="Q51" s="10" t="s">
        <v>20</v>
      </c>
    </row>
    <row r="52" spans="1:17" ht="45" hidden="1" x14ac:dyDescent="0.25">
      <c r="A52" s="23" t="s">
        <v>698</v>
      </c>
      <c r="B52" s="24" t="s">
        <v>699</v>
      </c>
      <c r="C52" s="17">
        <v>27201</v>
      </c>
      <c r="D52" s="22" t="s">
        <v>65</v>
      </c>
      <c r="E52" s="34">
        <v>0</v>
      </c>
      <c r="F52" s="10" t="s">
        <v>20</v>
      </c>
      <c r="G52" s="10" t="s">
        <v>20</v>
      </c>
      <c r="H52" s="10" t="s">
        <v>20</v>
      </c>
      <c r="I52" s="10" t="s">
        <v>20</v>
      </c>
      <c r="J52" s="10" t="s">
        <v>20</v>
      </c>
      <c r="K52" s="10" t="s">
        <v>20</v>
      </c>
      <c r="L52" s="10" t="s">
        <v>20</v>
      </c>
      <c r="M52" s="10" t="s">
        <v>20</v>
      </c>
      <c r="N52" s="10" t="s">
        <v>20</v>
      </c>
      <c r="O52" s="10" t="s">
        <v>20</v>
      </c>
      <c r="P52" s="10" t="s">
        <v>20</v>
      </c>
      <c r="Q52" s="10" t="s">
        <v>20</v>
      </c>
    </row>
    <row r="53" spans="1:17" ht="45" hidden="1" x14ac:dyDescent="0.25">
      <c r="A53" s="23" t="s">
        <v>698</v>
      </c>
      <c r="B53" s="24" t="s">
        <v>699</v>
      </c>
      <c r="C53" s="17">
        <v>27202</v>
      </c>
      <c r="D53" s="22" t="s">
        <v>66</v>
      </c>
      <c r="E53" s="34">
        <v>0</v>
      </c>
      <c r="F53" s="10" t="s">
        <v>20</v>
      </c>
      <c r="G53" s="10" t="s">
        <v>20</v>
      </c>
      <c r="H53" s="10" t="s">
        <v>20</v>
      </c>
      <c r="I53" s="10" t="s">
        <v>20</v>
      </c>
      <c r="J53" s="10" t="s">
        <v>20</v>
      </c>
      <c r="K53" s="10" t="s">
        <v>20</v>
      </c>
      <c r="L53" s="10" t="s">
        <v>20</v>
      </c>
      <c r="M53" s="10" t="s">
        <v>20</v>
      </c>
      <c r="N53" s="10" t="s">
        <v>20</v>
      </c>
      <c r="O53" s="10" t="s">
        <v>20</v>
      </c>
      <c r="P53" s="10" t="s">
        <v>20</v>
      </c>
      <c r="Q53" s="10" t="s">
        <v>20</v>
      </c>
    </row>
    <row r="54" spans="1:17" ht="30" hidden="1" x14ac:dyDescent="0.25">
      <c r="A54" s="23" t="s">
        <v>698</v>
      </c>
      <c r="B54" s="24" t="s">
        <v>699</v>
      </c>
      <c r="C54" s="17">
        <v>27301</v>
      </c>
      <c r="D54" s="22" t="s">
        <v>67</v>
      </c>
      <c r="E54" s="34">
        <v>0</v>
      </c>
      <c r="F54" s="10" t="s">
        <v>20</v>
      </c>
      <c r="G54" s="10" t="s">
        <v>20</v>
      </c>
      <c r="H54" s="10" t="s">
        <v>20</v>
      </c>
      <c r="I54" s="10" t="s">
        <v>20</v>
      </c>
      <c r="J54" s="10" t="s">
        <v>20</v>
      </c>
      <c r="K54" s="10" t="s">
        <v>20</v>
      </c>
      <c r="L54" s="10" t="s">
        <v>20</v>
      </c>
      <c r="M54" s="10" t="s">
        <v>20</v>
      </c>
      <c r="N54" s="10" t="s">
        <v>20</v>
      </c>
      <c r="O54" s="10" t="s">
        <v>20</v>
      </c>
      <c r="P54" s="10" t="s">
        <v>20</v>
      </c>
      <c r="Q54" s="10" t="s">
        <v>20</v>
      </c>
    </row>
    <row r="55" spans="1:17" ht="60" hidden="1" x14ac:dyDescent="0.25">
      <c r="A55" s="23" t="s">
        <v>698</v>
      </c>
      <c r="B55" s="24" t="s">
        <v>699</v>
      </c>
      <c r="C55" s="17">
        <v>27501</v>
      </c>
      <c r="D55" s="22" t="s">
        <v>68</v>
      </c>
      <c r="E55" s="34">
        <v>0</v>
      </c>
      <c r="F55" s="10" t="s">
        <v>20</v>
      </c>
      <c r="G55" s="10" t="s">
        <v>20</v>
      </c>
      <c r="H55" s="10" t="s">
        <v>20</v>
      </c>
      <c r="I55" s="10" t="s">
        <v>20</v>
      </c>
      <c r="J55" s="10" t="s">
        <v>20</v>
      </c>
      <c r="K55" s="10" t="s">
        <v>20</v>
      </c>
      <c r="L55" s="10" t="s">
        <v>20</v>
      </c>
      <c r="M55" s="10" t="s">
        <v>20</v>
      </c>
      <c r="N55" s="10" t="s">
        <v>20</v>
      </c>
      <c r="O55" s="10" t="s">
        <v>20</v>
      </c>
      <c r="P55" s="10" t="s">
        <v>20</v>
      </c>
      <c r="Q55" s="10" t="s">
        <v>20</v>
      </c>
    </row>
    <row r="56" spans="1:17" ht="30" hidden="1" x14ac:dyDescent="0.25">
      <c r="A56" s="23" t="s">
        <v>698</v>
      </c>
      <c r="B56" s="24" t="s">
        <v>699</v>
      </c>
      <c r="C56" s="17">
        <v>28201</v>
      </c>
      <c r="D56" s="22" t="s">
        <v>69</v>
      </c>
      <c r="E56" s="34">
        <v>0</v>
      </c>
      <c r="F56" s="10" t="s">
        <v>20</v>
      </c>
      <c r="G56" s="10" t="s">
        <v>20</v>
      </c>
      <c r="H56" s="10" t="s">
        <v>20</v>
      </c>
      <c r="I56" s="10" t="s">
        <v>20</v>
      </c>
      <c r="J56" s="10" t="s">
        <v>20</v>
      </c>
      <c r="K56" s="10" t="s">
        <v>20</v>
      </c>
      <c r="L56" s="10" t="s">
        <v>20</v>
      </c>
      <c r="M56" s="10" t="s">
        <v>20</v>
      </c>
      <c r="N56" s="10" t="s">
        <v>20</v>
      </c>
      <c r="O56" s="10" t="s">
        <v>20</v>
      </c>
      <c r="P56" s="10" t="s">
        <v>20</v>
      </c>
      <c r="Q56" s="10" t="s">
        <v>20</v>
      </c>
    </row>
    <row r="57" spans="1:17" ht="45" hidden="1" x14ac:dyDescent="0.25">
      <c r="A57" s="23" t="s">
        <v>698</v>
      </c>
      <c r="B57" s="24" t="s">
        <v>699</v>
      </c>
      <c r="C57" s="17">
        <v>28301</v>
      </c>
      <c r="D57" s="22" t="s">
        <v>70</v>
      </c>
      <c r="E57" s="34">
        <v>0</v>
      </c>
      <c r="F57" s="10" t="s">
        <v>20</v>
      </c>
      <c r="G57" s="10" t="s">
        <v>20</v>
      </c>
      <c r="H57" s="10" t="s">
        <v>20</v>
      </c>
      <c r="I57" s="10" t="s">
        <v>20</v>
      </c>
      <c r="J57" s="10" t="s">
        <v>20</v>
      </c>
      <c r="K57" s="10" t="s">
        <v>20</v>
      </c>
      <c r="L57" s="10" t="s">
        <v>20</v>
      </c>
      <c r="M57" s="10" t="s">
        <v>20</v>
      </c>
      <c r="N57" s="10" t="s">
        <v>20</v>
      </c>
      <c r="O57" s="10" t="s">
        <v>20</v>
      </c>
      <c r="P57" s="10" t="s">
        <v>20</v>
      </c>
      <c r="Q57" s="10" t="s">
        <v>20</v>
      </c>
    </row>
    <row r="58" spans="1:17" ht="30" x14ac:dyDescent="0.25">
      <c r="A58" s="23" t="s">
        <v>698</v>
      </c>
      <c r="B58" s="24" t="s">
        <v>699</v>
      </c>
      <c r="C58" s="17">
        <v>29101</v>
      </c>
      <c r="D58" s="22" t="s">
        <v>71</v>
      </c>
      <c r="E58" s="34">
        <v>167.58812</v>
      </c>
      <c r="F58" s="10" t="s">
        <v>20</v>
      </c>
      <c r="G58" s="10" t="s">
        <v>20</v>
      </c>
      <c r="H58" s="10" t="s">
        <v>20</v>
      </c>
      <c r="I58" s="10" t="s">
        <v>20</v>
      </c>
      <c r="J58" s="10" t="s">
        <v>20</v>
      </c>
      <c r="K58" s="10" t="s">
        <v>20</v>
      </c>
      <c r="L58" s="10" t="s">
        <v>20</v>
      </c>
      <c r="M58" s="10" t="s">
        <v>20</v>
      </c>
      <c r="N58" s="10" t="s">
        <v>20</v>
      </c>
      <c r="O58" s="10" t="s">
        <v>20</v>
      </c>
      <c r="P58" s="10" t="s">
        <v>20</v>
      </c>
      <c r="Q58" s="10" t="s">
        <v>20</v>
      </c>
    </row>
    <row r="59" spans="1:17" ht="45" hidden="1" x14ac:dyDescent="0.25">
      <c r="A59" s="23" t="s">
        <v>698</v>
      </c>
      <c r="B59" s="24" t="s">
        <v>699</v>
      </c>
      <c r="C59" s="17">
        <v>29201</v>
      </c>
      <c r="D59" s="22" t="s">
        <v>72</v>
      </c>
      <c r="E59" s="34">
        <v>0</v>
      </c>
      <c r="F59" s="10" t="s">
        <v>20</v>
      </c>
      <c r="G59" s="10" t="s">
        <v>20</v>
      </c>
      <c r="H59" s="10" t="s">
        <v>20</v>
      </c>
      <c r="I59" s="10" t="s">
        <v>20</v>
      </c>
      <c r="J59" s="10" t="s">
        <v>20</v>
      </c>
      <c r="K59" s="10" t="s">
        <v>20</v>
      </c>
      <c r="L59" s="10" t="s">
        <v>20</v>
      </c>
      <c r="M59" s="10" t="s">
        <v>20</v>
      </c>
      <c r="N59" s="10" t="s">
        <v>20</v>
      </c>
      <c r="O59" s="10" t="s">
        <v>20</v>
      </c>
      <c r="P59" s="10" t="s">
        <v>20</v>
      </c>
      <c r="Q59" s="10" t="s">
        <v>20</v>
      </c>
    </row>
    <row r="60" spans="1:17" ht="105" hidden="1" x14ac:dyDescent="0.25">
      <c r="A60" s="23" t="s">
        <v>698</v>
      </c>
      <c r="B60" s="24" t="s">
        <v>699</v>
      </c>
      <c r="C60" s="17">
        <v>29301</v>
      </c>
      <c r="D60" s="22" t="s">
        <v>73</v>
      </c>
      <c r="E60" s="34">
        <v>0</v>
      </c>
      <c r="F60" s="10" t="s">
        <v>20</v>
      </c>
      <c r="G60" s="10" t="s">
        <v>20</v>
      </c>
      <c r="H60" s="10" t="s">
        <v>20</v>
      </c>
      <c r="I60" s="10" t="s">
        <v>20</v>
      </c>
      <c r="J60" s="10" t="s">
        <v>20</v>
      </c>
      <c r="K60" s="10" t="s">
        <v>20</v>
      </c>
      <c r="L60" s="10" t="s">
        <v>20</v>
      </c>
      <c r="M60" s="10" t="s">
        <v>20</v>
      </c>
      <c r="N60" s="10" t="s">
        <v>20</v>
      </c>
      <c r="O60" s="10" t="s">
        <v>20</v>
      </c>
      <c r="P60" s="10" t="s">
        <v>20</v>
      </c>
      <c r="Q60" s="10" t="s">
        <v>20</v>
      </c>
    </row>
    <row r="61" spans="1:17" ht="45" hidden="1" x14ac:dyDescent="0.25">
      <c r="A61" s="23" t="s">
        <v>698</v>
      </c>
      <c r="B61" s="24" t="s">
        <v>699</v>
      </c>
      <c r="C61" s="17">
        <v>29401</v>
      </c>
      <c r="D61" s="22" t="s">
        <v>74</v>
      </c>
      <c r="E61" s="34">
        <v>0</v>
      </c>
      <c r="F61" s="10" t="s">
        <v>20</v>
      </c>
      <c r="G61" s="10" t="s">
        <v>20</v>
      </c>
      <c r="H61" s="10" t="s">
        <v>20</v>
      </c>
      <c r="I61" s="10" t="s">
        <v>20</v>
      </c>
      <c r="J61" s="10" t="s">
        <v>20</v>
      </c>
      <c r="K61" s="10" t="s">
        <v>20</v>
      </c>
      <c r="L61" s="10" t="s">
        <v>20</v>
      </c>
      <c r="M61" s="10" t="s">
        <v>20</v>
      </c>
      <c r="N61" s="10" t="s">
        <v>20</v>
      </c>
      <c r="O61" s="10" t="s">
        <v>20</v>
      </c>
      <c r="P61" s="10" t="s">
        <v>20</v>
      </c>
      <c r="Q61" s="10" t="s">
        <v>20</v>
      </c>
    </row>
    <row r="62" spans="1:17" ht="60" hidden="1" x14ac:dyDescent="0.25">
      <c r="A62" s="23" t="s">
        <v>698</v>
      </c>
      <c r="B62" s="24" t="s">
        <v>699</v>
      </c>
      <c r="C62" s="17">
        <v>29601</v>
      </c>
      <c r="D62" s="22" t="s">
        <v>75</v>
      </c>
      <c r="E62" s="34">
        <v>0</v>
      </c>
      <c r="F62" s="10" t="s">
        <v>20</v>
      </c>
      <c r="G62" s="10" t="s">
        <v>20</v>
      </c>
      <c r="H62" s="10" t="s">
        <v>20</v>
      </c>
      <c r="I62" s="10" t="s">
        <v>20</v>
      </c>
      <c r="J62" s="10" t="s">
        <v>20</v>
      </c>
      <c r="K62" s="10" t="s">
        <v>20</v>
      </c>
      <c r="L62" s="10" t="s">
        <v>20</v>
      </c>
      <c r="M62" s="10" t="s">
        <v>20</v>
      </c>
      <c r="N62" s="10" t="s">
        <v>20</v>
      </c>
      <c r="O62" s="10" t="s">
        <v>20</v>
      </c>
      <c r="P62" s="10" t="s">
        <v>20</v>
      </c>
      <c r="Q62" s="10" t="s">
        <v>20</v>
      </c>
    </row>
    <row r="63" spans="1:17" ht="60" hidden="1" x14ac:dyDescent="0.25">
      <c r="A63" s="23" t="s">
        <v>698</v>
      </c>
      <c r="B63" s="24" t="s">
        <v>699</v>
      </c>
      <c r="C63" s="17">
        <v>29801</v>
      </c>
      <c r="D63" s="22" t="s">
        <v>76</v>
      </c>
      <c r="E63" s="34">
        <v>0</v>
      </c>
      <c r="F63" s="10" t="s">
        <v>20</v>
      </c>
      <c r="G63" s="10" t="s">
        <v>20</v>
      </c>
      <c r="H63" s="10" t="s">
        <v>20</v>
      </c>
      <c r="I63" s="10" t="s">
        <v>20</v>
      </c>
      <c r="J63" s="10" t="s">
        <v>20</v>
      </c>
      <c r="K63" s="10" t="s">
        <v>20</v>
      </c>
      <c r="L63" s="10" t="s">
        <v>20</v>
      </c>
      <c r="M63" s="10" t="s">
        <v>20</v>
      </c>
      <c r="N63" s="10" t="s">
        <v>20</v>
      </c>
      <c r="O63" s="10" t="s">
        <v>20</v>
      </c>
      <c r="P63" s="10" t="s">
        <v>20</v>
      </c>
      <c r="Q63" s="10" t="s">
        <v>20</v>
      </c>
    </row>
    <row r="64" spans="1:17" ht="30" x14ac:dyDescent="0.25">
      <c r="A64" s="23" t="s">
        <v>698</v>
      </c>
      <c r="B64" s="24" t="s">
        <v>699</v>
      </c>
      <c r="C64" s="17">
        <v>3000</v>
      </c>
      <c r="D64" s="15" t="s">
        <v>666</v>
      </c>
      <c r="E64" s="25">
        <v>19329.587640000002</v>
      </c>
      <c r="F64" s="10" t="s">
        <v>20</v>
      </c>
      <c r="G64" s="10" t="s">
        <v>20</v>
      </c>
      <c r="H64" s="10" t="s">
        <v>20</v>
      </c>
      <c r="I64" s="10" t="s">
        <v>20</v>
      </c>
      <c r="J64" s="10" t="s">
        <v>20</v>
      </c>
      <c r="K64" s="10" t="s">
        <v>20</v>
      </c>
      <c r="L64" s="10" t="s">
        <v>20</v>
      </c>
      <c r="M64" s="10" t="s">
        <v>20</v>
      </c>
      <c r="N64" s="10" t="s">
        <v>20</v>
      </c>
      <c r="O64" s="10" t="s">
        <v>20</v>
      </c>
      <c r="P64" s="10" t="s">
        <v>20</v>
      </c>
      <c r="Q64" s="10" t="s">
        <v>20</v>
      </c>
    </row>
    <row r="65" spans="1:17" ht="60" hidden="1" x14ac:dyDescent="0.25">
      <c r="A65" s="23" t="s">
        <v>698</v>
      </c>
      <c r="B65" s="24" t="s">
        <v>699</v>
      </c>
      <c r="C65" s="17">
        <v>31101</v>
      </c>
      <c r="D65" s="22" t="s">
        <v>77</v>
      </c>
      <c r="E65" s="34">
        <v>0</v>
      </c>
      <c r="F65" s="10" t="s">
        <v>20</v>
      </c>
      <c r="G65" s="10" t="s">
        <v>20</v>
      </c>
      <c r="H65" s="10" t="s">
        <v>20</v>
      </c>
      <c r="I65" s="10" t="s">
        <v>20</v>
      </c>
      <c r="J65" s="10" t="s">
        <v>20</v>
      </c>
      <c r="K65" s="10" t="s">
        <v>20</v>
      </c>
      <c r="L65" s="10" t="s">
        <v>20</v>
      </c>
      <c r="M65" s="10" t="s">
        <v>20</v>
      </c>
      <c r="N65" s="10" t="s">
        <v>20</v>
      </c>
      <c r="O65" s="10" t="s">
        <v>20</v>
      </c>
      <c r="P65" s="10" t="s">
        <v>20</v>
      </c>
      <c r="Q65" s="10" t="s">
        <v>20</v>
      </c>
    </row>
    <row r="66" spans="1:17" ht="60" hidden="1" x14ac:dyDescent="0.25">
      <c r="A66" s="23" t="s">
        <v>698</v>
      </c>
      <c r="B66" s="24" t="s">
        <v>699</v>
      </c>
      <c r="C66" s="17">
        <v>31102</v>
      </c>
      <c r="D66" s="22" t="s">
        <v>78</v>
      </c>
      <c r="E66" s="34">
        <v>0</v>
      </c>
      <c r="F66" s="10" t="s">
        <v>20</v>
      </c>
      <c r="G66" s="10" t="s">
        <v>20</v>
      </c>
      <c r="H66" s="10" t="s">
        <v>20</v>
      </c>
      <c r="I66" s="10" t="s">
        <v>20</v>
      </c>
      <c r="J66" s="10" t="s">
        <v>20</v>
      </c>
      <c r="K66" s="10" t="s">
        <v>20</v>
      </c>
      <c r="L66" s="10" t="s">
        <v>20</v>
      </c>
      <c r="M66" s="10" t="s">
        <v>20</v>
      </c>
      <c r="N66" s="10" t="s">
        <v>20</v>
      </c>
      <c r="O66" s="10" t="s">
        <v>20</v>
      </c>
      <c r="P66" s="10" t="s">
        <v>20</v>
      </c>
      <c r="Q66" s="10" t="s">
        <v>20</v>
      </c>
    </row>
    <row r="67" spans="1:17" ht="45" x14ac:dyDescent="0.25">
      <c r="A67" s="23" t="s">
        <v>698</v>
      </c>
      <c r="B67" s="24" t="s">
        <v>699</v>
      </c>
      <c r="C67" s="17">
        <v>31401</v>
      </c>
      <c r="D67" s="22" t="s">
        <v>79</v>
      </c>
      <c r="E67" s="34">
        <v>1091.3053333333332</v>
      </c>
      <c r="F67" s="10" t="s">
        <v>20</v>
      </c>
      <c r="G67" s="10" t="s">
        <v>20</v>
      </c>
      <c r="H67" s="10" t="s">
        <v>20</v>
      </c>
      <c r="I67" s="10" t="s">
        <v>20</v>
      </c>
      <c r="J67" s="10" t="s">
        <v>20</v>
      </c>
      <c r="K67" s="10" t="s">
        <v>20</v>
      </c>
      <c r="L67" s="10" t="s">
        <v>20</v>
      </c>
      <c r="M67" s="10" t="s">
        <v>20</v>
      </c>
      <c r="N67" s="10" t="s">
        <v>20</v>
      </c>
      <c r="O67" s="10" t="s">
        <v>20</v>
      </c>
      <c r="P67" s="10" t="s">
        <v>20</v>
      </c>
      <c r="Q67" s="10" t="s">
        <v>20</v>
      </c>
    </row>
    <row r="68" spans="1:17" ht="30" hidden="1" x14ac:dyDescent="0.25">
      <c r="A68" s="23" t="s">
        <v>698</v>
      </c>
      <c r="B68" s="24" t="s">
        <v>699</v>
      </c>
      <c r="C68" s="17">
        <v>31501</v>
      </c>
      <c r="D68" s="22" t="s">
        <v>80</v>
      </c>
      <c r="E68" s="34">
        <v>0</v>
      </c>
      <c r="F68" s="10" t="s">
        <v>20</v>
      </c>
      <c r="G68" s="10" t="s">
        <v>20</v>
      </c>
      <c r="H68" s="10" t="s">
        <v>20</v>
      </c>
      <c r="I68" s="10" t="s">
        <v>20</v>
      </c>
      <c r="J68" s="10" t="s">
        <v>20</v>
      </c>
      <c r="K68" s="10" t="s">
        <v>20</v>
      </c>
      <c r="L68" s="10" t="s">
        <v>20</v>
      </c>
      <c r="M68" s="10" t="s">
        <v>20</v>
      </c>
      <c r="N68" s="10" t="s">
        <v>20</v>
      </c>
      <c r="O68" s="10" t="s">
        <v>20</v>
      </c>
      <c r="P68" s="10" t="s">
        <v>20</v>
      </c>
      <c r="Q68" s="10" t="s">
        <v>20</v>
      </c>
    </row>
    <row r="69" spans="1:17" ht="30" hidden="1" x14ac:dyDescent="0.25">
      <c r="A69" s="23" t="s">
        <v>698</v>
      </c>
      <c r="B69" s="24" t="s">
        <v>699</v>
      </c>
      <c r="C69" s="17">
        <v>31601</v>
      </c>
      <c r="D69" s="22" t="s">
        <v>81</v>
      </c>
      <c r="E69" s="34">
        <v>0</v>
      </c>
      <c r="F69" s="10" t="s">
        <v>20</v>
      </c>
      <c r="G69" s="10" t="s">
        <v>20</v>
      </c>
      <c r="H69" s="10" t="s">
        <v>20</v>
      </c>
      <c r="I69" s="10" t="s">
        <v>20</v>
      </c>
      <c r="J69" s="10" t="s">
        <v>20</v>
      </c>
      <c r="K69" s="10" t="s">
        <v>20</v>
      </c>
      <c r="L69" s="10" t="s">
        <v>20</v>
      </c>
      <c r="M69" s="10" t="s">
        <v>20</v>
      </c>
      <c r="N69" s="10" t="s">
        <v>20</v>
      </c>
      <c r="O69" s="10" t="s">
        <v>20</v>
      </c>
      <c r="P69" s="10" t="s">
        <v>20</v>
      </c>
      <c r="Q69" s="10" t="s">
        <v>20</v>
      </c>
    </row>
    <row r="70" spans="1:17" ht="60" hidden="1" x14ac:dyDescent="0.25">
      <c r="A70" s="23" t="s">
        <v>698</v>
      </c>
      <c r="B70" s="24" t="s">
        <v>699</v>
      </c>
      <c r="C70" s="17">
        <v>31701</v>
      </c>
      <c r="D70" s="22" t="s">
        <v>82</v>
      </c>
      <c r="E70" s="34">
        <v>0</v>
      </c>
      <c r="F70" s="10" t="s">
        <v>20</v>
      </c>
      <c r="G70" s="10" t="s">
        <v>20</v>
      </c>
      <c r="H70" s="10" t="s">
        <v>20</v>
      </c>
      <c r="I70" s="10" t="s">
        <v>20</v>
      </c>
      <c r="J70" s="10" t="s">
        <v>20</v>
      </c>
      <c r="K70" s="10" t="s">
        <v>20</v>
      </c>
      <c r="L70" s="10" t="s">
        <v>20</v>
      </c>
      <c r="M70" s="10" t="s">
        <v>20</v>
      </c>
      <c r="N70" s="10" t="s">
        <v>20</v>
      </c>
      <c r="O70" s="10" t="s">
        <v>20</v>
      </c>
      <c r="P70" s="10" t="s">
        <v>20</v>
      </c>
      <c r="Q70" s="10" t="s">
        <v>20</v>
      </c>
    </row>
    <row r="71" spans="1:17" ht="30" x14ac:dyDescent="0.25">
      <c r="A71" s="23" t="s">
        <v>698</v>
      </c>
      <c r="B71" s="24" t="s">
        <v>699</v>
      </c>
      <c r="C71" s="17">
        <v>31801</v>
      </c>
      <c r="D71" s="22" t="s">
        <v>83</v>
      </c>
      <c r="E71" s="34">
        <v>32.474866666666664</v>
      </c>
      <c r="F71" s="10" t="s">
        <v>20</v>
      </c>
      <c r="G71" s="10" t="s">
        <v>20</v>
      </c>
      <c r="H71" s="10" t="s">
        <v>20</v>
      </c>
      <c r="I71" s="10" t="s">
        <v>20</v>
      </c>
      <c r="J71" s="10" t="s">
        <v>20</v>
      </c>
      <c r="K71" s="10" t="s">
        <v>20</v>
      </c>
      <c r="L71" s="10" t="s">
        <v>20</v>
      </c>
      <c r="M71" s="10" t="s">
        <v>20</v>
      </c>
      <c r="N71" s="10" t="s">
        <v>20</v>
      </c>
      <c r="O71" s="10" t="s">
        <v>20</v>
      </c>
      <c r="P71" s="10" t="s">
        <v>20</v>
      </c>
      <c r="Q71" s="10" t="s">
        <v>20</v>
      </c>
    </row>
    <row r="72" spans="1:17" ht="45" hidden="1" x14ac:dyDescent="0.25">
      <c r="A72" s="23" t="s">
        <v>698</v>
      </c>
      <c r="B72" s="24" t="s">
        <v>699</v>
      </c>
      <c r="C72" s="17">
        <v>32101</v>
      </c>
      <c r="D72" s="22" t="s">
        <v>84</v>
      </c>
      <c r="E72" s="34">
        <v>0</v>
      </c>
      <c r="F72" s="10" t="s">
        <v>20</v>
      </c>
      <c r="G72" s="10" t="s">
        <v>20</v>
      </c>
      <c r="H72" s="10" t="s">
        <v>20</v>
      </c>
      <c r="I72" s="10" t="s">
        <v>20</v>
      </c>
      <c r="J72" s="10" t="s">
        <v>20</v>
      </c>
      <c r="K72" s="10" t="s">
        <v>20</v>
      </c>
      <c r="L72" s="10" t="s">
        <v>20</v>
      </c>
      <c r="M72" s="10" t="s">
        <v>20</v>
      </c>
      <c r="N72" s="10" t="s">
        <v>20</v>
      </c>
      <c r="O72" s="10" t="s">
        <v>20</v>
      </c>
      <c r="P72" s="10" t="s">
        <v>20</v>
      </c>
      <c r="Q72" s="10" t="s">
        <v>20</v>
      </c>
    </row>
    <row r="73" spans="1:17" ht="45" x14ac:dyDescent="0.25">
      <c r="A73" s="23" t="s">
        <v>698</v>
      </c>
      <c r="B73" s="24" t="s">
        <v>699</v>
      </c>
      <c r="C73" s="17">
        <v>32201</v>
      </c>
      <c r="D73" s="22" t="s">
        <v>85</v>
      </c>
      <c r="E73" s="34">
        <v>8983.0400000000009</v>
      </c>
      <c r="F73" s="10" t="s">
        <v>20</v>
      </c>
      <c r="G73" s="10" t="s">
        <v>20</v>
      </c>
      <c r="H73" s="10" t="s">
        <v>20</v>
      </c>
      <c r="I73" s="10" t="s">
        <v>20</v>
      </c>
      <c r="J73" s="10" t="s">
        <v>20</v>
      </c>
      <c r="K73" s="10" t="s">
        <v>20</v>
      </c>
      <c r="L73" s="10" t="s">
        <v>20</v>
      </c>
      <c r="M73" s="10" t="s">
        <v>20</v>
      </c>
      <c r="N73" s="10" t="s">
        <v>20</v>
      </c>
      <c r="O73" s="10" t="s">
        <v>20</v>
      </c>
      <c r="P73" s="10" t="s">
        <v>20</v>
      </c>
      <c r="Q73" s="10" t="s">
        <v>20</v>
      </c>
    </row>
    <row r="74" spans="1:17" ht="45" x14ac:dyDescent="0.25">
      <c r="A74" s="23" t="s">
        <v>698</v>
      </c>
      <c r="B74" s="24" t="s">
        <v>699</v>
      </c>
      <c r="C74" s="17">
        <v>32303</v>
      </c>
      <c r="D74" s="22" t="s">
        <v>86</v>
      </c>
      <c r="E74" s="34">
        <v>2159.538</v>
      </c>
      <c r="F74" s="10" t="s">
        <v>20</v>
      </c>
      <c r="G74" s="10" t="s">
        <v>20</v>
      </c>
      <c r="H74" s="10" t="s">
        <v>20</v>
      </c>
      <c r="I74" s="10" t="s">
        <v>20</v>
      </c>
      <c r="J74" s="10" t="s">
        <v>20</v>
      </c>
      <c r="K74" s="10" t="s">
        <v>20</v>
      </c>
      <c r="L74" s="10" t="s">
        <v>20</v>
      </c>
      <c r="M74" s="10" t="s">
        <v>20</v>
      </c>
      <c r="N74" s="10" t="s">
        <v>20</v>
      </c>
      <c r="O74" s="10" t="s">
        <v>20</v>
      </c>
      <c r="P74" s="10" t="s">
        <v>20</v>
      </c>
      <c r="Q74" s="10" t="s">
        <v>20</v>
      </c>
    </row>
    <row r="75" spans="1:17" ht="75" hidden="1" x14ac:dyDescent="0.25">
      <c r="A75" s="23" t="s">
        <v>698</v>
      </c>
      <c r="B75" s="24" t="s">
        <v>699</v>
      </c>
      <c r="C75" s="17">
        <v>32601</v>
      </c>
      <c r="D75" s="22" t="s">
        <v>87</v>
      </c>
      <c r="E75" s="34">
        <v>0</v>
      </c>
      <c r="F75" s="10" t="s">
        <v>20</v>
      </c>
      <c r="G75" s="10" t="s">
        <v>20</v>
      </c>
      <c r="H75" s="10" t="s">
        <v>20</v>
      </c>
      <c r="I75" s="10" t="s">
        <v>20</v>
      </c>
      <c r="J75" s="10" t="s">
        <v>20</v>
      </c>
      <c r="K75" s="10" t="s">
        <v>20</v>
      </c>
      <c r="L75" s="10" t="s">
        <v>20</v>
      </c>
      <c r="M75" s="10" t="s">
        <v>20</v>
      </c>
      <c r="N75" s="10" t="s">
        <v>20</v>
      </c>
      <c r="O75" s="10" t="s">
        <v>20</v>
      </c>
      <c r="P75" s="10" t="s">
        <v>20</v>
      </c>
      <c r="Q75" s="10" t="s">
        <v>20</v>
      </c>
    </row>
    <row r="76" spans="1:17" ht="90" hidden="1" x14ac:dyDescent="0.25">
      <c r="A76" s="23" t="s">
        <v>698</v>
      </c>
      <c r="B76" s="24" t="s">
        <v>699</v>
      </c>
      <c r="C76" s="17">
        <v>32602</v>
      </c>
      <c r="D76" s="22" t="s">
        <v>88</v>
      </c>
      <c r="E76" s="34">
        <v>0</v>
      </c>
      <c r="F76" s="10" t="s">
        <v>20</v>
      </c>
      <c r="G76" s="10" t="s">
        <v>20</v>
      </c>
      <c r="H76" s="10" t="s">
        <v>20</v>
      </c>
      <c r="I76" s="10" t="s">
        <v>20</v>
      </c>
      <c r="J76" s="10" t="s">
        <v>20</v>
      </c>
      <c r="K76" s="10" t="s">
        <v>20</v>
      </c>
      <c r="L76" s="10" t="s">
        <v>20</v>
      </c>
      <c r="M76" s="10" t="s">
        <v>20</v>
      </c>
      <c r="N76" s="10" t="s">
        <v>20</v>
      </c>
      <c r="O76" s="10" t="s">
        <v>20</v>
      </c>
      <c r="P76" s="10" t="s">
        <v>20</v>
      </c>
      <c r="Q76" s="10" t="s">
        <v>20</v>
      </c>
    </row>
    <row r="77" spans="1:17" ht="75" hidden="1" x14ac:dyDescent="0.25">
      <c r="A77" s="23" t="s">
        <v>698</v>
      </c>
      <c r="B77" s="24" t="s">
        <v>699</v>
      </c>
      <c r="C77" s="17">
        <v>33101</v>
      </c>
      <c r="D77" s="22" t="s">
        <v>89</v>
      </c>
      <c r="E77" s="34">
        <v>0</v>
      </c>
      <c r="F77" s="10" t="s">
        <v>20</v>
      </c>
      <c r="G77" s="10" t="s">
        <v>20</v>
      </c>
      <c r="H77" s="10" t="s">
        <v>20</v>
      </c>
      <c r="I77" s="10" t="s">
        <v>20</v>
      </c>
      <c r="J77" s="10" t="s">
        <v>20</v>
      </c>
      <c r="K77" s="10" t="s">
        <v>20</v>
      </c>
      <c r="L77" s="10" t="s">
        <v>20</v>
      </c>
      <c r="M77" s="10" t="s">
        <v>20</v>
      </c>
      <c r="N77" s="10" t="s">
        <v>20</v>
      </c>
      <c r="O77" s="10" t="s">
        <v>20</v>
      </c>
      <c r="P77" s="10" t="s">
        <v>20</v>
      </c>
      <c r="Q77" s="10" t="s">
        <v>20</v>
      </c>
    </row>
    <row r="78" spans="1:17" ht="60" hidden="1" x14ac:dyDescent="0.25">
      <c r="A78" s="23" t="s">
        <v>698</v>
      </c>
      <c r="B78" s="24" t="s">
        <v>699</v>
      </c>
      <c r="C78" s="17">
        <v>33104</v>
      </c>
      <c r="D78" s="22" t="s">
        <v>90</v>
      </c>
      <c r="E78" s="34">
        <v>0</v>
      </c>
      <c r="F78" s="10" t="s">
        <v>20</v>
      </c>
      <c r="G78" s="10" t="s">
        <v>20</v>
      </c>
      <c r="H78" s="10" t="s">
        <v>20</v>
      </c>
      <c r="I78" s="10" t="s">
        <v>20</v>
      </c>
      <c r="J78" s="10" t="s">
        <v>20</v>
      </c>
      <c r="K78" s="10" t="s">
        <v>20</v>
      </c>
      <c r="L78" s="10" t="s">
        <v>20</v>
      </c>
      <c r="M78" s="10" t="s">
        <v>20</v>
      </c>
      <c r="N78" s="10" t="s">
        <v>20</v>
      </c>
      <c r="O78" s="10" t="s">
        <v>20</v>
      </c>
      <c r="P78" s="10" t="s">
        <v>20</v>
      </c>
      <c r="Q78" s="10" t="s">
        <v>20</v>
      </c>
    </row>
    <row r="79" spans="1:17" ht="30" hidden="1" x14ac:dyDescent="0.25">
      <c r="A79" s="23" t="s">
        <v>698</v>
      </c>
      <c r="B79" s="24" t="s">
        <v>699</v>
      </c>
      <c r="C79" s="17">
        <v>33301</v>
      </c>
      <c r="D79" s="22" t="s">
        <v>91</v>
      </c>
      <c r="E79" s="34">
        <v>0</v>
      </c>
      <c r="F79" s="10" t="s">
        <v>20</v>
      </c>
      <c r="G79" s="10" t="s">
        <v>20</v>
      </c>
      <c r="H79" s="10" t="s">
        <v>20</v>
      </c>
      <c r="I79" s="10" t="s">
        <v>20</v>
      </c>
      <c r="J79" s="10" t="s">
        <v>20</v>
      </c>
      <c r="K79" s="10" t="s">
        <v>20</v>
      </c>
      <c r="L79" s="10" t="s">
        <v>20</v>
      </c>
      <c r="M79" s="10" t="s">
        <v>20</v>
      </c>
      <c r="N79" s="10" t="s">
        <v>20</v>
      </c>
      <c r="O79" s="10" t="s">
        <v>20</v>
      </c>
      <c r="P79" s="10" t="s">
        <v>20</v>
      </c>
      <c r="Q79" s="10" t="s">
        <v>20</v>
      </c>
    </row>
    <row r="80" spans="1:17" ht="60" hidden="1" x14ac:dyDescent="0.25">
      <c r="A80" s="23" t="s">
        <v>698</v>
      </c>
      <c r="B80" s="24" t="s">
        <v>699</v>
      </c>
      <c r="C80" s="17">
        <v>33303</v>
      </c>
      <c r="D80" s="22" t="s">
        <v>92</v>
      </c>
      <c r="E80" s="34">
        <v>0</v>
      </c>
      <c r="F80" s="10" t="s">
        <v>20</v>
      </c>
      <c r="G80" s="10" t="s">
        <v>20</v>
      </c>
      <c r="H80" s="10" t="s">
        <v>20</v>
      </c>
      <c r="I80" s="10" t="s">
        <v>20</v>
      </c>
      <c r="J80" s="10" t="s">
        <v>20</v>
      </c>
      <c r="K80" s="10" t="s">
        <v>20</v>
      </c>
      <c r="L80" s="10" t="s">
        <v>20</v>
      </c>
      <c r="M80" s="10" t="s">
        <v>20</v>
      </c>
      <c r="N80" s="10" t="s">
        <v>20</v>
      </c>
      <c r="O80" s="10" t="s">
        <v>20</v>
      </c>
      <c r="P80" s="10" t="s">
        <v>20</v>
      </c>
      <c r="Q80" s="10" t="s">
        <v>20</v>
      </c>
    </row>
    <row r="81" spans="1:17" ht="105" hidden="1" x14ac:dyDescent="0.25">
      <c r="A81" s="23" t="s">
        <v>698</v>
      </c>
      <c r="B81" s="24" t="s">
        <v>699</v>
      </c>
      <c r="C81" s="17">
        <v>33603</v>
      </c>
      <c r="D81" s="22" t="s">
        <v>93</v>
      </c>
      <c r="E81" s="34">
        <v>0</v>
      </c>
      <c r="F81" s="10" t="s">
        <v>20</v>
      </c>
      <c r="G81" s="10" t="s">
        <v>20</v>
      </c>
      <c r="H81" s="10" t="s">
        <v>20</v>
      </c>
      <c r="I81" s="10" t="s">
        <v>20</v>
      </c>
      <c r="J81" s="10" t="s">
        <v>20</v>
      </c>
      <c r="K81" s="10" t="s">
        <v>20</v>
      </c>
      <c r="L81" s="10" t="s">
        <v>20</v>
      </c>
      <c r="M81" s="10" t="s">
        <v>20</v>
      </c>
      <c r="N81" s="10" t="s">
        <v>20</v>
      </c>
      <c r="O81" s="10" t="s">
        <v>20</v>
      </c>
      <c r="P81" s="10" t="s">
        <v>20</v>
      </c>
      <c r="Q81" s="10" t="s">
        <v>20</v>
      </c>
    </row>
    <row r="82" spans="1:17" ht="120" hidden="1" x14ac:dyDescent="0.25">
      <c r="A82" s="23" t="s">
        <v>698</v>
      </c>
      <c r="B82" s="24" t="s">
        <v>699</v>
      </c>
      <c r="C82" s="17">
        <v>33604</v>
      </c>
      <c r="D82" s="22" t="s">
        <v>581</v>
      </c>
      <c r="E82" s="34">
        <v>0</v>
      </c>
      <c r="F82" s="10" t="s">
        <v>20</v>
      </c>
      <c r="G82" s="10" t="s">
        <v>20</v>
      </c>
      <c r="H82" s="10" t="s">
        <v>20</v>
      </c>
      <c r="I82" s="10" t="s">
        <v>20</v>
      </c>
      <c r="J82" s="10" t="s">
        <v>20</v>
      </c>
      <c r="K82" s="10" t="s">
        <v>20</v>
      </c>
      <c r="L82" s="10" t="s">
        <v>20</v>
      </c>
      <c r="M82" s="10" t="s">
        <v>20</v>
      </c>
      <c r="N82" s="10" t="s">
        <v>20</v>
      </c>
      <c r="O82" s="10" t="s">
        <v>20</v>
      </c>
      <c r="P82" s="10" t="s">
        <v>20</v>
      </c>
      <c r="Q82" s="10" t="s">
        <v>20</v>
      </c>
    </row>
    <row r="83" spans="1:17" ht="75" hidden="1" x14ac:dyDescent="0.25">
      <c r="A83" s="23" t="s">
        <v>698</v>
      </c>
      <c r="B83" s="24" t="s">
        <v>699</v>
      </c>
      <c r="C83" s="17">
        <v>33903</v>
      </c>
      <c r="D83" s="22" t="s">
        <v>667</v>
      </c>
      <c r="E83" s="34">
        <v>0</v>
      </c>
      <c r="F83" s="10" t="s">
        <v>20</v>
      </c>
      <c r="G83" s="10" t="s">
        <v>20</v>
      </c>
      <c r="H83" s="10" t="s">
        <v>20</v>
      </c>
      <c r="I83" s="10" t="s">
        <v>20</v>
      </c>
      <c r="J83" s="10" t="s">
        <v>20</v>
      </c>
      <c r="K83" s="10" t="s">
        <v>20</v>
      </c>
      <c r="L83" s="10" t="s">
        <v>20</v>
      </c>
      <c r="M83" s="10" t="s">
        <v>20</v>
      </c>
      <c r="N83" s="10" t="s">
        <v>20</v>
      </c>
      <c r="O83" s="10" t="s">
        <v>20</v>
      </c>
      <c r="P83" s="10" t="s">
        <v>20</v>
      </c>
      <c r="Q83" s="10" t="s">
        <v>20</v>
      </c>
    </row>
    <row r="84" spans="1:17" ht="30" hidden="1" x14ac:dyDescent="0.25">
      <c r="A84" s="23" t="s">
        <v>698</v>
      </c>
      <c r="B84" s="24" t="s">
        <v>699</v>
      </c>
      <c r="C84" s="17">
        <v>34102</v>
      </c>
      <c r="D84" s="22" t="s">
        <v>94</v>
      </c>
      <c r="E84" s="34">
        <v>0</v>
      </c>
      <c r="F84" s="10" t="s">
        <v>20</v>
      </c>
      <c r="G84" s="10" t="s">
        <v>20</v>
      </c>
      <c r="H84" s="10" t="s">
        <v>20</v>
      </c>
      <c r="I84" s="10" t="s">
        <v>20</v>
      </c>
      <c r="J84" s="10" t="s">
        <v>20</v>
      </c>
      <c r="K84" s="10" t="s">
        <v>20</v>
      </c>
      <c r="L84" s="10" t="s">
        <v>20</v>
      </c>
      <c r="M84" s="10" t="s">
        <v>20</v>
      </c>
      <c r="N84" s="10" t="s">
        <v>20</v>
      </c>
      <c r="O84" s="10" t="s">
        <v>20</v>
      </c>
      <c r="P84" s="10" t="s">
        <v>20</v>
      </c>
      <c r="Q84" s="10" t="s">
        <v>20</v>
      </c>
    </row>
    <row r="85" spans="1:17" ht="45" hidden="1" x14ac:dyDescent="0.25">
      <c r="A85" s="23" t="s">
        <v>698</v>
      </c>
      <c r="B85" s="24" t="s">
        <v>699</v>
      </c>
      <c r="C85" s="17">
        <v>34501</v>
      </c>
      <c r="D85" s="22" t="s">
        <v>95</v>
      </c>
      <c r="E85" s="34">
        <v>0</v>
      </c>
      <c r="F85" s="10" t="s">
        <v>20</v>
      </c>
      <c r="G85" s="10" t="s">
        <v>20</v>
      </c>
      <c r="H85" s="10" t="s">
        <v>20</v>
      </c>
      <c r="I85" s="10" t="s">
        <v>20</v>
      </c>
      <c r="J85" s="10" t="s">
        <v>20</v>
      </c>
      <c r="K85" s="10" t="s">
        <v>20</v>
      </c>
      <c r="L85" s="10" t="s">
        <v>20</v>
      </c>
      <c r="M85" s="10" t="s">
        <v>20</v>
      </c>
      <c r="N85" s="10" t="s">
        <v>20</v>
      </c>
      <c r="O85" s="10" t="s">
        <v>20</v>
      </c>
      <c r="P85" s="10" t="s">
        <v>20</v>
      </c>
      <c r="Q85" s="10" t="s">
        <v>20</v>
      </c>
    </row>
    <row r="86" spans="1:17" ht="30" x14ac:dyDescent="0.25">
      <c r="A86" s="23" t="s">
        <v>698</v>
      </c>
      <c r="B86" s="24" t="s">
        <v>699</v>
      </c>
      <c r="C86" s="17">
        <v>34701</v>
      </c>
      <c r="D86" s="22" t="s">
        <v>96</v>
      </c>
      <c r="E86" s="34">
        <v>1300.2581866666667</v>
      </c>
      <c r="F86" s="10" t="s">
        <v>20</v>
      </c>
      <c r="G86" s="10" t="s">
        <v>20</v>
      </c>
      <c r="H86" s="10" t="s">
        <v>20</v>
      </c>
      <c r="I86" s="10" t="s">
        <v>20</v>
      </c>
      <c r="J86" s="10" t="s">
        <v>20</v>
      </c>
      <c r="K86" s="10" t="s">
        <v>20</v>
      </c>
      <c r="L86" s="10" t="s">
        <v>20</v>
      </c>
      <c r="M86" s="10" t="s">
        <v>20</v>
      </c>
      <c r="N86" s="10" t="s">
        <v>20</v>
      </c>
      <c r="O86" s="10" t="s">
        <v>20</v>
      </c>
      <c r="P86" s="10" t="s">
        <v>20</v>
      </c>
      <c r="Q86" s="10" t="s">
        <v>20</v>
      </c>
    </row>
    <row r="87" spans="1:17" ht="105" hidden="1" x14ac:dyDescent="0.25">
      <c r="A87" s="23" t="s">
        <v>698</v>
      </c>
      <c r="B87" s="24" t="s">
        <v>699</v>
      </c>
      <c r="C87" s="17">
        <v>35101</v>
      </c>
      <c r="D87" s="22" t="s">
        <v>97</v>
      </c>
      <c r="E87" s="34">
        <v>0</v>
      </c>
      <c r="F87" s="10" t="s">
        <v>20</v>
      </c>
      <c r="G87" s="10" t="s">
        <v>20</v>
      </c>
      <c r="H87" s="10" t="s">
        <v>20</v>
      </c>
      <c r="I87" s="10" t="s">
        <v>20</v>
      </c>
      <c r="J87" s="10" t="s">
        <v>20</v>
      </c>
      <c r="K87" s="10" t="s">
        <v>20</v>
      </c>
      <c r="L87" s="10" t="s">
        <v>20</v>
      </c>
      <c r="M87" s="10" t="s">
        <v>20</v>
      </c>
      <c r="N87" s="10" t="s">
        <v>20</v>
      </c>
      <c r="O87" s="10" t="s">
        <v>20</v>
      </c>
      <c r="P87" s="10" t="s">
        <v>20</v>
      </c>
      <c r="Q87" s="10" t="s">
        <v>20</v>
      </c>
    </row>
    <row r="88" spans="1:17" ht="90" hidden="1" x14ac:dyDescent="0.25">
      <c r="A88" s="23" t="s">
        <v>698</v>
      </c>
      <c r="B88" s="24" t="s">
        <v>699</v>
      </c>
      <c r="C88" s="17">
        <v>35102</v>
      </c>
      <c r="D88" s="22" t="s">
        <v>98</v>
      </c>
      <c r="E88" s="34">
        <v>0</v>
      </c>
      <c r="F88" s="10" t="s">
        <v>20</v>
      </c>
      <c r="G88" s="10" t="s">
        <v>20</v>
      </c>
      <c r="H88" s="10" t="s">
        <v>20</v>
      </c>
      <c r="I88" s="10" t="s">
        <v>20</v>
      </c>
      <c r="J88" s="10" t="s">
        <v>20</v>
      </c>
      <c r="K88" s="10" t="s">
        <v>20</v>
      </c>
      <c r="L88" s="10" t="s">
        <v>20</v>
      </c>
      <c r="M88" s="10" t="s">
        <v>20</v>
      </c>
      <c r="N88" s="10" t="s">
        <v>20</v>
      </c>
      <c r="O88" s="10" t="s">
        <v>20</v>
      </c>
      <c r="P88" s="10" t="s">
        <v>20</v>
      </c>
      <c r="Q88" s="10" t="s">
        <v>20</v>
      </c>
    </row>
    <row r="89" spans="1:17" ht="60" hidden="1" x14ac:dyDescent="0.25">
      <c r="A89" s="23" t="s">
        <v>698</v>
      </c>
      <c r="B89" s="24" t="s">
        <v>699</v>
      </c>
      <c r="C89" s="17">
        <v>35103</v>
      </c>
      <c r="D89" s="22" t="s">
        <v>99</v>
      </c>
      <c r="E89" s="34">
        <v>0</v>
      </c>
      <c r="F89" s="10" t="s">
        <v>20</v>
      </c>
      <c r="G89" s="10" t="s">
        <v>20</v>
      </c>
      <c r="H89" s="10" t="s">
        <v>20</v>
      </c>
      <c r="I89" s="10" t="s">
        <v>20</v>
      </c>
      <c r="J89" s="10" t="s">
        <v>20</v>
      </c>
      <c r="K89" s="10" t="s">
        <v>20</v>
      </c>
      <c r="L89" s="10" t="s">
        <v>20</v>
      </c>
      <c r="M89" s="10" t="s">
        <v>20</v>
      </c>
      <c r="N89" s="10" t="s">
        <v>20</v>
      </c>
      <c r="O89" s="10" t="s">
        <v>20</v>
      </c>
      <c r="P89" s="10" t="s">
        <v>20</v>
      </c>
      <c r="Q89" s="10" t="s">
        <v>20</v>
      </c>
    </row>
    <row r="90" spans="1:17" ht="105" hidden="1" x14ac:dyDescent="0.25">
      <c r="A90" s="23" t="s">
        <v>698</v>
      </c>
      <c r="B90" s="24" t="s">
        <v>699</v>
      </c>
      <c r="C90" s="17">
        <v>35201</v>
      </c>
      <c r="D90" s="22" t="s">
        <v>100</v>
      </c>
      <c r="E90" s="34">
        <v>0</v>
      </c>
      <c r="F90" s="10" t="s">
        <v>20</v>
      </c>
      <c r="G90" s="10" t="s">
        <v>20</v>
      </c>
      <c r="H90" s="10" t="s">
        <v>20</v>
      </c>
      <c r="I90" s="10" t="s">
        <v>20</v>
      </c>
      <c r="J90" s="10" t="s">
        <v>20</v>
      </c>
      <c r="K90" s="10" t="s">
        <v>20</v>
      </c>
      <c r="L90" s="10" t="s">
        <v>20</v>
      </c>
      <c r="M90" s="10" t="s">
        <v>20</v>
      </c>
      <c r="N90" s="10" t="s">
        <v>20</v>
      </c>
      <c r="O90" s="10" t="s">
        <v>20</v>
      </c>
      <c r="P90" s="10" t="s">
        <v>20</v>
      </c>
      <c r="Q90" s="10" t="s">
        <v>20</v>
      </c>
    </row>
    <row r="91" spans="1:17" ht="90" hidden="1" x14ac:dyDescent="0.25">
      <c r="A91" s="23" t="s">
        <v>698</v>
      </c>
      <c r="B91" s="24" t="s">
        <v>699</v>
      </c>
      <c r="C91" s="17">
        <v>35301</v>
      </c>
      <c r="D91" s="22" t="s">
        <v>101</v>
      </c>
      <c r="E91" s="34">
        <v>0</v>
      </c>
      <c r="F91" s="10" t="s">
        <v>20</v>
      </c>
      <c r="G91" s="10" t="s">
        <v>20</v>
      </c>
      <c r="H91" s="10" t="s">
        <v>20</v>
      </c>
      <c r="I91" s="10" t="s">
        <v>20</v>
      </c>
      <c r="J91" s="10" t="s">
        <v>20</v>
      </c>
      <c r="K91" s="10" t="s">
        <v>20</v>
      </c>
      <c r="L91" s="10" t="s">
        <v>20</v>
      </c>
      <c r="M91" s="10" t="s">
        <v>20</v>
      </c>
      <c r="N91" s="10" t="s">
        <v>20</v>
      </c>
      <c r="O91" s="10" t="s">
        <v>20</v>
      </c>
      <c r="P91" s="10" t="s">
        <v>20</v>
      </c>
      <c r="Q91" s="10" t="s">
        <v>20</v>
      </c>
    </row>
    <row r="92" spans="1:17" ht="75" x14ac:dyDescent="0.25">
      <c r="A92" s="23" t="s">
        <v>698</v>
      </c>
      <c r="B92" s="24" t="s">
        <v>699</v>
      </c>
      <c r="C92" s="17">
        <v>35501</v>
      </c>
      <c r="D92" s="22" t="s">
        <v>102</v>
      </c>
      <c r="E92" s="34">
        <v>108.20480000000001</v>
      </c>
      <c r="F92" s="10" t="s">
        <v>20</v>
      </c>
      <c r="G92" s="10" t="s">
        <v>20</v>
      </c>
      <c r="H92" s="10" t="s">
        <v>20</v>
      </c>
      <c r="I92" s="10" t="s">
        <v>20</v>
      </c>
      <c r="J92" s="10" t="s">
        <v>20</v>
      </c>
      <c r="K92" s="10" t="s">
        <v>20</v>
      </c>
      <c r="L92" s="10" t="s">
        <v>20</v>
      </c>
      <c r="M92" s="10" t="s">
        <v>20</v>
      </c>
      <c r="N92" s="10" t="s">
        <v>20</v>
      </c>
      <c r="O92" s="10" t="s">
        <v>20</v>
      </c>
      <c r="P92" s="10" t="s">
        <v>20</v>
      </c>
      <c r="Q92" s="10" t="s">
        <v>20</v>
      </c>
    </row>
    <row r="93" spans="1:17" ht="105" hidden="1" x14ac:dyDescent="0.25">
      <c r="A93" s="23" t="s">
        <v>698</v>
      </c>
      <c r="B93" s="24" t="s">
        <v>699</v>
      </c>
      <c r="C93" s="17">
        <v>35701</v>
      </c>
      <c r="D93" s="22" t="s">
        <v>103</v>
      </c>
      <c r="E93" s="34">
        <v>0</v>
      </c>
      <c r="F93" s="10" t="s">
        <v>20</v>
      </c>
      <c r="G93" s="10" t="s">
        <v>20</v>
      </c>
      <c r="H93" s="10" t="s">
        <v>20</v>
      </c>
      <c r="I93" s="10" t="s">
        <v>20</v>
      </c>
      <c r="J93" s="10" t="s">
        <v>20</v>
      </c>
      <c r="K93" s="10" t="s">
        <v>20</v>
      </c>
      <c r="L93" s="10" t="s">
        <v>20</v>
      </c>
      <c r="M93" s="10" t="s">
        <v>20</v>
      </c>
      <c r="N93" s="10" t="s">
        <v>20</v>
      </c>
      <c r="O93" s="10" t="s">
        <v>20</v>
      </c>
      <c r="P93" s="10" t="s">
        <v>20</v>
      </c>
      <c r="Q93" s="10" t="s">
        <v>20</v>
      </c>
    </row>
    <row r="94" spans="1:17" ht="45" x14ac:dyDescent="0.25">
      <c r="A94" s="23" t="s">
        <v>698</v>
      </c>
      <c r="B94" s="24" t="s">
        <v>699</v>
      </c>
      <c r="C94" s="17">
        <v>35801</v>
      </c>
      <c r="D94" s="22" t="s">
        <v>104</v>
      </c>
      <c r="E94" s="34">
        <v>494.66666666666669</v>
      </c>
      <c r="F94" s="10" t="s">
        <v>20</v>
      </c>
      <c r="G94" s="10" t="s">
        <v>20</v>
      </c>
      <c r="H94" s="10" t="s">
        <v>20</v>
      </c>
      <c r="I94" s="10" t="s">
        <v>20</v>
      </c>
      <c r="J94" s="10" t="s">
        <v>20</v>
      </c>
      <c r="K94" s="10" t="s">
        <v>20</v>
      </c>
      <c r="L94" s="10" t="s">
        <v>20</v>
      </c>
      <c r="M94" s="10" t="s">
        <v>20</v>
      </c>
      <c r="N94" s="10" t="s">
        <v>20</v>
      </c>
      <c r="O94" s="10" t="s">
        <v>20</v>
      </c>
      <c r="P94" s="10" t="s">
        <v>20</v>
      </c>
      <c r="Q94" s="10" t="s">
        <v>20</v>
      </c>
    </row>
    <row r="95" spans="1:17" ht="75" hidden="1" x14ac:dyDescent="0.25">
      <c r="A95" s="23" t="s">
        <v>698</v>
      </c>
      <c r="B95" s="24" t="s">
        <v>699</v>
      </c>
      <c r="C95" s="17">
        <v>36101</v>
      </c>
      <c r="D95" s="22" t="s">
        <v>105</v>
      </c>
      <c r="E95" s="34">
        <v>0</v>
      </c>
      <c r="F95" s="10" t="s">
        <v>20</v>
      </c>
      <c r="G95" s="10" t="s">
        <v>20</v>
      </c>
      <c r="H95" s="10" t="s">
        <v>20</v>
      </c>
      <c r="I95" s="10" t="s">
        <v>20</v>
      </c>
      <c r="J95" s="10" t="s">
        <v>20</v>
      </c>
      <c r="K95" s="10" t="s">
        <v>20</v>
      </c>
      <c r="L95" s="10" t="s">
        <v>20</v>
      </c>
      <c r="M95" s="10" t="s">
        <v>20</v>
      </c>
      <c r="N95" s="10" t="s">
        <v>20</v>
      </c>
      <c r="O95" s="10" t="s">
        <v>20</v>
      </c>
      <c r="P95" s="10" t="s">
        <v>20</v>
      </c>
      <c r="Q95" s="10" t="s">
        <v>20</v>
      </c>
    </row>
    <row r="96" spans="1:17" ht="30" x14ac:dyDescent="0.25">
      <c r="A96" s="23" t="s">
        <v>698</v>
      </c>
      <c r="B96" s="24" t="s">
        <v>699</v>
      </c>
      <c r="C96" s="17">
        <v>37501</v>
      </c>
      <c r="D96" s="22" t="s">
        <v>106</v>
      </c>
      <c r="E96" s="34">
        <v>449.36862666666661</v>
      </c>
      <c r="F96" s="10" t="s">
        <v>20</v>
      </c>
      <c r="G96" s="10" t="s">
        <v>20</v>
      </c>
      <c r="H96" s="10" t="s">
        <v>20</v>
      </c>
      <c r="I96" s="10" t="s">
        <v>20</v>
      </c>
      <c r="J96" s="10" t="s">
        <v>20</v>
      </c>
      <c r="K96" s="10" t="s">
        <v>20</v>
      </c>
      <c r="L96" s="10" t="s">
        <v>20</v>
      </c>
      <c r="M96" s="10" t="s">
        <v>20</v>
      </c>
      <c r="N96" s="10" t="s">
        <v>20</v>
      </c>
      <c r="O96" s="10" t="s">
        <v>20</v>
      </c>
      <c r="P96" s="10" t="s">
        <v>20</v>
      </c>
      <c r="Q96" s="10" t="s">
        <v>20</v>
      </c>
    </row>
    <row r="97" spans="1:17" ht="30" hidden="1" x14ac:dyDescent="0.25">
      <c r="A97" s="23" t="s">
        <v>698</v>
      </c>
      <c r="B97" s="24" t="s">
        <v>699</v>
      </c>
      <c r="C97" s="17">
        <v>37601</v>
      </c>
      <c r="D97" s="22" t="s">
        <v>107</v>
      </c>
      <c r="E97" s="34">
        <v>0</v>
      </c>
      <c r="F97" s="10" t="s">
        <v>20</v>
      </c>
      <c r="G97" s="10" t="s">
        <v>20</v>
      </c>
      <c r="H97" s="10" t="s">
        <v>20</v>
      </c>
      <c r="I97" s="10" t="s">
        <v>20</v>
      </c>
      <c r="J97" s="10" t="s">
        <v>20</v>
      </c>
      <c r="K97" s="10" t="s">
        <v>20</v>
      </c>
      <c r="L97" s="10" t="s">
        <v>20</v>
      </c>
      <c r="M97" s="10" t="s">
        <v>20</v>
      </c>
      <c r="N97" s="10" t="s">
        <v>20</v>
      </c>
      <c r="O97" s="10" t="s">
        <v>20</v>
      </c>
      <c r="P97" s="10" t="s">
        <v>20</v>
      </c>
      <c r="Q97" s="10" t="s">
        <v>20</v>
      </c>
    </row>
    <row r="98" spans="1:17" ht="30" hidden="1" x14ac:dyDescent="0.25">
      <c r="A98" s="23" t="s">
        <v>698</v>
      </c>
      <c r="B98" s="24" t="s">
        <v>699</v>
      </c>
      <c r="C98" s="17">
        <v>38101</v>
      </c>
      <c r="D98" s="22" t="s">
        <v>108</v>
      </c>
      <c r="E98" s="34">
        <v>0</v>
      </c>
      <c r="F98" s="10" t="s">
        <v>20</v>
      </c>
      <c r="G98" s="10" t="s">
        <v>20</v>
      </c>
      <c r="H98" s="10" t="s">
        <v>20</v>
      </c>
      <c r="I98" s="10" t="s">
        <v>20</v>
      </c>
      <c r="J98" s="10" t="s">
        <v>20</v>
      </c>
      <c r="K98" s="10" t="s">
        <v>20</v>
      </c>
      <c r="L98" s="10" t="s">
        <v>20</v>
      </c>
      <c r="M98" s="10" t="s">
        <v>20</v>
      </c>
      <c r="N98" s="10" t="s">
        <v>20</v>
      </c>
      <c r="O98" s="10" t="s">
        <v>20</v>
      </c>
      <c r="P98" s="10" t="s">
        <v>20</v>
      </c>
      <c r="Q98" s="10" t="s">
        <v>20</v>
      </c>
    </row>
    <row r="99" spans="1:17" ht="30" x14ac:dyDescent="0.25">
      <c r="A99" s="23" t="s">
        <v>698</v>
      </c>
      <c r="B99" s="24" t="s">
        <v>699</v>
      </c>
      <c r="C99" s="17">
        <v>38201</v>
      </c>
      <c r="D99" s="22" t="s">
        <v>109</v>
      </c>
      <c r="E99" s="34">
        <v>184.72266666666667</v>
      </c>
      <c r="F99" s="10" t="s">
        <v>20</v>
      </c>
      <c r="G99" s="10" t="s">
        <v>20</v>
      </c>
      <c r="H99" s="10" t="s">
        <v>20</v>
      </c>
      <c r="I99" s="10" t="s">
        <v>20</v>
      </c>
      <c r="J99" s="10" t="s">
        <v>20</v>
      </c>
      <c r="K99" s="10" t="s">
        <v>20</v>
      </c>
      <c r="L99" s="10" t="s">
        <v>20</v>
      </c>
      <c r="M99" s="10" t="s">
        <v>20</v>
      </c>
      <c r="N99" s="10" t="s">
        <v>20</v>
      </c>
      <c r="O99" s="10" t="s">
        <v>20</v>
      </c>
      <c r="P99" s="10" t="s">
        <v>20</v>
      </c>
      <c r="Q99" s="10" t="s">
        <v>20</v>
      </c>
    </row>
    <row r="100" spans="1:17" ht="24" hidden="1" x14ac:dyDescent="0.25">
      <c r="A100" s="23" t="s">
        <v>698</v>
      </c>
      <c r="B100" s="24" t="s">
        <v>699</v>
      </c>
      <c r="C100" s="17">
        <v>38401</v>
      </c>
      <c r="D100" s="22" t="s">
        <v>110</v>
      </c>
      <c r="E100" s="34">
        <v>0</v>
      </c>
      <c r="F100" s="10" t="s">
        <v>20</v>
      </c>
      <c r="G100" s="10" t="s">
        <v>20</v>
      </c>
      <c r="H100" s="10" t="s">
        <v>20</v>
      </c>
      <c r="I100" s="10" t="s">
        <v>20</v>
      </c>
      <c r="J100" s="10" t="s">
        <v>20</v>
      </c>
      <c r="K100" s="10" t="s">
        <v>20</v>
      </c>
      <c r="L100" s="10" t="s">
        <v>20</v>
      </c>
      <c r="M100" s="10" t="s">
        <v>20</v>
      </c>
      <c r="N100" s="10" t="s">
        <v>20</v>
      </c>
      <c r="O100" s="10" t="s">
        <v>20</v>
      </c>
      <c r="P100" s="10" t="s">
        <v>20</v>
      </c>
      <c r="Q100" s="10" t="s">
        <v>20</v>
      </c>
    </row>
    <row r="101" spans="1:17" ht="30" hidden="1" x14ac:dyDescent="0.25">
      <c r="A101" s="23" t="s">
        <v>698</v>
      </c>
      <c r="B101" s="24" t="s">
        <v>699</v>
      </c>
      <c r="C101" s="17">
        <v>39101</v>
      </c>
      <c r="D101" s="22" t="s">
        <v>582</v>
      </c>
      <c r="E101" s="34">
        <v>0</v>
      </c>
      <c r="F101" s="10" t="s">
        <v>20</v>
      </c>
      <c r="G101" s="10" t="s">
        <v>20</v>
      </c>
      <c r="H101" s="10" t="s">
        <v>20</v>
      </c>
      <c r="I101" s="10" t="s">
        <v>20</v>
      </c>
      <c r="J101" s="10" t="s">
        <v>20</v>
      </c>
      <c r="K101" s="10" t="s">
        <v>20</v>
      </c>
      <c r="L101" s="10" t="s">
        <v>20</v>
      </c>
      <c r="M101" s="10" t="s">
        <v>20</v>
      </c>
      <c r="N101" s="10" t="s">
        <v>20</v>
      </c>
      <c r="O101" s="10" t="s">
        <v>20</v>
      </c>
      <c r="P101" s="10" t="s">
        <v>20</v>
      </c>
      <c r="Q101" s="10" t="s">
        <v>20</v>
      </c>
    </row>
    <row r="102" spans="1:17" ht="30" hidden="1" x14ac:dyDescent="0.25">
      <c r="A102" s="23" t="s">
        <v>698</v>
      </c>
      <c r="B102" s="24" t="s">
        <v>699</v>
      </c>
      <c r="C102" s="17">
        <v>39206</v>
      </c>
      <c r="D102" s="22" t="s">
        <v>111</v>
      </c>
      <c r="E102" s="34">
        <v>0</v>
      </c>
      <c r="F102" s="10" t="s">
        <v>20</v>
      </c>
      <c r="G102" s="10" t="s">
        <v>20</v>
      </c>
      <c r="H102" s="10" t="s">
        <v>20</v>
      </c>
      <c r="I102" s="10" t="s">
        <v>20</v>
      </c>
      <c r="J102" s="10" t="s">
        <v>20</v>
      </c>
      <c r="K102" s="10" t="s">
        <v>20</v>
      </c>
      <c r="L102" s="10" t="s">
        <v>20</v>
      </c>
      <c r="M102" s="10" t="s">
        <v>20</v>
      </c>
      <c r="N102" s="10" t="s">
        <v>20</v>
      </c>
      <c r="O102" s="10" t="s">
        <v>20</v>
      </c>
      <c r="P102" s="10" t="s">
        <v>20</v>
      </c>
      <c r="Q102" s="10" t="s">
        <v>20</v>
      </c>
    </row>
    <row r="103" spans="1:17" ht="45" hidden="1" x14ac:dyDescent="0.25">
      <c r="A103" s="23" t="s">
        <v>698</v>
      </c>
      <c r="B103" s="24" t="s">
        <v>699</v>
      </c>
      <c r="C103" s="17">
        <v>39209</v>
      </c>
      <c r="D103" s="22" t="s">
        <v>112</v>
      </c>
      <c r="E103" s="34">
        <v>0</v>
      </c>
      <c r="F103" s="10" t="s">
        <v>20</v>
      </c>
      <c r="G103" s="10" t="s">
        <v>20</v>
      </c>
      <c r="H103" s="10" t="s">
        <v>20</v>
      </c>
      <c r="I103" s="10" t="s">
        <v>20</v>
      </c>
      <c r="J103" s="10" t="s">
        <v>20</v>
      </c>
      <c r="K103" s="10" t="s">
        <v>20</v>
      </c>
      <c r="L103" s="10" t="s">
        <v>20</v>
      </c>
      <c r="M103" s="10" t="s">
        <v>20</v>
      </c>
      <c r="N103" s="10" t="s">
        <v>20</v>
      </c>
      <c r="O103" s="10" t="s">
        <v>20</v>
      </c>
      <c r="P103" s="10" t="s">
        <v>20</v>
      </c>
      <c r="Q103" s="10" t="s">
        <v>20</v>
      </c>
    </row>
    <row r="104" spans="1:17" ht="45" hidden="1" x14ac:dyDescent="0.25">
      <c r="A104" s="23" t="s">
        <v>698</v>
      </c>
      <c r="B104" s="24" t="s">
        <v>699</v>
      </c>
      <c r="C104" s="17">
        <v>39501</v>
      </c>
      <c r="D104" s="22" t="s">
        <v>113</v>
      </c>
      <c r="E104" s="34">
        <v>0</v>
      </c>
      <c r="F104" s="10" t="s">
        <v>20</v>
      </c>
      <c r="G104" s="10" t="s">
        <v>20</v>
      </c>
      <c r="H104" s="10" t="s">
        <v>20</v>
      </c>
      <c r="I104" s="10" t="s">
        <v>20</v>
      </c>
      <c r="J104" s="10" t="s">
        <v>20</v>
      </c>
      <c r="K104" s="10" t="s">
        <v>20</v>
      </c>
      <c r="L104" s="10" t="s">
        <v>20</v>
      </c>
      <c r="M104" s="10" t="s">
        <v>20</v>
      </c>
      <c r="N104" s="10" t="s">
        <v>20</v>
      </c>
      <c r="O104" s="10" t="s">
        <v>20</v>
      </c>
      <c r="P104" s="10" t="s">
        <v>20</v>
      </c>
      <c r="Q104" s="10" t="s">
        <v>20</v>
      </c>
    </row>
    <row r="105" spans="1:17" ht="45" x14ac:dyDescent="0.25">
      <c r="A105" s="23" t="s">
        <v>698</v>
      </c>
      <c r="B105" s="24" t="s">
        <v>699</v>
      </c>
      <c r="C105" s="17">
        <v>39801</v>
      </c>
      <c r="D105" s="22" t="s">
        <v>114</v>
      </c>
      <c r="E105" s="34">
        <v>4526.0084933333328</v>
      </c>
      <c r="F105" s="10" t="s">
        <v>20</v>
      </c>
      <c r="G105" s="10" t="s">
        <v>20</v>
      </c>
      <c r="H105" s="10" t="s">
        <v>20</v>
      </c>
      <c r="I105" s="10" t="s">
        <v>20</v>
      </c>
      <c r="J105" s="10" t="s">
        <v>20</v>
      </c>
      <c r="K105" s="10" t="s">
        <v>20</v>
      </c>
      <c r="L105" s="10" t="s">
        <v>20</v>
      </c>
      <c r="M105" s="10" t="s">
        <v>20</v>
      </c>
      <c r="N105" s="10" t="s">
        <v>20</v>
      </c>
      <c r="O105" s="10" t="s">
        <v>20</v>
      </c>
      <c r="P105" s="10" t="s">
        <v>20</v>
      </c>
      <c r="Q105" s="10" t="s">
        <v>20</v>
      </c>
    </row>
    <row r="106" spans="1:17" ht="30" hidden="1" x14ac:dyDescent="0.25">
      <c r="A106" s="23" t="s">
        <v>698</v>
      </c>
      <c r="B106" s="24" t="s">
        <v>699</v>
      </c>
      <c r="C106" s="17">
        <v>39802</v>
      </c>
      <c r="D106" s="22" t="s">
        <v>115</v>
      </c>
      <c r="E106" s="34">
        <v>0</v>
      </c>
      <c r="F106" s="10" t="s">
        <v>20</v>
      </c>
      <c r="G106" s="10" t="s">
        <v>20</v>
      </c>
      <c r="H106" s="10" t="s">
        <v>20</v>
      </c>
      <c r="I106" s="10" t="s">
        <v>20</v>
      </c>
      <c r="J106" s="10" t="s">
        <v>20</v>
      </c>
      <c r="K106" s="10" t="s">
        <v>20</v>
      </c>
      <c r="L106" s="10" t="s">
        <v>20</v>
      </c>
      <c r="M106" s="10" t="s">
        <v>20</v>
      </c>
      <c r="N106" s="10" t="s">
        <v>20</v>
      </c>
      <c r="O106" s="10" t="s">
        <v>20</v>
      </c>
      <c r="P106" s="10" t="s">
        <v>20</v>
      </c>
      <c r="Q106" s="10" t="s">
        <v>20</v>
      </c>
    </row>
    <row r="107" spans="1:17" ht="75" x14ac:dyDescent="0.25">
      <c r="A107" s="23" t="s">
        <v>698</v>
      </c>
      <c r="B107" s="24" t="s">
        <v>699</v>
      </c>
      <c r="C107" s="29">
        <v>4000</v>
      </c>
      <c r="D107" s="30" t="s">
        <v>668</v>
      </c>
      <c r="E107" s="25">
        <v>26666.666666666668</v>
      </c>
      <c r="F107" s="10" t="s">
        <v>20</v>
      </c>
      <c r="G107" s="10" t="s">
        <v>20</v>
      </c>
      <c r="H107" s="10" t="s">
        <v>20</v>
      </c>
      <c r="I107" s="10" t="s">
        <v>20</v>
      </c>
      <c r="J107" s="10" t="s">
        <v>20</v>
      </c>
      <c r="K107" s="10" t="s">
        <v>20</v>
      </c>
      <c r="L107" s="10" t="s">
        <v>20</v>
      </c>
      <c r="M107" s="10" t="s">
        <v>20</v>
      </c>
      <c r="N107" s="10" t="s">
        <v>20</v>
      </c>
      <c r="O107" s="10" t="s">
        <v>20</v>
      </c>
      <c r="P107" s="10" t="s">
        <v>20</v>
      </c>
      <c r="Q107" s="10" t="s">
        <v>20</v>
      </c>
    </row>
    <row r="108" spans="1:17" ht="30" hidden="1" x14ac:dyDescent="0.25">
      <c r="A108" s="23" t="s">
        <v>698</v>
      </c>
      <c r="B108" s="24" t="s">
        <v>699</v>
      </c>
      <c r="C108" s="17">
        <v>43101</v>
      </c>
      <c r="D108" s="22" t="s">
        <v>116</v>
      </c>
      <c r="E108" s="35">
        <v>0</v>
      </c>
      <c r="F108" s="10" t="s">
        <v>20</v>
      </c>
      <c r="G108" s="10" t="s">
        <v>20</v>
      </c>
      <c r="H108" s="10" t="s">
        <v>20</v>
      </c>
      <c r="I108" s="10" t="s">
        <v>20</v>
      </c>
      <c r="J108" s="10" t="s">
        <v>20</v>
      </c>
      <c r="K108" s="10" t="s">
        <v>20</v>
      </c>
      <c r="L108" s="10" t="s">
        <v>20</v>
      </c>
      <c r="M108" s="10" t="s">
        <v>20</v>
      </c>
      <c r="N108" s="10" t="s">
        <v>20</v>
      </c>
      <c r="O108" s="10" t="s">
        <v>20</v>
      </c>
      <c r="P108" s="10" t="s">
        <v>20</v>
      </c>
      <c r="Q108" s="10" t="s">
        <v>20</v>
      </c>
    </row>
    <row r="109" spans="1:17" ht="30" hidden="1" x14ac:dyDescent="0.25">
      <c r="A109" s="23" t="s">
        <v>698</v>
      </c>
      <c r="B109" s="24" t="s">
        <v>699</v>
      </c>
      <c r="C109" s="17">
        <v>43301</v>
      </c>
      <c r="D109" s="22" t="s">
        <v>117</v>
      </c>
      <c r="E109" s="35">
        <v>0</v>
      </c>
      <c r="F109" s="10" t="s">
        <v>20</v>
      </c>
      <c r="G109" s="10" t="s">
        <v>20</v>
      </c>
      <c r="H109" s="10" t="s">
        <v>20</v>
      </c>
      <c r="I109" s="10" t="s">
        <v>20</v>
      </c>
      <c r="J109" s="10" t="s">
        <v>20</v>
      </c>
      <c r="K109" s="10" t="s">
        <v>20</v>
      </c>
      <c r="L109" s="10" t="s">
        <v>20</v>
      </c>
      <c r="M109" s="10" t="s">
        <v>20</v>
      </c>
      <c r="N109" s="10" t="s">
        <v>20</v>
      </c>
      <c r="O109" s="10" t="s">
        <v>20</v>
      </c>
      <c r="P109" s="10" t="s">
        <v>20</v>
      </c>
      <c r="Q109" s="10" t="s">
        <v>20</v>
      </c>
    </row>
    <row r="110" spans="1:17" ht="60" hidden="1" x14ac:dyDescent="0.25">
      <c r="A110" s="23" t="s">
        <v>698</v>
      </c>
      <c r="B110" s="24" t="s">
        <v>699</v>
      </c>
      <c r="C110" s="17">
        <v>44101</v>
      </c>
      <c r="D110" s="22" t="s">
        <v>118</v>
      </c>
      <c r="E110" s="35">
        <v>0</v>
      </c>
      <c r="F110" s="10" t="s">
        <v>20</v>
      </c>
      <c r="G110" s="10" t="s">
        <v>20</v>
      </c>
      <c r="H110" s="10" t="s">
        <v>20</v>
      </c>
      <c r="I110" s="10" t="s">
        <v>20</v>
      </c>
      <c r="J110" s="10" t="s">
        <v>20</v>
      </c>
      <c r="K110" s="10" t="s">
        <v>20</v>
      </c>
      <c r="L110" s="10" t="s">
        <v>20</v>
      </c>
      <c r="M110" s="10" t="s">
        <v>20</v>
      </c>
      <c r="N110" s="10" t="s">
        <v>20</v>
      </c>
      <c r="O110" s="10" t="s">
        <v>20</v>
      </c>
      <c r="P110" s="10" t="s">
        <v>20</v>
      </c>
      <c r="Q110" s="10" t="s">
        <v>20</v>
      </c>
    </row>
    <row r="111" spans="1:17" ht="60" hidden="1" x14ac:dyDescent="0.25">
      <c r="A111" s="23" t="s">
        <v>698</v>
      </c>
      <c r="B111" s="24" t="s">
        <v>699</v>
      </c>
      <c r="C111" s="17">
        <v>44102</v>
      </c>
      <c r="D111" s="22" t="s">
        <v>119</v>
      </c>
      <c r="E111" s="35">
        <v>0</v>
      </c>
      <c r="F111" s="10" t="s">
        <v>20</v>
      </c>
      <c r="G111" s="10" t="s">
        <v>20</v>
      </c>
      <c r="H111" s="10" t="s">
        <v>20</v>
      </c>
      <c r="I111" s="10" t="s">
        <v>20</v>
      </c>
      <c r="J111" s="10" t="s">
        <v>20</v>
      </c>
      <c r="K111" s="10" t="s">
        <v>20</v>
      </c>
      <c r="L111" s="10" t="s">
        <v>20</v>
      </c>
      <c r="M111" s="10" t="s">
        <v>20</v>
      </c>
      <c r="N111" s="10" t="s">
        <v>20</v>
      </c>
      <c r="O111" s="10" t="s">
        <v>20</v>
      </c>
      <c r="P111" s="10" t="s">
        <v>20</v>
      </c>
      <c r="Q111" s="10" t="s">
        <v>20</v>
      </c>
    </row>
    <row r="112" spans="1:17" ht="60" hidden="1" x14ac:dyDescent="0.25">
      <c r="A112" s="23" t="s">
        <v>698</v>
      </c>
      <c r="B112" s="24" t="s">
        <v>699</v>
      </c>
      <c r="C112" s="17">
        <v>44103</v>
      </c>
      <c r="D112" s="22" t="s">
        <v>120</v>
      </c>
      <c r="E112" s="35">
        <v>0</v>
      </c>
      <c r="F112" s="10" t="s">
        <v>20</v>
      </c>
      <c r="G112" s="10" t="s">
        <v>20</v>
      </c>
      <c r="H112" s="10" t="s">
        <v>20</v>
      </c>
      <c r="I112" s="10" t="s">
        <v>20</v>
      </c>
      <c r="J112" s="10" t="s">
        <v>20</v>
      </c>
      <c r="K112" s="10" t="s">
        <v>20</v>
      </c>
      <c r="L112" s="10" t="s">
        <v>20</v>
      </c>
      <c r="M112" s="10" t="s">
        <v>20</v>
      </c>
      <c r="N112" s="10" t="s">
        <v>20</v>
      </c>
      <c r="O112" s="10" t="s">
        <v>20</v>
      </c>
      <c r="P112" s="10" t="s">
        <v>20</v>
      </c>
      <c r="Q112" s="10" t="s">
        <v>20</v>
      </c>
    </row>
    <row r="113" spans="1:17" ht="75" hidden="1" x14ac:dyDescent="0.25">
      <c r="A113" s="23" t="s">
        <v>698</v>
      </c>
      <c r="B113" s="24" t="s">
        <v>699</v>
      </c>
      <c r="C113" s="17">
        <v>44105</v>
      </c>
      <c r="D113" s="22" t="s">
        <v>121</v>
      </c>
      <c r="E113" s="35">
        <v>0</v>
      </c>
      <c r="F113" s="10" t="s">
        <v>20</v>
      </c>
      <c r="G113" s="10" t="s">
        <v>20</v>
      </c>
      <c r="H113" s="10" t="s">
        <v>20</v>
      </c>
      <c r="I113" s="10" t="s">
        <v>20</v>
      </c>
      <c r="J113" s="10" t="s">
        <v>20</v>
      </c>
      <c r="K113" s="10" t="s">
        <v>20</v>
      </c>
      <c r="L113" s="10" t="s">
        <v>20</v>
      </c>
      <c r="M113" s="10" t="s">
        <v>20</v>
      </c>
      <c r="N113" s="10" t="s">
        <v>20</v>
      </c>
      <c r="O113" s="10" t="s">
        <v>20</v>
      </c>
      <c r="P113" s="10" t="s">
        <v>20</v>
      </c>
      <c r="Q113" s="10" t="s">
        <v>20</v>
      </c>
    </row>
    <row r="114" spans="1:17" ht="45" x14ac:dyDescent="0.25">
      <c r="A114" s="23" t="s">
        <v>698</v>
      </c>
      <c r="B114" s="24" t="s">
        <v>699</v>
      </c>
      <c r="C114" s="17">
        <v>44106</v>
      </c>
      <c r="D114" s="22" t="s">
        <v>122</v>
      </c>
      <c r="E114" s="34">
        <v>26666.666666666668</v>
      </c>
      <c r="F114" s="10" t="s">
        <v>20</v>
      </c>
      <c r="G114" s="10" t="s">
        <v>20</v>
      </c>
      <c r="H114" s="10" t="s">
        <v>20</v>
      </c>
      <c r="I114" s="10" t="s">
        <v>20</v>
      </c>
      <c r="J114" s="10" t="s">
        <v>20</v>
      </c>
      <c r="K114" s="10" t="s">
        <v>20</v>
      </c>
      <c r="L114" s="10" t="s">
        <v>20</v>
      </c>
      <c r="M114" s="10" t="s">
        <v>20</v>
      </c>
      <c r="N114" s="10" t="s">
        <v>20</v>
      </c>
      <c r="O114" s="10" t="s">
        <v>20</v>
      </c>
      <c r="P114" s="10" t="s">
        <v>20</v>
      </c>
      <c r="Q114" s="10" t="s">
        <v>20</v>
      </c>
    </row>
    <row r="115" spans="1:17" ht="60" hidden="1" x14ac:dyDescent="0.25">
      <c r="A115" s="23" t="s">
        <v>698</v>
      </c>
      <c r="B115" s="24" t="s">
        <v>699</v>
      </c>
      <c r="C115" s="17">
        <v>44201</v>
      </c>
      <c r="D115" s="22" t="s">
        <v>123</v>
      </c>
      <c r="E115" s="35">
        <v>0</v>
      </c>
      <c r="F115" s="10" t="s">
        <v>20</v>
      </c>
      <c r="G115" s="10" t="s">
        <v>20</v>
      </c>
      <c r="H115" s="10" t="s">
        <v>20</v>
      </c>
      <c r="I115" s="10" t="s">
        <v>20</v>
      </c>
      <c r="J115" s="10" t="s">
        <v>20</v>
      </c>
      <c r="K115" s="10" t="s">
        <v>20</v>
      </c>
      <c r="L115" s="10" t="s">
        <v>20</v>
      </c>
      <c r="M115" s="10" t="s">
        <v>20</v>
      </c>
      <c r="N115" s="10" t="s">
        <v>20</v>
      </c>
      <c r="O115" s="10" t="s">
        <v>20</v>
      </c>
      <c r="P115" s="10" t="s">
        <v>20</v>
      </c>
      <c r="Q115" s="10" t="s">
        <v>20</v>
      </c>
    </row>
    <row r="116" spans="1:17" ht="60" hidden="1" x14ac:dyDescent="0.25">
      <c r="A116" s="23" t="s">
        <v>698</v>
      </c>
      <c r="B116" s="24" t="s">
        <v>699</v>
      </c>
      <c r="C116" s="17">
        <v>44301</v>
      </c>
      <c r="D116" s="22" t="s">
        <v>124</v>
      </c>
      <c r="E116" s="35">
        <v>0</v>
      </c>
      <c r="F116" s="10" t="s">
        <v>20</v>
      </c>
      <c r="G116" s="10" t="s">
        <v>20</v>
      </c>
      <c r="H116" s="10" t="s">
        <v>20</v>
      </c>
      <c r="I116" s="10" t="s">
        <v>20</v>
      </c>
      <c r="J116" s="10" t="s">
        <v>20</v>
      </c>
      <c r="K116" s="10" t="s">
        <v>20</v>
      </c>
      <c r="L116" s="10" t="s">
        <v>20</v>
      </c>
      <c r="M116" s="10" t="s">
        <v>20</v>
      </c>
      <c r="N116" s="10" t="s">
        <v>20</v>
      </c>
      <c r="O116" s="10" t="s">
        <v>20</v>
      </c>
      <c r="P116" s="10" t="s">
        <v>20</v>
      </c>
      <c r="Q116" s="10" t="s">
        <v>20</v>
      </c>
    </row>
    <row r="117" spans="1:17" ht="45" hidden="1" x14ac:dyDescent="0.25">
      <c r="A117" s="23" t="s">
        <v>698</v>
      </c>
      <c r="B117" s="24" t="s">
        <v>699</v>
      </c>
      <c r="C117" s="17">
        <v>45201</v>
      </c>
      <c r="D117" s="22" t="s">
        <v>125</v>
      </c>
      <c r="E117" s="35">
        <v>0</v>
      </c>
      <c r="F117" s="10" t="s">
        <v>20</v>
      </c>
      <c r="G117" s="10" t="s">
        <v>20</v>
      </c>
      <c r="H117" s="10" t="s">
        <v>20</v>
      </c>
      <c r="I117" s="10" t="s">
        <v>20</v>
      </c>
      <c r="J117" s="10" t="s">
        <v>20</v>
      </c>
      <c r="K117" s="10" t="s">
        <v>20</v>
      </c>
      <c r="L117" s="10" t="s">
        <v>20</v>
      </c>
      <c r="M117" s="10" t="s">
        <v>20</v>
      </c>
      <c r="N117" s="10" t="s">
        <v>20</v>
      </c>
      <c r="O117" s="10" t="s">
        <v>20</v>
      </c>
      <c r="P117" s="10" t="s">
        <v>20</v>
      </c>
      <c r="Q117" s="10" t="s">
        <v>20</v>
      </c>
    </row>
    <row r="118" spans="1:17" ht="30" x14ac:dyDescent="0.25">
      <c r="A118" s="23" t="s">
        <v>698</v>
      </c>
      <c r="B118" s="24" t="s">
        <v>699</v>
      </c>
      <c r="C118" s="29">
        <v>5000</v>
      </c>
      <c r="D118" s="30" t="s">
        <v>669</v>
      </c>
      <c r="E118" s="25">
        <v>3666.6666666666665</v>
      </c>
      <c r="F118" s="10" t="s">
        <v>20</v>
      </c>
      <c r="G118" s="10" t="s">
        <v>20</v>
      </c>
      <c r="H118" s="10" t="s">
        <v>20</v>
      </c>
      <c r="I118" s="10" t="s">
        <v>20</v>
      </c>
      <c r="J118" s="10" t="s">
        <v>20</v>
      </c>
      <c r="K118" s="10" t="s">
        <v>20</v>
      </c>
      <c r="L118" s="10" t="s">
        <v>20</v>
      </c>
      <c r="M118" s="10" t="s">
        <v>20</v>
      </c>
      <c r="N118" s="10" t="s">
        <v>20</v>
      </c>
      <c r="O118" s="10" t="s">
        <v>20</v>
      </c>
      <c r="P118" s="10" t="s">
        <v>20</v>
      </c>
      <c r="Q118" s="10" t="s">
        <v>20</v>
      </c>
    </row>
    <row r="119" spans="1:17" ht="24" x14ac:dyDescent="0.25">
      <c r="A119" s="23" t="s">
        <v>698</v>
      </c>
      <c r="B119" s="24" t="s">
        <v>699</v>
      </c>
      <c r="C119" s="17">
        <v>51101</v>
      </c>
      <c r="D119" s="14" t="s">
        <v>126</v>
      </c>
      <c r="E119" s="34">
        <v>666.66666666666663</v>
      </c>
      <c r="F119" s="10" t="s">
        <v>20</v>
      </c>
      <c r="G119" s="10" t="s">
        <v>20</v>
      </c>
      <c r="H119" s="10" t="s">
        <v>20</v>
      </c>
      <c r="I119" s="10" t="s">
        <v>20</v>
      </c>
      <c r="J119" s="10" t="s">
        <v>20</v>
      </c>
      <c r="K119" s="10" t="s">
        <v>20</v>
      </c>
      <c r="L119" s="10" t="s">
        <v>20</v>
      </c>
      <c r="M119" s="10" t="s">
        <v>20</v>
      </c>
      <c r="N119" s="10" t="s">
        <v>20</v>
      </c>
      <c r="O119" s="10" t="s">
        <v>20</v>
      </c>
      <c r="P119" s="10" t="s">
        <v>20</v>
      </c>
      <c r="Q119" s="10" t="s">
        <v>20</v>
      </c>
    </row>
    <row r="120" spans="1:17" ht="45" hidden="1" x14ac:dyDescent="0.25">
      <c r="A120" s="23" t="s">
        <v>698</v>
      </c>
      <c r="B120" s="24" t="s">
        <v>699</v>
      </c>
      <c r="C120" s="17">
        <v>51201</v>
      </c>
      <c r="D120" s="14" t="s">
        <v>127</v>
      </c>
      <c r="E120" s="26">
        <v>0</v>
      </c>
      <c r="F120" s="10" t="s">
        <v>20</v>
      </c>
      <c r="G120" s="10" t="s">
        <v>20</v>
      </c>
      <c r="H120" s="10" t="s">
        <v>20</v>
      </c>
      <c r="I120" s="10" t="s">
        <v>20</v>
      </c>
      <c r="J120" s="10" t="s">
        <v>20</v>
      </c>
      <c r="K120" s="10" t="s">
        <v>20</v>
      </c>
      <c r="L120" s="10" t="s">
        <v>20</v>
      </c>
      <c r="M120" s="10" t="s">
        <v>20</v>
      </c>
      <c r="N120" s="10" t="s">
        <v>20</v>
      </c>
      <c r="O120" s="10" t="s">
        <v>20</v>
      </c>
      <c r="P120" s="10" t="s">
        <v>20</v>
      </c>
      <c r="Q120" s="10" t="s">
        <v>20</v>
      </c>
    </row>
    <row r="121" spans="1:17" ht="45" hidden="1" x14ac:dyDescent="0.25">
      <c r="A121" s="23" t="s">
        <v>698</v>
      </c>
      <c r="B121" s="24" t="s">
        <v>699</v>
      </c>
      <c r="C121" s="17">
        <v>51301</v>
      </c>
      <c r="D121" s="14" t="s">
        <v>128</v>
      </c>
      <c r="E121" s="26">
        <v>0</v>
      </c>
      <c r="F121" s="10" t="s">
        <v>20</v>
      </c>
      <c r="G121" s="10" t="s">
        <v>20</v>
      </c>
      <c r="H121" s="10" t="s">
        <v>20</v>
      </c>
      <c r="I121" s="10" t="s">
        <v>20</v>
      </c>
      <c r="J121" s="10" t="s">
        <v>20</v>
      </c>
      <c r="K121" s="10" t="s">
        <v>20</v>
      </c>
      <c r="L121" s="10" t="s">
        <v>20</v>
      </c>
      <c r="M121" s="10" t="s">
        <v>20</v>
      </c>
      <c r="N121" s="10" t="s">
        <v>20</v>
      </c>
      <c r="O121" s="10" t="s">
        <v>20</v>
      </c>
      <c r="P121" s="10" t="s">
        <v>20</v>
      </c>
      <c r="Q121" s="10" t="s">
        <v>20</v>
      </c>
    </row>
    <row r="122" spans="1:17" ht="30" x14ac:dyDescent="0.25">
      <c r="A122" s="23" t="s">
        <v>698</v>
      </c>
      <c r="B122" s="24" t="s">
        <v>699</v>
      </c>
      <c r="C122" s="17">
        <v>51501</v>
      </c>
      <c r="D122" s="14" t="s">
        <v>129</v>
      </c>
      <c r="E122" s="34">
        <v>1000</v>
      </c>
      <c r="F122" s="10" t="s">
        <v>20</v>
      </c>
      <c r="G122" s="10" t="s">
        <v>20</v>
      </c>
      <c r="H122" s="10" t="s">
        <v>20</v>
      </c>
      <c r="I122" s="10" t="s">
        <v>20</v>
      </c>
      <c r="J122" s="10" t="s">
        <v>20</v>
      </c>
      <c r="K122" s="10" t="s">
        <v>20</v>
      </c>
      <c r="L122" s="10" t="s">
        <v>20</v>
      </c>
      <c r="M122" s="10" t="s">
        <v>20</v>
      </c>
      <c r="N122" s="10" t="s">
        <v>20</v>
      </c>
      <c r="O122" s="10" t="s">
        <v>20</v>
      </c>
      <c r="P122" s="10" t="s">
        <v>20</v>
      </c>
      <c r="Q122" s="10" t="s">
        <v>20</v>
      </c>
    </row>
    <row r="123" spans="1:17" ht="45" hidden="1" x14ac:dyDescent="0.25">
      <c r="A123" s="23" t="s">
        <v>698</v>
      </c>
      <c r="B123" s="24" t="s">
        <v>699</v>
      </c>
      <c r="C123" s="17">
        <v>52101</v>
      </c>
      <c r="D123" s="14" t="s">
        <v>130</v>
      </c>
      <c r="E123" s="26">
        <v>0</v>
      </c>
      <c r="F123" s="10" t="s">
        <v>20</v>
      </c>
      <c r="G123" s="10" t="s">
        <v>20</v>
      </c>
      <c r="H123" s="10" t="s">
        <v>20</v>
      </c>
      <c r="I123" s="10" t="s">
        <v>20</v>
      </c>
      <c r="J123" s="10" t="s">
        <v>20</v>
      </c>
      <c r="K123" s="10" t="s">
        <v>20</v>
      </c>
      <c r="L123" s="10" t="s">
        <v>20</v>
      </c>
      <c r="M123" s="10" t="s">
        <v>20</v>
      </c>
      <c r="N123" s="10" t="s">
        <v>20</v>
      </c>
      <c r="O123" s="10" t="s">
        <v>20</v>
      </c>
      <c r="P123" s="10" t="s">
        <v>20</v>
      </c>
      <c r="Q123" s="10" t="s">
        <v>20</v>
      </c>
    </row>
    <row r="124" spans="1:17" ht="45" hidden="1" x14ac:dyDescent="0.25">
      <c r="A124" s="23" t="s">
        <v>698</v>
      </c>
      <c r="B124" s="24" t="s">
        <v>699</v>
      </c>
      <c r="C124" s="17">
        <v>52301</v>
      </c>
      <c r="D124" s="14" t="s">
        <v>131</v>
      </c>
      <c r="E124" s="26">
        <v>0</v>
      </c>
      <c r="F124" s="10" t="s">
        <v>20</v>
      </c>
      <c r="G124" s="10" t="s">
        <v>20</v>
      </c>
      <c r="H124" s="10" t="s">
        <v>20</v>
      </c>
      <c r="I124" s="10" t="s">
        <v>20</v>
      </c>
      <c r="J124" s="10" t="s">
        <v>20</v>
      </c>
      <c r="K124" s="10" t="s">
        <v>20</v>
      </c>
      <c r="L124" s="10" t="s">
        <v>20</v>
      </c>
      <c r="M124" s="10" t="s">
        <v>20</v>
      </c>
      <c r="N124" s="10" t="s">
        <v>20</v>
      </c>
      <c r="O124" s="10" t="s">
        <v>20</v>
      </c>
      <c r="P124" s="10" t="s">
        <v>20</v>
      </c>
      <c r="Q124" s="10" t="s">
        <v>20</v>
      </c>
    </row>
    <row r="125" spans="1:17" ht="45" x14ac:dyDescent="0.25">
      <c r="A125" s="23" t="s">
        <v>698</v>
      </c>
      <c r="B125" s="24" t="s">
        <v>699</v>
      </c>
      <c r="C125" s="17">
        <v>53101</v>
      </c>
      <c r="D125" s="14" t="s">
        <v>132</v>
      </c>
      <c r="E125" s="34">
        <v>1333.3333333333333</v>
      </c>
      <c r="F125" s="10" t="s">
        <v>20</v>
      </c>
      <c r="G125" s="10" t="s">
        <v>20</v>
      </c>
      <c r="H125" s="10" t="s">
        <v>20</v>
      </c>
      <c r="I125" s="10" t="s">
        <v>20</v>
      </c>
      <c r="J125" s="10" t="s">
        <v>20</v>
      </c>
      <c r="K125" s="10" t="s">
        <v>20</v>
      </c>
      <c r="L125" s="10" t="s">
        <v>20</v>
      </c>
      <c r="M125" s="10" t="s">
        <v>20</v>
      </c>
      <c r="N125" s="10" t="s">
        <v>20</v>
      </c>
      <c r="O125" s="10" t="s">
        <v>20</v>
      </c>
      <c r="P125" s="10" t="s">
        <v>20</v>
      </c>
      <c r="Q125" s="10" t="s">
        <v>20</v>
      </c>
    </row>
    <row r="126" spans="1:17" ht="90" hidden="1" x14ac:dyDescent="0.25">
      <c r="A126" s="23" t="s">
        <v>698</v>
      </c>
      <c r="B126" s="24" t="s">
        <v>699</v>
      </c>
      <c r="C126" s="17">
        <v>54103</v>
      </c>
      <c r="D126" s="14" t="s">
        <v>584</v>
      </c>
      <c r="E126" s="26">
        <v>0</v>
      </c>
      <c r="F126" s="10" t="s">
        <v>20</v>
      </c>
      <c r="G126" s="10" t="s">
        <v>20</v>
      </c>
      <c r="H126" s="10" t="s">
        <v>20</v>
      </c>
      <c r="I126" s="10" t="s">
        <v>20</v>
      </c>
      <c r="J126" s="10" t="s">
        <v>20</v>
      </c>
      <c r="K126" s="10" t="s">
        <v>20</v>
      </c>
      <c r="L126" s="10" t="s">
        <v>20</v>
      </c>
      <c r="M126" s="10" t="s">
        <v>20</v>
      </c>
      <c r="N126" s="10" t="s">
        <v>20</v>
      </c>
      <c r="O126" s="10" t="s">
        <v>20</v>
      </c>
      <c r="P126" s="10" t="s">
        <v>20</v>
      </c>
      <c r="Q126" s="10" t="s">
        <v>20</v>
      </c>
    </row>
    <row r="127" spans="1:17" ht="45" hidden="1" x14ac:dyDescent="0.25">
      <c r="A127" s="23" t="s">
        <v>698</v>
      </c>
      <c r="B127" s="24" t="s">
        <v>699</v>
      </c>
      <c r="C127" s="17">
        <v>56301</v>
      </c>
      <c r="D127" s="14" t="s">
        <v>133</v>
      </c>
      <c r="E127" s="26">
        <v>0</v>
      </c>
      <c r="F127" s="10" t="s">
        <v>20</v>
      </c>
      <c r="G127" s="10" t="s">
        <v>20</v>
      </c>
      <c r="H127" s="10" t="s">
        <v>20</v>
      </c>
      <c r="I127" s="10" t="s">
        <v>20</v>
      </c>
      <c r="J127" s="10" t="s">
        <v>20</v>
      </c>
      <c r="K127" s="10" t="s">
        <v>20</v>
      </c>
      <c r="L127" s="10" t="s">
        <v>20</v>
      </c>
      <c r="M127" s="10" t="s">
        <v>20</v>
      </c>
      <c r="N127" s="10" t="s">
        <v>20</v>
      </c>
      <c r="O127" s="10" t="s">
        <v>20</v>
      </c>
      <c r="P127" s="10" t="s">
        <v>20</v>
      </c>
      <c r="Q127" s="10" t="s">
        <v>20</v>
      </c>
    </row>
    <row r="128" spans="1:17" ht="90" hidden="1" x14ac:dyDescent="0.25">
      <c r="A128" s="23" t="s">
        <v>698</v>
      </c>
      <c r="B128" s="24" t="s">
        <v>699</v>
      </c>
      <c r="C128" s="17">
        <v>56401</v>
      </c>
      <c r="D128" s="14" t="s">
        <v>134</v>
      </c>
      <c r="E128" s="26">
        <v>0</v>
      </c>
      <c r="F128" s="10" t="s">
        <v>20</v>
      </c>
      <c r="G128" s="10" t="s">
        <v>20</v>
      </c>
      <c r="H128" s="10" t="s">
        <v>20</v>
      </c>
      <c r="I128" s="10" t="s">
        <v>20</v>
      </c>
      <c r="J128" s="10" t="s">
        <v>20</v>
      </c>
      <c r="K128" s="10" t="s">
        <v>20</v>
      </c>
      <c r="L128" s="10" t="s">
        <v>20</v>
      </c>
      <c r="M128" s="10" t="s">
        <v>20</v>
      </c>
      <c r="N128" s="10" t="s">
        <v>20</v>
      </c>
      <c r="O128" s="10" t="s">
        <v>20</v>
      </c>
      <c r="P128" s="10" t="s">
        <v>20</v>
      </c>
      <c r="Q128" s="10" t="s">
        <v>20</v>
      </c>
    </row>
    <row r="129" spans="1:17" ht="60" hidden="1" x14ac:dyDescent="0.25">
      <c r="A129" s="23" t="s">
        <v>698</v>
      </c>
      <c r="B129" s="24" t="s">
        <v>699</v>
      </c>
      <c r="C129" s="17">
        <v>56501</v>
      </c>
      <c r="D129" s="14" t="s">
        <v>135</v>
      </c>
      <c r="E129" s="26">
        <v>0</v>
      </c>
      <c r="F129" s="10" t="s">
        <v>20</v>
      </c>
      <c r="G129" s="10" t="s">
        <v>20</v>
      </c>
      <c r="H129" s="10" t="s">
        <v>20</v>
      </c>
      <c r="I129" s="10" t="s">
        <v>20</v>
      </c>
      <c r="J129" s="10" t="s">
        <v>20</v>
      </c>
      <c r="K129" s="10" t="s">
        <v>20</v>
      </c>
      <c r="L129" s="10" t="s">
        <v>20</v>
      </c>
      <c r="M129" s="10" t="s">
        <v>20</v>
      </c>
      <c r="N129" s="10" t="s">
        <v>20</v>
      </c>
      <c r="O129" s="10" t="s">
        <v>20</v>
      </c>
      <c r="P129" s="10" t="s">
        <v>20</v>
      </c>
      <c r="Q129" s="10" t="s">
        <v>20</v>
      </c>
    </row>
    <row r="130" spans="1:17" ht="45" hidden="1" x14ac:dyDescent="0.25">
      <c r="A130" s="23" t="s">
        <v>698</v>
      </c>
      <c r="B130" s="24" t="s">
        <v>699</v>
      </c>
      <c r="C130" s="17">
        <v>56601</v>
      </c>
      <c r="D130" s="14" t="s">
        <v>136</v>
      </c>
      <c r="E130" s="26">
        <v>0</v>
      </c>
      <c r="F130" s="10" t="s">
        <v>20</v>
      </c>
      <c r="G130" s="10" t="s">
        <v>20</v>
      </c>
      <c r="H130" s="10" t="s">
        <v>20</v>
      </c>
      <c r="I130" s="10" t="s">
        <v>20</v>
      </c>
      <c r="J130" s="10" t="s">
        <v>20</v>
      </c>
      <c r="K130" s="10" t="s">
        <v>20</v>
      </c>
      <c r="L130" s="10" t="s">
        <v>20</v>
      </c>
      <c r="M130" s="10" t="s">
        <v>20</v>
      </c>
      <c r="N130" s="10" t="s">
        <v>20</v>
      </c>
      <c r="O130" s="10" t="s">
        <v>20</v>
      </c>
      <c r="P130" s="10" t="s">
        <v>20</v>
      </c>
      <c r="Q130" s="10" t="s">
        <v>20</v>
      </c>
    </row>
    <row r="131" spans="1:17" ht="45" x14ac:dyDescent="0.25">
      <c r="A131" s="23" t="s">
        <v>698</v>
      </c>
      <c r="B131" s="24" t="s">
        <v>699</v>
      </c>
      <c r="C131" s="17">
        <v>56701</v>
      </c>
      <c r="D131" s="14" t="s">
        <v>137</v>
      </c>
      <c r="E131" s="34">
        <v>666.66666666666663</v>
      </c>
      <c r="F131" s="10" t="s">
        <v>20</v>
      </c>
      <c r="G131" s="10" t="s">
        <v>20</v>
      </c>
      <c r="H131" s="10" t="s">
        <v>20</v>
      </c>
      <c r="I131" s="10" t="s">
        <v>20</v>
      </c>
      <c r="J131" s="10" t="s">
        <v>20</v>
      </c>
      <c r="K131" s="10" t="s">
        <v>20</v>
      </c>
      <c r="L131" s="10" t="s">
        <v>20</v>
      </c>
      <c r="M131" s="10" t="s">
        <v>20</v>
      </c>
      <c r="N131" s="10" t="s">
        <v>20</v>
      </c>
      <c r="O131" s="10" t="s">
        <v>20</v>
      </c>
      <c r="P131" s="10" t="s">
        <v>20</v>
      </c>
      <c r="Q131" s="10" t="s">
        <v>20</v>
      </c>
    </row>
    <row r="132" spans="1:17" ht="24" hidden="1" x14ac:dyDescent="0.25">
      <c r="A132" s="23" t="s">
        <v>698</v>
      </c>
      <c r="B132" s="24" t="s">
        <v>699</v>
      </c>
      <c r="C132" s="17">
        <v>59101</v>
      </c>
      <c r="D132" s="14" t="s">
        <v>138</v>
      </c>
      <c r="E132" s="26">
        <v>0</v>
      </c>
      <c r="F132" s="10" t="s">
        <v>20</v>
      </c>
      <c r="G132" s="10" t="s">
        <v>20</v>
      </c>
      <c r="H132" s="10" t="s">
        <v>20</v>
      </c>
      <c r="I132" s="10" t="s">
        <v>20</v>
      </c>
      <c r="J132" s="10" t="s">
        <v>20</v>
      </c>
      <c r="K132" s="10" t="s">
        <v>20</v>
      </c>
      <c r="L132" s="10" t="s">
        <v>20</v>
      </c>
      <c r="M132" s="10" t="s">
        <v>20</v>
      </c>
      <c r="N132" s="10" t="s">
        <v>20</v>
      </c>
      <c r="O132" s="10" t="s">
        <v>20</v>
      </c>
      <c r="P132" s="10" t="s">
        <v>20</v>
      </c>
      <c r="Q132" s="10" t="s">
        <v>20</v>
      </c>
    </row>
    <row r="133" spans="1:17" ht="30" hidden="1" x14ac:dyDescent="0.25">
      <c r="A133" s="23" t="s">
        <v>698</v>
      </c>
      <c r="B133" s="24" t="s">
        <v>699</v>
      </c>
      <c r="C133" s="15">
        <v>6000</v>
      </c>
      <c r="D133" s="15" t="s">
        <v>670</v>
      </c>
      <c r="E133" s="25">
        <v>0</v>
      </c>
      <c r="F133" s="10" t="s">
        <v>20</v>
      </c>
      <c r="G133" s="10" t="s">
        <v>20</v>
      </c>
      <c r="H133" s="10" t="s">
        <v>20</v>
      </c>
      <c r="I133" s="10" t="s">
        <v>20</v>
      </c>
      <c r="J133" s="10" t="s">
        <v>20</v>
      </c>
      <c r="K133" s="10" t="s">
        <v>20</v>
      </c>
      <c r="L133" s="10" t="s">
        <v>20</v>
      </c>
      <c r="M133" s="10" t="s">
        <v>20</v>
      </c>
      <c r="N133" s="10" t="s">
        <v>20</v>
      </c>
      <c r="O133" s="10" t="s">
        <v>20</v>
      </c>
      <c r="P133" s="10" t="s">
        <v>20</v>
      </c>
      <c r="Q133" s="10" t="s">
        <v>20</v>
      </c>
    </row>
    <row r="134" spans="1:17" ht="60" hidden="1" x14ac:dyDescent="0.25">
      <c r="A134" s="23" t="s">
        <v>698</v>
      </c>
      <c r="B134" s="24" t="s">
        <v>699</v>
      </c>
      <c r="C134" s="17">
        <v>61202</v>
      </c>
      <c r="D134" s="22" t="s">
        <v>139</v>
      </c>
      <c r="E134" s="26">
        <v>0</v>
      </c>
      <c r="F134" s="10" t="s">
        <v>20</v>
      </c>
      <c r="G134" s="10" t="s">
        <v>20</v>
      </c>
      <c r="H134" s="10" t="s">
        <v>20</v>
      </c>
      <c r="I134" s="10" t="s">
        <v>20</v>
      </c>
      <c r="J134" s="10" t="s">
        <v>20</v>
      </c>
      <c r="K134" s="10" t="s">
        <v>20</v>
      </c>
      <c r="L134" s="10" t="s">
        <v>20</v>
      </c>
      <c r="M134" s="10" t="s">
        <v>20</v>
      </c>
      <c r="N134" s="10" t="s">
        <v>20</v>
      </c>
      <c r="O134" s="10" t="s">
        <v>20</v>
      </c>
      <c r="P134" s="10" t="s">
        <v>20</v>
      </c>
      <c r="Q134" s="10" t="s">
        <v>20</v>
      </c>
    </row>
    <row r="135" spans="1:17" ht="75" hidden="1" x14ac:dyDescent="0.25">
      <c r="A135" s="23" t="s">
        <v>698</v>
      </c>
      <c r="B135" s="24" t="s">
        <v>699</v>
      </c>
      <c r="C135" s="17">
        <v>61204</v>
      </c>
      <c r="D135" s="22" t="s">
        <v>140</v>
      </c>
      <c r="E135" s="26">
        <v>0</v>
      </c>
      <c r="F135" s="10" t="s">
        <v>20</v>
      </c>
      <c r="G135" s="10" t="s">
        <v>20</v>
      </c>
      <c r="H135" s="10" t="s">
        <v>20</v>
      </c>
      <c r="I135" s="10" t="s">
        <v>20</v>
      </c>
      <c r="J135" s="10" t="s">
        <v>20</v>
      </c>
      <c r="K135" s="10" t="s">
        <v>20</v>
      </c>
      <c r="L135" s="10" t="s">
        <v>20</v>
      </c>
      <c r="M135" s="10" t="s">
        <v>20</v>
      </c>
      <c r="N135" s="10" t="s">
        <v>20</v>
      </c>
      <c r="O135" s="10" t="s">
        <v>20</v>
      </c>
      <c r="P135" s="10" t="s">
        <v>20</v>
      </c>
      <c r="Q135" s="10" t="s">
        <v>20</v>
      </c>
    </row>
    <row r="136" spans="1:17" ht="60" hidden="1" x14ac:dyDescent="0.25">
      <c r="A136" s="23" t="s">
        <v>698</v>
      </c>
      <c r="B136" s="24" t="s">
        <v>699</v>
      </c>
      <c r="C136" s="17">
        <v>61302</v>
      </c>
      <c r="D136" s="22" t="s">
        <v>141</v>
      </c>
      <c r="E136" s="26">
        <v>0</v>
      </c>
      <c r="F136" s="10" t="s">
        <v>20</v>
      </c>
      <c r="G136" s="10" t="s">
        <v>20</v>
      </c>
      <c r="H136" s="10" t="s">
        <v>20</v>
      </c>
      <c r="I136" s="10" t="s">
        <v>20</v>
      </c>
      <c r="J136" s="10" t="s">
        <v>20</v>
      </c>
      <c r="K136" s="10" t="s">
        <v>20</v>
      </c>
      <c r="L136" s="10" t="s">
        <v>20</v>
      </c>
      <c r="M136" s="10" t="s">
        <v>20</v>
      </c>
      <c r="N136" s="10" t="s">
        <v>20</v>
      </c>
      <c r="O136" s="10" t="s">
        <v>20</v>
      </c>
      <c r="P136" s="10" t="s">
        <v>20</v>
      </c>
      <c r="Q136" s="10" t="s">
        <v>20</v>
      </c>
    </row>
    <row r="137" spans="1:17" ht="60" hidden="1" x14ac:dyDescent="0.25">
      <c r="A137" s="23" t="s">
        <v>698</v>
      </c>
      <c r="B137" s="24" t="s">
        <v>699</v>
      </c>
      <c r="C137" s="17">
        <v>61308</v>
      </c>
      <c r="D137" s="22" t="s">
        <v>142</v>
      </c>
      <c r="E137" s="26">
        <v>0</v>
      </c>
      <c r="F137" s="10" t="s">
        <v>20</v>
      </c>
      <c r="G137" s="10" t="s">
        <v>20</v>
      </c>
      <c r="H137" s="10" t="s">
        <v>20</v>
      </c>
      <c r="I137" s="10" t="s">
        <v>20</v>
      </c>
      <c r="J137" s="10" t="s">
        <v>20</v>
      </c>
      <c r="K137" s="10" t="s">
        <v>20</v>
      </c>
      <c r="L137" s="10" t="s">
        <v>20</v>
      </c>
      <c r="M137" s="10" t="s">
        <v>20</v>
      </c>
      <c r="N137" s="10" t="s">
        <v>20</v>
      </c>
      <c r="O137" s="10" t="s">
        <v>20</v>
      </c>
      <c r="P137" s="10" t="s">
        <v>20</v>
      </c>
      <c r="Q137" s="10" t="s">
        <v>20</v>
      </c>
    </row>
    <row r="138" spans="1:17" ht="90" hidden="1" x14ac:dyDescent="0.25">
      <c r="A138" s="23" t="s">
        <v>698</v>
      </c>
      <c r="B138" s="24" t="s">
        <v>699</v>
      </c>
      <c r="C138" s="17">
        <v>61404</v>
      </c>
      <c r="D138" s="22" t="s">
        <v>143</v>
      </c>
      <c r="E138" s="26">
        <v>0</v>
      </c>
      <c r="F138" s="10" t="s">
        <v>20</v>
      </c>
      <c r="G138" s="10" t="s">
        <v>20</v>
      </c>
      <c r="H138" s="10" t="s">
        <v>20</v>
      </c>
      <c r="I138" s="10" t="s">
        <v>20</v>
      </c>
      <c r="J138" s="10" t="s">
        <v>20</v>
      </c>
      <c r="K138" s="10" t="s">
        <v>20</v>
      </c>
      <c r="L138" s="10" t="s">
        <v>20</v>
      </c>
      <c r="M138" s="10" t="s">
        <v>20</v>
      </c>
      <c r="N138" s="10" t="s">
        <v>20</v>
      </c>
      <c r="O138" s="10" t="s">
        <v>20</v>
      </c>
      <c r="P138" s="10" t="s">
        <v>20</v>
      </c>
      <c r="Q138" s="10" t="s">
        <v>20</v>
      </c>
    </row>
    <row r="139" spans="1:17" ht="30" hidden="1" x14ac:dyDescent="0.25">
      <c r="A139" s="23" t="s">
        <v>698</v>
      </c>
      <c r="B139" s="24" t="s">
        <v>699</v>
      </c>
      <c r="C139" s="17">
        <v>61405</v>
      </c>
      <c r="D139" s="22" t="s">
        <v>144</v>
      </c>
      <c r="E139" s="26">
        <v>0</v>
      </c>
      <c r="F139" s="10" t="s">
        <v>20</v>
      </c>
      <c r="G139" s="10" t="s">
        <v>20</v>
      </c>
      <c r="H139" s="10" t="s">
        <v>20</v>
      </c>
      <c r="I139" s="10" t="s">
        <v>20</v>
      </c>
      <c r="J139" s="10" t="s">
        <v>20</v>
      </c>
      <c r="K139" s="10" t="s">
        <v>20</v>
      </c>
      <c r="L139" s="10" t="s">
        <v>20</v>
      </c>
      <c r="M139" s="10" t="s">
        <v>20</v>
      </c>
      <c r="N139" s="10" t="s">
        <v>20</v>
      </c>
      <c r="O139" s="10" t="s">
        <v>20</v>
      </c>
      <c r="P139" s="10" t="s">
        <v>20</v>
      </c>
      <c r="Q139" s="10" t="s">
        <v>20</v>
      </c>
    </row>
    <row r="140" spans="1:17" ht="30" hidden="1" x14ac:dyDescent="0.25">
      <c r="A140" s="23" t="s">
        <v>698</v>
      </c>
      <c r="B140" s="24" t="s">
        <v>699</v>
      </c>
      <c r="C140" s="17">
        <v>61605</v>
      </c>
      <c r="D140" s="22" t="s">
        <v>145</v>
      </c>
      <c r="E140" s="26">
        <v>0</v>
      </c>
      <c r="F140" s="10" t="s">
        <v>20</v>
      </c>
      <c r="G140" s="10" t="s">
        <v>20</v>
      </c>
      <c r="H140" s="10" t="s">
        <v>20</v>
      </c>
      <c r="I140" s="10" t="s">
        <v>20</v>
      </c>
      <c r="J140" s="10" t="s">
        <v>20</v>
      </c>
      <c r="K140" s="10" t="s">
        <v>20</v>
      </c>
      <c r="L140" s="10" t="s">
        <v>20</v>
      </c>
      <c r="M140" s="10" t="s">
        <v>20</v>
      </c>
      <c r="N140" s="10" t="s">
        <v>20</v>
      </c>
      <c r="O140" s="10" t="s">
        <v>20</v>
      </c>
      <c r="P140" s="10" t="s">
        <v>20</v>
      </c>
      <c r="Q140" s="10" t="s">
        <v>20</v>
      </c>
    </row>
    <row r="141" spans="1:17" ht="60" hidden="1" x14ac:dyDescent="0.25">
      <c r="A141" s="23" t="s">
        <v>698</v>
      </c>
      <c r="B141" s="24" t="s">
        <v>699</v>
      </c>
      <c r="C141" s="17">
        <v>61712</v>
      </c>
      <c r="D141" s="22" t="s">
        <v>146</v>
      </c>
      <c r="E141" s="26">
        <v>0</v>
      </c>
      <c r="F141" s="10" t="s">
        <v>20</v>
      </c>
      <c r="G141" s="10" t="s">
        <v>20</v>
      </c>
      <c r="H141" s="10" t="s">
        <v>20</v>
      </c>
      <c r="I141" s="10" t="s">
        <v>20</v>
      </c>
      <c r="J141" s="10" t="s">
        <v>20</v>
      </c>
      <c r="K141" s="10" t="s">
        <v>20</v>
      </c>
      <c r="L141" s="10" t="s">
        <v>20</v>
      </c>
      <c r="M141" s="10" t="s">
        <v>20</v>
      </c>
      <c r="N141" s="10" t="s">
        <v>20</v>
      </c>
      <c r="O141" s="10" t="s">
        <v>20</v>
      </c>
      <c r="P141" s="10" t="s">
        <v>20</v>
      </c>
      <c r="Q141" s="10" t="s">
        <v>20</v>
      </c>
    </row>
    <row r="142" spans="1:17" ht="90" hidden="1" x14ac:dyDescent="0.25">
      <c r="A142" s="23" t="s">
        <v>698</v>
      </c>
      <c r="B142" s="24" t="s">
        <v>699</v>
      </c>
      <c r="C142" s="17">
        <v>62713</v>
      </c>
      <c r="D142" s="22" t="s">
        <v>147</v>
      </c>
      <c r="E142" s="26">
        <v>0</v>
      </c>
      <c r="F142" s="10" t="s">
        <v>20</v>
      </c>
      <c r="G142" s="10" t="s">
        <v>20</v>
      </c>
      <c r="H142" s="10" t="s">
        <v>20</v>
      </c>
      <c r="I142" s="10" t="s">
        <v>20</v>
      </c>
      <c r="J142" s="10" t="s">
        <v>20</v>
      </c>
      <c r="K142" s="10" t="s">
        <v>20</v>
      </c>
      <c r="L142" s="10" t="s">
        <v>20</v>
      </c>
      <c r="M142" s="10" t="s">
        <v>20</v>
      </c>
      <c r="N142" s="10" t="s">
        <v>20</v>
      </c>
      <c r="O142" s="10" t="s">
        <v>20</v>
      </c>
      <c r="P142" s="10" t="s">
        <v>20</v>
      </c>
      <c r="Q142" s="10" t="s">
        <v>20</v>
      </c>
    </row>
    <row r="143" spans="1:17" ht="45" hidden="1" x14ac:dyDescent="0.25">
      <c r="A143" s="23" t="s">
        <v>698</v>
      </c>
      <c r="B143" s="24" t="s">
        <v>699</v>
      </c>
      <c r="C143" s="17">
        <v>62714</v>
      </c>
      <c r="D143" s="22" t="s">
        <v>148</v>
      </c>
      <c r="E143" s="26">
        <v>0</v>
      </c>
      <c r="F143" s="10" t="s">
        <v>20</v>
      </c>
      <c r="G143" s="10" t="s">
        <v>20</v>
      </c>
      <c r="H143" s="10" t="s">
        <v>20</v>
      </c>
      <c r="I143" s="10" t="s">
        <v>20</v>
      </c>
      <c r="J143" s="10" t="s">
        <v>20</v>
      </c>
      <c r="K143" s="10" t="s">
        <v>20</v>
      </c>
      <c r="L143" s="10" t="s">
        <v>20</v>
      </c>
      <c r="M143" s="10" t="s">
        <v>20</v>
      </c>
      <c r="N143" s="10" t="s">
        <v>20</v>
      </c>
      <c r="O143" s="10" t="s">
        <v>20</v>
      </c>
      <c r="P143" s="10" t="s">
        <v>20</v>
      </c>
      <c r="Q143" s="10" t="s">
        <v>20</v>
      </c>
    </row>
    <row r="144" spans="1:17" ht="30" hidden="1" x14ac:dyDescent="0.25">
      <c r="A144" s="23" t="s">
        <v>698</v>
      </c>
      <c r="B144" s="24" t="s">
        <v>699</v>
      </c>
      <c r="C144" s="27">
        <v>9000</v>
      </c>
      <c r="D144" s="15" t="s">
        <v>671</v>
      </c>
      <c r="E144" s="25">
        <v>0</v>
      </c>
      <c r="F144" s="10" t="s">
        <v>20</v>
      </c>
      <c r="G144" s="10" t="s">
        <v>20</v>
      </c>
      <c r="H144" s="10" t="s">
        <v>20</v>
      </c>
      <c r="I144" s="10" t="s">
        <v>20</v>
      </c>
      <c r="J144" s="10" t="s">
        <v>20</v>
      </c>
      <c r="K144" s="10" t="s">
        <v>20</v>
      </c>
      <c r="L144" s="10" t="s">
        <v>20</v>
      </c>
      <c r="M144" s="10" t="s">
        <v>20</v>
      </c>
      <c r="N144" s="10" t="s">
        <v>20</v>
      </c>
      <c r="O144" s="10" t="s">
        <v>20</v>
      </c>
      <c r="P144" s="10" t="s">
        <v>20</v>
      </c>
      <c r="Q144" s="10" t="s">
        <v>20</v>
      </c>
    </row>
    <row r="145" spans="1:17" ht="60" hidden="1" x14ac:dyDescent="0.25">
      <c r="A145" s="23" t="s">
        <v>698</v>
      </c>
      <c r="B145" s="24" t="s">
        <v>699</v>
      </c>
      <c r="C145" s="18">
        <v>91101</v>
      </c>
      <c r="D145" s="22" t="s">
        <v>672</v>
      </c>
      <c r="E145" s="26">
        <v>0</v>
      </c>
      <c r="F145" s="10" t="s">
        <v>20</v>
      </c>
      <c r="G145" s="10" t="s">
        <v>20</v>
      </c>
      <c r="H145" s="10" t="s">
        <v>20</v>
      </c>
      <c r="I145" s="10" t="s">
        <v>20</v>
      </c>
      <c r="J145" s="10" t="s">
        <v>20</v>
      </c>
      <c r="K145" s="10" t="s">
        <v>20</v>
      </c>
      <c r="L145" s="10" t="s">
        <v>20</v>
      </c>
      <c r="M145" s="10" t="s">
        <v>20</v>
      </c>
      <c r="N145" s="10" t="s">
        <v>20</v>
      </c>
      <c r="O145" s="10" t="s">
        <v>20</v>
      </c>
      <c r="P145" s="10" t="s">
        <v>20</v>
      </c>
      <c r="Q145" s="10" t="s">
        <v>20</v>
      </c>
    </row>
    <row r="146" spans="1:17" ht="60" hidden="1" x14ac:dyDescent="0.25">
      <c r="A146" s="23" t="s">
        <v>698</v>
      </c>
      <c r="B146" s="24" t="s">
        <v>699</v>
      </c>
      <c r="C146" s="18">
        <v>92101</v>
      </c>
      <c r="D146" s="22" t="s">
        <v>673</v>
      </c>
      <c r="E146" s="26">
        <v>0</v>
      </c>
      <c r="F146" s="10" t="s">
        <v>20</v>
      </c>
      <c r="G146" s="10" t="s">
        <v>20</v>
      </c>
      <c r="H146" s="10" t="s">
        <v>20</v>
      </c>
      <c r="I146" s="10" t="s">
        <v>20</v>
      </c>
      <c r="J146" s="10" t="s">
        <v>20</v>
      </c>
      <c r="K146" s="10" t="s">
        <v>20</v>
      </c>
      <c r="L146" s="10" t="s">
        <v>20</v>
      </c>
      <c r="M146" s="10" t="s">
        <v>20</v>
      </c>
      <c r="N146" s="10" t="s">
        <v>20</v>
      </c>
      <c r="O146" s="10" t="s">
        <v>20</v>
      </c>
      <c r="P146" s="10" t="s">
        <v>20</v>
      </c>
      <c r="Q146" s="10" t="s">
        <v>20</v>
      </c>
    </row>
    <row r="147" spans="1:17" ht="24" x14ac:dyDescent="0.25">
      <c r="A147" s="23" t="s">
        <v>698</v>
      </c>
      <c r="B147" s="24" t="s">
        <v>699</v>
      </c>
      <c r="C147" s="18"/>
      <c r="D147" s="28" t="s">
        <v>585</v>
      </c>
      <c r="E147" s="25">
        <v>218259.40323064337</v>
      </c>
    </row>
  </sheetData>
  <autoFilter ref="A8:Q147">
    <filterColumn colId="2" showButton="0"/>
    <filterColumn colId="4">
      <filters blank="1">
        <filter val="$1,000.00"/>
        <filter val="$1,091.31"/>
        <filter val="$1,300.26"/>
        <filter val="$1,333.33"/>
        <filter val="$10,160.00"/>
        <filter val="$106.46"/>
        <filter val="$108.20"/>
        <filter val="$109.92"/>
        <filter val="$118,110.47"/>
        <filter val="$120.14"/>
        <filter val="$120.40"/>
        <filter val="$160,296.96"/>
        <filter val="$167.59"/>
        <filter val="$184.72"/>
        <filter val="$19,329.59"/>
        <filter val="$2,159.54"/>
        <filter val="$2,994.83"/>
        <filter val="$218,259.40"/>
        <filter val="$22,206.06"/>
        <filter val="$26,666.67"/>
        <filter val="$3,333.33"/>
        <filter val="$3,666.67"/>
        <filter val="$32.47"/>
        <filter val="$342.52"/>
        <filter val="$4,393.17"/>
        <filter val="$4,526.01"/>
        <filter val="$449.37"/>
        <filter val="$494.67"/>
        <filter val="$5,043.85"/>
        <filter val="$54.41"/>
        <filter val="$666.67"/>
        <filter val="$8,299.53"/>
        <filter val="$8,983.04"/>
      </filters>
    </filterColumn>
    <filterColumn colId="5" showButton="0"/>
    <filterColumn colId="6" showButton="0"/>
    <filterColumn colId="7" showButton="0"/>
    <filterColumn colId="8" showButton="0"/>
    <filterColumn colId="9" showButton="0"/>
    <filterColumn colId="10" showButton="0"/>
    <filterColumn colId="11" showButton="0"/>
    <filterColumn colId="12" showButton="0"/>
    <filterColumn colId="13" showButton="0"/>
    <filterColumn colId="14" showButton="0"/>
    <filterColumn colId="15" showButton="0"/>
  </autoFilter>
  <mergeCells count="14">
    <mergeCell ref="A6:B6"/>
    <mergeCell ref="C6:Q6"/>
    <mergeCell ref="A1:Q1"/>
    <mergeCell ref="A3:Q3"/>
    <mergeCell ref="A4:Q4"/>
    <mergeCell ref="A5:B5"/>
    <mergeCell ref="C5:Q5"/>
    <mergeCell ref="A7:B7"/>
    <mergeCell ref="C7:Q7"/>
    <mergeCell ref="A8:A9"/>
    <mergeCell ref="B8:B9"/>
    <mergeCell ref="C8:D8"/>
    <mergeCell ref="E8:E9"/>
    <mergeCell ref="F8:Q8"/>
  </mergeCells>
  <pageMargins left="0.70866141732283472" right="0.70866141732283472" top="0.74803149606299213" bottom="0.74803149606299213" header="0.31496062992125984" footer="0.31496062992125984"/>
  <pageSetup paperSize="295" scale="67" fitToHeight="2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pageSetUpPr fitToPage="1"/>
  </sheetPr>
  <dimension ref="A1:S147"/>
  <sheetViews>
    <sheetView topLeftCell="A7" workbookViewId="0">
      <selection activeCell="A8" sqref="A8:Q9"/>
    </sheetView>
  </sheetViews>
  <sheetFormatPr baseColWidth="10" defaultColWidth="10.85546875" defaultRowHeight="14.25" x14ac:dyDescent="0.2"/>
  <cols>
    <col min="1" max="1" width="12.42578125" style="1" customWidth="1"/>
    <col min="2" max="2" width="19.28515625" style="5" customWidth="1"/>
    <col min="3" max="3" width="21.28515625" style="1" customWidth="1"/>
    <col min="4" max="4" width="22.140625" style="6" customWidth="1"/>
    <col min="5" max="5" width="18.5703125" style="1" customWidth="1"/>
    <col min="6" max="17" width="2.42578125" style="1" customWidth="1"/>
    <col min="18" max="253" width="10.85546875" style="1"/>
    <col min="254" max="254" width="12.42578125" style="1" customWidth="1"/>
    <col min="255" max="255" width="10.28515625" style="1" customWidth="1"/>
    <col min="256" max="257" width="10.85546875" style="1"/>
    <col min="258" max="258" width="8.85546875" style="1" customWidth="1"/>
    <col min="259" max="259" width="10.85546875" style="1"/>
    <col min="260" max="260" width="13.7109375" style="1" customWidth="1"/>
    <col min="261" max="261" width="18.5703125" style="1" customWidth="1"/>
    <col min="262" max="273" width="2.42578125" style="1" customWidth="1"/>
    <col min="274" max="509" width="10.85546875" style="1"/>
    <col min="510" max="510" width="12.42578125" style="1" customWidth="1"/>
    <col min="511" max="511" width="10.28515625" style="1" customWidth="1"/>
    <col min="512" max="513" width="10.85546875" style="1"/>
    <col min="514" max="514" width="8.85546875" style="1" customWidth="1"/>
    <col min="515" max="515" width="10.85546875" style="1"/>
    <col min="516" max="516" width="13.7109375" style="1" customWidth="1"/>
    <col min="517" max="517" width="18.5703125" style="1" customWidth="1"/>
    <col min="518" max="529" width="2.42578125" style="1" customWidth="1"/>
    <col min="530" max="765" width="10.85546875" style="1"/>
    <col min="766" max="766" width="12.42578125" style="1" customWidth="1"/>
    <col min="767" max="767" width="10.28515625" style="1" customWidth="1"/>
    <col min="768" max="769" width="10.85546875" style="1"/>
    <col min="770" max="770" width="8.85546875" style="1" customWidth="1"/>
    <col min="771" max="771" width="10.85546875" style="1"/>
    <col min="772" max="772" width="13.7109375" style="1" customWidth="1"/>
    <col min="773" max="773" width="18.5703125" style="1" customWidth="1"/>
    <col min="774" max="785" width="2.42578125" style="1" customWidth="1"/>
    <col min="786" max="1021" width="10.85546875" style="1"/>
    <col min="1022" max="1022" width="12.42578125" style="1" customWidth="1"/>
    <col min="1023" max="1023" width="10.28515625" style="1" customWidth="1"/>
    <col min="1024" max="1025" width="10.85546875" style="1"/>
    <col min="1026" max="1026" width="8.85546875" style="1" customWidth="1"/>
    <col min="1027" max="1027" width="10.85546875" style="1"/>
    <col min="1028" max="1028" width="13.7109375" style="1" customWidth="1"/>
    <col min="1029" max="1029" width="18.5703125" style="1" customWidth="1"/>
    <col min="1030" max="1041" width="2.42578125" style="1" customWidth="1"/>
    <col min="1042" max="1277" width="10.85546875" style="1"/>
    <col min="1278" max="1278" width="12.42578125" style="1" customWidth="1"/>
    <col min="1279" max="1279" width="10.28515625" style="1" customWidth="1"/>
    <col min="1280" max="1281" width="10.85546875" style="1"/>
    <col min="1282" max="1282" width="8.85546875" style="1" customWidth="1"/>
    <col min="1283" max="1283" width="10.85546875" style="1"/>
    <col min="1284" max="1284" width="13.7109375" style="1" customWidth="1"/>
    <col min="1285" max="1285" width="18.5703125" style="1" customWidth="1"/>
    <col min="1286" max="1297" width="2.42578125" style="1" customWidth="1"/>
    <col min="1298" max="1533" width="10.85546875" style="1"/>
    <col min="1534" max="1534" width="12.42578125" style="1" customWidth="1"/>
    <col min="1535" max="1535" width="10.28515625" style="1" customWidth="1"/>
    <col min="1536" max="1537" width="10.85546875" style="1"/>
    <col min="1538" max="1538" width="8.85546875" style="1" customWidth="1"/>
    <col min="1539" max="1539" width="10.85546875" style="1"/>
    <col min="1540" max="1540" width="13.7109375" style="1" customWidth="1"/>
    <col min="1541" max="1541" width="18.5703125" style="1" customWidth="1"/>
    <col min="1542" max="1553" width="2.42578125" style="1" customWidth="1"/>
    <col min="1554" max="1789" width="10.85546875" style="1"/>
    <col min="1790" max="1790" width="12.42578125" style="1" customWidth="1"/>
    <col min="1791" max="1791" width="10.28515625" style="1" customWidth="1"/>
    <col min="1792" max="1793" width="10.85546875" style="1"/>
    <col min="1794" max="1794" width="8.85546875" style="1" customWidth="1"/>
    <col min="1795" max="1795" width="10.85546875" style="1"/>
    <col min="1796" max="1796" width="13.7109375" style="1" customWidth="1"/>
    <col min="1797" max="1797" width="18.5703125" style="1" customWidth="1"/>
    <col min="1798" max="1809" width="2.42578125" style="1" customWidth="1"/>
    <col min="1810" max="2045" width="10.85546875" style="1"/>
    <col min="2046" max="2046" width="12.42578125" style="1" customWidth="1"/>
    <col min="2047" max="2047" width="10.28515625" style="1" customWidth="1"/>
    <col min="2048" max="2049" width="10.85546875" style="1"/>
    <col min="2050" max="2050" width="8.85546875" style="1" customWidth="1"/>
    <col min="2051" max="2051" width="10.85546875" style="1"/>
    <col min="2052" max="2052" width="13.7109375" style="1" customWidth="1"/>
    <col min="2053" max="2053" width="18.5703125" style="1" customWidth="1"/>
    <col min="2054" max="2065" width="2.42578125" style="1" customWidth="1"/>
    <col min="2066" max="2301" width="10.85546875" style="1"/>
    <col min="2302" max="2302" width="12.42578125" style="1" customWidth="1"/>
    <col min="2303" max="2303" width="10.28515625" style="1" customWidth="1"/>
    <col min="2304" max="2305" width="10.85546875" style="1"/>
    <col min="2306" max="2306" width="8.85546875" style="1" customWidth="1"/>
    <col min="2307" max="2307" width="10.85546875" style="1"/>
    <col min="2308" max="2308" width="13.7109375" style="1" customWidth="1"/>
    <col min="2309" max="2309" width="18.5703125" style="1" customWidth="1"/>
    <col min="2310" max="2321" width="2.42578125" style="1" customWidth="1"/>
    <col min="2322" max="2557" width="10.85546875" style="1"/>
    <col min="2558" max="2558" width="12.42578125" style="1" customWidth="1"/>
    <col min="2559" max="2559" width="10.28515625" style="1" customWidth="1"/>
    <col min="2560" max="2561" width="10.85546875" style="1"/>
    <col min="2562" max="2562" width="8.85546875" style="1" customWidth="1"/>
    <col min="2563" max="2563" width="10.85546875" style="1"/>
    <col min="2564" max="2564" width="13.7109375" style="1" customWidth="1"/>
    <col min="2565" max="2565" width="18.5703125" style="1" customWidth="1"/>
    <col min="2566" max="2577" width="2.42578125" style="1" customWidth="1"/>
    <col min="2578" max="2813" width="10.85546875" style="1"/>
    <col min="2814" max="2814" width="12.42578125" style="1" customWidth="1"/>
    <col min="2815" max="2815" width="10.28515625" style="1" customWidth="1"/>
    <col min="2816" max="2817" width="10.85546875" style="1"/>
    <col min="2818" max="2818" width="8.85546875" style="1" customWidth="1"/>
    <col min="2819" max="2819" width="10.85546875" style="1"/>
    <col min="2820" max="2820" width="13.7109375" style="1" customWidth="1"/>
    <col min="2821" max="2821" width="18.5703125" style="1" customWidth="1"/>
    <col min="2822" max="2833" width="2.42578125" style="1" customWidth="1"/>
    <col min="2834" max="3069" width="10.85546875" style="1"/>
    <col min="3070" max="3070" width="12.42578125" style="1" customWidth="1"/>
    <col min="3071" max="3071" width="10.28515625" style="1" customWidth="1"/>
    <col min="3072" max="3073" width="10.85546875" style="1"/>
    <col min="3074" max="3074" width="8.85546875" style="1" customWidth="1"/>
    <col min="3075" max="3075" width="10.85546875" style="1"/>
    <col min="3076" max="3076" width="13.7109375" style="1" customWidth="1"/>
    <col min="3077" max="3077" width="18.5703125" style="1" customWidth="1"/>
    <col min="3078" max="3089" width="2.42578125" style="1" customWidth="1"/>
    <col min="3090" max="3325" width="10.85546875" style="1"/>
    <col min="3326" max="3326" width="12.42578125" style="1" customWidth="1"/>
    <col min="3327" max="3327" width="10.28515625" style="1" customWidth="1"/>
    <col min="3328" max="3329" width="10.85546875" style="1"/>
    <col min="3330" max="3330" width="8.85546875" style="1" customWidth="1"/>
    <col min="3331" max="3331" width="10.85546875" style="1"/>
    <col min="3332" max="3332" width="13.7109375" style="1" customWidth="1"/>
    <col min="3333" max="3333" width="18.5703125" style="1" customWidth="1"/>
    <col min="3334" max="3345" width="2.42578125" style="1" customWidth="1"/>
    <col min="3346" max="3581" width="10.85546875" style="1"/>
    <col min="3582" max="3582" width="12.42578125" style="1" customWidth="1"/>
    <col min="3583" max="3583" width="10.28515625" style="1" customWidth="1"/>
    <col min="3584" max="3585" width="10.85546875" style="1"/>
    <col min="3586" max="3586" width="8.85546875" style="1" customWidth="1"/>
    <col min="3587" max="3587" width="10.85546875" style="1"/>
    <col min="3588" max="3588" width="13.7109375" style="1" customWidth="1"/>
    <col min="3589" max="3589" width="18.5703125" style="1" customWidth="1"/>
    <col min="3590" max="3601" width="2.42578125" style="1" customWidth="1"/>
    <col min="3602" max="3837" width="10.85546875" style="1"/>
    <col min="3838" max="3838" width="12.42578125" style="1" customWidth="1"/>
    <col min="3839" max="3839" width="10.28515625" style="1" customWidth="1"/>
    <col min="3840" max="3841" width="10.85546875" style="1"/>
    <col min="3842" max="3842" width="8.85546875" style="1" customWidth="1"/>
    <col min="3843" max="3843" width="10.85546875" style="1"/>
    <col min="3844" max="3844" width="13.7109375" style="1" customWidth="1"/>
    <col min="3845" max="3845" width="18.5703125" style="1" customWidth="1"/>
    <col min="3846" max="3857" width="2.42578125" style="1" customWidth="1"/>
    <col min="3858" max="4093" width="10.85546875" style="1"/>
    <col min="4094" max="4094" width="12.42578125" style="1" customWidth="1"/>
    <col min="4095" max="4095" width="10.28515625" style="1" customWidth="1"/>
    <col min="4096" max="4097" width="10.85546875" style="1"/>
    <col min="4098" max="4098" width="8.85546875" style="1" customWidth="1"/>
    <col min="4099" max="4099" width="10.85546875" style="1"/>
    <col min="4100" max="4100" width="13.7109375" style="1" customWidth="1"/>
    <col min="4101" max="4101" width="18.5703125" style="1" customWidth="1"/>
    <col min="4102" max="4113" width="2.42578125" style="1" customWidth="1"/>
    <col min="4114" max="4349" width="10.85546875" style="1"/>
    <col min="4350" max="4350" width="12.42578125" style="1" customWidth="1"/>
    <col min="4351" max="4351" width="10.28515625" style="1" customWidth="1"/>
    <col min="4352" max="4353" width="10.85546875" style="1"/>
    <col min="4354" max="4354" width="8.85546875" style="1" customWidth="1"/>
    <col min="4355" max="4355" width="10.85546875" style="1"/>
    <col min="4356" max="4356" width="13.7109375" style="1" customWidth="1"/>
    <col min="4357" max="4357" width="18.5703125" style="1" customWidth="1"/>
    <col min="4358" max="4369" width="2.42578125" style="1" customWidth="1"/>
    <col min="4370" max="4605" width="10.85546875" style="1"/>
    <col min="4606" max="4606" width="12.42578125" style="1" customWidth="1"/>
    <col min="4607" max="4607" width="10.28515625" style="1" customWidth="1"/>
    <col min="4608" max="4609" width="10.85546875" style="1"/>
    <col min="4610" max="4610" width="8.85546875" style="1" customWidth="1"/>
    <col min="4611" max="4611" width="10.85546875" style="1"/>
    <col min="4612" max="4612" width="13.7109375" style="1" customWidth="1"/>
    <col min="4613" max="4613" width="18.5703125" style="1" customWidth="1"/>
    <col min="4614" max="4625" width="2.42578125" style="1" customWidth="1"/>
    <col min="4626" max="4861" width="10.85546875" style="1"/>
    <col min="4862" max="4862" width="12.42578125" style="1" customWidth="1"/>
    <col min="4863" max="4863" width="10.28515625" style="1" customWidth="1"/>
    <col min="4864" max="4865" width="10.85546875" style="1"/>
    <col min="4866" max="4866" width="8.85546875" style="1" customWidth="1"/>
    <col min="4867" max="4867" width="10.85546875" style="1"/>
    <col min="4868" max="4868" width="13.7109375" style="1" customWidth="1"/>
    <col min="4869" max="4869" width="18.5703125" style="1" customWidth="1"/>
    <col min="4870" max="4881" width="2.42578125" style="1" customWidth="1"/>
    <col min="4882" max="5117" width="10.85546875" style="1"/>
    <col min="5118" max="5118" width="12.42578125" style="1" customWidth="1"/>
    <col min="5119" max="5119" width="10.28515625" style="1" customWidth="1"/>
    <col min="5120" max="5121" width="10.85546875" style="1"/>
    <col min="5122" max="5122" width="8.85546875" style="1" customWidth="1"/>
    <col min="5123" max="5123" width="10.85546875" style="1"/>
    <col min="5124" max="5124" width="13.7109375" style="1" customWidth="1"/>
    <col min="5125" max="5125" width="18.5703125" style="1" customWidth="1"/>
    <col min="5126" max="5137" width="2.42578125" style="1" customWidth="1"/>
    <col min="5138" max="5373" width="10.85546875" style="1"/>
    <col min="5374" max="5374" width="12.42578125" style="1" customWidth="1"/>
    <col min="5375" max="5375" width="10.28515625" style="1" customWidth="1"/>
    <col min="5376" max="5377" width="10.85546875" style="1"/>
    <col min="5378" max="5378" width="8.85546875" style="1" customWidth="1"/>
    <col min="5379" max="5379" width="10.85546875" style="1"/>
    <col min="5380" max="5380" width="13.7109375" style="1" customWidth="1"/>
    <col min="5381" max="5381" width="18.5703125" style="1" customWidth="1"/>
    <col min="5382" max="5393" width="2.42578125" style="1" customWidth="1"/>
    <col min="5394" max="5629" width="10.85546875" style="1"/>
    <col min="5630" max="5630" width="12.42578125" style="1" customWidth="1"/>
    <col min="5631" max="5631" width="10.28515625" style="1" customWidth="1"/>
    <col min="5632" max="5633" width="10.85546875" style="1"/>
    <col min="5634" max="5634" width="8.85546875" style="1" customWidth="1"/>
    <col min="5635" max="5635" width="10.85546875" style="1"/>
    <col min="5636" max="5636" width="13.7109375" style="1" customWidth="1"/>
    <col min="5637" max="5637" width="18.5703125" style="1" customWidth="1"/>
    <col min="5638" max="5649" width="2.42578125" style="1" customWidth="1"/>
    <col min="5650" max="5885" width="10.85546875" style="1"/>
    <col min="5886" max="5886" width="12.42578125" style="1" customWidth="1"/>
    <col min="5887" max="5887" width="10.28515625" style="1" customWidth="1"/>
    <col min="5888" max="5889" width="10.85546875" style="1"/>
    <col min="5890" max="5890" width="8.85546875" style="1" customWidth="1"/>
    <col min="5891" max="5891" width="10.85546875" style="1"/>
    <col min="5892" max="5892" width="13.7109375" style="1" customWidth="1"/>
    <col min="5893" max="5893" width="18.5703125" style="1" customWidth="1"/>
    <col min="5894" max="5905" width="2.42578125" style="1" customWidth="1"/>
    <col min="5906" max="6141" width="10.85546875" style="1"/>
    <col min="6142" max="6142" width="12.42578125" style="1" customWidth="1"/>
    <col min="6143" max="6143" width="10.28515625" style="1" customWidth="1"/>
    <col min="6144" max="6145" width="10.85546875" style="1"/>
    <col min="6146" max="6146" width="8.85546875" style="1" customWidth="1"/>
    <col min="6147" max="6147" width="10.85546875" style="1"/>
    <col min="6148" max="6148" width="13.7109375" style="1" customWidth="1"/>
    <col min="6149" max="6149" width="18.5703125" style="1" customWidth="1"/>
    <col min="6150" max="6161" width="2.42578125" style="1" customWidth="1"/>
    <col min="6162" max="6397" width="10.85546875" style="1"/>
    <col min="6398" max="6398" width="12.42578125" style="1" customWidth="1"/>
    <col min="6399" max="6399" width="10.28515625" style="1" customWidth="1"/>
    <col min="6400" max="6401" width="10.85546875" style="1"/>
    <col min="6402" max="6402" width="8.85546875" style="1" customWidth="1"/>
    <col min="6403" max="6403" width="10.85546875" style="1"/>
    <col min="6404" max="6404" width="13.7109375" style="1" customWidth="1"/>
    <col min="6405" max="6405" width="18.5703125" style="1" customWidth="1"/>
    <col min="6406" max="6417" width="2.42578125" style="1" customWidth="1"/>
    <col min="6418" max="6653" width="10.85546875" style="1"/>
    <col min="6654" max="6654" width="12.42578125" style="1" customWidth="1"/>
    <col min="6655" max="6655" width="10.28515625" style="1" customWidth="1"/>
    <col min="6656" max="6657" width="10.85546875" style="1"/>
    <col min="6658" max="6658" width="8.85546875" style="1" customWidth="1"/>
    <col min="6659" max="6659" width="10.85546875" style="1"/>
    <col min="6660" max="6660" width="13.7109375" style="1" customWidth="1"/>
    <col min="6661" max="6661" width="18.5703125" style="1" customWidth="1"/>
    <col min="6662" max="6673" width="2.42578125" style="1" customWidth="1"/>
    <col min="6674" max="6909" width="10.85546875" style="1"/>
    <col min="6910" max="6910" width="12.42578125" style="1" customWidth="1"/>
    <col min="6911" max="6911" width="10.28515625" style="1" customWidth="1"/>
    <col min="6912" max="6913" width="10.85546875" style="1"/>
    <col min="6914" max="6914" width="8.85546875" style="1" customWidth="1"/>
    <col min="6915" max="6915" width="10.85546875" style="1"/>
    <col min="6916" max="6916" width="13.7109375" style="1" customWidth="1"/>
    <col min="6917" max="6917" width="18.5703125" style="1" customWidth="1"/>
    <col min="6918" max="6929" width="2.42578125" style="1" customWidth="1"/>
    <col min="6930" max="7165" width="10.85546875" style="1"/>
    <col min="7166" max="7166" width="12.42578125" style="1" customWidth="1"/>
    <col min="7167" max="7167" width="10.28515625" style="1" customWidth="1"/>
    <col min="7168" max="7169" width="10.85546875" style="1"/>
    <col min="7170" max="7170" width="8.85546875" style="1" customWidth="1"/>
    <col min="7171" max="7171" width="10.85546875" style="1"/>
    <col min="7172" max="7172" width="13.7109375" style="1" customWidth="1"/>
    <col min="7173" max="7173" width="18.5703125" style="1" customWidth="1"/>
    <col min="7174" max="7185" width="2.42578125" style="1" customWidth="1"/>
    <col min="7186" max="7421" width="10.85546875" style="1"/>
    <col min="7422" max="7422" width="12.42578125" style="1" customWidth="1"/>
    <col min="7423" max="7423" width="10.28515625" style="1" customWidth="1"/>
    <col min="7424" max="7425" width="10.85546875" style="1"/>
    <col min="7426" max="7426" width="8.85546875" style="1" customWidth="1"/>
    <col min="7427" max="7427" width="10.85546875" style="1"/>
    <col min="7428" max="7428" width="13.7109375" style="1" customWidth="1"/>
    <col min="7429" max="7429" width="18.5703125" style="1" customWidth="1"/>
    <col min="7430" max="7441" width="2.42578125" style="1" customWidth="1"/>
    <col min="7442" max="7677" width="10.85546875" style="1"/>
    <col min="7678" max="7678" width="12.42578125" style="1" customWidth="1"/>
    <col min="7679" max="7679" width="10.28515625" style="1" customWidth="1"/>
    <col min="7680" max="7681" width="10.85546875" style="1"/>
    <col min="7682" max="7682" width="8.85546875" style="1" customWidth="1"/>
    <col min="7683" max="7683" width="10.85546875" style="1"/>
    <col min="7684" max="7684" width="13.7109375" style="1" customWidth="1"/>
    <col min="7685" max="7685" width="18.5703125" style="1" customWidth="1"/>
    <col min="7686" max="7697" width="2.42578125" style="1" customWidth="1"/>
    <col min="7698" max="7933" width="10.85546875" style="1"/>
    <col min="7934" max="7934" width="12.42578125" style="1" customWidth="1"/>
    <col min="7935" max="7935" width="10.28515625" style="1" customWidth="1"/>
    <col min="7936" max="7937" width="10.85546875" style="1"/>
    <col min="7938" max="7938" width="8.85546875" style="1" customWidth="1"/>
    <col min="7939" max="7939" width="10.85546875" style="1"/>
    <col min="7940" max="7940" width="13.7109375" style="1" customWidth="1"/>
    <col min="7941" max="7941" width="18.5703125" style="1" customWidth="1"/>
    <col min="7942" max="7953" width="2.42578125" style="1" customWidth="1"/>
    <col min="7954" max="8189" width="10.85546875" style="1"/>
    <col min="8190" max="8190" width="12.42578125" style="1" customWidth="1"/>
    <col min="8191" max="8191" width="10.28515625" style="1" customWidth="1"/>
    <col min="8192" max="8193" width="10.85546875" style="1"/>
    <col min="8194" max="8194" width="8.85546875" style="1" customWidth="1"/>
    <col min="8195" max="8195" width="10.85546875" style="1"/>
    <col min="8196" max="8196" width="13.7109375" style="1" customWidth="1"/>
    <col min="8197" max="8197" width="18.5703125" style="1" customWidth="1"/>
    <col min="8198" max="8209" width="2.42578125" style="1" customWidth="1"/>
    <col min="8210" max="8445" width="10.85546875" style="1"/>
    <col min="8446" max="8446" width="12.42578125" style="1" customWidth="1"/>
    <col min="8447" max="8447" width="10.28515625" style="1" customWidth="1"/>
    <col min="8448" max="8449" width="10.85546875" style="1"/>
    <col min="8450" max="8450" width="8.85546875" style="1" customWidth="1"/>
    <col min="8451" max="8451" width="10.85546875" style="1"/>
    <col min="8452" max="8452" width="13.7109375" style="1" customWidth="1"/>
    <col min="8453" max="8453" width="18.5703125" style="1" customWidth="1"/>
    <col min="8454" max="8465" width="2.42578125" style="1" customWidth="1"/>
    <col min="8466" max="8701" width="10.85546875" style="1"/>
    <col min="8702" max="8702" width="12.42578125" style="1" customWidth="1"/>
    <col min="8703" max="8703" width="10.28515625" style="1" customWidth="1"/>
    <col min="8704" max="8705" width="10.85546875" style="1"/>
    <col min="8706" max="8706" width="8.85546875" style="1" customWidth="1"/>
    <col min="8707" max="8707" width="10.85546875" style="1"/>
    <col min="8708" max="8708" width="13.7109375" style="1" customWidth="1"/>
    <col min="8709" max="8709" width="18.5703125" style="1" customWidth="1"/>
    <col min="8710" max="8721" width="2.42578125" style="1" customWidth="1"/>
    <col min="8722" max="8957" width="10.85546875" style="1"/>
    <col min="8958" max="8958" width="12.42578125" style="1" customWidth="1"/>
    <col min="8959" max="8959" width="10.28515625" style="1" customWidth="1"/>
    <col min="8960" max="8961" width="10.85546875" style="1"/>
    <col min="8962" max="8962" width="8.85546875" style="1" customWidth="1"/>
    <col min="8963" max="8963" width="10.85546875" style="1"/>
    <col min="8964" max="8964" width="13.7109375" style="1" customWidth="1"/>
    <col min="8965" max="8965" width="18.5703125" style="1" customWidth="1"/>
    <col min="8966" max="8977" width="2.42578125" style="1" customWidth="1"/>
    <col min="8978" max="9213" width="10.85546875" style="1"/>
    <col min="9214" max="9214" width="12.42578125" style="1" customWidth="1"/>
    <col min="9215" max="9215" width="10.28515625" style="1" customWidth="1"/>
    <col min="9216" max="9217" width="10.85546875" style="1"/>
    <col min="9218" max="9218" width="8.85546875" style="1" customWidth="1"/>
    <col min="9219" max="9219" width="10.85546875" style="1"/>
    <col min="9220" max="9220" width="13.7109375" style="1" customWidth="1"/>
    <col min="9221" max="9221" width="18.5703125" style="1" customWidth="1"/>
    <col min="9222" max="9233" width="2.42578125" style="1" customWidth="1"/>
    <col min="9234" max="9469" width="10.85546875" style="1"/>
    <col min="9470" max="9470" width="12.42578125" style="1" customWidth="1"/>
    <col min="9471" max="9471" width="10.28515625" style="1" customWidth="1"/>
    <col min="9472" max="9473" width="10.85546875" style="1"/>
    <col min="9474" max="9474" width="8.85546875" style="1" customWidth="1"/>
    <col min="9475" max="9475" width="10.85546875" style="1"/>
    <col min="9476" max="9476" width="13.7109375" style="1" customWidth="1"/>
    <col min="9477" max="9477" width="18.5703125" style="1" customWidth="1"/>
    <col min="9478" max="9489" width="2.42578125" style="1" customWidth="1"/>
    <col min="9490" max="9725" width="10.85546875" style="1"/>
    <col min="9726" max="9726" width="12.42578125" style="1" customWidth="1"/>
    <col min="9727" max="9727" width="10.28515625" style="1" customWidth="1"/>
    <col min="9728" max="9729" width="10.85546875" style="1"/>
    <col min="9730" max="9730" width="8.85546875" style="1" customWidth="1"/>
    <col min="9731" max="9731" width="10.85546875" style="1"/>
    <col min="9732" max="9732" width="13.7109375" style="1" customWidth="1"/>
    <col min="9733" max="9733" width="18.5703125" style="1" customWidth="1"/>
    <col min="9734" max="9745" width="2.42578125" style="1" customWidth="1"/>
    <col min="9746" max="9981" width="10.85546875" style="1"/>
    <col min="9982" max="9982" width="12.42578125" style="1" customWidth="1"/>
    <col min="9983" max="9983" width="10.28515625" style="1" customWidth="1"/>
    <col min="9984" max="9985" width="10.85546875" style="1"/>
    <col min="9986" max="9986" width="8.85546875" style="1" customWidth="1"/>
    <col min="9987" max="9987" width="10.85546875" style="1"/>
    <col min="9988" max="9988" width="13.7109375" style="1" customWidth="1"/>
    <col min="9989" max="9989" width="18.5703125" style="1" customWidth="1"/>
    <col min="9990" max="10001" width="2.42578125" style="1" customWidth="1"/>
    <col min="10002" max="10237" width="10.85546875" style="1"/>
    <col min="10238" max="10238" width="12.42578125" style="1" customWidth="1"/>
    <col min="10239" max="10239" width="10.28515625" style="1" customWidth="1"/>
    <col min="10240" max="10241" width="10.85546875" style="1"/>
    <col min="10242" max="10242" width="8.85546875" style="1" customWidth="1"/>
    <col min="10243" max="10243" width="10.85546875" style="1"/>
    <col min="10244" max="10244" width="13.7109375" style="1" customWidth="1"/>
    <col min="10245" max="10245" width="18.5703125" style="1" customWidth="1"/>
    <col min="10246" max="10257" width="2.42578125" style="1" customWidth="1"/>
    <col min="10258" max="10493" width="10.85546875" style="1"/>
    <col min="10494" max="10494" width="12.42578125" style="1" customWidth="1"/>
    <col min="10495" max="10495" width="10.28515625" style="1" customWidth="1"/>
    <col min="10496" max="10497" width="10.85546875" style="1"/>
    <col min="10498" max="10498" width="8.85546875" style="1" customWidth="1"/>
    <col min="10499" max="10499" width="10.85546875" style="1"/>
    <col min="10500" max="10500" width="13.7109375" style="1" customWidth="1"/>
    <col min="10501" max="10501" width="18.5703125" style="1" customWidth="1"/>
    <col min="10502" max="10513" width="2.42578125" style="1" customWidth="1"/>
    <col min="10514" max="10749" width="10.85546875" style="1"/>
    <col min="10750" max="10750" width="12.42578125" style="1" customWidth="1"/>
    <col min="10751" max="10751" width="10.28515625" style="1" customWidth="1"/>
    <col min="10752" max="10753" width="10.85546875" style="1"/>
    <col min="10754" max="10754" width="8.85546875" style="1" customWidth="1"/>
    <col min="10755" max="10755" width="10.85546875" style="1"/>
    <col min="10756" max="10756" width="13.7109375" style="1" customWidth="1"/>
    <col min="10757" max="10757" width="18.5703125" style="1" customWidth="1"/>
    <col min="10758" max="10769" width="2.42578125" style="1" customWidth="1"/>
    <col min="10770" max="11005" width="10.85546875" style="1"/>
    <col min="11006" max="11006" width="12.42578125" style="1" customWidth="1"/>
    <col min="11007" max="11007" width="10.28515625" style="1" customWidth="1"/>
    <col min="11008" max="11009" width="10.85546875" style="1"/>
    <col min="11010" max="11010" width="8.85546875" style="1" customWidth="1"/>
    <col min="11011" max="11011" width="10.85546875" style="1"/>
    <col min="11012" max="11012" width="13.7109375" style="1" customWidth="1"/>
    <col min="11013" max="11013" width="18.5703125" style="1" customWidth="1"/>
    <col min="11014" max="11025" width="2.42578125" style="1" customWidth="1"/>
    <col min="11026" max="11261" width="10.85546875" style="1"/>
    <col min="11262" max="11262" width="12.42578125" style="1" customWidth="1"/>
    <col min="11263" max="11263" width="10.28515625" style="1" customWidth="1"/>
    <col min="11264" max="11265" width="10.85546875" style="1"/>
    <col min="11266" max="11266" width="8.85546875" style="1" customWidth="1"/>
    <col min="11267" max="11267" width="10.85546875" style="1"/>
    <col min="11268" max="11268" width="13.7109375" style="1" customWidth="1"/>
    <col min="11269" max="11269" width="18.5703125" style="1" customWidth="1"/>
    <col min="11270" max="11281" width="2.42578125" style="1" customWidth="1"/>
    <col min="11282" max="11517" width="10.85546875" style="1"/>
    <col min="11518" max="11518" width="12.42578125" style="1" customWidth="1"/>
    <col min="11519" max="11519" width="10.28515625" style="1" customWidth="1"/>
    <col min="11520" max="11521" width="10.85546875" style="1"/>
    <col min="11522" max="11522" width="8.85546875" style="1" customWidth="1"/>
    <col min="11523" max="11523" width="10.85546875" style="1"/>
    <col min="11524" max="11524" width="13.7109375" style="1" customWidth="1"/>
    <col min="11525" max="11525" width="18.5703125" style="1" customWidth="1"/>
    <col min="11526" max="11537" width="2.42578125" style="1" customWidth="1"/>
    <col min="11538" max="11773" width="10.85546875" style="1"/>
    <col min="11774" max="11774" width="12.42578125" style="1" customWidth="1"/>
    <col min="11775" max="11775" width="10.28515625" style="1" customWidth="1"/>
    <col min="11776" max="11777" width="10.85546875" style="1"/>
    <col min="11778" max="11778" width="8.85546875" style="1" customWidth="1"/>
    <col min="11779" max="11779" width="10.85546875" style="1"/>
    <col min="11780" max="11780" width="13.7109375" style="1" customWidth="1"/>
    <col min="11781" max="11781" width="18.5703125" style="1" customWidth="1"/>
    <col min="11782" max="11793" width="2.42578125" style="1" customWidth="1"/>
    <col min="11794" max="12029" width="10.85546875" style="1"/>
    <col min="12030" max="12030" width="12.42578125" style="1" customWidth="1"/>
    <col min="12031" max="12031" width="10.28515625" style="1" customWidth="1"/>
    <col min="12032" max="12033" width="10.85546875" style="1"/>
    <col min="12034" max="12034" width="8.85546875" style="1" customWidth="1"/>
    <col min="12035" max="12035" width="10.85546875" style="1"/>
    <col min="12036" max="12036" width="13.7109375" style="1" customWidth="1"/>
    <col min="12037" max="12037" width="18.5703125" style="1" customWidth="1"/>
    <col min="12038" max="12049" width="2.42578125" style="1" customWidth="1"/>
    <col min="12050" max="12285" width="10.85546875" style="1"/>
    <col min="12286" max="12286" width="12.42578125" style="1" customWidth="1"/>
    <col min="12287" max="12287" width="10.28515625" style="1" customWidth="1"/>
    <col min="12288" max="12289" width="10.85546875" style="1"/>
    <col min="12290" max="12290" width="8.85546875" style="1" customWidth="1"/>
    <col min="12291" max="12291" width="10.85546875" style="1"/>
    <col min="12292" max="12292" width="13.7109375" style="1" customWidth="1"/>
    <col min="12293" max="12293" width="18.5703125" style="1" customWidth="1"/>
    <col min="12294" max="12305" width="2.42578125" style="1" customWidth="1"/>
    <col min="12306" max="12541" width="10.85546875" style="1"/>
    <col min="12542" max="12542" width="12.42578125" style="1" customWidth="1"/>
    <col min="12543" max="12543" width="10.28515625" style="1" customWidth="1"/>
    <col min="12544" max="12545" width="10.85546875" style="1"/>
    <col min="12546" max="12546" width="8.85546875" style="1" customWidth="1"/>
    <col min="12547" max="12547" width="10.85546875" style="1"/>
    <col min="12548" max="12548" width="13.7109375" style="1" customWidth="1"/>
    <col min="12549" max="12549" width="18.5703125" style="1" customWidth="1"/>
    <col min="12550" max="12561" width="2.42578125" style="1" customWidth="1"/>
    <col min="12562" max="12797" width="10.85546875" style="1"/>
    <col min="12798" max="12798" width="12.42578125" style="1" customWidth="1"/>
    <col min="12799" max="12799" width="10.28515625" style="1" customWidth="1"/>
    <col min="12800" max="12801" width="10.85546875" style="1"/>
    <col min="12802" max="12802" width="8.85546875" style="1" customWidth="1"/>
    <col min="12803" max="12803" width="10.85546875" style="1"/>
    <col min="12804" max="12804" width="13.7109375" style="1" customWidth="1"/>
    <col min="12805" max="12805" width="18.5703125" style="1" customWidth="1"/>
    <col min="12806" max="12817" width="2.42578125" style="1" customWidth="1"/>
    <col min="12818" max="13053" width="10.85546875" style="1"/>
    <col min="13054" max="13054" width="12.42578125" style="1" customWidth="1"/>
    <col min="13055" max="13055" width="10.28515625" style="1" customWidth="1"/>
    <col min="13056" max="13057" width="10.85546875" style="1"/>
    <col min="13058" max="13058" width="8.85546875" style="1" customWidth="1"/>
    <col min="13059" max="13059" width="10.85546875" style="1"/>
    <col min="13060" max="13060" width="13.7109375" style="1" customWidth="1"/>
    <col min="13061" max="13061" width="18.5703125" style="1" customWidth="1"/>
    <col min="13062" max="13073" width="2.42578125" style="1" customWidth="1"/>
    <col min="13074" max="13309" width="10.85546875" style="1"/>
    <col min="13310" max="13310" width="12.42578125" style="1" customWidth="1"/>
    <col min="13311" max="13311" width="10.28515625" style="1" customWidth="1"/>
    <col min="13312" max="13313" width="10.85546875" style="1"/>
    <col min="13314" max="13314" width="8.85546875" style="1" customWidth="1"/>
    <col min="13315" max="13315" width="10.85546875" style="1"/>
    <col min="13316" max="13316" width="13.7109375" style="1" customWidth="1"/>
    <col min="13317" max="13317" width="18.5703125" style="1" customWidth="1"/>
    <col min="13318" max="13329" width="2.42578125" style="1" customWidth="1"/>
    <col min="13330" max="13565" width="10.85546875" style="1"/>
    <col min="13566" max="13566" width="12.42578125" style="1" customWidth="1"/>
    <col min="13567" max="13567" width="10.28515625" style="1" customWidth="1"/>
    <col min="13568" max="13569" width="10.85546875" style="1"/>
    <col min="13570" max="13570" width="8.85546875" style="1" customWidth="1"/>
    <col min="13571" max="13571" width="10.85546875" style="1"/>
    <col min="13572" max="13572" width="13.7109375" style="1" customWidth="1"/>
    <col min="13573" max="13573" width="18.5703125" style="1" customWidth="1"/>
    <col min="13574" max="13585" width="2.42578125" style="1" customWidth="1"/>
    <col min="13586" max="13821" width="10.85546875" style="1"/>
    <col min="13822" max="13822" width="12.42578125" style="1" customWidth="1"/>
    <col min="13823" max="13823" width="10.28515625" style="1" customWidth="1"/>
    <col min="13824" max="13825" width="10.85546875" style="1"/>
    <col min="13826" max="13826" width="8.85546875" style="1" customWidth="1"/>
    <col min="13827" max="13827" width="10.85546875" style="1"/>
    <col min="13828" max="13828" width="13.7109375" style="1" customWidth="1"/>
    <col min="13829" max="13829" width="18.5703125" style="1" customWidth="1"/>
    <col min="13830" max="13841" width="2.42578125" style="1" customWidth="1"/>
    <col min="13842" max="14077" width="10.85546875" style="1"/>
    <col min="14078" max="14078" width="12.42578125" style="1" customWidth="1"/>
    <col min="14079" max="14079" width="10.28515625" style="1" customWidth="1"/>
    <col min="14080" max="14081" width="10.85546875" style="1"/>
    <col min="14082" max="14082" width="8.85546875" style="1" customWidth="1"/>
    <col min="14083" max="14083" width="10.85546875" style="1"/>
    <col min="14084" max="14084" width="13.7109375" style="1" customWidth="1"/>
    <col min="14085" max="14085" width="18.5703125" style="1" customWidth="1"/>
    <col min="14086" max="14097" width="2.42578125" style="1" customWidth="1"/>
    <col min="14098" max="14333" width="10.85546875" style="1"/>
    <col min="14334" max="14334" width="12.42578125" style="1" customWidth="1"/>
    <col min="14335" max="14335" width="10.28515625" style="1" customWidth="1"/>
    <col min="14336" max="14337" width="10.85546875" style="1"/>
    <col min="14338" max="14338" width="8.85546875" style="1" customWidth="1"/>
    <col min="14339" max="14339" width="10.85546875" style="1"/>
    <col min="14340" max="14340" width="13.7109375" style="1" customWidth="1"/>
    <col min="14341" max="14341" width="18.5703125" style="1" customWidth="1"/>
    <col min="14342" max="14353" width="2.42578125" style="1" customWidth="1"/>
    <col min="14354" max="14589" width="10.85546875" style="1"/>
    <col min="14590" max="14590" width="12.42578125" style="1" customWidth="1"/>
    <col min="14591" max="14591" width="10.28515625" style="1" customWidth="1"/>
    <col min="14592" max="14593" width="10.85546875" style="1"/>
    <col min="14594" max="14594" width="8.85546875" style="1" customWidth="1"/>
    <col min="14595" max="14595" width="10.85546875" style="1"/>
    <col min="14596" max="14596" width="13.7109375" style="1" customWidth="1"/>
    <col min="14597" max="14597" width="18.5703125" style="1" customWidth="1"/>
    <col min="14598" max="14609" width="2.42578125" style="1" customWidth="1"/>
    <col min="14610" max="14845" width="10.85546875" style="1"/>
    <col min="14846" max="14846" width="12.42578125" style="1" customWidth="1"/>
    <col min="14847" max="14847" width="10.28515625" style="1" customWidth="1"/>
    <col min="14848" max="14849" width="10.85546875" style="1"/>
    <col min="14850" max="14850" width="8.85546875" style="1" customWidth="1"/>
    <col min="14851" max="14851" width="10.85546875" style="1"/>
    <col min="14852" max="14852" width="13.7109375" style="1" customWidth="1"/>
    <col min="14853" max="14853" width="18.5703125" style="1" customWidth="1"/>
    <col min="14854" max="14865" width="2.42578125" style="1" customWidth="1"/>
    <col min="14866" max="15101" width="10.85546875" style="1"/>
    <col min="15102" max="15102" width="12.42578125" style="1" customWidth="1"/>
    <col min="15103" max="15103" width="10.28515625" style="1" customWidth="1"/>
    <col min="15104" max="15105" width="10.85546875" style="1"/>
    <col min="15106" max="15106" width="8.85546875" style="1" customWidth="1"/>
    <col min="15107" max="15107" width="10.85546875" style="1"/>
    <col min="15108" max="15108" width="13.7109375" style="1" customWidth="1"/>
    <col min="15109" max="15109" width="18.5703125" style="1" customWidth="1"/>
    <col min="15110" max="15121" width="2.42578125" style="1" customWidth="1"/>
    <col min="15122" max="15357" width="10.85546875" style="1"/>
    <col min="15358" max="15358" width="12.42578125" style="1" customWidth="1"/>
    <col min="15359" max="15359" width="10.28515625" style="1" customWidth="1"/>
    <col min="15360" max="15361" width="10.85546875" style="1"/>
    <col min="15362" max="15362" width="8.85546875" style="1" customWidth="1"/>
    <col min="15363" max="15363" width="10.85546875" style="1"/>
    <col min="15364" max="15364" width="13.7109375" style="1" customWidth="1"/>
    <col min="15365" max="15365" width="18.5703125" style="1" customWidth="1"/>
    <col min="15366" max="15377" width="2.42578125" style="1" customWidth="1"/>
    <col min="15378" max="15613" width="10.85546875" style="1"/>
    <col min="15614" max="15614" width="12.42578125" style="1" customWidth="1"/>
    <col min="15615" max="15615" width="10.28515625" style="1" customWidth="1"/>
    <col min="15616" max="15617" width="10.85546875" style="1"/>
    <col min="15618" max="15618" width="8.85546875" style="1" customWidth="1"/>
    <col min="15619" max="15619" width="10.85546875" style="1"/>
    <col min="15620" max="15620" width="13.7109375" style="1" customWidth="1"/>
    <col min="15621" max="15621" width="18.5703125" style="1" customWidth="1"/>
    <col min="15622" max="15633" width="2.42578125" style="1" customWidth="1"/>
    <col min="15634" max="15869" width="10.85546875" style="1"/>
    <col min="15870" max="15870" width="12.42578125" style="1" customWidth="1"/>
    <col min="15871" max="15871" width="10.28515625" style="1" customWidth="1"/>
    <col min="15872" max="15873" width="10.85546875" style="1"/>
    <col min="15874" max="15874" width="8.85546875" style="1" customWidth="1"/>
    <col min="15875" max="15875" width="10.85546875" style="1"/>
    <col min="15876" max="15876" width="13.7109375" style="1" customWidth="1"/>
    <col min="15877" max="15877" width="18.5703125" style="1" customWidth="1"/>
    <col min="15878" max="15889" width="2.42578125" style="1" customWidth="1"/>
    <col min="15890" max="16125" width="10.85546875" style="1"/>
    <col min="16126" max="16126" width="12.42578125" style="1" customWidth="1"/>
    <col min="16127" max="16127" width="10.28515625" style="1" customWidth="1"/>
    <col min="16128" max="16129" width="10.85546875" style="1"/>
    <col min="16130" max="16130" width="8.85546875" style="1" customWidth="1"/>
    <col min="16131" max="16131" width="10.85546875" style="1"/>
    <col min="16132" max="16132" width="13.7109375" style="1" customWidth="1"/>
    <col min="16133" max="16133" width="18.5703125" style="1" customWidth="1"/>
    <col min="16134" max="16145" width="2.42578125" style="1" customWidth="1"/>
    <col min="16146" max="16384" width="10.85546875" style="1"/>
  </cols>
  <sheetData>
    <row r="1" spans="1:19" ht="18" x14ac:dyDescent="0.25">
      <c r="A1" s="40" t="s">
        <v>0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  <c r="P1" s="40"/>
      <c r="Q1" s="40"/>
    </row>
    <row r="3" spans="1:19" ht="15" x14ac:dyDescent="0.25">
      <c r="A3" s="41" t="s">
        <v>25</v>
      </c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Q3" s="41"/>
    </row>
    <row r="4" spans="1:19" ht="51" customHeight="1" x14ac:dyDescent="0.2">
      <c r="A4" s="42" t="s">
        <v>697</v>
      </c>
      <c r="B4" s="43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4"/>
      <c r="S4" s="2" t="s">
        <v>1</v>
      </c>
    </row>
    <row r="5" spans="1:19" ht="63.75" customHeight="1" x14ac:dyDescent="0.2">
      <c r="A5" s="45" t="s">
        <v>150</v>
      </c>
      <c r="B5" s="46"/>
      <c r="C5" s="50" t="s">
        <v>675</v>
      </c>
      <c r="D5" s="51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2"/>
    </row>
    <row r="6" spans="1:19" ht="15" x14ac:dyDescent="0.2">
      <c r="A6" s="37" t="s">
        <v>151</v>
      </c>
      <c r="B6" s="38"/>
      <c r="C6" s="50" t="s">
        <v>695</v>
      </c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2"/>
    </row>
    <row r="7" spans="1:19" ht="33" customHeight="1" x14ac:dyDescent="0.2">
      <c r="A7" s="48" t="s">
        <v>152</v>
      </c>
      <c r="B7" s="49"/>
      <c r="C7" s="50" t="s">
        <v>293</v>
      </c>
      <c r="D7" s="51"/>
      <c r="E7" s="51"/>
      <c r="F7" s="51"/>
      <c r="G7" s="51"/>
      <c r="H7" s="51"/>
      <c r="I7" s="51"/>
      <c r="J7" s="51"/>
      <c r="K7" s="51"/>
      <c r="L7" s="51"/>
      <c r="M7" s="51"/>
      <c r="N7" s="51"/>
      <c r="O7" s="51"/>
      <c r="P7" s="51"/>
      <c r="Q7" s="52"/>
    </row>
    <row r="8" spans="1:19" ht="42.75" customHeight="1" x14ac:dyDescent="0.25">
      <c r="A8" s="53" t="s">
        <v>2</v>
      </c>
      <c r="B8" s="55" t="s">
        <v>3</v>
      </c>
      <c r="C8" s="57" t="s">
        <v>4</v>
      </c>
      <c r="D8" s="58"/>
      <c r="E8" s="53" t="s">
        <v>5</v>
      </c>
      <c r="F8" s="59" t="s">
        <v>6</v>
      </c>
      <c r="G8" s="60"/>
      <c r="H8" s="60"/>
      <c r="I8" s="60"/>
      <c r="J8" s="60"/>
      <c r="K8" s="60"/>
      <c r="L8" s="60"/>
      <c r="M8" s="60"/>
      <c r="N8" s="60"/>
      <c r="O8" s="60"/>
      <c r="P8" s="60"/>
      <c r="Q8" s="61"/>
    </row>
    <row r="9" spans="1:19" ht="45.75" customHeight="1" x14ac:dyDescent="0.2">
      <c r="A9" s="54"/>
      <c r="B9" s="56"/>
      <c r="C9" s="3" t="s">
        <v>7</v>
      </c>
      <c r="D9" s="3" t="s">
        <v>8</v>
      </c>
      <c r="E9" s="54"/>
      <c r="F9" s="4" t="s">
        <v>9</v>
      </c>
      <c r="G9" s="4" t="s">
        <v>10</v>
      </c>
      <c r="H9" s="4" t="s">
        <v>11</v>
      </c>
      <c r="I9" s="4" t="s">
        <v>12</v>
      </c>
      <c r="J9" s="4" t="s">
        <v>11</v>
      </c>
      <c r="K9" s="4" t="s">
        <v>13</v>
      </c>
      <c r="L9" s="4" t="s">
        <v>13</v>
      </c>
      <c r="M9" s="4" t="s">
        <v>12</v>
      </c>
      <c r="N9" s="4" t="s">
        <v>14</v>
      </c>
      <c r="O9" s="4" t="s">
        <v>15</v>
      </c>
      <c r="P9" s="4" t="s">
        <v>16</v>
      </c>
      <c r="Q9" s="4" t="s">
        <v>17</v>
      </c>
    </row>
    <row r="10" spans="1:19" ht="24" x14ac:dyDescent="0.25">
      <c r="A10" s="23" t="s">
        <v>700</v>
      </c>
      <c r="B10" s="24" t="s">
        <v>701</v>
      </c>
      <c r="C10" s="17">
        <v>1000</v>
      </c>
      <c r="D10" s="15" t="s">
        <v>19</v>
      </c>
      <c r="E10" s="25">
        <v>160296.9571506434</v>
      </c>
      <c r="F10" s="10" t="s">
        <v>20</v>
      </c>
      <c r="G10" s="10" t="s">
        <v>20</v>
      </c>
      <c r="H10" s="10" t="s">
        <v>20</v>
      </c>
      <c r="I10" s="10" t="s">
        <v>20</v>
      </c>
      <c r="J10" s="10" t="s">
        <v>20</v>
      </c>
      <c r="K10" s="10" t="s">
        <v>20</v>
      </c>
      <c r="L10" s="10" t="s">
        <v>20</v>
      </c>
      <c r="M10" s="10" t="s">
        <v>20</v>
      </c>
      <c r="N10" s="10" t="s">
        <v>20</v>
      </c>
      <c r="O10" s="10" t="s">
        <v>20</v>
      </c>
      <c r="P10" s="10" t="s">
        <v>20</v>
      </c>
      <c r="Q10" s="10" t="s">
        <v>20</v>
      </c>
    </row>
    <row r="11" spans="1:19" ht="24" x14ac:dyDescent="0.25">
      <c r="A11" s="23" t="s">
        <v>700</v>
      </c>
      <c r="B11" s="24" t="s">
        <v>701</v>
      </c>
      <c r="C11" s="17">
        <v>11301</v>
      </c>
      <c r="D11" s="14" t="s">
        <v>26</v>
      </c>
      <c r="E11" s="26">
        <v>118110.46666666666</v>
      </c>
      <c r="F11" s="10" t="s">
        <v>20</v>
      </c>
      <c r="G11" s="10" t="s">
        <v>20</v>
      </c>
      <c r="H11" s="10" t="s">
        <v>20</v>
      </c>
      <c r="I11" s="10" t="s">
        <v>20</v>
      </c>
      <c r="J11" s="10" t="s">
        <v>20</v>
      </c>
      <c r="K11" s="10" t="s">
        <v>20</v>
      </c>
      <c r="L11" s="10" t="s">
        <v>20</v>
      </c>
      <c r="M11" s="10" t="s">
        <v>20</v>
      </c>
      <c r="N11" s="10" t="s">
        <v>20</v>
      </c>
      <c r="O11" s="10" t="s">
        <v>20</v>
      </c>
      <c r="P11" s="10" t="s">
        <v>20</v>
      </c>
      <c r="Q11" s="10" t="s">
        <v>20</v>
      </c>
    </row>
    <row r="12" spans="1:19" ht="45" x14ac:dyDescent="0.25">
      <c r="A12" s="23" t="s">
        <v>700</v>
      </c>
      <c r="B12" s="24" t="s">
        <v>701</v>
      </c>
      <c r="C12" s="17">
        <v>12201</v>
      </c>
      <c r="D12" s="14" t="s">
        <v>27</v>
      </c>
      <c r="E12" s="36">
        <v>10160</v>
      </c>
      <c r="F12" s="10" t="s">
        <v>20</v>
      </c>
      <c r="G12" s="10" t="s">
        <v>20</v>
      </c>
      <c r="H12" s="10" t="s">
        <v>20</v>
      </c>
      <c r="I12" s="10" t="s">
        <v>20</v>
      </c>
      <c r="J12" s="10" t="s">
        <v>20</v>
      </c>
      <c r="K12" s="10" t="s">
        <v>20</v>
      </c>
      <c r="L12" s="10" t="s">
        <v>20</v>
      </c>
      <c r="M12" s="10" t="s">
        <v>20</v>
      </c>
      <c r="N12" s="10" t="s">
        <v>20</v>
      </c>
      <c r="O12" s="10" t="s">
        <v>20</v>
      </c>
      <c r="P12" s="10" t="s">
        <v>20</v>
      </c>
      <c r="Q12" s="10" t="s">
        <v>20</v>
      </c>
    </row>
    <row r="13" spans="1:19" ht="75" x14ac:dyDescent="0.25">
      <c r="A13" s="23" t="s">
        <v>700</v>
      </c>
      <c r="B13" s="24" t="s">
        <v>701</v>
      </c>
      <c r="C13" s="17">
        <v>13101</v>
      </c>
      <c r="D13" s="14" t="s">
        <v>28</v>
      </c>
      <c r="E13" s="26">
        <v>109.92101702400002</v>
      </c>
      <c r="F13" s="10" t="s">
        <v>20</v>
      </c>
      <c r="G13" s="10" t="s">
        <v>20</v>
      </c>
      <c r="H13" s="10" t="s">
        <v>20</v>
      </c>
      <c r="I13" s="10" t="s">
        <v>20</v>
      </c>
      <c r="J13" s="10" t="s">
        <v>20</v>
      </c>
      <c r="K13" s="10" t="s">
        <v>20</v>
      </c>
      <c r="L13" s="10" t="s">
        <v>20</v>
      </c>
      <c r="M13" s="10" t="s">
        <v>20</v>
      </c>
      <c r="N13" s="10" t="s">
        <v>20</v>
      </c>
      <c r="O13" s="10" t="s">
        <v>20</v>
      </c>
      <c r="P13" s="10" t="s">
        <v>20</v>
      </c>
      <c r="Q13" s="10" t="s">
        <v>20</v>
      </c>
    </row>
    <row r="14" spans="1:19" ht="30" hidden="1" x14ac:dyDescent="0.25">
      <c r="A14" s="23" t="s">
        <v>700</v>
      </c>
      <c r="B14" s="24" t="s">
        <v>701</v>
      </c>
      <c r="C14" s="17">
        <v>13104</v>
      </c>
      <c r="D14" s="14" t="s">
        <v>29</v>
      </c>
      <c r="E14" s="26">
        <v>0</v>
      </c>
      <c r="F14" s="10" t="s">
        <v>20</v>
      </c>
      <c r="G14" s="10" t="s">
        <v>20</v>
      </c>
      <c r="H14" s="10" t="s">
        <v>20</v>
      </c>
      <c r="I14" s="10" t="s">
        <v>20</v>
      </c>
      <c r="J14" s="10" t="s">
        <v>20</v>
      </c>
      <c r="K14" s="10" t="s">
        <v>20</v>
      </c>
      <c r="L14" s="10" t="s">
        <v>20</v>
      </c>
      <c r="M14" s="10" t="s">
        <v>20</v>
      </c>
      <c r="N14" s="10" t="s">
        <v>20</v>
      </c>
      <c r="O14" s="10" t="s">
        <v>20</v>
      </c>
      <c r="P14" s="10" t="s">
        <v>20</v>
      </c>
      <c r="Q14" s="10" t="s">
        <v>20</v>
      </c>
    </row>
    <row r="15" spans="1:19" ht="30" x14ac:dyDescent="0.25">
      <c r="A15" s="23" t="s">
        <v>700</v>
      </c>
      <c r="B15" s="24" t="s">
        <v>701</v>
      </c>
      <c r="C15" s="17">
        <v>13201</v>
      </c>
      <c r="D15" s="14" t="s">
        <v>30</v>
      </c>
      <c r="E15" s="26">
        <v>5043.8471460322135</v>
      </c>
      <c r="F15" s="10" t="s">
        <v>20</v>
      </c>
      <c r="G15" s="10" t="s">
        <v>20</v>
      </c>
      <c r="H15" s="10" t="s">
        <v>20</v>
      </c>
      <c r="I15" s="10" t="s">
        <v>20</v>
      </c>
      <c r="J15" s="10" t="s">
        <v>20</v>
      </c>
      <c r="K15" s="10" t="s">
        <v>20</v>
      </c>
      <c r="L15" s="10" t="s">
        <v>20</v>
      </c>
      <c r="M15" s="10" t="s">
        <v>20</v>
      </c>
      <c r="N15" s="10" t="s">
        <v>20</v>
      </c>
      <c r="O15" s="10" t="s">
        <v>20</v>
      </c>
      <c r="P15" s="10" t="s">
        <v>20</v>
      </c>
      <c r="Q15" s="10" t="s">
        <v>20</v>
      </c>
    </row>
    <row r="16" spans="1:19" ht="45" x14ac:dyDescent="0.25">
      <c r="A16" s="23" t="s">
        <v>700</v>
      </c>
      <c r="B16" s="24" t="s">
        <v>701</v>
      </c>
      <c r="C16" s="17">
        <v>13202</v>
      </c>
      <c r="D16" s="14" t="s">
        <v>31</v>
      </c>
      <c r="E16" s="26">
        <v>22206.055654253869</v>
      </c>
      <c r="F16" s="10" t="s">
        <v>20</v>
      </c>
      <c r="G16" s="10" t="s">
        <v>20</v>
      </c>
      <c r="H16" s="10" t="s">
        <v>20</v>
      </c>
      <c r="I16" s="10" t="s">
        <v>20</v>
      </c>
      <c r="J16" s="10" t="s">
        <v>20</v>
      </c>
      <c r="K16" s="10" t="s">
        <v>20</v>
      </c>
      <c r="L16" s="10" t="s">
        <v>20</v>
      </c>
      <c r="M16" s="10" t="s">
        <v>20</v>
      </c>
      <c r="N16" s="10" t="s">
        <v>20</v>
      </c>
      <c r="O16" s="10" t="s">
        <v>20</v>
      </c>
      <c r="P16" s="10" t="s">
        <v>20</v>
      </c>
      <c r="Q16" s="10" t="s">
        <v>20</v>
      </c>
    </row>
    <row r="17" spans="1:17" ht="60" hidden="1" x14ac:dyDescent="0.25">
      <c r="A17" s="23" t="s">
        <v>700</v>
      </c>
      <c r="B17" s="24" t="s">
        <v>701</v>
      </c>
      <c r="C17" s="17">
        <v>13301</v>
      </c>
      <c r="D17" s="14" t="s">
        <v>32</v>
      </c>
      <c r="E17" s="36">
        <v>0</v>
      </c>
      <c r="F17" s="10" t="s">
        <v>20</v>
      </c>
      <c r="G17" s="10" t="s">
        <v>20</v>
      </c>
      <c r="H17" s="10" t="s">
        <v>20</v>
      </c>
      <c r="I17" s="10" t="s">
        <v>20</v>
      </c>
      <c r="J17" s="10" t="s">
        <v>20</v>
      </c>
      <c r="K17" s="10" t="s">
        <v>20</v>
      </c>
      <c r="L17" s="10" t="s">
        <v>20</v>
      </c>
      <c r="M17" s="10" t="s">
        <v>20</v>
      </c>
      <c r="N17" s="10" t="s">
        <v>20</v>
      </c>
      <c r="O17" s="10" t="s">
        <v>20</v>
      </c>
      <c r="P17" s="10" t="s">
        <v>20</v>
      </c>
      <c r="Q17" s="10" t="s">
        <v>20</v>
      </c>
    </row>
    <row r="18" spans="1:17" ht="45" hidden="1" x14ac:dyDescent="0.25">
      <c r="A18" s="23" t="s">
        <v>700</v>
      </c>
      <c r="B18" s="24" t="s">
        <v>701</v>
      </c>
      <c r="C18" s="17">
        <v>13403</v>
      </c>
      <c r="D18" s="14" t="s">
        <v>33</v>
      </c>
      <c r="E18" s="36">
        <v>0</v>
      </c>
      <c r="F18" s="10" t="s">
        <v>20</v>
      </c>
      <c r="G18" s="10" t="s">
        <v>20</v>
      </c>
      <c r="H18" s="10" t="s">
        <v>20</v>
      </c>
      <c r="I18" s="10" t="s">
        <v>20</v>
      </c>
      <c r="J18" s="10" t="s">
        <v>20</v>
      </c>
      <c r="K18" s="10" t="s">
        <v>20</v>
      </c>
      <c r="L18" s="10" t="s">
        <v>20</v>
      </c>
      <c r="M18" s="10" t="s">
        <v>20</v>
      </c>
      <c r="N18" s="10" t="s">
        <v>20</v>
      </c>
      <c r="O18" s="10" t="s">
        <v>20</v>
      </c>
      <c r="P18" s="10" t="s">
        <v>20</v>
      </c>
      <c r="Q18" s="10" t="s">
        <v>20</v>
      </c>
    </row>
    <row r="19" spans="1:17" ht="45" hidden="1" x14ac:dyDescent="0.25">
      <c r="A19" s="23" t="s">
        <v>700</v>
      </c>
      <c r="B19" s="24" t="s">
        <v>701</v>
      </c>
      <c r="C19" s="17">
        <v>13404</v>
      </c>
      <c r="D19" s="14" t="s">
        <v>34</v>
      </c>
      <c r="E19" s="26">
        <v>0</v>
      </c>
      <c r="F19" s="10" t="s">
        <v>20</v>
      </c>
      <c r="G19" s="10" t="s">
        <v>20</v>
      </c>
      <c r="H19" s="10" t="s">
        <v>20</v>
      </c>
      <c r="I19" s="10" t="s">
        <v>20</v>
      </c>
      <c r="J19" s="10" t="s">
        <v>20</v>
      </c>
      <c r="K19" s="10" t="s">
        <v>20</v>
      </c>
      <c r="L19" s="10" t="s">
        <v>20</v>
      </c>
      <c r="M19" s="10" t="s">
        <v>20</v>
      </c>
      <c r="N19" s="10" t="s">
        <v>20</v>
      </c>
      <c r="O19" s="10" t="s">
        <v>20</v>
      </c>
      <c r="P19" s="10" t="s">
        <v>20</v>
      </c>
      <c r="Q19" s="10" t="s">
        <v>20</v>
      </c>
    </row>
    <row r="20" spans="1:17" ht="30" hidden="1" x14ac:dyDescent="0.25">
      <c r="A20" s="23" t="s">
        <v>700</v>
      </c>
      <c r="B20" s="24" t="s">
        <v>701</v>
      </c>
      <c r="C20" s="17">
        <v>14103</v>
      </c>
      <c r="D20" s="14" t="s">
        <v>35</v>
      </c>
      <c r="E20" s="26">
        <v>0</v>
      </c>
      <c r="F20" s="10" t="s">
        <v>20</v>
      </c>
      <c r="G20" s="10" t="s">
        <v>20</v>
      </c>
      <c r="H20" s="10" t="s">
        <v>20</v>
      </c>
      <c r="I20" s="10" t="s">
        <v>20</v>
      </c>
      <c r="J20" s="10" t="s">
        <v>20</v>
      </c>
      <c r="K20" s="10" t="s">
        <v>20</v>
      </c>
      <c r="L20" s="10" t="s">
        <v>20</v>
      </c>
      <c r="M20" s="10" t="s">
        <v>20</v>
      </c>
      <c r="N20" s="10" t="s">
        <v>20</v>
      </c>
      <c r="O20" s="10" t="s">
        <v>20</v>
      </c>
      <c r="P20" s="10" t="s">
        <v>20</v>
      </c>
      <c r="Q20" s="10" t="s">
        <v>20</v>
      </c>
    </row>
    <row r="21" spans="1:17" ht="45" hidden="1" x14ac:dyDescent="0.25">
      <c r="A21" s="23" t="s">
        <v>700</v>
      </c>
      <c r="B21" s="24" t="s">
        <v>701</v>
      </c>
      <c r="C21" s="17">
        <v>14401</v>
      </c>
      <c r="D21" s="14" t="s">
        <v>36</v>
      </c>
      <c r="E21" s="26">
        <v>0</v>
      </c>
      <c r="F21" s="10" t="s">
        <v>20</v>
      </c>
      <c r="G21" s="10" t="s">
        <v>20</v>
      </c>
      <c r="H21" s="10" t="s">
        <v>20</v>
      </c>
      <c r="I21" s="10" t="s">
        <v>20</v>
      </c>
      <c r="J21" s="10" t="s">
        <v>20</v>
      </c>
      <c r="K21" s="10" t="s">
        <v>20</v>
      </c>
      <c r="L21" s="10" t="s">
        <v>20</v>
      </c>
      <c r="M21" s="10" t="s">
        <v>20</v>
      </c>
      <c r="N21" s="10" t="s">
        <v>20</v>
      </c>
      <c r="O21" s="10" t="s">
        <v>20</v>
      </c>
      <c r="P21" s="10" t="s">
        <v>20</v>
      </c>
      <c r="Q21" s="10" t="s">
        <v>20</v>
      </c>
    </row>
    <row r="22" spans="1:17" ht="60" x14ac:dyDescent="0.25">
      <c r="A22" s="23" t="s">
        <v>700</v>
      </c>
      <c r="B22" s="24" t="s">
        <v>701</v>
      </c>
      <c r="C22" s="17">
        <v>14403</v>
      </c>
      <c r="D22" s="14" t="s">
        <v>37</v>
      </c>
      <c r="E22" s="36">
        <v>1333.3333333333333</v>
      </c>
      <c r="F22" s="10" t="s">
        <v>20</v>
      </c>
      <c r="G22" s="10" t="s">
        <v>20</v>
      </c>
      <c r="H22" s="10" t="s">
        <v>20</v>
      </c>
      <c r="I22" s="10" t="s">
        <v>20</v>
      </c>
      <c r="J22" s="10" t="s">
        <v>20</v>
      </c>
      <c r="K22" s="10" t="s">
        <v>20</v>
      </c>
      <c r="L22" s="10" t="s">
        <v>20</v>
      </c>
      <c r="M22" s="10" t="s">
        <v>20</v>
      </c>
      <c r="N22" s="10" t="s">
        <v>20</v>
      </c>
      <c r="O22" s="10" t="s">
        <v>20</v>
      </c>
      <c r="P22" s="10" t="s">
        <v>20</v>
      </c>
      <c r="Q22" s="10" t="s">
        <v>20</v>
      </c>
    </row>
    <row r="23" spans="1:17" ht="45" hidden="1" x14ac:dyDescent="0.25">
      <c r="A23" s="23" t="s">
        <v>700</v>
      </c>
      <c r="B23" s="24" t="s">
        <v>701</v>
      </c>
      <c r="C23" s="17">
        <v>15101</v>
      </c>
      <c r="D23" s="14" t="s">
        <v>38</v>
      </c>
      <c r="E23" s="26">
        <v>0</v>
      </c>
      <c r="F23" s="10" t="s">
        <v>20</v>
      </c>
      <c r="G23" s="10" t="s">
        <v>20</v>
      </c>
      <c r="H23" s="10" t="s">
        <v>20</v>
      </c>
      <c r="I23" s="10" t="s">
        <v>20</v>
      </c>
      <c r="J23" s="10" t="s">
        <v>20</v>
      </c>
      <c r="K23" s="10" t="s">
        <v>20</v>
      </c>
      <c r="L23" s="10" t="s">
        <v>20</v>
      </c>
      <c r="M23" s="10" t="s">
        <v>20</v>
      </c>
      <c r="N23" s="10" t="s">
        <v>20</v>
      </c>
      <c r="O23" s="10" t="s">
        <v>20</v>
      </c>
      <c r="P23" s="10" t="s">
        <v>20</v>
      </c>
      <c r="Q23" s="10" t="s">
        <v>20</v>
      </c>
    </row>
    <row r="24" spans="1:17" ht="30" x14ac:dyDescent="0.25">
      <c r="A24" s="23" t="s">
        <v>700</v>
      </c>
      <c r="B24" s="24" t="s">
        <v>701</v>
      </c>
      <c r="C24" s="17">
        <v>15202</v>
      </c>
      <c r="D24" s="14" t="s">
        <v>39</v>
      </c>
      <c r="E24" s="26">
        <v>3333.3333333333335</v>
      </c>
      <c r="F24" s="10" t="s">
        <v>20</v>
      </c>
      <c r="G24" s="10" t="s">
        <v>20</v>
      </c>
      <c r="H24" s="10" t="s">
        <v>20</v>
      </c>
      <c r="I24" s="10" t="s">
        <v>20</v>
      </c>
      <c r="J24" s="10" t="s">
        <v>20</v>
      </c>
      <c r="K24" s="10" t="s">
        <v>20</v>
      </c>
      <c r="L24" s="10" t="s">
        <v>20</v>
      </c>
      <c r="M24" s="10" t="s">
        <v>20</v>
      </c>
      <c r="N24" s="10" t="s">
        <v>20</v>
      </c>
      <c r="O24" s="10" t="s">
        <v>20</v>
      </c>
      <c r="P24" s="10" t="s">
        <v>20</v>
      </c>
      <c r="Q24" s="10" t="s">
        <v>20</v>
      </c>
    </row>
    <row r="25" spans="1:17" ht="30" hidden="1" x14ac:dyDescent="0.25">
      <c r="A25" s="23" t="s">
        <v>700</v>
      </c>
      <c r="B25" s="24" t="s">
        <v>701</v>
      </c>
      <c r="C25" s="17">
        <v>15502</v>
      </c>
      <c r="D25" s="14" t="s">
        <v>40</v>
      </c>
      <c r="E25" s="26">
        <v>0</v>
      </c>
      <c r="F25" s="10" t="s">
        <v>20</v>
      </c>
      <c r="G25" s="10" t="s">
        <v>20</v>
      </c>
      <c r="H25" s="10" t="s">
        <v>20</v>
      </c>
      <c r="I25" s="10" t="s">
        <v>20</v>
      </c>
      <c r="J25" s="10" t="s">
        <v>20</v>
      </c>
      <c r="K25" s="10" t="s">
        <v>20</v>
      </c>
      <c r="L25" s="10" t="s">
        <v>20</v>
      </c>
      <c r="M25" s="10" t="s">
        <v>20</v>
      </c>
      <c r="N25" s="10" t="s">
        <v>20</v>
      </c>
      <c r="O25" s="10" t="s">
        <v>20</v>
      </c>
      <c r="P25" s="10" t="s">
        <v>20</v>
      </c>
      <c r="Q25" s="10" t="s">
        <v>20</v>
      </c>
    </row>
    <row r="26" spans="1:17" ht="30" hidden="1" x14ac:dyDescent="0.25">
      <c r="A26" s="23" t="s">
        <v>700</v>
      </c>
      <c r="B26" s="24" t="s">
        <v>701</v>
      </c>
      <c r="C26" s="17">
        <v>15906</v>
      </c>
      <c r="D26" s="14" t="s">
        <v>41</v>
      </c>
      <c r="E26" s="26">
        <v>0</v>
      </c>
      <c r="F26" s="10" t="s">
        <v>20</v>
      </c>
      <c r="G26" s="10" t="s">
        <v>20</v>
      </c>
      <c r="H26" s="10" t="s">
        <v>20</v>
      </c>
      <c r="I26" s="10" t="s">
        <v>20</v>
      </c>
      <c r="J26" s="10" t="s">
        <v>20</v>
      </c>
      <c r="K26" s="10" t="s">
        <v>20</v>
      </c>
      <c r="L26" s="10" t="s">
        <v>20</v>
      </c>
      <c r="M26" s="10" t="s">
        <v>20</v>
      </c>
      <c r="N26" s="10" t="s">
        <v>20</v>
      </c>
      <c r="O26" s="10" t="s">
        <v>20</v>
      </c>
      <c r="P26" s="10" t="s">
        <v>20</v>
      </c>
      <c r="Q26" s="10" t="s">
        <v>20</v>
      </c>
    </row>
    <row r="27" spans="1:17" ht="45" x14ac:dyDescent="0.25">
      <c r="A27" s="23" t="s">
        <v>700</v>
      </c>
      <c r="B27" s="24" t="s">
        <v>701</v>
      </c>
      <c r="C27" s="17">
        <v>2000</v>
      </c>
      <c r="D27" s="15" t="s">
        <v>665</v>
      </c>
      <c r="E27" s="25">
        <v>8299.5251066666679</v>
      </c>
      <c r="F27" s="10" t="s">
        <v>20</v>
      </c>
      <c r="G27" s="10" t="s">
        <v>20</v>
      </c>
      <c r="H27" s="10" t="s">
        <v>20</v>
      </c>
      <c r="I27" s="10" t="s">
        <v>20</v>
      </c>
      <c r="J27" s="10" t="s">
        <v>20</v>
      </c>
      <c r="K27" s="10" t="s">
        <v>20</v>
      </c>
      <c r="L27" s="10" t="s">
        <v>20</v>
      </c>
      <c r="M27" s="10" t="s">
        <v>20</v>
      </c>
      <c r="N27" s="10" t="s">
        <v>20</v>
      </c>
      <c r="O27" s="10" t="s">
        <v>20</v>
      </c>
      <c r="P27" s="10" t="s">
        <v>20</v>
      </c>
      <c r="Q27" s="10" t="s">
        <v>20</v>
      </c>
    </row>
    <row r="28" spans="1:17" ht="30" x14ac:dyDescent="0.25">
      <c r="A28" s="23" t="s">
        <v>700</v>
      </c>
      <c r="B28" s="24" t="s">
        <v>701</v>
      </c>
      <c r="C28" s="17">
        <v>21101</v>
      </c>
      <c r="D28" s="22" t="s">
        <v>42</v>
      </c>
      <c r="E28" s="34">
        <v>106.45933333333333</v>
      </c>
      <c r="F28" s="10" t="s">
        <v>20</v>
      </c>
      <c r="G28" s="10" t="s">
        <v>20</v>
      </c>
      <c r="H28" s="10" t="s">
        <v>20</v>
      </c>
      <c r="I28" s="10" t="s">
        <v>20</v>
      </c>
      <c r="J28" s="10" t="s">
        <v>20</v>
      </c>
      <c r="K28" s="10" t="s">
        <v>20</v>
      </c>
      <c r="L28" s="10" t="s">
        <v>20</v>
      </c>
      <c r="M28" s="10" t="s">
        <v>20</v>
      </c>
      <c r="N28" s="10" t="s">
        <v>20</v>
      </c>
      <c r="O28" s="10" t="s">
        <v>20</v>
      </c>
      <c r="P28" s="10" t="s">
        <v>20</v>
      </c>
      <c r="Q28" s="10" t="s">
        <v>20</v>
      </c>
    </row>
    <row r="29" spans="1:17" ht="45" hidden="1" x14ac:dyDescent="0.25">
      <c r="A29" s="23" t="s">
        <v>700</v>
      </c>
      <c r="B29" s="24" t="s">
        <v>701</v>
      </c>
      <c r="C29" s="17">
        <v>21201</v>
      </c>
      <c r="D29" s="22" t="s">
        <v>43</v>
      </c>
      <c r="E29" s="34">
        <v>0</v>
      </c>
      <c r="F29" s="10" t="s">
        <v>20</v>
      </c>
      <c r="G29" s="10" t="s">
        <v>20</v>
      </c>
      <c r="H29" s="10" t="s">
        <v>20</v>
      </c>
      <c r="I29" s="10" t="s">
        <v>20</v>
      </c>
      <c r="J29" s="10" t="s">
        <v>20</v>
      </c>
      <c r="K29" s="10" t="s">
        <v>20</v>
      </c>
      <c r="L29" s="10" t="s">
        <v>20</v>
      </c>
      <c r="M29" s="10" t="s">
        <v>20</v>
      </c>
      <c r="N29" s="10" t="s">
        <v>20</v>
      </c>
      <c r="O29" s="10" t="s">
        <v>20</v>
      </c>
      <c r="P29" s="10" t="s">
        <v>20</v>
      </c>
      <c r="Q29" s="10" t="s">
        <v>20</v>
      </c>
    </row>
    <row r="30" spans="1:17" ht="75" x14ac:dyDescent="0.25">
      <c r="A30" s="23" t="s">
        <v>700</v>
      </c>
      <c r="B30" s="24" t="s">
        <v>701</v>
      </c>
      <c r="C30" s="17">
        <v>21401</v>
      </c>
      <c r="D30" s="22" t="s">
        <v>44</v>
      </c>
      <c r="E30" s="34">
        <v>54.412626666666668</v>
      </c>
      <c r="F30" s="10" t="s">
        <v>20</v>
      </c>
      <c r="G30" s="10" t="s">
        <v>20</v>
      </c>
      <c r="H30" s="10" t="s">
        <v>20</v>
      </c>
      <c r="I30" s="10" t="s">
        <v>20</v>
      </c>
      <c r="J30" s="10" t="s">
        <v>20</v>
      </c>
      <c r="K30" s="10" t="s">
        <v>20</v>
      </c>
      <c r="L30" s="10" t="s">
        <v>20</v>
      </c>
      <c r="M30" s="10" t="s">
        <v>20</v>
      </c>
      <c r="N30" s="10" t="s">
        <v>20</v>
      </c>
      <c r="O30" s="10" t="s">
        <v>20</v>
      </c>
      <c r="P30" s="10" t="s">
        <v>20</v>
      </c>
      <c r="Q30" s="10" t="s">
        <v>20</v>
      </c>
    </row>
    <row r="31" spans="1:17" ht="75" hidden="1" x14ac:dyDescent="0.25">
      <c r="A31" s="23" t="s">
        <v>700</v>
      </c>
      <c r="B31" s="24" t="s">
        <v>701</v>
      </c>
      <c r="C31" s="17">
        <v>21503</v>
      </c>
      <c r="D31" s="22" t="s">
        <v>45</v>
      </c>
      <c r="E31" s="34">
        <v>0</v>
      </c>
      <c r="F31" s="10" t="s">
        <v>20</v>
      </c>
      <c r="G31" s="10" t="s">
        <v>20</v>
      </c>
      <c r="H31" s="10" t="s">
        <v>20</v>
      </c>
      <c r="I31" s="10" t="s">
        <v>20</v>
      </c>
      <c r="J31" s="10" t="s">
        <v>20</v>
      </c>
      <c r="K31" s="10" t="s">
        <v>20</v>
      </c>
      <c r="L31" s="10" t="s">
        <v>20</v>
      </c>
      <c r="M31" s="10" t="s">
        <v>20</v>
      </c>
      <c r="N31" s="10" t="s">
        <v>20</v>
      </c>
      <c r="O31" s="10" t="s">
        <v>20</v>
      </c>
      <c r="P31" s="10" t="s">
        <v>20</v>
      </c>
      <c r="Q31" s="10" t="s">
        <v>20</v>
      </c>
    </row>
    <row r="32" spans="1:17" ht="30" x14ac:dyDescent="0.25">
      <c r="A32" s="23" t="s">
        <v>700</v>
      </c>
      <c r="B32" s="24" t="s">
        <v>701</v>
      </c>
      <c r="C32" s="17">
        <v>21601</v>
      </c>
      <c r="D32" s="22" t="s">
        <v>46</v>
      </c>
      <c r="E32" s="34">
        <v>120.39904</v>
      </c>
      <c r="F32" s="10" t="s">
        <v>20</v>
      </c>
      <c r="G32" s="10" t="s">
        <v>20</v>
      </c>
      <c r="H32" s="10" t="s">
        <v>20</v>
      </c>
      <c r="I32" s="10" t="s">
        <v>20</v>
      </c>
      <c r="J32" s="10" t="s">
        <v>20</v>
      </c>
      <c r="K32" s="10" t="s">
        <v>20</v>
      </c>
      <c r="L32" s="10" t="s">
        <v>20</v>
      </c>
      <c r="M32" s="10" t="s">
        <v>20</v>
      </c>
      <c r="N32" s="10" t="s">
        <v>20</v>
      </c>
      <c r="O32" s="10" t="s">
        <v>20</v>
      </c>
      <c r="P32" s="10" t="s">
        <v>20</v>
      </c>
      <c r="Q32" s="10" t="s">
        <v>20</v>
      </c>
    </row>
    <row r="33" spans="1:17" ht="135" x14ac:dyDescent="0.25">
      <c r="A33" s="23" t="s">
        <v>700</v>
      </c>
      <c r="B33" s="24" t="s">
        <v>701</v>
      </c>
      <c r="C33" s="17">
        <v>22102</v>
      </c>
      <c r="D33" s="22" t="s">
        <v>47</v>
      </c>
      <c r="E33" s="34">
        <v>342.52204</v>
      </c>
      <c r="F33" s="10" t="s">
        <v>20</v>
      </c>
      <c r="G33" s="10" t="s">
        <v>20</v>
      </c>
      <c r="H33" s="10" t="s">
        <v>20</v>
      </c>
      <c r="I33" s="10" t="s">
        <v>20</v>
      </c>
      <c r="J33" s="10" t="s">
        <v>20</v>
      </c>
      <c r="K33" s="10" t="s">
        <v>20</v>
      </c>
      <c r="L33" s="10" t="s">
        <v>20</v>
      </c>
      <c r="M33" s="10" t="s">
        <v>20</v>
      </c>
      <c r="N33" s="10" t="s">
        <v>20</v>
      </c>
      <c r="O33" s="10" t="s">
        <v>20</v>
      </c>
      <c r="P33" s="10" t="s">
        <v>20</v>
      </c>
      <c r="Q33" s="10" t="s">
        <v>20</v>
      </c>
    </row>
    <row r="34" spans="1:17" ht="90" hidden="1" x14ac:dyDescent="0.25">
      <c r="A34" s="23" t="s">
        <v>700</v>
      </c>
      <c r="B34" s="24" t="s">
        <v>701</v>
      </c>
      <c r="C34" s="17">
        <v>22103</v>
      </c>
      <c r="D34" s="22" t="s">
        <v>48</v>
      </c>
      <c r="E34" s="34">
        <v>0</v>
      </c>
      <c r="F34" s="10" t="s">
        <v>20</v>
      </c>
      <c r="G34" s="10" t="s">
        <v>20</v>
      </c>
      <c r="H34" s="10" t="s">
        <v>20</v>
      </c>
      <c r="I34" s="10" t="s">
        <v>20</v>
      </c>
      <c r="J34" s="10" t="s">
        <v>20</v>
      </c>
      <c r="K34" s="10" t="s">
        <v>20</v>
      </c>
      <c r="L34" s="10" t="s">
        <v>20</v>
      </c>
      <c r="M34" s="10" t="s">
        <v>20</v>
      </c>
      <c r="N34" s="10" t="s">
        <v>20</v>
      </c>
      <c r="O34" s="10" t="s">
        <v>20</v>
      </c>
      <c r="P34" s="10" t="s">
        <v>20</v>
      </c>
      <c r="Q34" s="10" t="s">
        <v>20</v>
      </c>
    </row>
    <row r="35" spans="1:17" ht="90" hidden="1" x14ac:dyDescent="0.25">
      <c r="A35" s="23" t="s">
        <v>700</v>
      </c>
      <c r="B35" s="24" t="s">
        <v>701</v>
      </c>
      <c r="C35" s="17">
        <v>22104</v>
      </c>
      <c r="D35" s="22" t="s">
        <v>49</v>
      </c>
      <c r="E35" s="34">
        <v>0</v>
      </c>
      <c r="F35" s="10" t="s">
        <v>20</v>
      </c>
      <c r="G35" s="10" t="s">
        <v>20</v>
      </c>
      <c r="H35" s="10" t="s">
        <v>20</v>
      </c>
      <c r="I35" s="10" t="s">
        <v>20</v>
      </c>
      <c r="J35" s="10" t="s">
        <v>20</v>
      </c>
      <c r="K35" s="10" t="s">
        <v>20</v>
      </c>
      <c r="L35" s="10" t="s">
        <v>20</v>
      </c>
      <c r="M35" s="10" t="s">
        <v>20</v>
      </c>
      <c r="N35" s="10" t="s">
        <v>20</v>
      </c>
      <c r="O35" s="10" t="s">
        <v>20</v>
      </c>
      <c r="P35" s="10" t="s">
        <v>20</v>
      </c>
      <c r="Q35" s="10" t="s">
        <v>20</v>
      </c>
    </row>
    <row r="36" spans="1:17" ht="75" hidden="1" x14ac:dyDescent="0.25">
      <c r="A36" s="23" t="s">
        <v>700</v>
      </c>
      <c r="B36" s="24" t="s">
        <v>701</v>
      </c>
      <c r="C36" s="17">
        <v>22106</v>
      </c>
      <c r="D36" s="22" t="s">
        <v>50</v>
      </c>
      <c r="E36" s="34">
        <v>0</v>
      </c>
      <c r="F36" s="10" t="s">
        <v>20</v>
      </c>
      <c r="G36" s="10" t="s">
        <v>20</v>
      </c>
      <c r="H36" s="10" t="s">
        <v>20</v>
      </c>
      <c r="I36" s="10" t="s">
        <v>20</v>
      </c>
      <c r="J36" s="10" t="s">
        <v>20</v>
      </c>
      <c r="K36" s="10" t="s">
        <v>20</v>
      </c>
      <c r="L36" s="10" t="s">
        <v>20</v>
      </c>
      <c r="M36" s="10" t="s">
        <v>20</v>
      </c>
      <c r="N36" s="10" t="s">
        <v>20</v>
      </c>
      <c r="O36" s="10" t="s">
        <v>20</v>
      </c>
      <c r="P36" s="10" t="s">
        <v>20</v>
      </c>
      <c r="Q36" s="10" t="s">
        <v>20</v>
      </c>
    </row>
    <row r="37" spans="1:17" ht="45" hidden="1" x14ac:dyDescent="0.25">
      <c r="A37" s="23" t="s">
        <v>700</v>
      </c>
      <c r="B37" s="24" t="s">
        <v>701</v>
      </c>
      <c r="C37" s="17">
        <v>22301</v>
      </c>
      <c r="D37" s="22" t="s">
        <v>51</v>
      </c>
      <c r="E37" s="34">
        <v>0</v>
      </c>
      <c r="F37" s="10" t="s">
        <v>20</v>
      </c>
      <c r="G37" s="10" t="s">
        <v>20</v>
      </c>
      <c r="H37" s="10" t="s">
        <v>20</v>
      </c>
      <c r="I37" s="10" t="s">
        <v>20</v>
      </c>
      <c r="J37" s="10" t="s">
        <v>20</v>
      </c>
      <c r="K37" s="10" t="s">
        <v>20</v>
      </c>
      <c r="L37" s="10" t="s">
        <v>20</v>
      </c>
      <c r="M37" s="10" t="s">
        <v>20</v>
      </c>
      <c r="N37" s="10" t="s">
        <v>20</v>
      </c>
      <c r="O37" s="10" t="s">
        <v>20</v>
      </c>
      <c r="P37" s="10" t="s">
        <v>20</v>
      </c>
      <c r="Q37" s="10" t="s">
        <v>20</v>
      </c>
    </row>
    <row r="38" spans="1:17" ht="45" hidden="1" x14ac:dyDescent="0.25">
      <c r="A38" s="23" t="s">
        <v>700</v>
      </c>
      <c r="B38" s="24" t="s">
        <v>701</v>
      </c>
      <c r="C38" s="17">
        <v>24201</v>
      </c>
      <c r="D38" s="22" t="s">
        <v>52</v>
      </c>
      <c r="E38" s="34">
        <v>0</v>
      </c>
      <c r="F38" s="10" t="s">
        <v>20</v>
      </c>
      <c r="G38" s="10" t="s">
        <v>20</v>
      </c>
      <c r="H38" s="10" t="s">
        <v>20</v>
      </c>
      <c r="I38" s="10" t="s">
        <v>20</v>
      </c>
      <c r="J38" s="10" t="s">
        <v>20</v>
      </c>
      <c r="K38" s="10" t="s">
        <v>20</v>
      </c>
      <c r="L38" s="10" t="s">
        <v>20</v>
      </c>
      <c r="M38" s="10" t="s">
        <v>20</v>
      </c>
      <c r="N38" s="10" t="s">
        <v>20</v>
      </c>
      <c r="O38" s="10" t="s">
        <v>20</v>
      </c>
      <c r="P38" s="10" t="s">
        <v>20</v>
      </c>
      <c r="Q38" s="10" t="s">
        <v>20</v>
      </c>
    </row>
    <row r="39" spans="1:17" ht="45" hidden="1" x14ac:dyDescent="0.25">
      <c r="A39" s="23" t="s">
        <v>700</v>
      </c>
      <c r="B39" s="24" t="s">
        <v>701</v>
      </c>
      <c r="C39" s="17">
        <v>24401</v>
      </c>
      <c r="D39" s="22" t="s">
        <v>53</v>
      </c>
      <c r="E39" s="34">
        <v>0</v>
      </c>
      <c r="F39" s="10" t="s">
        <v>20</v>
      </c>
      <c r="G39" s="10" t="s">
        <v>20</v>
      </c>
      <c r="H39" s="10" t="s">
        <v>20</v>
      </c>
      <c r="I39" s="10" t="s">
        <v>20</v>
      </c>
      <c r="J39" s="10" t="s">
        <v>20</v>
      </c>
      <c r="K39" s="10" t="s">
        <v>20</v>
      </c>
      <c r="L39" s="10" t="s">
        <v>20</v>
      </c>
      <c r="M39" s="10" t="s">
        <v>20</v>
      </c>
      <c r="N39" s="10" t="s">
        <v>20</v>
      </c>
      <c r="O39" s="10" t="s">
        <v>20</v>
      </c>
      <c r="P39" s="10" t="s">
        <v>20</v>
      </c>
      <c r="Q39" s="10" t="s">
        <v>20</v>
      </c>
    </row>
    <row r="40" spans="1:17" ht="45" hidden="1" x14ac:dyDescent="0.25">
      <c r="A40" s="23" t="s">
        <v>700</v>
      </c>
      <c r="B40" s="24" t="s">
        <v>701</v>
      </c>
      <c r="C40" s="17">
        <v>24501</v>
      </c>
      <c r="D40" s="22" t="s">
        <v>580</v>
      </c>
      <c r="E40" s="34">
        <v>0</v>
      </c>
      <c r="F40" s="10" t="s">
        <v>20</v>
      </c>
      <c r="G40" s="10" t="s">
        <v>20</v>
      </c>
      <c r="H40" s="10" t="s">
        <v>20</v>
      </c>
      <c r="I40" s="10" t="s">
        <v>20</v>
      </c>
      <c r="J40" s="10" t="s">
        <v>20</v>
      </c>
      <c r="K40" s="10" t="s">
        <v>20</v>
      </c>
      <c r="L40" s="10" t="s">
        <v>20</v>
      </c>
      <c r="M40" s="10" t="s">
        <v>20</v>
      </c>
      <c r="N40" s="10" t="s">
        <v>20</v>
      </c>
      <c r="O40" s="10" t="s">
        <v>20</v>
      </c>
      <c r="P40" s="10" t="s">
        <v>20</v>
      </c>
      <c r="Q40" s="10" t="s">
        <v>20</v>
      </c>
    </row>
    <row r="41" spans="1:17" ht="45" hidden="1" x14ac:dyDescent="0.25">
      <c r="A41" s="23" t="s">
        <v>700</v>
      </c>
      <c r="B41" s="24" t="s">
        <v>701</v>
      </c>
      <c r="C41" s="17">
        <v>24601</v>
      </c>
      <c r="D41" s="22" t="s">
        <v>54</v>
      </c>
      <c r="E41" s="34">
        <v>0</v>
      </c>
      <c r="F41" s="10" t="s">
        <v>20</v>
      </c>
      <c r="G41" s="10" t="s">
        <v>20</v>
      </c>
      <c r="H41" s="10" t="s">
        <v>20</v>
      </c>
      <c r="I41" s="10" t="s">
        <v>20</v>
      </c>
      <c r="J41" s="10" t="s">
        <v>20</v>
      </c>
      <c r="K41" s="10" t="s">
        <v>20</v>
      </c>
      <c r="L41" s="10" t="s">
        <v>20</v>
      </c>
      <c r="M41" s="10" t="s">
        <v>20</v>
      </c>
      <c r="N41" s="10" t="s">
        <v>20</v>
      </c>
      <c r="O41" s="10" t="s">
        <v>20</v>
      </c>
      <c r="P41" s="10" t="s">
        <v>20</v>
      </c>
      <c r="Q41" s="10" t="s">
        <v>20</v>
      </c>
    </row>
    <row r="42" spans="1:17" ht="45" hidden="1" x14ac:dyDescent="0.25">
      <c r="A42" s="23" t="s">
        <v>700</v>
      </c>
      <c r="B42" s="24" t="s">
        <v>701</v>
      </c>
      <c r="C42" s="17">
        <v>24701</v>
      </c>
      <c r="D42" s="22" t="s">
        <v>55</v>
      </c>
      <c r="E42" s="34">
        <v>0</v>
      </c>
      <c r="F42" s="10" t="s">
        <v>20</v>
      </c>
      <c r="G42" s="10" t="s">
        <v>20</v>
      </c>
      <c r="H42" s="10" t="s">
        <v>20</v>
      </c>
      <c r="I42" s="10" t="s">
        <v>20</v>
      </c>
      <c r="J42" s="10" t="s">
        <v>20</v>
      </c>
      <c r="K42" s="10" t="s">
        <v>20</v>
      </c>
      <c r="L42" s="10" t="s">
        <v>20</v>
      </c>
      <c r="M42" s="10" t="s">
        <v>20</v>
      </c>
      <c r="N42" s="10" t="s">
        <v>20</v>
      </c>
      <c r="O42" s="10" t="s">
        <v>20</v>
      </c>
      <c r="P42" s="10" t="s">
        <v>20</v>
      </c>
      <c r="Q42" s="10" t="s">
        <v>20</v>
      </c>
    </row>
    <row r="43" spans="1:17" ht="30" x14ac:dyDescent="0.25">
      <c r="A43" s="23" t="s">
        <v>700</v>
      </c>
      <c r="B43" s="24" t="s">
        <v>701</v>
      </c>
      <c r="C43" s="17">
        <v>24801</v>
      </c>
      <c r="D43" s="22" t="s">
        <v>56</v>
      </c>
      <c r="E43" s="34">
        <v>120.1404</v>
      </c>
      <c r="F43" s="10" t="s">
        <v>20</v>
      </c>
      <c r="G43" s="10" t="s">
        <v>20</v>
      </c>
      <c r="H43" s="10" t="s">
        <v>20</v>
      </c>
      <c r="I43" s="10" t="s">
        <v>20</v>
      </c>
      <c r="J43" s="10" t="s">
        <v>20</v>
      </c>
      <c r="K43" s="10" t="s">
        <v>20</v>
      </c>
      <c r="L43" s="10" t="s">
        <v>20</v>
      </c>
      <c r="M43" s="10" t="s">
        <v>20</v>
      </c>
      <c r="N43" s="10" t="s">
        <v>20</v>
      </c>
      <c r="O43" s="10" t="s">
        <v>20</v>
      </c>
      <c r="P43" s="10" t="s">
        <v>20</v>
      </c>
      <c r="Q43" s="10" t="s">
        <v>20</v>
      </c>
    </row>
    <row r="44" spans="1:17" ht="75" hidden="1" x14ac:dyDescent="0.25">
      <c r="A44" s="23" t="s">
        <v>700</v>
      </c>
      <c r="B44" s="24" t="s">
        <v>701</v>
      </c>
      <c r="C44" s="17">
        <v>24901</v>
      </c>
      <c r="D44" s="22" t="s">
        <v>57</v>
      </c>
      <c r="E44" s="34">
        <v>0</v>
      </c>
      <c r="F44" s="10" t="s">
        <v>20</v>
      </c>
      <c r="G44" s="10" t="s">
        <v>20</v>
      </c>
      <c r="H44" s="10" t="s">
        <v>20</v>
      </c>
      <c r="I44" s="10" t="s">
        <v>20</v>
      </c>
      <c r="J44" s="10" t="s">
        <v>20</v>
      </c>
      <c r="K44" s="10" t="s">
        <v>20</v>
      </c>
      <c r="L44" s="10" t="s">
        <v>20</v>
      </c>
      <c r="M44" s="10" t="s">
        <v>20</v>
      </c>
      <c r="N44" s="10" t="s">
        <v>20</v>
      </c>
      <c r="O44" s="10" t="s">
        <v>20</v>
      </c>
      <c r="P44" s="10" t="s">
        <v>20</v>
      </c>
      <c r="Q44" s="10" t="s">
        <v>20</v>
      </c>
    </row>
    <row r="45" spans="1:17" ht="45" hidden="1" x14ac:dyDescent="0.25">
      <c r="A45" s="23" t="s">
        <v>700</v>
      </c>
      <c r="B45" s="24" t="s">
        <v>701</v>
      </c>
      <c r="C45" s="17">
        <v>25201</v>
      </c>
      <c r="D45" s="22" t="s">
        <v>58</v>
      </c>
      <c r="E45" s="34">
        <v>0</v>
      </c>
      <c r="F45" s="10" t="s">
        <v>20</v>
      </c>
      <c r="G45" s="10" t="s">
        <v>20</v>
      </c>
      <c r="H45" s="10" t="s">
        <v>20</v>
      </c>
      <c r="I45" s="10" t="s">
        <v>20</v>
      </c>
      <c r="J45" s="10" t="s">
        <v>20</v>
      </c>
      <c r="K45" s="10" t="s">
        <v>20</v>
      </c>
      <c r="L45" s="10" t="s">
        <v>20</v>
      </c>
      <c r="M45" s="10" t="s">
        <v>20</v>
      </c>
      <c r="N45" s="10" t="s">
        <v>20</v>
      </c>
      <c r="O45" s="10" t="s">
        <v>20</v>
      </c>
      <c r="P45" s="10" t="s">
        <v>20</v>
      </c>
      <c r="Q45" s="10" t="s">
        <v>20</v>
      </c>
    </row>
    <row r="46" spans="1:17" ht="45" x14ac:dyDescent="0.25">
      <c r="A46" s="23" t="s">
        <v>700</v>
      </c>
      <c r="B46" s="24" t="s">
        <v>701</v>
      </c>
      <c r="C46" s="17">
        <v>25301</v>
      </c>
      <c r="D46" s="22" t="s">
        <v>59</v>
      </c>
      <c r="E46" s="34">
        <v>4393.1742399999994</v>
      </c>
      <c r="F46" s="10" t="s">
        <v>20</v>
      </c>
      <c r="G46" s="10" t="s">
        <v>20</v>
      </c>
      <c r="H46" s="10" t="s">
        <v>20</v>
      </c>
      <c r="I46" s="10" t="s">
        <v>20</v>
      </c>
      <c r="J46" s="10" t="s">
        <v>20</v>
      </c>
      <c r="K46" s="10" t="s">
        <v>20</v>
      </c>
      <c r="L46" s="10" t="s">
        <v>20</v>
      </c>
      <c r="M46" s="10" t="s">
        <v>20</v>
      </c>
      <c r="N46" s="10" t="s">
        <v>20</v>
      </c>
      <c r="O46" s="10" t="s">
        <v>20</v>
      </c>
      <c r="P46" s="10" t="s">
        <v>20</v>
      </c>
      <c r="Q46" s="10" t="s">
        <v>20</v>
      </c>
    </row>
    <row r="47" spans="1:17" ht="45" hidden="1" x14ac:dyDescent="0.25">
      <c r="A47" s="23" t="s">
        <v>700</v>
      </c>
      <c r="B47" s="24" t="s">
        <v>701</v>
      </c>
      <c r="C47" s="17">
        <v>25401</v>
      </c>
      <c r="D47" s="22" t="s">
        <v>60</v>
      </c>
      <c r="E47" s="34">
        <v>0</v>
      </c>
      <c r="F47" s="10" t="s">
        <v>20</v>
      </c>
      <c r="G47" s="10" t="s">
        <v>20</v>
      </c>
      <c r="H47" s="10" t="s">
        <v>20</v>
      </c>
      <c r="I47" s="10" t="s">
        <v>20</v>
      </c>
      <c r="J47" s="10" t="s">
        <v>20</v>
      </c>
      <c r="K47" s="10" t="s">
        <v>20</v>
      </c>
      <c r="L47" s="10" t="s">
        <v>20</v>
      </c>
      <c r="M47" s="10" t="s">
        <v>20</v>
      </c>
      <c r="N47" s="10" t="s">
        <v>20</v>
      </c>
      <c r="O47" s="10" t="s">
        <v>20</v>
      </c>
      <c r="P47" s="10" t="s">
        <v>20</v>
      </c>
      <c r="Q47" s="10" t="s">
        <v>20</v>
      </c>
    </row>
    <row r="48" spans="1:17" ht="60" hidden="1" x14ac:dyDescent="0.25">
      <c r="A48" s="23" t="s">
        <v>700</v>
      </c>
      <c r="B48" s="24" t="s">
        <v>701</v>
      </c>
      <c r="C48" s="17">
        <v>25501</v>
      </c>
      <c r="D48" s="22" t="s">
        <v>61</v>
      </c>
      <c r="E48" s="34">
        <v>0</v>
      </c>
      <c r="F48" s="10" t="s">
        <v>20</v>
      </c>
      <c r="G48" s="10" t="s">
        <v>20</v>
      </c>
      <c r="H48" s="10" t="s">
        <v>20</v>
      </c>
      <c r="I48" s="10" t="s">
        <v>20</v>
      </c>
      <c r="J48" s="10" t="s">
        <v>20</v>
      </c>
      <c r="K48" s="10" t="s">
        <v>20</v>
      </c>
      <c r="L48" s="10" t="s">
        <v>20</v>
      </c>
      <c r="M48" s="10" t="s">
        <v>20</v>
      </c>
      <c r="N48" s="10" t="s">
        <v>20</v>
      </c>
      <c r="O48" s="10" t="s">
        <v>20</v>
      </c>
      <c r="P48" s="10" t="s">
        <v>20</v>
      </c>
      <c r="Q48" s="10" t="s">
        <v>20</v>
      </c>
    </row>
    <row r="49" spans="1:17" ht="150" x14ac:dyDescent="0.25">
      <c r="A49" s="23" t="s">
        <v>700</v>
      </c>
      <c r="B49" s="24" t="s">
        <v>701</v>
      </c>
      <c r="C49" s="17">
        <v>26103</v>
      </c>
      <c r="D49" s="22" t="s">
        <v>62</v>
      </c>
      <c r="E49" s="34">
        <v>2994.829306666667</v>
      </c>
      <c r="F49" s="10" t="s">
        <v>20</v>
      </c>
      <c r="G49" s="10" t="s">
        <v>20</v>
      </c>
      <c r="H49" s="10" t="s">
        <v>20</v>
      </c>
      <c r="I49" s="10" t="s">
        <v>20</v>
      </c>
      <c r="J49" s="10" t="s">
        <v>20</v>
      </c>
      <c r="K49" s="10" t="s">
        <v>20</v>
      </c>
      <c r="L49" s="10" t="s">
        <v>20</v>
      </c>
      <c r="M49" s="10" t="s">
        <v>20</v>
      </c>
      <c r="N49" s="10" t="s">
        <v>20</v>
      </c>
      <c r="O49" s="10" t="s">
        <v>20</v>
      </c>
      <c r="P49" s="10" t="s">
        <v>20</v>
      </c>
      <c r="Q49" s="10" t="s">
        <v>20</v>
      </c>
    </row>
    <row r="50" spans="1:17" ht="150" hidden="1" x14ac:dyDescent="0.25">
      <c r="A50" s="23" t="s">
        <v>700</v>
      </c>
      <c r="B50" s="24" t="s">
        <v>701</v>
      </c>
      <c r="C50" s="17">
        <v>26104</v>
      </c>
      <c r="D50" s="22" t="s">
        <v>63</v>
      </c>
      <c r="E50" s="34">
        <v>0</v>
      </c>
      <c r="F50" s="10" t="s">
        <v>20</v>
      </c>
      <c r="G50" s="10" t="s">
        <v>20</v>
      </c>
      <c r="H50" s="10" t="s">
        <v>20</v>
      </c>
      <c r="I50" s="10" t="s">
        <v>20</v>
      </c>
      <c r="J50" s="10" t="s">
        <v>20</v>
      </c>
      <c r="K50" s="10" t="s">
        <v>20</v>
      </c>
      <c r="L50" s="10" t="s">
        <v>20</v>
      </c>
      <c r="M50" s="10" t="s">
        <v>20</v>
      </c>
      <c r="N50" s="10" t="s">
        <v>20</v>
      </c>
      <c r="O50" s="10" t="s">
        <v>20</v>
      </c>
      <c r="P50" s="10" t="s">
        <v>20</v>
      </c>
      <c r="Q50" s="10" t="s">
        <v>20</v>
      </c>
    </row>
    <row r="51" spans="1:17" ht="30" hidden="1" x14ac:dyDescent="0.25">
      <c r="A51" s="23" t="s">
        <v>700</v>
      </c>
      <c r="B51" s="24" t="s">
        <v>701</v>
      </c>
      <c r="C51" s="17">
        <v>27101</v>
      </c>
      <c r="D51" s="22" t="s">
        <v>64</v>
      </c>
      <c r="E51" s="34">
        <v>0</v>
      </c>
      <c r="F51" s="10" t="s">
        <v>20</v>
      </c>
      <c r="G51" s="10" t="s">
        <v>20</v>
      </c>
      <c r="H51" s="10" t="s">
        <v>20</v>
      </c>
      <c r="I51" s="10" t="s">
        <v>20</v>
      </c>
      <c r="J51" s="10" t="s">
        <v>20</v>
      </c>
      <c r="K51" s="10" t="s">
        <v>20</v>
      </c>
      <c r="L51" s="10" t="s">
        <v>20</v>
      </c>
      <c r="M51" s="10" t="s">
        <v>20</v>
      </c>
      <c r="N51" s="10" t="s">
        <v>20</v>
      </c>
      <c r="O51" s="10" t="s">
        <v>20</v>
      </c>
      <c r="P51" s="10" t="s">
        <v>20</v>
      </c>
      <c r="Q51" s="10" t="s">
        <v>20</v>
      </c>
    </row>
    <row r="52" spans="1:17" ht="45" hidden="1" x14ac:dyDescent="0.25">
      <c r="A52" s="23" t="s">
        <v>700</v>
      </c>
      <c r="B52" s="24" t="s">
        <v>701</v>
      </c>
      <c r="C52" s="17">
        <v>27201</v>
      </c>
      <c r="D52" s="22" t="s">
        <v>65</v>
      </c>
      <c r="E52" s="34">
        <v>0</v>
      </c>
      <c r="F52" s="10" t="s">
        <v>20</v>
      </c>
      <c r="G52" s="10" t="s">
        <v>20</v>
      </c>
      <c r="H52" s="10" t="s">
        <v>20</v>
      </c>
      <c r="I52" s="10" t="s">
        <v>20</v>
      </c>
      <c r="J52" s="10" t="s">
        <v>20</v>
      </c>
      <c r="K52" s="10" t="s">
        <v>20</v>
      </c>
      <c r="L52" s="10" t="s">
        <v>20</v>
      </c>
      <c r="M52" s="10" t="s">
        <v>20</v>
      </c>
      <c r="N52" s="10" t="s">
        <v>20</v>
      </c>
      <c r="O52" s="10" t="s">
        <v>20</v>
      </c>
      <c r="P52" s="10" t="s">
        <v>20</v>
      </c>
      <c r="Q52" s="10" t="s">
        <v>20</v>
      </c>
    </row>
    <row r="53" spans="1:17" ht="45" hidden="1" x14ac:dyDescent="0.25">
      <c r="A53" s="23" t="s">
        <v>700</v>
      </c>
      <c r="B53" s="24" t="s">
        <v>701</v>
      </c>
      <c r="C53" s="17">
        <v>27202</v>
      </c>
      <c r="D53" s="22" t="s">
        <v>66</v>
      </c>
      <c r="E53" s="34">
        <v>0</v>
      </c>
      <c r="F53" s="10" t="s">
        <v>20</v>
      </c>
      <c r="G53" s="10" t="s">
        <v>20</v>
      </c>
      <c r="H53" s="10" t="s">
        <v>20</v>
      </c>
      <c r="I53" s="10" t="s">
        <v>20</v>
      </c>
      <c r="J53" s="10" t="s">
        <v>20</v>
      </c>
      <c r="K53" s="10" t="s">
        <v>20</v>
      </c>
      <c r="L53" s="10" t="s">
        <v>20</v>
      </c>
      <c r="M53" s="10" t="s">
        <v>20</v>
      </c>
      <c r="N53" s="10" t="s">
        <v>20</v>
      </c>
      <c r="O53" s="10" t="s">
        <v>20</v>
      </c>
      <c r="P53" s="10" t="s">
        <v>20</v>
      </c>
      <c r="Q53" s="10" t="s">
        <v>20</v>
      </c>
    </row>
    <row r="54" spans="1:17" ht="30" hidden="1" x14ac:dyDescent="0.25">
      <c r="A54" s="23" t="s">
        <v>700</v>
      </c>
      <c r="B54" s="24" t="s">
        <v>701</v>
      </c>
      <c r="C54" s="17">
        <v>27301</v>
      </c>
      <c r="D54" s="22" t="s">
        <v>67</v>
      </c>
      <c r="E54" s="34">
        <v>0</v>
      </c>
      <c r="F54" s="10" t="s">
        <v>20</v>
      </c>
      <c r="G54" s="10" t="s">
        <v>20</v>
      </c>
      <c r="H54" s="10" t="s">
        <v>20</v>
      </c>
      <c r="I54" s="10" t="s">
        <v>20</v>
      </c>
      <c r="J54" s="10" t="s">
        <v>20</v>
      </c>
      <c r="K54" s="10" t="s">
        <v>20</v>
      </c>
      <c r="L54" s="10" t="s">
        <v>20</v>
      </c>
      <c r="M54" s="10" t="s">
        <v>20</v>
      </c>
      <c r="N54" s="10" t="s">
        <v>20</v>
      </c>
      <c r="O54" s="10" t="s">
        <v>20</v>
      </c>
      <c r="P54" s="10" t="s">
        <v>20</v>
      </c>
      <c r="Q54" s="10" t="s">
        <v>20</v>
      </c>
    </row>
    <row r="55" spans="1:17" ht="60" hidden="1" x14ac:dyDescent="0.25">
      <c r="A55" s="23" t="s">
        <v>700</v>
      </c>
      <c r="B55" s="24" t="s">
        <v>701</v>
      </c>
      <c r="C55" s="17">
        <v>27501</v>
      </c>
      <c r="D55" s="22" t="s">
        <v>68</v>
      </c>
      <c r="E55" s="34">
        <v>0</v>
      </c>
      <c r="F55" s="10" t="s">
        <v>20</v>
      </c>
      <c r="G55" s="10" t="s">
        <v>20</v>
      </c>
      <c r="H55" s="10" t="s">
        <v>20</v>
      </c>
      <c r="I55" s="10" t="s">
        <v>20</v>
      </c>
      <c r="J55" s="10" t="s">
        <v>20</v>
      </c>
      <c r="K55" s="10" t="s">
        <v>20</v>
      </c>
      <c r="L55" s="10" t="s">
        <v>20</v>
      </c>
      <c r="M55" s="10" t="s">
        <v>20</v>
      </c>
      <c r="N55" s="10" t="s">
        <v>20</v>
      </c>
      <c r="O55" s="10" t="s">
        <v>20</v>
      </c>
      <c r="P55" s="10" t="s">
        <v>20</v>
      </c>
      <c r="Q55" s="10" t="s">
        <v>20</v>
      </c>
    </row>
    <row r="56" spans="1:17" ht="30" hidden="1" x14ac:dyDescent="0.25">
      <c r="A56" s="23" t="s">
        <v>700</v>
      </c>
      <c r="B56" s="24" t="s">
        <v>701</v>
      </c>
      <c r="C56" s="17">
        <v>28201</v>
      </c>
      <c r="D56" s="22" t="s">
        <v>69</v>
      </c>
      <c r="E56" s="34">
        <v>0</v>
      </c>
      <c r="F56" s="10" t="s">
        <v>20</v>
      </c>
      <c r="G56" s="10" t="s">
        <v>20</v>
      </c>
      <c r="H56" s="10" t="s">
        <v>20</v>
      </c>
      <c r="I56" s="10" t="s">
        <v>20</v>
      </c>
      <c r="J56" s="10" t="s">
        <v>20</v>
      </c>
      <c r="K56" s="10" t="s">
        <v>20</v>
      </c>
      <c r="L56" s="10" t="s">
        <v>20</v>
      </c>
      <c r="M56" s="10" t="s">
        <v>20</v>
      </c>
      <c r="N56" s="10" t="s">
        <v>20</v>
      </c>
      <c r="O56" s="10" t="s">
        <v>20</v>
      </c>
      <c r="P56" s="10" t="s">
        <v>20</v>
      </c>
      <c r="Q56" s="10" t="s">
        <v>20</v>
      </c>
    </row>
    <row r="57" spans="1:17" ht="45" hidden="1" x14ac:dyDescent="0.25">
      <c r="A57" s="23" t="s">
        <v>700</v>
      </c>
      <c r="B57" s="24" t="s">
        <v>701</v>
      </c>
      <c r="C57" s="17">
        <v>28301</v>
      </c>
      <c r="D57" s="22" t="s">
        <v>70</v>
      </c>
      <c r="E57" s="34">
        <v>0</v>
      </c>
      <c r="F57" s="10" t="s">
        <v>20</v>
      </c>
      <c r="G57" s="10" t="s">
        <v>20</v>
      </c>
      <c r="H57" s="10" t="s">
        <v>20</v>
      </c>
      <c r="I57" s="10" t="s">
        <v>20</v>
      </c>
      <c r="J57" s="10" t="s">
        <v>20</v>
      </c>
      <c r="K57" s="10" t="s">
        <v>20</v>
      </c>
      <c r="L57" s="10" t="s">
        <v>20</v>
      </c>
      <c r="M57" s="10" t="s">
        <v>20</v>
      </c>
      <c r="N57" s="10" t="s">
        <v>20</v>
      </c>
      <c r="O57" s="10" t="s">
        <v>20</v>
      </c>
      <c r="P57" s="10" t="s">
        <v>20</v>
      </c>
      <c r="Q57" s="10" t="s">
        <v>20</v>
      </c>
    </row>
    <row r="58" spans="1:17" ht="30" x14ac:dyDescent="0.25">
      <c r="A58" s="23" t="s">
        <v>700</v>
      </c>
      <c r="B58" s="24" t="s">
        <v>701</v>
      </c>
      <c r="C58" s="17">
        <v>29101</v>
      </c>
      <c r="D58" s="22" t="s">
        <v>71</v>
      </c>
      <c r="E58" s="34">
        <v>167.58812</v>
      </c>
      <c r="F58" s="10" t="s">
        <v>20</v>
      </c>
      <c r="G58" s="10" t="s">
        <v>20</v>
      </c>
      <c r="H58" s="10" t="s">
        <v>20</v>
      </c>
      <c r="I58" s="10" t="s">
        <v>20</v>
      </c>
      <c r="J58" s="10" t="s">
        <v>20</v>
      </c>
      <c r="K58" s="10" t="s">
        <v>20</v>
      </c>
      <c r="L58" s="10" t="s">
        <v>20</v>
      </c>
      <c r="M58" s="10" t="s">
        <v>20</v>
      </c>
      <c r="N58" s="10" t="s">
        <v>20</v>
      </c>
      <c r="O58" s="10" t="s">
        <v>20</v>
      </c>
      <c r="P58" s="10" t="s">
        <v>20</v>
      </c>
      <c r="Q58" s="10" t="s">
        <v>20</v>
      </c>
    </row>
    <row r="59" spans="1:17" ht="45" hidden="1" x14ac:dyDescent="0.25">
      <c r="A59" s="23" t="s">
        <v>700</v>
      </c>
      <c r="B59" s="24" t="s">
        <v>701</v>
      </c>
      <c r="C59" s="17">
        <v>29201</v>
      </c>
      <c r="D59" s="22" t="s">
        <v>72</v>
      </c>
      <c r="E59" s="34">
        <v>0</v>
      </c>
      <c r="F59" s="10" t="s">
        <v>20</v>
      </c>
      <c r="G59" s="10" t="s">
        <v>20</v>
      </c>
      <c r="H59" s="10" t="s">
        <v>20</v>
      </c>
      <c r="I59" s="10" t="s">
        <v>20</v>
      </c>
      <c r="J59" s="10" t="s">
        <v>20</v>
      </c>
      <c r="K59" s="10" t="s">
        <v>20</v>
      </c>
      <c r="L59" s="10" t="s">
        <v>20</v>
      </c>
      <c r="M59" s="10" t="s">
        <v>20</v>
      </c>
      <c r="N59" s="10" t="s">
        <v>20</v>
      </c>
      <c r="O59" s="10" t="s">
        <v>20</v>
      </c>
      <c r="P59" s="10" t="s">
        <v>20</v>
      </c>
      <c r="Q59" s="10" t="s">
        <v>20</v>
      </c>
    </row>
    <row r="60" spans="1:17" ht="105" hidden="1" x14ac:dyDescent="0.25">
      <c r="A60" s="23" t="s">
        <v>700</v>
      </c>
      <c r="B60" s="24" t="s">
        <v>701</v>
      </c>
      <c r="C60" s="17">
        <v>29301</v>
      </c>
      <c r="D60" s="22" t="s">
        <v>73</v>
      </c>
      <c r="E60" s="34">
        <v>0</v>
      </c>
      <c r="F60" s="10" t="s">
        <v>20</v>
      </c>
      <c r="G60" s="10" t="s">
        <v>20</v>
      </c>
      <c r="H60" s="10" t="s">
        <v>20</v>
      </c>
      <c r="I60" s="10" t="s">
        <v>20</v>
      </c>
      <c r="J60" s="10" t="s">
        <v>20</v>
      </c>
      <c r="K60" s="10" t="s">
        <v>20</v>
      </c>
      <c r="L60" s="10" t="s">
        <v>20</v>
      </c>
      <c r="M60" s="10" t="s">
        <v>20</v>
      </c>
      <c r="N60" s="10" t="s">
        <v>20</v>
      </c>
      <c r="O60" s="10" t="s">
        <v>20</v>
      </c>
      <c r="P60" s="10" t="s">
        <v>20</v>
      </c>
      <c r="Q60" s="10" t="s">
        <v>20</v>
      </c>
    </row>
    <row r="61" spans="1:17" ht="45" hidden="1" x14ac:dyDescent="0.25">
      <c r="A61" s="23" t="s">
        <v>700</v>
      </c>
      <c r="B61" s="24" t="s">
        <v>701</v>
      </c>
      <c r="C61" s="17">
        <v>29401</v>
      </c>
      <c r="D61" s="22" t="s">
        <v>74</v>
      </c>
      <c r="E61" s="34">
        <v>0</v>
      </c>
      <c r="F61" s="10" t="s">
        <v>20</v>
      </c>
      <c r="G61" s="10" t="s">
        <v>20</v>
      </c>
      <c r="H61" s="10" t="s">
        <v>20</v>
      </c>
      <c r="I61" s="10" t="s">
        <v>20</v>
      </c>
      <c r="J61" s="10" t="s">
        <v>20</v>
      </c>
      <c r="K61" s="10" t="s">
        <v>20</v>
      </c>
      <c r="L61" s="10" t="s">
        <v>20</v>
      </c>
      <c r="M61" s="10" t="s">
        <v>20</v>
      </c>
      <c r="N61" s="10" t="s">
        <v>20</v>
      </c>
      <c r="O61" s="10" t="s">
        <v>20</v>
      </c>
      <c r="P61" s="10" t="s">
        <v>20</v>
      </c>
      <c r="Q61" s="10" t="s">
        <v>20</v>
      </c>
    </row>
    <row r="62" spans="1:17" ht="60" hidden="1" x14ac:dyDescent="0.25">
      <c r="A62" s="23" t="s">
        <v>700</v>
      </c>
      <c r="B62" s="24" t="s">
        <v>701</v>
      </c>
      <c r="C62" s="17">
        <v>29601</v>
      </c>
      <c r="D62" s="22" t="s">
        <v>75</v>
      </c>
      <c r="E62" s="34">
        <v>0</v>
      </c>
      <c r="F62" s="10" t="s">
        <v>20</v>
      </c>
      <c r="G62" s="10" t="s">
        <v>20</v>
      </c>
      <c r="H62" s="10" t="s">
        <v>20</v>
      </c>
      <c r="I62" s="10" t="s">
        <v>20</v>
      </c>
      <c r="J62" s="10" t="s">
        <v>20</v>
      </c>
      <c r="K62" s="10" t="s">
        <v>20</v>
      </c>
      <c r="L62" s="10" t="s">
        <v>20</v>
      </c>
      <c r="M62" s="10" t="s">
        <v>20</v>
      </c>
      <c r="N62" s="10" t="s">
        <v>20</v>
      </c>
      <c r="O62" s="10" t="s">
        <v>20</v>
      </c>
      <c r="P62" s="10" t="s">
        <v>20</v>
      </c>
      <c r="Q62" s="10" t="s">
        <v>20</v>
      </c>
    </row>
    <row r="63" spans="1:17" ht="60" hidden="1" x14ac:dyDescent="0.25">
      <c r="A63" s="23" t="s">
        <v>700</v>
      </c>
      <c r="B63" s="24" t="s">
        <v>701</v>
      </c>
      <c r="C63" s="17">
        <v>29801</v>
      </c>
      <c r="D63" s="22" t="s">
        <v>76</v>
      </c>
      <c r="E63" s="34">
        <v>0</v>
      </c>
      <c r="F63" s="10" t="s">
        <v>20</v>
      </c>
      <c r="G63" s="10" t="s">
        <v>20</v>
      </c>
      <c r="H63" s="10" t="s">
        <v>20</v>
      </c>
      <c r="I63" s="10" t="s">
        <v>20</v>
      </c>
      <c r="J63" s="10" t="s">
        <v>20</v>
      </c>
      <c r="K63" s="10" t="s">
        <v>20</v>
      </c>
      <c r="L63" s="10" t="s">
        <v>20</v>
      </c>
      <c r="M63" s="10" t="s">
        <v>20</v>
      </c>
      <c r="N63" s="10" t="s">
        <v>20</v>
      </c>
      <c r="O63" s="10" t="s">
        <v>20</v>
      </c>
      <c r="P63" s="10" t="s">
        <v>20</v>
      </c>
      <c r="Q63" s="10" t="s">
        <v>20</v>
      </c>
    </row>
    <row r="64" spans="1:17" ht="30" x14ac:dyDescent="0.25">
      <c r="A64" s="23" t="s">
        <v>700</v>
      </c>
      <c r="B64" s="24" t="s">
        <v>701</v>
      </c>
      <c r="C64" s="17">
        <v>3000</v>
      </c>
      <c r="D64" s="15" t="s">
        <v>666</v>
      </c>
      <c r="E64" s="25">
        <v>19329.587640000002</v>
      </c>
      <c r="F64" s="10" t="s">
        <v>20</v>
      </c>
      <c r="G64" s="10" t="s">
        <v>20</v>
      </c>
      <c r="H64" s="10" t="s">
        <v>20</v>
      </c>
      <c r="I64" s="10" t="s">
        <v>20</v>
      </c>
      <c r="J64" s="10" t="s">
        <v>20</v>
      </c>
      <c r="K64" s="10" t="s">
        <v>20</v>
      </c>
      <c r="L64" s="10" t="s">
        <v>20</v>
      </c>
      <c r="M64" s="10" t="s">
        <v>20</v>
      </c>
      <c r="N64" s="10" t="s">
        <v>20</v>
      </c>
      <c r="O64" s="10" t="s">
        <v>20</v>
      </c>
      <c r="P64" s="10" t="s">
        <v>20</v>
      </c>
      <c r="Q64" s="10" t="s">
        <v>20</v>
      </c>
    </row>
    <row r="65" spans="1:17" ht="60" hidden="1" x14ac:dyDescent="0.25">
      <c r="A65" s="23" t="s">
        <v>700</v>
      </c>
      <c r="B65" s="24" t="s">
        <v>701</v>
      </c>
      <c r="C65" s="17">
        <v>31101</v>
      </c>
      <c r="D65" s="22" t="s">
        <v>77</v>
      </c>
      <c r="E65" s="34">
        <v>0</v>
      </c>
      <c r="F65" s="10" t="s">
        <v>20</v>
      </c>
      <c r="G65" s="10" t="s">
        <v>20</v>
      </c>
      <c r="H65" s="10" t="s">
        <v>20</v>
      </c>
      <c r="I65" s="10" t="s">
        <v>20</v>
      </c>
      <c r="J65" s="10" t="s">
        <v>20</v>
      </c>
      <c r="K65" s="10" t="s">
        <v>20</v>
      </c>
      <c r="L65" s="10" t="s">
        <v>20</v>
      </c>
      <c r="M65" s="10" t="s">
        <v>20</v>
      </c>
      <c r="N65" s="10" t="s">
        <v>20</v>
      </c>
      <c r="O65" s="10" t="s">
        <v>20</v>
      </c>
      <c r="P65" s="10" t="s">
        <v>20</v>
      </c>
      <c r="Q65" s="10" t="s">
        <v>20</v>
      </c>
    </row>
    <row r="66" spans="1:17" ht="60" hidden="1" x14ac:dyDescent="0.25">
      <c r="A66" s="23" t="s">
        <v>700</v>
      </c>
      <c r="B66" s="24" t="s">
        <v>701</v>
      </c>
      <c r="C66" s="17">
        <v>31102</v>
      </c>
      <c r="D66" s="22" t="s">
        <v>78</v>
      </c>
      <c r="E66" s="34">
        <v>0</v>
      </c>
      <c r="F66" s="10" t="s">
        <v>20</v>
      </c>
      <c r="G66" s="10" t="s">
        <v>20</v>
      </c>
      <c r="H66" s="10" t="s">
        <v>20</v>
      </c>
      <c r="I66" s="10" t="s">
        <v>20</v>
      </c>
      <c r="J66" s="10" t="s">
        <v>20</v>
      </c>
      <c r="K66" s="10" t="s">
        <v>20</v>
      </c>
      <c r="L66" s="10" t="s">
        <v>20</v>
      </c>
      <c r="M66" s="10" t="s">
        <v>20</v>
      </c>
      <c r="N66" s="10" t="s">
        <v>20</v>
      </c>
      <c r="O66" s="10" t="s">
        <v>20</v>
      </c>
      <c r="P66" s="10" t="s">
        <v>20</v>
      </c>
      <c r="Q66" s="10" t="s">
        <v>20</v>
      </c>
    </row>
    <row r="67" spans="1:17" ht="45" x14ac:dyDescent="0.25">
      <c r="A67" s="23" t="s">
        <v>700</v>
      </c>
      <c r="B67" s="24" t="s">
        <v>701</v>
      </c>
      <c r="C67" s="17">
        <v>31401</v>
      </c>
      <c r="D67" s="22" t="s">
        <v>79</v>
      </c>
      <c r="E67" s="34">
        <v>1091.3053333333332</v>
      </c>
      <c r="F67" s="10" t="s">
        <v>20</v>
      </c>
      <c r="G67" s="10" t="s">
        <v>20</v>
      </c>
      <c r="H67" s="10" t="s">
        <v>20</v>
      </c>
      <c r="I67" s="10" t="s">
        <v>20</v>
      </c>
      <c r="J67" s="10" t="s">
        <v>20</v>
      </c>
      <c r="K67" s="10" t="s">
        <v>20</v>
      </c>
      <c r="L67" s="10" t="s">
        <v>20</v>
      </c>
      <c r="M67" s="10" t="s">
        <v>20</v>
      </c>
      <c r="N67" s="10" t="s">
        <v>20</v>
      </c>
      <c r="O67" s="10" t="s">
        <v>20</v>
      </c>
      <c r="P67" s="10" t="s">
        <v>20</v>
      </c>
      <c r="Q67" s="10" t="s">
        <v>20</v>
      </c>
    </row>
    <row r="68" spans="1:17" ht="30" hidden="1" x14ac:dyDescent="0.25">
      <c r="A68" s="23" t="s">
        <v>700</v>
      </c>
      <c r="B68" s="24" t="s">
        <v>701</v>
      </c>
      <c r="C68" s="17">
        <v>31501</v>
      </c>
      <c r="D68" s="22" t="s">
        <v>80</v>
      </c>
      <c r="E68" s="34">
        <v>0</v>
      </c>
      <c r="F68" s="10" t="s">
        <v>20</v>
      </c>
      <c r="G68" s="10" t="s">
        <v>20</v>
      </c>
      <c r="H68" s="10" t="s">
        <v>20</v>
      </c>
      <c r="I68" s="10" t="s">
        <v>20</v>
      </c>
      <c r="J68" s="10" t="s">
        <v>20</v>
      </c>
      <c r="K68" s="10" t="s">
        <v>20</v>
      </c>
      <c r="L68" s="10" t="s">
        <v>20</v>
      </c>
      <c r="M68" s="10" t="s">
        <v>20</v>
      </c>
      <c r="N68" s="10" t="s">
        <v>20</v>
      </c>
      <c r="O68" s="10" t="s">
        <v>20</v>
      </c>
      <c r="P68" s="10" t="s">
        <v>20</v>
      </c>
      <c r="Q68" s="10" t="s">
        <v>20</v>
      </c>
    </row>
    <row r="69" spans="1:17" ht="30" hidden="1" x14ac:dyDescent="0.25">
      <c r="A69" s="23" t="s">
        <v>700</v>
      </c>
      <c r="B69" s="24" t="s">
        <v>701</v>
      </c>
      <c r="C69" s="17">
        <v>31601</v>
      </c>
      <c r="D69" s="22" t="s">
        <v>81</v>
      </c>
      <c r="E69" s="34">
        <v>0</v>
      </c>
      <c r="F69" s="10" t="s">
        <v>20</v>
      </c>
      <c r="G69" s="10" t="s">
        <v>20</v>
      </c>
      <c r="H69" s="10" t="s">
        <v>20</v>
      </c>
      <c r="I69" s="10" t="s">
        <v>20</v>
      </c>
      <c r="J69" s="10" t="s">
        <v>20</v>
      </c>
      <c r="K69" s="10" t="s">
        <v>20</v>
      </c>
      <c r="L69" s="10" t="s">
        <v>20</v>
      </c>
      <c r="M69" s="10" t="s">
        <v>20</v>
      </c>
      <c r="N69" s="10" t="s">
        <v>20</v>
      </c>
      <c r="O69" s="10" t="s">
        <v>20</v>
      </c>
      <c r="P69" s="10" t="s">
        <v>20</v>
      </c>
      <c r="Q69" s="10" t="s">
        <v>20</v>
      </c>
    </row>
    <row r="70" spans="1:17" ht="60" hidden="1" x14ac:dyDescent="0.25">
      <c r="A70" s="23" t="s">
        <v>700</v>
      </c>
      <c r="B70" s="24" t="s">
        <v>701</v>
      </c>
      <c r="C70" s="17">
        <v>31701</v>
      </c>
      <c r="D70" s="22" t="s">
        <v>82</v>
      </c>
      <c r="E70" s="34">
        <v>0</v>
      </c>
      <c r="F70" s="10" t="s">
        <v>20</v>
      </c>
      <c r="G70" s="10" t="s">
        <v>20</v>
      </c>
      <c r="H70" s="10" t="s">
        <v>20</v>
      </c>
      <c r="I70" s="10" t="s">
        <v>20</v>
      </c>
      <c r="J70" s="10" t="s">
        <v>20</v>
      </c>
      <c r="K70" s="10" t="s">
        <v>20</v>
      </c>
      <c r="L70" s="10" t="s">
        <v>20</v>
      </c>
      <c r="M70" s="10" t="s">
        <v>20</v>
      </c>
      <c r="N70" s="10" t="s">
        <v>20</v>
      </c>
      <c r="O70" s="10" t="s">
        <v>20</v>
      </c>
      <c r="P70" s="10" t="s">
        <v>20</v>
      </c>
      <c r="Q70" s="10" t="s">
        <v>20</v>
      </c>
    </row>
    <row r="71" spans="1:17" ht="30" x14ac:dyDescent="0.25">
      <c r="A71" s="23" t="s">
        <v>700</v>
      </c>
      <c r="B71" s="24" t="s">
        <v>701</v>
      </c>
      <c r="C71" s="17">
        <v>31801</v>
      </c>
      <c r="D71" s="22" t="s">
        <v>83</v>
      </c>
      <c r="E71" s="34">
        <v>32.474866666666664</v>
      </c>
      <c r="F71" s="10" t="s">
        <v>20</v>
      </c>
      <c r="G71" s="10" t="s">
        <v>20</v>
      </c>
      <c r="H71" s="10" t="s">
        <v>20</v>
      </c>
      <c r="I71" s="10" t="s">
        <v>20</v>
      </c>
      <c r="J71" s="10" t="s">
        <v>20</v>
      </c>
      <c r="K71" s="10" t="s">
        <v>20</v>
      </c>
      <c r="L71" s="10" t="s">
        <v>20</v>
      </c>
      <c r="M71" s="10" t="s">
        <v>20</v>
      </c>
      <c r="N71" s="10" t="s">
        <v>20</v>
      </c>
      <c r="O71" s="10" t="s">
        <v>20</v>
      </c>
      <c r="P71" s="10" t="s">
        <v>20</v>
      </c>
      <c r="Q71" s="10" t="s">
        <v>20</v>
      </c>
    </row>
    <row r="72" spans="1:17" ht="45" hidden="1" x14ac:dyDescent="0.25">
      <c r="A72" s="23" t="s">
        <v>700</v>
      </c>
      <c r="B72" s="24" t="s">
        <v>701</v>
      </c>
      <c r="C72" s="17">
        <v>32101</v>
      </c>
      <c r="D72" s="22" t="s">
        <v>84</v>
      </c>
      <c r="E72" s="34">
        <v>0</v>
      </c>
      <c r="F72" s="10" t="s">
        <v>20</v>
      </c>
      <c r="G72" s="10" t="s">
        <v>20</v>
      </c>
      <c r="H72" s="10" t="s">
        <v>20</v>
      </c>
      <c r="I72" s="10" t="s">
        <v>20</v>
      </c>
      <c r="J72" s="10" t="s">
        <v>20</v>
      </c>
      <c r="K72" s="10" t="s">
        <v>20</v>
      </c>
      <c r="L72" s="10" t="s">
        <v>20</v>
      </c>
      <c r="M72" s="10" t="s">
        <v>20</v>
      </c>
      <c r="N72" s="10" t="s">
        <v>20</v>
      </c>
      <c r="O72" s="10" t="s">
        <v>20</v>
      </c>
      <c r="P72" s="10" t="s">
        <v>20</v>
      </c>
      <c r="Q72" s="10" t="s">
        <v>20</v>
      </c>
    </row>
    <row r="73" spans="1:17" ht="45" x14ac:dyDescent="0.25">
      <c r="A73" s="23" t="s">
        <v>700</v>
      </c>
      <c r="B73" s="24" t="s">
        <v>701</v>
      </c>
      <c r="C73" s="17">
        <v>32201</v>
      </c>
      <c r="D73" s="22" t="s">
        <v>85</v>
      </c>
      <c r="E73" s="34">
        <v>8983.0400000000009</v>
      </c>
      <c r="F73" s="10" t="s">
        <v>20</v>
      </c>
      <c r="G73" s="10" t="s">
        <v>20</v>
      </c>
      <c r="H73" s="10" t="s">
        <v>20</v>
      </c>
      <c r="I73" s="10" t="s">
        <v>20</v>
      </c>
      <c r="J73" s="10" t="s">
        <v>20</v>
      </c>
      <c r="K73" s="10" t="s">
        <v>20</v>
      </c>
      <c r="L73" s="10" t="s">
        <v>20</v>
      </c>
      <c r="M73" s="10" t="s">
        <v>20</v>
      </c>
      <c r="N73" s="10" t="s">
        <v>20</v>
      </c>
      <c r="O73" s="10" t="s">
        <v>20</v>
      </c>
      <c r="P73" s="10" t="s">
        <v>20</v>
      </c>
      <c r="Q73" s="10" t="s">
        <v>20</v>
      </c>
    </row>
    <row r="74" spans="1:17" ht="45" x14ac:dyDescent="0.25">
      <c r="A74" s="23" t="s">
        <v>700</v>
      </c>
      <c r="B74" s="24" t="s">
        <v>701</v>
      </c>
      <c r="C74" s="17">
        <v>32303</v>
      </c>
      <c r="D74" s="22" t="s">
        <v>86</v>
      </c>
      <c r="E74" s="34">
        <v>2159.538</v>
      </c>
      <c r="F74" s="10" t="s">
        <v>20</v>
      </c>
      <c r="G74" s="10" t="s">
        <v>20</v>
      </c>
      <c r="H74" s="10" t="s">
        <v>20</v>
      </c>
      <c r="I74" s="10" t="s">
        <v>20</v>
      </c>
      <c r="J74" s="10" t="s">
        <v>20</v>
      </c>
      <c r="K74" s="10" t="s">
        <v>20</v>
      </c>
      <c r="L74" s="10" t="s">
        <v>20</v>
      </c>
      <c r="M74" s="10" t="s">
        <v>20</v>
      </c>
      <c r="N74" s="10" t="s">
        <v>20</v>
      </c>
      <c r="O74" s="10" t="s">
        <v>20</v>
      </c>
      <c r="P74" s="10" t="s">
        <v>20</v>
      </c>
      <c r="Q74" s="10" t="s">
        <v>20</v>
      </c>
    </row>
    <row r="75" spans="1:17" ht="75" hidden="1" x14ac:dyDescent="0.25">
      <c r="A75" s="23" t="s">
        <v>700</v>
      </c>
      <c r="B75" s="24" t="s">
        <v>701</v>
      </c>
      <c r="C75" s="17">
        <v>32601</v>
      </c>
      <c r="D75" s="22" t="s">
        <v>87</v>
      </c>
      <c r="E75" s="34">
        <v>0</v>
      </c>
      <c r="F75" s="10" t="s">
        <v>20</v>
      </c>
      <c r="G75" s="10" t="s">
        <v>20</v>
      </c>
      <c r="H75" s="10" t="s">
        <v>20</v>
      </c>
      <c r="I75" s="10" t="s">
        <v>20</v>
      </c>
      <c r="J75" s="10" t="s">
        <v>20</v>
      </c>
      <c r="K75" s="10" t="s">
        <v>20</v>
      </c>
      <c r="L75" s="10" t="s">
        <v>20</v>
      </c>
      <c r="M75" s="10" t="s">
        <v>20</v>
      </c>
      <c r="N75" s="10" t="s">
        <v>20</v>
      </c>
      <c r="O75" s="10" t="s">
        <v>20</v>
      </c>
      <c r="P75" s="10" t="s">
        <v>20</v>
      </c>
      <c r="Q75" s="10" t="s">
        <v>20</v>
      </c>
    </row>
    <row r="76" spans="1:17" ht="90" hidden="1" x14ac:dyDescent="0.25">
      <c r="A76" s="23" t="s">
        <v>700</v>
      </c>
      <c r="B76" s="24" t="s">
        <v>701</v>
      </c>
      <c r="C76" s="17">
        <v>32602</v>
      </c>
      <c r="D76" s="22" t="s">
        <v>88</v>
      </c>
      <c r="E76" s="34">
        <v>0</v>
      </c>
      <c r="F76" s="10" t="s">
        <v>20</v>
      </c>
      <c r="G76" s="10" t="s">
        <v>20</v>
      </c>
      <c r="H76" s="10" t="s">
        <v>20</v>
      </c>
      <c r="I76" s="10" t="s">
        <v>20</v>
      </c>
      <c r="J76" s="10" t="s">
        <v>20</v>
      </c>
      <c r="K76" s="10" t="s">
        <v>20</v>
      </c>
      <c r="L76" s="10" t="s">
        <v>20</v>
      </c>
      <c r="M76" s="10" t="s">
        <v>20</v>
      </c>
      <c r="N76" s="10" t="s">
        <v>20</v>
      </c>
      <c r="O76" s="10" t="s">
        <v>20</v>
      </c>
      <c r="P76" s="10" t="s">
        <v>20</v>
      </c>
      <c r="Q76" s="10" t="s">
        <v>20</v>
      </c>
    </row>
    <row r="77" spans="1:17" ht="75" hidden="1" x14ac:dyDescent="0.25">
      <c r="A77" s="23" t="s">
        <v>700</v>
      </c>
      <c r="B77" s="24" t="s">
        <v>701</v>
      </c>
      <c r="C77" s="17">
        <v>33101</v>
      </c>
      <c r="D77" s="22" t="s">
        <v>89</v>
      </c>
      <c r="E77" s="34">
        <v>0</v>
      </c>
      <c r="F77" s="10" t="s">
        <v>20</v>
      </c>
      <c r="G77" s="10" t="s">
        <v>20</v>
      </c>
      <c r="H77" s="10" t="s">
        <v>20</v>
      </c>
      <c r="I77" s="10" t="s">
        <v>20</v>
      </c>
      <c r="J77" s="10" t="s">
        <v>20</v>
      </c>
      <c r="K77" s="10" t="s">
        <v>20</v>
      </c>
      <c r="L77" s="10" t="s">
        <v>20</v>
      </c>
      <c r="M77" s="10" t="s">
        <v>20</v>
      </c>
      <c r="N77" s="10" t="s">
        <v>20</v>
      </c>
      <c r="O77" s="10" t="s">
        <v>20</v>
      </c>
      <c r="P77" s="10" t="s">
        <v>20</v>
      </c>
      <c r="Q77" s="10" t="s">
        <v>20</v>
      </c>
    </row>
    <row r="78" spans="1:17" ht="60" hidden="1" x14ac:dyDescent="0.25">
      <c r="A78" s="23" t="s">
        <v>700</v>
      </c>
      <c r="B78" s="24" t="s">
        <v>701</v>
      </c>
      <c r="C78" s="17">
        <v>33104</v>
      </c>
      <c r="D78" s="22" t="s">
        <v>90</v>
      </c>
      <c r="E78" s="34">
        <v>0</v>
      </c>
      <c r="F78" s="10" t="s">
        <v>20</v>
      </c>
      <c r="G78" s="10" t="s">
        <v>20</v>
      </c>
      <c r="H78" s="10" t="s">
        <v>20</v>
      </c>
      <c r="I78" s="10" t="s">
        <v>20</v>
      </c>
      <c r="J78" s="10" t="s">
        <v>20</v>
      </c>
      <c r="K78" s="10" t="s">
        <v>20</v>
      </c>
      <c r="L78" s="10" t="s">
        <v>20</v>
      </c>
      <c r="M78" s="10" t="s">
        <v>20</v>
      </c>
      <c r="N78" s="10" t="s">
        <v>20</v>
      </c>
      <c r="O78" s="10" t="s">
        <v>20</v>
      </c>
      <c r="P78" s="10" t="s">
        <v>20</v>
      </c>
      <c r="Q78" s="10" t="s">
        <v>20</v>
      </c>
    </row>
    <row r="79" spans="1:17" ht="30" hidden="1" x14ac:dyDescent="0.25">
      <c r="A79" s="23" t="s">
        <v>700</v>
      </c>
      <c r="B79" s="24" t="s">
        <v>701</v>
      </c>
      <c r="C79" s="17">
        <v>33301</v>
      </c>
      <c r="D79" s="22" t="s">
        <v>91</v>
      </c>
      <c r="E79" s="34">
        <v>0</v>
      </c>
      <c r="F79" s="10" t="s">
        <v>20</v>
      </c>
      <c r="G79" s="10" t="s">
        <v>20</v>
      </c>
      <c r="H79" s="10" t="s">
        <v>20</v>
      </c>
      <c r="I79" s="10" t="s">
        <v>20</v>
      </c>
      <c r="J79" s="10" t="s">
        <v>20</v>
      </c>
      <c r="K79" s="10" t="s">
        <v>20</v>
      </c>
      <c r="L79" s="10" t="s">
        <v>20</v>
      </c>
      <c r="M79" s="10" t="s">
        <v>20</v>
      </c>
      <c r="N79" s="10" t="s">
        <v>20</v>
      </c>
      <c r="O79" s="10" t="s">
        <v>20</v>
      </c>
      <c r="P79" s="10" t="s">
        <v>20</v>
      </c>
      <c r="Q79" s="10" t="s">
        <v>20</v>
      </c>
    </row>
    <row r="80" spans="1:17" ht="60" hidden="1" x14ac:dyDescent="0.25">
      <c r="A80" s="23" t="s">
        <v>700</v>
      </c>
      <c r="B80" s="24" t="s">
        <v>701</v>
      </c>
      <c r="C80" s="17">
        <v>33303</v>
      </c>
      <c r="D80" s="22" t="s">
        <v>92</v>
      </c>
      <c r="E80" s="34">
        <v>0</v>
      </c>
      <c r="F80" s="10" t="s">
        <v>20</v>
      </c>
      <c r="G80" s="10" t="s">
        <v>20</v>
      </c>
      <c r="H80" s="10" t="s">
        <v>20</v>
      </c>
      <c r="I80" s="10" t="s">
        <v>20</v>
      </c>
      <c r="J80" s="10" t="s">
        <v>20</v>
      </c>
      <c r="K80" s="10" t="s">
        <v>20</v>
      </c>
      <c r="L80" s="10" t="s">
        <v>20</v>
      </c>
      <c r="M80" s="10" t="s">
        <v>20</v>
      </c>
      <c r="N80" s="10" t="s">
        <v>20</v>
      </c>
      <c r="O80" s="10" t="s">
        <v>20</v>
      </c>
      <c r="P80" s="10" t="s">
        <v>20</v>
      </c>
      <c r="Q80" s="10" t="s">
        <v>20</v>
      </c>
    </row>
    <row r="81" spans="1:17" ht="105" hidden="1" x14ac:dyDescent="0.25">
      <c r="A81" s="23" t="s">
        <v>700</v>
      </c>
      <c r="B81" s="24" t="s">
        <v>701</v>
      </c>
      <c r="C81" s="17">
        <v>33603</v>
      </c>
      <c r="D81" s="22" t="s">
        <v>93</v>
      </c>
      <c r="E81" s="34">
        <v>0</v>
      </c>
      <c r="F81" s="10" t="s">
        <v>20</v>
      </c>
      <c r="G81" s="10" t="s">
        <v>20</v>
      </c>
      <c r="H81" s="10" t="s">
        <v>20</v>
      </c>
      <c r="I81" s="10" t="s">
        <v>20</v>
      </c>
      <c r="J81" s="10" t="s">
        <v>20</v>
      </c>
      <c r="K81" s="10" t="s">
        <v>20</v>
      </c>
      <c r="L81" s="10" t="s">
        <v>20</v>
      </c>
      <c r="M81" s="10" t="s">
        <v>20</v>
      </c>
      <c r="N81" s="10" t="s">
        <v>20</v>
      </c>
      <c r="O81" s="10" t="s">
        <v>20</v>
      </c>
      <c r="P81" s="10" t="s">
        <v>20</v>
      </c>
      <c r="Q81" s="10" t="s">
        <v>20</v>
      </c>
    </row>
    <row r="82" spans="1:17" ht="120" hidden="1" x14ac:dyDescent="0.25">
      <c r="A82" s="23" t="s">
        <v>700</v>
      </c>
      <c r="B82" s="24" t="s">
        <v>701</v>
      </c>
      <c r="C82" s="17">
        <v>33604</v>
      </c>
      <c r="D82" s="22" t="s">
        <v>581</v>
      </c>
      <c r="E82" s="34">
        <v>0</v>
      </c>
      <c r="F82" s="10" t="s">
        <v>20</v>
      </c>
      <c r="G82" s="10" t="s">
        <v>20</v>
      </c>
      <c r="H82" s="10" t="s">
        <v>20</v>
      </c>
      <c r="I82" s="10" t="s">
        <v>20</v>
      </c>
      <c r="J82" s="10" t="s">
        <v>20</v>
      </c>
      <c r="K82" s="10" t="s">
        <v>20</v>
      </c>
      <c r="L82" s="10" t="s">
        <v>20</v>
      </c>
      <c r="M82" s="10" t="s">
        <v>20</v>
      </c>
      <c r="N82" s="10" t="s">
        <v>20</v>
      </c>
      <c r="O82" s="10" t="s">
        <v>20</v>
      </c>
      <c r="P82" s="10" t="s">
        <v>20</v>
      </c>
      <c r="Q82" s="10" t="s">
        <v>20</v>
      </c>
    </row>
    <row r="83" spans="1:17" ht="75" hidden="1" x14ac:dyDescent="0.25">
      <c r="A83" s="23" t="s">
        <v>700</v>
      </c>
      <c r="B83" s="24" t="s">
        <v>701</v>
      </c>
      <c r="C83" s="17">
        <v>33903</v>
      </c>
      <c r="D83" s="22" t="s">
        <v>667</v>
      </c>
      <c r="E83" s="34">
        <v>0</v>
      </c>
      <c r="F83" s="10" t="s">
        <v>20</v>
      </c>
      <c r="G83" s="10" t="s">
        <v>20</v>
      </c>
      <c r="H83" s="10" t="s">
        <v>20</v>
      </c>
      <c r="I83" s="10" t="s">
        <v>20</v>
      </c>
      <c r="J83" s="10" t="s">
        <v>20</v>
      </c>
      <c r="K83" s="10" t="s">
        <v>20</v>
      </c>
      <c r="L83" s="10" t="s">
        <v>20</v>
      </c>
      <c r="M83" s="10" t="s">
        <v>20</v>
      </c>
      <c r="N83" s="10" t="s">
        <v>20</v>
      </c>
      <c r="O83" s="10" t="s">
        <v>20</v>
      </c>
      <c r="P83" s="10" t="s">
        <v>20</v>
      </c>
      <c r="Q83" s="10" t="s">
        <v>20</v>
      </c>
    </row>
    <row r="84" spans="1:17" ht="30" hidden="1" x14ac:dyDescent="0.25">
      <c r="A84" s="23" t="s">
        <v>700</v>
      </c>
      <c r="B84" s="24" t="s">
        <v>701</v>
      </c>
      <c r="C84" s="17">
        <v>34102</v>
      </c>
      <c r="D84" s="22" t="s">
        <v>94</v>
      </c>
      <c r="E84" s="34">
        <v>0</v>
      </c>
      <c r="F84" s="10" t="s">
        <v>20</v>
      </c>
      <c r="G84" s="10" t="s">
        <v>20</v>
      </c>
      <c r="H84" s="10" t="s">
        <v>20</v>
      </c>
      <c r="I84" s="10" t="s">
        <v>20</v>
      </c>
      <c r="J84" s="10" t="s">
        <v>20</v>
      </c>
      <c r="K84" s="10" t="s">
        <v>20</v>
      </c>
      <c r="L84" s="10" t="s">
        <v>20</v>
      </c>
      <c r="M84" s="10" t="s">
        <v>20</v>
      </c>
      <c r="N84" s="10" t="s">
        <v>20</v>
      </c>
      <c r="O84" s="10" t="s">
        <v>20</v>
      </c>
      <c r="P84" s="10" t="s">
        <v>20</v>
      </c>
      <c r="Q84" s="10" t="s">
        <v>20</v>
      </c>
    </row>
    <row r="85" spans="1:17" ht="45" hidden="1" x14ac:dyDescent="0.25">
      <c r="A85" s="23" t="s">
        <v>700</v>
      </c>
      <c r="B85" s="24" t="s">
        <v>701</v>
      </c>
      <c r="C85" s="17">
        <v>34501</v>
      </c>
      <c r="D85" s="22" t="s">
        <v>95</v>
      </c>
      <c r="E85" s="34">
        <v>0</v>
      </c>
      <c r="F85" s="10" t="s">
        <v>20</v>
      </c>
      <c r="G85" s="10" t="s">
        <v>20</v>
      </c>
      <c r="H85" s="10" t="s">
        <v>20</v>
      </c>
      <c r="I85" s="10" t="s">
        <v>20</v>
      </c>
      <c r="J85" s="10" t="s">
        <v>20</v>
      </c>
      <c r="K85" s="10" t="s">
        <v>20</v>
      </c>
      <c r="L85" s="10" t="s">
        <v>20</v>
      </c>
      <c r="M85" s="10" t="s">
        <v>20</v>
      </c>
      <c r="N85" s="10" t="s">
        <v>20</v>
      </c>
      <c r="O85" s="10" t="s">
        <v>20</v>
      </c>
      <c r="P85" s="10" t="s">
        <v>20</v>
      </c>
      <c r="Q85" s="10" t="s">
        <v>20</v>
      </c>
    </row>
    <row r="86" spans="1:17" ht="30" x14ac:dyDescent="0.25">
      <c r="A86" s="23" t="s">
        <v>700</v>
      </c>
      <c r="B86" s="24" t="s">
        <v>701</v>
      </c>
      <c r="C86" s="17">
        <v>34701</v>
      </c>
      <c r="D86" s="22" t="s">
        <v>96</v>
      </c>
      <c r="E86" s="34">
        <v>1300.2581866666667</v>
      </c>
      <c r="F86" s="10" t="s">
        <v>20</v>
      </c>
      <c r="G86" s="10" t="s">
        <v>20</v>
      </c>
      <c r="H86" s="10" t="s">
        <v>20</v>
      </c>
      <c r="I86" s="10" t="s">
        <v>20</v>
      </c>
      <c r="J86" s="10" t="s">
        <v>20</v>
      </c>
      <c r="K86" s="10" t="s">
        <v>20</v>
      </c>
      <c r="L86" s="10" t="s">
        <v>20</v>
      </c>
      <c r="M86" s="10" t="s">
        <v>20</v>
      </c>
      <c r="N86" s="10" t="s">
        <v>20</v>
      </c>
      <c r="O86" s="10" t="s">
        <v>20</v>
      </c>
      <c r="P86" s="10" t="s">
        <v>20</v>
      </c>
      <c r="Q86" s="10" t="s">
        <v>20</v>
      </c>
    </row>
    <row r="87" spans="1:17" ht="105" hidden="1" x14ac:dyDescent="0.25">
      <c r="A87" s="23" t="s">
        <v>700</v>
      </c>
      <c r="B87" s="24" t="s">
        <v>701</v>
      </c>
      <c r="C87" s="17">
        <v>35101</v>
      </c>
      <c r="D87" s="22" t="s">
        <v>97</v>
      </c>
      <c r="E87" s="34">
        <v>0</v>
      </c>
      <c r="F87" s="10" t="s">
        <v>20</v>
      </c>
      <c r="G87" s="10" t="s">
        <v>20</v>
      </c>
      <c r="H87" s="10" t="s">
        <v>20</v>
      </c>
      <c r="I87" s="10" t="s">
        <v>20</v>
      </c>
      <c r="J87" s="10" t="s">
        <v>20</v>
      </c>
      <c r="K87" s="10" t="s">
        <v>20</v>
      </c>
      <c r="L87" s="10" t="s">
        <v>20</v>
      </c>
      <c r="M87" s="10" t="s">
        <v>20</v>
      </c>
      <c r="N87" s="10" t="s">
        <v>20</v>
      </c>
      <c r="O87" s="10" t="s">
        <v>20</v>
      </c>
      <c r="P87" s="10" t="s">
        <v>20</v>
      </c>
      <c r="Q87" s="10" t="s">
        <v>20</v>
      </c>
    </row>
    <row r="88" spans="1:17" ht="90" hidden="1" x14ac:dyDescent="0.25">
      <c r="A88" s="23" t="s">
        <v>700</v>
      </c>
      <c r="B88" s="24" t="s">
        <v>701</v>
      </c>
      <c r="C88" s="17">
        <v>35102</v>
      </c>
      <c r="D88" s="22" t="s">
        <v>98</v>
      </c>
      <c r="E88" s="34">
        <v>0</v>
      </c>
      <c r="F88" s="10" t="s">
        <v>20</v>
      </c>
      <c r="G88" s="10" t="s">
        <v>20</v>
      </c>
      <c r="H88" s="10" t="s">
        <v>20</v>
      </c>
      <c r="I88" s="10" t="s">
        <v>20</v>
      </c>
      <c r="J88" s="10" t="s">
        <v>20</v>
      </c>
      <c r="K88" s="10" t="s">
        <v>20</v>
      </c>
      <c r="L88" s="10" t="s">
        <v>20</v>
      </c>
      <c r="M88" s="10" t="s">
        <v>20</v>
      </c>
      <c r="N88" s="10" t="s">
        <v>20</v>
      </c>
      <c r="O88" s="10" t="s">
        <v>20</v>
      </c>
      <c r="P88" s="10" t="s">
        <v>20</v>
      </c>
      <c r="Q88" s="10" t="s">
        <v>20</v>
      </c>
    </row>
    <row r="89" spans="1:17" ht="60" hidden="1" x14ac:dyDescent="0.25">
      <c r="A89" s="23" t="s">
        <v>700</v>
      </c>
      <c r="B89" s="24" t="s">
        <v>701</v>
      </c>
      <c r="C89" s="17">
        <v>35103</v>
      </c>
      <c r="D89" s="22" t="s">
        <v>99</v>
      </c>
      <c r="E89" s="34">
        <v>0</v>
      </c>
      <c r="F89" s="10" t="s">
        <v>20</v>
      </c>
      <c r="G89" s="10" t="s">
        <v>20</v>
      </c>
      <c r="H89" s="10" t="s">
        <v>20</v>
      </c>
      <c r="I89" s="10" t="s">
        <v>20</v>
      </c>
      <c r="J89" s="10" t="s">
        <v>20</v>
      </c>
      <c r="K89" s="10" t="s">
        <v>20</v>
      </c>
      <c r="L89" s="10" t="s">
        <v>20</v>
      </c>
      <c r="M89" s="10" t="s">
        <v>20</v>
      </c>
      <c r="N89" s="10" t="s">
        <v>20</v>
      </c>
      <c r="O89" s="10" t="s">
        <v>20</v>
      </c>
      <c r="P89" s="10" t="s">
        <v>20</v>
      </c>
      <c r="Q89" s="10" t="s">
        <v>20</v>
      </c>
    </row>
    <row r="90" spans="1:17" ht="105" hidden="1" x14ac:dyDescent="0.25">
      <c r="A90" s="23" t="s">
        <v>700</v>
      </c>
      <c r="B90" s="24" t="s">
        <v>701</v>
      </c>
      <c r="C90" s="17">
        <v>35201</v>
      </c>
      <c r="D90" s="22" t="s">
        <v>100</v>
      </c>
      <c r="E90" s="34">
        <v>0</v>
      </c>
      <c r="F90" s="10" t="s">
        <v>20</v>
      </c>
      <c r="G90" s="10" t="s">
        <v>20</v>
      </c>
      <c r="H90" s="10" t="s">
        <v>20</v>
      </c>
      <c r="I90" s="10" t="s">
        <v>20</v>
      </c>
      <c r="J90" s="10" t="s">
        <v>20</v>
      </c>
      <c r="K90" s="10" t="s">
        <v>20</v>
      </c>
      <c r="L90" s="10" t="s">
        <v>20</v>
      </c>
      <c r="M90" s="10" t="s">
        <v>20</v>
      </c>
      <c r="N90" s="10" t="s">
        <v>20</v>
      </c>
      <c r="O90" s="10" t="s">
        <v>20</v>
      </c>
      <c r="P90" s="10" t="s">
        <v>20</v>
      </c>
      <c r="Q90" s="10" t="s">
        <v>20</v>
      </c>
    </row>
    <row r="91" spans="1:17" ht="90" hidden="1" x14ac:dyDescent="0.25">
      <c r="A91" s="23" t="s">
        <v>700</v>
      </c>
      <c r="B91" s="24" t="s">
        <v>701</v>
      </c>
      <c r="C91" s="17">
        <v>35301</v>
      </c>
      <c r="D91" s="22" t="s">
        <v>101</v>
      </c>
      <c r="E91" s="34">
        <v>0</v>
      </c>
      <c r="F91" s="10" t="s">
        <v>20</v>
      </c>
      <c r="G91" s="10" t="s">
        <v>20</v>
      </c>
      <c r="H91" s="10" t="s">
        <v>20</v>
      </c>
      <c r="I91" s="10" t="s">
        <v>20</v>
      </c>
      <c r="J91" s="10" t="s">
        <v>20</v>
      </c>
      <c r="K91" s="10" t="s">
        <v>20</v>
      </c>
      <c r="L91" s="10" t="s">
        <v>20</v>
      </c>
      <c r="M91" s="10" t="s">
        <v>20</v>
      </c>
      <c r="N91" s="10" t="s">
        <v>20</v>
      </c>
      <c r="O91" s="10" t="s">
        <v>20</v>
      </c>
      <c r="P91" s="10" t="s">
        <v>20</v>
      </c>
      <c r="Q91" s="10" t="s">
        <v>20</v>
      </c>
    </row>
    <row r="92" spans="1:17" ht="75" x14ac:dyDescent="0.25">
      <c r="A92" s="23" t="s">
        <v>700</v>
      </c>
      <c r="B92" s="24" t="s">
        <v>701</v>
      </c>
      <c r="C92" s="17">
        <v>35501</v>
      </c>
      <c r="D92" s="22" t="s">
        <v>102</v>
      </c>
      <c r="E92" s="34">
        <v>108.20480000000001</v>
      </c>
      <c r="F92" s="10" t="s">
        <v>20</v>
      </c>
      <c r="G92" s="10" t="s">
        <v>20</v>
      </c>
      <c r="H92" s="10" t="s">
        <v>20</v>
      </c>
      <c r="I92" s="10" t="s">
        <v>20</v>
      </c>
      <c r="J92" s="10" t="s">
        <v>20</v>
      </c>
      <c r="K92" s="10" t="s">
        <v>20</v>
      </c>
      <c r="L92" s="10" t="s">
        <v>20</v>
      </c>
      <c r="M92" s="10" t="s">
        <v>20</v>
      </c>
      <c r="N92" s="10" t="s">
        <v>20</v>
      </c>
      <c r="O92" s="10" t="s">
        <v>20</v>
      </c>
      <c r="P92" s="10" t="s">
        <v>20</v>
      </c>
      <c r="Q92" s="10" t="s">
        <v>20</v>
      </c>
    </row>
    <row r="93" spans="1:17" ht="105" hidden="1" x14ac:dyDescent="0.25">
      <c r="A93" s="23" t="s">
        <v>700</v>
      </c>
      <c r="B93" s="24" t="s">
        <v>701</v>
      </c>
      <c r="C93" s="17">
        <v>35701</v>
      </c>
      <c r="D93" s="22" t="s">
        <v>103</v>
      </c>
      <c r="E93" s="34">
        <v>0</v>
      </c>
      <c r="F93" s="10" t="s">
        <v>20</v>
      </c>
      <c r="G93" s="10" t="s">
        <v>20</v>
      </c>
      <c r="H93" s="10" t="s">
        <v>20</v>
      </c>
      <c r="I93" s="10" t="s">
        <v>20</v>
      </c>
      <c r="J93" s="10" t="s">
        <v>20</v>
      </c>
      <c r="K93" s="10" t="s">
        <v>20</v>
      </c>
      <c r="L93" s="10" t="s">
        <v>20</v>
      </c>
      <c r="M93" s="10" t="s">
        <v>20</v>
      </c>
      <c r="N93" s="10" t="s">
        <v>20</v>
      </c>
      <c r="O93" s="10" t="s">
        <v>20</v>
      </c>
      <c r="P93" s="10" t="s">
        <v>20</v>
      </c>
      <c r="Q93" s="10" t="s">
        <v>20</v>
      </c>
    </row>
    <row r="94" spans="1:17" ht="45" x14ac:dyDescent="0.25">
      <c r="A94" s="23" t="s">
        <v>700</v>
      </c>
      <c r="B94" s="24" t="s">
        <v>701</v>
      </c>
      <c r="C94" s="17">
        <v>35801</v>
      </c>
      <c r="D94" s="22" t="s">
        <v>104</v>
      </c>
      <c r="E94" s="34">
        <v>494.66666666666669</v>
      </c>
      <c r="F94" s="10" t="s">
        <v>20</v>
      </c>
      <c r="G94" s="10" t="s">
        <v>20</v>
      </c>
      <c r="H94" s="10" t="s">
        <v>20</v>
      </c>
      <c r="I94" s="10" t="s">
        <v>20</v>
      </c>
      <c r="J94" s="10" t="s">
        <v>20</v>
      </c>
      <c r="K94" s="10" t="s">
        <v>20</v>
      </c>
      <c r="L94" s="10" t="s">
        <v>20</v>
      </c>
      <c r="M94" s="10" t="s">
        <v>20</v>
      </c>
      <c r="N94" s="10" t="s">
        <v>20</v>
      </c>
      <c r="O94" s="10" t="s">
        <v>20</v>
      </c>
      <c r="P94" s="10" t="s">
        <v>20</v>
      </c>
      <c r="Q94" s="10" t="s">
        <v>20</v>
      </c>
    </row>
    <row r="95" spans="1:17" ht="75" hidden="1" x14ac:dyDescent="0.25">
      <c r="A95" s="23" t="s">
        <v>700</v>
      </c>
      <c r="B95" s="24" t="s">
        <v>701</v>
      </c>
      <c r="C95" s="17">
        <v>36101</v>
      </c>
      <c r="D95" s="22" t="s">
        <v>105</v>
      </c>
      <c r="E95" s="34">
        <v>0</v>
      </c>
      <c r="F95" s="10" t="s">
        <v>20</v>
      </c>
      <c r="G95" s="10" t="s">
        <v>20</v>
      </c>
      <c r="H95" s="10" t="s">
        <v>20</v>
      </c>
      <c r="I95" s="10" t="s">
        <v>20</v>
      </c>
      <c r="J95" s="10" t="s">
        <v>20</v>
      </c>
      <c r="K95" s="10" t="s">
        <v>20</v>
      </c>
      <c r="L95" s="10" t="s">
        <v>20</v>
      </c>
      <c r="M95" s="10" t="s">
        <v>20</v>
      </c>
      <c r="N95" s="10" t="s">
        <v>20</v>
      </c>
      <c r="O95" s="10" t="s">
        <v>20</v>
      </c>
      <c r="P95" s="10" t="s">
        <v>20</v>
      </c>
      <c r="Q95" s="10" t="s">
        <v>20</v>
      </c>
    </row>
    <row r="96" spans="1:17" ht="30" x14ac:dyDescent="0.25">
      <c r="A96" s="23" t="s">
        <v>700</v>
      </c>
      <c r="B96" s="24" t="s">
        <v>701</v>
      </c>
      <c r="C96" s="17">
        <v>37501</v>
      </c>
      <c r="D96" s="22" t="s">
        <v>106</v>
      </c>
      <c r="E96" s="34">
        <v>449.36862666666661</v>
      </c>
      <c r="F96" s="10" t="s">
        <v>20</v>
      </c>
      <c r="G96" s="10" t="s">
        <v>20</v>
      </c>
      <c r="H96" s="10" t="s">
        <v>20</v>
      </c>
      <c r="I96" s="10" t="s">
        <v>20</v>
      </c>
      <c r="J96" s="10" t="s">
        <v>20</v>
      </c>
      <c r="K96" s="10" t="s">
        <v>20</v>
      </c>
      <c r="L96" s="10" t="s">
        <v>20</v>
      </c>
      <c r="M96" s="10" t="s">
        <v>20</v>
      </c>
      <c r="N96" s="10" t="s">
        <v>20</v>
      </c>
      <c r="O96" s="10" t="s">
        <v>20</v>
      </c>
      <c r="P96" s="10" t="s">
        <v>20</v>
      </c>
      <c r="Q96" s="10" t="s">
        <v>20</v>
      </c>
    </row>
    <row r="97" spans="1:17" ht="30" hidden="1" x14ac:dyDescent="0.25">
      <c r="A97" s="23" t="s">
        <v>700</v>
      </c>
      <c r="B97" s="24" t="s">
        <v>701</v>
      </c>
      <c r="C97" s="17">
        <v>37601</v>
      </c>
      <c r="D97" s="22" t="s">
        <v>107</v>
      </c>
      <c r="E97" s="34">
        <v>0</v>
      </c>
      <c r="F97" s="10" t="s">
        <v>20</v>
      </c>
      <c r="G97" s="10" t="s">
        <v>20</v>
      </c>
      <c r="H97" s="10" t="s">
        <v>20</v>
      </c>
      <c r="I97" s="10" t="s">
        <v>20</v>
      </c>
      <c r="J97" s="10" t="s">
        <v>20</v>
      </c>
      <c r="K97" s="10" t="s">
        <v>20</v>
      </c>
      <c r="L97" s="10" t="s">
        <v>20</v>
      </c>
      <c r="M97" s="10" t="s">
        <v>20</v>
      </c>
      <c r="N97" s="10" t="s">
        <v>20</v>
      </c>
      <c r="O97" s="10" t="s">
        <v>20</v>
      </c>
      <c r="P97" s="10" t="s">
        <v>20</v>
      </c>
      <c r="Q97" s="10" t="s">
        <v>20</v>
      </c>
    </row>
    <row r="98" spans="1:17" ht="30" hidden="1" x14ac:dyDescent="0.25">
      <c r="A98" s="23" t="s">
        <v>700</v>
      </c>
      <c r="B98" s="24" t="s">
        <v>701</v>
      </c>
      <c r="C98" s="17">
        <v>38101</v>
      </c>
      <c r="D98" s="22" t="s">
        <v>108</v>
      </c>
      <c r="E98" s="34">
        <v>0</v>
      </c>
      <c r="F98" s="10" t="s">
        <v>20</v>
      </c>
      <c r="G98" s="10" t="s">
        <v>20</v>
      </c>
      <c r="H98" s="10" t="s">
        <v>20</v>
      </c>
      <c r="I98" s="10" t="s">
        <v>20</v>
      </c>
      <c r="J98" s="10" t="s">
        <v>20</v>
      </c>
      <c r="K98" s="10" t="s">
        <v>20</v>
      </c>
      <c r="L98" s="10" t="s">
        <v>20</v>
      </c>
      <c r="M98" s="10" t="s">
        <v>20</v>
      </c>
      <c r="N98" s="10" t="s">
        <v>20</v>
      </c>
      <c r="O98" s="10" t="s">
        <v>20</v>
      </c>
      <c r="P98" s="10" t="s">
        <v>20</v>
      </c>
      <c r="Q98" s="10" t="s">
        <v>20</v>
      </c>
    </row>
    <row r="99" spans="1:17" ht="30" x14ac:dyDescent="0.25">
      <c r="A99" s="23" t="s">
        <v>700</v>
      </c>
      <c r="B99" s="24" t="s">
        <v>701</v>
      </c>
      <c r="C99" s="17">
        <v>38201</v>
      </c>
      <c r="D99" s="22" t="s">
        <v>109</v>
      </c>
      <c r="E99" s="34">
        <v>184.72266666666667</v>
      </c>
      <c r="F99" s="10" t="s">
        <v>20</v>
      </c>
      <c r="G99" s="10" t="s">
        <v>20</v>
      </c>
      <c r="H99" s="10" t="s">
        <v>20</v>
      </c>
      <c r="I99" s="10" t="s">
        <v>20</v>
      </c>
      <c r="J99" s="10" t="s">
        <v>20</v>
      </c>
      <c r="K99" s="10" t="s">
        <v>20</v>
      </c>
      <c r="L99" s="10" t="s">
        <v>20</v>
      </c>
      <c r="M99" s="10" t="s">
        <v>20</v>
      </c>
      <c r="N99" s="10" t="s">
        <v>20</v>
      </c>
      <c r="O99" s="10" t="s">
        <v>20</v>
      </c>
      <c r="P99" s="10" t="s">
        <v>20</v>
      </c>
      <c r="Q99" s="10" t="s">
        <v>20</v>
      </c>
    </row>
    <row r="100" spans="1:17" ht="24" hidden="1" x14ac:dyDescent="0.25">
      <c r="A100" s="23" t="s">
        <v>700</v>
      </c>
      <c r="B100" s="24" t="s">
        <v>701</v>
      </c>
      <c r="C100" s="17">
        <v>38401</v>
      </c>
      <c r="D100" s="22" t="s">
        <v>110</v>
      </c>
      <c r="E100" s="34">
        <v>0</v>
      </c>
      <c r="F100" s="10" t="s">
        <v>20</v>
      </c>
      <c r="G100" s="10" t="s">
        <v>20</v>
      </c>
      <c r="H100" s="10" t="s">
        <v>20</v>
      </c>
      <c r="I100" s="10" t="s">
        <v>20</v>
      </c>
      <c r="J100" s="10" t="s">
        <v>20</v>
      </c>
      <c r="K100" s="10" t="s">
        <v>20</v>
      </c>
      <c r="L100" s="10" t="s">
        <v>20</v>
      </c>
      <c r="M100" s="10" t="s">
        <v>20</v>
      </c>
      <c r="N100" s="10" t="s">
        <v>20</v>
      </c>
      <c r="O100" s="10" t="s">
        <v>20</v>
      </c>
      <c r="P100" s="10" t="s">
        <v>20</v>
      </c>
      <c r="Q100" s="10" t="s">
        <v>20</v>
      </c>
    </row>
    <row r="101" spans="1:17" ht="30" hidden="1" x14ac:dyDescent="0.25">
      <c r="A101" s="23" t="s">
        <v>700</v>
      </c>
      <c r="B101" s="24" t="s">
        <v>701</v>
      </c>
      <c r="C101" s="17">
        <v>39101</v>
      </c>
      <c r="D101" s="22" t="s">
        <v>582</v>
      </c>
      <c r="E101" s="34">
        <v>0</v>
      </c>
      <c r="F101" s="10" t="s">
        <v>20</v>
      </c>
      <c r="G101" s="10" t="s">
        <v>20</v>
      </c>
      <c r="H101" s="10" t="s">
        <v>20</v>
      </c>
      <c r="I101" s="10" t="s">
        <v>20</v>
      </c>
      <c r="J101" s="10" t="s">
        <v>20</v>
      </c>
      <c r="K101" s="10" t="s">
        <v>20</v>
      </c>
      <c r="L101" s="10" t="s">
        <v>20</v>
      </c>
      <c r="M101" s="10" t="s">
        <v>20</v>
      </c>
      <c r="N101" s="10" t="s">
        <v>20</v>
      </c>
      <c r="O101" s="10" t="s">
        <v>20</v>
      </c>
      <c r="P101" s="10" t="s">
        <v>20</v>
      </c>
      <c r="Q101" s="10" t="s">
        <v>20</v>
      </c>
    </row>
    <row r="102" spans="1:17" ht="30" hidden="1" x14ac:dyDescent="0.25">
      <c r="A102" s="23" t="s">
        <v>700</v>
      </c>
      <c r="B102" s="24" t="s">
        <v>701</v>
      </c>
      <c r="C102" s="17">
        <v>39206</v>
      </c>
      <c r="D102" s="22" t="s">
        <v>111</v>
      </c>
      <c r="E102" s="34">
        <v>0</v>
      </c>
      <c r="F102" s="10" t="s">
        <v>20</v>
      </c>
      <c r="G102" s="10" t="s">
        <v>20</v>
      </c>
      <c r="H102" s="10" t="s">
        <v>20</v>
      </c>
      <c r="I102" s="10" t="s">
        <v>20</v>
      </c>
      <c r="J102" s="10" t="s">
        <v>20</v>
      </c>
      <c r="K102" s="10" t="s">
        <v>20</v>
      </c>
      <c r="L102" s="10" t="s">
        <v>20</v>
      </c>
      <c r="M102" s="10" t="s">
        <v>20</v>
      </c>
      <c r="N102" s="10" t="s">
        <v>20</v>
      </c>
      <c r="O102" s="10" t="s">
        <v>20</v>
      </c>
      <c r="P102" s="10" t="s">
        <v>20</v>
      </c>
      <c r="Q102" s="10" t="s">
        <v>20</v>
      </c>
    </row>
    <row r="103" spans="1:17" ht="45" hidden="1" x14ac:dyDescent="0.25">
      <c r="A103" s="23" t="s">
        <v>700</v>
      </c>
      <c r="B103" s="24" t="s">
        <v>701</v>
      </c>
      <c r="C103" s="17">
        <v>39209</v>
      </c>
      <c r="D103" s="22" t="s">
        <v>112</v>
      </c>
      <c r="E103" s="34">
        <v>0</v>
      </c>
      <c r="F103" s="10" t="s">
        <v>20</v>
      </c>
      <c r="G103" s="10" t="s">
        <v>20</v>
      </c>
      <c r="H103" s="10" t="s">
        <v>20</v>
      </c>
      <c r="I103" s="10" t="s">
        <v>20</v>
      </c>
      <c r="J103" s="10" t="s">
        <v>20</v>
      </c>
      <c r="K103" s="10" t="s">
        <v>20</v>
      </c>
      <c r="L103" s="10" t="s">
        <v>20</v>
      </c>
      <c r="M103" s="10" t="s">
        <v>20</v>
      </c>
      <c r="N103" s="10" t="s">
        <v>20</v>
      </c>
      <c r="O103" s="10" t="s">
        <v>20</v>
      </c>
      <c r="P103" s="10" t="s">
        <v>20</v>
      </c>
      <c r="Q103" s="10" t="s">
        <v>20</v>
      </c>
    </row>
    <row r="104" spans="1:17" ht="45" hidden="1" x14ac:dyDescent="0.25">
      <c r="A104" s="23" t="s">
        <v>700</v>
      </c>
      <c r="B104" s="24" t="s">
        <v>701</v>
      </c>
      <c r="C104" s="17">
        <v>39501</v>
      </c>
      <c r="D104" s="22" t="s">
        <v>113</v>
      </c>
      <c r="E104" s="34">
        <v>0</v>
      </c>
      <c r="F104" s="10" t="s">
        <v>20</v>
      </c>
      <c r="G104" s="10" t="s">
        <v>20</v>
      </c>
      <c r="H104" s="10" t="s">
        <v>20</v>
      </c>
      <c r="I104" s="10" t="s">
        <v>20</v>
      </c>
      <c r="J104" s="10" t="s">
        <v>20</v>
      </c>
      <c r="K104" s="10" t="s">
        <v>20</v>
      </c>
      <c r="L104" s="10" t="s">
        <v>20</v>
      </c>
      <c r="M104" s="10" t="s">
        <v>20</v>
      </c>
      <c r="N104" s="10" t="s">
        <v>20</v>
      </c>
      <c r="O104" s="10" t="s">
        <v>20</v>
      </c>
      <c r="P104" s="10" t="s">
        <v>20</v>
      </c>
      <c r="Q104" s="10" t="s">
        <v>20</v>
      </c>
    </row>
    <row r="105" spans="1:17" ht="45" x14ac:dyDescent="0.25">
      <c r="A105" s="23" t="s">
        <v>700</v>
      </c>
      <c r="B105" s="24" t="s">
        <v>701</v>
      </c>
      <c r="C105" s="17">
        <v>39801</v>
      </c>
      <c r="D105" s="22" t="s">
        <v>114</v>
      </c>
      <c r="E105" s="34">
        <v>4526.0084933333328</v>
      </c>
      <c r="F105" s="10" t="s">
        <v>20</v>
      </c>
      <c r="G105" s="10" t="s">
        <v>20</v>
      </c>
      <c r="H105" s="10" t="s">
        <v>20</v>
      </c>
      <c r="I105" s="10" t="s">
        <v>20</v>
      </c>
      <c r="J105" s="10" t="s">
        <v>20</v>
      </c>
      <c r="K105" s="10" t="s">
        <v>20</v>
      </c>
      <c r="L105" s="10" t="s">
        <v>20</v>
      </c>
      <c r="M105" s="10" t="s">
        <v>20</v>
      </c>
      <c r="N105" s="10" t="s">
        <v>20</v>
      </c>
      <c r="O105" s="10" t="s">
        <v>20</v>
      </c>
      <c r="P105" s="10" t="s">
        <v>20</v>
      </c>
      <c r="Q105" s="10" t="s">
        <v>20</v>
      </c>
    </row>
    <row r="106" spans="1:17" ht="30" hidden="1" x14ac:dyDescent="0.25">
      <c r="A106" s="23" t="s">
        <v>700</v>
      </c>
      <c r="B106" s="24" t="s">
        <v>701</v>
      </c>
      <c r="C106" s="17">
        <v>39802</v>
      </c>
      <c r="D106" s="22" t="s">
        <v>115</v>
      </c>
      <c r="E106" s="34">
        <v>0</v>
      </c>
      <c r="F106" s="10" t="s">
        <v>20</v>
      </c>
      <c r="G106" s="10" t="s">
        <v>20</v>
      </c>
      <c r="H106" s="10" t="s">
        <v>20</v>
      </c>
      <c r="I106" s="10" t="s">
        <v>20</v>
      </c>
      <c r="J106" s="10" t="s">
        <v>20</v>
      </c>
      <c r="K106" s="10" t="s">
        <v>20</v>
      </c>
      <c r="L106" s="10" t="s">
        <v>20</v>
      </c>
      <c r="M106" s="10" t="s">
        <v>20</v>
      </c>
      <c r="N106" s="10" t="s">
        <v>20</v>
      </c>
      <c r="O106" s="10" t="s">
        <v>20</v>
      </c>
      <c r="P106" s="10" t="s">
        <v>20</v>
      </c>
      <c r="Q106" s="10" t="s">
        <v>20</v>
      </c>
    </row>
    <row r="107" spans="1:17" ht="75" x14ac:dyDescent="0.25">
      <c r="A107" s="23" t="s">
        <v>700</v>
      </c>
      <c r="B107" s="24" t="s">
        <v>701</v>
      </c>
      <c r="C107" s="29">
        <v>4000</v>
      </c>
      <c r="D107" s="30" t="s">
        <v>668</v>
      </c>
      <c r="E107" s="25">
        <v>26666.666666666668</v>
      </c>
      <c r="F107" s="10" t="s">
        <v>20</v>
      </c>
      <c r="G107" s="10" t="s">
        <v>20</v>
      </c>
      <c r="H107" s="10" t="s">
        <v>20</v>
      </c>
      <c r="I107" s="10" t="s">
        <v>20</v>
      </c>
      <c r="J107" s="10" t="s">
        <v>20</v>
      </c>
      <c r="K107" s="10" t="s">
        <v>20</v>
      </c>
      <c r="L107" s="10" t="s">
        <v>20</v>
      </c>
      <c r="M107" s="10" t="s">
        <v>20</v>
      </c>
      <c r="N107" s="10" t="s">
        <v>20</v>
      </c>
      <c r="O107" s="10" t="s">
        <v>20</v>
      </c>
      <c r="P107" s="10" t="s">
        <v>20</v>
      </c>
      <c r="Q107" s="10" t="s">
        <v>20</v>
      </c>
    </row>
    <row r="108" spans="1:17" ht="30" hidden="1" x14ac:dyDescent="0.25">
      <c r="A108" s="23" t="s">
        <v>700</v>
      </c>
      <c r="B108" s="24" t="s">
        <v>701</v>
      </c>
      <c r="C108" s="17">
        <v>43101</v>
      </c>
      <c r="D108" s="22" t="s">
        <v>116</v>
      </c>
      <c r="E108" s="35">
        <v>0</v>
      </c>
      <c r="F108" s="10" t="s">
        <v>20</v>
      </c>
      <c r="G108" s="10" t="s">
        <v>20</v>
      </c>
      <c r="H108" s="10" t="s">
        <v>20</v>
      </c>
      <c r="I108" s="10" t="s">
        <v>20</v>
      </c>
      <c r="J108" s="10" t="s">
        <v>20</v>
      </c>
      <c r="K108" s="10" t="s">
        <v>20</v>
      </c>
      <c r="L108" s="10" t="s">
        <v>20</v>
      </c>
      <c r="M108" s="10" t="s">
        <v>20</v>
      </c>
      <c r="N108" s="10" t="s">
        <v>20</v>
      </c>
      <c r="O108" s="10" t="s">
        <v>20</v>
      </c>
      <c r="P108" s="10" t="s">
        <v>20</v>
      </c>
      <c r="Q108" s="10" t="s">
        <v>20</v>
      </c>
    </row>
    <row r="109" spans="1:17" ht="30" hidden="1" x14ac:dyDescent="0.25">
      <c r="A109" s="23" t="s">
        <v>700</v>
      </c>
      <c r="B109" s="24" t="s">
        <v>701</v>
      </c>
      <c r="C109" s="17">
        <v>43301</v>
      </c>
      <c r="D109" s="22" t="s">
        <v>117</v>
      </c>
      <c r="E109" s="35">
        <v>0</v>
      </c>
      <c r="F109" s="10" t="s">
        <v>20</v>
      </c>
      <c r="G109" s="10" t="s">
        <v>20</v>
      </c>
      <c r="H109" s="10" t="s">
        <v>20</v>
      </c>
      <c r="I109" s="10" t="s">
        <v>20</v>
      </c>
      <c r="J109" s="10" t="s">
        <v>20</v>
      </c>
      <c r="K109" s="10" t="s">
        <v>20</v>
      </c>
      <c r="L109" s="10" t="s">
        <v>20</v>
      </c>
      <c r="M109" s="10" t="s">
        <v>20</v>
      </c>
      <c r="N109" s="10" t="s">
        <v>20</v>
      </c>
      <c r="O109" s="10" t="s">
        <v>20</v>
      </c>
      <c r="P109" s="10" t="s">
        <v>20</v>
      </c>
      <c r="Q109" s="10" t="s">
        <v>20</v>
      </c>
    </row>
    <row r="110" spans="1:17" ht="60" hidden="1" x14ac:dyDescent="0.25">
      <c r="A110" s="23" t="s">
        <v>700</v>
      </c>
      <c r="B110" s="24" t="s">
        <v>701</v>
      </c>
      <c r="C110" s="17">
        <v>44101</v>
      </c>
      <c r="D110" s="22" t="s">
        <v>118</v>
      </c>
      <c r="E110" s="35">
        <v>0</v>
      </c>
      <c r="F110" s="10" t="s">
        <v>20</v>
      </c>
      <c r="G110" s="10" t="s">
        <v>20</v>
      </c>
      <c r="H110" s="10" t="s">
        <v>20</v>
      </c>
      <c r="I110" s="10" t="s">
        <v>20</v>
      </c>
      <c r="J110" s="10" t="s">
        <v>20</v>
      </c>
      <c r="K110" s="10" t="s">
        <v>20</v>
      </c>
      <c r="L110" s="10" t="s">
        <v>20</v>
      </c>
      <c r="M110" s="10" t="s">
        <v>20</v>
      </c>
      <c r="N110" s="10" t="s">
        <v>20</v>
      </c>
      <c r="O110" s="10" t="s">
        <v>20</v>
      </c>
      <c r="P110" s="10" t="s">
        <v>20</v>
      </c>
      <c r="Q110" s="10" t="s">
        <v>20</v>
      </c>
    </row>
    <row r="111" spans="1:17" ht="60" hidden="1" x14ac:dyDescent="0.25">
      <c r="A111" s="23" t="s">
        <v>700</v>
      </c>
      <c r="B111" s="24" t="s">
        <v>701</v>
      </c>
      <c r="C111" s="17">
        <v>44102</v>
      </c>
      <c r="D111" s="22" t="s">
        <v>119</v>
      </c>
      <c r="E111" s="35">
        <v>0</v>
      </c>
      <c r="F111" s="10" t="s">
        <v>20</v>
      </c>
      <c r="G111" s="10" t="s">
        <v>20</v>
      </c>
      <c r="H111" s="10" t="s">
        <v>20</v>
      </c>
      <c r="I111" s="10" t="s">
        <v>20</v>
      </c>
      <c r="J111" s="10" t="s">
        <v>20</v>
      </c>
      <c r="K111" s="10" t="s">
        <v>20</v>
      </c>
      <c r="L111" s="10" t="s">
        <v>20</v>
      </c>
      <c r="M111" s="10" t="s">
        <v>20</v>
      </c>
      <c r="N111" s="10" t="s">
        <v>20</v>
      </c>
      <c r="O111" s="10" t="s">
        <v>20</v>
      </c>
      <c r="P111" s="10" t="s">
        <v>20</v>
      </c>
      <c r="Q111" s="10" t="s">
        <v>20</v>
      </c>
    </row>
    <row r="112" spans="1:17" ht="60" hidden="1" x14ac:dyDescent="0.25">
      <c r="A112" s="23" t="s">
        <v>700</v>
      </c>
      <c r="B112" s="24" t="s">
        <v>701</v>
      </c>
      <c r="C112" s="17">
        <v>44103</v>
      </c>
      <c r="D112" s="22" t="s">
        <v>120</v>
      </c>
      <c r="E112" s="35">
        <v>0</v>
      </c>
      <c r="F112" s="10" t="s">
        <v>20</v>
      </c>
      <c r="G112" s="10" t="s">
        <v>20</v>
      </c>
      <c r="H112" s="10" t="s">
        <v>20</v>
      </c>
      <c r="I112" s="10" t="s">
        <v>20</v>
      </c>
      <c r="J112" s="10" t="s">
        <v>20</v>
      </c>
      <c r="K112" s="10" t="s">
        <v>20</v>
      </c>
      <c r="L112" s="10" t="s">
        <v>20</v>
      </c>
      <c r="M112" s="10" t="s">
        <v>20</v>
      </c>
      <c r="N112" s="10" t="s">
        <v>20</v>
      </c>
      <c r="O112" s="10" t="s">
        <v>20</v>
      </c>
      <c r="P112" s="10" t="s">
        <v>20</v>
      </c>
      <c r="Q112" s="10" t="s">
        <v>20</v>
      </c>
    </row>
    <row r="113" spans="1:17" ht="75" hidden="1" x14ac:dyDescent="0.25">
      <c r="A113" s="23" t="s">
        <v>700</v>
      </c>
      <c r="B113" s="24" t="s">
        <v>701</v>
      </c>
      <c r="C113" s="17">
        <v>44105</v>
      </c>
      <c r="D113" s="22" t="s">
        <v>121</v>
      </c>
      <c r="E113" s="35">
        <v>0</v>
      </c>
      <c r="F113" s="10" t="s">
        <v>20</v>
      </c>
      <c r="G113" s="10" t="s">
        <v>20</v>
      </c>
      <c r="H113" s="10" t="s">
        <v>20</v>
      </c>
      <c r="I113" s="10" t="s">
        <v>20</v>
      </c>
      <c r="J113" s="10" t="s">
        <v>20</v>
      </c>
      <c r="K113" s="10" t="s">
        <v>20</v>
      </c>
      <c r="L113" s="10" t="s">
        <v>20</v>
      </c>
      <c r="M113" s="10" t="s">
        <v>20</v>
      </c>
      <c r="N113" s="10" t="s">
        <v>20</v>
      </c>
      <c r="O113" s="10" t="s">
        <v>20</v>
      </c>
      <c r="P113" s="10" t="s">
        <v>20</v>
      </c>
      <c r="Q113" s="10" t="s">
        <v>20</v>
      </c>
    </row>
    <row r="114" spans="1:17" ht="45" x14ac:dyDescent="0.25">
      <c r="A114" s="23" t="s">
        <v>700</v>
      </c>
      <c r="B114" s="24" t="s">
        <v>701</v>
      </c>
      <c r="C114" s="17">
        <v>44106</v>
      </c>
      <c r="D114" s="22" t="s">
        <v>122</v>
      </c>
      <c r="E114" s="34">
        <v>26666.666666666668</v>
      </c>
      <c r="F114" s="10" t="s">
        <v>20</v>
      </c>
      <c r="G114" s="10" t="s">
        <v>20</v>
      </c>
      <c r="H114" s="10" t="s">
        <v>20</v>
      </c>
      <c r="I114" s="10" t="s">
        <v>20</v>
      </c>
      <c r="J114" s="10" t="s">
        <v>20</v>
      </c>
      <c r="K114" s="10" t="s">
        <v>20</v>
      </c>
      <c r="L114" s="10" t="s">
        <v>20</v>
      </c>
      <c r="M114" s="10" t="s">
        <v>20</v>
      </c>
      <c r="N114" s="10" t="s">
        <v>20</v>
      </c>
      <c r="O114" s="10" t="s">
        <v>20</v>
      </c>
      <c r="P114" s="10" t="s">
        <v>20</v>
      </c>
      <c r="Q114" s="10" t="s">
        <v>20</v>
      </c>
    </row>
    <row r="115" spans="1:17" ht="60" hidden="1" x14ac:dyDescent="0.25">
      <c r="A115" s="23" t="s">
        <v>700</v>
      </c>
      <c r="B115" s="24" t="s">
        <v>701</v>
      </c>
      <c r="C115" s="17">
        <v>44201</v>
      </c>
      <c r="D115" s="22" t="s">
        <v>123</v>
      </c>
      <c r="E115" s="35">
        <v>0</v>
      </c>
      <c r="F115" s="10" t="s">
        <v>20</v>
      </c>
      <c r="G115" s="10" t="s">
        <v>20</v>
      </c>
      <c r="H115" s="10" t="s">
        <v>20</v>
      </c>
      <c r="I115" s="10" t="s">
        <v>20</v>
      </c>
      <c r="J115" s="10" t="s">
        <v>20</v>
      </c>
      <c r="K115" s="10" t="s">
        <v>20</v>
      </c>
      <c r="L115" s="10" t="s">
        <v>20</v>
      </c>
      <c r="M115" s="10" t="s">
        <v>20</v>
      </c>
      <c r="N115" s="10" t="s">
        <v>20</v>
      </c>
      <c r="O115" s="10" t="s">
        <v>20</v>
      </c>
      <c r="P115" s="10" t="s">
        <v>20</v>
      </c>
      <c r="Q115" s="10" t="s">
        <v>20</v>
      </c>
    </row>
    <row r="116" spans="1:17" ht="60" hidden="1" x14ac:dyDescent="0.25">
      <c r="A116" s="23" t="s">
        <v>700</v>
      </c>
      <c r="B116" s="24" t="s">
        <v>701</v>
      </c>
      <c r="C116" s="17">
        <v>44301</v>
      </c>
      <c r="D116" s="22" t="s">
        <v>124</v>
      </c>
      <c r="E116" s="35">
        <v>0</v>
      </c>
      <c r="F116" s="10" t="s">
        <v>20</v>
      </c>
      <c r="G116" s="10" t="s">
        <v>20</v>
      </c>
      <c r="H116" s="10" t="s">
        <v>20</v>
      </c>
      <c r="I116" s="10" t="s">
        <v>20</v>
      </c>
      <c r="J116" s="10" t="s">
        <v>20</v>
      </c>
      <c r="K116" s="10" t="s">
        <v>20</v>
      </c>
      <c r="L116" s="10" t="s">
        <v>20</v>
      </c>
      <c r="M116" s="10" t="s">
        <v>20</v>
      </c>
      <c r="N116" s="10" t="s">
        <v>20</v>
      </c>
      <c r="O116" s="10" t="s">
        <v>20</v>
      </c>
      <c r="P116" s="10" t="s">
        <v>20</v>
      </c>
      <c r="Q116" s="10" t="s">
        <v>20</v>
      </c>
    </row>
    <row r="117" spans="1:17" ht="45" hidden="1" x14ac:dyDescent="0.25">
      <c r="A117" s="23" t="s">
        <v>700</v>
      </c>
      <c r="B117" s="24" t="s">
        <v>701</v>
      </c>
      <c r="C117" s="17">
        <v>45201</v>
      </c>
      <c r="D117" s="22" t="s">
        <v>125</v>
      </c>
      <c r="E117" s="35">
        <v>0</v>
      </c>
      <c r="F117" s="10" t="s">
        <v>20</v>
      </c>
      <c r="G117" s="10" t="s">
        <v>20</v>
      </c>
      <c r="H117" s="10" t="s">
        <v>20</v>
      </c>
      <c r="I117" s="10" t="s">
        <v>20</v>
      </c>
      <c r="J117" s="10" t="s">
        <v>20</v>
      </c>
      <c r="K117" s="10" t="s">
        <v>20</v>
      </c>
      <c r="L117" s="10" t="s">
        <v>20</v>
      </c>
      <c r="M117" s="10" t="s">
        <v>20</v>
      </c>
      <c r="N117" s="10" t="s">
        <v>20</v>
      </c>
      <c r="O117" s="10" t="s">
        <v>20</v>
      </c>
      <c r="P117" s="10" t="s">
        <v>20</v>
      </c>
      <c r="Q117" s="10" t="s">
        <v>20</v>
      </c>
    </row>
    <row r="118" spans="1:17" ht="30" x14ac:dyDescent="0.25">
      <c r="A118" s="23" t="s">
        <v>700</v>
      </c>
      <c r="B118" s="24" t="s">
        <v>701</v>
      </c>
      <c r="C118" s="29">
        <v>5000</v>
      </c>
      <c r="D118" s="30" t="s">
        <v>669</v>
      </c>
      <c r="E118" s="25">
        <v>3666.6666666666665</v>
      </c>
      <c r="F118" s="10" t="s">
        <v>20</v>
      </c>
      <c r="G118" s="10" t="s">
        <v>20</v>
      </c>
      <c r="H118" s="10" t="s">
        <v>20</v>
      </c>
      <c r="I118" s="10" t="s">
        <v>20</v>
      </c>
      <c r="J118" s="10" t="s">
        <v>20</v>
      </c>
      <c r="K118" s="10" t="s">
        <v>20</v>
      </c>
      <c r="L118" s="10" t="s">
        <v>20</v>
      </c>
      <c r="M118" s="10" t="s">
        <v>20</v>
      </c>
      <c r="N118" s="10" t="s">
        <v>20</v>
      </c>
      <c r="O118" s="10" t="s">
        <v>20</v>
      </c>
      <c r="P118" s="10" t="s">
        <v>20</v>
      </c>
      <c r="Q118" s="10" t="s">
        <v>20</v>
      </c>
    </row>
    <row r="119" spans="1:17" ht="24" x14ac:dyDescent="0.25">
      <c r="A119" s="23" t="s">
        <v>700</v>
      </c>
      <c r="B119" s="24" t="s">
        <v>701</v>
      </c>
      <c r="C119" s="17">
        <v>51101</v>
      </c>
      <c r="D119" s="14" t="s">
        <v>126</v>
      </c>
      <c r="E119" s="34">
        <v>666.66666666666663</v>
      </c>
      <c r="F119" s="10" t="s">
        <v>20</v>
      </c>
      <c r="G119" s="10" t="s">
        <v>20</v>
      </c>
      <c r="H119" s="10" t="s">
        <v>20</v>
      </c>
      <c r="I119" s="10" t="s">
        <v>20</v>
      </c>
      <c r="J119" s="10" t="s">
        <v>20</v>
      </c>
      <c r="K119" s="10" t="s">
        <v>20</v>
      </c>
      <c r="L119" s="10" t="s">
        <v>20</v>
      </c>
      <c r="M119" s="10" t="s">
        <v>20</v>
      </c>
      <c r="N119" s="10" t="s">
        <v>20</v>
      </c>
      <c r="O119" s="10" t="s">
        <v>20</v>
      </c>
      <c r="P119" s="10" t="s">
        <v>20</v>
      </c>
      <c r="Q119" s="10" t="s">
        <v>20</v>
      </c>
    </row>
    <row r="120" spans="1:17" ht="45" hidden="1" x14ac:dyDescent="0.25">
      <c r="A120" s="23" t="s">
        <v>700</v>
      </c>
      <c r="B120" s="24" t="s">
        <v>701</v>
      </c>
      <c r="C120" s="17">
        <v>51201</v>
      </c>
      <c r="D120" s="14" t="s">
        <v>127</v>
      </c>
      <c r="E120" s="26">
        <v>0</v>
      </c>
      <c r="F120" s="10" t="s">
        <v>20</v>
      </c>
      <c r="G120" s="10" t="s">
        <v>20</v>
      </c>
      <c r="H120" s="10" t="s">
        <v>20</v>
      </c>
      <c r="I120" s="10" t="s">
        <v>20</v>
      </c>
      <c r="J120" s="10" t="s">
        <v>20</v>
      </c>
      <c r="K120" s="10" t="s">
        <v>20</v>
      </c>
      <c r="L120" s="10" t="s">
        <v>20</v>
      </c>
      <c r="M120" s="10" t="s">
        <v>20</v>
      </c>
      <c r="N120" s="10" t="s">
        <v>20</v>
      </c>
      <c r="O120" s="10" t="s">
        <v>20</v>
      </c>
      <c r="P120" s="10" t="s">
        <v>20</v>
      </c>
      <c r="Q120" s="10" t="s">
        <v>20</v>
      </c>
    </row>
    <row r="121" spans="1:17" ht="45" hidden="1" x14ac:dyDescent="0.25">
      <c r="A121" s="23" t="s">
        <v>700</v>
      </c>
      <c r="B121" s="24" t="s">
        <v>701</v>
      </c>
      <c r="C121" s="17">
        <v>51301</v>
      </c>
      <c r="D121" s="14" t="s">
        <v>128</v>
      </c>
      <c r="E121" s="26">
        <v>0</v>
      </c>
      <c r="F121" s="10" t="s">
        <v>20</v>
      </c>
      <c r="G121" s="10" t="s">
        <v>20</v>
      </c>
      <c r="H121" s="10" t="s">
        <v>20</v>
      </c>
      <c r="I121" s="10" t="s">
        <v>20</v>
      </c>
      <c r="J121" s="10" t="s">
        <v>20</v>
      </c>
      <c r="K121" s="10" t="s">
        <v>20</v>
      </c>
      <c r="L121" s="10" t="s">
        <v>20</v>
      </c>
      <c r="M121" s="10" t="s">
        <v>20</v>
      </c>
      <c r="N121" s="10" t="s">
        <v>20</v>
      </c>
      <c r="O121" s="10" t="s">
        <v>20</v>
      </c>
      <c r="P121" s="10" t="s">
        <v>20</v>
      </c>
      <c r="Q121" s="10" t="s">
        <v>20</v>
      </c>
    </row>
    <row r="122" spans="1:17" ht="30" x14ac:dyDescent="0.25">
      <c r="A122" s="23" t="s">
        <v>700</v>
      </c>
      <c r="B122" s="24" t="s">
        <v>701</v>
      </c>
      <c r="C122" s="17">
        <v>51501</v>
      </c>
      <c r="D122" s="14" t="s">
        <v>129</v>
      </c>
      <c r="E122" s="34">
        <v>1000</v>
      </c>
      <c r="F122" s="10" t="s">
        <v>20</v>
      </c>
      <c r="G122" s="10" t="s">
        <v>20</v>
      </c>
      <c r="H122" s="10" t="s">
        <v>20</v>
      </c>
      <c r="I122" s="10" t="s">
        <v>20</v>
      </c>
      <c r="J122" s="10" t="s">
        <v>20</v>
      </c>
      <c r="K122" s="10" t="s">
        <v>20</v>
      </c>
      <c r="L122" s="10" t="s">
        <v>20</v>
      </c>
      <c r="M122" s="10" t="s">
        <v>20</v>
      </c>
      <c r="N122" s="10" t="s">
        <v>20</v>
      </c>
      <c r="O122" s="10" t="s">
        <v>20</v>
      </c>
      <c r="P122" s="10" t="s">
        <v>20</v>
      </c>
      <c r="Q122" s="10" t="s">
        <v>20</v>
      </c>
    </row>
    <row r="123" spans="1:17" ht="45" hidden="1" x14ac:dyDescent="0.25">
      <c r="A123" s="23" t="s">
        <v>700</v>
      </c>
      <c r="B123" s="24" t="s">
        <v>701</v>
      </c>
      <c r="C123" s="17">
        <v>52101</v>
      </c>
      <c r="D123" s="14" t="s">
        <v>130</v>
      </c>
      <c r="E123" s="26">
        <v>0</v>
      </c>
      <c r="F123" s="10" t="s">
        <v>20</v>
      </c>
      <c r="G123" s="10" t="s">
        <v>20</v>
      </c>
      <c r="H123" s="10" t="s">
        <v>20</v>
      </c>
      <c r="I123" s="10" t="s">
        <v>20</v>
      </c>
      <c r="J123" s="10" t="s">
        <v>20</v>
      </c>
      <c r="K123" s="10" t="s">
        <v>20</v>
      </c>
      <c r="L123" s="10" t="s">
        <v>20</v>
      </c>
      <c r="M123" s="10" t="s">
        <v>20</v>
      </c>
      <c r="N123" s="10" t="s">
        <v>20</v>
      </c>
      <c r="O123" s="10" t="s">
        <v>20</v>
      </c>
      <c r="P123" s="10" t="s">
        <v>20</v>
      </c>
      <c r="Q123" s="10" t="s">
        <v>20</v>
      </c>
    </row>
    <row r="124" spans="1:17" ht="45" hidden="1" x14ac:dyDescent="0.25">
      <c r="A124" s="23" t="s">
        <v>700</v>
      </c>
      <c r="B124" s="24" t="s">
        <v>701</v>
      </c>
      <c r="C124" s="17">
        <v>52301</v>
      </c>
      <c r="D124" s="14" t="s">
        <v>131</v>
      </c>
      <c r="E124" s="26">
        <v>0</v>
      </c>
      <c r="F124" s="10" t="s">
        <v>20</v>
      </c>
      <c r="G124" s="10" t="s">
        <v>20</v>
      </c>
      <c r="H124" s="10" t="s">
        <v>20</v>
      </c>
      <c r="I124" s="10" t="s">
        <v>20</v>
      </c>
      <c r="J124" s="10" t="s">
        <v>20</v>
      </c>
      <c r="K124" s="10" t="s">
        <v>20</v>
      </c>
      <c r="L124" s="10" t="s">
        <v>20</v>
      </c>
      <c r="M124" s="10" t="s">
        <v>20</v>
      </c>
      <c r="N124" s="10" t="s">
        <v>20</v>
      </c>
      <c r="O124" s="10" t="s">
        <v>20</v>
      </c>
      <c r="P124" s="10" t="s">
        <v>20</v>
      </c>
      <c r="Q124" s="10" t="s">
        <v>20</v>
      </c>
    </row>
    <row r="125" spans="1:17" ht="45" x14ac:dyDescent="0.25">
      <c r="A125" s="23" t="s">
        <v>700</v>
      </c>
      <c r="B125" s="24" t="s">
        <v>701</v>
      </c>
      <c r="C125" s="17">
        <v>53101</v>
      </c>
      <c r="D125" s="14" t="s">
        <v>132</v>
      </c>
      <c r="E125" s="34">
        <v>1333.3333333333333</v>
      </c>
      <c r="F125" s="10" t="s">
        <v>20</v>
      </c>
      <c r="G125" s="10" t="s">
        <v>20</v>
      </c>
      <c r="H125" s="10" t="s">
        <v>20</v>
      </c>
      <c r="I125" s="10" t="s">
        <v>20</v>
      </c>
      <c r="J125" s="10" t="s">
        <v>20</v>
      </c>
      <c r="K125" s="10" t="s">
        <v>20</v>
      </c>
      <c r="L125" s="10" t="s">
        <v>20</v>
      </c>
      <c r="M125" s="10" t="s">
        <v>20</v>
      </c>
      <c r="N125" s="10" t="s">
        <v>20</v>
      </c>
      <c r="O125" s="10" t="s">
        <v>20</v>
      </c>
      <c r="P125" s="10" t="s">
        <v>20</v>
      </c>
      <c r="Q125" s="10" t="s">
        <v>20</v>
      </c>
    </row>
    <row r="126" spans="1:17" ht="90" hidden="1" x14ac:dyDescent="0.25">
      <c r="A126" s="23" t="s">
        <v>700</v>
      </c>
      <c r="B126" s="24" t="s">
        <v>701</v>
      </c>
      <c r="C126" s="17">
        <v>54103</v>
      </c>
      <c r="D126" s="14" t="s">
        <v>584</v>
      </c>
      <c r="E126" s="26">
        <v>0</v>
      </c>
      <c r="F126" s="10" t="s">
        <v>20</v>
      </c>
      <c r="G126" s="10" t="s">
        <v>20</v>
      </c>
      <c r="H126" s="10" t="s">
        <v>20</v>
      </c>
      <c r="I126" s="10" t="s">
        <v>20</v>
      </c>
      <c r="J126" s="10" t="s">
        <v>20</v>
      </c>
      <c r="K126" s="10" t="s">
        <v>20</v>
      </c>
      <c r="L126" s="10" t="s">
        <v>20</v>
      </c>
      <c r="M126" s="10" t="s">
        <v>20</v>
      </c>
      <c r="N126" s="10" t="s">
        <v>20</v>
      </c>
      <c r="O126" s="10" t="s">
        <v>20</v>
      </c>
      <c r="P126" s="10" t="s">
        <v>20</v>
      </c>
      <c r="Q126" s="10" t="s">
        <v>20</v>
      </c>
    </row>
    <row r="127" spans="1:17" ht="45" hidden="1" x14ac:dyDescent="0.25">
      <c r="A127" s="23" t="s">
        <v>700</v>
      </c>
      <c r="B127" s="24" t="s">
        <v>701</v>
      </c>
      <c r="C127" s="17">
        <v>56301</v>
      </c>
      <c r="D127" s="14" t="s">
        <v>133</v>
      </c>
      <c r="E127" s="26">
        <v>0</v>
      </c>
      <c r="F127" s="10" t="s">
        <v>20</v>
      </c>
      <c r="G127" s="10" t="s">
        <v>20</v>
      </c>
      <c r="H127" s="10" t="s">
        <v>20</v>
      </c>
      <c r="I127" s="10" t="s">
        <v>20</v>
      </c>
      <c r="J127" s="10" t="s">
        <v>20</v>
      </c>
      <c r="K127" s="10" t="s">
        <v>20</v>
      </c>
      <c r="L127" s="10" t="s">
        <v>20</v>
      </c>
      <c r="M127" s="10" t="s">
        <v>20</v>
      </c>
      <c r="N127" s="10" t="s">
        <v>20</v>
      </c>
      <c r="O127" s="10" t="s">
        <v>20</v>
      </c>
      <c r="P127" s="10" t="s">
        <v>20</v>
      </c>
      <c r="Q127" s="10" t="s">
        <v>20</v>
      </c>
    </row>
    <row r="128" spans="1:17" ht="90" hidden="1" x14ac:dyDescent="0.25">
      <c r="A128" s="23" t="s">
        <v>700</v>
      </c>
      <c r="B128" s="24" t="s">
        <v>701</v>
      </c>
      <c r="C128" s="17">
        <v>56401</v>
      </c>
      <c r="D128" s="14" t="s">
        <v>134</v>
      </c>
      <c r="E128" s="26">
        <v>0</v>
      </c>
      <c r="F128" s="10" t="s">
        <v>20</v>
      </c>
      <c r="G128" s="10" t="s">
        <v>20</v>
      </c>
      <c r="H128" s="10" t="s">
        <v>20</v>
      </c>
      <c r="I128" s="10" t="s">
        <v>20</v>
      </c>
      <c r="J128" s="10" t="s">
        <v>20</v>
      </c>
      <c r="K128" s="10" t="s">
        <v>20</v>
      </c>
      <c r="L128" s="10" t="s">
        <v>20</v>
      </c>
      <c r="M128" s="10" t="s">
        <v>20</v>
      </c>
      <c r="N128" s="10" t="s">
        <v>20</v>
      </c>
      <c r="O128" s="10" t="s">
        <v>20</v>
      </c>
      <c r="P128" s="10" t="s">
        <v>20</v>
      </c>
      <c r="Q128" s="10" t="s">
        <v>20</v>
      </c>
    </row>
    <row r="129" spans="1:17" ht="60" hidden="1" x14ac:dyDescent="0.25">
      <c r="A129" s="23" t="s">
        <v>700</v>
      </c>
      <c r="B129" s="24" t="s">
        <v>701</v>
      </c>
      <c r="C129" s="17">
        <v>56501</v>
      </c>
      <c r="D129" s="14" t="s">
        <v>135</v>
      </c>
      <c r="E129" s="26">
        <v>0</v>
      </c>
      <c r="F129" s="10" t="s">
        <v>20</v>
      </c>
      <c r="G129" s="10" t="s">
        <v>20</v>
      </c>
      <c r="H129" s="10" t="s">
        <v>20</v>
      </c>
      <c r="I129" s="10" t="s">
        <v>20</v>
      </c>
      <c r="J129" s="10" t="s">
        <v>20</v>
      </c>
      <c r="K129" s="10" t="s">
        <v>20</v>
      </c>
      <c r="L129" s="10" t="s">
        <v>20</v>
      </c>
      <c r="M129" s="10" t="s">
        <v>20</v>
      </c>
      <c r="N129" s="10" t="s">
        <v>20</v>
      </c>
      <c r="O129" s="10" t="s">
        <v>20</v>
      </c>
      <c r="P129" s="10" t="s">
        <v>20</v>
      </c>
      <c r="Q129" s="10" t="s">
        <v>20</v>
      </c>
    </row>
    <row r="130" spans="1:17" ht="45" hidden="1" x14ac:dyDescent="0.25">
      <c r="A130" s="23" t="s">
        <v>700</v>
      </c>
      <c r="B130" s="24" t="s">
        <v>701</v>
      </c>
      <c r="C130" s="17">
        <v>56601</v>
      </c>
      <c r="D130" s="14" t="s">
        <v>136</v>
      </c>
      <c r="E130" s="26">
        <v>0</v>
      </c>
      <c r="F130" s="10" t="s">
        <v>20</v>
      </c>
      <c r="G130" s="10" t="s">
        <v>20</v>
      </c>
      <c r="H130" s="10" t="s">
        <v>20</v>
      </c>
      <c r="I130" s="10" t="s">
        <v>20</v>
      </c>
      <c r="J130" s="10" t="s">
        <v>20</v>
      </c>
      <c r="K130" s="10" t="s">
        <v>20</v>
      </c>
      <c r="L130" s="10" t="s">
        <v>20</v>
      </c>
      <c r="M130" s="10" t="s">
        <v>20</v>
      </c>
      <c r="N130" s="10" t="s">
        <v>20</v>
      </c>
      <c r="O130" s="10" t="s">
        <v>20</v>
      </c>
      <c r="P130" s="10" t="s">
        <v>20</v>
      </c>
      <c r="Q130" s="10" t="s">
        <v>20</v>
      </c>
    </row>
    <row r="131" spans="1:17" ht="45" x14ac:dyDescent="0.25">
      <c r="A131" s="23" t="s">
        <v>700</v>
      </c>
      <c r="B131" s="24" t="s">
        <v>701</v>
      </c>
      <c r="C131" s="17">
        <v>56701</v>
      </c>
      <c r="D131" s="14" t="s">
        <v>137</v>
      </c>
      <c r="E131" s="34">
        <v>666.66666666666663</v>
      </c>
      <c r="F131" s="10" t="s">
        <v>20</v>
      </c>
      <c r="G131" s="10" t="s">
        <v>20</v>
      </c>
      <c r="H131" s="10" t="s">
        <v>20</v>
      </c>
      <c r="I131" s="10" t="s">
        <v>20</v>
      </c>
      <c r="J131" s="10" t="s">
        <v>20</v>
      </c>
      <c r="K131" s="10" t="s">
        <v>20</v>
      </c>
      <c r="L131" s="10" t="s">
        <v>20</v>
      </c>
      <c r="M131" s="10" t="s">
        <v>20</v>
      </c>
      <c r="N131" s="10" t="s">
        <v>20</v>
      </c>
      <c r="O131" s="10" t="s">
        <v>20</v>
      </c>
      <c r="P131" s="10" t="s">
        <v>20</v>
      </c>
      <c r="Q131" s="10" t="s">
        <v>20</v>
      </c>
    </row>
    <row r="132" spans="1:17" ht="24" hidden="1" x14ac:dyDescent="0.25">
      <c r="A132" s="23" t="s">
        <v>700</v>
      </c>
      <c r="B132" s="24" t="s">
        <v>701</v>
      </c>
      <c r="C132" s="17">
        <v>59101</v>
      </c>
      <c r="D132" s="14" t="s">
        <v>138</v>
      </c>
      <c r="E132" s="26">
        <v>0</v>
      </c>
      <c r="F132" s="10" t="s">
        <v>20</v>
      </c>
      <c r="G132" s="10" t="s">
        <v>20</v>
      </c>
      <c r="H132" s="10" t="s">
        <v>20</v>
      </c>
      <c r="I132" s="10" t="s">
        <v>20</v>
      </c>
      <c r="J132" s="10" t="s">
        <v>20</v>
      </c>
      <c r="K132" s="10" t="s">
        <v>20</v>
      </c>
      <c r="L132" s="10" t="s">
        <v>20</v>
      </c>
      <c r="M132" s="10" t="s">
        <v>20</v>
      </c>
      <c r="N132" s="10" t="s">
        <v>20</v>
      </c>
      <c r="O132" s="10" t="s">
        <v>20</v>
      </c>
      <c r="P132" s="10" t="s">
        <v>20</v>
      </c>
      <c r="Q132" s="10" t="s">
        <v>20</v>
      </c>
    </row>
    <row r="133" spans="1:17" ht="30" hidden="1" x14ac:dyDescent="0.25">
      <c r="A133" s="23" t="s">
        <v>700</v>
      </c>
      <c r="B133" s="24" t="s">
        <v>701</v>
      </c>
      <c r="C133" s="15">
        <v>6000</v>
      </c>
      <c r="D133" s="15" t="s">
        <v>670</v>
      </c>
      <c r="E133" s="25">
        <v>0</v>
      </c>
      <c r="F133" s="10" t="s">
        <v>20</v>
      </c>
      <c r="G133" s="10" t="s">
        <v>20</v>
      </c>
      <c r="H133" s="10" t="s">
        <v>20</v>
      </c>
      <c r="I133" s="10" t="s">
        <v>20</v>
      </c>
      <c r="J133" s="10" t="s">
        <v>20</v>
      </c>
      <c r="K133" s="10" t="s">
        <v>20</v>
      </c>
      <c r="L133" s="10" t="s">
        <v>20</v>
      </c>
      <c r="M133" s="10" t="s">
        <v>20</v>
      </c>
      <c r="N133" s="10" t="s">
        <v>20</v>
      </c>
      <c r="O133" s="10" t="s">
        <v>20</v>
      </c>
      <c r="P133" s="10" t="s">
        <v>20</v>
      </c>
      <c r="Q133" s="10" t="s">
        <v>20</v>
      </c>
    </row>
    <row r="134" spans="1:17" ht="60" hidden="1" x14ac:dyDescent="0.25">
      <c r="A134" s="23" t="s">
        <v>700</v>
      </c>
      <c r="B134" s="24" t="s">
        <v>701</v>
      </c>
      <c r="C134" s="17">
        <v>61202</v>
      </c>
      <c r="D134" s="22" t="s">
        <v>139</v>
      </c>
      <c r="E134" s="26">
        <v>0</v>
      </c>
      <c r="F134" s="10" t="s">
        <v>20</v>
      </c>
      <c r="G134" s="10" t="s">
        <v>20</v>
      </c>
      <c r="H134" s="10" t="s">
        <v>20</v>
      </c>
      <c r="I134" s="10" t="s">
        <v>20</v>
      </c>
      <c r="J134" s="10" t="s">
        <v>20</v>
      </c>
      <c r="K134" s="10" t="s">
        <v>20</v>
      </c>
      <c r="L134" s="10" t="s">
        <v>20</v>
      </c>
      <c r="M134" s="10" t="s">
        <v>20</v>
      </c>
      <c r="N134" s="10" t="s">
        <v>20</v>
      </c>
      <c r="O134" s="10" t="s">
        <v>20</v>
      </c>
      <c r="P134" s="10" t="s">
        <v>20</v>
      </c>
      <c r="Q134" s="10" t="s">
        <v>20</v>
      </c>
    </row>
    <row r="135" spans="1:17" ht="75" hidden="1" x14ac:dyDescent="0.25">
      <c r="A135" s="23" t="s">
        <v>700</v>
      </c>
      <c r="B135" s="24" t="s">
        <v>701</v>
      </c>
      <c r="C135" s="17">
        <v>61204</v>
      </c>
      <c r="D135" s="22" t="s">
        <v>140</v>
      </c>
      <c r="E135" s="26">
        <v>0</v>
      </c>
      <c r="F135" s="10" t="s">
        <v>20</v>
      </c>
      <c r="G135" s="10" t="s">
        <v>20</v>
      </c>
      <c r="H135" s="10" t="s">
        <v>20</v>
      </c>
      <c r="I135" s="10" t="s">
        <v>20</v>
      </c>
      <c r="J135" s="10" t="s">
        <v>20</v>
      </c>
      <c r="K135" s="10" t="s">
        <v>20</v>
      </c>
      <c r="L135" s="10" t="s">
        <v>20</v>
      </c>
      <c r="M135" s="10" t="s">
        <v>20</v>
      </c>
      <c r="N135" s="10" t="s">
        <v>20</v>
      </c>
      <c r="O135" s="10" t="s">
        <v>20</v>
      </c>
      <c r="P135" s="10" t="s">
        <v>20</v>
      </c>
      <c r="Q135" s="10" t="s">
        <v>20</v>
      </c>
    </row>
    <row r="136" spans="1:17" ht="60" hidden="1" x14ac:dyDescent="0.25">
      <c r="A136" s="23" t="s">
        <v>700</v>
      </c>
      <c r="B136" s="24" t="s">
        <v>701</v>
      </c>
      <c r="C136" s="17">
        <v>61302</v>
      </c>
      <c r="D136" s="22" t="s">
        <v>141</v>
      </c>
      <c r="E136" s="26">
        <v>0</v>
      </c>
      <c r="F136" s="10" t="s">
        <v>20</v>
      </c>
      <c r="G136" s="10" t="s">
        <v>20</v>
      </c>
      <c r="H136" s="10" t="s">
        <v>20</v>
      </c>
      <c r="I136" s="10" t="s">
        <v>20</v>
      </c>
      <c r="J136" s="10" t="s">
        <v>20</v>
      </c>
      <c r="K136" s="10" t="s">
        <v>20</v>
      </c>
      <c r="L136" s="10" t="s">
        <v>20</v>
      </c>
      <c r="M136" s="10" t="s">
        <v>20</v>
      </c>
      <c r="N136" s="10" t="s">
        <v>20</v>
      </c>
      <c r="O136" s="10" t="s">
        <v>20</v>
      </c>
      <c r="P136" s="10" t="s">
        <v>20</v>
      </c>
      <c r="Q136" s="10" t="s">
        <v>20</v>
      </c>
    </row>
    <row r="137" spans="1:17" ht="60" hidden="1" x14ac:dyDescent="0.25">
      <c r="A137" s="23" t="s">
        <v>700</v>
      </c>
      <c r="B137" s="24" t="s">
        <v>701</v>
      </c>
      <c r="C137" s="17">
        <v>61308</v>
      </c>
      <c r="D137" s="22" t="s">
        <v>142</v>
      </c>
      <c r="E137" s="26">
        <v>0</v>
      </c>
      <c r="F137" s="10" t="s">
        <v>20</v>
      </c>
      <c r="G137" s="10" t="s">
        <v>20</v>
      </c>
      <c r="H137" s="10" t="s">
        <v>20</v>
      </c>
      <c r="I137" s="10" t="s">
        <v>20</v>
      </c>
      <c r="J137" s="10" t="s">
        <v>20</v>
      </c>
      <c r="K137" s="10" t="s">
        <v>20</v>
      </c>
      <c r="L137" s="10" t="s">
        <v>20</v>
      </c>
      <c r="M137" s="10" t="s">
        <v>20</v>
      </c>
      <c r="N137" s="10" t="s">
        <v>20</v>
      </c>
      <c r="O137" s="10" t="s">
        <v>20</v>
      </c>
      <c r="P137" s="10" t="s">
        <v>20</v>
      </c>
      <c r="Q137" s="10" t="s">
        <v>20</v>
      </c>
    </row>
    <row r="138" spans="1:17" ht="90" hidden="1" x14ac:dyDescent="0.25">
      <c r="A138" s="23" t="s">
        <v>700</v>
      </c>
      <c r="B138" s="24" t="s">
        <v>701</v>
      </c>
      <c r="C138" s="17">
        <v>61404</v>
      </c>
      <c r="D138" s="22" t="s">
        <v>143</v>
      </c>
      <c r="E138" s="26">
        <v>0</v>
      </c>
      <c r="F138" s="10" t="s">
        <v>20</v>
      </c>
      <c r="G138" s="10" t="s">
        <v>20</v>
      </c>
      <c r="H138" s="10" t="s">
        <v>20</v>
      </c>
      <c r="I138" s="10" t="s">
        <v>20</v>
      </c>
      <c r="J138" s="10" t="s">
        <v>20</v>
      </c>
      <c r="K138" s="10" t="s">
        <v>20</v>
      </c>
      <c r="L138" s="10" t="s">
        <v>20</v>
      </c>
      <c r="M138" s="10" t="s">
        <v>20</v>
      </c>
      <c r="N138" s="10" t="s">
        <v>20</v>
      </c>
      <c r="O138" s="10" t="s">
        <v>20</v>
      </c>
      <c r="P138" s="10" t="s">
        <v>20</v>
      </c>
      <c r="Q138" s="10" t="s">
        <v>20</v>
      </c>
    </row>
    <row r="139" spans="1:17" ht="30" hidden="1" x14ac:dyDescent="0.25">
      <c r="A139" s="23" t="s">
        <v>700</v>
      </c>
      <c r="B139" s="24" t="s">
        <v>701</v>
      </c>
      <c r="C139" s="17">
        <v>61405</v>
      </c>
      <c r="D139" s="22" t="s">
        <v>144</v>
      </c>
      <c r="E139" s="26">
        <v>0</v>
      </c>
      <c r="F139" s="10" t="s">
        <v>20</v>
      </c>
      <c r="G139" s="10" t="s">
        <v>20</v>
      </c>
      <c r="H139" s="10" t="s">
        <v>20</v>
      </c>
      <c r="I139" s="10" t="s">
        <v>20</v>
      </c>
      <c r="J139" s="10" t="s">
        <v>20</v>
      </c>
      <c r="K139" s="10" t="s">
        <v>20</v>
      </c>
      <c r="L139" s="10" t="s">
        <v>20</v>
      </c>
      <c r="M139" s="10" t="s">
        <v>20</v>
      </c>
      <c r="N139" s="10" t="s">
        <v>20</v>
      </c>
      <c r="O139" s="10" t="s">
        <v>20</v>
      </c>
      <c r="P139" s="10" t="s">
        <v>20</v>
      </c>
      <c r="Q139" s="10" t="s">
        <v>20</v>
      </c>
    </row>
    <row r="140" spans="1:17" ht="30" hidden="1" x14ac:dyDescent="0.25">
      <c r="A140" s="23" t="s">
        <v>700</v>
      </c>
      <c r="B140" s="24" t="s">
        <v>701</v>
      </c>
      <c r="C140" s="17">
        <v>61605</v>
      </c>
      <c r="D140" s="22" t="s">
        <v>145</v>
      </c>
      <c r="E140" s="26">
        <v>0</v>
      </c>
      <c r="F140" s="10" t="s">
        <v>20</v>
      </c>
      <c r="G140" s="10" t="s">
        <v>20</v>
      </c>
      <c r="H140" s="10" t="s">
        <v>20</v>
      </c>
      <c r="I140" s="10" t="s">
        <v>20</v>
      </c>
      <c r="J140" s="10" t="s">
        <v>20</v>
      </c>
      <c r="K140" s="10" t="s">
        <v>20</v>
      </c>
      <c r="L140" s="10" t="s">
        <v>20</v>
      </c>
      <c r="M140" s="10" t="s">
        <v>20</v>
      </c>
      <c r="N140" s="10" t="s">
        <v>20</v>
      </c>
      <c r="O140" s="10" t="s">
        <v>20</v>
      </c>
      <c r="P140" s="10" t="s">
        <v>20</v>
      </c>
      <c r="Q140" s="10" t="s">
        <v>20</v>
      </c>
    </row>
    <row r="141" spans="1:17" ht="60" hidden="1" x14ac:dyDescent="0.25">
      <c r="A141" s="23" t="s">
        <v>700</v>
      </c>
      <c r="B141" s="24" t="s">
        <v>701</v>
      </c>
      <c r="C141" s="17">
        <v>61712</v>
      </c>
      <c r="D141" s="22" t="s">
        <v>146</v>
      </c>
      <c r="E141" s="26">
        <v>0</v>
      </c>
      <c r="F141" s="10" t="s">
        <v>20</v>
      </c>
      <c r="G141" s="10" t="s">
        <v>20</v>
      </c>
      <c r="H141" s="10" t="s">
        <v>20</v>
      </c>
      <c r="I141" s="10" t="s">
        <v>20</v>
      </c>
      <c r="J141" s="10" t="s">
        <v>20</v>
      </c>
      <c r="K141" s="10" t="s">
        <v>20</v>
      </c>
      <c r="L141" s="10" t="s">
        <v>20</v>
      </c>
      <c r="M141" s="10" t="s">
        <v>20</v>
      </c>
      <c r="N141" s="10" t="s">
        <v>20</v>
      </c>
      <c r="O141" s="10" t="s">
        <v>20</v>
      </c>
      <c r="P141" s="10" t="s">
        <v>20</v>
      </c>
      <c r="Q141" s="10" t="s">
        <v>20</v>
      </c>
    </row>
    <row r="142" spans="1:17" ht="90" hidden="1" x14ac:dyDescent="0.25">
      <c r="A142" s="23" t="s">
        <v>700</v>
      </c>
      <c r="B142" s="24" t="s">
        <v>701</v>
      </c>
      <c r="C142" s="17">
        <v>62713</v>
      </c>
      <c r="D142" s="22" t="s">
        <v>147</v>
      </c>
      <c r="E142" s="26">
        <v>0</v>
      </c>
      <c r="F142" s="10" t="s">
        <v>20</v>
      </c>
      <c r="G142" s="10" t="s">
        <v>20</v>
      </c>
      <c r="H142" s="10" t="s">
        <v>20</v>
      </c>
      <c r="I142" s="10" t="s">
        <v>20</v>
      </c>
      <c r="J142" s="10" t="s">
        <v>20</v>
      </c>
      <c r="K142" s="10" t="s">
        <v>20</v>
      </c>
      <c r="L142" s="10" t="s">
        <v>20</v>
      </c>
      <c r="M142" s="10" t="s">
        <v>20</v>
      </c>
      <c r="N142" s="10" t="s">
        <v>20</v>
      </c>
      <c r="O142" s="10" t="s">
        <v>20</v>
      </c>
      <c r="P142" s="10" t="s">
        <v>20</v>
      </c>
      <c r="Q142" s="10" t="s">
        <v>20</v>
      </c>
    </row>
    <row r="143" spans="1:17" ht="45" hidden="1" x14ac:dyDescent="0.25">
      <c r="A143" s="23" t="s">
        <v>700</v>
      </c>
      <c r="B143" s="24" t="s">
        <v>701</v>
      </c>
      <c r="C143" s="17">
        <v>62714</v>
      </c>
      <c r="D143" s="22" t="s">
        <v>148</v>
      </c>
      <c r="E143" s="26">
        <v>0</v>
      </c>
      <c r="F143" s="10" t="s">
        <v>20</v>
      </c>
      <c r="G143" s="10" t="s">
        <v>20</v>
      </c>
      <c r="H143" s="10" t="s">
        <v>20</v>
      </c>
      <c r="I143" s="10" t="s">
        <v>20</v>
      </c>
      <c r="J143" s="10" t="s">
        <v>20</v>
      </c>
      <c r="K143" s="10" t="s">
        <v>20</v>
      </c>
      <c r="L143" s="10" t="s">
        <v>20</v>
      </c>
      <c r="M143" s="10" t="s">
        <v>20</v>
      </c>
      <c r="N143" s="10" t="s">
        <v>20</v>
      </c>
      <c r="O143" s="10" t="s">
        <v>20</v>
      </c>
      <c r="P143" s="10" t="s">
        <v>20</v>
      </c>
      <c r="Q143" s="10" t="s">
        <v>20</v>
      </c>
    </row>
    <row r="144" spans="1:17" ht="30" hidden="1" x14ac:dyDescent="0.25">
      <c r="A144" s="23" t="s">
        <v>700</v>
      </c>
      <c r="B144" s="24" t="s">
        <v>701</v>
      </c>
      <c r="C144" s="27">
        <v>9000</v>
      </c>
      <c r="D144" s="15" t="s">
        <v>671</v>
      </c>
      <c r="E144" s="25">
        <v>0</v>
      </c>
      <c r="F144" s="10" t="s">
        <v>20</v>
      </c>
      <c r="G144" s="10" t="s">
        <v>20</v>
      </c>
      <c r="H144" s="10" t="s">
        <v>20</v>
      </c>
      <c r="I144" s="10" t="s">
        <v>20</v>
      </c>
      <c r="J144" s="10" t="s">
        <v>20</v>
      </c>
      <c r="K144" s="10" t="s">
        <v>20</v>
      </c>
      <c r="L144" s="10" t="s">
        <v>20</v>
      </c>
      <c r="M144" s="10" t="s">
        <v>20</v>
      </c>
      <c r="N144" s="10" t="s">
        <v>20</v>
      </c>
      <c r="O144" s="10" t="s">
        <v>20</v>
      </c>
      <c r="P144" s="10" t="s">
        <v>20</v>
      </c>
      <c r="Q144" s="10" t="s">
        <v>20</v>
      </c>
    </row>
    <row r="145" spans="1:17" ht="60" hidden="1" x14ac:dyDescent="0.25">
      <c r="A145" s="23" t="s">
        <v>700</v>
      </c>
      <c r="B145" s="24" t="s">
        <v>701</v>
      </c>
      <c r="C145" s="18">
        <v>91101</v>
      </c>
      <c r="D145" s="22" t="s">
        <v>672</v>
      </c>
      <c r="E145" s="26">
        <v>0</v>
      </c>
      <c r="F145" s="10" t="s">
        <v>20</v>
      </c>
      <c r="G145" s="10" t="s">
        <v>20</v>
      </c>
      <c r="H145" s="10" t="s">
        <v>20</v>
      </c>
      <c r="I145" s="10" t="s">
        <v>20</v>
      </c>
      <c r="J145" s="10" t="s">
        <v>20</v>
      </c>
      <c r="K145" s="10" t="s">
        <v>20</v>
      </c>
      <c r="L145" s="10" t="s">
        <v>20</v>
      </c>
      <c r="M145" s="10" t="s">
        <v>20</v>
      </c>
      <c r="N145" s="10" t="s">
        <v>20</v>
      </c>
      <c r="O145" s="10" t="s">
        <v>20</v>
      </c>
      <c r="P145" s="10" t="s">
        <v>20</v>
      </c>
      <c r="Q145" s="10" t="s">
        <v>20</v>
      </c>
    </row>
    <row r="146" spans="1:17" ht="60" hidden="1" x14ac:dyDescent="0.25">
      <c r="A146" s="23" t="s">
        <v>700</v>
      </c>
      <c r="B146" s="24" t="s">
        <v>701</v>
      </c>
      <c r="C146" s="18">
        <v>92101</v>
      </c>
      <c r="D146" s="22" t="s">
        <v>673</v>
      </c>
      <c r="E146" s="26">
        <v>0</v>
      </c>
      <c r="F146" s="10" t="s">
        <v>20</v>
      </c>
      <c r="G146" s="10" t="s">
        <v>20</v>
      </c>
      <c r="H146" s="10" t="s">
        <v>20</v>
      </c>
      <c r="I146" s="10" t="s">
        <v>20</v>
      </c>
      <c r="J146" s="10" t="s">
        <v>20</v>
      </c>
      <c r="K146" s="10" t="s">
        <v>20</v>
      </c>
      <c r="L146" s="10" t="s">
        <v>20</v>
      </c>
      <c r="M146" s="10" t="s">
        <v>20</v>
      </c>
      <c r="N146" s="10" t="s">
        <v>20</v>
      </c>
      <c r="O146" s="10" t="s">
        <v>20</v>
      </c>
      <c r="P146" s="10" t="s">
        <v>20</v>
      </c>
      <c r="Q146" s="10" t="s">
        <v>20</v>
      </c>
    </row>
    <row r="147" spans="1:17" ht="24" x14ac:dyDescent="0.25">
      <c r="A147" s="23" t="s">
        <v>700</v>
      </c>
      <c r="B147" s="24" t="s">
        <v>701</v>
      </c>
      <c r="C147" s="18"/>
      <c r="D147" s="28" t="s">
        <v>585</v>
      </c>
      <c r="E147" s="25">
        <v>218259.40323064337</v>
      </c>
    </row>
  </sheetData>
  <autoFilter ref="A8:Q147">
    <filterColumn colId="2" showButton="0"/>
    <filterColumn colId="4">
      <filters blank="1">
        <filter val="$1,000.00"/>
        <filter val="$1,091.31"/>
        <filter val="$1,300.26"/>
        <filter val="$1,333.33"/>
        <filter val="$10,160.00"/>
        <filter val="$106.46"/>
        <filter val="$108.20"/>
        <filter val="$109.92"/>
        <filter val="$118,110.47"/>
        <filter val="$120.14"/>
        <filter val="$120.40"/>
        <filter val="$160,296.96"/>
        <filter val="$167.59"/>
        <filter val="$184.72"/>
        <filter val="$19,329.59"/>
        <filter val="$2,159.54"/>
        <filter val="$2,994.83"/>
        <filter val="$218,259.40"/>
        <filter val="$22,206.06"/>
        <filter val="$26,666.67"/>
        <filter val="$3,333.33"/>
        <filter val="$3,666.67"/>
        <filter val="$32.47"/>
        <filter val="$342.52"/>
        <filter val="$4,393.17"/>
        <filter val="$4,526.01"/>
        <filter val="$449.37"/>
        <filter val="$494.67"/>
        <filter val="$5,043.85"/>
        <filter val="$54.41"/>
        <filter val="$666.67"/>
        <filter val="$8,299.53"/>
        <filter val="$8,983.04"/>
      </filters>
    </filterColumn>
    <filterColumn colId="5" showButton="0"/>
    <filterColumn colId="6" showButton="0"/>
    <filterColumn colId="7" showButton="0"/>
    <filterColumn colId="8" showButton="0"/>
    <filterColumn colId="9" showButton="0"/>
    <filterColumn colId="10" showButton="0"/>
    <filterColumn colId="11" showButton="0"/>
    <filterColumn colId="12" showButton="0"/>
    <filterColumn colId="13" showButton="0"/>
    <filterColumn colId="14" showButton="0"/>
    <filterColumn colId="15" showButton="0"/>
  </autoFilter>
  <mergeCells count="14">
    <mergeCell ref="A6:B6"/>
    <mergeCell ref="C6:Q6"/>
    <mergeCell ref="A1:Q1"/>
    <mergeCell ref="A3:Q3"/>
    <mergeCell ref="A4:Q4"/>
    <mergeCell ref="A5:B5"/>
    <mergeCell ref="C5:Q5"/>
    <mergeCell ref="A7:B7"/>
    <mergeCell ref="C7:Q7"/>
    <mergeCell ref="A8:A9"/>
    <mergeCell ref="B8:B9"/>
    <mergeCell ref="C8:D8"/>
    <mergeCell ref="E8:E9"/>
    <mergeCell ref="F8:Q8"/>
  </mergeCells>
  <pageMargins left="0.70866141732283472" right="0.70866141732283472" top="0.74803149606299213" bottom="0.74803149606299213" header="0.31496062992125984" footer="0.31496062992125984"/>
  <pageSetup paperSize="295" scale="67" fitToHeight="2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pageSetUpPr fitToPage="1"/>
  </sheetPr>
  <dimension ref="A1:S147"/>
  <sheetViews>
    <sheetView topLeftCell="A3" workbookViewId="0">
      <selection activeCell="S9" sqref="S9"/>
    </sheetView>
  </sheetViews>
  <sheetFormatPr baseColWidth="10" defaultColWidth="10.85546875" defaultRowHeight="14.25" x14ac:dyDescent="0.2"/>
  <cols>
    <col min="1" max="1" width="12.42578125" style="1" customWidth="1"/>
    <col min="2" max="2" width="19.28515625" style="5" customWidth="1"/>
    <col min="3" max="3" width="21.28515625" style="1" customWidth="1"/>
    <col min="4" max="4" width="22.140625" style="6" customWidth="1"/>
    <col min="5" max="5" width="18.5703125" style="1" customWidth="1"/>
    <col min="6" max="17" width="2.42578125" style="1" customWidth="1"/>
    <col min="18" max="253" width="10.85546875" style="1"/>
    <col min="254" max="254" width="12.42578125" style="1" customWidth="1"/>
    <col min="255" max="255" width="10.28515625" style="1" customWidth="1"/>
    <col min="256" max="257" width="10.85546875" style="1"/>
    <col min="258" max="258" width="8.85546875" style="1" customWidth="1"/>
    <col min="259" max="259" width="10.85546875" style="1"/>
    <col min="260" max="260" width="13.7109375" style="1" customWidth="1"/>
    <col min="261" max="261" width="18.5703125" style="1" customWidth="1"/>
    <col min="262" max="273" width="2.42578125" style="1" customWidth="1"/>
    <col min="274" max="509" width="10.85546875" style="1"/>
    <col min="510" max="510" width="12.42578125" style="1" customWidth="1"/>
    <col min="511" max="511" width="10.28515625" style="1" customWidth="1"/>
    <col min="512" max="513" width="10.85546875" style="1"/>
    <col min="514" max="514" width="8.85546875" style="1" customWidth="1"/>
    <col min="515" max="515" width="10.85546875" style="1"/>
    <col min="516" max="516" width="13.7109375" style="1" customWidth="1"/>
    <col min="517" max="517" width="18.5703125" style="1" customWidth="1"/>
    <col min="518" max="529" width="2.42578125" style="1" customWidth="1"/>
    <col min="530" max="765" width="10.85546875" style="1"/>
    <col min="766" max="766" width="12.42578125" style="1" customWidth="1"/>
    <col min="767" max="767" width="10.28515625" style="1" customWidth="1"/>
    <col min="768" max="769" width="10.85546875" style="1"/>
    <col min="770" max="770" width="8.85546875" style="1" customWidth="1"/>
    <col min="771" max="771" width="10.85546875" style="1"/>
    <col min="772" max="772" width="13.7109375" style="1" customWidth="1"/>
    <col min="773" max="773" width="18.5703125" style="1" customWidth="1"/>
    <col min="774" max="785" width="2.42578125" style="1" customWidth="1"/>
    <col min="786" max="1021" width="10.85546875" style="1"/>
    <col min="1022" max="1022" width="12.42578125" style="1" customWidth="1"/>
    <col min="1023" max="1023" width="10.28515625" style="1" customWidth="1"/>
    <col min="1024" max="1025" width="10.85546875" style="1"/>
    <col min="1026" max="1026" width="8.85546875" style="1" customWidth="1"/>
    <col min="1027" max="1027" width="10.85546875" style="1"/>
    <col min="1028" max="1028" width="13.7109375" style="1" customWidth="1"/>
    <col min="1029" max="1029" width="18.5703125" style="1" customWidth="1"/>
    <col min="1030" max="1041" width="2.42578125" style="1" customWidth="1"/>
    <col min="1042" max="1277" width="10.85546875" style="1"/>
    <col min="1278" max="1278" width="12.42578125" style="1" customWidth="1"/>
    <col min="1279" max="1279" width="10.28515625" style="1" customWidth="1"/>
    <col min="1280" max="1281" width="10.85546875" style="1"/>
    <col min="1282" max="1282" width="8.85546875" style="1" customWidth="1"/>
    <col min="1283" max="1283" width="10.85546875" style="1"/>
    <col min="1284" max="1284" width="13.7109375" style="1" customWidth="1"/>
    <col min="1285" max="1285" width="18.5703125" style="1" customWidth="1"/>
    <col min="1286" max="1297" width="2.42578125" style="1" customWidth="1"/>
    <col min="1298" max="1533" width="10.85546875" style="1"/>
    <col min="1534" max="1534" width="12.42578125" style="1" customWidth="1"/>
    <col min="1535" max="1535" width="10.28515625" style="1" customWidth="1"/>
    <col min="1536" max="1537" width="10.85546875" style="1"/>
    <col min="1538" max="1538" width="8.85546875" style="1" customWidth="1"/>
    <col min="1539" max="1539" width="10.85546875" style="1"/>
    <col min="1540" max="1540" width="13.7109375" style="1" customWidth="1"/>
    <col min="1541" max="1541" width="18.5703125" style="1" customWidth="1"/>
    <col min="1542" max="1553" width="2.42578125" style="1" customWidth="1"/>
    <col min="1554" max="1789" width="10.85546875" style="1"/>
    <col min="1790" max="1790" width="12.42578125" style="1" customWidth="1"/>
    <col min="1791" max="1791" width="10.28515625" style="1" customWidth="1"/>
    <col min="1792" max="1793" width="10.85546875" style="1"/>
    <col min="1794" max="1794" width="8.85546875" style="1" customWidth="1"/>
    <col min="1795" max="1795" width="10.85546875" style="1"/>
    <col min="1796" max="1796" width="13.7109375" style="1" customWidth="1"/>
    <col min="1797" max="1797" width="18.5703125" style="1" customWidth="1"/>
    <col min="1798" max="1809" width="2.42578125" style="1" customWidth="1"/>
    <col min="1810" max="2045" width="10.85546875" style="1"/>
    <col min="2046" max="2046" width="12.42578125" style="1" customWidth="1"/>
    <col min="2047" max="2047" width="10.28515625" style="1" customWidth="1"/>
    <col min="2048" max="2049" width="10.85546875" style="1"/>
    <col min="2050" max="2050" width="8.85546875" style="1" customWidth="1"/>
    <col min="2051" max="2051" width="10.85546875" style="1"/>
    <col min="2052" max="2052" width="13.7109375" style="1" customWidth="1"/>
    <col min="2053" max="2053" width="18.5703125" style="1" customWidth="1"/>
    <col min="2054" max="2065" width="2.42578125" style="1" customWidth="1"/>
    <col min="2066" max="2301" width="10.85546875" style="1"/>
    <col min="2302" max="2302" width="12.42578125" style="1" customWidth="1"/>
    <col min="2303" max="2303" width="10.28515625" style="1" customWidth="1"/>
    <col min="2304" max="2305" width="10.85546875" style="1"/>
    <col min="2306" max="2306" width="8.85546875" style="1" customWidth="1"/>
    <col min="2307" max="2307" width="10.85546875" style="1"/>
    <col min="2308" max="2308" width="13.7109375" style="1" customWidth="1"/>
    <col min="2309" max="2309" width="18.5703125" style="1" customWidth="1"/>
    <col min="2310" max="2321" width="2.42578125" style="1" customWidth="1"/>
    <col min="2322" max="2557" width="10.85546875" style="1"/>
    <col min="2558" max="2558" width="12.42578125" style="1" customWidth="1"/>
    <col min="2559" max="2559" width="10.28515625" style="1" customWidth="1"/>
    <col min="2560" max="2561" width="10.85546875" style="1"/>
    <col min="2562" max="2562" width="8.85546875" style="1" customWidth="1"/>
    <col min="2563" max="2563" width="10.85546875" style="1"/>
    <col min="2564" max="2564" width="13.7109375" style="1" customWidth="1"/>
    <col min="2565" max="2565" width="18.5703125" style="1" customWidth="1"/>
    <col min="2566" max="2577" width="2.42578125" style="1" customWidth="1"/>
    <col min="2578" max="2813" width="10.85546875" style="1"/>
    <col min="2814" max="2814" width="12.42578125" style="1" customWidth="1"/>
    <col min="2815" max="2815" width="10.28515625" style="1" customWidth="1"/>
    <col min="2816" max="2817" width="10.85546875" style="1"/>
    <col min="2818" max="2818" width="8.85546875" style="1" customWidth="1"/>
    <col min="2819" max="2819" width="10.85546875" style="1"/>
    <col min="2820" max="2820" width="13.7109375" style="1" customWidth="1"/>
    <col min="2821" max="2821" width="18.5703125" style="1" customWidth="1"/>
    <col min="2822" max="2833" width="2.42578125" style="1" customWidth="1"/>
    <col min="2834" max="3069" width="10.85546875" style="1"/>
    <col min="3070" max="3070" width="12.42578125" style="1" customWidth="1"/>
    <col min="3071" max="3071" width="10.28515625" style="1" customWidth="1"/>
    <col min="3072" max="3073" width="10.85546875" style="1"/>
    <col min="3074" max="3074" width="8.85546875" style="1" customWidth="1"/>
    <col min="3075" max="3075" width="10.85546875" style="1"/>
    <col min="3076" max="3076" width="13.7109375" style="1" customWidth="1"/>
    <col min="3077" max="3077" width="18.5703125" style="1" customWidth="1"/>
    <col min="3078" max="3089" width="2.42578125" style="1" customWidth="1"/>
    <col min="3090" max="3325" width="10.85546875" style="1"/>
    <col min="3326" max="3326" width="12.42578125" style="1" customWidth="1"/>
    <col min="3327" max="3327" width="10.28515625" style="1" customWidth="1"/>
    <col min="3328" max="3329" width="10.85546875" style="1"/>
    <col min="3330" max="3330" width="8.85546875" style="1" customWidth="1"/>
    <col min="3331" max="3331" width="10.85546875" style="1"/>
    <col min="3332" max="3332" width="13.7109375" style="1" customWidth="1"/>
    <col min="3333" max="3333" width="18.5703125" style="1" customWidth="1"/>
    <col min="3334" max="3345" width="2.42578125" style="1" customWidth="1"/>
    <col min="3346" max="3581" width="10.85546875" style="1"/>
    <col min="3582" max="3582" width="12.42578125" style="1" customWidth="1"/>
    <col min="3583" max="3583" width="10.28515625" style="1" customWidth="1"/>
    <col min="3584" max="3585" width="10.85546875" style="1"/>
    <col min="3586" max="3586" width="8.85546875" style="1" customWidth="1"/>
    <col min="3587" max="3587" width="10.85546875" style="1"/>
    <col min="3588" max="3588" width="13.7109375" style="1" customWidth="1"/>
    <col min="3589" max="3589" width="18.5703125" style="1" customWidth="1"/>
    <col min="3590" max="3601" width="2.42578125" style="1" customWidth="1"/>
    <col min="3602" max="3837" width="10.85546875" style="1"/>
    <col min="3838" max="3838" width="12.42578125" style="1" customWidth="1"/>
    <col min="3839" max="3839" width="10.28515625" style="1" customWidth="1"/>
    <col min="3840" max="3841" width="10.85546875" style="1"/>
    <col min="3842" max="3842" width="8.85546875" style="1" customWidth="1"/>
    <col min="3843" max="3843" width="10.85546875" style="1"/>
    <col min="3844" max="3844" width="13.7109375" style="1" customWidth="1"/>
    <col min="3845" max="3845" width="18.5703125" style="1" customWidth="1"/>
    <col min="3846" max="3857" width="2.42578125" style="1" customWidth="1"/>
    <col min="3858" max="4093" width="10.85546875" style="1"/>
    <col min="4094" max="4094" width="12.42578125" style="1" customWidth="1"/>
    <col min="4095" max="4095" width="10.28515625" style="1" customWidth="1"/>
    <col min="4096" max="4097" width="10.85546875" style="1"/>
    <col min="4098" max="4098" width="8.85546875" style="1" customWidth="1"/>
    <col min="4099" max="4099" width="10.85546875" style="1"/>
    <col min="4100" max="4100" width="13.7109375" style="1" customWidth="1"/>
    <col min="4101" max="4101" width="18.5703125" style="1" customWidth="1"/>
    <col min="4102" max="4113" width="2.42578125" style="1" customWidth="1"/>
    <col min="4114" max="4349" width="10.85546875" style="1"/>
    <col min="4350" max="4350" width="12.42578125" style="1" customWidth="1"/>
    <col min="4351" max="4351" width="10.28515625" style="1" customWidth="1"/>
    <col min="4352" max="4353" width="10.85546875" style="1"/>
    <col min="4354" max="4354" width="8.85546875" style="1" customWidth="1"/>
    <col min="4355" max="4355" width="10.85546875" style="1"/>
    <col min="4356" max="4356" width="13.7109375" style="1" customWidth="1"/>
    <col min="4357" max="4357" width="18.5703125" style="1" customWidth="1"/>
    <col min="4358" max="4369" width="2.42578125" style="1" customWidth="1"/>
    <col min="4370" max="4605" width="10.85546875" style="1"/>
    <col min="4606" max="4606" width="12.42578125" style="1" customWidth="1"/>
    <col min="4607" max="4607" width="10.28515625" style="1" customWidth="1"/>
    <col min="4608" max="4609" width="10.85546875" style="1"/>
    <col min="4610" max="4610" width="8.85546875" style="1" customWidth="1"/>
    <col min="4611" max="4611" width="10.85546875" style="1"/>
    <col min="4612" max="4612" width="13.7109375" style="1" customWidth="1"/>
    <col min="4613" max="4613" width="18.5703125" style="1" customWidth="1"/>
    <col min="4614" max="4625" width="2.42578125" style="1" customWidth="1"/>
    <col min="4626" max="4861" width="10.85546875" style="1"/>
    <col min="4862" max="4862" width="12.42578125" style="1" customWidth="1"/>
    <col min="4863" max="4863" width="10.28515625" style="1" customWidth="1"/>
    <col min="4864" max="4865" width="10.85546875" style="1"/>
    <col min="4866" max="4866" width="8.85546875" style="1" customWidth="1"/>
    <col min="4867" max="4867" width="10.85546875" style="1"/>
    <col min="4868" max="4868" width="13.7109375" style="1" customWidth="1"/>
    <col min="4869" max="4869" width="18.5703125" style="1" customWidth="1"/>
    <col min="4870" max="4881" width="2.42578125" style="1" customWidth="1"/>
    <col min="4882" max="5117" width="10.85546875" style="1"/>
    <col min="5118" max="5118" width="12.42578125" style="1" customWidth="1"/>
    <col min="5119" max="5119" width="10.28515625" style="1" customWidth="1"/>
    <col min="5120" max="5121" width="10.85546875" style="1"/>
    <col min="5122" max="5122" width="8.85546875" style="1" customWidth="1"/>
    <col min="5123" max="5123" width="10.85546875" style="1"/>
    <col min="5124" max="5124" width="13.7109375" style="1" customWidth="1"/>
    <col min="5125" max="5125" width="18.5703125" style="1" customWidth="1"/>
    <col min="5126" max="5137" width="2.42578125" style="1" customWidth="1"/>
    <col min="5138" max="5373" width="10.85546875" style="1"/>
    <col min="5374" max="5374" width="12.42578125" style="1" customWidth="1"/>
    <col min="5375" max="5375" width="10.28515625" style="1" customWidth="1"/>
    <col min="5376" max="5377" width="10.85546875" style="1"/>
    <col min="5378" max="5378" width="8.85546875" style="1" customWidth="1"/>
    <col min="5379" max="5379" width="10.85546875" style="1"/>
    <col min="5380" max="5380" width="13.7109375" style="1" customWidth="1"/>
    <col min="5381" max="5381" width="18.5703125" style="1" customWidth="1"/>
    <col min="5382" max="5393" width="2.42578125" style="1" customWidth="1"/>
    <col min="5394" max="5629" width="10.85546875" style="1"/>
    <col min="5630" max="5630" width="12.42578125" style="1" customWidth="1"/>
    <col min="5631" max="5631" width="10.28515625" style="1" customWidth="1"/>
    <col min="5632" max="5633" width="10.85546875" style="1"/>
    <col min="5634" max="5634" width="8.85546875" style="1" customWidth="1"/>
    <col min="5635" max="5635" width="10.85546875" style="1"/>
    <col min="5636" max="5636" width="13.7109375" style="1" customWidth="1"/>
    <col min="5637" max="5637" width="18.5703125" style="1" customWidth="1"/>
    <col min="5638" max="5649" width="2.42578125" style="1" customWidth="1"/>
    <col min="5650" max="5885" width="10.85546875" style="1"/>
    <col min="5886" max="5886" width="12.42578125" style="1" customWidth="1"/>
    <col min="5887" max="5887" width="10.28515625" style="1" customWidth="1"/>
    <col min="5888" max="5889" width="10.85546875" style="1"/>
    <col min="5890" max="5890" width="8.85546875" style="1" customWidth="1"/>
    <col min="5891" max="5891" width="10.85546875" style="1"/>
    <col min="5892" max="5892" width="13.7109375" style="1" customWidth="1"/>
    <col min="5893" max="5893" width="18.5703125" style="1" customWidth="1"/>
    <col min="5894" max="5905" width="2.42578125" style="1" customWidth="1"/>
    <col min="5906" max="6141" width="10.85546875" style="1"/>
    <col min="6142" max="6142" width="12.42578125" style="1" customWidth="1"/>
    <col min="6143" max="6143" width="10.28515625" style="1" customWidth="1"/>
    <col min="6144" max="6145" width="10.85546875" style="1"/>
    <col min="6146" max="6146" width="8.85546875" style="1" customWidth="1"/>
    <col min="6147" max="6147" width="10.85546875" style="1"/>
    <col min="6148" max="6148" width="13.7109375" style="1" customWidth="1"/>
    <col min="6149" max="6149" width="18.5703125" style="1" customWidth="1"/>
    <col min="6150" max="6161" width="2.42578125" style="1" customWidth="1"/>
    <col min="6162" max="6397" width="10.85546875" style="1"/>
    <col min="6398" max="6398" width="12.42578125" style="1" customWidth="1"/>
    <col min="6399" max="6399" width="10.28515625" style="1" customWidth="1"/>
    <col min="6400" max="6401" width="10.85546875" style="1"/>
    <col min="6402" max="6402" width="8.85546875" style="1" customWidth="1"/>
    <col min="6403" max="6403" width="10.85546875" style="1"/>
    <col min="6404" max="6404" width="13.7109375" style="1" customWidth="1"/>
    <col min="6405" max="6405" width="18.5703125" style="1" customWidth="1"/>
    <col min="6406" max="6417" width="2.42578125" style="1" customWidth="1"/>
    <col min="6418" max="6653" width="10.85546875" style="1"/>
    <col min="6654" max="6654" width="12.42578125" style="1" customWidth="1"/>
    <col min="6655" max="6655" width="10.28515625" style="1" customWidth="1"/>
    <col min="6656" max="6657" width="10.85546875" style="1"/>
    <col min="6658" max="6658" width="8.85546875" style="1" customWidth="1"/>
    <col min="6659" max="6659" width="10.85546875" style="1"/>
    <col min="6660" max="6660" width="13.7109375" style="1" customWidth="1"/>
    <col min="6661" max="6661" width="18.5703125" style="1" customWidth="1"/>
    <col min="6662" max="6673" width="2.42578125" style="1" customWidth="1"/>
    <col min="6674" max="6909" width="10.85546875" style="1"/>
    <col min="6910" max="6910" width="12.42578125" style="1" customWidth="1"/>
    <col min="6911" max="6911" width="10.28515625" style="1" customWidth="1"/>
    <col min="6912" max="6913" width="10.85546875" style="1"/>
    <col min="6914" max="6914" width="8.85546875" style="1" customWidth="1"/>
    <col min="6915" max="6915" width="10.85546875" style="1"/>
    <col min="6916" max="6916" width="13.7109375" style="1" customWidth="1"/>
    <col min="6917" max="6917" width="18.5703125" style="1" customWidth="1"/>
    <col min="6918" max="6929" width="2.42578125" style="1" customWidth="1"/>
    <col min="6930" max="7165" width="10.85546875" style="1"/>
    <col min="7166" max="7166" width="12.42578125" style="1" customWidth="1"/>
    <col min="7167" max="7167" width="10.28515625" style="1" customWidth="1"/>
    <col min="7168" max="7169" width="10.85546875" style="1"/>
    <col min="7170" max="7170" width="8.85546875" style="1" customWidth="1"/>
    <col min="7171" max="7171" width="10.85546875" style="1"/>
    <col min="7172" max="7172" width="13.7109375" style="1" customWidth="1"/>
    <col min="7173" max="7173" width="18.5703125" style="1" customWidth="1"/>
    <col min="7174" max="7185" width="2.42578125" style="1" customWidth="1"/>
    <col min="7186" max="7421" width="10.85546875" style="1"/>
    <col min="7422" max="7422" width="12.42578125" style="1" customWidth="1"/>
    <col min="7423" max="7423" width="10.28515625" style="1" customWidth="1"/>
    <col min="7424" max="7425" width="10.85546875" style="1"/>
    <col min="7426" max="7426" width="8.85546875" style="1" customWidth="1"/>
    <col min="7427" max="7427" width="10.85546875" style="1"/>
    <col min="7428" max="7428" width="13.7109375" style="1" customWidth="1"/>
    <col min="7429" max="7429" width="18.5703125" style="1" customWidth="1"/>
    <col min="7430" max="7441" width="2.42578125" style="1" customWidth="1"/>
    <col min="7442" max="7677" width="10.85546875" style="1"/>
    <col min="7678" max="7678" width="12.42578125" style="1" customWidth="1"/>
    <col min="7679" max="7679" width="10.28515625" style="1" customWidth="1"/>
    <col min="7680" max="7681" width="10.85546875" style="1"/>
    <col min="7682" max="7682" width="8.85546875" style="1" customWidth="1"/>
    <col min="7683" max="7683" width="10.85546875" style="1"/>
    <col min="7684" max="7684" width="13.7109375" style="1" customWidth="1"/>
    <col min="7685" max="7685" width="18.5703125" style="1" customWidth="1"/>
    <col min="7686" max="7697" width="2.42578125" style="1" customWidth="1"/>
    <col min="7698" max="7933" width="10.85546875" style="1"/>
    <col min="7934" max="7934" width="12.42578125" style="1" customWidth="1"/>
    <col min="7935" max="7935" width="10.28515625" style="1" customWidth="1"/>
    <col min="7936" max="7937" width="10.85546875" style="1"/>
    <col min="7938" max="7938" width="8.85546875" style="1" customWidth="1"/>
    <col min="7939" max="7939" width="10.85546875" style="1"/>
    <col min="7940" max="7940" width="13.7109375" style="1" customWidth="1"/>
    <col min="7941" max="7941" width="18.5703125" style="1" customWidth="1"/>
    <col min="7942" max="7953" width="2.42578125" style="1" customWidth="1"/>
    <col min="7954" max="8189" width="10.85546875" style="1"/>
    <col min="8190" max="8190" width="12.42578125" style="1" customWidth="1"/>
    <col min="8191" max="8191" width="10.28515625" style="1" customWidth="1"/>
    <col min="8192" max="8193" width="10.85546875" style="1"/>
    <col min="8194" max="8194" width="8.85546875" style="1" customWidth="1"/>
    <col min="8195" max="8195" width="10.85546875" style="1"/>
    <col min="8196" max="8196" width="13.7109375" style="1" customWidth="1"/>
    <col min="8197" max="8197" width="18.5703125" style="1" customWidth="1"/>
    <col min="8198" max="8209" width="2.42578125" style="1" customWidth="1"/>
    <col min="8210" max="8445" width="10.85546875" style="1"/>
    <col min="8446" max="8446" width="12.42578125" style="1" customWidth="1"/>
    <col min="8447" max="8447" width="10.28515625" style="1" customWidth="1"/>
    <col min="8448" max="8449" width="10.85546875" style="1"/>
    <col min="8450" max="8450" width="8.85546875" style="1" customWidth="1"/>
    <col min="8451" max="8451" width="10.85546875" style="1"/>
    <col min="8452" max="8452" width="13.7109375" style="1" customWidth="1"/>
    <col min="8453" max="8453" width="18.5703125" style="1" customWidth="1"/>
    <col min="8454" max="8465" width="2.42578125" style="1" customWidth="1"/>
    <col min="8466" max="8701" width="10.85546875" style="1"/>
    <col min="8702" max="8702" width="12.42578125" style="1" customWidth="1"/>
    <col min="8703" max="8703" width="10.28515625" style="1" customWidth="1"/>
    <col min="8704" max="8705" width="10.85546875" style="1"/>
    <col min="8706" max="8706" width="8.85546875" style="1" customWidth="1"/>
    <col min="8707" max="8707" width="10.85546875" style="1"/>
    <col min="8708" max="8708" width="13.7109375" style="1" customWidth="1"/>
    <col min="8709" max="8709" width="18.5703125" style="1" customWidth="1"/>
    <col min="8710" max="8721" width="2.42578125" style="1" customWidth="1"/>
    <col min="8722" max="8957" width="10.85546875" style="1"/>
    <col min="8958" max="8958" width="12.42578125" style="1" customWidth="1"/>
    <col min="8959" max="8959" width="10.28515625" style="1" customWidth="1"/>
    <col min="8960" max="8961" width="10.85546875" style="1"/>
    <col min="8962" max="8962" width="8.85546875" style="1" customWidth="1"/>
    <col min="8963" max="8963" width="10.85546875" style="1"/>
    <col min="8964" max="8964" width="13.7109375" style="1" customWidth="1"/>
    <col min="8965" max="8965" width="18.5703125" style="1" customWidth="1"/>
    <col min="8966" max="8977" width="2.42578125" style="1" customWidth="1"/>
    <col min="8978" max="9213" width="10.85546875" style="1"/>
    <col min="9214" max="9214" width="12.42578125" style="1" customWidth="1"/>
    <col min="9215" max="9215" width="10.28515625" style="1" customWidth="1"/>
    <col min="9216" max="9217" width="10.85546875" style="1"/>
    <col min="9218" max="9218" width="8.85546875" style="1" customWidth="1"/>
    <col min="9219" max="9219" width="10.85546875" style="1"/>
    <col min="9220" max="9220" width="13.7109375" style="1" customWidth="1"/>
    <col min="9221" max="9221" width="18.5703125" style="1" customWidth="1"/>
    <col min="9222" max="9233" width="2.42578125" style="1" customWidth="1"/>
    <col min="9234" max="9469" width="10.85546875" style="1"/>
    <col min="9470" max="9470" width="12.42578125" style="1" customWidth="1"/>
    <col min="9471" max="9471" width="10.28515625" style="1" customWidth="1"/>
    <col min="9472" max="9473" width="10.85546875" style="1"/>
    <col min="9474" max="9474" width="8.85546875" style="1" customWidth="1"/>
    <col min="9475" max="9475" width="10.85546875" style="1"/>
    <col min="9476" max="9476" width="13.7109375" style="1" customWidth="1"/>
    <col min="9477" max="9477" width="18.5703125" style="1" customWidth="1"/>
    <col min="9478" max="9489" width="2.42578125" style="1" customWidth="1"/>
    <col min="9490" max="9725" width="10.85546875" style="1"/>
    <col min="9726" max="9726" width="12.42578125" style="1" customWidth="1"/>
    <col min="9727" max="9727" width="10.28515625" style="1" customWidth="1"/>
    <col min="9728" max="9729" width="10.85546875" style="1"/>
    <col min="9730" max="9730" width="8.85546875" style="1" customWidth="1"/>
    <col min="9731" max="9731" width="10.85546875" style="1"/>
    <col min="9732" max="9732" width="13.7109375" style="1" customWidth="1"/>
    <col min="9733" max="9733" width="18.5703125" style="1" customWidth="1"/>
    <col min="9734" max="9745" width="2.42578125" style="1" customWidth="1"/>
    <col min="9746" max="9981" width="10.85546875" style="1"/>
    <col min="9982" max="9982" width="12.42578125" style="1" customWidth="1"/>
    <col min="9983" max="9983" width="10.28515625" style="1" customWidth="1"/>
    <col min="9984" max="9985" width="10.85546875" style="1"/>
    <col min="9986" max="9986" width="8.85546875" style="1" customWidth="1"/>
    <col min="9987" max="9987" width="10.85546875" style="1"/>
    <col min="9988" max="9988" width="13.7109375" style="1" customWidth="1"/>
    <col min="9989" max="9989" width="18.5703125" style="1" customWidth="1"/>
    <col min="9990" max="10001" width="2.42578125" style="1" customWidth="1"/>
    <col min="10002" max="10237" width="10.85546875" style="1"/>
    <col min="10238" max="10238" width="12.42578125" style="1" customWidth="1"/>
    <col min="10239" max="10239" width="10.28515625" style="1" customWidth="1"/>
    <col min="10240" max="10241" width="10.85546875" style="1"/>
    <col min="10242" max="10242" width="8.85546875" style="1" customWidth="1"/>
    <col min="10243" max="10243" width="10.85546875" style="1"/>
    <col min="10244" max="10244" width="13.7109375" style="1" customWidth="1"/>
    <col min="10245" max="10245" width="18.5703125" style="1" customWidth="1"/>
    <col min="10246" max="10257" width="2.42578125" style="1" customWidth="1"/>
    <col min="10258" max="10493" width="10.85546875" style="1"/>
    <col min="10494" max="10494" width="12.42578125" style="1" customWidth="1"/>
    <col min="10495" max="10495" width="10.28515625" style="1" customWidth="1"/>
    <col min="10496" max="10497" width="10.85546875" style="1"/>
    <col min="10498" max="10498" width="8.85546875" style="1" customWidth="1"/>
    <col min="10499" max="10499" width="10.85546875" style="1"/>
    <col min="10500" max="10500" width="13.7109375" style="1" customWidth="1"/>
    <col min="10501" max="10501" width="18.5703125" style="1" customWidth="1"/>
    <col min="10502" max="10513" width="2.42578125" style="1" customWidth="1"/>
    <col min="10514" max="10749" width="10.85546875" style="1"/>
    <col min="10750" max="10750" width="12.42578125" style="1" customWidth="1"/>
    <col min="10751" max="10751" width="10.28515625" style="1" customWidth="1"/>
    <col min="10752" max="10753" width="10.85546875" style="1"/>
    <col min="10754" max="10754" width="8.85546875" style="1" customWidth="1"/>
    <col min="10755" max="10755" width="10.85546875" style="1"/>
    <col min="10756" max="10756" width="13.7109375" style="1" customWidth="1"/>
    <col min="10757" max="10757" width="18.5703125" style="1" customWidth="1"/>
    <col min="10758" max="10769" width="2.42578125" style="1" customWidth="1"/>
    <col min="10770" max="11005" width="10.85546875" style="1"/>
    <col min="11006" max="11006" width="12.42578125" style="1" customWidth="1"/>
    <col min="11007" max="11007" width="10.28515625" style="1" customWidth="1"/>
    <col min="11008" max="11009" width="10.85546875" style="1"/>
    <col min="11010" max="11010" width="8.85546875" style="1" customWidth="1"/>
    <col min="11011" max="11011" width="10.85546875" style="1"/>
    <col min="11012" max="11012" width="13.7109375" style="1" customWidth="1"/>
    <col min="11013" max="11013" width="18.5703125" style="1" customWidth="1"/>
    <col min="11014" max="11025" width="2.42578125" style="1" customWidth="1"/>
    <col min="11026" max="11261" width="10.85546875" style="1"/>
    <col min="11262" max="11262" width="12.42578125" style="1" customWidth="1"/>
    <col min="11263" max="11263" width="10.28515625" style="1" customWidth="1"/>
    <col min="11264" max="11265" width="10.85546875" style="1"/>
    <col min="11266" max="11266" width="8.85546875" style="1" customWidth="1"/>
    <col min="11267" max="11267" width="10.85546875" style="1"/>
    <col min="11268" max="11268" width="13.7109375" style="1" customWidth="1"/>
    <col min="11269" max="11269" width="18.5703125" style="1" customWidth="1"/>
    <col min="11270" max="11281" width="2.42578125" style="1" customWidth="1"/>
    <col min="11282" max="11517" width="10.85546875" style="1"/>
    <col min="11518" max="11518" width="12.42578125" style="1" customWidth="1"/>
    <col min="11519" max="11519" width="10.28515625" style="1" customWidth="1"/>
    <col min="11520" max="11521" width="10.85546875" style="1"/>
    <col min="11522" max="11522" width="8.85546875" style="1" customWidth="1"/>
    <col min="11523" max="11523" width="10.85546875" style="1"/>
    <col min="11524" max="11524" width="13.7109375" style="1" customWidth="1"/>
    <col min="11525" max="11525" width="18.5703125" style="1" customWidth="1"/>
    <col min="11526" max="11537" width="2.42578125" style="1" customWidth="1"/>
    <col min="11538" max="11773" width="10.85546875" style="1"/>
    <col min="11774" max="11774" width="12.42578125" style="1" customWidth="1"/>
    <col min="11775" max="11775" width="10.28515625" style="1" customWidth="1"/>
    <col min="11776" max="11777" width="10.85546875" style="1"/>
    <col min="11778" max="11778" width="8.85546875" style="1" customWidth="1"/>
    <col min="11779" max="11779" width="10.85546875" style="1"/>
    <col min="11780" max="11780" width="13.7109375" style="1" customWidth="1"/>
    <col min="11781" max="11781" width="18.5703125" style="1" customWidth="1"/>
    <col min="11782" max="11793" width="2.42578125" style="1" customWidth="1"/>
    <col min="11794" max="12029" width="10.85546875" style="1"/>
    <col min="12030" max="12030" width="12.42578125" style="1" customWidth="1"/>
    <col min="12031" max="12031" width="10.28515625" style="1" customWidth="1"/>
    <col min="12032" max="12033" width="10.85546875" style="1"/>
    <col min="12034" max="12034" width="8.85546875" style="1" customWidth="1"/>
    <col min="12035" max="12035" width="10.85546875" style="1"/>
    <col min="12036" max="12036" width="13.7109375" style="1" customWidth="1"/>
    <col min="12037" max="12037" width="18.5703125" style="1" customWidth="1"/>
    <col min="12038" max="12049" width="2.42578125" style="1" customWidth="1"/>
    <col min="12050" max="12285" width="10.85546875" style="1"/>
    <col min="12286" max="12286" width="12.42578125" style="1" customWidth="1"/>
    <col min="12287" max="12287" width="10.28515625" style="1" customWidth="1"/>
    <col min="12288" max="12289" width="10.85546875" style="1"/>
    <col min="12290" max="12290" width="8.85546875" style="1" customWidth="1"/>
    <col min="12291" max="12291" width="10.85546875" style="1"/>
    <col min="12292" max="12292" width="13.7109375" style="1" customWidth="1"/>
    <col min="12293" max="12293" width="18.5703125" style="1" customWidth="1"/>
    <col min="12294" max="12305" width="2.42578125" style="1" customWidth="1"/>
    <col min="12306" max="12541" width="10.85546875" style="1"/>
    <col min="12542" max="12542" width="12.42578125" style="1" customWidth="1"/>
    <col min="12543" max="12543" width="10.28515625" style="1" customWidth="1"/>
    <col min="12544" max="12545" width="10.85546875" style="1"/>
    <col min="12546" max="12546" width="8.85546875" style="1" customWidth="1"/>
    <col min="12547" max="12547" width="10.85546875" style="1"/>
    <col min="12548" max="12548" width="13.7109375" style="1" customWidth="1"/>
    <col min="12549" max="12549" width="18.5703125" style="1" customWidth="1"/>
    <col min="12550" max="12561" width="2.42578125" style="1" customWidth="1"/>
    <col min="12562" max="12797" width="10.85546875" style="1"/>
    <col min="12798" max="12798" width="12.42578125" style="1" customWidth="1"/>
    <col min="12799" max="12799" width="10.28515625" style="1" customWidth="1"/>
    <col min="12800" max="12801" width="10.85546875" style="1"/>
    <col min="12802" max="12802" width="8.85546875" style="1" customWidth="1"/>
    <col min="12803" max="12803" width="10.85546875" style="1"/>
    <col min="12804" max="12804" width="13.7109375" style="1" customWidth="1"/>
    <col min="12805" max="12805" width="18.5703125" style="1" customWidth="1"/>
    <col min="12806" max="12817" width="2.42578125" style="1" customWidth="1"/>
    <col min="12818" max="13053" width="10.85546875" style="1"/>
    <col min="13054" max="13054" width="12.42578125" style="1" customWidth="1"/>
    <col min="13055" max="13055" width="10.28515625" style="1" customWidth="1"/>
    <col min="13056" max="13057" width="10.85546875" style="1"/>
    <col min="13058" max="13058" width="8.85546875" style="1" customWidth="1"/>
    <col min="13059" max="13059" width="10.85546875" style="1"/>
    <col min="13060" max="13060" width="13.7109375" style="1" customWidth="1"/>
    <col min="13061" max="13061" width="18.5703125" style="1" customWidth="1"/>
    <col min="13062" max="13073" width="2.42578125" style="1" customWidth="1"/>
    <col min="13074" max="13309" width="10.85546875" style="1"/>
    <col min="13310" max="13310" width="12.42578125" style="1" customWidth="1"/>
    <col min="13311" max="13311" width="10.28515625" style="1" customWidth="1"/>
    <col min="13312" max="13313" width="10.85546875" style="1"/>
    <col min="13314" max="13314" width="8.85546875" style="1" customWidth="1"/>
    <col min="13315" max="13315" width="10.85546875" style="1"/>
    <col min="13316" max="13316" width="13.7109375" style="1" customWidth="1"/>
    <col min="13317" max="13317" width="18.5703125" style="1" customWidth="1"/>
    <col min="13318" max="13329" width="2.42578125" style="1" customWidth="1"/>
    <col min="13330" max="13565" width="10.85546875" style="1"/>
    <col min="13566" max="13566" width="12.42578125" style="1" customWidth="1"/>
    <col min="13567" max="13567" width="10.28515625" style="1" customWidth="1"/>
    <col min="13568" max="13569" width="10.85546875" style="1"/>
    <col min="13570" max="13570" width="8.85546875" style="1" customWidth="1"/>
    <col min="13571" max="13571" width="10.85546875" style="1"/>
    <col min="13572" max="13572" width="13.7109375" style="1" customWidth="1"/>
    <col min="13573" max="13573" width="18.5703125" style="1" customWidth="1"/>
    <col min="13574" max="13585" width="2.42578125" style="1" customWidth="1"/>
    <col min="13586" max="13821" width="10.85546875" style="1"/>
    <col min="13822" max="13822" width="12.42578125" style="1" customWidth="1"/>
    <col min="13823" max="13823" width="10.28515625" style="1" customWidth="1"/>
    <col min="13824" max="13825" width="10.85546875" style="1"/>
    <col min="13826" max="13826" width="8.85546875" style="1" customWidth="1"/>
    <col min="13827" max="13827" width="10.85546875" style="1"/>
    <col min="13828" max="13828" width="13.7109375" style="1" customWidth="1"/>
    <col min="13829" max="13829" width="18.5703125" style="1" customWidth="1"/>
    <col min="13830" max="13841" width="2.42578125" style="1" customWidth="1"/>
    <col min="13842" max="14077" width="10.85546875" style="1"/>
    <col min="14078" max="14078" width="12.42578125" style="1" customWidth="1"/>
    <col min="14079" max="14079" width="10.28515625" style="1" customWidth="1"/>
    <col min="14080" max="14081" width="10.85546875" style="1"/>
    <col min="14082" max="14082" width="8.85546875" style="1" customWidth="1"/>
    <col min="14083" max="14083" width="10.85546875" style="1"/>
    <col min="14084" max="14084" width="13.7109375" style="1" customWidth="1"/>
    <col min="14085" max="14085" width="18.5703125" style="1" customWidth="1"/>
    <col min="14086" max="14097" width="2.42578125" style="1" customWidth="1"/>
    <col min="14098" max="14333" width="10.85546875" style="1"/>
    <col min="14334" max="14334" width="12.42578125" style="1" customWidth="1"/>
    <col min="14335" max="14335" width="10.28515625" style="1" customWidth="1"/>
    <col min="14336" max="14337" width="10.85546875" style="1"/>
    <col min="14338" max="14338" width="8.85546875" style="1" customWidth="1"/>
    <col min="14339" max="14339" width="10.85546875" style="1"/>
    <col min="14340" max="14340" width="13.7109375" style="1" customWidth="1"/>
    <col min="14341" max="14341" width="18.5703125" style="1" customWidth="1"/>
    <col min="14342" max="14353" width="2.42578125" style="1" customWidth="1"/>
    <col min="14354" max="14589" width="10.85546875" style="1"/>
    <col min="14590" max="14590" width="12.42578125" style="1" customWidth="1"/>
    <col min="14591" max="14591" width="10.28515625" style="1" customWidth="1"/>
    <col min="14592" max="14593" width="10.85546875" style="1"/>
    <col min="14594" max="14594" width="8.85546875" style="1" customWidth="1"/>
    <col min="14595" max="14595" width="10.85546875" style="1"/>
    <col min="14596" max="14596" width="13.7109375" style="1" customWidth="1"/>
    <col min="14597" max="14597" width="18.5703125" style="1" customWidth="1"/>
    <col min="14598" max="14609" width="2.42578125" style="1" customWidth="1"/>
    <col min="14610" max="14845" width="10.85546875" style="1"/>
    <col min="14846" max="14846" width="12.42578125" style="1" customWidth="1"/>
    <col min="14847" max="14847" width="10.28515625" style="1" customWidth="1"/>
    <col min="14848" max="14849" width="10.85546875" style="1"/>
    <col min="14850" max="14850" width="8.85546875" style="1" customWidth="1"/>
    <col min="14851" max="14851" width="10.85546875" style="1"/>
    <col min="14852" max="14852" width="13.7109375" style="1" customWidth="1"/>
    <col min="14853" max="14853" width="18.5703125" style="1" customWidth="1"/>
    <col min="14854" max="14865" width="2.42578125" style="1" customWidth="1"/>
    <col min="14866" max="15101" width="10.85546875" style="1"/>
    <col min="15102" max="15102" width="12.42578125" style="1" customWidth="1"/>
    <col min="15103" max="15103" width="10.28515625" style="1" customWidth="1"/>
    <col min="15104" max="15105" width="10.85546875" style="1"/>
    <col min="15106" max="15106" width="8.85546875" style="1" customWidth="1"/>
    <col min="15107" max="15107" width="10.85546875" style="1"/>
    <col min="15108" max="15108" width="13.7109375" style="1" customWidth="1"/>
    <col min="15109" max="15109" width="18.5703125" style="1" customWidth="1"/>
    <col min="15110" max="15121" width="2.42578125" style="1" customWidth="1"/>
    <col min="15122" max="15357" width="10.85546875" style="1"/>
    <col min="15358" max="15358" width="12.42578125" style="1" customWidth="1"/>
    <col min="15359" max="15359" width="10.28515625" style="1" customWidth="1"/>
    <col min="15360" max="15361" width="10.85546875" style="1"/>
    <col min="15362" max="15362" width="8.85546875" style="1" customWidth="1"/>
    <col min="15363" max="15363" width="10.85546875" style="1"/>
    <col min="15364" max="15364" width="13.7109375" style="1" customWidth="1"/>
    <col min="15365" max="15365" width="18.5703125" style="1" customWidth="1"/>
    <col min="15366" max="15377" width="2.42578125" style="1" customWidth="1"/>
    <col min="15378" max="15613" width="10.85546875" style="1"/>
    <col min="15614" max="15614" width="12.42578125" style="1" customWidth="1"/>
    <col min="15615" max="15615" width="10.28515625" style="1" customWidth="1"/>
    <col min="15616" max="15617" width="10.85546875" style="1"/>
    <col min="15618" max="15618" width="8.85546875" style="1" customWidth="1"/>
    <col min="15619" max="15619" width="10.85546875" style="1"/>
    <col min="15620" max="15620" width="13.7109375" style="1" customWidth="1"/>
    <col min="15621" max="15621" width="18.5703125" style="1" customWidth="1"/>
    <col min="15622" max="15633" width="2.42578125" style="1" customWidth="1"/>
    <col min="15634" max="15869" width="10.85546875" style="1"/>
    <col min="15870" max="15870" width="12.42578125" style="1" customWidth="1"/>
    <col min="15871" max="15871" width="10.28515625" style="1" customWidth="1"/>
    <col min="15872" max="15873" width="10.85546875" style="1"/>
    <col min="15874" max="15874" width="8.85546875" style="1" customWidth="1"/>
    <col min="15875" max="15875" width="10.85546875" style="1"/>
    <col min="15876" max="15876" width="13.7109375" style="1" customWidth="1"/>
    <col min="15877" max="15877" width="18.5703125" style="1" customWidth="1"/>
    <col min="15878" max="15889" width="2.42578125" style="1" customWidth="1"/>
    <col min="15890" max="16125" width="10.85546875" style="1"/>
    <col min="16126" max="16126" width="12.42578125" style="1" customWidth="1"/>
    <col min="16127" max="16127" width="10.28515625" style="1" customWidth="1"/>
    <col min="16128" max="16129" width="10.85546875" style="1"/>
    <col min="16130" max="16130" width="8.85546875" style="1" customWidth="1"/>
    <col min="16131" max="16131" width="10.85546875" style="1"/>
    <col min="16132" max="16132" width="13.7109375" style="1" customWidth="1"/>
    <col min="16133" max="16133" width="18.5703125" style="1" customWidth="1"/>
    <col min="16134" max="16145" width="2.42578125" style="1" customWidth="1"/>
    <col min="16146" max="16384" width="10.85546875" style="1"/>
  </cols>
  <sheetData>
    <row r="1" spans="1:19" ht="18" x14ac:dyDescent="0.25">
      <c r="A1" s="40" t="s">
        <v>0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  <c r="P1" s="40"/>
      <c r="Q1" s="40"/>
    </row>
    <row r="3" spans="1:19" ht="15" x14ac:dyDescent="0.25">
      <c r="A3" s="41" t="s">
        <v>25</v>
      </c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Q3" s="41"/>
    </row>
    <row r="4" spans="1:19" ht="51" customHeight="1" x14ac:dyDescent="0.2">
      <c r="A4" s="42" t="s">
        <v>702</v>
      </c>
      <c r="B4" s="43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4"/>
      <c r="S4" s="2" t="s">
        <v>1</v>
      </c>
    </row>
    <row r="5" spans="1:19" ht="15" x14ac:dyDescent="0.2">
      <c r="A5" s="45" t="s">
        <v>150</v>
      </c>
      <c r="B5" s="46"/>
      <c r="C5" s="50" t="s">
        <v>703</v>
      </c>
      <c r="D5" s="51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2"/>
    </row>
    <row r="6" spans="1:19" ht="15" x14ac:dyDescent="0.2">
      <c r="A6" s="37" t="s">
        <v>151</v>
      </c>
      <c r="B6" s="38"/>
      <c r="C6" s="50" t="s">
        <v>704</v>
      </c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2"/>
    </row>
    <row r="7" spans="1:19" ht="33" customHeight="1" x14ac:dyDescent="0.2">
      <c r="A7" s="48" t="s">
        <v>152</v>
      </c>
      <c r="B7" s="49"/>
      <c r="C7" s="50" t="s">
        <v>705</v>
      </c>
      <c r="D7" s="51"/>
      <c r="E7" s="51"/>
      <c r="F7" s="51"/>
      <c r="G7" s="51"/>
      <c r="H7" s="51"/>
      <c r="I7" s="51"/>
      <c r="J7" s="51"/>
      <c r="K7" s="51"/>
      <c r="L7" s="51"/>
      <c r="M7" s="51"/>
      <c r="N7" s="51"/>
      <c r="O7" s="51"/>
      <c r="P7" s="51"/>
      <c r="Q7" s="52"/>
    </row>
    <row r="8" spans="1:19" ht="42.75" customHeight="1" x14ac:dyDescent="0.25">
      <c r="A8" s="53" t="s">
        <v>2</v>
      </c>
      <c r="B8" s="55" t="s">
        <v>3</v>
      </c>
      <c r="C8" s="57" t="s">
        <v>4</v>
      </c>
      <c r="D8" s="58"/>
      <c r="E8" s="53" t="s">
        <v>5</v>
      </c>
      <c r="F8" s="59" t="s">
        <v>6</v>
      </c>
      <c r="G8" s="60"/>
      <c r="H8" s="60"/>
      <c r="I8" s="60"/>
      <c r="J8" s="60"/>
      <c r="K8" s="60"/>
      <c r="L8" s="60"/>
      <c r="M8" s="60"/>
      <c r="N8" s="60"/>
      <c r="O8" s="60"/>
      <c r="P8" s="60"/>
      <c r="Q8" s="61"/>
    </row>
    <row r="9" spans="1:19" ht="45.75" customHeight="1" x14ac:dyDescent="0.2">
      <c r="A9" s="54"/>
      <c r="B9" s="56"/>
      <c r="C9" s="3" t="s">
        <v>7</v>
      </c>
      <c r="D9" s="3" t="s">
        <v>8</v>
      </c>
      <c r="E9" s="54"/>
      <c r="F9" s="4" t="s">
        <v>9</v>
      </c>
      <c r="G9" s="4" t="s">
        <v>10</v>
      </c>
      <c r="H9" s="4" t="s">
        <v>11</v>
      </c>
      <c r="I9" s="4" t="s">
        <v>12</v>
      </c>
      <c r="J9" s="4" t="s">
        <v>11</v>
      </c>
      <c r="K9" s="4" t="s">
        <v>13</v>
      </c>
      <c r="L9" s="4" t="s">
        <v>13</v>
      </c>
      <c r="M9" s="4" t="s">
        <v>12</v>
      </c>
      <c r="N9" s="4" t="s">
        <v>14</v>
      </c>
      <c r="O9" s="4" t="s">
        <v>15</v>
      </c>
      <c r="P9" s="4" t="s">
        <v>16</v>
      </c>
      <c r="Q9" s="4" t="s">
        <v>17</v>
      </c>
    </row>
    <row r="10" spans="1:19" ht="24.75" x14ac:dyDescent="0.25">
      <c r="A10" s="9" t="s">
        <v>352</v>
      </c>
      <c r="B10" s="12" t="s">
        <v>611</v>
      </c>
      <c r="C10" s="17">
        <v>1000</v>
      </c>
      <c r="D10" s="15" t="s">
        <v>19</v>
      </c>
      <c r="E10" s="25">
        <v>160296.9571506434</v>
      </c>
      <c r="F10" s="10" t="s">
        <v>20</v>
      </c>
      <c r="G10" s="10" t="s">
        <v>20</v>
      </c>
      <c r="H10" s="10" t="s">
        <v>20</v>
      </c>
      <c r="I10" s="10" t="s">
        <v>20</v>
      </c>
      <c r="J10" s="10" t="s">
        <v>20</v>
      </c>
      <c r="K10" s="10" t="s">
        <v>20</v>
      </c>
      <c r="L10" s="10" t="s">
        <v>20</v>
      </c>
      <c r="M10" s="10" t="s">
        <v>20</v>
      </c>
      <c r="N10" s="10" t="s">
        <v>20</v>
      </c>
      <c r="O10" s="10" t="s">
        <v>20</v>
      </c>
      <c r="P10" s="10" t="s">
        <v>20</v>
      </c>
      <c r="Q10" s="10" t="s">
        <v>20</v>
      </c>
    </row>
    <row r="11" spans="1:19" ht="24.75" x14ac:dyDescent="0.25">
      <c r="A11" s="9" t="s">
        <v>352</v>
      </c>
      <c r="B11" s="12" t="s">
        <v>611</v>
      </c>
      <c r="C11" s="17">
        <v>11301</v>
      </c>
      <c r="D11" s="14" t="s">
        <v>26</v>
      </c>
      <c r="E11" s="26">
        <v>118110.46666666666</v>
      </c>
      <c r="F11" s="10" t="s">
        <v>20</v>
      </c>
      <c r="G11" s="10" t="s">
        <v>20</v>
      </c>
      <c r="H11" s="10" t="s">
        <v>20</v>
      </c>
      <c r="I11" s="10" t="s">
        <v>20</v>
      </c>
      <c r="J11" s="10" t="s">
        <v>20</v>
      </c>
      <c r="K11" s="10" t="s">
        <v>20</v>
      </c>
      <c r="L11" s="10" t="s">
        <v>20</v>
      </c>
      <c r="M11" s="10" t="s">
        <v>20</v>
      </c>
      <c r="N11" s="10" t="s">
        <v>20</v>
      </c>
      <c r="O11" s="10" t="s">
        <v>20</v>
      </c>
      <c r="P11" s="10" t="s">
        <v>20</v>
      </c>
      <c r="Q11" s="10" t="s">
        <v>20</v>
      </c>
    </row>
    <row r="12" spans="1:19" ht="45" x14ac:dyDescent="0.25">
      <c r="A12" s="9" t="s">
        <v>352</v>
      </c>
      <c r="B12" s="12" t="s">
        <v>611</v>
      </c>
      <c r="C12" s="17">
        <v>12201</v>
      </c>
      <c r="D12" s="14" t="s">
        <v>27</v>
      </c>
      <c r="E12" s="36">
        <v>10160</v>
      </c>
      <c r="F12" s="10" t="s">
        <v>20</v>
      </c>
      <c r="G12" s="10" t="s">
        <v>20</v>
      </c>
      <c r="H12" s="10" t="s">
        <v>20</v>
      </c>
      <c r="I12" s="10" t="s">
        <v>20</v>
      </c>
      <c r="J12" s="10" t="s">
        <v>20</v>
      </c>
      <c r="K12" s="10" t="s">
        <v>20</v>
      </c>
      <c r="L12" s="10" t="s">
        <v>20</v>
      </c>
      <c r="M12" s="10" t="s">
        <v>20</v>
      </c>
      <c r="N12" s="10" t="s">
        <v>20</v>
      </c>
      <c r="O12" s="10" t="s">
        <v>20</v>
      </c>
      <c r="P12" s="10" t="s">
        <v>20</v>
      </c>
      <c r="Q12" s="10" t="s">
        <v>20</v>
      </c>
    </row>
    <row r="13" spans="1:19" ht="75" x14ac:dyDescent="0.25">
      <c r="A13" s="9" t="s">
        <v>352</v>
      </c>
      <c r="B13" s="12" t="s">
        <v>611</v>
      </c>
      <c r="C13" s="17">
        <v>13101</v>
      </c>
      <c r="D13" s="14" t="s">
        <v>28</v>
      </c>
      <c r="E13" s="26">
        <v>109.92101702400002</v>
      </c>
      <c r="F13" s="10" t="s">
        <v>20</v>
      </c>
      <c r="G13" s="10" t="s">
        <v>20</v>
      </c>
      <c r="H13" s="10" t="s">
        <v>20</v>
      </c>
      <c r="I13" s="10" t="s">
        <v>20</v>
      </c>
      <c r="J13" s="10" t="s">
        <v>20</v>
      </c>
      <c r="K13" s="10" t="s">
        <v>20</v>
      </c>
      <c r="L13" s="10" t="s">
        <v>20</v>
      </c>
      <c r="M13" s="10" t="s">
        <v>20</v>
      </c>
      <c r="N13" s="10" t="s">
        <v>20</v>
      </c>
      <c r="O13" s="10" t="s">
        <v>20</v>
      </c>
      <c r="P13" s="10" t="s">
        <v>20</v>
      </c>
      <c r="Q13" s="10" t="s">
        <v>20</v>
      </c>
    </row>
    <row r="14" spans="1:19" ht="30" hidden="1" x14ac:dyDescent="0.25">
      <c r="A14" s="9" t="s">
        <v>352</v>
      </c>
      <c r="B14" s="12" t="s">
        <v>611</v>
      </c>
      <c r="C14" s="17">
        <v>13104</v>
      </c>
      <c r="D14" s="14" t="s">
        <v>29</v>
      </c>
      <c r="E14" s="26">
        <v>0</v>
      </c>
      <c r="F14" s="10" t="s">
        <v>20</v>
      </c>
      <c r="G14" s="10" t="s">
        <v>20</v>
      </c>
      <c r="H14" s="10" t="s">
        <v>20</v>
      </c>
      <c r="I14" s="10" t="s">
        <v>20</v>
      </c>
      <c r="J14" s="10" t="s">
        <v>20</v>
      </c>
      <c r="K14" s="10" t="s">
        <v>20</v>
      </c>
      <c r="L14" s="10" t="s">
        <v>20</v>
      </c>
      <c r="M14" s="10" t="s">
        <v>20</v>
      </c>
      <c r="N14" s="10" t="s">
        <v>20</v>
      </c>
      <c r="O14" s="10" t="s">
        <v>20</v>
      </c>
      <c r="P14" s="10" t="s">
        <v>20</v>
      </c>
      <c r="Q14" s="10" t="s">
        <v>20</v>
      </c>
    </row>
    <row r="15" spans="1:19" ht="30" x14ac:dyDescent="0.25">
      <c r="A15" s="9" t="s">
        <v>352</v>
      </c>
      <c r="B15" s="12" t="s">
        <v>611</v>
      </c>
      <c r="C15" s="17">
        <v>13201</v>
      </c>
      <c r="D15" s="14" t="s">
        <v>30</v>
      </c>
      <c r="E15" s="26">
        <v>5043.8471460322135</v>
      </c>
      <c r="F15" s="10" t="s">
        <v>20</v>
      </c>
      <c r="G15" s="10" t="s">
        <v>20</v>
      </c>
      <c r="H15" s="10" t="s">
        <v>20</v>
      </c>
      <c r="I15" s="10" t="s">
        <v>20</v>
      </c>
      <c r="J15" s="10" t="s">
        <v>20</v>
      </c>
      <c r="K15" s="10" t="s">
        <v>20</v>
      </c>
      <c r="L15" s="10" t="s">
        <v>20</v>
      </c>
      <c r="M15" s="10" t="s">
        <v>20</v>
      </c>
      <c r="N15" s="10" t="s">
        <v>20</v>
      </c>
      <c r="O15" s="10" t="s">
        <v>20</v>
      </c>
      <c r="P15" s="10" t="s">
        <v>20</v>
      </c>
      <c r="Q15" s="10" t="s">
        <v>20</v>
      </c>
    </row>
    <row r="16" spans="1:19" ht="45" x14ac:dyDescent="0.25">
      <c r="A16" s="9" t="s">
        <v>352</v>
      </c>
      <c r="B16" s="12" t="s">
        <v>611</v>
      </c>
      <c r="C16" s="17">
        <v>13202</v>
      </c>
      <c r="D16" s="14" t="s">
        <v>31</v>
      </c>
      <c r="E16" s="26">
        <v>22206.055654253869</v>
      </c>
      <c r="F16" s="10" t="s">
        <v>20</v>
      </c>
      <c r="G16" s="10" t="s">
        <v>20</v>
      </c>
      <c r="H16" s="10" t="s">
        <v>20</v>
      </c>
      <c r="I16" s="10" t="s">
        <v>20</v>
      </c>
      <c r="J16" s="10" t="s">
        <v>20</v>
      </c>
      <c r="K16" s="10" t="s">
        <v>20</v>
      </c>
      <c r="L16" s="10" t="s">
        <v>20</v>
      </c>
      <c r="M16" s="10" t="s">
        <v>20</v>
      </c>
      <c r="N16" s="10" t="s">
        <v>20</v>
      </c>
      <c r="O16" s="10" t="s">
        <v>20</v>
      </c>
      <c r="P16" s="10" t="s">
        <v>20</v>
      </c>
      <c r="Q16" s="10" t="s">
        <v>20</v>
      </c>
    </row>
    <row r="17" spans="1:17" ht="60" hidden="1" x14ac:dyDescent="0.25">
      <c r="A17" s="9" t="s">
        <v>352</v>
      </c>
      <c r="B17" s="12" t="s">
        <v>611</v>
      </c>
      <c r="C17" s="17">
        <v>13301</v>
      </c>
      <c r="D17" s="14" t="s">
        <v>32</v>
      </c>
      <c r="E17" s="36">
        <v>0</v>
      </c>
      <c r="F17" s="10" t="s">
        <v>20</v>
      </c>
      <c r="G17" s="10" t="s">
        <v>20</v>
      </c>
      <c r="H17" s="10" t="s">
        <v>20</v>
      </c>
      <c r="I17" s="10" t="s">
        <v>20</v>
      </c>
      <c r="J17" s="10" t="s">
        <v>20</v>
      </c>
      <c r="K17" s="10" t="s">
        <v>20</v>
      </c>
      <c r="L17" s="10" t="s">
        <v>20</v>
      </c>
      <c r="M17" s="10" t="s">
        <v>20</v>
      </c>
      <c r="N17" s="10" t="s">
        <v>20</v>
      </c>
      <c r="O17" s="10" t="s">
        <v>20</v>
      </c>
      <c r="P17" s="10" t="s">
        <v>20</v>
      </c>
      <c r="Q17" s="10" t="s">
        <v>20</v>
      </c>
    </row>
    <row r="18" spans="1:17" ht="45" hidden="1" x14ac:dyDescent="0.25">
      <c r="A18" s="9" t="s">
        <v>352</v>
      </c>
      <c r="B18" s="12" t="s">
        <v>611</v>
      </c>
      <c r="C18" s="17">
        <v>13403</v>
      </c>
      <c r="D18" s="14" t="s">
        <v>33</v>
      </c>
      <c r="E18" s="36">
        <v>0</v>
      </c>
      <c r="F18" s="10" t="s">
        <v>20</v>
      </c>
      <c r="G18" s="10" t="s">
        <v>20</v>
      </c>
      <c r="H18" s="10" t="s">
        <v>20</v>
      </c>
      <c r="I18" s="10" t="s">
        <v>20</v>
      </c>
      <c r="J18" s="10" t="s">
        <v>20</v>
      </c>
      <c r="K18" s="10" t="s">
        <v>20</v>
      </c>
      <c r="L18" s="10" t="s">
        <v>20</v>
      </c>
      <c r="M18" s="10" t="s">
        <v>20</v>
      </c>
      <c r="N18" s="10" t="s">
        <v>20</v>
      </c>
      <c r="O18" s="10" t="s">
        <v>20</v>
      </c>
      <c r="P18" s="10" t="s">
        <v>20</v>
      </c>
      <c r="Q18" s="10" t="s">
        <v>20</v>
      </c>
    </row>
    <row r="19" spans="1:17" ht="45" hidden="1" x14ac:dyDescent="0.25">
      <c r="A19" s="9" t="s">
        <v>352</v>
      </c>
      <c r="B19" s="12" t="s">
        <v>611</v>
      </c>
      <c r="C19" s="17">
        <v>13404</v>
      </c>
      <c r="D19" s="14" t="s">
        <v>34</v>
      </c>
      <c r="E19" s="26">
        <v>0</v>
      </c>
      <c r="F19" s="10" t="s">
        <v>20</v>
      </c>
      <c r="G19" s="10" t="s">
        <v>20</v>
      </c>
      <c r="H19" s="10" t="s">
        <v>20</v>
      </c>
      <c r="I19" s="10" t="s">
        <v>20</v>
      </c>
      <c r="J19" s="10" t="s">
        <v>20</v>
      </c>
      <c r="K19" s="10" t="s">
        <v>20</v>
      </c>
      <c r="L19" s="10" t="s">
        <v>20</v>
      </c>
      <c r="M19" s="10" t="s">
        <v>20</v>
      </c>
      <c r="N19" s="10" t="s">
        <v>20</v>
      </c>
      <c r="O19" s="10" t="s">
        <v>20</v>
      </c>
      <c r="P19" s="10" t="s">
        <v>20</v>
      </c>
      <c r="Q19" s="10" t="s">
        <v>20</v>
      </c>
    </row>
    <row r="20" spans="1:17" ht="30" hidden="1" x14ac:dyDescent="0.25">
      <c r="A20" s="9" t="s">
        <v>352</v>
      </c>
      <c r="B20" s="12" t="s">
        <v>611</v>
      </c>
      <c r="C20" s="17">
        <v>14103</v>
      </c>
      <c r="D20" s="14" t="s">
        <v>35</v>
      </c>
      <c r="E20" s="26">
        <v>0</v>
      </c>
      <c r="F20" s="10" t="s">
        <v>20</v>
      </c>
      <c r="G20" s="10" t="s">
        <v>20</v>
      </c>
      <c r="H20" s="10" t="s">
        <v>20</v>
      </c>
      <c r="I20" s="10" t="s">
        <v>20</v>
      </c>
      <c r="J20" s="10" t="s">
        <v>20</v>
      </c>
      <c r="K20" s="10" t="s">
        <v>20</v>
      </c>
      <c r="L20" s="10" t="s">
        <v>20</v>
      </c>
      <c r="M20" s="10" t="s">
        <v>20</v>
      </c>
      <c r="N20" s="10" t="s">
        <v>20</v>
      </c>
      <c r="O20" s="10" t="s">
        <v>20</v>
      </c>
      <c r="P20" s="10" t="s">
        <v>20</v>
      </c>
      <c r="Q20" s="10" t="s">
        <v>20</v>
      </c>
    </row>
    <row r="21" spans="1:17" ht="45" hidden="1" x14ac:dyDescent="0.25">
      <c r="A21" s="9" t="s">
        <v>352</v>
      </c>
      <c r="B21" s="12" t="s">
        <v>611</v>
      </c>
      <c r="C21" s="17">
        <v>14401</v>
      </c>
      <c r="D21" s="14" t="s">
        <v>36</v>
      </c>
      <c r="E21" s="26">
        <v>0</v>
      </c>
      <c r="F21" s="10" t="s">
        <v>20</v>
      </c>
      <c r="G21" s="10" t="s">
        <v>20</v>
      </c>
      <c r="H21" s="10" t="s">
        <v>20</v>
      </c>
      <c r="I21" s="10" t="s">
        <v>20</v>
      </c>
      <c r="J21" s="10" t="s">
        <v>20</v>
      </c>
      <c r="K21" s="10" t="s">
        <v>20</v>
      </c>
      <c r="L21" s="10" t="s">
        <v>20</v>
      </c>
      <c r="M21" s="10" t="s">
        <v>20</v>
      </c>
      <c r="N21" s="10" t="s">
        <v>20</v>
      </c>
      <c r="O21" s="10" t="s">
        <v>20</v>
      </c>
      <c r="P21" s="10" t="s">
        <v>20</v>
      </c>
      <c r="Q21" s="10" t="s">
        <v>20</v>
      </c>
    </row>
    <row r="22" spans="1:17" ht="60" x14ac:dyDescent="0.25">
      <c r="A22" s="9" t="s">
        <v>352</v>
      </c>
      <c r="B22" s="12" t="s">
        <v>611</v>
      </c>
      <c r="C22" s="17">
        <v>14403</v>
      </c>
      <c r="D22" s="14" t="s">
        <v>37</v>
      </c>
      <c r="E22" s="36">
        <v>1333.3333333333333</v>
      </c>
      <c r="F22" s="10" t="s">
        <v>20</v>
      </c>
      <c r="G22" s="10" t="s">
        <v>20</v>
      </c>
      <c r="H22" s="10" t="s">
        <v>20</v>
      </c>
      <c r="I22" s="10" t="s">
        <v>20</v>
      </c>
      <c r="J22" s="10" t="s">
        <v>20</v>
      </c>
      <c r="K22" s="10" t="s">
        <v>20</v>
      </c>
      <c r="L22" s="10" t="s">
        <v>20</v>
      </c>
      <c r="M22" s="10" t="s">
        <v>20</v>
      </c>
      <c r="N22" s="10" t="s">
        <v>20</v>
      </c>
      <c r="O22" s="10" t="s">
        <v>20</v>
      </c>
      <c r="P22" s="10" t="s">
        <v>20</v>
      </c>
      <c r="Q22" s="10" t="s">
        <v>20</v>
      </c>
    </row>
    <row r="23" spans="1:17" ht="45" hidden="1" x14ac:dyDescent="0.25">
      <c r="A23" s="9" t="s">
        <v>352</v>
      </c>
      <c r="B23" s="12" t="s">
        <v>611</v>
      </c>
      <c r="C23" s="17">
        <v>15101</v>
      </c>
      <c r="D23" s="14" t="s">
        <v>38</v>
      </c>
      <c r="E23" s="26">
        <v>0</v>
      </c>
      <c r="F23" s="10" t="s">
        <v>20</v>
      </c>
      <c r="G23" s="10" t="s">
        <v>20</v>
      </c>
      <c r="H23" s="10" t="s">
        <v>20</v>
      </c>
      <c r="I23" s="10" t="s">
        <v>20</v>
      </c>
      <c r="J23" s="10" t="s">
        <v>20</v>
      </c>
      <c r="K23" s="10" t="s">
        <v>20</v>
      </c>
      <c r="L23" s="10" t="s">
        <v>20</v>
      </c>
      <c r="M23" s="10" t="s">
        <v>20</v>
      </c>
      <c r="N23" s="10" t="s">
        <v>20</v>
      </c>
      <c r="O23" s="10" t="s">
        <v>20</v>
      </c>
      <c r="P23" s="10" t="s">
        <v>20</v>
      </c>
      <c r="Q23" s="10" t="s">
        <v>20</v>
      </c>
    </row>
    <row r="24" spans="1:17" ht="30" x14ac:dyDescent="0.25">
      <c r="A24" s="9" t="s">
        <v>352</v>
      </c>
      <c r="B24" s="12" t="s">
        <v>611</v>
      </c>
      <c r="C24" s="17">
        <v>15202</v>
      </c>
      <c r="D24" s="14" t="s">
        <v>39</v>
      </c>
      <c r="E24" s="26">
        <v>3333.3333333333335</v>
      </c>
      <c r="F24" s="10" t="s">
        <v>20</v>
      </c>
      <c r="G24" s="10" t="s">
        <v>20</v>
      </c>
      <c r="H24" s="10" t="s">
        <v>20</v>
      </c>
      <c r="I24" s="10" t="s">
        <v>20</v>
      </c>
      <c r="J24" s="10" t="s">
        <v>20</v>
      </c>
      <c r="K24" s="10" t="s">
        <v>20</v>
      </c>
      <c r="L24" s="10" t="s">
        <v>20</v>
      </c>
      <c r="M24" s="10" t="s">
        <v>20</v>
      </c>
      <c r="N24" s="10" t="s">
        <v>20</v>
      </c>
      <c r="O24" s="10" t="s">
        <v>20</v>
      </c>
      <c r="P24" s="10" t="s">
        <v>20</v>
      </c>
      <c r="Q24" s="10" t="s">
        <v>20</v>
      </c>
    </row>
    <row r="25" spans="1:17" ht="30" hidden="1" x14ac:dyDescent="0.25">
      <c r="A25" s="9" t="s">
        <v>352</v>
      </c>
      <c r="B25" s="12" t="s">
        <v>611</v>
      </c>
      <c r="C25" s="17">
        <v>15502</v>
      </c>
      <c r="D25" s="14" t="s">
        <v>40</v>
      </c>
      <c r="E25" s="26">
        <v>0</v>
      </c>
      <c r="F25" s="10" t="s">
        <v>20</v>
      </c>
      <c r="G25" s="10" t="s">
        <v>20</v>
      </c>
      <c r="H25" s="10" t="s">
        <v>20</v>
      </c>
      <c r="I25" s="10" t="s">
        <v>20</v>
      </c>
      <c r="J25" s="10" t="s">
        <v>20</v>
      </c>
      <c r="K25" s="10" t="s">
        <v>20</v>
      </c>
      <c r="L25" s="10" t="s">
        <v>20</v>
      </c>
      <c r="M25" s="10" t="s">
        <v>20</v>
      </c>
      <c r="N25" s="10" t="s">
        <v>20</v>
      </c>
      <c r="O25" s="10" t="s">
        <v>20</v>
      </c>
      <c r="P25" s="10" t="s">
        <v>20</v>
      </c>
      <c r="Q25" s="10" t="s">
        <v>20</v>
      </c>
    </row>
    <row r="26" spans="1:17" ht="30" hidden="1" x14ac:dyDescent="0.25">
      <c r="A26" s="9" t="s">
        <v>352</v>
      </c>
      <c r="B26" s="12" t="s">
        <v>611</v>
      </c>
      <c r="C26" s="17">
        <v>15906</v>
      </c>
      <c r="D26" s="14" t="s">
        <v>41</v>
      </c>
      <c r="E26" s="26">
        <v>0</v>
      </c>
      <c r="F26" s="10" t="s">
        <v>20</v>
      </c>
      <c r="G26" s="10" t="s">
        <v>20</v>
      </c>
      <c r="H26" s="10" t="s">
        <v>20</v>
      </c>
      <c r="I26" s="10" t="s">
        <v>20</v>
      </c>
      <c r="J26" s="10" t="s">
        <v>20</v>
      </c>
      <c r="K26" s="10" t="s">
        <v>20</v>
      </c>
      <c r="L26" s="10" t="s">
        <v>20</v>
      </c>
      <c r="M26" s="10" t="s">
        <v>20</v>
      </c>
      <c r="N26" s="10" t="s">
        <v>20</v>
      </c>
      <c r="O26" s="10" t="s">
        <v>20</v>
      </c>
      <c r="P26" s="10" t="s">
        <v>20</v>
      </c>
      <c r="Q26" s="10" t="s">
        <v>20</v>
      </c>
    </row>
    <row r="27" spans="1:17" ht="45" x14ac:dyDescent="0.25">
      <c r="A27" s="9" t="s">
        <v>352</v>
      </c>
      <c r="B27" s="12" t="s">
        <v>611</v>
      </c>
      <c r="C27" s="17">
        <v>2000</v>
      </c>
      <c r="D27" s="15" t="s">
        <v>665</v>
      </c>
      <c r="E27" s="25">
        <v>8299.5251066666679</v>
      </c>
      <c r="F27" s="10" t="s">
        <v>20</v>
      </c>
      <c r="G27" s="10" t="s">
        <v>20</v>
      </c>
      <c r="H27" s="10" t="s">
        <v>20</v>
      </c>
      <c r="I27" s="10" t="s">
        <v>20</v>
      </c>
      <c r="J27" s="10" t="s">
        <v>20</v>
      </c>
      <c r="K27" s="10" t="s">
        <v>20</v>
      </c>
      <c r="L27" s="10" t="s">
        <v>20</v>
      </c>
      <c r="M27" s="10" t="s">
        <v>20</v>
      </c>
      <c r="N27" s="10" t="s">
        <v>20</v>
      </c>
      <c r="O27" s="10" t="s">
        <v>20</v>
      </c>
      <c r="P27" s="10" t="s">
        <v>20</v>
      </c>
      <c r="Q27" s="10" t="s">
        <v>20</v>
      </c>
    </row>
    <row r="28" spans="1:17" ht="30" x14ac:dyDescent="0.25">
      <c r="A28" s="9" t="s">
        <v>352</v>
      </c>
      <c r="B28" s="12" t="s">
        <v>611</v>
      </c>
      <c r="C28" s="17">
        <v>21101</v>
      </c>
      <c r="D28" s="22" t="s">
        <v>42</v>
      </c>
      <c r="E28" s="34">
        <v>106.45933333333333</v>
      </c>
      <c r="F28" s="10" t="s">
        <v>20</v>
      </c>
      <c r="G28" s="10" t="s">
        <v>20</v>
      </c>
      <c r="H28" s="10" t="s">
        <v>20</v>
      </c>
      <c r="I28" s="10" t="s">
        <v>20</v>
      </c>
      <c r="J28" s="10" t="s">
        <v>20</v>
      </c>
      <c r="K28" s="10" t="s">
        <v>20</v>
      </c>
      <c r="L28" s="10" t="s">
        <v>20</v>
      </c>
      <c r="M28" s="10" t="s">
        <v>20</v>
      </c>
      <c r="N28" s="10" t="s">
        <v>20</v>
      </c>
      <c r="O28" s="10" t="s">
        <v>20</v>
      </c>
      <c r="P28" s="10" t="s">
        <v>20</v>
      </c>
      <c r="Q28" s="10" t="s">
        <v>20</v>
      </c>
    </row>
    <row r="29" spans="1:17" ht="45" hidden="1" x14ac:dyDescent="0.25">
      <c r="A29" s="9" t="s">
        <v>352</v>
      </c>
      <c r="B29" s="12" t="s">
        <v>611</v>
      </c>
      <c r="C29" s="17">
        <v>21201</v>
      </c>
      <c r="D29" s="22" t="s">
        <v>43</v>
      </c>
      <c r="E29" s="34">
        <v>0</v>
      </c>
      <c r="F29" s="10" t="s">
        <v>20</v>
      </c>
      <c r="G29" s="10" t="s">
        <v>20</v>
      </c>
      <c r="H29" s="10" t="s">
        <v>20</v>
      </c>
      <c r="I29" s="10" t="s">
        <v>20</v>
      </c>
      <c r="J29" s="10" t="s">
        <v>20</v>
      </c>
      <c r="K29" s="10" t="s">
        <v>20</v>
      </c>
      <c r="L29" s="10" t="s">
        <v>20</v>
      </c>
      <c r="M29" s="10" t="s">
        <v>20</v>
      </c>
      <c r="N29" s="10" t="s">
        <v>20</v>
      </c>
      <c r="O29" s="10" t="s">
        <v>20</v>
      </c>
      <c r="P29" s="10" t="s">
        <v>20</v>
      </c>
      <c r="Q29" s="10" t="s">
        <v>20</v>
      </c>
    </row>
    <row r="30" spans="1:17" ht="75" x14ac:dyDescent="0.25">
      <c r="A30" s="9" t="s">
        <v>352</v>
      </c>
      <c r="B30" s="12" t="s">
        <v>611</v>
      </c>
      <c r="C30" s="17">
        <v>21401</v>
      </c>
      <c r="D30" s="22" t="s">
        <v>44</v>
      </c>
      <c r="E30" s="34">
        <v>54.412626666666668</v>
      </c>
      <c r="F30" s="10" t="s">
        <v>20</v>
      </c>
      <c r="G30" s="10" t="s">
        <v>20</v>
      </c>
      <c r="H30" s="10" t="s">
        <v>20</v>
      </c>
      <c r="I30" s="10" t="s">
        <v>20</v>
      </c>
      <c r="J30" s="10" t="s">
        <v>20</v>
      </c>
      <c r="K30" s="10" t="s">
        <v>20</v>
      </c>
      <c r="L30" s="10" t="s">
        <v>20</v>
      </c>
      <c r="M30" s="10" t="s">
        <v>20</v>
      </c>
      <c r="N30" s="10" t="s">
        <v>20</v>
      </c>
      <c r="O30" s="10" t="s">
        <v>20</v>
      </c>
      <c r="P30" s="10" t="s">
        <v>20</v>
      </c>
      <c r="Q30" s="10" t="s">
        <v>20</v>
      </c>
    </row>
    <row r="31" spans="1:17" ht="75" hidden="1" x14ac:dyDescent="0.25">
      <c r="A31" s="9" t="s">
        <v>352</v>
      </c>
      <c r="B31" s="12" t="s">
        <v>611</v>
      </c>
      <c r="C31" s="17">
        <v>21503</v>
      </c>
      <c r="D31" s="22" t="s">
        <v>45</v>
      </c>
      <c r="E31" s="34">
        <v>0</v>
      </c>
      <c r="F31" s="10" t="s">
        <v>20</v>
      </c>
      <c r="G31" s="10" t="s">
        <v>20</v>
      </c>
      <c r="H31" s="10" t="s">
        <v>20</v>
      </c>
      <c r="I31" s="10" t="s">
        <v>20</v>
      </c>
      <c r="J31" s="10" t="s">
        <v>20</v>
      </c>
      <c r="K31" s="10" t="s">
        <v>20</v>
      </c>
      <c r="L31" s="10" t="s">
        <v>20</v>
      </c>
      <c r="M31" s="10" t="s">
        <v>20</v>
      </c>
      <c r="N31" s="10" t="s">
        <v>20</v>
      </c>
      <c r="O31" s="10" t="s">
        <v>20</v>
      </c>
      <c r="P31" s="10" t="s">
        <v>20</v>
      </c>
      <c r="Q31" s="10" t="s">
        <v>20</v>
      </c>
    </row>
    <row r="32" spans="1:17" ht="30" x14ac:dyDescent="0.25">
      <c r="A32" s="9" t="s">
        <v>352</v>
      </c>
      <c r="B32" s="12" t="s">
        <v>611</v>
      </c>
      <c r="C32" s="17">
        <v>21601</v>
      </c>
      <c r="D32" s="22" t="s">
        <v>46</v>
      </c>
      <c r="E32" s="34">
        <v>120.39904</v>
      </c>
      <c r="F32" s="10" t="s">
        <v>20</v>
      </c>
      <c r="G32" s="10" t="s">
        <v>20</v>
      </c>
      <c r="H32" s="10" t="s">
        <v>20</v>
      </c>
      <c r="I32" s="10" t="s">
        <v>20</v>
      </c>
      <c r="J32" s="10" t="s">
        <v>20</v>
      </c>
      <c r="K32" s="10" t="s">
        <v>20</v>
      </c>
      <c r="L32" s="10" t="s">
        <v>20</v>
      </c>
      <c r="M32" s="10" t="s">
        <v>20</v>
      </c>
      <c r="N32" s="10" t="s">
        <v>20</v>
      </c>
      <c r="O32" s="10" t="s">
        <v>20</v>
      </c>
      <c r="P32" s="10" t="s">
        <v>20</v>
      </c>
      <c r="Q32" s="10" t="s">
        <v>20</v>
      </c>
    </row>
    <row r="33" spans="1:17" ht="135" x14ac:dyDescent="0.25">
      <c r="A33" s="9" t="s">
        <v>352</v>
      </c>
      <c r="B33" s="12" t="s">
        <v>611</v>
      </c>
      <c r="C33" s="17">
        <v>22102</v>
      </c>
      <c r="D33" s="22" t="s">
        <v>47</v>
      </c>
      <c r="E33" s="34">
        <v>342.52204</v>
      </c>
      <c r="F33" s="10" t="s">
        <v>20</v>
      </c>
      <c r="G33" s="10" t="s">
        <v>20</v>
      </c>
      <c r="H33" s="10" t="s">
        <v>20</v>
      </c>
      <c r="I33" s="10" t="s">
        <v>20</v>
      </c>
      <c r="J33" s="10" t="s">
        <v>20</v>
      </c>
      <c r="K33" s="10" t="s">
        <v>20</v>
      </c>
      <c r="L33" s="10" t="s">
        <v>20</v>
      </c>
      <c r="M33" s="10" t="s">
        <v>20</v>
      </c>
      <c r="N33" s="10" t="s">
        <v>20</v>
      </c>
      <c r="O33" s="10" t="s">
        <v>20</v>
      </c>
      <c r="P33" s="10" t="s">
        <v>20</v>
      </c>
      <c r="Q33" s="10" t="s">
        <v>20</v>
      </c>
    </row>
    <row r="34" spans="1:17" ht="90" hidden="1" x14ac:dyDescent="0.25">
      <c r="A34" s="9" t="s">
        <v>352</v>
      </c>
      <c r="B34" s="12" t="s">
        <v>611</v>
      </c>
      <c r="C34" s="17">
        <v>22103</v>
      </c>
      <c r="D34" s="22" t="s">
        <v>48</v>
      </c>
      <c r="E34" s="34">
        <v>0</v>
      </c>
      <c r="F34" s="10" t="s">
        <v>20</v>
      </c>
      <c r="G34" s="10" t="s">
        <v>20</v>
      </c>
      <c r="H34" s="10" t="s">
        <v>20</v>
      </c>
      <c r="I34" s="10" t="s">
        <v>20</v>
      </c>
      <c r="J34" s="10" t="s">
        <v>20</v>
      </c>
      <c r="K34" s="10" t="s">
        <v>20</v>
      </c>
      <c r="L34" s="10" t="s">
        <v>20</v>
      </c>
      <c r="M34" s="10" t="s">
        <v>20</v>
      </c>
      <c r="N34" s="10" t="s">
        <v>20</v>
      </c>
      <c r="O34" s="10" t="s">
        <v>20</v>
      </c>
      <c r="P34" s="10" t="s">
        <v>20</v>
      </c>
      <c r="Q34" s="10" t="s">
        <v>20</v>
      </c>
    </row>
    <row r="35" spans="1:17" ht="90" hidden="1" x14ac:dyDescent="0.25">
      <c r="A35" s="9" t="s">
        <v>352</v>
      </c>
      <c r="B35" s="12" t="s">
        <v>611</v>
      </c>
      <c r="C35" s="17">
        <v>22104</v>
      </c>
      <c r="D35" s="22" t="s">
        <v>49</v>
      </c>
      <c r="E35" s="34">
        <v>0</v>
      </c>
      <c r="F35" s="10" t="s">
        <v>20</v>
      </c>
      <c r="G35" s="10" t="s">
        <v>20</v>
      </c>
      <c r="H35" s="10" t="s">
        <v>20</v>
      </c>
      <c r="I35" s="10" t="s">
        <v>20</v>
      </c>
      <c r="J35" s="10" t="s">
        <v>20</v>
      </c>
      <c r="K35" s="10" t="s">
        <v>20</v>
      </c>
      <c r="L35" s="10" t="s">
        <v>20</v>
      </c>
      <c r="M35" s="10" t="s">
        <v>20</v>
      </c>
      <c r="N35" s="10" t="s">
        <v>20</v>
      </c>
      <c r="O35" s="10" t="s">
        <v>20</v>
      </c>
      <c r="P35" s="10" t="s">
        <v>20</v>
      </c>
      <c r="Q35" s="10" t="s">
        <v>20</v>
      </c>
    </row>
    <row r="36" spans="1:17" ht="75" hidden="1" x14ac:dyDescent="0.25">
      <c r="A36" s="9" t="s">
        <v>352</v>
      </c>
      <c r="B36" s="12" t="s">
        <v>611</v>
      </c>
      <c r="C36" s="17">
        <v>22106</v>
      </c>
      <c r="D36" s="22" t="s">
        <v>50</v>
      </c>
      <c r="E36" s="34">
        <v>0</v>
      </c>
      <c r="F36" s="10" t="s">
        <v>20</v>
      </c>
      <c r="G36" s="10" t="s">
        <v>20</v>
      </c>
      <c r="H36" s="10" t="s">
        <v>20</v>
      </c>
      <c r="I36" s="10" t="s">
        <v>20</v>
      </c>
      <c r="J36" s="10" t="s">
        <v>20</v>
      </c>
      <c r="K36" s="10" t="s">
        <v>20</v>
      </c>
      <c r="L36" s="10" t="s">
        <v>20</v>
      </c>
      <c r="M36" s="10" t="s">
        <v>20</v>
      </c>
      <c r="N36" s="10" t="s">
        <v>20</v>
      </c>
      <c r="O36" s="10" t="s">
        <v>20</v>
      </c>
      <c r="P36" s="10" t="s">
        <v>20</v>
      </c>
      <c r="Q36" s="10" t="s">
        <v>20</v>
      </c>
    </row>
    <row r="37" spans="1:17" ht="45" hidden="1" x14ac:dyDescent="0.25">
      <c r="A37" s="9" t="s">
        <v>352</v>
      </c>
      <c r="B37" s="12" t="s">
        <v>611</v>
      </c>
      <c r="C37" s="17">
        <v>22301</v>
      </c>
      <c r="D37" s="22" t="s">
        <v>51</v>
      </c>
      <c r="E37" s="34">
        <v>0</v>
      </c>
      <c r="F37" s="10" t="s">
        <v>20</v>
      </c>
      <c r="G37" s="10" t="s">
        <v>20</v>
      </c>
      <c r="H37" s="10" t="s">
        <v>20</v>
      </c>
      <c r="I37" s="10" t="s">
        <v>20</v>
      </c>
      <c r="J37" s="10" t="s">
        <v>20</v>
      </c>
      <c r="K37" s="10" t="s">
        <v>20</v>
      </c>
      <c r="L37" s="10" t="s">
        <v>20</v>
      </c>
      <c r="M37" s="10" t="s">
        <v>20</v>
      </c>
      <c r="N37" s="10" t="s">
        <v>20</v>
      </c>
      <c r="O37" s="10" t="s">
        <v>20</v>
      </c>
      <c r="P37" s="10" t="s">
        <v>20</v>
      </c>
      <c r="Q37" s="10" t="s">
        <v>20</v>
      </c>
    </row>
    <row r="38" spans="1:17" ht="45" hidden="1" x14ac:dyDescent="0.25">
      <c r="A38" s="9" t="s">
        <v>352</v>
      </c>
      <c r="B38" s="12" t="s">
        <v>611</v>
      </c>
      <c r="C38" s="17">
        <v>24201</v>
      </c>
      <c r="D38" s="22" t="s">
        <v>52</v>
      </c>
      <c r="E38" s="34">
        <v>0</v>
      </c>
      <c r="F38" s="10" t="s">
        <v>20</v>
      </c>
      <c r="G38" s="10" t="s">
        <v>20</v>
      </c>
      <c r="H38" s="10" t="s">
        <v>20</v>
      </c>
      <c r="I38" s="10" t="s">
        <v>20</v>
      </c>
      <c r="J38" s="10" t="s">
        <v>20</v>
      </c>
      <c r="K38" s="10" t="s">
        <v>20</v>
      </c>
      <c r="L38" s="10" t="s">
        <v>20</v>
      </c>
      <c r="M38" s="10" t="s">
        <v>20</v>
      </c>
      <c r="N38" s="10" t="s">
        <v>20</v>
      </c>
      <c r="O38" s="10" t="s">
        <v>20</v>
      </c>
      <c r="P38" s="10" t="s">
        <v>20</v>
      </c>
      <c r="Q38" s="10" t="s">
        <v>20</v>
      </c>
    </row>
    <row r="39" spans="1:17" ht="45" hidden="1" x14ac:dyDescent="0.25">
      <c r="A39" s="9" t="s">
        <v>352</v>
      </c>
      <c r="B39" s="12" t="s">
        <v>611</v>
      </c>
      <c r="C39" s="17">
        <v>24401</v>
      </c>
      <c r="D39" s="22" t="s">
        <v>53</v>
      </c>
      <c r="E39" s="34">
        <v>0</v>
      </c>
      <c r="F39" s="10" t="s">
        <v>20</v>
      </c>
      <c r="G39" s="10" t="s">
        <v>20</v>
      </c>
      <c r="H39" s="10" t="s">
        <v>20</v>
      </c>
      <c r="I39" s="10" t="s">
        <v>20</v>
      </c>
      <c r="J39" s="10" t="s">
        <v>20</v>
      </c>
      <c r="K39" s="10" t="s">
        <v>20</v>
      </c>
      <c r="L39" s="10" t="s">
        <v>20</v>
      </c>
      <c r="M39" s="10" t="s">
        <v>20</v>
      </c>
      <c r="N39" s="10" t="s">
        <v>20</v>
      </c>
      <c r="O39" s="10" t="s">
        <v>20</v>
      </c>
      <c r="P39" s="10" t="s">
        <v>20</v>
      </c>
      <c r="Q39" s="10" t="s">
        <v>20</v>
      </c>
    </row>
    <row r="40" spans="1:17" ht="45" hidden="1" x14ac:dyDescent="0.25">
      <c r="A40" s="9" t="s">
        <v>352</v>
      </c>
      <c r="B40" s="12" t="s">
        <v>611</v>
      </c>
      <c r="C40" s="17">
        <v>24501</v>
      </c>
      <c r="D40" s="22" t="s">
        <v>580</v>
      </c>
      <c r="E40" s="34">
        <v>0</v>
      </c>
      <c r="F40" s="10" t="s">
        <v>20</v>
      </c>
      <c r="G40" s="10" t="s">
        <v>20</v>
      </c>
      <c r="H40" s="10" t="s">
        <v>20</v>
      </c>
      <c r="I40" s="10" t="s">
        <v>20</v>
      </c>
      <c r="J40" s="10" t="s">
        <v>20</v>
      </c>
      <c r="K40" s="10" t="s">
        <v>20</v>
      </c>
      <c r="L40" s="10" t="s">
        <v>20</v>
      </c>
      <c r="M40" s="10" t="s">
        <v>20</v>
      </c>
      <c r="N40" s="10" t="s">
        <v>20</v>
      </c>
      <c r="O40" s="10" t="s">
        <v>20</v>
      </c>
      <c r="P40" s="10" t="s">
        <v>20</v>
      </c>
      <c r="Q40" s="10" t="s">
        <v>20</v>
      </c>
    </row>
    <row r="41" spans="1:17" ht="45" hidden="1" x14ac:dyDescent="0.25">
      <c r="A41" s="9" t="s">
        <v>352</v>
      </c>
      <c r="B41" s="12" t="s">
        <v>611</v>
      </c>
      <c r="C41" s="17">
        <v>24601</v>
      </c>
      <c r="D41" s="22" t="s">
        <v>54</v>
      </c>
      <c r="E41" s="34">
        <v>0</v>
      </c>
      <c r="F41" s="10" t="s">
        <v>20</v>
      </c>
      <c r="G41" s="10" t="s">
        <v>20</v>
      </c>
      <c r="H41" s="10" t="s">
        <v>20</v>
      </c>
      <c r="I41" s="10" t="s">
        <v>20</v>
      </c>
      <c r="J41" s="10" t="s">
        <v>20</v>
      </c>
      <c r="K41" s="10" t="s">
        <v>20</v>
      </c>
      <c r="L41" s="10" t="s">
        <v>20</v>
      </c>
      <c r="M41" s="10" t="s">
        <v>20</v>
      </c>
      <c r="N41" s="10" t="s">
        <v>20</v>
      </c>
      <c r="O41" s="10" t="s">
        <v>20</v>
      </c>
      <c r="P41" s="10" t="s">
        <v>20</v>
      </c>
      <c r="Q41" s="10" t="s">
        <v>20</v>
      </c>
    </row>
    <row r="42" spans="1:17" ht="45" hidden="1" x14ac:dyDescent="0.25">
      <c r="A42" s="9" t="s">
        <v>352</v>
      </c>
      <c r="B42" s="12" t="s">
        <v>611</v>
      </c>
      <c r="C42" s="17">
        <v>24701</v>
      </c>
      <c r="D42" s="22" t="s">
        <v>55</v>
      </c>
      <c r="E42" s="34">
        <v>0</v>
      </c>
      <c r="F42" s="10" t="s">
        <v>20</v>
      </c>
      <c r="G42" s="10" t="s">
        <v>20</v>
      </c>
      <c r="H42" s="10" t="s">
        <v>20</v>
      </c>
      <c r="I42" s="10" t="s">
        <v>20</v>
      </c>
      <c r="J42" s="10" t="s">
        <v>20</v>
      </c>
      <c r="K42" s="10" t="s">
        <v>20</v>
      </c>
      <c r="L42" s="10" t="s">
        <v>20</v>
      </c>
      <c r="M42" s="10" t="s">
        <v>20</v>
      </c>
      <c r="N42" s="10" t="s">
        <v>20</v>
      </c>
      <c r="O42" s="10" t="s">
        <v>20</v>
      </c>
      <c r="P42" s="10" t="s">
        <v>20</v>
      </c>
      <c r="Q42" s="10" t="s">
        <v>20</v>
      </c>
    </row>
    <row r="43" spans="1:17" ht="30" x14ac:dyDescent="0.25">
      <c r="A43" s="9" t="s">
        <v>352</v>
      </c>
      <c r="B43" s="12" t="s">
        <v>611</v>
      </c>
      <c r="C43" s="17">
        <v>24801</v>
      </c>
      <c r="D43" s="22" t="s">
        <v>56</v>
      </c>
      <c r="E43" s="34">
        <v>120.1404</v>
      </c>
      <c r="F43" s="10" t="s">
        <v>20</v>
      </c>
      <c r="G43" s="10" t="s">
        <v>20</v>
      </c>
      <c r="H43" s="10" t="s">
        <v>20</v>
      </c>
      <c r="I43" s="10" t="s">
        <v>20</v>
      </c>
      <c r="J43" s="10" t="s">
        <v>20</v>
      </c>
      <c r="K43" s="10" t="s">
        <v>20</v>
      </c>
      <c r="L43" s="10" t="s">
        <v>20</v>
      </c>
      <c r="M43" s="10" t="s">
        <v>20</v>
      </c>
      <c r="N43" s="10" t="s">
        <v>20</v>
      </c>
      <c r="O43" s="10" t="s">
        <v>20</v>
      </c>
      <c r="P43" s="10" t="s">
        <v>20</v>
      </c>
      <c r="Q43" s="10" t="s">
        <v>20</v>
      </c>
    </row>
    <row r="44" spans="1:17" ht="75" hidden="1" x14ac:dyDescent="0.25">
      <c r="A44" s="9" t="s">
        <v>352</v>
      </c>
      <c r="B44" s="12" t="s">
        <v>611</v>
      </c>
      <c r="C44" s="17">
        <v>24901</v>
      </c>
      <c r="D44" s="22" t="s">
        <v>57</v>
      </c>
      <c r="E44" s="34">
        <v>0</v>
      </c>
      <c r="F44" s="10" t="s">
        <v>20</v>
      </c>
      <c r="G44" s="10" t="s">
        <v>20</v>
      </c>
      <c r="H44" s="10" t="s">
        <v>20</v>
      </c>
      <c r="I44" s="10" t="s">
        <v>20</v>
      </c>
      <c r="J44" s="10" t="s">
        <v>20</v>
      </c>
      <c r="K44" s="10" t="s">
        <v>20</v>
      </c>
      <c r="L44" s="10" t="s">
        <v>20</v>
      </c>
      <c r="M44" s="10" t="s">
        <v>20</v>
      </c>
      <c r="N44" s="10" t="s">
        <v>20</v>
      </c>
      <c r="O44" s="10" t="s">
        <v>20</v>
      </c>
      <c r="P44" s="10" t="s">
        <v>20</v>
      </c>
      <c r="Q44" s="10" t="s">
        <v>20</v>
      </c>
    </row>
    <row r="45" spans="1:17" ht="45" hidden="1" x14ac:dyDescent="0.25">
      <c r="A45" s="9" t="s">
        <v>352</v>
      </c>
      <c r="B45" s="12" t="s">
        <v>611</v>
      </c>
      <c r="C45" s="17">
        <v>25201</v>
      </c>
      <c r="D45" s="22" t="s">
        <v>58</v>
      </c>
      <c r="E45" s="34">
        <v>0</v>
      </c>
      <c r="F45" s="10" t="s">
        <v>20</v>
      </c>
      <c r="G45" s="10" t="s">
        <v>20</v>
      </c>
      <c r="H45" s="10" t="s">
        <v>20</v>
      </c>
      <c r="I45" s="10" t="s">
        <v>20</v>
      </c>
      <c r="J45" s="10" t="s">
        <v>20</v>
      </c>
      <c r="K45" s="10" t="s">
        <v>20</v>
      </c>
      <c r="L45" s="10" t="s">
        <v>20</v>
      </c>
      <c r="M45" s="10" t="s">
        <v>20</v>
      </c>
      <c r="N45" s="10" t="s">
        <v>20</v>
      </c>
      <c r="O45" s="10" t="s">
        <v>20</v>
      </c>
      <c r="P45" s="10" t="s">
        <v>20</v>
      </c>
      <c r="Q45" s="10" t="s">
        <v>20</v>
      </c>
    </row>
    <row r="46" spans="1:17" ht="45" x14ac:dyDescent="0.25">
      <c r="A46" s="9" t="s">
        <v>352</v>
      </c>
      <c r="B46" s="12" t="s">
        <v>611</v>
      </c>
      <c r="C46" s="17">
        <v>25301</v>
      </c>
      <c r="D46" s="22" t="s">
        <v>59</v>
      </c>
      <c r="E46" s="34">
        <v>4393.1742399999994</v>
      </c>
      <c r="F46" s="10" t="s">
        <v>20</v>
      </c>
      <c r="G46" s="10" t="s">
        <v>20</v>
      </c>
      <c r="H46" s="10" t="s">
        <v>20</v>
      </c>
      <c r="I46" s="10" t="s">
        <v>20</v>
      </c>
      <c r="J46" s="10" t="s">
        <v>20</v>
      </c>
      <c r="K46" s="10" t="s">
        <v>20</v>
      </c>
      <c r="L46" s="10" t="s">
        <v>20</v>
      </c>
      <c r="M46" s="10" t="s">
        <v>20</v>
      </c>
      <c r="N46" s="10" t="s">
        <v>20</v>
      </c>
      <c r="O46" s="10" t="s">
        <v>20</v>
      </c>
      <c r="P46" s="10" t="s">
        <v>20</v>
      </c>
      <c r="Q46" s="10" t="s">
        <v>20</v>
      </c>
    </row>
    <row r="47" spans="1:17" ht="45" hidden="1" x14ac:dyDescent="0.25">
      <c r="A47" s="9" t="s">
        <v>352</v>
      </c>
      <c r="B47" s="12" t="s">
        <v>611</v>
      </c>
      <c r="C47" s="17">
        <v>25401</v>
      </c>
      <c r="D47" s="22" t="s">
        <v>60</v>
      </c>
      <c r="E47" s="34">
        <v>0</v>
      </c>
      <c r="F47" s="10" t="s">
        <v>20</v>
      </c>
      <c r="G47" s="10" t="s">
        <v>20</v>
      </c>
      <c r="H47" s="10" t="s">
        <v>20</v>
      </c>
      <c r="I47" s="10" t="s">
        <v>20</v>
      </c>
      <c r="J47" s="10" t="s">
        <v>20</v>
      </c>
      <c r="K47" s="10" t="s">
        <v>20</v>
      </c>
      <c r="L47" s="10" t="s">
        <v>20</v>
      </c>
      <c r="M47" s="10" t="s">
        <v>20</v>
      </c>
      <c r="N47" s="10" t="s">
        <v>20</v>
      </c>
      <c r="O47" s="10" t="s">
        <v>20</v>
      </c>
      <c r="P47" s="10" t="s">
        <v>20</v>
      </c>
      <c r="Q47" s="10" t="s">
        <v>20</v>
      </c>
    </row>
    <row r="48" spans="1:17" ht="60" hidden="1" x14ac:dyDescent="0.25">
      <c r="A48" s="9" t="s">
        <v>352</v>
      </c>
      <c r="B48" s="12" t="s">
        <v>611</v>
      </c>
      <c r="C48" s="17">
        <v>25501</v>
      </c>
      <c r="D48" s="22" t="s">
        <v>61</v>
      </c>
      <c r="E48" s="34">
        <v>0</v>
      </c>
      <c r="F48" s="10" t="s">
        <v>20</v>
      </c>
      <c r="G48" s="10" t="s">
        <v>20</v>
      </c>
      <c r="H48" s="10" t="s">
        <v>20</v>
      </c>
      <c r="I48" s="10" t="s">
        <v>20</v>
      </c>
      <c r="J48" s="10" t="s">
        <v>20</v>
      </c>
      <c r="K48" s="10" t="s">
        <v>20</v>
      </c>
      <c r="L48" s="10" t="s">
        <v>20</v>
      </c>
      <c r="M48" s="10" t="s">
        <v>20</v>
      </c>
      <c r="N48" s="10" t="s">
        <v>20</v>
      </c>
      <c r="O48" s="10" t="s">
        <v>20</v>
      </c>
      <c r="P48" s="10" t="s">
        <v>20</v>
      </c>
      <c r="Q48" s="10" t="s">
        <v>20</v>
      </c>
    </row>
    <row r="49" spans="1:17" ht="150" x14ac:dyDescent="0.25">
      <c r="A49" s="9" t="s">
        <v>352</v>
      </c>
      <c r="B49" s="12" t="s">
        <v>611</v>
      </c>
      <c r="C49" s="17">
        <v>26103</v>
      </c>
      <c r="D49" s="22" t="s">
        <v>62</v>
      </c>
      <c r="E49" s="34">
        <v>2994.829306666667</v>
      </c>
      <c r="F49" s="10" t="s">
        <v>20</v>
      </c>
      <c r="G49" s="10" t="s">
        <v>20</v>
      </c>
      <c r="H49" s="10" t="s">
        <v>20</v>
      </c>
      <c r="I49" s="10" t="s">
        <v>20</v>
      </c>
      <c r="J49" s="10" t="s">
        <v>20</v>
      </c>
      <c r="K49" s="10" t="s">
        <v>20</v>
      </c>
      <c r="L49" s="10" t="s">
        <v>20</v>
      </c>
      <c r="M49" s="10" t="s">
        <v>20</v>
      </c>
      <c r="N49" s="10" t="s">
        <v>20</v>
      </c>
      <c r="O49" s="10" t="s">
        <v>20</v>
      </c>
      <c r="P49" s="10" t="s">
        <v>20</v>
      </c>
      <c r="Q49" s="10" t="s">
        <v>20</v>
      </c>
    </row>
    <row r="50" spans="1:17" ht="150" hidden="1" x14ac:dyDescent="0.25">
      <c r="A50" s="9" t="s">
        <v>352</v>
      </c>
      <c r="B50" s="12" t="s">
        <v>611</v>
      </c>
      <c r="C50" s="17">
        <v>26104</v>
      </c>
      <c r="D50" s="22" t="s">
        <v>63</v>
      </c>
      <c r="E50" s="34">
        <v>0</v>
      </c>
      <c r="F50" s="10" t="s">
        <v>20</v>
      </c>
      <c r="G50" s="10" t="s">
        <v>20</v>
      </c>
      <c r="H50" s="10" t="s">
        <v>20</v>
      </c>
      <c r="I50" s="10" t="s">
        <v>20</v>
      </c>
      <c r="J50" s="10" t="s">
        <v>20</v>
      </c>
      <c r="K50" s="10" t="s">
        <v>20</v>
      </c>
      <c r="L50" s="10" t="s">
        <v>20</v>
      </c>
      <c r="M50" s="10" t="s">
        <v>20</v>
      </c>
      <c r="N50" s="10" t="s">
        <v>20</v>
      </c>
      <c r="O50" s="10" t="s">
        <v>20</v>
      </c>
      <c r="P50" s="10" t="s">
        <v>20</v>
      </c>
      <c r="Q50" s="10" t="s">
        <v>20</v>
      </c>
    </row>
    <row r="51" spans="1:17" ht="30" hidden="1" x14ac:dyDescent="0.25">
      <c r="A51" s="9" t="s">
        <v>352</v>
      </c>
      <c r="B51" s="12" t="s">
        <v>611</v>
      </c>
      <c r="C51" s="17">
        <v>27101</v>
      </c>
      <c r="D51" s="22" t="s">
        <v>64</v>
      </c>
      <c r="E51" s="34">
        <v>0</v>
      </c>
      <c r="F51" s="10" t="s">
        <v>20</v>
      </c>
      <c r="G51" s="10" t="s">
        <v>20</v>
      </c>
      <c r="H51" s="10" t="s">
        <v>20</v>
      </c>
      <c r="I51" s="10" t="s">
        <v>20</v>
      </c>
      <c r="J51" s="10" t="s">
        <v>20</v>
      </c>
      <c r="K51" s="10" t="s">
        <v>20</v>
      </c>
      <c r="L51" s="10" t="s">
        <v>20</v>
      </c>
      <c r="M51" s="10" t="s">
        <v>20</v>
      </c>
      <c r="N51" s="10" t="s">
        <v>20</v>
      </c>
      <c r="O51" s="10" t="s">
        <v>20</v>
      </c>
      <c r="P51" s="10" t="s">
        <v>20</v>
      </c>
      <c r="Q51" s="10" t="s">
        <v>20</v>
      </c>
    </row>
    <row r="52" spans="1:17" ht="45" hidden="1" x14ac:dyDescent="0.25">
      <c r="A52" s="9" t="s">
        <v>352</v>
      </c>
      <c r="B52" s="12" t="s">
        <v>611</v>
      </c>
      <c r="C52" s="17">
        <v>27201</v>
      </c>
      <c r="D52" s="22" t="s">
        <v>65</v>
      </c>
      <c r="E52" s="34">
        <v>0</v>
      </c>
      <c r="F52" s="10" t="s">
        <v>20</v>
      </c>
      <c r="G52" s="10" t="s">
        <v>20</v>
      </c>
      <c r="H52" s="10" t="s">
        <v>20</v>
      </c>
      <c r="I52" s="10" t="s">
        <v>20</v>
      </c>
      <c r="J52" s="10" t="s">
        <v>20</v>
      </c>
      <c r="K52" s="10" t="s">
        <v>20</v>
      </c>
      <c r="L52" s="10" t="s">
        <v>20</v>
      </c>
      <c r="M52" s="10" t="s">
        <v>20</v>
      </c>
      <c r="N52" s="10" t="s">
        <v>20</v>
      </c>
      <c r="O52" s="10" t="s">
        <v>20</v>
      </c>
      <c r="P52" s="10" t="s">
        <v>20</v>
      </c>
      <c r="Q52" s="10" t="s">
        <v>20</v>
      </c>
    </row>
    <row r="53" spans="1:17" ht="45" hidden="1" x14ac:dyDescent="0.25">
      <c r="A53" s="9" t="s">
        <v>352</v>
      </c>
      <c r="B53" s="12" t="s">
        <v>611</v>
      </c>
      <c r="C53" s="17">
        <v>27202</v>
      </c>
      <c r="D53" s="22" t="s">
        <v>66</v>
      </c>
      <c r="E53" s="34">
        <v>0</v>
      </c>
      <c r="F53" s="10" t="s">
        <v>20</v>
      </c>
      <c r="G53" s="10" t="s">
        <v>20</v>
      </c>
      <c r="H53" s="10" t="s">
        <v>20</v>
      </c>
      <c r="I53" s="10" t="s">
        <v>20</v>
      </c>
      <c r="J53" s="10" t="s">
        <v>20</v>
      </c>
      <c r="K53" s="10" t="s">
        <v>20</v>
      </c>
      <c r="L53" s="10" t="s">
        <v>20</v>
      </c>
      <c r="M53" s="10" t="s">
        <v>20</v>
      </c>
      <c r="N53" s="10" t="s">
        <v>20</v>
      </c>
      <c r="O53" s="10" t="s">
        <v>20</v>
      </c>
      <c r="P53" s="10" t="s">
        <v>20</v>
      </c>
      <c r="Q53" s="10" t="s">
        <v>20</v>
      </c>
    </row>
    <row r="54" spans="1:17" ht="30" hidden="1" x14ac:dyDescent="0.25">
      <c r="A54" s="9" t="s">
        <v>352</v>
      </c>
      <c r="B54" s="12" t="s">
        <v>611</v>
      </c>
      <c r="C54" s="17">
        <v>27301</v>
      </c>
      <c r="D54" s="22" t="s">
        <v>67</v>
      </c>
      <c r="E54" s="34">
        <v>0</v>
      </c>
      <c r="F54" s="10" t="s">
        <v>20</v>
      </c>
      <c r="G54" s="10" t="s">
        <v>20</v>
      </c>
      <c r="H54" s="10" t="s">
        <v>20</v>
      </c>
      <c r="I54" s="10" t="s">
        <v>20</v>
      </c>
      <c r="J54" s="10" t="s">
        <v>20</v>
      </c>
      <c r="K54" s="10" t="s">
        <v>20</v>
      </c>
      <c r="L54" s="10" t="s">
        <v>20</v>
      </c>
      <c r="M54" s="10" t="s">
        <v>20</v>
      </c>
      <c r="N54" s="10" t="s">
        <v>20</v>
      </c>
      <c r="O54" s="10" t="s">
        <v>20</v>
      </c>
      <c r="P54" s="10" t="s">
        <v>20</v>
      </c>
      <c r="Q54" s="10" t="s">
        <v>20</v>
      </c>
    </row>
    <row r="55" spans="1:17" ht="60" hidden="1" x14ac:dyDescent="0.25">
      <c r="A55" s="9" t="s">
        <v>352</v>
      </c>
      <c r="B55" s="12" t="s">
        <v>611</v>
      </c>
      <c r="C55" s="17">
        <v>27501</v>
      </c>
      <c r="D55" s="22" t="s">
        <v>68</v>
      </c>
      <c r="E55" s="34">
        <v>0</v>
      </c>
      <c r="F55" s="10" t="s">
        <v>20</v>
      </c>
      <c r="G55" s="10" t="s">
        <v>20</v>
      </c>
      <c r="H55" s="10" t="s">
        <v>20</v>
      </c>
      <c r="I55" s="10" t="s">
        <v>20</v>
      </c>
      <c r="J55" s="10" t="s">
        <v>20</v>
      </c>
      <c r="K55" s="10" t="s">
        <v>20</v>
      </c>
      <c r="L55" s="10" t="s">
        <v>20</v>
      </c>
      <c r="M55" s="10" t="s">
        <v>20</v>
      </c>
      <c r="N55" s="10" t="s">
        <v>20</v>
      </c>
      <c r="O55" s="10" t="s">
        <v>20</v>
      </c>
      <c r="P55" s="10" t="s">
        <v>20</v>
      </c>
      <c r="Q55" s="10" t="s">
        <v>20</v>
      </c>
    </row>
    <row r="56" spans="1:17" ht="30" hidden="1" x14ac:dyDescent="0.25">
      <c r="A56" s="9" t="s">
        <v>352</v>
      </c>
      <c r="B56" s="12" t="s">
        <v>611</v>
      </c>
      <c r="C56" s="17">
        <v>28201</v>
      </c>
      <c r="D56" s="22" t="s">
        <v>69</v>
      </c>
      <c r="E56" s="34">
        <v>0</v>
      </c>
      <c r="F56" s="10" t="s">
        <v>20</v>
      </c>
      <c r="G56" s="10" t="s">
        <v>20</v>
      </c>
      <c r="H56" s="10" t="s">
        <v>20</v>
      </c>
      <c r="I56" s="10" t="s">
        <v>20</v>
      </c>
      <c r="J56" s="10" t="s">
        <v>20</v>
      </c>
      <c r="K56" s="10" t="s">
        <v>20</v>
      </c>
      <c r="L56" s="10" t="s">
        <v>20</v>
      </c>
      <c r="M56" s="10" t="s">
        <v>20</v>
      </c>
      <c r="N56" s="10" t="s">
        <v>20</v>
      </c>
      <c r="O56" s="10" t="s">
        <v>20</v>
      </c>
      <c r="P56" s="10" t="s">
        <v>20</v>
      </c>
      <c r="Q56" s="10" t="s">
        <v>20</v>
      </c>
    </row>
    <row r="57" spans="1:17" ht="45" hidden="1" x14ac:dyDescent="0.25">
      <c r="A57" s="9" t="s">
        <v>352</v>
      </c>
      <c r="B57" s="12" t="s">
        <v>611</v>
      </c>
      <c r="C57" s="17">
        <v>28301</v>
      </c>
      <c r="D57" s="22" t="s">
        <v>70</v>
      </c>
      <c r="E57" s="34">
        <v>0</v>
      </c>
      <c r="F57" s="10" t="s">
        <v>20</v>
      </c>
      <c r="G57" s="10" t="s">
        <v>20</v>
      </c>
      <c r="H57" s="10" t="s">
        <v>20</v>
      </c>
      <c r="I57" s="10" t="s">
        <v>20</v>
      </c>
      <c r="J57" s="10" t="s">
        <v>20</v>
      </c>
      <c r="K57" s="10" t="s">
        <v>20</v>
      </c>
      <c r="L57" s="10" t="s">
        <v>20</v>
      </c>
      <c r="M57" s="10" t="s">
        <v>20</v>
      </c>
      <c r="N57" s="10" t="s">
        <v>20</v>
      </c>
      <c r="O57" s="10" t="s">
        <v>20</v>
      </c>
      <c r="P57" s="10" t="s">
        <v>20</v>
      </c>
      <c r="Q57" s="10" t="s">
        <v>20</v>
      </c>
    </row>
    <row r="58" spans="1:17" ht="30" x14ac:dyDescent="0.25">
      <c r="A58" s="9" t="s">
        <v>352</v>
      </c>
      <c r="B58" s="12" t="s">
        <v>611</v>
      </c>
      <c r="C58" s="17">
        <v>29101</v>
      </c>
      <c r="D58" s="22" t="s">
        <v>71</v>
      </c>
      <c r="E58" s="34">
        <v>167.58812</v>
      </c>
      <c r="F58" s="10" t="s">
        <v>20</v>
      </c>
      <c r="G58" s="10" t="s">
        <v>20</v>
      </c>
      <c r="H58" s="10" t="s">
        <v>20</v>
      </c>
      <c r="I58" s="10" t="s">
        <v>20</v>
      </c>
      <c r="J58" s="10" t="s">
        <v>20</v>
      </c>
      <c r="K58" s="10" t="s">
        <v>20</v>
      </c>
      <c r="L58" s="10" t="s">
        <v>20</v>
      </c>
      <c r="M58" s="10" t="s">
        <v>20</v>
      </c>
      <c r="N58" s="10" t="s">
        <v>20</v>
      </c>
      <c r="O58" s="10" t="s">
        <v>20</v>
      </c>
      <c r="P58" s="10" t="s">
        <v>20</v>
      </c>
      <c r="Q58" s="10" t="s">
        <v>20</v>
      </c>
    </row>
    <row r="59" spans="1:17" ht="45" hidden="1" x14ac:dyDescent="0.25">
      <c r="A59" s="9" t="s">
        <v>352</v>
      </c>
      <c r="B59" s="12" t="s">
        <v>611</v>
      </c>
      <c r="C59" s="17">
        <v>29201</v>
      </c>
      <c r="D59" s="22" t="s">
        <v>72</v>
      </c>
      <c r="E59" s="34">
        <v>0</v>
      </c>
      <c r="F59" s="10" t="s">
        <v>20</v>
      </c>
      <c r="G59" s="10" t="s">
        <v>20</v>
      </c>
      <c r="H59" s="10" t="s">
        <v>20</v>
      </c>
      <c r="I59" s="10" t="s">
        <v>20</v>
      </c>
      <c r="J59" s="10" t="s">
        <v>20</v>
      </c>
      <c r="K59" s="10" t="s">
        <v>20</v>
      </c>
      <c r="L59" s="10" t="s">
        <v>20</v>
      </c>
      <c r="M59" s="10" t="s">
        <v>20</v>
      </c>
      <c r="N59" s="10" t="s">
        <v>20</v>
      </c>
      <c r="O59" s="10" t="s">
        <v>20</v>
      </c>
      <c r="P59" s="10" t="s">
        <v>20</v>
      </c>
      <c r="Q59" s="10" t="s">
        <v>20</v>
      </c>
    </row>
    <row r="60" spans="1:17" ht="105" hidden="1" x14ac:dyDescent="0.25">
      <c r="A60" s="9" t="s">
        <v>352</v>
      </c>
      <c r="B60" s="12" t="s">
        <v>611</v>
      </c>
      <c r="C60" s="17">
        <v>29301</v>
      </c>
      <c r="D60" s="22" t="s">
        <v>73</v>
      </c>
      <c r="E60" s="34">
        <v>0</v>
      </c>
      <c r="F60" s="10" t="s">
        <v>20</v>
      </c>
      <c r="G60" s="10" t="s">
        <v>20</v>
      </c>
      <c r="H60" s="10" t="s">
        <v>20</v>
      </c>
      <c r="I60" s="10" t="s">
        <v>20</v>
      </c>
      <c r="J60" s="10" t="s">
        <v>20</v>
      </c>
      <c r="K60" s="10" t="s">
        <v>20</v>
      </c>
      <c r="L60" s="10" t="s">
        <v>20</v>
      </c>
      <c r="M60" s="10" t="s">
        <v>20</v>
      </c>
      <c r="N60" s="10" t="s">
        <v>20</v>
      </c>
      <c r="O60" s="10" t="s">
        <v>20</v>
      </c>
      <c r="P60" s="10" t="s">
        <v>20</v>
      </c>
      <c r="Q60" s="10" t="s">
        <v>20</v>
      </c>
    </row>
    <row r="61" spans="1:17" ht="45" hidden="1" x14ac:dyDescent="0.25">
      <c r="A61" s="9" t="s">
        <v>352</v>
      </c>
      <c r="B61" s="12" t="s">
        <v>611</v>
      </c>
      <c r="C61" s="17">
        <v>29401</v>
      </c>
      <c r="D61" s="22" t="s">
        <v>74</v>
      </c>
      <c r="E61" s="34">
        <v>0</v>
      </c>
      <c r="F61" s="10" t="s">
        <v>20</v>
      </c>
      <c r="G61" s="10" t="s">
        <v>20</v>
      </c>
      <c r="H61" s="10" t="s">
        <v>20</v>
      </c>
      <c r="I61" s="10" t="s">
        <v>20</v>
      </c>
      <c r="J61" s="10" t="s">
        <v>20</v>
      </c>
      <c r="K61" s="10" t="s">
        <v>20</v>
      </c>
      <c r="L61" s="10" t="s">
        <v>20</v>
      </c>
      <c r="M61" s="10" t="s">
        <v>20</v>
      </c>
      <c r="N61" s="10" t="s">
        <v>20</v>
      </c>
      <c r="O61" s="10" t="s">
        <v>20</v>
      </c>
      <c r="P61" s="10" t="s">
        <v>20</v>
      </c>
      <c r="Q61" s="10" t="s">
        <v>20</v>
      </c>
    </row>
    <row r="62" spans="1:17" ht="60" hidden="1" x14ac:dyDescent="0.25">
      <c r="A62" s="9" t="s">
        <v>352</v>
      </c>
      <c r="B62" s="12" t="s">
        <v>611</v>
      </c>
      <c r="C62" s="17">
        <v>29601</v>
      </c>
      <c r="D62" s="22" t="s">
        <v>75</v>
      </c>
      <c r="E62" s="34">
        <v>0</v>
      </c>
      <c r="F62" s="10" t="s">
        <v>20</v>
      </c>
      <c r="G62" s="10" t="s">
        <v>20</v>
      </c>
      <c r="H62" s="10" t="s">
        <v>20</v>
      </c>
      <c r="I62" s="10" t="s">
        <v>20</v>
      </c>
      <c r="J62" s="10" t="s">
        <v>20</v>
      </c>
      <c r="K62" s="10" t="s">
        <v>20</v>
      </c>
      <c r="L62" s="10" t="s">
        <v>20</v>
      </c>
      <c r="M62" s="10" t="s">
        <v>20</v>
      </c>
      <c r="N62" s="10" t="s">
        <v>20</v>
      </c>
      <c r="O62" s="10" t="s">
        <v>20</v>
      </c>
      <c r="P62" s="10" t="s">
        <v>20</v>
      </c>
      <c r="Q62" s="10" t="s">
        <v>20</v>
      </c>
    </row>
    <row r="63" spans="1:17" ht="60" hidden="1" x14ac:dyDescent="0.25">
      <c r="A63" s="9" t="s">
        <v>352</v>
      </c>
      <c r="B63" s="12" t="s">
        <v>611</v>
      </c>
      <c r="C63" s="17">
        <v>29801</v>
      </c>
      <c r="D63" s="22" t="s">
        <v>76</v>
      </c>
      <c r="E63" s="34">
        <v>0</v>
      </c>
      <c r="F63" s="10" t="s">
        <v>20</v>
      </c>
      <c r="G63" s="10" t="s">
        <v>20</v>
      </c>
      <c r="H63" s="10" t="s">
        <v>20</v>
      </c>
      <c r="I63" s="10" t="s">
        <v>20</v>
      </c>
      <c r="J63" s="10" t="s">
        <v>20</v>
      </c>
      <c r="K63" s="10" t="s">
        <v>20</v>
      </c>
      <c r="L63" s="10" t="s">
        <v>20</v>
      </c>
      <c r="M63" s="10" t="s">
        <v>20</v>
      </c>
      <c r="N63" s="10" t="s">
        <v>20</v>
      </c>
      <c r="O63" s="10" t="s">
        <v>20</v>
      </c>
      <c r="P63" s="10" t="s">
        <v>20</v>
      </c>
      <c r="Q63" s="10" t="s">
        <v>20</v>
      </c>
    </row>
    <row r="64" spans="1:17" ht="30" x14ac:dyDescent="0.25">
      <c r="A64" s="9" t="s">
        <v>352</v>
      </c>
      <c r="B64" s="12" t="s">
        <v>611</v>
      </c>
      <c r="C64" s="17">
        <v>3000</v>
      </c>
      <c r="D64" s="15" t="s">
        <v>666</v>
      </c>
      <c r="E64" s="25">
        <v>19329.587640000002</v>
      </c>
      <c r="F64" s="10" t="s">
        <v>20</v>
      </c>
      <c r="G64" s="10" t="s">
        <v>20</v>
      </c>
      <c r="H64" s="10" t="s">
        <v>20</v>
      </c>
      <c r="I64" s="10" t="s">
        <v>20</v>
      </c>
      <c r="J64" s="10" t="s">
        <v>20</v>
      </c>
      <c r="K64" s="10" t="s">
        <v>20</v>
      </c>
      <c r="L64" s="10" t="s">
        <v>20</v>
      </c>
      <c r="M64" s="10" t="s">
        <v>20</v>
      </c>
      <c r="N64" s="10" t="s">
        <v>20</v>
      </c>
      <c r="O64" s="10" t="s">
        <v>20</v>
      </c>
      <c r="P64" s="10" t="s">
        <v>20</v>
      </c>
      <c r="Q64" s="10" t="s">
        <v>20</v>
      </c>
    </row>
    <row r="65" spans="1:17" ht="60" hidden="1" x14ac:dyDescent="0.25">
      <c r="A65" s="9" t="s">
        <v>352</v>
      </c>
      <c r="B65" s="12" t="s">
        <v>611</v>
      </c>
      <c r="C65" s="17">
        <v>31101</v>
      </c>
      <c r="D65" s="22" t="s">
        <v>77</v>
      </c>
      <c r="E65" s="34">
        <v>0</v>
      </c>
      <c r="F65" s="10" t="s">
        <v>20</v>
      </c>
      <c r="G65" s="10" t="s">
        <v>20</v>
      </c>
      <c r="H65" s="10" t="s">
        <v>20</v>
      </c>
      <c r="I65" s="10" t="s">
        <v>20</v>
      </c>
      <c r="J65" s="10" t="s">
        <v>20</v>
      </c>
      <c r="K65" s="10" t="s">
        <v>20</v>
      </c>
      <c r="L65" s="10" t="s">
        <v>20</v>
      </c>
      <c r="M65" s="10" t="s">
        <v>20</v>
      </c>
      <c r="N65" s="10" t="s">
        <v>20</v>
      </c>
      <c r="O65" s="10" t="s">
        <v>20</v>
      </c>
      <c r="P65" s="10" t="s">
        <v>20</v>
      </c>
      <c r="Q65" s="10" t="s">
        <v>20</v>
      </c>
    </row>
    <row r="66" spans="1:17" ht="60" hidden="1" x14ac:dyDescent="0.25">
      <c r="A66" s="9" t="s">
        <v>352</v>
      </c>
      <c r="B66" s="12" t="s">
        <v>611</v>
      </c>
      <c r="C66" s="17">
        <v>31102</v>
      </c>
      <c r="D66" s="22" t="s">
        <v>78</v>
      </c>
      <c r="E66" s="34">
        <v>0</v>
      </c>
      <c r="F66" s="10" t="s">
        <v>20</v>
      </c>
      <c r="G66" s="10" t="s">
        <v>20</v>
      </c>
      <c r="H66" s="10" t="s">
        <v>20</v>
      </c>
      <c r="I66" s="10" t="s">
        <v>20</v>
      </c>
      <c r="J66" s="10" t="s">
        <v>20</v>
      </c>
      <c r="K66" s="10" t="s">
        <v>20</v>
      </c>
      <c r="L66" s="10" t="s">
        <v>20</v>
      </c>
      <c r="M66" s="10" t="s">
        <v>20</v>
      </c>
      <c r="N66" s="10" t="s">
        <v>20</v>
      </c>
      <c r="O66" s="10" t="s">
        <v>20</v>
      </c>
      <c r="P66" s="10" t="s">
        <v>20</v>
      </c>
      <c r="Q66" s="10" t="s">
        <v>20</v>
      </c>
    </row>
    <row r="67" spans="1:17" ht="45" x14ac:dyDescent="0.25">
      <c r="A67" s="9" t="s">
        <v>352</v>
      </c>
      <c r="B67" s="12" t="s">
        <v>611</v>
      </c>
      <c r="C67" s="17">
        <v>31401</v>
      </c>
      <c r="D67" s="22" t="s">
        <v>79</v>
      </c>
      <c r="E67" s="34">
        <v>1091.3053333333332</v>
      </c>
      <c r="F67" s="10" t="s">
        <v>20</v>
      </c>
      <c r="G67" s="10" t="s">
        <v>20</v>
      </c>
      <c r="H67" s="10" t="s">
        <v>20</v>
      </c>
      <c r="I67" s="10" t="s">
        <v>20</v>
      </c>
      <c r="J67" s="10" t="s">
        <v>20</v>
      </c>
      <c r="K67" s="10" t="s">
        <v>20</v>
      </c>
      <c r="L67" s="10" t="s">
        <v>20</v>
      </c>
      <c r="M67" s="10" t="s">
        <v>20</v>
      </c>
      <c r="N67" s="10" t="s">
        <v>20</v>
      </c>
      <c r="O67" s="10" t="s">
        <v>20</v>
      </c>
      <c r="P67" s="10" t="s">
        <v>20</v>
      </c>
      <c r="Q67" s="10" t="s">
        <v>20</v>
      </c>
    </row>
    <row r="68" spans="1:17" ht="30" hidden="1" x14ac:dyDescent="0.25">
      <c r="A68" s="9" t="s">
        <v>352</v>
      </c>
      <c r="B68" s="12" t="s">
        <v>611</v>
      </c>
      <c r="C68" s="17">
        <v>31501</v>
      </c>
      <c r="D68" s="22" t="s">
        <v>80</v>
      </c>
      <c r="E68" s="34">
        <v>0</v>
      </c>
      <c r="F68" s="10" t="s">
        <v>20</v>
      </c>
      <c r="G68" s="10" t="s">
        <v>20</v>
      </c>
      <c r="H68" s="10" t="s">
        <v>20</v>
      </c>
      <c r="I68" s="10" t="s">
        <v>20</v>
      </c>
      <c r="J68" s="10" t="s">
        <v>20</v>
      </c>
      <c r="K68" s="10" t="s">
        <v>20</v>
      </c>
      <c r="L68" s="10" t="s">
        <v>20</v>
      </c>
      <c r="M68" s="10" t="s">
        <v>20</v>
      </c>
      <c r="N68" s="10" t="s">
        <v>20</v>
      </c>
      <c r="O68" s="10" t="s">
        <v>20</v>
      </c>
      <c r="P68" s="10" t="s">
        <v>20</v>
      </c>
      <c r="Q68" s="10" t="s">
        <v>20</v>
      </c>
    </row>
    <row r="69" spans="1:17" ht="30" hidden="1" x14ac:dyDescent="0.25">
      <c r="A69" s="9" t="s">
        <v>352</v>
      </c>
      <c r="B69" s="12" t="s">
        <v>611</v>
      </c>
      <c r="C69" s="17">
        <v>31601</v>
      </c>
      <c r="D69" s="22" t="s">
        <v>81</v>
      </c>
      <c r="E69" s="34">
        <v>0</v>
      </c>
      <c r="F69" s="10" t="s">
        <v>20</v>
      </c>
      <c r="G69" s="10" t="s">
        <v>20</v>
      </c>
      <c r="H69" s="10" t="s">
        <v>20</v>
      </c>
      <c r="I69" s="10" t="s">
        <v>20</v>
      </c>
      <c r="J69" s="10" t="s">
        <v>20</v>
      </c>
      <c r="K69" s="10" t="s">
        <v>20</v>
      </c>
      <c r="L69" s="10" t="s">
        <v>20</v>
      </c>
      <c r="M69" s="10" t="s">
        <v>20</v>
      </c>
      <c r="N69" s="10" t="s">
        <v>20</v>
      </c>
      <c r="O69" s="10" t="s">
        <v>20</v>
      </c>
      <c r="P69" s="10" t="s">
        <v>20</v>
      </c>
      <c r="Q69" s="10" t="s">
        <v>20</v>
      </c>
    </row>
    <row r="70" spans="1:17" ht="60" hidden="1" x14ac:dyDescent="0.25">
      <c r="A70" s="9" t="s">
        <v>352</v>
      </c>
      <c r="B70" s="12" t="s">
        <v>611</v>
      </c>
      <c r="C70" s="17">
        <v>31701</v>
      </c>
      <c r="D70" s="22" t="s">
        <v>82</v>
      </c>
      <c r="E70" s="34">
        <v>0</v>
      </c>
      <c r="F70" s="10" t="s">
        <v>20</v>
      </c>
      <c r="G70" s="10" t="s">
        <v>20</v>
      </c>
      <c r="H70" s="10" t="s">
        <v>20</v>
      </c>
      <c r="I70" s="10" t="s">
        <v>20</v>
      </c>
      <c r="J70" s="10" t="s">
        <v>20</v>
      </c>
      <c r="K70" s="10" t="s">
        <v>20</v>
      </c>
      <c r="L70" s="10" t="s">
        <v>20</v>
      </c>
      <c r="M70" s="10" t="s">
        <v>20</v>
      </c>
      <c r="N70" s="10" t="s">
        <v>20</v>
      </c>
      <c r="O70" s="10" t="s">
        <v>20</v>
      </c>
      <c r="P70" s="10" t="s">
        <v>20</v>
      </c>
      <c r="Q70" s="10" t="s">
        <v>20</v>
      </c>
    </row>
    <row r="71" spans="1:17" ht="30" x14ac:dyDescent="0.25">
      <c r="A71" s="9" t="s">
        <v>352</v>
      </c>
      <c r="B71" s="12" t="s">
        <v>611</v>
      </c>
      <c r="C71" s="17">
        <v>31801</v>
      </c>
      <c r="D71" s="22" t="s">
        <v>83</v>
      </c>
      <c r="E71" s="34">
        <v>32.474866666666664</v>
      </c>
      <c r="F71" s="10" t="s">
        <v>20</v>
      </c>
      <c r="G71" s="10" t="s">
        <v>20</v>
      </c>
      <c r="H71" s="10" t="s">
        <v>20</v>
      </c>
      <c r="I71" s="10" t="s">
        <v>20</v>
      </c>
      <c r="J71" s="10" t="s">
        <v>20</v>
      </c>
      <c r="K71" s="10" t="s">
        <v>20</v>
      </c>
      <c r="L71" s="10" t="s">
        <v>20</v>
      </c>
      <c r="M71" s="10" t="s">
        <v>20</v>
      </c>
      <c r="N71" s="10" t="s">
        <v>20</v>
      </c>
      <c r="O71" s="10" t="s">
        <v>20</v>
      </c>
      <c r="P71" s="10" t="s">
        <v>20</v>
      </c>
      <c r="Q71" s="10" t="s">
        <v>20</v>
      </c>
    </row>
    <row r="72" spans="1:17" ht="45" hidden="1" x14ac:dyDescent="0.25">
      <c r="A72" s="9" t="s">
        <v>352</v>
      </c>
      <c r="B72" s="12" t="s">
        <v>611</v>
      </c>
      <c r="C72" s="17">
        <v>32101</v>
      </c>
      <c r="D72" s="22" t="s">
        <v>84</v>
      </c>
      <c r="E72" s="34">
        <v>0</v>
      </c>
      <c r="F72" s="10" t="s">
        <v>20</v>
      </c>
      <c r="G72" s="10" t="s">
        <v>20</v>
      </c>
      <c r="H72" s="10" t="s">
        <v>20</v>
      </c>
      <c r="I72" s="10" t="s">
        <v>20</v>
      </c>
      <c r="J72" s="10" t="s">
        <v>20</v>
      </c>
      <c r="K72" s="10" t="s">
        <v>20</v>
      </c>
      <c r="L72" s="10" t="s">
        <v>20</v>
      </c>
      <c r="M72" s="10" t="s">
        <v>20</v>
      </c>
      <c r="N72" s="10" t="s">
        <v>20</v>
      </c>
      <c r="O72" s="10" t="s">
        <v>20</v>
      </c>
      <c r="P72" s="10" t="s">
        <v>20</v>
      </c>
      <c r="Q72" s="10" t="s">
        <v>20</v>
      </c>
    </row>
    <row r="73" spans="1:17" ht="45" x14ac:dyDescent="0.25">
      <c r="A73" s="9" t="s">
        <v>352</v>
      </c>
      <c r="B73" s="12" t="s">
        <v>611</v>
      </c>
      <c r="C73" s="17">
        <v>32201</v>
      </c>
      <c r="D73" s="22" t="s">
        <v>85</v>
      </c>
      <c r="E73" s="34">
        <v>8983.0400000000009</v>
      </c>
      <c r="F73" s="10" t="s">
        <v>20</v>
      </c>
      <c r="G73" s="10" t="s">
        <v>20</v>
      </c>
      <c r="H73" s="10" t="s">
        <v>20</v>
      </c>
      <c r="I73" s="10" t="s">
        <v>20</v>
      </c>
      <c r="J73" s="10" t="s">
        <v>20</v>
      </c>
      <c r="K73" s="10" t="s">
        <v>20</v>
      </c>
      <c r="L73" s="10" t="s">
        <v>20</v>
      </c>
      <c r="M73" s="10" t="s">
        <v>20</v>
      </c>
      <c r="N73" s="10" t="s">
        <v>20</v>
      </c>
      <c r="O73" s="10" t="s">
        <v>20</v>
      </c>
      <c r="P73" s="10" t="s">
        <v>20</v>
      </c>
      <c r="Q73" s="10" t="s">
        <v>20</v>
      </c>
    </row>
    <row r="74" spans="1:17" ht="45" x14ac:dyDescent="0.25">
      <c r="A74" s="9" t="s">
        <v>352</v>
      </c>
      <c r="B74" s="12" t="s">
        <v>611</v>
      </c>
      <c r="C74" s="17">
        <v>32303</v>
      </c>
      <c r="D74" s="22" t="s">
        <v>86</v>
      </c>
      <c r="E74" s="34">
        <v>2159.538</v>
      </c>
      <c r="F74" s="10" t="s">
        <v>20</v>
      </c>
      <c r="G74" s="10" t="s">
        <v>20</v>
      </c>
      <c r="H74" s="10" t="s">
        <v>20</v>
      </c>
      <c r="I74" s="10" t="s">
        <v>20</v>
      </c>
      <c r="J74" s="10" t="s">
        <v>20</v>
      </c>
      <c r="K74" s="10" t="s">
        <v>20</v>
      </c>
      <c r="L74" s="10" t="s">
        <v>20</v>
      </c>
      <c r="M74" s="10" t="s">
        <v>20</v>
      </c>
      <c r="N74" s="10" t="s">
        <v>20</v>
      </c>
      <c r="O74" s="10" t="s">
        <v>20</v>
      </c>
      <c r="P74" s="10" t="s">
        <v>20</v>
      </c>
      <c r="Q74" s="10" t="s">
        <v>20</v>
      </c>
    </row>
    <row r="75" spans="1:17" ht="75" hidden="1" x14ac:dyDescent="0.25">
      <c r="A75" s="9" t="s">
        <v>352</v>
      </c>
      <c r="B75" s="12" t="s">
        <v>611</v>
      </c>
      <c r="C75" s="17">
        <v>32601</v>
      </c>
      <c r="D75" s="22" t="s">
        <v>87</v>
      </c>
      <c r="E75" s="34">
        <v>0</v>
      </c>
      <c r="F75" s="10" t="s">
        <v>20</v>
      </c>
      <c r="G75" s="10" t="s">
        <v>20</v>
      </c>
      <c r="H75" s="10" t="s">
        <v>20</v>
      </c>
      <c r="I75" s="10" t="s">
        <v>20</v>
      </c>
      <c r="J75" s="10" t="s">
        <v>20</v>
      </c>
      <c r="K75" s="10" t="s">
        <v>20</v>
      </c>
      <c r="L75" s="10" t="s">
        <v>20</v>
      </c>
      <c r="M75" s="10" t="s">
        <v>20</v>
      </c>
      <c r="N75" s="10" t="s">
        <v>20</v>
      </c>
      <c r="O75" s="10" t="s">
        <v>20</v>
      </c>
      <c r="P75" s="10" t="s">
        <v>20</v>
      </c>
      <c r="Q75" s="10" t="s">
        <v>20</v>
      </c>
    </row>
    <row r="76" spans="1:17" ht="90" hidden="1" x14ac:dyDescent="0.25">
      <c r="A76" s="9" t="s">
        <v>352</v>
      </c>
      <c r="B76" s="12" t="s">
        <v>611</v>
      </c>
      <c r="C76" s="17">
        <v>32602</v>
      </c>
      <c r="D76" s="22" t="s">
        <v>88</v>
      </c>
      <c r="E76" s="34">
        <v>0</v>
      </c>
      <c r="F76" s="10" t="s">
        <v>20</v>
      </c>
      <c r="G76" s="10" t="s">
        <v>20</v>
      </c>
      <c r="H76" s="10" t="s">
        <v>20</v>
      </c>
      <c r="I76" s="10" t="s">
        <v>20</v>
      </c>
      <c r="J76" s="10" t="s">
        <v>20</v>
      </c>
      <c r="K76" s="10" t="s">
        <v>20</v>
      </c>
      <c r="L76" s="10" t="s">
        <v>20</v>
      </c>
      <c r="M76" s="10" t="s">
        <v>20</v>
      </c>
      <c r="N76" s="10" t="s">
        <v>20</v>
      </c>
      <c r="O76" s="10" t="s">
        <v>20</v>
      </c>
      <c r="P76" s="10" t="s">
        <v>20</v>
      </c>
      <c r="Q76" s="10" t="s">
        <v>20</v>
      </c>
    </row>
    <row r="77" spans="1:17" ht="75" hidden="1" x14ac:dyDescent="0.25">
      <c r="A77" s="9" t="s">
        <v>352</v>
      </c>
      <c r="B77" s="12" t="s">
        <v>611</v>
      </c>
      <c r="C77" s="17">
        <v>33101</v>
      </c>
      <c r="D77" s="22" t="s">
        <v>89</v>
      </c>
      <c r="E77" s="34">
        <v>0</v>
      </c>
      <c r="F77" s="10" t="s">
        <v>20</v>
      </c>
      <c r="G77" s="10" t="s">
        <v>20</v>
      </c>
      <c r="H77" s="10" t="s">
        <v>20</v>
      </c>
      <c r="I77" s="10" t="s">
        <v>20</v>
      </c>
      <c r="J77" s="10" t="s">
        <v>20</v>
      </c>
      <c r="K77" s="10" t="s">
        <v>20</v>
      </c>
      <c r="L77" s="10" t="s">
        <v>20</v>
      </c>
      <c r="M77" s="10" t="s">
        <v>20</v>
      </c>
      <c r="N77" s="10" t="s">
        <v>20</v>
      </c>
      <c r="O77" s="10" t="s">
        <v>20</v>
      </c>
      <c r="P77" s="10" t="s">
        <v>20</v>
      </c>
      <c r="Q77" s="10" t="s">
        <v>20</v>
      </c>
    </row>
    <row r="78" spans="1:17" ht="60" hidden="1" x14ac:dyDescent="0.25">
      <c r="A78" s="9" t="s">
        <v>352</v>
      </c>
      <c r="B78" s="12" t="s">
        <v>611</v>
      </c>
      <c r="C78" s="17">
        <v>33104</v>
      </c>
      <c r="D78" s="22" t="s">
        <v>90</v>
      </c>
      <c r="E78" s="34">
        <v>0</v>
      </c>
      <c r="F78" s="10" t="s">
        <v>20</v>
      </c>
      <c r="G78" s="10" t="s">
        <v>20</v>
      </c>
      <c r="H78" s="10" t="s">
        <v>20</v>
      </c>
      <c r="I78" s="10" t="s">
        <v>20</v>
      </c>
      <c r="J78" s="10" t="s">
        <v>20</v>
      </c>
      <c r="K78" s="10" t="s">
        <v>20</v>
      </c>
      <c r="L78" s="10" t="s">
        <v>20</v>
      </c>
      <c r="M78" s="10" t="s">
        <v>20</v>
      </c>
      <c r="N78" s="10" t="s">
        <v>20</v>
      </c>
      <c r="O78" s="10" t="s">
        <v>20</v>
      </c>
      <c r="P78" s="10" t="s">
        <v>20</v>
      </c>
      <c r="Q78" s="10" t="s">
        <v>20</v>
      </c>
    </row>
    <row r="79" spans="1:17" ht="30" hidden="1" x14ac:dyDescent="0.25">
      <c r="A79" s="9" t="s">
        <v>352</v>
      </c>
      <c r="B79" s="12" t="s">
        <v>611</v>
      </c>
      <c r="C79" s="17">
        <v>33301</v>
      </c>
      <c r="D79" s="22" t="s">
        <v>91</v>
      </c>
      <c r="E79" s="34">
        <v>0</v>
      </c>
      <c r="F79" s="10" t="s">
        <v>20</v>
      </c>
      <c r="G79" s="10" t="s">
        <v>20</v>
      </c>
      <c r="H79" s="10" t="s">
        <v>20</v>
      </c>
      <c r="I79" s="10" t="s">
        <v>20</v>
      </c>
      <c r="J79" s="10" t="s">
        <v>20</v>
      </c>
      <c r="K79" s="10" t="s">
        <v>20</v>
      </c>
      <c r="L79" s="10" t="s">
        <v>20</v>
      </c>
      <c r="M79" s="10" t="s">
        <v>20</v>
      </c>
      <c r="N79" s="10" t="s">
        <v>20</v>
      </c>
      <c r="O79" s="10" t="s">
        <v>20</v>
      </c>
      <c r="P79" s="10" t="s">
        <v>20</v>
      </c>
      <c r="Q79" s="10" t="s">
        <v>20</v>
      </c>
    </row>
    <row r="80" spans="1:17" ht="60" hidden="1" x14ac:dyDescent="0.25">
      <c r="A80" s="9" t="s">
        <v>352</v>
      </c>
      <c r="B80" s="12" t="s">
        <v>611</v>
      </c>
      <c r="C80" s="17">
        <v>33303</v>
      </c>
      <c r="D80" s="22" t="s">
        <v>92</v>
      </c>
      <c r="E80" s="34">
        <v>0</v>
      </c>
      <c r="F80" s="10" t="s">
        <v>20</v>
      </c>
      <c r="G80" s="10" t="s">
        <v>20</v>
      </c>
      <c r="H80" s="10" t="s">
        <v>20</v>
      </c>
      <c r="I80" s="10" t="s">
        <v>20</v>
      </c>
      <c r="J80" s="10" t="s">
        <v>20</v>
      </c>
      <c r="K80" s="10" t="s">
        <v>20</v>
      </c>
      <c r="L80" s="10" t="s">
        <v>20</v>
      </c>
      <c r="M80" s="10" t="s">
        <v>20</v>
      </c>
      <c r="N80" s="10" t="s">
        <v>20</v>
      </c>
      <c r="O80" s="10" t="s">
        <v>20</v>
      </c>
      <c r="P80" s="10" t="s">
        <v>20</v>
      </c>
      <c r="Q80" s="10" t="s">
        <v>20</v>
      </c>
    </row>
    <row r="81" spans="1:17" ht="105" hidden="1" x14ac:dyDescent="0.25">
      <c r="A81" s="9" t="s">
        <v>352</v>
      </c>
      <c r="B81" s="12" t="s">
        <v>611</v>
      </c>
      <c r="C81" s="17">
        <v>33603</v>
      </c>
      <c r="D81" s="22" t="s">
        <v>93</v>
      </c>
      <c r="E81" s="34">
        <v>0</v>
      </c>
      <c r="F81" s="10" t="s">
        <v>20</v>
      </c>
      <c r="G81" s="10" t="s">
        <v>20</v>
      </c>
      <c r="H81" s="10" t="s">
        <v>20</v>
      </c>
      <c r="I81" s="10" t="s">
        <v>20</v>
      </c>
      <c r="J81" s="10" t="s">
        <v>20</v>
      </c>
      <c r="K81" s="10" t="s">
        <v>20</v>
      </c>
      <c r="L81" s="10" t="s">
        <v>20</v>
      </c>
      <c r="M81" s="10" t="s">
        <v>20</v>
      </c>
      <c r="N81" s="10" t="s">
        <v>20</v>
      </c>
      <c r="O81" s="10" t="s">
        <v>20</v>
      </c>
      <c r="P81" s="10" t="s">
        <v>20</v>
      </c>
      <c r="Q81" s="10" t="s">
        <v>20</v>
      </c>
    </row>
    <row r="82" spans="1:17" ht="120" hidden="1" x14ac:dyDescent="0.25">
      <c r="A82" s="9" t="s">
        <v>352</v>
      </c>
      <c r="B82" s="12" t="s">
        <v>611</v>
      </c>
      <c r="C82" s="17">
        <v>33604</v>
      </c>
      <c r="D82" s="22" t="s">
        <v>581</v>
      </c>
      <c r="E82" s="34">
        <v>0</v>
      </c>
      <c r="F82" s="10" t="s">
        <v>20</v>
      </c>
      <c r="G82" s="10" t="s">
        <v>20</v>
      </c>
      <c r="H82" s="10" t="s">
        <v>20</v>
      </c>
      <c r="I82" s="10" t="s">
        <v>20</v>
      </c>
      <c r="J82" s="10" t="s">
        <v>20</v>
      </c>
      <c r="K82" s="10" t="s">
        <v>20</v>
      </c>
      <c r="L82" s="10" t="s">
        <v>20</v>
      </c>
      <c r="M82" s="10" t="s">
        <v>20</v>
      </c>
      <c r="N82" s="10" t="s">
        <v>20</v>
      </c>
      <c r="O82" s="10" t="s">
        <v>20</v>
      </c>
      <c r="P82" s="10" t="s">
        <v>20</v>
      </c>
      <c r="Q82" s="10" t="s">
        <v>20</v>
      </c>
    </row>
    <row r="83" spans="1:17" ht="75" hidden="1" x14ac:dyDescent="0.25">
      <c r="A83" s="9" t="s">
        <v>352</v>
      </c>
      <c r="B83" s="12" t="s">
        <v>611</v>
      </c>
      <c r="C83" s="17">
        <v>33903</v>
      </c>
      <c r="D83" s="22" t="s">
        <v>667</v>
      </c>
      <c r="E83" s="34">
        <v>0</v>
      </c>
      <c r="F83" s="10" t="s">
        <v>20</v>
      </c>
      <c r="G83" s="10" t="s">
        <v>20</v>
      </c>
      <c r="H83" s="10" t="s">
        <v>20</v>
      </c>
      <c r="I83" s="10" t="s">
        <v>20</v>
      </c>
      <c r="J83" s="10" t="s">
        <v>20</v>
      </c>
      <c r="K83" s="10" t="s">
        <v>20</v>
      </c>
      <c r="L83" s="10" t="s">
        <v>20</v>
      </c>
      <c r="M83" s="10" t="s">
        <v>20</v>
      </c>
      <c r="N83" s="10" t="s">
        <v>20</v>
      </c>
      <c r="O83" s="10" t="s">
        <v>20</v>
      </c>
      <c r="P83" s="10" t="s">
        <v>20</v>
      </c>
      <c r="Q83" s="10" t="s">
        <v>20</v>
      </c>
    </row>
    <row r="84" spans="1:17" ht="30" hidden="1" x14ac:dyDescent="0.25">
      <c r="A84" s="9" t="s">
        <v>352</v>
      </c>
      <c r="B84" s="12" t="s">
        <v>611</v>
      </c>
      <c r="C84" s="17">
        <v>34102</v>
      </c>
      <c r="D84" s="22" t="s">
        <v>94</v>
      </c>
      <c r="E84" s="34">
        <v>0</v>
      </c>
      <c r="F84" s="10" t="s">
        <v>20</v>
      </c>
      <c r="G84" s="10" t="s">
        <v>20</v>
      </c>
      <c r="H84" s="10" t="s">
        <v>20</v>
      </c>
      <c r="I84" s="10" t="s">
        <v>20</v>
      </c>
      <c r="J84" s="10" t="s">
        <v>20</v>
      </c>
      <c r="K84" s="10" t="s">
        <v>20</v>
      </c>
      <c r="L84" s="10" t="s">
        <v>20</v>
      </c>
      <c r="M84" s="10" t="s">
        <v>20</v>
      </c>
      <c r="N84" s="10" t="s">
        <v>20</v>
      </c>
      <c r="O84" s="10" t="s">
        <v>20</v>
      </c>
      <c r="P84" s="10" t="s">
        <v>20</v>
      </c>
      <c r="Q84" s="10" t="s">
        <v>20</v>
      </c>
    </row>
    <row r="85" spans="1:17" ht="45" hidden="1" x14ac:dyDescent="0.25">
      <c r="A85" s="9" t="s">
        <v>352</v>
      </c>
      <c r="B85" s="12" t="s">
        <v>611</v>
      </c>
      <c r="C85" s="17">
        <v>34501</v>
      </c>
      <c r="D85" s="22" t="s">
        <v>95</v>
      </c>
      <c r="E85" s="34">
        <v>0</v>
      </c>
      <c r="F85" s="10" t="s">
        <v>20</v>
      </c>
      <c r="G85" s="10" t="s">
        <v>20</v>
      </c>
      <c r="H85" s="10" t="s">
        <v>20</v>
      </c>
      <c r="I85" s="10" t="s">
        <v>20</v>
      </c>
      <c r="J85" s="10" t="s">
        <v>20</v>
      </c>
      <c r="K85" s="10" t="s">
        <v>20</v>
      </c>
      <c r="L85" s="10" t="s">
        <v>20</v>
      </c>
      <c r="M85" s="10" t="s">
        <v>20</v>
      </c>
      <c r="N85" s="10" t="s">
        <v>20</v>
      </c>
      <c r="O85" s="10" t="s">
        <v>20</v>
      </c>
      <c r="P85" s="10" t="s">
        <v>20</v>
      </c>
      <c r="Q85" s="10" t="s">
        <v>20</v>
      </c>
    </row>
    <row r="86" spans="1:17" ht="30" x14ac:dyDescent="0.25">
      <c r="A86" s="9" t="s">
        <v>352</v>
      </c>
      <c r="B86" s="12" t="s">
        <v>611</v>
      </c>
      <c r="C86" s="17">
        <v>34701</v>
      </c>
      <c r="D86" s="22" t="s">
        <v>96</v>
      </c>
      <c r="E86" s="34">
        <v>1300.2581866666667</v>
      </c>
      <c r="F86" s="10" t="s">
        <v>20</v>
      </c>
      <c r="G86" s="10" t="s">
        <v>20</v>
      </c>
      <c r="H86" s="10" t="s">
        <v>20</v>
      </c>
      <c r="I86" s="10" t="s">
        <v>20</v>
      </c>
      <c r="J86" s="10" t="s">
        <v>20</v>
      </c>
      <c r="K86" s="10" t="s">
        <v>20</v>
      </c>
      <c r="L86" s="10" t="s">
        <v>20</v>
      </c>
      <c r="M86" s="10" t="s">
        <v>20</v>
      </c>
      <c r="N86" s="10" t="s">
        <v>20</v>
      </c>
      <c r="O86" s="10" t="s">
        <v>20</v>
      </c>
      <c r="P86" s="10" t="s">
        <v>20</v>
      </c>
      <c r="Q86" s="10" t="s">
        <v>20</v>
      </c>
    </row>
    <row r="87" spans="1:17" ht="105" hidden="1" x14ac:dyDescent="0.25">
      <c r="A87" s="9" t="s">
        <v>352</v>
      </c>
      <c r="B87" s="12" t="s">
        <v>611</v>
      </c>
      <c r="C87" s="17">
        <v>35101</v>
      </c>
      <c r="D87" s="22" t="s">
        <v>97</v>
      </c>
      <c r="E87" s="34">
        <v>0</v>
      </c>
      <c r="F87" s="10" t="s">
        <v>20</v>
      </c>
      <c r="G87" s="10" t="s">
        <v>20</v>
      </c>
      <c r="H87" s="10" t="s">
        <v>20</v>
      </c>
      <c r="I87" s="10" t="s">
        <v>20</v>
      </c>
      <c r="J87" s="10" t="s">
        <v>20</v>
      </c>
      <c r="K87" s="10" t="s">
        <v>20</v>
      </c>
      <c r="L87" s="10" t="s">
        <v>20</v>
      </c>
      <c r="M87" s="10" t="s">
        <v>20</v>
      </c>
      <c r="N87" s="10" t="s">
        <v>20</v>
      </c>
      <c r="O87" s="10" t="s">
        <v>20</v>
      </c>
      <c r="P87" s="10" t="s">
        <v>20</v>
      </c>
      <c r="Q87" s="10" t="s">
        <v>20</v>
      </c>
    </row>
    <row r="88" spans="1:17" ht="90" hidden="1" x14ac:dyDescent="0.25">
      <c r="A88" s="9" t="s">
        <v>352</v>
      </c>
      <c r="B88" s="12" t="s">
        <v>611</v>
      </c>
      <c r="C88" s="17">
        <v>35102</v>
      </c>
      <c r="D88" s="22" t="s">
        <v>98</v>
      </c>
      <c r="E88" s="34">
        <v>0</v>
      </c>
      <c r="F88" s="10" t="s">
        <v>20</v>
      </c>
      <c r="G88" s="10" t="s">
        <v>20</v>
      </c>
      <c r="H88" s="10" t="s">
        <v>20</v>
      </c>
      <c r="I88" s="10" t="s">
        <v>20</v>
      </c>
      <c r="J88" s="10" t="s">
        <v>20</v>
      </c>
      <c r="K88" s="10" t="s">
        <v>20</v>
      </c>
      <c r="L88" s="10" t="s">
        <v>20</v>
      </c>
      <c r="M88" s="10" t="s">
        <v>20</v>
      </c>
      <c r="N88" s="10" t="s">
        <v>20</v>
      </c>
      <c r="O88" s="10" t="s">
        <v>20</v>
      </c>
      <c r="P88" s="10" t="s">
        <v>20</v>
      </c>
      <c r="Q88" s="10" t="s">
        <v>20</v>
      </c>
    </row>
    <row r="89" spans="1:17" ht="60" hidden="1" x14ac:dyDescent="0.25">
      <c r="A89" s="9" t="s">
        <v>352</v>
      </c>
      <c r="B89" s="12" t="s">
        <v>611</v>
      </c>
      <c r="C89" s="17">
        <v>35103</v>
      </c>
      <c r="D89" s="22" t="s">
        <v>99</v>
      </c>
      <c r="E89" s="34">
        <v>0</v>
      </c>
      <c r="F89" s="10" t="s">
        <v>20</v>
      </c>
      <c r="G89" s="10" t="s">
        <v>20</v>
      </c>
      <c r="H89" s="10" t="s">
        <v>20</v>
      </c>
      <c r="I89" s="10" t="s">
        <v>20</v>
      </c>
      <c r="J89" s="10" t="s">
        <v>20</v>
      </c>
      <c r="K89" s="10" t="s">
        <v>20</v>
      </c>
      <c r="L89" s="10" t="s">
        <v>20</v>
      </c>
      <c r="M89" s="10" t="s">
        <v>20</v>
      </c>
      <c r="N89" s="10" t="s">
        <v>20</v>
      </c>
      <c r="O89" s="10" t="s">
        <v>20</v>
      </c>
      <c r="P89" s="10" t="s">
        <v>20</v>
      </c>
      <c r="Q89" s="10" t="s">
        <v>20</v>
      </c>
    </row>
    <row r="90" spans="1:17" ht="105" hidden="1" x14ac:dyDescent="0.25">
      <c r="A90" s="9" t="s">
        <v>352</v>
      </c>
      <c r="B90" s="12" t="s">
        <v>611</v>
      </c>
      <c r="C90" s="17">
        <v>35201</v>
      </c>
      <c r="D90" s="22" t="s">
        <v>100</v>
      </c>
      <c r="E90" s="34">
        <v>0</v>
      </c>
      <c r="F90" s="10" t="s">
        <v>20</v>
      </c>
      <c r="G90" s="10" t="s">
        <v>20</v>
      </c>
      <c r="H90" s="10" t="s">
        <v>20</v>
      </c>
      <c r="I90" s="10" t="s">
        <v>20</v>
      </c>
      <c r="J90" s="10" t="s">
        <v>20</v>
      </c>
      <c r="K90" s="10" t="s">
        <v>20</v>
      </c>
      <c r="L90" s="10" t="s">
        <v>20</v>
      </c>
      <c r="M90" s="10" t="s">
        <v>20</v>
      </c>
      <c r="N90" s="10" t="s">
        <v>20</v>
      </c>
      <c r="O90" s="10" t="s">
        <v>20</v>
      </c>
      <c r="P90" s="10" t="s">
        <v>20</v>
      </c>
      <c r="Q90" s="10" t="s">
        <v>20</v>
      </c>
    </row>
    <row r="91" spans="1:17" ht="90" hidden="1" x14ac:dyDescent="0.25">
      <c r="A91" s="9" t="s">
        <v>352</v>
      </c>
      <c r="B91" s="12" t="s">
        <v>611</v>
      </c>
      <c r="C91" s="17">
        <v>35301</v>
      </c>
      <c r="D91" s="22" t="s">
        <v>101</v>
      </c>
      <c r="E91" s="34">
        <v>0</v>
      </c>
      <c r="F91" s="10" t="s">
        <v>20</v>
      </c>
      <c r="G91" s="10" t="s">
        <v>20</v>
      </c>
      <c r="H91" s="10" t="s">
        <v>20</v>
      </c>
      <c r="I91" s="10" t="s">
        <v>20</v>
      </c>
      <c r="J91" s="10" t="s">
        <v>20</v>
      </c>
      <c r="K91" s="10" t="s">
        <v>20</v>
      </c>
      <c r="L91" s="10" t="s">
        <v>20</v>
      </c>
      <c r="M91" s="10" t="s">
        <v>20</v>
      </c>
      <c r="N91" s="10" t="s">
        <v>20</v>
      </c>
      <c r="O91" s="10" t="s">
        <v>20</v>
      </c>
      <c r="P91" s="10" t="s">
        <v>20</v>
      </c>
      <c r="Q91" s="10" t="s">
        <v>20</v>
      </c>
    </row>
    <row r="92" spans="1:17" ht="75" x14ac:dyDescent="0.25">
      <c r="A92" s="9" t="s">
        <v>352</v>
      </c>
      <c r="B92" s="12" t="s">
        <v>611</v>
      </c>
      <c r="C92" s="17">
        <v>35501</v>
      </c>
      <c r="D92" s="22" t="s">
        <v>102</v>
      </c>
      <c r="E92" s="34">
        <v>108.20480000000001</v>
      </c>
      <c r="F92" s="10" t="s">
        <v>20</v>
      </c>
      <c r="G92" s="10" t="s">
        <v>20</v>
      </c>
      <c r="H92" s="10" t="s">
        <v>20</v>
      </c>
      <c r="I92" s="10" t="s">
        <v>20</v>
      </c>
      <c r="J92" s="10" t="s">
        <v>20</v>
      </c>
      <c r="K92" s="10" t="s">
        <v>20</v>
      </c>
      <c r="L92" s="10" t="s">
        <v>20</v>
      </c>
      <c r="M92" s="10" t="s">
        <v>20</v>
      </c>
      <c r="N92" s="10" t="s">
        <v>20</v>
      </c>
      <c r="O92" s="10" t="s">
        <v>20</v>
      </c>
      <c r="P92" s="10" t="s">
        <v>20</v>
      </c>
      <c r="Q92" s="10" t="s">
        <v>20</v>
      </c>
    </row>
    <row r="93" spans="1:17" ht="105" hidden="1" x14ac:dyDescent="0.25">
      <c r="A93" s="9" t="s">
        <v>352</v>
      </c>
      <c r="B93" s="12" t="s">
        <v>611</v>
      </c>
      <c r="C93" s="17">
        <v>35701</v>
      </c>
      <c r="D93" s="22" t="s">
        <v>103</v>
      </c>
      <c r="E93" s="34">
        <v>0</v>
      </c>
      <c r="F93" s="10" t="s">
        <v>20</v>
      </c>
      <c r="G93" s="10" t="s">
        <v>20</v>
      </c>
      <c r="H93" s="10" t="s">
        <v>20</v>
      </c>
      <c r="I93" s="10" t="s">
        <v>20</v>
      </c>
      <c r="J93" s="10" t="s">
        <v>20</v>
      </c>
      <c r="K93" s="10" t="s">
        <v>20</v>
      </c>
      <c r="L93" s="10" t="s">
        <v>20</v>
      </c>
      <c r="M93" s="10" t="s">
        <v>20</v>
      </c>
      <c r="N93" s="10" t="s">
        <v>20</v>
      </c>
      <c r="O93" s="10" t="s">
        <v>20</v>
      </c>
      <c r="P93" s="10" t="s">
        <v>20</v>
      </c>
      <c r="Q93" s="10" t="s">
        <v>20</v>
      </c>
    </row>
    <row r="94" spans="1:17" ht="45" x14ac:dyDescent="0.25">
      <c r="A94" s="9" t="s">
        <v>352</v>
      </c>
      <c r="B94" s="12" t="s">
        <v>611</v>
      </c>
      <c r="C94" s="17">
        <v>35801</v>
      </c>
      <c r="D94" s="22" t="s">
        <v>104</v>
      </c>
      <c r="E94" s="34">
        <v>494.66666666666669</v>
      </c>
      <c r="F94" s="10" t="s">
        <v>20</v>
      </c>
      <c r="G94" s="10" t="s">
        <v>20</v>
      </c>
      <c r="H94" s="10" t="s">
        <v>20</v>
      </c>
      <c r="I94" s="10" t="s">
        <v>20</v>
      </c>
      <c r="J94" s="10" t="s">
        <v>20</v>
      </c>
      <c r="K94" s="10" t="s">
        <v>20</v>
      </c>
      <c r="L94" s="10" t="s">
        <v>20</v>
      </c>
      <c r="M94" s="10" t="s">
        <v>20</v>
      </c>
      <c r="N94" s="10" t="s">
        <v>20</v>
      </c>
      <c r="O94" s="10" t="s">
        <v>20</v>
      </c>
      <c r="P94" s="10" t="s">
        <v>20</v>
      </c>
      <c r="Q94" s="10" t="s">
        <v>20</v>
      </c>
    </row>
    <row r="95" spans="1:17" ht="75" hidden="1" x14ac:dyDescent="0.25">
      <c r="A95" s="9" t="s">
        <v>352</v>
      </c>
      <c r="B95" s="12" t="s">
        <v>611</v>
      </c>
      <c r="C95" s="17">
        <v>36101</v>
      </c>
      <c r="D95" s="22" t="s">
        <v>105</v>
      </c>
      <c r="E95" s="34">
        <v>0</v>
      </c>
      <c r="F95" s="10" t="s">
        <v>20</v>
      </c>
      <c r="G95" s="10" t="s">
        <v>20</v>
      </c>
      <c r="H95" s="10" t="s">
        <v>20</v>
      </c>
      <c r="I95" s="10" t="s">
        <v>20</v>
      </c>
      <c r="J95" s="10" t="s">
        <v>20</v>
      </c>
      <c r="K95" s="10" t="s">
        <v>20</v>
      </c>
      <c r="L95" s="10" t="s">
        <v>20</v>
      </c>
      <c r="M95" s="10" t="s">
        <v>20</v>
      </c>
      <c r="N95" s="10" t="s">
        <v>20</v>
      </c>
      <c r="O95" s="10" t="s">
        <v>20</v>
      </c>
      <c r="P95" s="10" t="s">
        <v>20</v>
      </c>
      <c r="Q95" s="10" t="s">
        <v>20</v>
      </c>
    </row>
    <row r="96" spans="1:17" ht="30" x14ac:dyDescent="0.25">
      <c r="A96" s="9" t="s">
        <v>352</v>
      </c>
      <c r="B96" s="12" t="s">
        <v>611</v>
      </c>
      <c r="C96" s="17">
        <v>37501</v>
      </c>
      <c r="D96" s="22" t="s">
        <v>106</v>
      </c>
      <c r="E96" s="34">
        <v>449.36862666666661</v>
      </c>
      <c r="F96" s="10" t="s">
        <v>20</v>
      </c>
      <c r="G96" s="10" t="s">
        <v>20</v>
      </c>
      <c r="H96" s="10" t="s">
        <v>20</v>
      </c>
      <c r="I96" s="10" t="s">
        <v>20</v>
      </c>
      <c r="J96" s="10" t="s">
        <v>20</v>
      </c>
      <c r="K96" s="10" t="s">
        <v>20</v>
      </c>
      <c r="L96" s="10" t="s">
        <v>20</v>
      </c>
      <c r="M96" s="10" t="s">
        <v>20</v>
      </c>
      <c r="N96" s="10" t="s">
        <v>20</v>
      </c>
      <c r="O96" s="10" t="s">
        <v>20</v>
      </c>
      <c r="P96" s="10" t="s">
        <v>20</v>
      </c>
      <c r="Q96" s="10" t="s">
        <v>20</v>
      </c>
    </row>
    <row r="97" spans="1:17" ht="30" hidden="1" x14ac:dyDescent="0.25">
      <c r="A97" s="9" t="s">
        <v>352</v>
      </c>
      <c r="B97" s="12" t="s">
        <v>611</v>
      </c>
      <c r="C97" s="17">
        <v>37601</v>
      </c>
      <c r="D97" s="22" t="s">
        <v>107</v>
      </c>
      <c r="E97" s="34">
        <v>0</v>
      </c>
      <c r="F97" s="10" t="s">
        <v>20</v>
      </c>
      <c r="G97" s="10" t="s">
        <v>20</v>
      </c>
      <c r="H97" s="10" t="s">
        <v>20</v>
      </c>
      <c r="I97" s="10" t="s">
        <v>20</v>
      </c>
      <c r="J97" s="10" t="s">
        <v>20</v>
      </c>
      <c r="K97" s="10" t="s">
        <v>20</v>
      </c>
      <c r="L97" s="10" t="s">
        <v>20</v>
      </c>
      <c r="M97" s="10" t="s">
        <v>20</v>
      </c>
      <c r="N97" s="10" t="s">
        <v>20</v>
      </c>
      <c r="O97" s="10" t="s">
        <v>20</v>
      </c>
      <c r="P97" s="10" t="s">
        <v>20</v>
      </c>
      <c r="Q97" s="10" t="s">
        <v>20</v>
      </c>
    </row>
    <row r="98" spans="1:17" ht="30" hidden="1" x14ac:dyDescent="0.25">
      <c r="A98" s="9" t="s">
        <v>352</v>
      </c>
      <c r="B98" s="12" t="s">
        <v>611</v>
      </c>
      <c r="C98" s="17">
        <v>38101</v>
      </c>
      <c r="D98" s="22" t="s">
        <v>108</v>
      </c>
      <c r="E98" s="34">
        <v>0</v>
      </c>
      <c r="F98" s="10" t="s">
        <v>20</v>
      </c>
      <c r="G98" s="10" t="s">
        <v>20</v>
      </c>
      <c r="H98" s="10" t="s">
        <v>20</v>
      </c>
      <c r="I98" s="10" t="s">
        <v>20</v>
      </c>
      <c r="J98" s="10" t="s">
        <v>20</v>
      </c>
      <c r="K98" s="10" t="s">
        <v>20</v>
      </c>
      <c r="L98" s="10" t="s">
        <v>20</v>
      </c>
      <c r="M98" s="10" t="s">
        <v>20</v>
      </c>
      <c r="N98" s="10" t="s">
        <v>20</v>
      </c>
      <c r="O98" s="10" t="s">
        <v>20</v>
      </c>
      <c r="P98" s="10" t="s">
        <v>20</v>
      </c>
      <c r="Q98" s="10" t="s">
        <v>20</v>
      </c>
    </row>
    <row r="99" spans="1:17" ht="30" x14ac:dyDescent="0.25">
      <c r="A99" s="9" t="s">
        <v>352</v>
      </c>
      <c r="B99" s="12" t="s">
        <v>611</v>
      </c>
      <c r="C99" s="17">
        <v>38201</v>
      </c>
      <c r="D99" s="22" t="s">
        <v>109</v>
      </c>
      <c r="E99" s="34">
        <v>184.72266666666667</v>
      </c>
      <c r="F99" s="10" t="s">
        <v>20</v>
      </c>
      <c r="G99" s="10" t="s">
        <v>20</v>
      </c>
      <c r="H99" s="10" t="s">
        <v>20</v>
      </c>
      <c r="I99" s="10" t="s">
        <v>20</v>
      </c>
      <c r="J99" s="10" t="s">
        <v>20</v>
      </c>
      <c r="K99" s="10" t="s">
        <v>20</v>
      </c>
      <c r="L99" s="10" t="s">
        <v>20</v>
      </c>
      <c r="M99" s="10" t="s">
        <v>20</v>
      </c>
      <c r="N99" s="10" t="s">
        <v>20</v>
      </c>
      <c r="O99" s="10" t="s">
        <v>20</v>
      </c>
      <c r="P99" s="10" t="s">
        <v>20</v>
      </c>
      <c r="Q99" s="10" t="s">
        <v>20</v>
      </c>
    </row>
    <row r="100" spans="1:17" ht="24.75" hidden="1" x14ac:dyDescent="0.25">
      <c r="A100" s="9" t="s">
        <v>352</v>
      </c>
      <c r="B100" s="12" t="s">
        <v>611</v>
      </c>
      <c r="C100" s="17">
        <v>38401</v>
      </c>
      <c r="D100" s="22" t="s">
        <v>110</v>
      </c>
      <c r="E100" s="34">
        <v>0</v>
      </c>
      <c r="F100" s="10" t="s">
        <v>20</v>
      </c>
      <c r="G100" s="10" t="s">
        <v>20</v>
      </c>
      <c r="H100" s="10" t="s">
        <v>20</v>
      </c>
      <c r="I100" s="10" t="s">
        <v>20</v>
      </c>
      <c r="J100" s="10" t="s">
        <v>20</v>
      </c>
      <c r="K100" s="10" t="s">
        <v>20</v>
      </c>
      <c r="L100" s="10" t="s">
        <v>20</v>
      </c>
      <c r="M100" s="10" t="s">
        <v>20</v>
      </c>
      <c r="N100" s="10" t="s">
        <v>20</v>
      </c>
      <c r="O100" s="10" t="s">
        <v>20</v>
      </c>
      <c r="P100" s="10" t="s">
        <v>20</v>
      </c>
      <c r="Q100" s="10" t="s">
        <v>20</v>
      </c>
    </row>
    <row r="101" spans="1:17" ht="30" hidden="1" x14ac:dyDescent="0.25">
      <c r="A101" s="9" t="s">
        <v>352</v>
      </c>
      <c r="B101" s="12" t="s">
        <v>611</v>
      </c>
      <c r="C101" s="17">
        <v>39101</v>
      </c>
      <c r="D101" s="22" t="s">
        <v>582</v>
      </c>
      <c r="E101" s="34">
        <v>0</v>
      </c>
      <c r="F101" s="10" t="s">
        <v>20</v>
      </c>
      <c r="G101" s="10" t="s">
        <v>20</v>
      </c>
      <c r="H101" s="10" t="s">
        <v>20</v>
      </c>
      <c r="I101" s="10" t="s">
        <v>20</v>
      </c>
      <c r="J101" s="10" t="s">
        <v>20</v>
      </c>
      <c r="K101" s="10" t="s">
        <v>20</v>
      </c>
      <c r="L101" s="10" t="s">
        <v>20</v>
      </c>
      <c r="M101" s="10" t="s">
        <v>20</v>
      </c>
      <c r="N101" s="10" t="s">
        <v>20</v>
      </c>
      <c r="O101" s="10" t="s">
        <v>20</v>
      </c>
      <c r="P101" s="10" t="s">
        <v>20</v>
      </c>
      <c r="Q101" s="10" t="s">
        <v>20</v>
      </c>
    </row>
    <row r="102" spans="1:17" ht="30" hidden="1" x14ac:dyDescent="0.25">
      <c r="A102" s="9" t="s">
        <v>352</v>
      </c>
      <c r="B102" s="12" t="s">
        <v>611</v>
      </c>
      <c r="C102" s="17">
        <v>39206</v>
      </c>
      <c r="D102" s="22" t="s">
        <v>111</v>
      </c>
      <c r="E102" s="34">
        <v>0</v>
      </c>
      <c r="F102" s="10" t="s">
        <v>20</v>
      </c>
      <c r="G102" s="10" t="s">
        <v>20</v>
      </c>
      <c r="H102" s="10" t="s">
        <v>20</v>
      </c>
      <c r="I102" s="10" t="s">
        <v>20</v>
      </c>
      <c r="J102" s="10" t="s">
        <v>20</v>
      </c>
      <c r="K102" s="10" t="s">
        <v>20</v>
      </c>
      <c r="L102" s="10" t="s">
        <v>20</v>
      </c>
      <c r="M102" s="10" t="s">
        <v>20</v>
      </c>
      <c r="N102" s="10" t="s">
        <v>20</v>
      </c>
      <c r="O102" s="10" t="s">
        <v>20</v>
      </c>
      <c r="P102" s="10" t="s">
        <v>20</v>
      </c>
      <c r="Q102" s="10" t="s">
        <v>20</v>
      </c>
    </row>
    <row r="103" spans="1:17" ht="45" hidden="1" x14ac:dyDescent="0.25">
      <c r="A103" s="9" t="s">
        <v>352</v>
      </c>
      <c r="B103" s="12" t="s">
        <v>611</v>
      </c>
      <c r="C103" s="17">
        <v>39209</v>
      </c>
      <c r="D103" s="22" t="s">
        <v>112</v>
      </c>
      <c r="E103" s="34">
        <v>0</v>
      </c>
      <c r="F103" s="10" t="s">
        <v>20</v>
      </c>
      <c r="G103" s="10" t="s">
        <v>20</v>
      </c>
      <c r="H103" s="10" t="s">
        <v>20</v>
      </c>
      <c r="I103" s="10" t="s">
        <v>20</v>
      </c>
      <c r="J103" s="10" t="s">
        <v>20</v>
      </c>
      <c r="K103" s="10" t="s">
        <v>20</v>
      </c>
      <c r="L103" s="10" t="s">
        <v>20</v>
      </c>
      <c r="M103" s="10" t="s">
        <v>20</v>
      </c>
      <c r="N103" s="10" t="s">
        <v>20</v>
      </c>
      <c r="O103" s="10" t="s">
        <v>20</v>
      </c>
      <c r="P103" s="10" t="s">
        <v>20</v>
      </c>
      <c r="Q103" s="10" t="s">
        <v>20</v>
      </c>
    </row>
    <row r="104" spans="1:17" ht="45" hidden="1" x14ac:dyDescent="0.25">
      <c r="A104" s="9" t="s">
        <v>352</v>
      </c>
      <c r="B104" s="12" t="s">
        <v>611</v>
      </c>
      <c r="C104" s="17">
        <v>39501</v>
      </c>
      <c r="D104" s="22" t="s">
        <v>113</v>
      </c>
      <c r="E104" s="34">
        <v>0</v>
      </c>
      <c r="F104" s="10" t="s">
        <v>20</v>
      </c>
      <c r="G104" s="10" t="s">
        <v>20</v>
      </c>
      <c r="H104" s="10" t="s">
        <v>20</v>
      </c>
      <c r="I104" s="10" t="s">
        <v>20</v>
      </c>
      <c r="J104" s="10" t="s">
        <v>20</v>
      </c>
      <c r="K104" s="10" t="s">
        <v>20</v>
      </c>
      <c r="L104" s="10" t="s">
        <v>20</v>
      </c>
      <c r="M104" s="10" t="s">
        <v>20</v>
      </c>
      <c r="N104" s="10" t="s">
        <v>20</v>
      </c>
      <c r="O104" s="10" t="s">
        <v>20</v>
      </c>
      <c r="P104" s="10" t="s">
        <v>20</v>
      </c>
      <c r="Q104" s="10" t="s">
        <v>20</v>
      </c>
    </row>
    <row r="105" spans="1:17" ht="45" x14ac:dyDescent="0.25">
      <c r="A105" s="9" t="s">
        <v>352</v>
      </c>
      <c r="B105" s="12" t="s">
        <v>611</v>
      </c>
      <c r="C105" s="17">
        <v>39801</v>
      </c>
      <c r="D105" s="22" t="s">
        <v>114</v>
      </c>
      <c r="E105" s="34">
        <v>4526.0084933333328</v>
      </c>
      <c r="F105" s="10" t="s">
        <v>20</v>
      </c>
      <c r="G105" s="10" t="s">
        <v>20</v>
      </c>
      <c r="H105" s="10" t="s">
        <v>20</v>
      </c>
      <c r="I105" s="10" t="s">
        <v>20</v>
      </c>
      <c r="J105" s="10" t="s">
        <v>20</v>
      </c>
      <c r="K105" s="10" t="s">
        <v>20</v>
      </c>
      <c r="L105" s="10" t="s">
        <v>20</v>
      </c>
      <c r="M105" s="10" t="s">
        <v>20</v>
      </c>
      <c r="N105" s="10" t="s">
        <v>20</v>
      </c>
      <c r="O105" s="10" t="s">
        <v>20</v>
      </c>
      <c r="P105" s="10" t="s">
        <v>20</v>
      </c>
      <c r="Q105" s="10" t="s">
        <v>20</v>
      </c>
    </row>
    <row r="106" spans="1:17" ht="30" hidden="1" x14ac:dyDescent="0.25">
      <c r="A106" s="9" t="s">
        <v>352</v>
      </c>
      <c r="B106" s="12" t="s">
        <v>611</v>
      </c>
      <c r="C106" s="17">
        <v>39802</v>
      </c>
      <c r="D106" s="22" t="s">
        <v>115</v>
      </c>
      <c r="E106" s="34">
        <v>0</v>
      </c>
      <c r="F106" s="10" t="s">
        <v>20</v>
      </c>
      <c r="G106" s="10" t="s">
        <v>20</v>
      </c>
      <c r="H106" s="10" t="s">
        <v>20</v>
      </c>
      <c r="I106" s="10" t="s">
        <v>20</v>
      </c>
      <c r="J106" s="10" t="s">
        <v>20</v>
      </c>
      <c r="K106" s="10" t="s">
        <v>20</v>
      </c>
      <c r="L106" s="10" t="s">
        <v>20</v>
      </c>
      <c r="M106" s="10" t="s">
        <v>20</v>
      </c>
      <c r="N106" s="10" t="s">
        <v>20</v>
      </c>
      <c r="O106" s="10" t="s">
        <v>20</v>
      </c>
      <c r="P106" s="10" t="s">
        <v>20</v>
      </c>
      <c r="Q106" s="10" t="s">
        <v>20</v>
      </c>
    </row>
    <row r="107" spans="1:17" ht="75" x14ac:dyDescent="0.25">
      <c r="A107" s="9" t="s">
        <v>352</v>
      </c>
      <c r="B107" s="12" t="s">
        <v>611</v>
      </c>
      <c r="C107" s="29">
        <v>4000</v>
      </c>
      <c r="D107" s="30" t="s">
        <v>668</v>
      </c>
      <c r="E107" s="25">
        <v>26666.666666666668</v>
      </c>
      <c r="F107" s="10" t="s">
        <v>20</v>
      </c>
      <c r="G107" s="10" t="s">
        <v>20</v>
      </c>
      <c r="H107" s="10" t="s">
        <v>20</v>
      </c>
      <c r="I107" s="10" t="s">
        <v>20</v>
      </c>
      <c r="J107" s="10" t="s">
        <v>20</v>
      </c>
      <c r="K107" s="10" t="s">
        <v>20</v>
      </c>
      <c r="L107" s="10" t="s">
        <v>20</v>
      </c>
      <c r="M107" s="10" t="s">
        <v>20</v>
      </c>
      <c r="N107" s="10" t="s">
        <v>20</v>
      </c>
      <c r="O107" s="10" t="s">
        <v>20</v>
      </c>
      <c r="P107" s="10" t="s">
        <v>20</v>
      </c>
      <c r="Q107" s="10" t="s">
        <v>20</v>
      </c>
    </row>
    <row r="108" spans="1:17" ht="30" hidden="1" x14ac:dyDescent="0.25">
      <c r="A108" s="9" t="s">
        <v>352</v>
      </c>
      <c r="B108" s="12" t="s">
        <v>611</v>
      </c>
      <c r="C108" s="17">
        <v>43101</v>
      </c>
      <c r="D108" s="22" t="s">
        <v>116</v>
      </c>
      <c r="E108" s="35">
        <v>0</v>
      </c>
      <c r="F108" s="10" t="s">
        <v>20</v>
      </c>
      <c r="G108" s="10" t="s">
        <v>20</v>
      </c>
      <c r="H108" s="10" t="s">
        <v>20</v>
      </c>
      <c r="I108" s="10" t="s">
        <v>20</v>
      </c>
      <c r="J108" s="10" t="s">
        <v>20</v>
      </c>
      <c r="K108" s="10" t="s">
        <v>20</v>
      </c>
      <c r="L108" s="10" t="s">
        <v>20</v>
      </c>
      <c r="M108" s="10" t="s">
        <v>20</v>
      </c>
      <c r="N108" s="10" t="s">
        <v>20</v>
      </c>
      <c r="O108" s="10" t="s">
        <v>20</v>
      </c>
      <c r="P108" s="10" t="s">
        <v>20</v>
      </c>
      <c r="Q108" s="10" t="s">
        <v>20</v>
      </c>
    </row>
    <row r="109" spans="1:17" ht="30" hidden="1" x14ac:dyDescent="0.25">
      <c r="A109" s="9" t="s">
        <v>352</v>
      </c>
      <c r="B109" s="12" t="s">
        <v>611</v>
      </c>
      <c r="C109" s="17">
        <v>43301</v>
      </c>
      <c r="D109" s="22" t="s">
        <v>117</v>
      </c>
      <c r="E109" s="35">
        <v>0</v>
      </c>
      <c r="F109" s="10" t="s">
        <v>20</v>
      </c>
      <c r="G109" s="10" t="s">
        <v>20</v>
      </c>
      <c r="H109" s="10" t="s">
        <v>20</v>
      </c>
      <c r="I109" s="10" t="s">
        <v>20</v>
      </c>
      <c r="J109" s="10" t="s">
        <v>20</v>
      </c>
      <c r="K109" s="10" t="s">
        <v>20</v>
      </c>
      <c r="L109" s="10" t="s">
        <v>20</v>
      </c>
      <c r="M109" s="10" t="s">
        <v>20</v>
      </c>
      <c r="N109" s="10" t="s">
        <v>20</v>
      </c>
      <c r="O109" s="10" t="s">
        <v>20</v>
      </c>
      <c r="P109" s="10" t="s">
        <v>20</v>
      </c>
      <c r="Q109" s="10" t="s">
        <v>20</v>
      </c>
    </row>
    <row r="110" spans="1:17" ht="60" hidden="1" x14ac:dyDescent="0.25">
      <c r="A110" s="9" t="s">
        <v>352</v>
      </c>
      <c r="B110" s="12" t="s">
        <v>611</v>
      </c>
      <c r="C110" s="17">
        <v>44101</v>
      </c>
      <c r="D110" s="22" t="s">
        <v>118</v>
      </c>
      <c r="E110" s="35">
        <v>0</v>
      </c>
      <c r="F110" s="10" t="s">
        <v>20</v>
      </c>
      <c r="G110" s="10" t="s">
        <v>20</v>
      </c>
      <c r="H110" s="10" t="s">
        <v>20</v>
      </c>
      <c r="I110" s="10" t="s">
        <v>20</v>
      </c>
      <c r="J110" s="10" t="s">
        <v>20</v>
      </c>
      <c r="K110" s="10" t="s">
        <v>20</v>
      </c>
      <c r="L110" s="10" t="s">
        <v>20</v>
      </c>
      <c r="M110" s="10" t="s">
        <v>20</v>
      </c>
      <c r="N110" s="10" t="s">
        <v>20</v>
      </c>
      <c r="O110" s="10" t="s">
        <v>20</v>
      </c>
      <c r="P110" s="10" t="s">
        <v>20</v>
      </c>
      <c r="Q110" s="10" t="s">
        <v>20</v>
      </c>
    </row>
    <row r="111" spans="1:17" ht="60" hidden="1" x14ac:dyDescent="0.25">
      <c r="A111" s="9" t="s">
        <v>352</v>
      </c>
      <c r="B111" s="12" t="s">
        <v>611</v>
      </c>
      <c r="C111" s="17">
        <v>44102</v>
      </c>
      <c r="D111" s="22" t="s">
        <v>119</v>
      </c>
      <c r="E111" s="35">
        <v>0</v>
      </c>
      <c r="F111" s="10" t="s">
        <v>20</v>
      </c>
      <c r="G111" s="10" t="s">
        <v>20</v>
      </c>
      <c r="H111" s="10" t="s">
        <v>20</v>
      </c>
      <c r="I111" s="10" t="s">
        <v>20</v>
      </c>
      <c r="J111" s="10" t="s">
        <v>20</v>
      </c>
      <c r="K111" s="10" t="s">
        <v>20</v>
      </c>
      <c r="L111" s="10" t="s">
        <v>20</v>
      </c>
      <c r="M111" s="10" t="s">
        <v>20</v>
      </c>
      <c r="N111" s="10" t="s">
        <v>20</v>
      </c>
      <c r="O111" s="10" t="s">
        <v>20</v>
      </c>
      <c r="P111" s="10" t="s">
        <v>20</v>
      </c>
      <c r="Q111" s="10" t="s">
        <v>20</v>
      </c>
    </row>
    <row r="112" spans="1:17" ht="60" hidden="1" x14ac:dyDescent="0.25">
      <c r="A112" s="9" t="s">
        <v>352</v>
      </c>
      <c r="B112" s="12" t="s">
        <v>611</v>
      </c>
      <c r="C112" s="17">
        <v>44103</v>
      </c>
      <c r="D112" s="22" t="s">
        <v>120</v>
      </c>
      <c r="E112" s="35">
        <v>0</v>
      </c>
      <c r="F112" s="10" t="s">
        <v>20</v>
      </c>
      <c r="G112" s="10" t="s">
        <v>20</v>
      </c>
      <c r="H112" s="10" t="s">
        <v>20</v>
      </c>
      <c r="I112" s="10" t="s">
        <v>20</v>
      </c>
      <c r="J112" s="10" t="s">
        <v>20</v>
      </c>
      <c r="K112" s="10" t="s">
        <v>20</v>
      </c>
      <c r="L112" s="10" t="s">
        <v>20</v>
      </c>
      <c r="M112" s="10" t="s">
        <v>20</v>
      </c>
      <c r="N112" s="10" t="s">
        <v>20</v>
      </c>
      <c r="O112" s="10" t="s">
        <v>20</v>
      </c>
      <c r="P112" s="10" t="s">
        <v>20</v>
      </c>
      <c r="Q112" s="10" t="s">
        <v>20</v>
      </c>
    </row>
    <row r="113" spans="1:17" ht="75" hidden="1" x14ac:dyDescent="0.25">
      <c r="A113" s="9" t="s">
        <v>352</v>
      </c>
      <c r="B113" s="12" t="s">
        <v>611</v>
      </c>
      <c r="C113" s="17">
        <v>44105</v>
      </c>
      <c r="D113" s="22" t="s">
        <v>121</v>
      </c>
      <c r="E113" s="35">
        <v>0</v>
      </c>
      <c r="F113" s="10" t="s">
        <v>20</v>
      </c>
      <c r="G113" s="10" t="s">
        <v>20</v>
      </c>
      <c r="H113" s="10" t="s">
        <v>20</v>
      </c>
      <c r="I113" s="10" t="s">
        <v>20</v>
      </c>
      <c r="J113" s="10" t="s">
        <v>20</v>
      </c>
      <c r="K113" s="10" t="s">
        <v>20</v>
      </c>
      <c r="L113" s="10" t="s">
        <v>20</v>
      </c>
      <c r="M113" s="10" t="s">
        <v>20</v>
      </c>
      <c r="N113" s="10" t="s">
        <v>20</v>
      </c>
      <c r="O113" s="10" t="s">
        <v>20</v>
      </c>
      <c r="P113" s="10" t="s">
        <v>20</v>
      </c>
      <c r="Q113" s="10" t="s">
        <v>20</v>
      </c>
    </row>
    <row r="114" spans="1:17" ht="45" x14ac:dyDescent="0.25">
      <c r="A114" s="9" t="s">
        <v>352</v>
      </c>
      <c r="B114" s="12" t="s">
        <v>611</v>
      </c>
      <c r="C114" s="17">
        <v>44106</v>
      </c>
      <c r="D114" s="22" t="s">
        <v>122</v>
      </c>
      <c r="E114" s="34">
        <v>26666.666666666668</v>
      </c>
      <c r="F114" s="10" t="s">
        <v>20</v>
      </c>
      <c r="G114" s="10" t="s">
        <v>20</v>
      </c>
      <c r="H114" s="10" t="s">
        <v>20</v>
      </c>
      <c r="I114" s="10" t="s">
        <v>20</v>
      </c>
      <c r="J114" s="10" t="s">
        <v>20</v>
      </c>
      <c r="K114" s="10" t="s">
        <v>20</v>
      </c>
      <c r="L114" s="10" t="s">
        <v>20</v>
      </c>
      <c r="M114" s="10" t="s">
        <v>20</v>
      </c>
      <c r="N114" s="10" t="s">
        <v>20</v>
      </c>
      <c r="O114" s="10" t="s">
        <v>20</v>
      </c>
      <c r="P114" s="10" t="s">
        <v>20</v>
      </c>
      <c r="Q114" s="10" t="s">
        <v>20</v>
      </c>
    </row>
    <row r="115" spans="1:17" ht="60" hidden="1" x14ac:dyDescent="0.25">
      <c r="A115" s="9" t="s">
        <v>352</v>
      </c>
      <c r="B115" s="12" t="s">
        <v>611</v>
      </c>
      <c r="C115" s="17">
        <v>44201</v>
      </c>
      <c r="D115" s="22" t="s">
        <v>123</v>
      </c>
      <c r="E115" s="35">
        <v>0</v>
      </c>
      <c r="F115" s="10" t="s">
        <v>20</v>
      </c>
      <c r="G115" s="10" t="s">
        <v>20</v>
      </c>
      <c r="H115" s="10" t="s">
        <v>20</v>
      </c>
      <c r="I115" s="10" t="s">
        <v>20</v>
      </c>
      <c r="J115" s="10" t="s">
        <v>20</v>
      </c>
      <c r="K115" s="10" t="s">
        <v>20</v>
      </c>
      <c r="L115" s="10" t="s">
        <v>20</v>
      </c>
      <c r="M115" s="10" t="s">
        <v>20</v>
      </c>
      <c r="N115" s="10" t="s">
        <v>20</v>
      </c>
      <c r="O115" s="10" t="s">
        <v>20</v>
      </c>
      <c r="P115" s="10" t="s">
        <v>20</v>
      </c>
      <c r="Q115" s="10" t="s">
        <v>20</v>
      </c>
    </row>
    <row r="116" spans="1:17" ht="60" hidden="1" x14ac:dyDescent="0.25">
      <c r="A116" s="9" t="s">
        <v>352</v>
      </c>
      <c r="B116" s="12" t="s">
        <v>611</v>
      </c>
      <c r="C116" s="17">
        <v>44301</v>
      </c>
      <c r="D116" s="22" t="s">
        <v>124</v>
      </c>
      <c r="E116" s="35">
        <v>0</v>
      </c>
      <c r="F116" s="10" t="s">
        <v>20</v>
      </c>
      <c r="G116" s="10" t="s">
        <v>20</v>
      </c>
      <c r="H116" s="10" t="s">
        <v>20</v>
      </c>
      <c r="I116" s="10" t="s">
        <v>20</v>
      </c>
      <c r="J116" s="10" t="s">
        <v>20</v>
      </c>
      <c r="K116" s="10" t="s">
        <v>20</v>
      </c>
      <c r="L116" s="10" t="s">
        <v>20</v>
      </c>
      <c r="M116" s="10" t="s">
        <v>20</v>
      </c>
      <c r="N116" s="10" t="s">
        <v>20</v>
      </c>
      <c r="O116" s="10" t="s">
        <v>20</v>
      </c>
      <c r="P116" s="10" t="s">
        <v>20</v>
      </c>
      <c r="Q116" s="10" t="s">
        <v>20</v>
      </c>
    </row>
    <row r="117" spans="1:17" ht="45" hidden="1" x14ac:dyDescent="0.25">
      <c r="A117" s="9" t="s">
        <v>352</v>
      </c>
      <c r="B117" s="12" t="s">
        <v>611</v>
      </c>
      <c r="C117" s="17">
        <v>45201</v>
      </c>
      <c r="D117" s="22" t="s">
        <v>125</v>
      </c>
      <c r="E117" s="35">
        <v>0</v>
      </c>
      <c r="F117" s="10" t="s">
        <v>20</v>
      </c>
      <c r="G117" s="10" t="s">
        <v>20</v>
      </c>
      <c r="H117" s="10" t="s">
        <v>20</v>
      </c>
      <c r="I117" s="10" t="s">
        <v>20</v>
      </c>
      <c r="J117" s="10" t="s">
        <v>20</v>
      </c>
      <c r="K117" s="10" t="s">
        <v>20</v>
      </c>
      <c r="L117" s="10" t="s">
        <v>20</v>
      </c>
      <c r="M117" s="10" t="s">
        <v>20</v>
      </c>
      <c r="N117" s="10" t="s">
        <v>20</v>
      </c>
      <c r="O117" s="10" t="s">
        <v>20</v>
      </c>
      <c r="P117" s="10" t="s">
        <v>20</v>
      </c>
      <c r="Q117" s="10" t="s">
        <v>20</v>
      </c>
    </row>
    <row r="118" spans="1:17" ht="30" x14ac:dyDescent="0.25">
      <c r="A118" s="9" t="s">
        <v>352</v>
      </c>
      <c r="B118" s="12" t="s">
        <v>611</v>
      </c>
      <c r="C118" s="29">
        <v>5000</v>
      </c>
      <c r="D118" s="30" t="s">
        <v>669</v>
      </c>
      <c r="E118" s="25">
        <v>3666.6666666666665</v>
      </c>
      <c r="F118" s="10" t="s">
        <v>20</v>
      </c>
      <c r="G118" s="10" t="s">
        <v>20</v>
      </c>
      <c r="H118" s="10" t="s">
        <v>20</v>
      </c>
      <c r="I118" s="10" t="s">
        <v>20</v>
      </c>
      <c r="J118" s="10" t="s">
        <v>20</v>
      </c>
      <c r="K118" s="10" t="s">
        <v>20</v>
      </c>
      <c r="L118" s="10" t="s">
        <v>20</v>
      </c>
      <c r="M118" s="10" t="s">
        <v>20</v>
      </c>
      <c r="N118" s="10" t="s">
        <v>20</v>
      </c>
      <c r="O118" s="10" t="s">
        <v>20</v>
      </c>
      <c r="P118" s="10" t="s">
        <v>20</v>
      </c>
      <c r="Q118" s="10" t="s">
        <v>20</v>
      </c>
    </row>
    <row r="119" spans="1:17" ht="24.75" x14ac:dyDescent="0.25">
      <c r="A119" s="9" t="s">
        <v>352</v>
      </c>
      <c r="B119" s="12" t="s">
        <v>611</v>
      </c>
      <c r="C119" s="17">
        <v>51101</v>
      </c>
      <c r="D119" s="14" t="s">
        <v>126</v>
      </c>
      <c r="E119" s="34">
        <v>666.66666666666663</v>
      </c>
      <c r="F119" s="10" t="s">
        <v>20</v>
      </c>
      <c r="G119" s="10" t="s">
        <v>20</v>
      </c>
      <c r="H119" s="10" t="s">
        <v>20</v>
      </c>
      <c r="I119" s="10" t="s">
        <v>20</v>
      </c>
      <c r="J119" s="10" t="s">
        <v>20</v>
      </c>
      <c r="K119" s="10" t="s">
        <v>20</v>
      </c>
      <c r="L119" s="10" t="s">
        <v>20</v>
      </c>
      <c r="M119" s="10" t="s">
        <v>20</v>
      </c>
      <c r="N119" s="10" t="s">
        <v>20</v>
      </c>
      <c r="O119" s="10" t="s">
        <v>20</v>
      </c>
      <c r="P119" s="10" t="s">
        <v>20</v>
      </c>
      <c r="Q119" s="10" t="s">
        <v>20</v>
      </c>
    </row>
    <row r="120" spans="1:17" ht="45" hidden="1" x14ac:dyDescent="0.25">
      <c r="A120" s="9" t="s">
        <v>352</v>
      </c>
      <c r="B120" s="12" t="s">
        <v>611</v>
      </c>
      <c r="C120" s="17">
        <v>51201</v>
      </c>
      <c r="D120" s="14" t="s">
        <v>127</v>
      </c>
      <c r="E120" s="26">
        <v>0</v>
      </c>
      <c r="F120" s="10" t="s">
        <v>20</v>
      </c>
      <c r="G120" s="10" t="s">
        <v>20</v>
      </c>
      <c r="H120" s="10" t="s">
        <v>20</v>
      </c>
      <c r="I120" s="10" t="s">
        <v>20</v>
      </c>
      <c r="J120" s="10" t="s">
        <v>20</v>
      </c>
      <c r="K120" s="10" t="s">
        <v>20</v>
      </c>
      <c r="L120" s="10" t="s">
        <v>20</v>
      </c>
      <c r="M120" s="10" t="s">
        <v>20</v>
      </c>
      <c r="N120" s="10" t="s">
        <v>20</v>
      </c>
      <c r="O120" s="10" t="s">
        <v>20</v>
      </c>
      <c r="P120" s="10" t="s">
        <v>20</v>
      </c>
      <c r="Q120" s="10" t="s">
        <v>20</v>
      </c>
    </row>
    <row r="121" spans="1:17" ht="45" hidden="1" x14ac:dyDescent="0.25">
      <c r="A121" s="9" t="s">
        <v>352</v>
      </c>
      <c r="B121" s="12" t="s">
        <v>611</v>
      </c>
      <c r="C121" s="17">
        <v>51301</v>
      </c>
      <c r="D121" s="14" t="s">
        <v>128</v>
      </c>
      <c r="E121" s="26">
        <v>0</v>
      </c>
      <c r="F121" s="10" t="s">
        <v>20</v>
      </c>
      <c r="G121" s="10" t="s">
        <v>20</v>
      </c>
      <c r="H121" s="10" t="s">
        <v>20</v>
      </c>
      <c r="I121" s="10" t="s">
        <v>20</v>
      </c>
      <c r="J121" s="10" t="s">
        <v>20</v>
      </c>
      <c r="K121" s="10" t="s">
        <v>20</v>
      </c>
      <c r="L121" s="10" t="s">
        <v>20</v>
      </c>
      <c r="M121" s="10" t="s">
        <v>20</v>
      </c>
      <c r="N121" s="10" t="s">
        <v>20</v>
      </c>
      <c r="O121" s="10" t="s">
        <v>20</v>
      </c>
      <c r="P121" s="10" t="s">
        <v>20</v>
      </c>
      <c r="Q121" s="10" t="s">
        <v>20</v>
      </c>
    </row>
    <row r="122" spans="1:17" ht="30" x14ac:dyDescent="0.25">
      <c r="A122" s="9" t="s">
        <v>352</v>
      </c>
      <c r="B122" s="12" t="s">
        <v>611</v>
      </c>
      <c r="C122" s="17">
        <v>51501</v>
      </c>
      <c r="D122" s="14" t="s">
        <v>129</v>
      </c>
      <c r="E122" s="34">
        <v>1000</v>
      </c>
      <c r="F122" s="10" t="s">
        <v>20</v>
      </c>
      <c r="G122" s="10" t="s">
        <v>20</v>
      </c>
      <c r="H122" s="10" t="s">
        <v>20</v>
      </c>
      <c r="I122" s="10" t="s">
        <v>20</v>
      </c>
      <c r="J122" s="10" t="s">
        <v>20</v>
      </c>
      <c r="K122" s="10" t="s">
        <v>20</v>
      </c>
      <c r="L122" s="10" t="s">
        <v>20</v>
      </c>
      <c r="M122" s="10" t="s">
        <v>20</v>
      </c>
      <c r="N122" s="10" t="s">
        <v>20</v>
      </c>
      <c r="O122" s="10" t="s">
        <v>20</v>
      </c>
      <c r="P122" s="10" t="s">
        <v>20</v>
      </c>
      <c r="Q122" s="10" t="s">
        <v>20</v>
      </c>
    </row>
    <row r="123" spans="1:17" ht="45" hidden="1" x14ac:dyDescent="0.25">
      <c r="A123" s="9" t="s">
        <v>352</v>
      </c>
      <c r="B123" s="12" t="s">
        <v>611</v>
      </c>
      <c r="C123" s="17">
        <v>52101</v>
      </c>
      <c r="D123" s="14" t="s">
        <v>130</v>
      </c>
      <c r="E123" s="26">
        <v>0</v>
      </c>
      <c r="F123" s="10" t="s">
        <v>20</v>
      </c>
      <c r="G123" s="10" t="s">
        <v>20</v>
      </c>
      <c r="H123" s="10" t="s">
        <v>20</v>
      </c>
      <c r="I123" s="10" t="s">
        <v>20</v>
      </c>
      <c r="J123" s="10" t="s">
        <v>20</v>
      </c>
      <c r="K123" s="10" t="s">
        <v>20</v>
      </c>
      <c r="L123" s="10" t="s">
        <v>20</v>
      </c>
      <c r="M123" s="10" t="s">
        <v>20</v>
      </c>
      <c r="N123" s="10" t="s">
        <v>20</v>
      </c>
      <c r="O123" s="10" t="s">
        <v>20</v>
      </c>
      <c r="P123" s="10" t="s">
        <v>20</v>
      </c>
      <c r="Q123" s="10" t="s">
        <v>20</v>
      </c>
    </row>
    <row r="124" spans="1:17" ht="45" hidden="1" x14ac:dyDescent="0.25">
      <c r="A124" s="9" t="s">
        <v>352</v>
      </c>
      <c r="B124" s="12" t="s">
        <v>611</v>
      </c>
      <c r="C124" s="17">
        <v>52301</v>
      </c>
      <c r="D124" s="14" t="s">
        <v>131</v>
      </c>
      <c r="E124" s="26">
        <v>0</v>
      </c>
      <c r="F124" s="10" t="s">
        <v>20</v>
      </c>
      <c r="G124" s="10" t="s">
        <v>20</v>
      </c>
      <c r="H124" s="10" t="s">
        <v>20</v>
      </c>
      <c r="I124" s="10" t="s">
        <v>20</v>
      </c>
      <c r="J124" s="10" t="s">
        <v>20</v>
      </c>
      <c r="K124" s="10" t="s">
        <v>20</v>
      </c>
      <c r="L124" s="10" t="s">
        <v>20</v>
      </c>
      <c r="M124" s="10" t="s">
        <v>20</v>
      </c>
      <c r="N124" s="10" t="s">
        <v>20</v>
      </c>
      <c r="O124" s="10" t="s">
        <v>20</v>
      </c>
      <c r="P124" s="10" t="s">
        <v>20</v>
      </c>
      <c r="Q124" s="10" t="s">
        <v>20</v>
      </c>
    </row>
    <row r="125" spans="1:17" ht="45" x14ac:dyDescent="0.25">
      <c r="A125" s="9" t="s">
        <v>352</v>
      </c>
      <c r="B125" s="12" t="s">
        <v>611</v>
      </c>
      <c r="C125" s="17">
        <v>53101</v>
      </c>
      <c r="D125" s="14" t="s">
        <v>132</v>
      </c>
      <c r="E125" s="34">
        <v>1333.3333333333333</v>
      </c>
      <c r="F125" s="10" t="s">
        <v>20</v>
      </c>
      <c r="G125" s="10" t="s">
        <v>20</v>
      </c>
      <c r="H125" s="10" t="s">
        <v>20</v>
      </c>
      <c r="I125" s="10" t="s">
        <v>20</v>
      </c>
      <c r="J125" s="10" t="s">
        <v>20</v>
      </c>
      <c r="K125" s="10" t="s">
        <v>20</v>
      </c>
      <c r="L125" s="10" t="s">
        <v>20</v>
      </c>
      <c r="M125" s="10" t="s">
        <v>20</v>
      </c>
      <c r="N125" s="10" t="s">
        <v>20</v>
      </c>
      <c r="O125" s="10" t="s">
        <v>20</v>
      </c>
      <c r="P125" s="10" t="s">
        <v>20</v>
      </c>
      <c r="Q125" s="10" t="s">
        <v>20</v>
      </c>
    </row>
    <row r="126" spans="1:17" ht="90" hidden="1" x14ac:dyDescent="0.25">
      <c r="A126" s="9" t="s">
        <v>352</v>
      </c>
      <c r="B126" s="12" t="s">
        <v>611</v>
      </c>
      <c r="C126" s="17">
        <v>54103</v>
      </c>
      <c r="D126" s="14" t="s">
        <v>584</v>
      </c>
      <c r="E126" s="26">
        <v>0</v>
      </c>
      <c r="F126" s="10" t="s">
        <v>20</v>
      </c>
      <c r="G126" s="10" t="s">
        <v>20</v>
      </c>
      <c r="H126" s="10" t="s">
        <v>20</v>
      </c>
      <c r="I126" s="10" t="s">
        <v>20</v>
      </c>
      <c r="J126" s="10" t="s">
        <v>20</v>
      </c>
      <c r="K126" s="10" t="s">
        <v>20</v>
      </c>
      <c r="L126" s="10" t="s">
        <v>20</v>
      </c>
      <c r="M126" s="10" t="s">
        <v>20</v>
      </c>
      <c r="N126" s="10" t="s">
        <v>20</v>
      </c>
      <c r="O126" s="10" t="s">
        <v>20</v>
      </c>
      <c r="P126" s="10" t="s">
        <v>20</v>
      </c>
      <c r="Q126" s="10" t="s">
        <v>20</v>
      </c>
    </row>
    <row r="127" spans="1:17" ht="45" hidden="1" x14ac:dyDescent="0.25">
      <c r="A127" s="9" t="s">
        <v>352</v>
      </c>
      <c r="B127" s="12" t="s">
        <v>611</v>
      </c>
      <c r="C127" s="17">
        <v>56301</v>
      </c>
      <c r="D127" s="14" t="s">
        <v>133</v>
      </c>
      <c r="E127" s="26">
        <v>0</v>
      </c>
      <c r="F127" s="10" t="s">
        <v>20</v>
      </c>
      <c r="G127" s="10" t="s">
        <v>20</v>
      </c>
      <c r="H127" s="10" t="s">
        <v>20</v>
      </c>
      <c r="I127" s="10" t="s">
        <v>20</v>
      </c>
      <c r="J127" s="10" t="s">
        <v>20</v>
      </c>
      <c r="K127" s="10" t="s">
        <v>20</v>
      </c>
      <c r="L127" s="10" t="s">
        <v>20</v>
      </c>
      <c r="M127" s="10" t="s">
        <v>20</v>
      </c>
      <c r="N127" s="10" t="s">
        <v>20</v>
      </c>
      <c r="O127" s="10" t="s">
        <v>20</v>
      </c>
      <c r="P127" s="10" t="s">
        <v>20</v>
      </c>
      <c r="Q127" s="10" t="s">
        <v>20</v>
      </c>
    </row>
    <row r="128" spans="1:17" ht="90" hidden="1" x14ac:dyDescent="0.25">
      <c r="A128" s="9" t="s">
        <v>352</v>
      </c>
      <c r="B128" s="12" t="s">
        <v>611</v>
      </c>
      <c r="C128" s="17">
        <v>56401</v>
      </c>
      <c r="D128" s="14" t="s">
        <v>134</v>
      </c>
      <c r="E128" s="26">
        <v>0</v>
      </c>
      <c r="F128" s="10" t="s">
        <v>20</v>
      </c>
      <c r="G128" s="10" t="s">
        <v>20</v>
      </c>
      <c r="H128" s="10" t="s">
        <v>20</v>
      </c>
      <c r="I128" s="10" t="s">
        <v>20</v>
      </c>
      <c r="J128" s="10" t="s">
        <v>20</v>
      </c>
      <c r="K128" s="10" t="s">
        <v>20</v>
      </c>
      <c r="L128" s="10" t="s">
        <v>20</v>
      </c>
      <c r="M128" s="10" t="s">
        <v>20</v>
      </c>
      <c r="N128" s="10" t="s">
        <v>20</v>
      </c>
      <c r="O128" s="10" t="s">
        <v>20</v>
      </c>
      <c r="P128" s="10" t="s">
        <v>20</v>
      </c>
      <c r="Q128" s="10" t="s">
        <v>20</v>
      </c>
    </row>
    <row r="129" spans="1:17" ht="60" hidden="1" x14ac:dyDescent="0.25">
      <c r="A129" s="9" t="s">
        <v>352</v>
      </c>
      <c r="B129" s="12" t="s">
        <v>611</v>
      </c>
      <c r="C129" s="17">
        <v>56501</v>
      </c>
      <c r="D129" s="14" t="s">
        <v>135</v>
      </c>
      <c r="E129" s="26">
        <v>0</v>
      </c>
      <c r="F129" s="10" t="s">
        <v>20</v>
      </c>
      <c r="G129" s="10" t="s">
        <v>20</v>
      </c>
      <c r="H129" s="10" t="s">
        <v>20</v>
      </c>
      <c r="I129" s="10" t="s">
        <v>20</v>
      </c>
      <c r="J129" s="10" t="s">
        <v>20</v>
      </c>
      <c r="K129" s="10" t="s">
        <v>20</v>
      </c>
      <c r="L129" s="10" t="s">
        <v>20</v>
      </c>
      <c r="M129" s="10" t="s">
        <v>20</v>
      </c>
      <c r="N129" s="10" t="s">
        <v>20</v>
      </c>
      <c r="O129" s="10" t="s">
        <v>20</v>
      </c>
      <c r="P129" s="10" t="s">
        <v>20</v>
      </c>
      <c r="Q129" s="10" t="s">
        <v>20</v>
      </c>
    </row>
    <row r="130" spans="1:17" ht="45" hidden="1" x14ac:dyDescent="0.25">
      <c r="A130" s="9" t="s">
        <v>352</v>
      </c>
      <c r="B130" s="12" t="s">
        <v>611</v>
      </c>
      <c r="C130" s="17">
        <v>56601</v>
      </c>
      <c r="D130" s="14" t="s">
        <v>136</v>
      </c>
      <c r="E130" s="26">
        <v>0</v>
      </c>
      <c r="F130" s="10" t="s">
        <v>20</v>
      </c>
      <c r="G130" s="10" t="s">
        <v>20</v>
      </c>
      <c r="H130" s="10" t="s">
        <v>20</v>
      </c>
      <c r="I130" s="10" t="s">
        <v>20</v>
      </c>
      <c r="J130" s="10" t="s">
        <v>20</v>
      </c>
      <c r="K130" s="10" t="s">
        <v>20</v>
      </c>
      <c r="L130" s="10" t="s">
        <v>20</v>
      </c>
      <c r="M130" s="10" t="s">
        <v>20</v>
      </c>
      <c r="N130" s="10" t="s">
        <v>20</v>
      </c>
      <c r="O130" s="10" t="s">
        <v>20</v>
      </c>
      <c r="P130" s="10" t="s">
        <v>20</v>
      </c>
      <c r="Q130" s="10" t="s">
        <v>20</v>
      </c>
    </row>
    <row r="131" spans="1:17" ht="45" x14ac:dyDescent="0.25">
      <c r="A131" s="9" t="s">
        <v>352</v>
      </c>
      <c r="B131" s="12" t="s">
        <v>611</v>
      </c>
      <c r="C131" s="17">
        <v>56701</v>
      </c>
      <c r="D131" s="14" t="s">
        <v>137</v>
      </c>
      <c r="E131" s="34">
        <v>666.66666666666663</v>
      </c>
      <c r="F131" s="10" t="s">
        <v>20</v>
      </c>
      <c r="G131" s="10" t="s">
        <v>20</v>
      </c>
      <c r="H131" s="10" t="s">
        <v>20</v>
      </c>
      <c r="I131" s="10" t="s">
        <v>20</v>
      </c>
      <c r="J131" s="10" t="s">
        <v>20</v>
      </c>
      <c r="K131" s="10" t="s">
        <v>20</v>
      </c>
      <c r="L131" s="10" t="s">
        <v>20</v>
      </c>
      <c r="M131" s="10" t="s">
        <v>20</v>
      </c>
      <c r="N131" s="10" t="s">
        <v>20</v>
      </c>
      <c r="O131" s="10" t="s">
        <v>20</v>
      </c>
      <c r="P131" s="10" t="s">
        <v>20</v>
      </c>
      <c r="Q131" s="10" t="s">
        <v>20</v>
      </c>
    </row>
    <row r="132" spans="1:17" ht="24.75" hidden="1" x14ac:dyDescent="0.25">
      <c r="A132" s="9" t="s">
        <v>352</v>
      </c>
      <c r="B132" s="12" t="s">
        <v>611</v>
      </c>
      <c r="C132" s="17">
        <v>59101</v>
      </c>
      <c r="D132" s="14" t="s">
        <v>138</v>
      </c>
      <c r="E132" s="26">
        <v>0</v>
      </c>
      <c r="F132" s="10" t="s">
        <v>20</v>
      </c>
      <c r="G132" s="10" t="s">
        <v>20</v>
      </c>
      <c r="H132" s="10" t="s">
        <v>20</v>
      </c>
      <c r="I132" s="10" t="s">
        <v>20</v>
      </c>
      <c r="J132" s="10" t="s">
        <v>20</v>
      </c>
      <c r="K132" s="10" t="s">
        <v>20</v>
      </c>
      <c r="L132" s="10" t="s">
        <v>20</v>
      </c>
      <c r="M132" s="10" t="s">
        <v>20</v>
      </c>
      <c r="N132" s="10" t="s">
        <v>20</v>
      </c>
      <c r="O132" s="10" t="s">
        <v>20</v>
      </c>
      <c r="P132" s="10" t="s">
        <v>20</v>
      </c>
      <c r="Q132" s="10" t="s">
        <v>20</v>
      </c>
    </row>
    <row r="133" spans="1:17" ht="30" hidden="1" x14ac:dyDescent="0.25">
      <c r="A133" s="9" t="s">
        <v>352</v>
      </c>
      <c r="B133" s="12" t="s">
        <v>611</v>
      </c>
      <c r="C133" s="15">
        <v>6000</v>
      </c>
      <c r="D133" s="15" t="s">
        <v>670</v>
      </c>
      <c r="E133" s="25">
        <v>0</v>
      </c>
      <c r="F133" s="10" t="s">
        <v>20</v>
      </c>
      <c r="G133" s="10" t="s">
        <v>20</v>
      </c>
      <c r="H133" s="10" t="s">
        <v>20</v>
      </c>
      <c r="I133" s="10" t="s">
        <v>20</v>
      </c>
      <c r="J133" s="10" t="s">
        <v>20</v>
      </c>
      <c r="K133" s="10" t="s">
        <v>20</v>
      </c>
      <c r="L133" s="10" t="s">
        <v>20</v>
      </c>
      <c r="M133" s="10" t="s">
        <v>20</v>
      </c>
      <c r="N133" s="10" t="s">
        <v>20</v>
      </c>
      <c r="O133" s="10" t="s">
        <v>20</v>
      </c>
      <c r="P133" s="10" t="s">
        <v>20</v>
      </c>
      <c r="Q133" s="10" t="s">
        <v>20</v>
      </c>
    </row>
    <row r="134" spans="1:17" ht="60" hidden="1" x14ac:dyDescent="0.25">
      <c r="A134" s="9" t="s">
        <v>352</v>
      </c>
      <c r="B134" s="12" t="s">
        <v>611</v>
      </c>
      <c r="C134" s="17">
        <v>61202</v>
      </c>
      <c r="D134" s="22" t="s">
        <v>139</v>
      </c>
      <c r="E134" s="26">
        <v>0</v>
      </c>
      <c r="F134" s="10" t="s">
        <v>20</v>
      </c>
      <c r="G134" s="10" t="s">
        <v>20</v>
      </c>
      <c r="H134" s="10" t="s">
        <v>20</v>
      </c>
      <c r="I134" s="10" t="s">
        <v>20</v>
      </c>
      <c r="J134" s="10" t="s">
        <v>20</v>
      </c>
      <c r="K134" s="10" t="s">
        <v>20</v>
      </c>
      <c r="L134" s="10" t="s">
        <v>20</v>
      </c>
      <c r="M134" s="10" t="s">
        <v>20</v>
      </c>
      <c r="N134" s="10" t="s">
        <v>20</v>
      </c>
      <c r="O134" s="10" t="s">
        <v>20</v>
      </c>
      <c r="P134" s="10" t="s">
        <v>20</v>
      </c>
      <c r="Q134" s="10" t="s">
        <v>20</v>
      </c>
    </row>
    <row r="135" spans="1:17" ht="75" hidden="1" x14ac:dyDescent="0.25">
      <c r="A135" s="9" t="s">
        <v>352</v>
      </c>
      <c r="B135" s="12" t="s">
        <v>611</v>
      </c>
      <c r="C135" s="17">
        <v>61204</v>
      </c>
      <c r="D135" s="22" t="s">
        <v>140</v>
      </c>
      <c r="E135" s="26">
        <v>0</v>
      </c>
      <c r="F135" s="10" t="s">
        <v>20</v>
      </c>
      <c r="G135" s="10" t="s">
        <v>20</v>
      </c>
      <c r="H135" s="10" t="s">
        <v>20</v>
      </c>
      <c r="I135" s="10" t="s">
        <v>20</v>
      </c>
      <c r="J135" s="10" t="s">
        <v>20</v>
      </c>
      <c r="K135" s="10" t="s">
        <v>20</v>
      </c>
      <c r="L135" s="10" t="s">
        <v>20</v>
      </c>
      <c r="M135" s="10" t="s">
        <v>20</v>
      </c>
      <c r="N135" s="10" t="s">
        <v>20</v>
      </c>
      <c r="O135" s="10" t="s">
        <v>20</v>
      </c>
      <c r="P135" s="10" t="s">
        <v>20</v>
      </c>
      <c r="Q135" s="10" t="s">
        <v>20</v>
      </c>
    </row>
    <row r="136" spans="1:17" ht="60" hidden="1" x14ac:dyDescent="0.25">
      <c r="A136" s="9" t="s">
        <v>352</v>
      </c>
      <c r="B136" s="12" t="s">
        <v>611</v>
      </c>
      <c r="C136" s="17">
        <v>61302</v>
      </c>
      <c r="D136" s="22" t="s">
        <v>141</v>
      </c>
      <c r="E136" s="26">
        <v>0</v>
      </c>
      <c r="F136" s="10" t="s">
        <v>20</v>
      </c>
      <c r="G136" s="10" t="s">
        <v>20</v>
      </c>
      <c r="H136" s="10" t="s">
        <v>20</v>
      </c>
      <c r="I136" s="10" t="s">
        <v>20</v>
      </c>
      <c r="J136" s="10" t="s">
        <v>20</v>
      </c>
      <c r="K136" s="10" t="s">
        <v>20</v>
      </c>
      <c r="L136" s="10" t="s">
        <v>20</v>
      </c>
      <c r="M136" s="10" t="s">
        <v>20</v>
      </c>
      <c r="N136" s="10" t="s">
        <v>20</v>
      </c>
      <c r="O136" s="10" t="s">
        <v>20</v>
      </c>
      <c r="P136" s="10" t="s">
        <v>20</v>
      </c>
      <c r="Q136" s="10" t="s">
        <v>20</v>
      </c>
    </row>
    <row r="137" spans="1:17" ht="60" hidden="1" x14ac:dyDescent="0.25">
      <c r="A137" s="9" t="s">
        <v>352</v>
      </c>
      <c r="B137" s="12" t="s">
        <v>611</v>
      </c>
      <c r="C137" s="17">
        <v>61308</v>
      </c>
      <c r="D137" s="22" t="s">
        <v>142</v>
      </c>
      <c r="E137" s="26">
        <v>0</v>
      </c>
      <c r="F137" s="10" t="s">
        <v>20</v>
      </c>
      <c r="G137" s="10" t="s">
        <v>20</v>
      </c>
      <c r="H137" s="10" t="s">
        <v>20</v>
      </c>
      <c r="I137" s="10" t="s">
        <v>20</v>
      </c>
      <c r="J137" s="10" t="s">
        <v>20</v>
      </c>
      <c r="K137" s="10" t="s">
        <v>20</v>
      </c>
      <c r="L137" s="10" t="s">
        <v>20</v>
      </c>
      <c r="M137" s="10" t="s">
        <v>20</v>
      </c>
      <c r="N137" s="10" t="s">
        <v>20</v>
      </c>
      <c r="O137" s="10" t="s">
        <v>20</v>
      </c>
      <c r="P137" s="10" t="s">
        <v>20</v>
      </c>
      <c r="Q137" s="10" t="s">
        <v>20</v>
      </c>
    </row>
    <row r="138" spans="1:17" ht="90" hidden="1" x14ac:dyDescent="0.25">
      <c r="A138" s="9" t="s">
        <v>352</v>
      </c>
      <c r="B138" s="12" t="s">
        <v>611</v>
      </c>
      <c r="C138" s="17">
        <v>61404</v>
      </c>
      <c r="D138" s="22" t="s">
        <v>143</v>
      </c>
      <c r="E138" s="26">
        <v>0</v>
      </c>
      <c r="F138" s="10" t="s">
        <v>20</v>
      </c>
      <c r="G138" s="10" t="s">
        <v>20</v>
      </c>
      <c r="H138" s="10" t="s">
        <v>20</v>
      </c>
      <c r="I138" s="10" t="s">
        <v>20</v>
      </c>
      <c r="J138" s="10" t="s">
        <v>20</v>
      </c>
      <c r="K138" s="10" t="s">
        <v>20</v>
      </c>
      <c r="L138" s="10" t="s">
        <v>20</v>
      </c>
      <c r="M138" s="10" t="s">
        <v>20</v>
      </c>
      <c r="N138" s="10" t="s">
        <v>20</v>
      </c>
      <c r="O138" s="10" t="s">
        <v>20</v>
      </c>
      <c r="P138" s="10" t="s">
        <v>20</v>
      </c>
      <c r="Q138" s="10" t="s">
        <v>20</v>
      </c>
    </row>
    <row r="139" spans="1:17" ht="30" hidden="1" x14ac:dyDescent="0.25">
      <c r="A139" s="9" t="s">
        <v>352</v>
      </c>
      <c r="B139" s="12" t="s">
        <v>611</v>
      </c>
      <c r="C139" s="17">
        <v>61405</v>
      </c>
      <c r="D139" s="22" t="s">
        <v>144</v>
      </c>
      <c r="E139" s="26">
        <v>0</v>
      </c>
      <c r="F139" s="10" t="s">
        <v>20</v>
      </c>
      <c r="G139" s="10" t="s">
        <v>20</v>
      </c>
      <c r="H139" s="10" t="s">
        <v>20</v>
      </c>
      <c r="I139" s="10" t="s">
        <v>20</v>
      </c>
      <c r="J139" s="10" t="s">
        <v>20</v>
      </c>
      <c r="K139" s="10" t="s">
        <v>20</v>
      </c>
      <c r="L139" s="10" t="s">
        <v>20</v>
      </c>
      <c r="M139" s="10" t="s">
        <v>20</v>
      </c>
      <c r="N139" s="10" t="s">
        <v>20</v>
      </c>
      <c r="O139" s="10" t="s">
        <v>20</v>
      </c>
      <c r="P139" s="10" t="s">
        <v>20</v>
      </c>
      <c r="Q139" s="10" t="s">
        <v>20</v>
      </c>
    </row>
    <row r="140" spans="1:17" ht="30" hidden="1" x14ac:dyDescent="0.25">
      <c r="A140" s="9" t="s">
        <v>352</v>
      </c>
      <c r="B140" s="12" t="s">
        <v>611</v>
      </c>
      <c r="C140" s="17">
        <v>61605</v>
      </c>
      <c r="D140" s="22" t="s">
        <v>145</v>
      </c>
      <c r="E140" s="26">
        <v>0</v>
      </c>
      <c r="F140" s="10" t="s">
        <v>20</v>
      </c>
      <c r="G140" s="10" t="s">
        <v>20</v>
      </c>
      <c r="H140" s="10" t="s">
        <v>20</v>
      </c>
      <c r="I140" s="10" t="s">
        <v>20</v>
      </c>
      <c r="J140" s="10" t="s">
        <v>20</v>
      </c>
      <c r="K140" s="10" t="s">
        <v>20</v>
      </c>
      <c r="L140" s="10" t="s">
        <v>20</v>
      </c>
      <c r="M140" s="10" t="s">
        <v>20</v>
      </c>
      <c r="N140" s="10" t="s">
        <v>20</v>
      </c>
      <c r="O140" s="10" t="s">
        <v>20</v>
      </c>
      <c r="P140" s="10" t="s">
        <v>20</v>
      </c>
      <c r="Q140" s="10" t="s">
        <v>20</v>
      </c>
    </row>
    <row r="141" spans="1:17" ht="60" hidden="1" x14ac:dyDescent="0.25">
      <c r="A141" s="9" t="s">
        <v>352</v>
      </c>
      <c r="B141" s="12" t="s">
        <v>611</v>
      </c>
      <c r="C141" s="17">
        <v>61712</v>
      </c>
      <c r="D141" s="22" t="s">
        <v>146</v>
      </c>
      <c r="E141" s="26">
        <v>0</v>
      </c>
      <c r="F141" s="10" t="s">
        <v>20</v>
      </c>
      <c r="G141" s="10" t="s">
        <v>20</v>
      </c>
      <c r="H141" s="10" t="s">
        <v>20</v>
      </c>
      <c r="I141" s="10" t="s">
        <v>20</v>
      </c>
      <c r="J141" s="10" t="s">
        <v>20</v>
      </c>
      <c r="K141" s="10" t="s">
        <v>20</v>
      </c>
      <c r="L141" s="10" t="s">
        <v>20</v>
      </c>
      <c r="M141" s="10" t="s">
        <v>20</v>
      </c>
      <c r="N141" s="10" t="s">
        <v>20</v>
      </c>
      <c r="O141" s="10" t="s">
        <v>20</v>
      </c>
      <c r="P141" s="10" t="s">
        <v>20</v>
      </c>
      <c r="Q141" s="10" t="s">
        <v>20</v>
      </c>
    </row>
    <row r="142" spans="1:17" ht="90" hidden="1" x14ac:dyDescent="0.25">
      <c r="A142" s="9" t="s">
        <v>352</v>
      </c>
      <c r="B142" s="12" t="s">
        <v>611</v>
      </c>
      <c r="C142" s="17">
        <v>62713</v>
      </c>
      <c r="D142" s="22" t="s">
        <v>147</v>
      </c>
      <c r="E142" s="26">
        <v>0</v>
      </c>
      <c r="F142" s="10" t="s">
        <v>20</v>
      </c>
      <c r="G142" s="10" t="s">
        <v>20</v>
      </c>
      <c r="H142" s="10" t="s">
        <v>20</v>
      </c>
      <c r="I142" s="10" t="s">
        <v>20</v>
      </c>
      <c r="J142" s="10" t="s">
        <v>20</v>
      </c>
      <c r="K142" s="10" t="s">
        <v>20</v>
      </c>
      <c r="L142" s="10" t="s">
        <v>20</v>
      </c>
      <c r="M142" s="10" t="s">
        <v>20</v>
      </c>
      <c r="N142" s="10" t="s">
        <v>20</v>
      </c>
      <c r="O142" s="10" t="s">
        <v>20</v>
      </c>
      <c r="P142" s="10" t="s">
        <v>20</v>
      </c>
      <c r="Q142" s="10" t="s">
        <v>20</v>
      </c>
    </row>
    <row r="143" spans="1:17" ht="45" hidden="1" x14ac:dyDescent="0.25">
      <c r="A143" s="9" t="s">
        <v>352</v>
      </c>
      <c r="B143" s="12" t="s">
        <v>611</v>
      </c>
      <c r="C143" s="17">
        <v>62714</v>
      </c>
      <c r="D143" s="22" t="s">
        <v>148</v>
      </c>
      <c r="E143" s="26">
        <v>0</v>
      </c>
      <c r="F143" s="10" t="s">
        <v>20</v>
      </c>
      <c r="G143" s="10" t="s">
        <v>20</v>
      </c>
      <c r="H143" s="10" t="s">
        <v>20</v>
      </c>
      <c r="I143" s="10" t="s">
        <v>20</v>
      </c>
      <c r="J143" s="10" t="s">
        <v>20</v>
      </c>
      <c r="K143" s="10" t="s">
        <v>20</v>
      </c>
      <c r="L143" s="10" t="s">
        <v>20</v>
      </c>
      <c r="M143" s="10" t="s">
        <v>20</v>
      </c>
      <c r="N143" s="10" t="s">
        <v>20</v>
      </c>
      <c r="O143" s="10" t="s">
        <v>20</v>
      </c>
      <c r="P143" s="10" t="s">
        <v>20</v>
      </c>
      <c r="Q143" s="10" t="s">
        <v>20</v>
      </c>
    </row>
    <row r="144" spans="1:17" ht="30" hidden="1" x14ac:dyDescent="0.25">
      <c r="A144" s="9" t="s">
        <v>352</v>
      </c>
      <c r="B144" s="12" t="s">
        <v>611</v>
      </c>
      <c r="C144" s="27">
        <v>9000</v>
      </c>
      <c r="D144" s="15" t="s">
        <v>671</v>
      </c>
      <c r="E144" s="25">
        <v>0</v>
      </c>
      <c r="F144" s="10" t="s">
        <v>20</v>
      </c>
      <c r="G144" s="10" t="s">
        <v>20</v>
      </c>
      <c r="H144" s="10" t="s">
        <v>20</v>
      </c>
      <c r="I144" s="10" t="s">
        <v>20</v>
      </c>
      <c r="J144" s="10" t="s">
        <v>20</v>
      </c>
      <c r="K144" s="10" t="s">
        <v>20</v>
      </c>
      <c r="L144" s="10" t="s">
        <v>20</v>
      </c>
      <c r="M144" s="10" t="s">
        <v>20</v>
      </c>
      <c r="N144" s="10" t="s">
        <v>20</v>
      </c>
      <c r="O144" s="10" t="s">
        <v>20</v>
      </c>
      <c r="P144" s="10" t="s">
        <v>20</v>
      </c>
      <c r="Q144" s="10" t="s">
        <v>20</v>
      </c>
    </row>
    <row r="145" spans="1:17" ht="60" hidden="1" x14ac:dyDescent="0.25">
      <c r="A145" s="9" t="s">
        <v>352</v>
      </c>
      <c r="B145" s="12" t="s">
        <v>611</v>
      </c>
      <c r="C145" s="18">
        <v>91101</v>
      </c>
      <c r="D145" s="22" t="s">
        <v>672</v>
      </c>
      <c r="E145" s="26">
        <v>0</v>
      </c>
      <c r="F145" s="10" t="s">
        <v>20</v>
      </c>
      <c r="G145" s="10" t="s">
        <v>20</v>
      </c>
      <c r="H145" s="10" t="s">
        <v>20</v>
      </c>
      <c r="I145" s="10" t="s">
        <v>20</v>
      </c>
      <c r="J145" s="10" t="s">
        <v>20</v>
      </c>
      <c r="K145" s="10" t="s">
        <v>20</v>
      </c>
      <c r="L145" s="10" t="s">
        <v>20</v>
      </c>
      <c r="M145" s="10" t="s">
        <v>20</v>
      </c>
      <c r="N145" s="10" t="s">
        <v>20</v>
      </c>
      <c r="O145" s="10" t="s">
        <v>20</v>
      </c>
      <c r="P145" s="10" t="s">
        <v>20</v>
      </c>
      <c r="Q145" s="10" t="s">
        <v>20</v>
      </c>
    </row>
    <row r="146" spans="1:17" ht="60" hidden="1" x14ac:dyDescent="0.25">
      <c r="A146" s="9" t="s">
        <v>352</v>
      </c>
      <c r="B146" s="12" t="s">
        <v>611</v>
      </c>
      <c r="C146" s="18">
        <v>92101</v>
      </c>
      <c r="D146" s="22" t="s">
        <v>673</v>
      </c>
      <c r="E146" s="26">
        <v>0</v>
      </c>
      <c r="F146" s="10" t="s">
        <v>20</v>
      </c>
      <c r="G146" s="10" t="s">
        <v>20</v>
      </c>
      <c r="H146" s="10" t="s">
        <v>20</v>
      </c>
      <c r="I146" s="10" t="s">
        <v>20</v>
      </c>
      <c r="J146" s="10" t="s">
        <v>20</v>
      </c>
      <c r="K146" s="10" t="s">
        <v>20</v>
      </c>
      <c r="L146" s="10" t="s">
        <v>20</v>
      </c>
      <c r="M146" s="10" t="s">
        <v>20</v>
      </c>
      <c r="N146" s="10" t="s">
        <v>20</v>
      </c>
      <c r="O146" s="10" t="s">
        <v>20</v>
      </c>
      <c r="P146" s="10" t="s">
        <v>20</v>
      </c>
      <c r="Q146" s="10" t="s">
        <v>20</v>
      </c>
    </row>
    <row r="147" spans="1:17" ht="24.75" x14ac:dyDescent="0.25">
      <c r="A147" s="9" t="s">
        <v>352</v>
      </c>
      <c r="B147" s="12" t="s">
        <v>611</v>
      </c>
      <c r="C147" s="18"/>
      <c r="D147" s="28" t="s">
        <v>585</v>
      </c>
      <c r="E147" s="25">
        <v>218259.40323064337</v>
      </c>
    </row>
  </sheetData>
  <autoFilter ref="A8:Q147">
    <filterColumn colId="2" showButton="0"/>
    <filterColumn colId="4">
      <filters blank="1">
        <filter val="$1,000.00"/>
        <filter val="$1,091.31"/>
        <filter val="$1,300.26"/>
        <filter val="$1,333.33"/>
        <filter val="$10,160.00"/>
        <filter val="$106.46"/>
        <filter val="$108.20"/>
        <filter val="$109.92"/>
        <filter val="$118,110.47"/>
        <filter val="$120.14"/>
        <filter val="$120.40"/>
        <filter val="$160,296.96"/>
        <filter val="$167.59"/>
        <filter val="$184.72"/>
        <filter val="$19,329.59"/>
        <filter val="$2,159.54"/>
        <filter val="$2,994.83"/>
        <filter val="$218,259.40"/>
        <filter val="$22,206.06"/>
        <filter val="$26,666.67"/>
        <filter val="$3,333.33"/>
        <filter val="$3,666.67"/>
        <filter val="$32.47"/>
        <filter val="$342.52"/>
        <filter val="$4,393.17"/>
        <filter val="$4,526.01"/>
        <filter val="$449.37"/>
        <filter val="$494.67"/>
        <filter val="$5,043.85"/>
        <filter val="$54.41"/>
        <filter val="$666.67"/>
        <filter val="$8,299.53"/>
        <filter val="$8,983.04"/>
      </filters>
    </filterColumn>
    <filterColumn colId="5" showButton="0"/>
    <filterColumn colId="6" showButton="0"/>
    <filterColumn colId="7" showButton="0"/>
    <filterColumn colId="8" showButton="0"/>
    <filterColumn colId="9" showButton="0"/>
    <filterColumn colId="10" showButton="0"/>
    <filterColumn colId="11" showButton="0"/>
    <filterColumn colId="12" showButton="0"/>
    <filterColumn colId="13" showButton="0"/>
    <filterColumn colId="14" showButton="0"/>
    <filterColumn colId="15" showButton="0"/>
  </autoFilter>
  <mergeCells count="14">
    <mergeCell ref="A7:B7"/>
    <mergeCell ref="C7:Q7"/>
    <mergeCell ref="A8:A9"/>
    <mergeCell ref="B8:B9"/>
    <mergeCell ref="C8:D8"/>
    <mergeCell ref="E8:E9"/>
    <mergeCell ref="F8:Q8"/>
    <mergeCell ref="A6:B6"/>
    <mergeCell ref="C6:Q6"/>
    <mergeCell ref="A1:Q1"/>
    <mergeCell ref="A3:Q3"/>
    <mergeCell ref="A4:Q4"/>
    <mergeCell ref="A5:B5"/>
    <mergeCell ref="C5:Q5"/>
  </mergeCells>
  <pageMargins left="0.70866141732283472" right="0.70866141732283472" top="0.74803149606299213" bottom="0.74803149606299213" header="0.31496062992125984" footer="0.31496062992125984"/>
  <pageSetup paperSize="295" scale="69" fitToHeight="2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pageSetUpPr fitToPage="1"/>
  </sheetPr>
  <dimension ref="A1:S147"/>
  <sheetViews>
    <sheetView topLeftCell="A3" workbookViewId="0">
      <selection activeCell="A10" sqref="A10:B147"/>
    </sheetView>
  </sheetViews>
  <sheetFormatPr baseColWidth="10" defaultColWidth="10.85546875" defaultRowHeight="14.25" x14ac:dyDescent="0.2"/>
  <cols>
    <col min="1" max="1" width="12.42578125" style="1" customWidth="1"/>
    <col min="2" max="2" width="19.28515625" style="5" customWidth="1"/>
    <col min="3" max="3" width="21.28515625" style="1" customWidth="1"/>
    <col min="4" max="4" width="22.140625" style="6" customWidth="1"/>
    <col min="5" max="5" width="18.5703125" style="1" customWidth="1"/>
    <col min="6" max="17" width="2.42578125" style="1" customWidth="1"/>
    <col min="18" max="253" width="10.85546875" style="1"/>
    <col min="254" max="254" width="12.42578125" style="1" customWidth="1"/>
    <col min="255" max="255" width="10.28515625" style="1" customWidth="1"/>
    <col min="256" max="257" width="10.85546875" style="1"/>
    <col min="258" max="258" width="8.85546875" style="1" customWidth="1"/>
    <col min="259" max="259" width="10.85546875" style="1"/>
    <col min="260" max="260" width="13.7109375" style="1" customWidth="1"/>
    <col min="261" max="261" width="18.5703125" style="1" customWidth="1"/>
    <col min="262" max="273" width="2.42578125" style="1" customWidth="1"/>
    <col min="274" max="509" width="10.85546875" style="1"/>
    <col min="510" max="510" width="12.42578125" style="1" customWidth="1"/>
    <col min="511" max="511" width="10.28515625" style="1" customWidth="1"/>
    <col min="512" max="513" width="10.85546875" style="1"/>
    <col min="514" max="514" width="8.85546875" style="1" customWidth="1"/>
    <col min="515" max="515" width="10.85546875" style="1"/>
    <col min="516" max="516" width="13.7109375" style="1" customWidth="1"/>
    <col min="517" max="517" width="18.5703125" style="1" customWidth="1"/>
    <col min="518" max="529" width="2.42578125" style="1" customWidth="1"/>
    <col min="530" max="765" width="10.85546875" style="1"/>
    <col min="766" max="766" width="12.42578125" style="1" customWidth="1"/>
    <col min="767" max="767" width="10.28515625" style="1" customWidth="1"/>
    <col min="768" max="769" width="10.85546875" style="1"/>
    <col min="770" max="770" width="8.85546875" style="1" customWidth="1"/>
    <col min="771" max="771" width="10.85546875" style="1"/>
    <col min="772" max="772" width="13.7109375" style="1" customWidth="1"/>
    <col min="773" max="773" width="18.5703125" style="1" customWidth="1"/>
    <col min="774" max="785" width="2.42578125" style="1" customWidth="1"/>
    <col min="786" max="1021" width="10.85546875" style="1"/>
    <col min="1022" max="1022" width="12.42578125" style="1" customWidth="1"/>
    <col min="1023" max="1023" width="10.28515625" style="1" customWidth="1"/>
    <col min="1024" max="1025" width="10.85546875" style="1"/>
    <col min="1026" max="1026" width="8.85546875" style="1" customWidth="1"/>
    <col min="1027" max="1027" width="10.85546875" style="1"/>
    <col min="1028" max="1028" width="13.7109375" style="1" customWidth="1"/>
    <col min="1029" max="1029" width="18.5703125" style="1" customWidth="1"/>
    <col min="1030" max="1041" width="2.42578125" style="1" customWidth="1"/>
    <col min="1042" max="1277" width="10.85546875" style="1"/>
    <col min="1278" max="1278" width="12.42578125" style="1" customWidth="1"/>
    <col min="1279" max="1279" width="10.28515625" style="1" customWidth="1"/>
    <col min="1280" max="1281" width="10.85546875" style="1"/>
    <col min="1282" max="1282" width="8.85546875" style="1" customWidth="1"/>
    <col min="1283" max="1283" width="10.85546875" style="1"/>
    <col min="1284" max="1284" width="13.7109375" style="1" customWidth="1"/>
    <col min="1285" max="1285" width="18.5703125" style="1" customWidth="1"/>
    <col min="1286" max="1297" width="2.42578125" style="1" customWidth="1"/>
    <col min="1298" max="1533" width="10.85546875" style="1"/>
    <col min="1534" max="1534" width="12.42578125" style="1" customWidth="1"/>
    <col min="1535" max="1535" width="10.28515625" style="1" customWidth="1"/>
    <col min="1536" max="1537" width="10.85546875" style="1"/>
    <col min="1538" max="1538" width="8.85546875" style="1" customWidth="1"/>
    <col min="1539" max="1539" width="10.85546875" style="1"/>
    <col min="1540" max="1540" width="13.7109375" style="1" customWidth="1"/>
    <col min="1541" max="1541" width="18.5703125" style="1" customWidth="1"/>
    <col min="1542" max="1553" width="2.42578125" style="1" customWidth="1"/>
    <col min="1554" max="1789" width="10.85546875" style="1"/>
    <col min="1790" max="1790" width="12.42578125" style="1" customWidth="1"/>
    <col min="1791" max="1791" width="10.28515625" style="1" customWidth="1"/>
    <col min="1792" max="1793" width="10.85546875" style="1"/>
    <col min="1794" max="1794" width="8.85546875" style="1" customWidth="1"/>
    <col min="1795" max="1795" width="10.85546875" style="1"/>
    <col min="1796" max="1796" width="13.7109375" style="1" customWidth="1"/>
    <col min="1797" max="1797" width="18.5703125" style="1" customWidth="1"/>
    <col min="1798" max="1809" width="2.42578125" style="1" customWidth="1"/>
    <col min="1810" max="2045" width="10.85546875" style="1"/>
    <col min="2046" max="2046" width="12.42578125" style="1" customWidth="1"/>
    <col min="2047" max="2047" width="10.28515625" style="1" customWidth="1"/>
    <col min="2048" max="2049" width="10.85546875" style="1"/>
    <col min="2050" max="2050" width="8.85546875" style="1" customWidth="1"/>
    <col min="2051" max="2051" width="10.85546875" style="1"/>
    <col min="2052" max="2052" width="13.7109375" style="1" customWidth="1"/>
    <col min="2053" max="2053" width="18.5703125" style="1" customWidth="1"/>
    <col min="2054" max="2065" width="2.42578125" style="1" customWidth="1"/>
    <col min="2066" max="2301" width="10.85546875" style="1"/>
    <col min="2302" max="2302" width="12.42578125" style="1" customWidth="1"/>
    <col min="2303" max="2303" width="10.28515625" style="1" customWidth="1"/>
    <col min="2304" max="2305" width="10.85546875" style="1"/>
    <col min="2306" max="2306" width="8.85546875" style="1" customWidth="1"/>
    <col min="2307" max="2307" width="10.85546875" style="1"/>
    <col min="2308" max="2308" width="13.7109375" style="1" customWidth="1"/>
    <col min="2309" max="2309" width="18.5703125" style="1" customWidth="1"/>
    <col min="2310" max="2321" width="2.42578125" style="1" customWidth="1"/>
    <col min="2322" max="2557" width="10.85546875" style="1"/>
    <col min="2558" max="2558" width="12.42578125" style="1" customWidth="1"/>
    <col min="2559" max="2559" width="10.28515625" style="1" customWidth="1"/>
    <col min="2560" max="2561" width="10.85546875" style="1"/>
    <col min="2562" max="2562" width="8.85546875" style="1" customWidth="1"/>
    <col min="2563" max="2563" width="10.85546875" style="1"/>
    <col min="2564" max="2564" width="13.7109375" style="1" customWidth="1"/>
    <col min="2565" max="2565" width="18.5703125" style="1" customWidth="1"/>
    <col min="2566" max="2577" width="2.42578125" style="1" customWidth="1"/>
    <col min="2578" max="2813" width="10.85546875" style="1"/>
    <col min="2814" max="2814" width="12.42578125" style="1" customWidth="1"/>
    <col min="2815" max="2815" width="10.28515625" style="1" customWidth="1"/>
    <col min="2816" max="2817" width="10.85546875" style="1"/>
    <col min="2818" max="2818" width="8.85546875" style="1" customWidth="1"/>
    <col min="2819" max="2819" width="10.85546875" style="1"/>
    <col min="2820" max="2820" width="13.7109375" style="1" customWidth="1"/>
    <col min="2821" max="2821" width="18.5703125" style="1" customWidth="1"/>
    <col min="2822" max="2833" width="2.42578125" style="1" customWidth="1"/>
    <col min="2834" max="3069" width="10.85546875" style="1"/>
    <col min="3070" max="3070" width="12.42578125" style="1" customWidth="1"/>
    <col min="3071" max="3071" width="10.28515625" style="1" customWidth="1"/>
    <col min="3072" max="3073" width="10.85546875" style="1"/>
    <col min="3074" max="3074" width="8.85546875" style="1" customWidth="1"/>
    <col min="3075" max="3075" width="10.85546875" style="1"/>
    <col min="3076" max="3076" width="13.7109375" style="1" customWidth="1"/>
    <col min="3077" max="3077" width="18.5703125" style="1" customWidth="1"/>
    <col min="3078" max="3089" width="2.42578125" style="1" customWidth="1"/>
    <col min="3090" max="3325" width="10.85546875" style="1"/>
    <col min="3326" max="3326" width="12.42578125" style="1" customWidth="1"/>
    <col min="3327" max="3327" width="10.28515625" style="1" customWidth="1"/>
    <col min="3328" max="3329" width="10.85546875" style="1"/>
    <col min="3330" max="3330" width="8.85546875" style="1" customWidth="1"/>
    <col min="3331" max="3331" width="10.85546875" style="1"/>
    <col min="3332" max="3332" width="13.7109375" style="1" customWidth="1"/>
    <col min="3333" max="3333" width="18.5703125" style="1" customWidth="1"/>
    <col min="3334" max="3345" width="2.42578125" style="1" customWidth="1"/>
    <col min="3346" max="3581" width="10.85546875" style="1"/>
    <col min="3582" max="3582" width="12.42578125" style="1" customWidth="1"/>
    <col min="3583" max="3583" width="10.28515625" style="1" customWidth="1"/>
    <col min="3584" max="3585" width="10.85546875" style="1"/>
    <col min="3586" max="3586" width="8.85546875" style="1" customWidth="1"/>
    <col min="3587" max="3587" width="10.85546875" style="1"/>
    <col min="3588" max="3588" width="13.7109375" style="1" customWidth="1"/>
    <col min="3589" max="3589" width="18.5703125" style="1" customWidth="1"/>
    <col min="3590" max="3601" width="2.42578125" style="1" customWidth="1"/>
    <col min="3602" max="3837" width="10.85546875" style="1"/>
    <col min="3838" max="3838" width="12.42578125" style="1" customWidth="1"/>
    <col min="3839" max="3839" width="10.28515625" style="1" customWidth="1"/>
    <col min="3840" max="3841" width="10.85546875" style="1"/>
    <col min="3842" max="3842" width="8.85546875" style="1" customWidth="1"/>
    <col min="3843" max="3843" width="10.85546875" style="1"/>
    <col min="3844" max="3844" width="13.7109375" style="1" customWidth="1"/>
    <col min="3845" max="3845" width="18.5703125" style="1" customWidth="1"/>
    <col min="3846" max="3857" width="2.42578125" style="1" customWidth="1"/>
    <col min="3858" max="4093" width="10.85546875" style="1"/>
    <col min="4094" max="4094" width="12.42578125" style="1" customWidth="1"/>
    <col min="4095" max="4095" width="10.28515625" style="1" customWidth="1"/>
    <col min="4096" max="4097" width="10.85546875" style="1"/>
    <col min="4098" max="4098" width="8.85546875" style="1" customWidth="1"/>
    <col min="4099" max="4099" width="10.85546875" style="1"/>
    <col min="4100" max="4100" width="13.7109375" style="1" customWidth="1"/>
    <col min="4101" max="4101" width="18.5703125" style="1" customWidth="1"/>
    <col min="4102" max="4113" width="2.42578125" style="1" customWidth="1"/>
    <col min="4114" max="4349" width="10.85546875" style="1"/>
    <col min="4350" max="4350" width="12.42578125" style="1" customWidth="1"/>
    <col min="4351" max="4351" width="10.28515625" style="1" customWidth="1"/>
    <col min="4352" max="4353" width="10.85546875" style="1"/>
    <col min="4354" max="4354" width="8.85546875" style="1" customWidth="1"/>
    <col min="4355" max="4355" width="10.85546875" style="1"/>
    <col min="4356" max="4356" width="13.7109375" style="1" customWidth="1"/>
    <col min="4357" max="4357" width="18.5703125" style="1" customWidth="1"/>
    <col min="4358" max="4369" width="2.42578125" style="1" customWidth="1"/>
    <col min="4370" max="4605" width="10.85546875" style="1"/>
    <col min="4606" max="4606" width="12.42578125" style="1" customWidth="1"/>
    <col min="4607" max="4607" width="10.28515625" style="1" customWidth="1"/>
    <col min="4608" max="4609" width="10.85546875" style="1"/>
    <col min="4610" max="4610" width="8.85546875" style="1" customWidth="1"/>
    <col min="4611" max="4611" width="10.85546875" style="1"/>
    <col min="4612" max="4612" width="13.7109375" style="1" customWidth="1"/>
    <col min="4613" max="4613" width="18.5703125" style="1" customWidth="1"/>
    <col min="4614" max="4625" width="2.42578125" style="1" customWidth="1"/>
    <col min="4626" max="4861" width="10.85546875" style="1"/>
    <col min="4862" max="4862" width="12.42578125" style="1" customWidth="1"/>
    <col min="4863" max="4863" width="10.28515625" style="1" customWidth="1"/>
    <col min="4864" max="4865" width="10.85546875" style="1"/>
    <col min="4866" max="4866" width="8.85546875" style="1" customWidth="1"/>
    <col min="4867" max="4867" width="10.85546875" style="1"/>
    <col min="4868" max="4868" width="13.7109375" style="1" customWidth="1"/>
    <col min="4869" max="4869" width="18.5703125" style="1" customWidth="1"/>
    <col min="4870" max="4881" width="2.42578125" style="1" customWidth="1"/>
    <col min="4882" max="5117" width="10.85546875" style="1"/>
    <col min="5118" max="5118" width="12.42578125" style="1" customWidth="1"/>
    <col min="5119" max="5119" width="10.28515625" style="1" customWidth="1"/>
    <col min="5120" max="5121" width="10.85546875" style="1"/>
    <col min="5122" max="5122" width="8.85546875" style="1" customWidth="1"/>
    <col min="5123" max="5123" width="10.85546875" style="1"/>
    <col min="5124" max="5124" width="13.7109375" style="1" customWidth="1"/>
    <col min="5125" max="5125" width="18.5703125" style="1" customWidth="1"/>
    <col min="5126" max="5137" width="2.42578125" style="1" customWidth="1"/>
    <col min="5138" max="5373" width="10.85546875" style="1"/>
    <col min="5374" max="5374" width="12.42578125" style="1" customWidth="1"/>
    <col min="5375" max="5375" width="10.28515625" style="1" customWidth="1"/>
    <col min="5376" max="5377" width="10.85546875" style="1"/>
    <col min="5378" max="5378" width="8.85546875" style="1" customWidth="1"/>
    <col min="5379" max="5379" width="10.85546875" style="1"/>
    <col min="5380" max="5380" width="13.7109375" style="1" customWidth="1"/>
    <col min="5381" max="5381" width="18.5703125" style="1" customWidth="1"/>
    <col min="5382" max="5393" width="2.42578125" style="1" customWidth="1"/>
    <col min="5394" max="5629" width="10.85546875" style="1"/>
    <col min="5630" max="5630" width="12.42578125" style="1" customWidth="1"/>
    <col min="5631" max="5631" width="10.28515625" style="1" customWidth="1"/>
    <col min="5632" max="5633" width="10.85546875" style="1"/>
    <col min="5634" max="5634" width="8.85546875" style="1" customWidth="1"/>
    <col min="5635" max="5635" width="10.85546875" style="1"/>
    <col min="5636" max="5636" width="13.7109375" style="1" customWidth="1"/>
    <col min="5637" max="5637" width="18.5703125" style="1" customWidth="1"/>
    <col min="5638" max="5649" width="2.42578125" style="1" customWidth="1"/>
    <col min="5650" max="5885" width="10.85546875" style="1"/>
    <col min="5886" max="5886" width="12.42578125" style="1" customWidth="1"/>
    <col min="5887" max="5887" width="10.28515625" style="1" customWidth="1"/>
    <col min="5888" max="5889" width="10.85546875" style="1"/>
    <col min="5890" max="5890" width="8.85546875" style="1" customWidth="1"/>
    <col min="5891" max="5891" width="10.85546875" style="1"/>
    <col min="5892" max="5892" width="13.7109375" style="1" customWidth="1"/>
    <col min="5893" max="5893" width="18.5703125" style="1" customWidth="1"/>
    <col min="5894" max="5905" width="2.42578125" style="1" customWidth="1"/>
    <col min="5906" max="6141" width="10.85546875" style="1"/>
    <col min="6142" max="6142" width="12.42578125" style="1" customWidth="1"/>
    <col min="6143" max="6143" width="10.28515625" style="1" customWidth="1"/>
    <col min="6144" max="6145" width="10.85546875" style="1"/>
    <col min="6146" max="6146" width="8.85546875" style="1" customWidth="1"/>
    <col min="6147" max="6147" width="10.85546875" style="1"/>
    <col min="6148" max="6148" width="13.7109375" style="1" customWidth="1"/>
    <col min="6149" max="6149" width="18.5703125" style="1" customWidth="1"/>
    <col min="6150" max="6161" width="2.42578125" style="1" customWidth="1"/>
    <col min="6162" max="6397" width="10.85546875" style="1"/>
    <col min="6398" max="6398" width="12.42578125" style="1" customWidth="1"/>
    <col min="6399" max="6399" width="10.28515625" style="1" customWidth="1"/>
    <col min="6400" max="6401" width="10.85546875" style="1"/>
    <col min="6402" max="6402" width="8.85546875" style="1" customWidth="1"/>
    <col min="6403" max="6403" width="10.85546875" style="1"/>
    <col min="6404" max="6404" width="13.7109375" style="1" customWidth="1"/>
    <col min="6405" max="6405" width="18.5703125" style="1" customWidth="1"/>
    <col min="6406" max="6417" width="2.42578125" style="1" customWidth="1"/>
    <col min="6418" max="6653" width="10.85546875" style="1"/>
    <col min="6654" max="6654" width="12.42578125" style="1" customWidth="1"/>
    <col min="6655" max="6655" width="10.28515625" style="1" customWidth="1"/>
    <col min="6656" max="6657" width="10.85546875" style="1"/>
    <col min="6658" max="6658" width="8.85546875" style="1" customWidth="1"/>
    <col min="6659" max="6659" width="10.85546875" style="1"/>
    <col min="6660" max="6660" width="13.7109375" style="1" customWidth="1"/>
    <col min="6661" max="6661" width="18.5703125" style="1" customWidth="1"/>
    <col min="6662" max="6673" width="2.42578125" style="1" customWidth="1"/>
    <col min="6674" max="6909" width="10.85546875" style="1"/>
    <col min="6910" max="6910" width="12.42578125" style="1" customWidth="1"/>
    <col min="6911" max="6911" width="10.28515625" style="1" customWidth="1"/>
    <col min="6912" max="6913" width="10.85546875" style="1"/>
    <col min="6914" max="6914" width="8.85546875" style="1" customWidth="1"/>
    <col min="6915" max="6915" width="10.85546875" style="1"/>
    <col min="6916" max="6916" width="13.7109375" style="1" customWidth="1"/>
    <col min="6917" max="6917" width="18.5703125" style="1" customWidth="1"/>
    <col min="6918" max="6929" width="2.42578125" style="1" customWidth="1"/>
    <col min="6930" max="7165" width="10.85546875" style="1"/>
    <col min="7166" max="7166" width="12.42578125" style="1" customWidth="1"/>
    <col min="7167" max="7167" width="10.28515625" style="1" customWidth="1"/>
    <col min="7168" max="7169" width="10.85546875" style="1"/>
    <col min="7170" max="7170" width="8.85546875" style="1" customWidth="1"/>
    <col min="7171" max="7171" width="10.85546875" style="1"/>
    <col min="7172" max="7172" width="13.7109375" style="1" customWidth="1"/>
    <col min="7173" max="7173" width="18.5703125" style="1" customWidth="1"/>
    <col min="7174" max="7185" width="2.42578125" style="1" customWidth="1"/>
    <col min="7186" max="7421" width="10.85546875" style="1"/>
    <col min="7422" max="7422" width="12.42578125" style="1" customWidth="1"/>
    <col min="7423" max="7423" width="10.28515625" style="1" customWidth="1"/>
    <col min="7424" max="7425" width="10.85546875" style="1"/>
    <col min="7426" max="7426" width="8.85546875" style="1" customWidth="1"/>
    <col min="7427" max="7427" width="10.85546875" style="1"/>
    <col min="7428" max="7428" width="13.7109375" style="1" customWidth="1"/>
    <col min="7429" max="7429" width="18.5703125" style="1" customWidth="1"/>
    <col min="7430" max="7441" width="2.42578125" style="1" customWidth="1"/>
    <col min="7442" max="7677" width="10.85546875" style="1"/>
    <col min="7678" max="7678" width="12.42578125" style="1" customWidth="1"/>
    <col min="7679" max="7679" width="10.28515625" style="1" customWidth="1"/>
    <col min="7680" max="7681" width="10.85546875" style="1"/>
    <col min="7682" max="7682" width="8.85546875" style="1" customWidth="1"/>
    <col min="7683" max="7683" width="10.85546875" style="1"/>
    <col min="7684" max="7684" width="13.7109375" style="1" customWidth="1"/>
    <col min="7685" max="7685" width="18.5703125" style="1" customWidth="1"/>
    <col min="7686" max="7697" width="2.42578125" style="1" customWidth="1"/>
    <col min="7698" max="7933" width="10.85546875" style="1"/>
    <col min="7934" max="7934" width="12.42578125" style="1" customWidth="1"/>
    <col min="7935" max="7935" width="10.28515625" style="1" customWidth="1"/>
    <col min="7936" max="7937" width="10.85546875" style="1"/>
    <col min="7938" max="7938" width="8.85546875" style="1" customWidth="1"/>
    <col min="7939" max="7939" width="10.85546875" style="1"/>
    <col min="7940" max="7940" width="13.7109375" style="1" customWidth="1"/>
    <col min="7941" max="7941" width="18.5703125" style="1" customWidth="1"/>
    <col min="7942" max="7953" width="2.42578125" style="1" customWidth="1"/>
    <col min="7954" max="8189" width="10.85546875" style="1"/>
    <col min="8190" max="8190" width="12.42578125" style="1" customWidth="1"/>
    <col min="8191" max="8191" width="10.28515625" style="1" customWidth="1"/>
    <col min="8192" max="8193" width="10.85546875" style="1"/>
    <col min="8194" max="8194" width="8.85546875" style="1" customWidth="1"/>
    <col min="8195" max="8195" width="10.85546875" style="1"/>
    <col min="8196" max="8196" width="13.7109375" style="1" customWidth="1"/>
    <col min="8197" max="8197" width="18.5703125" style="1" customWidth="1"/>
    <col min="8198" max="8209" width="2.42578125" style="1" customWidth="1"/>
    <col min="8210" max="8445" width="10.85546875" style="1"/>
    <col min="8446" max="8446" width="12.42578125" style="1" customWidth="1"/>
    <col min="8447" max="8447" width="10.28515625" style="1" customWidth="1"/>
    <col min="8448" max="8449" width="10.85546875" style="1"/>
    <col min="8450" max="8450" width="8.85546875" style="1" customWidth="1"/>
    <col min="8451" max="8451" width="10.85546875" style="1"/>
    <col min="8452" max="8452" width="13.7109375" style="1" customWidth="1"/>
    <col min="8453" max="8453" width="18.5703125" style="1" customWidth="1"/>
    <col min="8454" max="8465" width="2.42578125" style="1" customWidth="1"/>
    <col min="8466" max="8701" width="10.85546875" style="1"/>
    <col min="8702" max="8702" width="12.42578125" style="1" customWidth="1"/>
    <col min="8703" max="8703" width="10.28515625" style="1" customWidth="1"/>
    <col min="8704" max="8705" width="10.85546875" style="1"/>
    <col min="8706" max="8706" width="8.85546875" style="1" customWidth="1"/>
    <col min="8707" max="8707" width="10.85546875" style="1"/>
    <col min="8708" max="8708" width="13.7109375" style="1" customWidth="1"/>
    <col min="8709" max="8709" width="18.5703125" style="1" customWidth="1"/>
    <col min="8710" max="8721" width="2.42578125" style="1" customWidth="1"/>
    <col min="8722" max="8957" width="10.85546875" style="1"/>
    <col min="8958" max="8958" width="12.42578125" style="1" customWidth="1"/>
    <col min="8959" max="8959" width="10.28515625" style="1" customWidth="1"/>
    <col min="8960" max="8961" width="10.85546875" style="1"/>
    <col min="8962" max="8962" width="8.85546875" style="1" customWidth="1"/>
    <col min="8963" max="8963" width="10.85546875" style="1"/>
    <col min="8964" max="8964" width="13.7109375" style="1" customWidth="1"/>
    <col min="8965" max="8965" width="18.5703125" style="1" customWidth="1"/>
    <col min="8966" max="8977" width="2.42578125" style="1" customWidth="1"/>
    <col min="8978" max="9213" width="10.85546875" style="1"/>
    <col min="9214" max="9214" width="12.42578125" style="1" customWidth="1"/>
    <col min="9215" max="9215" width="10.28515625" style="1" customWidth="1"/>
    <col min="9216" max="9217" width="10.85546875" style="1"/>
    <col min="9218" max="9218" width="8.85546875" style="1" customWidth="1"/>
    <col min="9219" max="9219" width="10.85546875" style="1"/>
    <col min="9220" max="9220" width="13.7109375" style="1" customWidth="1"/>
    <col min="9221" max="9221" width="18.5703125" style="1" customWidth="1"/>
    <col min="9222" max="9233" width="2.42578125" style="1" customWidth="1"/>
    <col min="9234" max="9469" width="10.85546875" style="1"/>
    <col min="9470" max="9470" width="12.42578125" style="1" customWidth="1"/>
    <col min="9471" max="9471" width="10.28515625" style="1" customWidth="1"/>
    <col min="9472" max="9473" width="10.85546875" style="1"/>
    <col min="9474" max="9474" width="8.85546875" style="1" customWidth="1"/>
    <col min="9475" max="9475" width="10.85546875" style="1"/>
    <col min="9476" max="9476" width="13.7109375" style="1" customWidth="1"/>
    <col min="9477" max="9477" width="18.5703125" style="1" customWidth="1"/>
    <col min="9478" max="9489" width="2.42578125" style="1" customWidth="1"/>
    <col min="9490" max="9725" width="10.85546875" style="1"/>
    <col min="9726" max="9726" width="12.42578125" style="1" customWidth="1"/>
    <col min="9727" max="9727" width="10.28515625" style="1" customWidth="1"/>
    <col min="9728" max="9729" width="10.85546875" style="1"/>
    <col min="9730" max="9730" width="8.85546875" style="1" customWidth="1"/>
    <col min="9731" max="9731" width="10.85546875" style="1"/>
    <col min="9732" max="9732" width="13.7109375" style="1" customWidth="1"/>
    <col min="9733" max="9733" width="18.5703125" style="1" customWidth="1"/>
    <col min="9734" max="9745" width="2.42578125" style="1" customWidth="1"/>
    <col min="9746" max="9981" width="10.85546875" style="1"/>
    <col min="9982" max="9982" width="12.42578125" style="1" customWidth="1"/>
    <col min="9983" max="9983" width="10.28515625" style="1" customWidth="1"/>
    <col min="9984" max="9985" width="10.85546875" style="1"/>
    <col min="9986" max="9986" width="8.85546875" style="1" customWidth="1"/>
    <col min="9987" max="9987" width="10.85546875" style="1"/>
    <col min="9988" max="9988" width="13.7109375" style="1" customWidth="1"/>
    <col min="9989" max="9989" width="18.5703125" style="1" customWidth="1"/>
    <col min="9990" max="10001" width="2.42578125" style="1" customWidth="1"/>
    <col min="10002" max="10237" width="10.85546875" style="1"/>
    <col min="10238" max="10238" width="12.42578125" style="1" customWidth="1"/>
    <col min="10239" max="10239" width="10.28515625" style="1" customWidth="1"/>
    <col min="10240" max="10241" width="10.85546875" style="1"/>
    <col min="10242" max="10242" width="8.85546875" style="1" customWidth="1"/>
    <col min="10243" max="10243" width="10.85546875" style="1"/>
    <col min="10244" max="10244" width="13.7109375" style="1" customWidth="1"/>
    <col min="10245" max="10245" width="18.5703125" style="1" customWidth="1"/>
    <col min="10246" max="10257" width="2.42578125" style="1" customWidth="1"/>
    <col min="10258" max="10493" width="10.85546875" style="1"/>
    <col min="10494" max="10494" width="12.42578125" style="1" customWidth="1"/>
    <col min="10495" max="10495" width="10.28515625" style="1" customWidth="1"/>
    <col min="10496" max="10497" width="10.85546875" style="1"/>
    <col min="10498" max="10498" width="8.85546875" style="1" customWidth="1"/>
    <col min="10499" max="10499" width="10.85546875" style="1"/>
    <col min="10500" max="10500" width="13.7109375" style="1" customWidth="1"/>
    <col min="10501" max="10501" width="18.5703125" style="1" customWidth="1"/>
    <col min="10502" max="10513" width="2.42578125" style="1" customWidth="1"/>
    <col min="10514" max="10749" width="10.85546875" style="1"/>
    <col min="10750" max="10750" width="12.42578125" style="1" customWidth="1"/>
    <col min="10751" max="10751" width="10.28515625" style="1" customWidth="1"/>
    <col min="10752" max="10753" width="10.85546875" style="1"/>
    <col min="10754" max="10754" width="8.85546875" style="1" customWidth="1"/>
    <col min="10755" max="10755" width="10.85546875" style="1"/>
    <col min="10756" max="10756" width="13.7109375" style="1" customWidth="1"/>
    <col min="10757" max="10757" width="18.5703125" style="1" customWidth="1"/>
    <col min="10758" max="10769" width="2.42578125" style="1" customWidth="1"/>
    <col min="10770" max="11005" width="10.85546875" style="1"/>
    <col min="11006" max="11006" width="12.42578125" style="1" customWidth="1"/>
    <col min="11007" max="11007" width="10.28515625" style="1" customWidth="1"/>
    <col min="11008" max="11009" width="10.85546875" style="1"/>
    <col min="11010" max="11010" width="8.85546875" style="1" customWidth="1"/>
    <col min="11011" max="11011" width="10.85546875" style="1"/>
    <col min="11012" max="11012" width="13.7109375" style="1" customWidth="1"/>
    <col min="11013" max="11013" width="18.5703125" style="1" customWidth="1"/>
    <col min="11014" max="11025" width="2.42578125" style="1" customWidth="1"/>
    <col min="11026" max="11261" width="10.85546875" style="1"/>
    <col min="11262" max="11262" width="12.42578125" style="1" customWidth="1"/>
    <col min="11263" max="11263" width="10.28515625" style="1" customWidth="1"/>
    <col min="11264" max="11265" width="10.85546875" style="1"/>
    <col min="11266" max="11266" width="8.85546875" style="1" customWidth="1"/>
    <col min="11267" max="11267" width="10.85546875" style="1"/>
    <col min="11268" max="11268" width="13.7109375" style="1" customWidth="1"/>
    <col min="11269" max="11269" width="18.5703125" style="1" customWidth="1"/>
    <col min="11270" max="11281" width="2.42578125" style="1" customWidth="1"/>
    <col min="11282" max="11517" width="10.85546875" style="1"/>
    <col min="11518" max="11518" width="12.42578125" style="1" customWidth="1"/>
    <col min="11519" max="11519" width="10.28515625" style="1" customWidth="1"/>
    <col min="11520" max="11521" width="10.85546875" style="1"/>
    <col min="11522" max="11522" width="8.85546875" style="1" customWidth="1"/>
    <col min="11523" max="11523" width="10.85546875" style="1"/>
    <col min="11524" max="11524" width="13.7109375" style="1" customWidth="1"/>
    <col min="11525" max="11525" width="18.5703125" style="1" customWidth="1"/>
    <col min="11526" max="11537" width="2.42578125" style="1" customWidth="1"/>
    <col min="11538" max="11773" width="10.85546875" style="1"/>
    <col min="11774" max="11774" width="12.42578125" style="1" customWidth="1"/>
    <col min="11775" max="11775" width="10.28515625" style="1" customWidth="1"/>
    <col min="11776" max="11777" width="10.85546875" style="1"/>
    <col min="11778" max="11778" width="8.85546875" style="1" customWidth="1"/>
    <col min="11779" max="11779" width="10.85546875" style="1"/>
    <col min="11780" max="11780" width="13.7109375" style="1" customWidth="1"/>
    <col min="11781" max="11781" width="18.5703125" style="1" customWidth="1"/>
    <col min="11782" max="11793" width="2.42578125" style="1" customWidth="1"/>
    <col min="11794" max="12029" width="10.85546875" style="1"/>
    <col min="12030" max="12030" width="12.42578125" style="1" customWidth="1"/>
    <col min="12031" max="12031" width="10.28515625" style="1" customWidth="1"/>
    <col min="12032" max="12033" width="10.85546875" style="1"/>
    <col min="12034" max="12034" width="8.85546875" style="1" customWidth="1"/>
    <col min="12035" max="12035" width="10.85546875" style="1"/>
    <col min="12036" max="12036" width="13.7109375" style="1" customWidth="1"/>
    <col min="12037" max="12037" width="18.5703125" style="1" customWidth="1"/>
    <col min="12038" max="12049" width="2.42578125" style="1" customWidth="1"/>
    <col min="12050" max="12285" width="10.85546875" style="1"/>
    <col min="12286" max="12286" width="12.42578125" style="1" customWidth="1"/>
    <col min="12287" max="12287" width="10.28515625" style="1" customWidth="1"/>
    <col min="12288" max="12289" width="10.85546875" style="1"/>
    <col min="12290" max="12290" width="8.85546875" style="1" customWidth="1"/>
    <col min="12291" max="12291" width="10.85546875" style="1"/>
    <col min="12292" max="12292" width="13.7109375" style="1" customWidth="1"/>
    <col min="12293" max="12293" width="18.5703125" style="1" customWidth="1"/>
    <col min="12294" max="12305" width="2.42578125" style="1" customWidth="1"/>
    <col min="12306" max="12541" width="10.85546875" style="1"/>
    <col min="12542" max="12542" width="12.42578125" style="1" customWidth="1"/>
    <col min="12543" max="12543" width="10.28515625" style="1" customWidth="1"/>
    <col min="12544" max="12545" width="10.85546875" style="1"/>
    <col min="12546" max="12546" width="8.85546875" style="1" customWidth="1"/>
    <col min="12547" max="12547" width="10.85546875" style="1"/>
    <col min="12548" max="12548" width="13.7109375" style="1" customWidth="1"/>
    <col min="12549" max="12549" width="18.5703125" style="1" customWidth="1"/>
    <col min="12550" max="12561" width="2.42578125" style="1" customWidth="1"/>
    <col min="12562" max="12797" width="10.85546875" style="1"/>
    <col min="12798" max="12798" width="12.42578125" style="1" customWidth="1"/>
    <col min="12799" max="12799" width="10.28515625" style="1" customWidth="1"/>
    <col min="12800" max="12801" width="10.85546875" style="1"/>
    <col min="12802" max="12802" width="8.85546875" style="1" customWidth="1"/>
    <col min="12803" max="12803" width="10.85546875" style="1"/>
    <col min="12804" max="12804" width="13.7109375" style="1" customWidth="1"/>
    <col min="12805" max="12805" width="18.5703125" style="1" customWidth="1"/>
    <col min="12806" max="12817" width="2.42578125" style="1" customWidth="1"/>
    <col min="12818" max="13053" width="10.85546875" style="1"/>
    <col min="13054" max="13054" width="12.42578125" style="1" customWidth="1"/>
    <col min="13055" max="13055" width="10.28515625" style="1" customWidth="1"/>
    <col min="13056" max="13057" width="10.85546875" style="1"/>
    <col min="13058" max="13058" width="8.85546875" style="1" customWidth="1"/>
    <col min="13059" max="13059" width="10.85546875" style="1"/>
    <col min="13060" max="13060" width="13.7109375" style="1" customWidth="1"/>
    <col min="13061" max="13061" width="18.5703125" style="1" customWidth="1"/>
    <col min="13062" max="13073" width="2.42578125" style="1" customWidth="1"/>
    <col min="13074" max="13309" width="10.85546875" style="1"/>
    <col min="13310" max="13310" width="12.42578125" style="1" customWidth="1"/>
    <col min="13311" max="13311" width="10.28515625" style="1" customWidth="1"/>
    <col min="13312" max="13313" width="10.85546875" style="1"/>
    <col min="13314" max="13314" width="8.85546875" style="1" customWidth="1"/>
    <col min="13315" max="13315" width="10.85546875" style="1"/>
    <col min="13316" max="13316" width="13.7109375" style="1" customWidth="1"/>
    <col min="13317" max="13317" width="18.5703125" style="1" customWidth="1"/>
    <col min="13318" max="13329" width="2.42578125" style="1" customWidth="1"/>
    <col min="13330" max="13565" width="10.85546875" style="1"/>
    <col min="13566" max="13566" width="12.42578125" style="1" customWidth="1"/>
    <col min="13567" max="13567" width="10.28515625" style="1" customWidth="1"/>
    <col min="13568" max="13569" width="10.85546875" style="1"/>
    <col min="13570" max="13570" width="8.85546875" style="1" customWidth="1"/>
    <col min="13571" max="13571" width="10.85546875" style="1"/>
    <col min="13572" max="13572" width="13.7109375" style="1" customWidth="1"/>
    <col min="13573" max="13573" width="18.5703125" style="1" customWidth="1"/>
    <col min="13574" max="13585" width="2.42578125" style="1" customWidth="1"/>
    <col min="13586" max="13821" width="10.85546875" style="1"/>
    <col min="13822" max="13822" width="12.42578125" style="1" customWidth="1"/>
    <col min="13823" max="13823" width="10.28515625" style="1" customWidth="1"/>
    <col min="13824" max="13825" width="10.85546875" style="1"/>
    <col min="13826" max="13826" width="8.85546875" style="1" customWidth="1"/>
    <col min="13827" max="13827" width="10.85546875" style="1"/>
    <col min="13828" max="13828" width="13.7109375" style="1" customWidth="1"/>
    <col min="13829" max="13829" width="18.5703125" style="1" customWidth="1"/>
    <col min="13830" max="13841" width="2.42578125" style="1" customWidth="1"/>
    <col min="13842" max="14077" width="10.85546875" style="1"/>
    <col min="14078" max="14078" width="12.42578125" style="1" customWidth="1"/>
    <col min="14079" max="14079" width="10.28515625" style="1" customWidth="1"/>
    <col min="14080" max="14081" width="10.85546875" style="1"/>
    <col min="14082" max="14082" width="8.85546875" style="1" customWidth="1"/>
    <col min="14083" max="14083" width="10.85546875" style="1"/>
    <col min="14084" max="14084" width="13.7109375" style="1" customWidth="1"/>
    <col min="14085" max="14085" width="18.5703125" style="1" customWidth="1"/>
    <col min="14086" max="14097" width="2.42578125" style="1" customWidth="1"/>
    <col min="14098" max="14333" width="10.85546875" style="1"/>
    <col min="14334" max="14334" width="12.42578125" style="1" customWidth="1"/>
    <col min="14335" max="14335" width="10.28515625" style="1" customWidth="1"/>
    <col min="14336" max="14337" width="10.85546875" style="1"/>
    <col min="14338" max="14338" width="8.85546875" style="1" customWidth="1"/>
    <col min="14339" max="14339" width="10.85546875" style="1"/>
    <col min="14340" max="14340" width="13.7109375" style="1" customWidth="1"/>
    <col min="14341" max="14341" width="18.5703125" style="1" customWidth="1"/>
    <col min="14342" max="14353" width="2.42578125" style="1" customWidth="1"/>
    <col min="14354" max="14589" width="10.85546875" style="1"/>
    <col min="14590" max="14590" width="12.42578125" style="1" customWidth="1"/>
    <col min="14591" max="14591" width="10.28515625" style="1" customWidth="1"/>
    <col min="14592" max="14593" width="10.85546875" style="1"/>
    <col min="14594" max="14594" width="8.85546875" style="1" customWidth="1"/>
    <col min="14595" max="14595" width="10.85546875" style="1"/>
    <col min="14596" max="14596" width="13.7109375" style="1" customWidth="1"/>
    <col min="14597" max="14597" width="18.5703125" style="1" customWidth="1"/>
    <col min="14598" max="14609" width="2.42578125" style="1" customWidth="1"/>
    <col min="14610" max="14845" width="10.85546875" style="1"/>
    <col min="14846" max="14846" width="12.42578125" style="1" customWidth="1"/>
    <col min="14847" max="14847" width="10.28515625" style="1" customWidth="1"/>
    <col min="14848" max="14849" width="10.85546875" style="1"/>
    <col min="14850" max="14850" width="8.85546875" style="1" customWidth="1"/>
    <col min="14851" max="14851" width="10.85546875" style="1"/>
    <col min="14852" max="14852" width="13.7109375" style="1" customWidth="1"/>
    <col min="14853" max="14853" width="18.5703125" style="1" customWidth="1"/>
    <col min="14854" max="14865" width="2.42578125" style="1" customWidth="1"/>
    <col min="14866" max="15101" width="10.85546875" style="1"/>
    <col min="15102" max="15102" width="12.42578125" style="1" customWidth="1"/>
    <col min="15103" max="15103" width="10.28515625" style="1" customWidth="1"/>
    <col min="15104" max="15105" width="10.85546875" style="1"/>
    <col min="15106" max="15106" width="8.85546875" style="1" customWidth="1"/>
    <col min="15107" max="15107" width="10.85546875" style="1"/>
    <col min="15108" max="15108" width="13.7109375" style="1" customWidth="1"/>
    <col min="15109" max="15109" width="18.5703125" style="1" customWidth="1"/>
    <col min="15110" max="15121" width="2.42578125" style="1" customWidth="1"/>
    <col min="15122" max="15357" width="10.85546875" style="1"/>
    <col min="15358" max="15358" width="12.42578125" style="1" customWidth="1"/>
    <col min="15359" max="15359" width="10.28515625" style="1" customWidth="1"/>
    <col min="15360" max="15361" width="10.85546875" style="1"/>
    <col min="15362" max="15362" width="8.85546875" style="1" customWidth="1"/>
    <col min="15363" max="15363" width="10.85546875" style="1"/>
    <col min="15364" max="15364" width="13.7109375" style="1" customWidth="1"/>
    <col min="15365" max="15365" width="18.5703125" style="1" customWidth="1"/>
    <col min="15366" max="15377" width="2.42578125" style="1" customWidth="1"/>
    <col min="15378" max="15613" width="10.85546875" style="1"/>
    <col min="15614" max="15614" width="12.42578125" style="1" customWidth="1"/>
    <col min="15615" max="15615" width="10.28515625" style="1" customWidth="1"/>
    <col min="15616" max="15617" width="10.85546875" style="1"/>
    <col min="15618" max="15618" width="8.85546875" style="1" customWidth="1"/>
    <col min="15619" max="15619" width="10.85546875" style="1"/>
    <col min="15620" max="15620" width="13.7109375" style="1" customWidth="1"/>
    <col min="15621" max="15621" width="18.5703125" style="1" customWidth="1"/>
    <col min="15622" max="15633" width="2.42578125" style="1" customWidth="1"/>
    <col min="15634" max="15869" width="10.85546875" style="1"/>
    <col min="15870" max="15870" width="12.42578125" style="1" customWidth="1"/>
    <col min="15871" max="15871" width="10.28515625" style="1" customWidth="1"/>
    <col min="15872" max="15873" width="10.85546875" style="1"/>
    <col min="15874" max="15874" width="8.85546875" style="1" customWidth="1"/>
    <col min="15875" max="15875" width="10.85546875" style="1"/>
    <col min="15876" max="15876" width="13.7109375" style="1" customWidth="1"/>
    <col min="15877" max="15877" width="18.5703125" style="1" customWidth="1"/>
    <col min="15878" max="15889" width="2.42578125" style="1" customWidth="1"/>
    <col min="15890" max="16125" width="10.85546875" style="1"/>
    <col min="16126" max="16126" width="12.42578125" style="1" customWidth="1"/>
    <col min="16127" max="16127" width="10.28515625" style="1" customWidth="1"/>
    <col min="16128" max="16129" width="10.85546875" style="1"/>
    <col min="16130" max="16130" width="8.85546875" style="1" customWidth="1"/>
    <col min="16131" max="16131" width="10.85546875" style="1"/>
    <col min="16132" max="16132" width="13.7109375" style="1" customWidth="1"/>
    <col min="16133" max="16133" width="18.5703125" style="1" customWidth="1"/>
    <col min="16134" max="16145" width="2.42578125" style="1" customWidth="1"/>
    <col min="16146" max="16384" width="10.85546875" style="1"/>
  </cols>
  <sheetData>
    <row r="1" spans="1:19" ht="18" x14ac:dyDescent="0.25">
      <c r="A1" s="40" t="s">
        <v>0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  <c r="P1" s="40"/>
      <c r="Q1" s="40"/>
    </row>
    <row r="3" spans="1:19" ht="15" x14ac:dyDescent="0.25">
      <c r="A3" s="41" t="s">
        <v>25</v>
      </c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Q3" s="41"/>
    </row>
    <row r="4" spans="1:19" ht="51" customHeight="1" x14ac:dyDescent="0.2">
      <c r="A4" s="42" t="s">
        <v>702</v>
      </c>
      <c r="B4" s="43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4"/>
      <c r="S4" s="2" t="s">
        <v>1</v>
      </c>
    </row>
    <row r="5" spans="1:19" ht="15" x14ac:dyDescent="0.2">
      <c r="A5" s="45" t="s">
        <v>150</v>
      </c>
      <c r="B5" s="46"/>
      <c r="C5" s="50" t="s">
        <v>703</v>
      </c>
      <c r="D5" s="51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2"/>
    </row>
    <row r="6" spans="1:19" ht="15" x14ac:dyDescent="0.2">
      <c r="A6" s="37" t="s">
        <v>151</v>
      </c>
      <c r="B6" s="38"/>
      <c r="C6" s="50" t="s">
        <v>704</v>
      </c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2"/>
    </row>
    <row r="7" spans="1:19" ht="33" customHeight="1" x14ac:dyDescent="0.2">
      <c r="A7" s="48" t="s">
        <v>152</v>
      </c>
      <c r="B7" s="49"/>
      <c r="C7" s="50" t="s">
        <v>706</v>
      </c>
      <c r="D7" s="51"/>
      <c r="E7" s="51"/>
      <c r="F7" s="51"/>
      <c r="G7" s="51"/>
      <c r="H7" s="51"/>
      <c r="I7" s="51"/>
      <c r="J7" s="51"/>
      <c r="K7" s="51"/>
      <c r="L7" s="51"/>
      <c r="M7" s="51"/>
      <c r="N7" s="51"/>
      <c r="O7" s="51"/>
      <c r="P7" s="51"/>
      <c r="Q7" s="52"/>
    </row>
    <row r="8" spans="1:19" ht="42.75" customHeight="1" x14ac:dyDescent="0.25">
      <c r="A8" s="53" t="s">
        <v>2</v>
      </c>
      <c r="B8" s="55" t="s">
        <v>3</v>
      </c>
      <c r="C8" s="57" t="s">
        <v>4</v>
      </c>
      <c r="D8" s="58"/>
      <c r="E8" s="53" t="s">
        <v>5</v>
      </c>
      <c r="F8" s="59" t="s">
        <v>6</v>
      </c>
      <c r="G8" s="60"/>
      <c r="H8" s="60"/>
      <c r="I8" s="60"/>
      <c r="J8" s="60"/>
      <c r="K8" s="60"/>
      <c r="L8" s="60"/>
      <c r="M8" s="60"/>
      <c r="N8" s="60"/>
      <c r="O8" s="60"/>
      <c r="P8" s="60"/>
      <c r="Q8" s="61"/>
    </row>
    <row r="9" spans="1:19" ht="45.75" customHeight="1" x14ac:dyDescent="0.2">
      <c r="A9" s="54"/>
      <c r="B9" s="56"/>
      <c r="C9" s="3" t="s">
        <v>7</v>
      </c>
      <c r="D9" s="3" t="s">
        <v>8</v>
      </c>
      <c r="E9" s="54"/>
      <c r="F9" s="4" t="s">
        <v>9</v>
      </c>
      <c r="G9" s="4" t="s">
        <v>10</v>
      </c>
      <c r="H9" s="4" t="s">
        <v>11</v>
      </c>
      <c r="I9" s="4" t="s">
        <v>12</v>
      </c>
      <c r="J9" s="4" t="s">
        <v>11</v>
      </c>
      <c r="K9" s="4" t="s">
        <v>13</v>
      </c>
      <c r="L9" s="4" t="s">
        <v>13</v>
      </c>
      <c r="M9" s="4" t="s">
        <v>12</v>
      </c>
      <c r="N9" s="4" t="s">
        <v>14</v>
      </c>
      <c r="O9" s="4" t="s">
        <v>15</v>
      </c>
      <c r="P9" s="4" t="s">
        <v>16</v>
      </c>
      <c r="Q9" s="4" t="s">
        <v>17</v>
      </c>
    </row>
    <row r="10" spans="1:19" ht="24.75" x14ac:dyDescent="0.25">
      <c r="A10" s="9" t="s">
        <v>707</v>
      </c>
      <c r="B10" s="12" t="s">
        <v>708</v>
      </c>
      <c r="C10" s="17">
        <v>1000</v>
      </c>
      <c r="D10" s="15" t="s">
        <v>19</v>
      </c>
      <c r="E10" s="25">
        <v>160296.9571506434</v>
      </c>
      <c r="F10" s="10" t="s">
        <v>20</v>
      </c>
      <c r="G10" s="10" t="s">
        <v>20</v>
      </c>
      <c r="H10" s="10" t="s">
        <v>20</v>
      </c>
      <c r="I10" s="10" t="s">
        <v>20</v>
      </c>
      <c r="J10" s="10" t="s">
        <v>20</v>
      </c>
      <c r="K10" s="10" t="s">
        <v>20</v>
      </c>
      <c r="L10" s="10" t="s">
        <v>20</v>
      </c>
      <c r="M10" s="10" t="s">
        <v>20</v>
      </c>
      <c r="N10" s="10" t="s">
        <v>20</v>
      </c>
      <c r="O10" s="10" t="s">
        <v>20</v>
      </c>
      <c r="P10" s="10" t="s">
        <v>20</v>
      </c>
      <c r="Q10" s="10" t="s">
        <v>20</v>
      </c>
    </row>
    <row r="11" spans="1:19" ht="24.75" x14ac:dyDescent="0.25">
      <c r="A11" s="9" t="s">
        <v>707</v>
      </c>
      <c r="B11" s="12" t="s">
        <v>708</v>
      </c>
      <c r="C11" s="17">
        <v>11301</v>
      </c>
      <c r="D11" s="14" t="s">
        <v>26</v>
      </c>
      <c r="E11" s="26">
        <v>118110.46666666666</v>
      </c>
      <c r="F11" s="10" t="s">
        <v>20</v>
      </c>
      <c r="G11" s="10" t="s">
        <v>20</v>
      </c>
      <c r="H11" s="10" t="s">
        <v>20</v>
      </c>
      <c r="I11" s="10" t="s">
        <v>20</v>
      </c>
      <c r="J11" s="10" t="s">
        <v>20</v>
      </c>
      <c r="K11" s="10" t="s">
        <v>20</v>
      </c>
      <c r="L11" s="10" t="s">
        <v>20</v>
      </c>
      <c r="M11" s="10" t="s">
        <v>20</v>
      </c>
      <c r="N11" s="10" t="s">
        <v>20</v>
      </c>
      <c r="O11" s="10" t="s">
        <v>20</v>
      </c>
      <c r="P11" s="10" t="s">
        <v>20</v>
      </c>
      <c r="Q11" s="10" t="s">
        <v>20</v>
      </c>
    </row>
    <row r="12" spans="1:19" ht="45" x14ac:dyDescent="0.25">
      <c r="A12" s="9" t="s">
        <v>707</v>
      </c>
      <c r="B12" s="12" t="s">
        <v>708</v>
      </c>
      <c r="C12" s="17">
        <v>12201</v>
      </c>
      <c r="D12" s="14" t="s">
        <v>27</v>
      </c>
      <c r="E12" s="36">
        <v>10160</v>
      </c>
      <c r="F12" s="10" t="s">
        <v>20</v>
      </c>
      <c r="G12" s="10" t="s">
        <v>20</v>
      </c>
      <c r="H12" s="10" t="s">
        <v>20</v>
      </c>
      <c r="I12" s="10" t="s">
        <v>20</v>
      </c>
      <c r="J12" s="10" t="s">
        <v>20</v>
      </c>
      <c r="K12" s="10" t="s">
        <v>20</v>
      </c>
      <c r="L12" s="10" t="s">
        <v>20</v>
      </c>
      <c r="M12" s="10" t="s">
        <v>20</v>
      </c>
      <c r="N12" s="10" t="s">
        <v>20</v>
      </c>
      <c r="O12" s="10" t="s">
        <v>20</v>
      </c>
      <c r="P12" s="10" t="s">
        <v>20</v>
      </c>
      <c r="Q12" s="10" t="s">
        <v>20</v>
      </c>
    </row>
    <row r="13" spans="1:19" ht="75" x14ac:dyDescent="0.25">
      <c r="A13" s="9" t="s">
        <v>707</v>
      </c>
      <c r="B13" s="12" t="s">
        <v>708</v>
      </c>
      <c r="C13" s="17">
        <v>13101</v>
      </c>
      <c r="D13" s="14" t="s">
        <v>28</v>
      </c>
      <c r="E13" s="26">
        <v>109.92101702400002</v>
      </c>
      <c r="F13" s="10" t="s">
        <v>20</v>
      </c>
      <c r="G13" s="10" t="s">
        <v>20</v>
      </c>
      <c r="H13" s="10" t="s">
        <v>20</v>
      </c>
      <c r="I13" s="10" t="s">
        <v>20</v>
      </c>
      <c r="J13" s="10" t="s">
        <v>20</v>
      </c>
      <c r="K13" s="10" t="s">
        <v>20</v>
      </c>
      <c r="L13" s="10" t="s">
        <v>20</v>
      </c>
      <c r="M13" s="10" t="s">
        <v>20</v>
      </c>
      <c r="N13" s="10" t="s">
        <v>20</v>
      </c>
      <c r="O13" s="10" t="s">
        <v>20</v>
      </c>
      <c r="P13" s="10" t="s">
        <v>20</v>
      </c>
      <c r="Q13" s="10" t="s">
        <v>20</v>
      </c>
    </row>
    <row r="14" spans="1:19" ht="30" hidden="1" x14ac:dyDescent="0.25">
      <c r="A14" s="9" t="s">
        <v>707</v>
      </c>
      <c r="B14" s="12" t="s">
        <v>708</v>
      </c>
      <c r="C14" s="17">
        <v>13104</v>
      </c>
      <c r="D14" s="14" t="s">
        <v>29</v>
      </c>
      <c r="E14" s="26">
        <v>0</v>
      </c>
      <c r="F14" s="10" t="s">
        <v>20</v>
      </c>
      <c r="G14" s="10" t="s">
        <v>20</v>
      </c>
      <c r="H14" s="10" t="s">
        <v>20</v>
      </c>
      <c r="I14" s="10" t="s">
        <v>20</v>
      </c>
      <c r="J14" s="10" t="s">
        <v>20</v>
      </c>
      <c r="K14" s="10" t="s">
        <v>20</v>
      </c>
      <c r="L14" s="10" t="s">
        <v>20</v>
      </c>
      <c r="M14" s="10" t="s">
        <v>20</v>
      </c>
      <c r="N14" s="10" t="s">
        <v>20</v>
      </c>
      <c r="O14" s="10" t="s">
        <v>20</v>
      </c>
      <c r="P14" s="10" t="s">
        <v>20</v>
      </c>
      <c r="Q14" s="10" t="s">
        <v>20</v>
      </c>
    </row>
    <row r="15" spans="1:19" ht="30" x14ac:dyDescent="0.25">
      <c r="A15" s="9" t="s">
        <v>707</v>
      </c>
      <c r="B15" s="12" t="s">
        <v>708</v>
      </c>
      <c r="C15" s="17">
        <v>13201</v>
      </c>
      <c r="D15" s="14" t="s">
        <v>30</v>
      </c>
      <c r="E15" s="26">
        <v>5043.8471460322135</v>
      </c>
      <c r="F15" s="10" t="s">
        <v>20</v>
      </c>
      <c r="G15" s="10" t="s">
        <v>20</v>
      </c>
      <c r="H15" s="10" t="s">
        <v>20</v>
      </c>
      <c r="I15" s="10" t="s">
        <v>20</v>
      </c>
      <c r="J15" s="10" t="s">
        <v>20</v>
      </c>
      <c r="K15" s="10" t="s">
        <v>20</v>
      </c>
      <c r="L15" s="10" t="s">
        <v>20</v>
      </c>
      <c r="M15" s="10" t="s">
        <v>20</v>
      </c>
      <c r="N15" s="10" t="s">
        <v>20</v>
      </c>
      <c r="O15" s="10" t="s">
        <v>20</v>
      </c>
      <c r="P15" s="10" t="s">
        <v>20</v>
      </c>
      <c r="Q15" s="10" t="s">
        <v>20</v>
      </c>
    </row>
    <row r="16" spans="1:19" ht="45" x14ac:dyDescent="0.25">
      <c r="A16" s="9" t="s">
        <v>707</v>
      </c>
      <c r="B16" s="12" t="s">
        <v>708</v>
      </c>
      <c r="C16" s="17">
        <v>13202</v>
      </c>
      <c r="D16" s="14" t="s">
        <v>31</v>
      </c>
      <c r="E16" s="26">
        <v>22206.055654253869</v>
      </c>
      <c r="F16" s="10" t="s">
        <v>20</v>
      </c>
      <c r="G16" s="10" t="s">
        <v>20</v>
      </c>
      <c r="H16" s="10" t="s">
        <v>20</v>
      </c>
      <c r="I16" s="10" t="s">
        <v>20</v>
      </c>
      <c r="J16" s="10" t="s">
        <v>20</v>
      </c>
      <c r="K16" s="10" t="s">
        <v>20</v>
      </c>
      <c r="L16" s="10" t="s">
        <v>20</v>
      </c>
      <c r="M16" s="10" t="s">
        <v>20</v>
      </c>
      <c r="N16" s="10" t="s">
        <v>20</v>
      </c>
      <c r="O16" s="10" t="s">
        <v>20</v>
      </c>
      <c r="P16" s="10" t="s">
        <v>20</v>
      </c>
      <c r="Q16" s="10" t="s">
        <v>20</v>
      </c>
    </row>
    <row r="17" spans="1:17" ht="60" hidden="1" x14ac:dyDescent="0.25">
      <c r="A17" s="9" t="s">
        <v>707</v>
      </c>
      <c r="B17" s="12" t="s">
        <v>708</v>
      </c>
      <c r="C17" s="17">
        <v>13301</v>
      </c>
      <c r="D17" s="14" t="s">
        <v>32</v>
      </c>
      <c r="E17" s="36">
        <v>0</v>
      </c>
      <c r="F17" s="10" t="s">
        <v>20</v>
      </c>
      <c r="G17" s="10" t="s">
        <v>20</v>
      </c>
      <c r="H17" s="10" t="s">
        <v>20</v>
      </c>
      <c r="I17" s="10" t="s">
        <v>20</v>
      </c>
      <c r="J17" s="10" t="s">
        <v>20</v>
      </c>
      <c r="K17" s="10" t="s">
        <v>20</v>
      </c>
      <c r="L17" s="10" t="s">
        <v>20</v>
      </c>
      <c r="M17" s="10" t="s">
        <v>20</v>
      </c>
      <c r="N17" s="10" t="s">
        <v>20</v>
      </c>
      <c r="O17" s="10" t="s">
        <v>20</v>
      </c>
      <c r="P17" s="10" t="s">
        <v>20</v>
      </c>
      <c r="Q17" s="10" t="s">
        <v>20</v>
      </c>
    </row>
    <row r="18" spans="1:17" ht="45" hidden="1" x14ac:dyDescent="0.25">
      <c r="A18" s="9" t="s">
        <v>707</v>
      </c>
      <c r="B18" s="12" t="s">
        <v>708</v>
      </c>
      <c r="C18" s="17">
        <v>13403</v>
      </c>
      <c r="D18" s="14" t="s">
        <v>33</v>
      </c>
      <c r="E18" s="36">
        <v>0</v>
      </c>
      <c r="F18" s="10" t="s">
        <v>20</v>
      </c>
      <c r="G18" s="10" t="s">
        <v>20</v>
      </c>
      <c r="H18" s="10" t="s">
        <v>20</v>
      </c>
      <c r="I18" s="10" t="s">
        <v>20</v>
      </c>
      <c r="J18" s="10" t="s">
        <v>20</v>
      </c>
      <c r="K18" s="10" t="s">
        <v>20</v>
      </c>
      <c r="L18" s="10" t="s">
        <v>20</v>
      </c>
      <c r="M18" s="10" t="s">
        <v>20</v>
      </c>
      <c r="N18" s="10" t="s">
        <v>20</v>
      </c>
      <c r="O18" s="10" t="s">
        <v>20</v>
      </c>
      <c r="P18" s="10" t="s">
        <v>20</v>
      </c>
      <c r="Q18" s="10" t="s">
        <v>20</v>
      </c>
    </row>
    <row r="19" spans="1:17" ht="45" hidden="1" x14ac:dyDescent="0.25">
      <c r="A19" s="9" t="s">
        <v>707</v>
      </c>
      <c r="B19" s="12" t="s">
        <v>708</v>
      </c>
      <c r="C19" s="17">
        <v>13404</v>
      </c>
      <c r="D19" s="14" t="s">
        <v>34</v>
      </c>
      <c r="E19" s="26">
        <v>0</v>
      </c>
      <c r="F19" s="10" t="s">
        <v>20</v>
      </c>
      <c r="G19" s="10" t="s">
        <v>20</v>
      </c>
      <c r="H19" s="10" t="s">
        <v>20</v>
      </c>
      <c r="I19" s="10" t="s">
        <v>20</v>
      </c>
      <c r="J19" s="10" t="s">
        <v>20</v>
      </c>
      <c r="K19" s="10" t="s">
        <v>20</v>
      </c>
      <c r="L19" s="10" t="s">
        <v>20</v>
      </c>
      <c r="M19" s="10" t="s">
        <v>20</v>
      </c>
      <c r="N19" s="10" t="s">
        <v>20</v>
      </c>
      <c r="O19" s="10" t="s">
        <v>20</v>
      </c>
      <c r="P19" s="10" t="s">
        <v>20</v>
      </c>
      <c r="Q19" s="10" t="s">
        <v>20</v>
      </c>
    </row>
    <row r="20" spans="1:17" ht="30" hidden="1" x14ac:dyDescent="0.25">
      <c r="A20" s="9" t="s">
        <v>707</v>
      </c>
      <c r="B20" s="12" t="s">
        <v>708</v>
      </c>
      <c r="C20" s="17">
        <v>14103</v>
      </c>
      <c r="D20" s="14" t="s">
        <v>35</v>
      </c>
      <c r="E20" s="26">
        <v>0</v>
      </c>
      <c r="F20" s="10" t="s">
        <v>20</v>
      </c>
      <c r="G20" s="10" t="s">
        <v>20</v>
      </c>
      <c r="H20" s="10" t="s">
        <v>20</v>
      </c>
      <c r="I20" s="10" t="s">
        <v>20</v>
      </c>
      <c r="J20" s="10" t="s">
        <v>20</v>
      </c>
      <c r="K20" s="10" t="s">
        <v>20</v>
      </c>
      <c r="L20" s="10" t="s">
        <v>20</v>
      </c>
      <c r="M20" s="10" t="s">
        <v>20</v>
      </c>
      <c r="N20" s="10" t="s">
        <v>20</v>
      </c>
      <c r="O20" s="10" t="s">
        <v>20</v>
      </c>
      <c r="P20" s="10" t="s">
        <v>20</v>
      </c>
      <c r="Q20" s="10" t="s">
        <v>20</v>
      </c>
    </row>
    <row r="21" spans="1:17" ht="45" hidden="1" x14ac:dyDescent="0.25">
      <c r="A21" s="9" t="s">
        <v>707</v>
      </c>
      <c r="B21" s="12" t="s">
        <v>708</v>
      </c>
      <c r="C21" s="17">
        <v>14401</v>
      </c>
      <c r="D21" s="14" t="s">
        <v>36</v>
      </c>
      <c r="E21" s="26">
        <v>0</v>
      </c>
      <c r="F21" s="10" t="s">
        <v>20</v>
      </c>
      <c r="G21" s="10" t="s">
        <v>20</v>
      </c>
      <c r="H21" s="10" t="s">
        <v>20</v>
      </c>
      <c r="I21" s="10" t="s">
        <v>20</v>
      </c>
      <c r="J21" s="10" t="s">
        <v>20</v>
      </c>
      <c r="K21" s="10" t="s">
        <v>20</v>
      </c>
      <c r="L21" s="10" t="s">
        <v>20</v>
      </c>
      <c r="M21" s="10" t="s">
        <v>20</v>
      </c>
      <c r="N21" s="10" t="s">
        <v>20</v>
      </c>
      <c r="O21" s="10" t="s">
        <v>20</v>
      </c>
      <c r="P21" s="10" t="s">
        <v>20</v>
      </c>
      <c r="Q21" s="10" t="s">
        <v>20</v>
      </c>
    </row>
    <row r="22" spans="1:17" ht="60" x14ac:dyDescent="0.25">
      <c r="A22" s="9" t="s">
        <v>707</v>
      </c>
      <c r="B22" s="12" t="s">
        <v>708</v>
      </c>
      <c r="C22" s="17">
        <v>14403</v>
      </c>
      <c r="D22" s="14" t="s">
        <v>37</v>
      </c>
      <c r="E22" s="36">
        <v>1333.3333333333333</v>
      </c>
      <c r="F22" s="10" t="s">
        <v>20</v>
      </c>
      <c r="G22" s="10" t="s">
        <v>20</v>
      </c>
      <c r="H22" s="10" t="s">
        <v>20</v>
      </c>
      <c r="I22" s="10" t="s">
        <v>20</v>
      </c>
      <c r="J22" s="10" t="s">
        <v>20</v>
      </c>
      <c r="K22" s="10" t="s">
        <v>20</v>
      </c>
      <c r="L22" s="10" t="s">
        <v>20</v>
      </c>
      <c r="M22" s="10" t="s">
        <v>20</v>
      </c>
      <c r="N22" s="10" t="s">
        <v>20</v>
      </c>
      <c r="O22" s="10" t="s">
        <v>20</v>
      </c>
      <c r="P22" s="10" t="s">
        <v>20</v>
      </c>
      <c r="Q22" s="10" t="s">
        <v>20</v>
      </c>
    </row>
    <row r="23" spans="1:17" ht="45" hidden="1" x14ac:dyDescent="0.25">
      <c r="A23" s="9" t="s">
        <v>707</v>
      </c>
      <c r="B23" s="12" t="s">
        <v>708</v>
      </c>
      <c r="C23" s="17">
        <v>15101</v>
      </c>
      <c r="D23" s="14" t="s">
        <v>38</v>
      </c>
      <c r="E23" s="26">
        <v>0</v>
      </c>
      <c r="F23" s="10" t="s">
        <v>20</v>
      </c>
      <c r="G23" s="10" t="s">
        <v>20</v>
      </c>
      <c r="H23" s="10" t="s">
        <v>20</v>
      </c>
      <c r="I23" s="10" t="s">
        <v>20</v>
      </c>
      <c r="J23" s="10" t="s">
        <v>20</v>
      </c>
      <c r="K23" s="10" t="s">
        <v>20</v>
      </c>
      <c r="L23" s="10" t="s">
        <v>20</v>
      </c>
      <c r="M23" s="10" t="s">
        <v>20</v>
      </c>
      <c r="N23" s="10" t="s">
        <v>20</v>
      </c>
      <c r="O23" s="10" t="s">
        <v>20</v>
      </c>
      <c r="P23" s="10" t="s">
        <v>20</v>
      </c>
      <c r="Q23" s="10" t="s">
        <v>20</v>
      </c>
    </row>
    <row r="24" spans="1:17" ht="30" x14ac:dyDescent="0.25">
      <c r="A24" s="9" t="s">
        <v>707</v>
      </c>
      <c r="B24" s="12" t="s">
        <v>708</v>
      </c>
      <c r="C24" s="17">
        <v>15202</v>
      </c>
      <c r="D24" s="14" t="s">
        <v>39</v>
      </c>
      <c r="E24" s="26">
        <v>3333.3333333333335</v>
      </c>
      <c r="F24" s="10" t="s">
        <v>20</v>
      </c>
      <c r="G24" s="10" t="s">
        <v>20</v>
      </c>
      <c r="H24" s="10" t="s">
        <v>20</v>
      </c>
      <c r="I24" s="10" t="s">
        <v>20</v>
      </c>
      <c r="J24" s="10" t="s">
        <v>20</v>
      </c>
      <c r="K24" s="10" t="s">
        <v>20</v>
      </c>
      <c r="L24" s="10" t="s">
        <v>20</v>
      </c>
      <c r="M24" s="10" t="s">
        <v>20</v>
      </c>
      <c r="N24" s="10" t="s">
        <v>20</v>
      </c>
      <c r="O24" s="10" t="s">
        <v>20</v>
      </c>
      <c r="P24" s="10" t="s">
        <v>20</v>
      </c>
      <c r="Q24" s="10" t="s">
        <v>20</v>
      </c>
    </row>
    <row r="25" spans="1:17" ht="30" hidden="1" x14ac:dyDescent="0.25">
      <c r="A25" s="9" t="s">
        <v>707</v>
      </c>
      <c r="B25" s="12" t="s">
        <v>708</v>
      </c>
      <c r="C25" s="17">
        <v>15502</v>
      </c>
      <c r="D25" s="14" t="s">
        <v>40</v>
      </c>
      <c r="E25" s="26">
        <v>0</v>
      </c>
      <c r="F25" s="10" t="s">
        <v>20</v>
      </c>
      <c r="G25" s="10" t="s">
        <v>20</v>
      </c>
      <c r="H25" s="10" t="s">
        <v>20</v>
      </c>
      <c r="I25" s="10" t="s">
        <v>20</v>
      </c>
      <c r="J25" s="10" t="s">
        <v>20</v>
      </c>
      <c r="K25" s="10" t="s">
        <v>20</v>
      </c>
      <c r="L25" s="10" t="s">
        <v>20</v>
      </c>
      <c r="M25" s="10" t="s">
        <v>20</v>
      </c>
      <c r="N25" s="10" t="s">
        <v>20</v>
      </c>
      <c r="O25" s="10" t="s">
        <v>20</v>
      </c>
      <c r="P25" s="10" t="s">
        <v>20</v>
      </c>
      <c r="Q25" s="10" t="s">
        <v>20</v>
      </c>
    </row>
    <row r="26" spans="1:17" ht="30" hidden="1" x14ac:dyDescent="0.25">
      <c r="A26" s="9" t="s">
        <v>707</v>
      </c>
      <c r="B26" s="12" t="s">
        <v>708</v>
      </c>
      <c r="C26" s="17">
        <v>15906</v>
      </c>
      <c r="D26" s="14" t="s">
        <v>41</v>
      </c>
      <c r="E26" s="26">
        <v>0</v>
      </c>
      <c r="F26" s="10" t="s">
        <v>20</v>
      </c>
      <c r="G26" s="10" t="s">
        <v>20</v>
      </c>
      <c r="H26" s="10" t="s">
        <v>20</v>
      </c>
      <c r="I26" s="10" t="s">
        <v>20</v>
      </c>
      <c r="J26" s="10" t="s">
        <v>20</v>
      </c>
      <c r="K26" s="10" t="s">
        <v>20</v>
      </c>
      <c r="L26" s="10" t="s">
        <v>20</v>
      </c>
      <c r="M26" s="10" t="s">
        <v>20</v>
      </c>
      <c r="N26" s="10" t="s">
        <v>20</v>
      </c>
      <c r="O26" s="10" t="s">
        <v>20</v>
      </c>
      <c r="P26" s="10" t="s">
        <v>20</v>
      </c>
      <c r="Q26" s="10" t="s">
        <v>20</v>
      </c>
    </row>
    <row r="27" spans="1:17" ht="45" x14ac:dyDescent="0.25">
      <c r="A27" s="9" t="s">
        <v>707</v>
      </c>
      <c r="B27" s="12" t="s">
        <v>708</v>
      </c>
      <c r="C27" s="17">
        <v>2000</v>
      </c>
      <c r="D27" s="15" t="s">
        <v>665</v>
      </c>
      <c r="E27" s="25">
        <v>8299.5251066666679</v>
      </c>
      <c r="F27" s="10" t="s">
        <v>20</v>
      </c>
      <c r="G27" s="10" t="s">
        <v>20</v>
      </c>
      <c r="H27" s="10" t="s">
        <v>20</v>
      </c>
      <c r="I27" s="10" t="s">
        <v>20</v>
      </c>
      <c r="J27" s="10" t="s">
        <v>20</v>
      </c>
      <c r="K27" s="10" t="s">
        <v>20</v>
      </c>
      <c r="L27" s="10" t="s">
        <v>20</v>
      </c>
      <c r="M27" s="10" t="s">
        <v>20</v>
      </c>
      <c r="N27" s="10" t="s">
        <v>20</v>
      </c>
      <c r="O27" s="10" t="s">
        <v>20</v>
      </c>
      <c r="P27" s="10" t="s">
        <v>20</v>
      </c>
      <c r="Q27" s="10" t="s">
        <v>20</v>
      </c>
    </row>
    <row r="28" spans="1:17" ht="30" x14ac:dyDescent="0.25">
      <c r="A28" s="9" t="s">
        <v>707</v>
      </c>
      <c r="B28" s="12" t="s">
        <v>708</v>
      </c>
      <c r="C28" s="17">
        <v>21101</v>
      </c>
      <c r="D28" s="22" t="s">
        <v>42</v>
      </c>
      <c r="E28" s="34">
        <v>106.45933333333333</v>
      </c>
      <c r="F28" s="10" t="s">
        <v>20</v>
      </c>
      <c r="G28" s="10" t="s">
        <v>20</v>
      </c>
      <c r="H28" s="10" t="s">
        <v>20</v>
      </c>
      <c r="I28" s="10" t="s">
        <v>20</v>
      </c>
      <c r="J28" s="10" t="s">
        <v>20</v>
      </c>
      <c r="K28" s="10" t="s">
        <v>20</v>
      </c>
      <c r="L28" s="10" t="s">
        <v>20</v>
      </c>
      <c r="M28" s="10" t="s">
        <v>20</v>
      </c>
      <c r="N28" s="10" t="s">
        <v>20</v>
      </c>
      <c r="O28" s="10" t="s">
        <v>20</v>
      </c>
      <c r="P28" s="10" t="s">
        <v>20</v>
      </c>
      <c r="Q28" s="10" t="s">
        <v>20</v>
      </c>
    </row>
    <row r="29" spans="1:17" ht="45" hidden="1" x14ac:dyDescent="0.25">
      <c r="A29" s="9" t="s">
        <v>707</v>
      </c>
      <c r="B29" s="12" t="s">
        <v>708</v>
      </c>
      <c r="C29" s="17">
        <v>21201</v>
      </c>
      <c r="D29" s="22" t="s">
        <v>43</v>
      </c>
      <c r="E29" s="34">
        <v>0</v>
      </c>
      <c r="F29" s="10" t="s">
        <v>20</v>
      </c>
      <c r="G29" s="10" t="s">
        <v>20</v>
      </c>
      <c r="H29" s="10" t="s">
        <v>20</v>
      </c>
      <c r="I29" s="10" t="s">
        <v>20</v>
      </c>
      <c r="J29" s="10" t="s">
        <v>20</v>
      </c>
      <c r="K29" s="10" t="s">
        <v>20</v>
      </c>
      <c r="L29" s="10" t="s">
        <v>20</v>
      </c>
      <c r="M29" s="10" t="s">
        <v>20</v>
      </c>
      <c r="N29" s="10" t="s">
        <v>20</v>
      </c>
      <c r="O29" s="10" t="s">
        <v>20</v>
      </c>
      <c r="P29" s="10" t="s">
        <v>20</v>
      </c>
      <c r="Q29" s="10" t="s">
        <v>20</v>
      </c>
    </row>
    <row r="30" spans="1:17" ht="75" x14ac:dyDescent="0.25">
      <c r="A30" s="9" t="s">
        <v>707</v>
      </c>
      <c r="B30" s="12" t="s">
        <v>708</v>
      </c>
      <c r="C30" s="17">
        <v>21401</v>
      </c>
      <c r="D30" s="22" t="s">
        <v>44</v>
      </c>
      <c r="E30" s="34">
        <v>54.412626666666668</v>
      </c>
      <c r="F30" s="10" t="s">
        <v>20</v>
      </c>
      <c r="G30" s="10" t="s">
        <v>20</v>
      </c>
      <c r="H30" s="10" t="s">
        <v>20</v>
      </c>
      <c r="I30" s="10" t="s">
        <v>20</v>
      </c>
      <c r="J30" s="10" t="s">
        <v>20</v>
      </c>
      <c r="K30" s="10" t="s">
        <v>20</v>
      </c>
      <c r="L30" s="10" t="s">
        <v>20</v>
      </c>
      <c r="M30" s="10" t="s">
        <v>20</v>
      </c>
      <c r="N30" s="10" t="s">
        <v>20</v>
      </c>
      <c r="O30" s="10" t="s">
        <v>20</v>
      </c>
      <c r="P30" s="10" t="s">
        <v>20</v>
      </c>
      <c r="Q30" s="10" t="s">
        <v>20</v>
      </c>
    </row>
    <row r="31" spans="1:17" ht="75" hidden="1" x14ac:dyDescent="0.25">
      <c r="A31" s="9" t="s">
        <v>707</v>
      </c>
      <c r="B31" s="12" t="s">
        <v>708</v>
      </c>
      <c r="C31" s="17">
        <v>21503</v>
      </c>
      <c r="D31" s="22" t="s">
        <v>45</v>
      </c>
      <c r="E31" s="34">
        <v>0</v>
      </c>
      <c r="F31" s="10" t="s">
        <v>20</v>
      </c>
      <c r="G31" s="10" t="s">
        <v>20</v>
      </c>
      <c r="H31" s="10" t="s">
        <v>20</v>
      </c>
      <c r="I31" s="10" t="s">
        <v>20</v>
      </c>
      <c r="J31" s="10" t="s">
        <v>20</v>
      </c>
      <c r="K31" s="10" t="s">
        <v>20</v>
      </c>
      <c r="L31" s="10" t="s">
        <v>20</v>
      </c>
      <c r="M31" s="10" t="s">
        <v>20</v>
      </c>
      <c r="N31" s="10" t="s">
        <v>20</v>
      </c>
      <c r="O31" s="10" t="s">
        <v>20</v>
      </c>
      <c r="P31" s="10" t="s">
        <v>20</v>
      </c>
      <c r="Q31" s="10" t="s">
        <v>20</v>
      </c>
    </row>
    <row r="32" spans="1:17" ht="30" x14ac:dyDescent="0.25">
      <c r="A32" s="9" t="s">
        <v>707</v>
      </c>
      <c r="B32" s="12" t="s">
        <v>708</v>
      </c>
      <c r="C32" s="17">
        <v>21601</v>
      </c>
      <c r="D32" s="22" t="s">
        <v>46</v>
      </c>
      <c r="E32" s="34">
        <v>120.39904</v>
      </c>
      <c r="F32" s="10" t="s">
        <v>20</v>
      </c>
      <c r="G32" s="10" t="s">
        <v>20</v>
      </c>
      <c r="H32" s="10" t="s">
        <v>20</v>
      </c>
      <c r="I32" s="10" t="s">
        <v>20</v>
      </c>
      <c r="J32" s="10" t="s">
        <v>20</v>
      </c>
      <c r="K32" s="10" t="s">
        <v>20</v>
      </c>
      <c r="L32" s="10" t="s">
        <v>20</v>
      </c>
      <c r="M32" s="10" t="s">
        <v>20</v>
      </c>
      <c r="N32" s="10" t="s">
        <v>20</v>
      </c>
      <c r="O32" s="10" t="s">
        <v>20</v>
      </c>
      <c r="P32" s="10" t="s">
        <v>20</v>
      </c>
      <c r="Q32" s="10" t="s">
        <v>20</v>
      </c>
    </row>
    <row r="33" spans="1:17" ht="135" x14ac:dyDescent="0.25">
      <c r="A33" s="9" t="s">
        <v>707</v>
      </c>
      <c r="B33" s="12" t="s">
        <v>708</v>
      </c>
      <c r="C33" s="17">
        <v>22102</v>
      </c>
      <c r="D33" s="22" t="s">
        <v>47</v>
      </c>
      <c r="E33" s="34">
        <v>342.52204</v>
      </c>
      <c r="F33" s="10" t="s">
        <v>20</v>
      </c>
      <c r="G33" s="10" t="s">
        <v>20</v>
      </c>
      <c r="H33" s="10" t="s">
        <v>20</v>
      </c>
      <c r="I33" s="10" t="s">
        <v>20</v>
      </c>
      <c r="J33" s="10" t="s">
        <v>20</v>
      </c>
      <c r="K33" s="10" t="s">
        <v>20</v>
      </c>
      <c r="L33" s="10" t="s">
        <v>20</v>
      </c>
      <c r="M33" s="10" t="s">
        <v>20</v>
      </c>
      <c r="N33" s="10" t="s">
        <v>20</v>
      </c>
      <c r="O33" s="10" t="s">
        <v>20</v>
      </c>
      <c r="P33" s="10" t="s">
        <v>20</v>
      </c>
      <c r="Q33" s="10" t="s">
        <v>20</v>
      </c>
    </row>
    <row r="34" spans="1:17" ht="90" hidden="1" x14ac:dyDescent="0.25">
      <c r="A34" s="9" t="s">
        <v>707</v>
      </c>
      <c r="B34" s="12" t="s">
        <v>708</v>
      </c>
      <c r="C34" s="17">
        <v>22103</v>
      </c>
      <c r="D34" s="22" t="s">
        <v>48</v>
      </c>
      <c r="E34" s="34">
        <v>0</v>
      </c>
      <c r="F34" s="10" t="s">
        <v>20</v>
      </c>
      <c r="G34" s="10" t="s">
        <v>20</v>
      </c>
      <c r="H34" s="10" t="s">
        <v>20</v>
      </c>
      <c r="I34" s="10" t="s">
        <v>20</v>
      </c>
      <c r="J34" s="10" t="s">
        <v>20</v>
      </c>
      <c r="K34" s="10" t="s">
        <v>20</v>
      </c>
      <c r="L34" s="10" t="s">
        <v>20</v>
      </c>
      <c r="M34" s="10" t="s">
        <v>20</v>
      </c>
      <c r="N34" s="10" t="s">
        <v>20</v>
      </c>
      <c r="O34" s="10" t="s">
        <v>20</v>
      </c>
      <c r="P34" s="10" t="s">
        <v>20</v>
      </c>
      <c r="Q34" s="10" t="s">
        <v>20</v>
      </c>
    </row>
    <row r="35" spans="1:17" ht="90" hidden="1" x14ac:dyDescent="0.25">
      <c r="A35" s="9" t="s">
        <v>707</v>
      </c>
      <c r="B35" s="12" t="s">
        <v>708</v>
      </c>
      <c r="C35" s="17">
        <v>22104</v>
      </c>
      <c r="D35" s="22" t="s">
        <v>49</v>
      </c>
      <c r="E35" s="34">
        <v>0</v>
      </c>
      <c r="F35" s="10" t="s">
        <v>20</v>
      </c>
      <c r="G35" s="10" t="s">
        <v>20</v>
      </c>
      <c r="H35" s="10" t="s">
        <v>20</v>
      </c>
      <c r="I35" s="10" t="s">
        <v>20</v>
      </c>
      <c r="J35" s="10" t="s">
        <v>20</v>
      </c>
      <c r="K35" s="10" t="s">
        <v>20</v>
      </c>
      <c r="L35" s="10" t="s">
        <v>20</v>
      </c>
      <c r="M35" s="10" t="s">
        <v>20</v>
      </c>
      <c r="N35" s="10" t="s">
        <v>20</v>
      </c>
      <c r="O35" s="10" t="s">
        <v>20</v>
      </c>
      <c r="P35" s="10" t="s">
        <v>20</v>
      </c>
      <c r="Q35" s="10" t="s">
        <v>20</v>
      </c>
    </row>
    <row r="36" spans="1:17" ht="75" hidden="1" x14ac:dyDescent="0.25">
      <c r="A36" s="9" t="s">
        <v>707</v>
      </c>
      <c r="B36" s="12" t="s">
        <v>708</v>
      </c>
      <c r="C36" s="17">
        <v>22106</v>
      </c>
      <c r="D36" s="22" t="s">
        <v>50</v>
      </c>
      <c r="E36" s="34">
        <v>0</v>
      </c>
      <c r="F36" s="10" t="s">
        <v>20</v>
      </c>
      <c r="G36" s="10" t="s">
        <v>20</v>
      </c>
      <c r="H36" s="10" t="s">
        <v>20</v>
      </c>
      <c r="I36" s="10" t="s">
        <v>20</v>
      </c>
      <c r="J36" s="10" t="s">
        <v>20</v>
      </c>
      <c r="K36" s="10" t="s">
        <v>20</v>
      </c>
      <c r="L36" s="10" t="s">
        <v>20</v>
      </c>
      <c r="M36" s="10" t="s">
        <v>20</v>
      </c>
      <c r="N36" s="10" t="s">
        <v>20</v>
      </c>
      <c r="O36" s="10" t="s">
        <v>20</v>
      </c>
      <c r="P36" s="10" t="s">
        <v>20</v>
      </c>
      <c r="Q36" s="10" t="s">
        <v>20</v>
      </c>
    </row>
    <row r="37" spans="1:17" ht="45" hidden="1" x14ac:dyDescent="0.25">
      <c r="A37" s="9" t="s">
        <v>707</v>
      </c>
      <c r="B37" s="12" t="s">
        <v>708</v>
      </c>
      <c r="C37" s="17">
        <v>22301</v>
      </c>
      <c r="D37" s="22" t="s">
        <v>51</v>
      </c>
      <c r="E37" s="34">
        <v>0</v>
      </c>
      <c r="F37" s="10" t="s">
        <v>20</v>
      </c>
      <c r="G37" s="10" t="s">
        <v>20</v>
      </c>
      <c r="H37" s="10" t="s">
        <v>20</v>
      </c>
      <c r="I37" s="10" t="s">
        <v>20</v>
      </c>
      <c r="J37" s="10" t="s">
        <v>20</v>
      </c>
      <c r="K37" s="10" t="s">
        <v>20</v>
      </c>
      <c r="L37" s="10" t="s">
        <v>20</v>
      </c>
      <c r="M37" s="10" t="s">
        <v>20</v>
      </c>
      <c r="N37" s="10" t="s">
        <v>20</v>
      </c>
      <c r="O37" s="10" t="s">
        <v>20</v>
      </c>
      <c r="P37" s="10" t="s">
        <v>20</v>
      </c>
      <c r="Q37" s="10" t="s">
        <v>20</v>
      </c>
    </row>
    <row r="38" spans="1:17" ht="45" hidden="1" x14ac:dyDescent="0.25">
      <c r="A38" s="9" t="s">
        <v>707</v>
      </c>
      <c r="B38" s="12" t="s">
        <v>708</v>
      </c>
      <c r="C38" s="17">
        <v>24201</v>
      </c>
      <c r="D38" s="22" t="s">
        <v>52</v>
      </c>
      <c r="E38" s="34">
        <v>0</v>
      </c>
      <c r="F38" s="10" t="s">
        <v>20</v>
      </c>
      <c r="G38" s="10" t="s">
        <v>20</v>
      </c>
      <c r="H38" s="10" t="s">
        <v>20</v>
      </c>
      <c r="I38" s="10" t="s">
        <v>20</v>
      </c>
      <c r="J38" s="10" t="s">
        <v>20</v>
      </c>
      <c r="K38" s="10" t="s">
        <v>20</v>
      </c>
      <c r="L38" s="10" t="s">
        <v>20</v>
      </c>
      <c r="M38" s="10" t="s">
        <v>20</v>
      </c>
      <c r="N38" s="10" t="s">
        <v>20</v>
      </c>
      <c r="O38" s="10" t="s">
        <v>20</v>
      </c>
      <c r="P38" s="10" t="s">
        <v>20</v>
      </c>
      <c r="Q38" s="10" t="s">
        <v>20</v>
      </c>
    </row>
    <row r="39" spans="1:17" ht="45" hidden="1" x14ac:dyDescent="0.25">
      <c r="A39" s="9" t="s">
        <v>707</v>
      </c>
      <c r="B39" s="12" t="s">
        <v>708</v>
      </c>
      <c r="C39" s="17">
        <v>24401</v>
      </c>
      <c r="D39" s="22" t="s">
        <v>53</v>
      </c>
      <c r="E39" s="34">
        <v>0</v>
      </c>
      <c r="F39" s="10" t="s">
        <v>20</v>
      </c>
      <c r="G39" s="10" t="s">
        <v>20</v>
      </c>
      <c r="H39" s="10" t="s">
        <v>20</v>
      </c>
      <c r="I39" s="10" t="s">
        <v>20</v>
      </c>
      <c r="J39" s="10" t="s">
        <v>20</v>
      </c>
      <c r="K39" s="10" t="s">
        <v>20</v>
      </c>
      <c r="L39" s="10" t="s">
        <v>20</v>
      </c>
      <c r="M39" s="10" t="s">
        <v>20</v>
      </c>
      <c r="N39" s="10" t="s">
        <v>20</v>
      </c>
      <c r="O39" s="10" t="s">
        <v>20</v>
      </c>
      <c r="P39" s="10" t="s">
        <v>20</v>
      </c>
      <c r="Q39" s="10" t="s">
        <v>20</v>
      </c>
    </row>
    <row r="40" spans="1:17" ht="45" hidden="1" x14ac:dyDescent="0.25">
      <c r="A40" s="9" t="s">
        <v>707</v>
      </c>
      <c r="B40" s="12" t="s">
        <v>708</v>
      </c>
      <c r="C40" s="17">
        <v>24501</v>
      </c>
      <c r="D40" s="22" t="s">
        <v>580</v>
      </c>
      <c r="E40" s="34">
        <v>0</v>
      </c>
      <c r="F40" s="10" t="s">
        <v>20</v>
      </c>
      <c r="G40" s="10" t="s">
        <v>20</v>
      </c>
      <c r="H40" s="10" t="s">
        <v>20</v>
      </c>
      <c r="I40" s="10" t="s">
        <v>20</v>
      </c>
      <c r="J40" s="10" t="s">
        <v>20</v>
      </c>
      <c r="K40" s="10" t="s">
        <v>20</v>
      </c>
      <c r="L40" s="10" t="s">
        <v>20</v>
      </c>
      <c r="M40" s="10" t="s">
        <v>20</v>
      </c>
      <c r="N40" s="10" t="s">
        <v>20</v>
      </c>
      <c r="O40" s="10" t="s">
        <v>20</v>
      </c>
      <c r="P40" s="10" t="s">
        <v>20</v>
      </c>
      <c r="Q40" s="10" t="s">
        <v>20</v>
      </c>
    </row>
    <row r="41" spans="1:17" ht="45" hidden="1" x14ac:dyDescent="0.25">
      <c r="A41" s="9" t="s">
        <v>707</v>
      </c>
      <c r="B41" s="12" t="s">
        <v>708</v>
      </c>
      <c r="C41" s="17">
        <v>24601</v>
      </c>
      <c r="D41" s="22" t="s">
        <v>54</v>
      </c>
      <c r="E41" s="34">
        <v>0</v>
      </c>
      <c r="F41" s="10" t="s">
        <v>20</v>
      </c>
      <c r="G41" s="10" t="s">
        <v>20</v>
      </c>
      <c r="H41" s="10" t="s">
        <v>20</v>
      </c>
      <c r="I41" s="10" t="s">
        <v>20</v>
      </c>
      <c r="J41" s="10" t="s">
        <v>20</v>
      </c>
      <c r="K41" s="10" t="s">
        <v>20</v>
      </c>
      <c r="L41" s="10" t="s">
        <v>20</v>
      </c>
      <c r="M41" s="10" t="s">
        <v>20</v>
      </c>
      <c r="N41" s="10" t="s">
        <v>20</v>
      </c>
      <c r="O41" s="10" t="s">
        <v>20</v>
      </c>
      <c r="P41" s="10" t="s">
        <v>20</v>
      </c>
      <c r="Q41" s="10" t="s">
        <v>20</v>
      </c>
    </row>
    <row r="42" spans="1:17" ht="45" hidden="1" x14ac:dyDescent="0.25">
      <c r="A42" s="9" t="s">
        <v>707</v>
      </c>
      <c r="B42" s="12" t="s">
        <v>708</v>
      </c>
      <c r="C42" s="17">
        <v>24701</v>
      </c>
      <c r="D42" s="22" t="s">
        <v>55</v>
      </c>
      <c r="E42" s="34">
        <v>0</v>
      </c>
      <c r="F42" s="10" t="s">
        <v>20</v>
      </c>
      <c r="G42" s="10" t="s">
        <v>20</v>
      </c>
      <c r="H42" s="10" t="s">
        <v>20</v>
      </c>
      <c r="I42" s="10" t="s">
        <v>20</v>
      </c>
      <c r="J42" s="10" t="s">
        <v>20</v>
      </c>
      <c r="K42" s="10" t="s">
        <v>20</v>
      </c>
      <c r="L42" s="10" t="s">
        <v>20</v>
      </c>
      <c r="M42" s="10" t="s">
        <v>20</v>
      </c>
      <c r="N42" s="10" t="s">
        <v>20</v>
      </c>
      <c r="O42" s="10" t="s">
        <v>20</v>
      </c>
      <c r="P42" s="10" t="s">
        <v>20</v>
      </c>
      <c r="Q42" s="10" t="s">
        <v>20</v>
      </c>
    </row>
    <row r="43" spans="1:17" ht="30" x14ac:dyDescent="0.25">
      <c r="A43" s="9" t="s">
        <v>707</v>
      </c>
      <c r="B43" s="12" t="s">
        <v>708</v>
      </c>
      <c r="C43" s="17">
        <v>24801</v>
      </c>
      <c r="D43" s="22" t="s">
        <v>56</v>
      </c>
      <c r="E43" s="34">
        <v>120.1404</v>
      </c>
      <c r="F43" s="10" t="s">
        <v>20</v>
      </c>
      <c r="G43" s="10" t="s">
        <v>20</v>
      </c>
      <c r="H43" s="10" t="s">
        <v>20</v>
      </c>
      <c r="I43" s="10" t="s">
        <v>20</v>
      </c>
      <c r="J43" s="10" t="s">
        <v>20</v>
      </c>
      <c r="K43" s="10" t="s">
        <v>20</v>
      </c>
      <c r="L43" s="10" t="s">
        <v>20</v>
      </c>
      <c r="M43" s="10" t="s">
        <v>20</v>
      </c>
      <c r="N43" s="10" t="s">
        <v>20</v>
      </c>
      <c r="O43" s="10" t="s">
        <v>20</v>
      </c>
      <c r="P43" s="10" t="s">
        <v>20</v>
      </c>
      <c r="Q43" s="10" t="s">
        <v>20</v>
      </c>
    </row>
    <row r="44" spans="1:17" ht="75" hidden="1" x14ac:dyDescent="0.25">
      <c r="A44" s="9" t="s">
        <v>707</v>
      </c>
      <c r="B44" s="12" t="s">
        <v>708</v>
      </c>
      <c r="C44" s="17">
        <v>24901</v>
      </c>
      <c r="D44" s="22" t="s">
        <v>57</v>
      </c>
      <c r="E44" s="34">
        <v>0</v>
      </c>
      <c r="F44" s="10" t="s">
        <v>20</v>
      </c>
      <c r="G44" s="10" t="s">
        <v>20</v>
      </c>
      <c r="H44" s="10" t="s">
        <v>20</v>
      </c>
      <c r="I44" s="10" t="s">
        <v>20</v>
      </c>
      <c r="J44" s="10" t="s">
        <v>20</v>
      </c>
      <c r="K44" s="10" t="s">
        <v>20</v>
      </c>
      <c r="L44" s="10" t="s">
        <v>20</v>
      </c>
      <c r="M44" s="10" t="s">
        <v>20</v>
      </c>
      <c r="N44" s="10" t="s">
        <v>20</v>
      </c>
      <c r="O44" s="10" t="s">
        <v>20</v>
      </c>
      <c r="P44" s="10" t="s">
        <v>20</v>
      </c>
      <c r="Q44" s="10" t="s">
        <v>20</v>
      </c>
    </row>
    <row r="45" spans="1:17" ht="45" hidden="1" x14ac:dyDescent="0.25">
      <c r="A45" s="9" t="s">
        <v>707</v>
      </c>
      <c r="B45" s="12" t="s">
        <v>708</v>
      </c>
      <c r="C45" s="17">
        <v>25201</v>
      </c>
      <c r="D45" s="22" t="s">
        <v>58</v>
      </c>
      <c r="E45" s="34">
        <v>0</v>
      </c>
      <c r="F45" s="10" t="s">
        <v>20</v>
      </c>
      <c r="G45" s="10" t="s">
        <v>20</v>
      </c>
      <c r="H45" s="10" t="s">
        <v>20</v>
      </c>
      <c r="I45" s="10" t="s">
        <v>20</v>
      </c>
      <c r="J45" s="10" t="s">
        <v>20</v>
      </c>
      <c r="K45" s="10" t="s">
        <v>20</v>
      </c>
      <c r="L45" s="10" t="s">
        <v>20</v>
      </c>
      <c r="M45" s="10" t="s">
        <v>20</v>
      </c>
      <c r="N45" s="10" t="s">
        <v>20</v>
      </c>
      <c r="O45" s="10" t="s">
        <v>20</v>
      </c>
      <c r="P45" s="10" t="s">
        <v>20</v>
      </c>
      <c r="Q45" s="10" t="s">
        <v>20</v>
      </c>
    </row>
    <row r="46" spans="1:17" ht="45" x14ac:dyDescent="0.25">
      <c r="A46" s="9" t="s">
        <v>707</v>
      </c>
      <c r="B46" s="12" t="s">
        <v>708</v>
      </c>
      <c r="C46" s="17">
        <v>25301</v>
      </c>
      <c r="D46" s="22" t="s">
        <v>59</v>
      </c>
      <c r="E46" s="34">
        <v>4393.1742399999994</v>
      </c>
      <c r="F46" s="10" t="s">
        <v>20</v>
      </c>
      <c r="G46" s="10" t="s">
        <v>20</v>
      </c>
      <c r="H46" s="10" t="s">
        <v>20</v>
      </c>
      <c r="I46" s="10" t="s">
        <v>20</v>
      </c>
      <c r="J46" s="10" t="s">
        <v>20</v>
      </c>
      <c r="K46" s="10" t="s">
        <v>20</v>
      </c>
      <c r="L46" s="10" t="s">
        <v>20</v>
      </c>
      <c r="M46" s="10" t="s">
        <v>20</v>
      </c>
      <c r="N46" s="10" t="s">
        <v>20</v>
      </c>
      <c r="O46" s="10" t="s">
        <v>20</v>
      </c>
      <c r="P46" s="10" t="s">
        <v>20</v>
      </c>
      <c r="Q46" s="10" t="s">
        <v>20</v>
      </c>
    </row>
    <row r="47" spans="1:17" ht="45" hidden="1" x14ac:dyDescent="0.25">
      <c r="A47" s="9" t="s">
        <v>707</v>
      </c>
      <c r="B47" s="12" t="s">
        <v>708</v>
      </c>
      <c r="C47" s="17">
        <v>25401</v>
      </c>
      <c r="D47" s="22" t="s">
        <v>60</v>
      </c>
      <c r="E47" s="34">
        <v>0</v>
      </c>
      <c r="F47" s="10" t="s">
        <v>20</v>
      </c>
      <c r="G47" s="10" t="s">
        <v>20</v>
      </c>
      <c r="H47" s="10" t="s">
        <v>20</v>
      </c>
      <c r="I47" s="10" t="s">
        <v>20</v>
      </c>
      <c r="J47" s="10" t="s">
        <v>20</v>
      </c>
      <c r="K47" s="10" t="s">
        <v>20</v>
      </c>
      <c r="L47" s="10" t="s">
        <v>20</v>
      </c>
      <c r="M47" s="10" t="s">
        <v>20</v>
      </c>
      <c r="N47" s="10" t="s">
        <v>20</v>
      </c>
      <c r="O47" s="10" t="s">
        <v>20</v>
      </c>
      <c r="P47" s="10" t="s">
        <v>20</v>
      </c>
      <c r="Q47" s="10" t="s">
        <v>20</v>
      </c>
    </row>
    <row r="48" spans="1:17" ht="60" hidden="1" x14ac:dyDescent="0.25">
      <c r="A48" s="9" t="s">
        <v>707</v>
      </c>
      <c r="B48" s="12" t="s">
        <v>708</v>
      </c>
      <c r="C48" s="17">
        <v>25501</v>
      </c>
      <c r="D48" s="22" t="s">
        <v>61</v>
      </c>
      <c r="E48" s="34">
        <v>0</v>
      </c>
      <c r="F48" s="10" t="s">
        <v>20</v>
      </c>
      <c r="G48" s="10" t="s">
        <v>20</v>
      </c>
      <c r="H48" s="10" t="s">
        <v>20</v>
      </c>
      <c r="I48" s="10" t="s">
        <v>20</v>
      </c>
      <c r="J48" s="10" t="s">
        <v>20</v>
      </c>
      <c r="K48" s="10" t="s">
        <v>20</v>
      </c>
      <c r="L48" s="10" t="s">
        <v>20</v>
      </c>
      <c r="M48" s="10" t="s">
        <v>20</v>
      </c>
      <c r="N48" s="10" t="s">
        <v>20</v>
      </c>
      <c r="O48" s="10" t="s">
        <v>20</v>
      </c>
      <c r="P48" s="10" t="s">
        <v>20</v>
      </c>
      <c r="Q48" s="10" t="s">
        <v>20</v>
      </c>
    </row>
    <row r="49" spans="1:17" ht="150" x14ac:dyDescent="0.25">
      <c r="A49" s="9" t="s">
        <v>707</v>
      </c>
      <c r="B49" s="12" t="s">
        <v>708</v>
      </c>
      <c r="C49" s="17">
        <v>26103</v>
      </c>
      <c r="D49" s="22" t="s">
        <v>62</v>
      </c>
      <c r="E49" s="34">
        <v>2994.829306666667</v>
      </c>
      <c r="F49" s="10" t="s">
        <v>20</v>
      </c>
      <c r="G49" s="10" t="s">
        <v>20</v>
      </c>
      <c r="H49" s="10" t="s">
        <v>20</v>
      </c>
      <c r="I49" s="10" t="s">
        <v>20</v>
      </c>
      <c r="J49" s="10" t="s">
        <v>20</v>
      </c>
      <c r="K49" s="10" t="s">
        <v>20</v>
      </c>
      <c r="L49" s="10" t="s">
        <v>20</v>
      </c>
      <c r="M49" s="10" t="s">
        <v>20</v>
      </c>
      <c r="N49" s="10" t="s">
        <v>20</v>
      </c>
      <c r="O49" s="10" t="s">
        <v>20</v>
      </c>
      <c r="P49" s="10" t="s">
        <v>20</v>
      </c>
      <c r="Q49" s="10" t="s">
        <v>20</v>
      </c>
    </row>
    <row r="50" spans="1:17" ht="150" hidden="1" x14ac:dyDescent="0.25">
      <c r="A50" s="9" t="s">
        <v>707</v>
      </c>
      <c r="B50" s="12" t="s">
        <v>708</v>
      </c>
      <c r="C50" s="17">
        <v>26104</v>
      </c>
      <c r="D50" s="22" t="s">
        <v>63</v>
      </c>
      <c r="E50" s="34">
        <v>0</v>
      </c>
      <c r="F50" s="10" t="s">
        <v>20</v>
      </c>
      <c r="G50" s="10" t="s">
        <v>20</v>
      </c>
      <c r="H50" s="10" t="s">
        <v>20</v>
      </c>
      <c r="I50" s="10" t="s">
        <v>20</v>
      </c>
      <c r="J50" s="10" t="s">
        <v>20</v>
      </c>
      <c r="K50" s="10" t="s">
        <v>20</v>
      </c>
      <c r="L50" s="10" t="s">
        <v>20</v>
      </c>
      <c r="M50" s="10" t="s">
        <v>20</v>
      </c>
      <c r="N50" s="10" t="s">
        <v>20</v>
      </c>
      <c r="O50" s="10" t="s">
        <v>20</v>
      </c>
      <c r="P50" s="10" t="s">
        <v>20</v>
      </c>
      <c r="Q50" s="10" t="s">
        <v>20</v>
      </c>
    </row>
    <row r="51" spans="1:17" ht="30" hidden="1" x14ac:dyDescent="0.25">
      <c r="A51" s="9" t="s">
        <v>707</v>
      </c>
      <c r="B51" s="12" t="s">
        <v>708</v>
      </c>
      <c r="C51" s="17">
        <v>27101</v>
      </c>
      <c r="D51" s="22" t="s">
        <v>64</v>
      </c>
      <c r="E51" s="34">
        <v>0</v>
      </c>
      <c r="F51" s="10" t="s">
        <v>20</v>
      </c>
      <c r="G51" s="10" t="s">
        <v>20</v>
      </c>
      <c r="H51" s="10" t="s">
        <v>20</v>
      </c>
      <c r="I51" s="10" t="s">
        <v>20</v>
      </c>
      <c r="J51" s="10" t="s">
        <v>20</v>
      </c>
      <c r="K51" s="10" t="s">
        <v>20</v>
      </c>
      <c r="L51" s="10" t="s">
        <v>20</v>
      </c>
      <c r="M51" s="10" t="s">
        <v>20</v>
      </c>
      <c r="N51" s="10" t="s">
        <v>20</v>
      </c>
      <c r="O51" s="10" t="s">
        <v>20</v>
      </c>
      <c r="P51" s="10" t="s">
        <v>20</v>
      </c>
      <c r="Q51" s="10" t="s">
        <v>20</v>
      </c>
    </row>
    <row r="52" spans="1:17" ht="45" hidden="1" x14ac:dyDescent="0.25">
      <c r="A52" s="9" t="s">
        <v>707</v>
      </c>
      <c r="B52" s="12" t="s">
        <v>708</v>
      </c>
      <c r="C52" s="17">
        <v>27201</v>
      </c>
      <c r="D52" s="22" t="s">
        <v>65</v>
      </c>
      <c r="E52" s="34">
        <v>0</v>
      </c>
      <c r="F52" s="10" t="s">
        <v>20</v>
      </c>
      <c r="G52" s="10" t="s">
        <v>20</v>
      </c>
      <c r="H52" s="10" t="s">
        <v>20</v>
      </c>
      <c r="I52" s="10" t="s">
        <v>20</v>
      </c>
      <c r="J52" s="10" t="s">
        <v>20</v>
      </c>
      <c r="K52" s="10" t="s">
        <v>20</v>
      </c>
      <c r="L52" s="10" t="s">
        <v>20</v>
      </c>
      <c r="M52" s="10" t="s">
        <v>20</v>
      </c>
      <c r="N52" s="10" t="s">
        <v>20</v>
      </c>
      <c r="O52" s="10" t="s">
        <v>20</v>
      </c>
      <c r="P52" s="10" t="s">
        <v>20</v>
      </c>
      <c r="Q52" s="10" t="s">
        <v>20</v>
      </c>
    </row>
    <row r="53" spans="1:17" ht="45" hidden="1" x14ac:dyDescent="0.25">
      <c r="A53" s="9" t="s">
        <v>707</v>
      </c>
      <c r="B53" s="12" t="s">
        <v>708</v>
      </c>
      <c r="C53" s="17">
        <v>27202</v>
      </c>
      <c r="D53" s="22" t="s">
        <v>66</v>
      </c>
      <c r="E53" s="34">
        <v>0</v>
      </c>
      <c r="F53" s="10" t="s">
        <v>20</v>
      </c>
      <c r="G53" s="10" t="s">
        <v>20</v>
      </c>
      <c r="H53" s="10" t="s">
        <v>20</v>
      </c>
      <c r="I53" s="10" t="s">
        <v>20</v>
      </c>
      <c r="J53" s="10" t="s">
        <v>20</v>
      </c>
      <c r="K53" s="10" t="s">
        <v>20</v>
      </c>
      <c r="L53" s="10" t="s">
        <v>20</v>
      </c>
      <c r="M53" s="10" t="s">
        <v>20</v>
      </c>
      <c r="N53" s="10" t="s">
        <v>20</v>
      </c>
      <c r="O53" s="10" t="s">
        <v>20</v>
      </c>
      <c r="P53" s="10" t="s">
        <v>20</v>
      </c>
      <c r="Q53" s="10" t="s">
        <v>20</v>
      </c>
    </row>
    <row r="54" spans="1:17" ht="30" hidden="1" x14ac:dyDescent="0.25">
      <c r="A54" s="9" t="s">
        <v>707</v>
      </c>
      <c r="B54" s="12" t="s">
        <v>708</v>
      </c>
      <c r="C54" s="17">
        <v>27301</v>
      </c>
      <c r="D54" s="22" t="s">
        <v>67</v>
      </c>
      <c r="E54" s="34">
        <v>0</v>
      </c>
      <c r="F54" s="10" t="s">
        <v>20</v>
      </c>
      <c r="G54" s="10" t="s">
        <v>20</v>
      </c>
      <c r="H54" s="10" t="s">
        <v>20</v>
      </c>
      <c r="I54" s="10" t="s">
        <v>20</v>
      </c>
      <c r="J54" s="10" t="s">
        <v>20</v>
      </c>
      <c r="K54" s="10" t="s">
        <v>20</v>
      </c>
      <c r="L54" s="10" t="s">
        <v>20</v>
      </c>
      <c r="M54" s="10" t="s">
        <v>20</v>
      </c>
      <c r="N54" s="10" t="s">
        <v>20</v>
      </c>
      <c r="O54" s="10" t="s">
        <v>20</v>
      </c>
      <c r="P54" s="10" t="s">
        <v>20</v>
      </c>
      <c r="Q54" s="10" t="s">
        <v>20</v>
      </c>
    </row>
    <row r="55" spans="1:17" ht="60" hidden="1" x14ac:dyDescent="0.25">
      <c r="A55" s="9" t="s">
        <v>707</v>
      </c>
      <c r="B55" s="12" t="s">
        <v>708</v>
      </c>
      <c r="C55" s="17">
        <v>27501</v>
      </c>
      <c r="D55" s="22" t="s">
        <v>68</v>
      </c>
      <c r="E55" s="34">
        <v>0</v>
      </c>
      <c r="F55" s="10" t="s">
        <v>20</v>
      </c>
      <c r="G55" s="10" t="s">
        <v>20</v>
      </c>
      <c r="H55" s="10" t="s">
        <v>20</v>
      </c>
      <c r="I55" s="10" t="s">
        <v>20</v>
      </c>
      <c r="J55" s="10" t="s">
        <v>20</v>
      </c>
      <c r="K55" s="10" t="s">
        <v>20</v>
      </c>
      <c r="L55" s="10" t="s">
        <v>20</v>
      </c>
      <c r="M55" s="10" t="s">
        <v>20</v>
      </c>
      <c r="N55" s="10" t="s">
        <v>20</v>
      </c>
      <c r="O55" s="10" t="s">
        <v>20</v>
      </c>
      <c r="P55" s="10" t="s">
        <v>20</v>
      </c>
      <c r="Q55" s="10" t="s">
        <v>20</v>
      </c>
    </row>
    <row r="56" spans="1:17" ht="30" hidden="1" x14ac:dyDescent="0.25">
      <c r="A56" s="9" t="s">
        <v>707</v>
      </c>
      <c r="B56" s="12" t="s">
        <v>708</v>
      </c>
      <c r="C56" s="17">
        <v>28201</v>
      </c>
      <c r="D56" s="22" t="s">
        <v>69</v>
      </c>
      <c r="E56" s="34">
        <v>0</v>
      </c>
      <c r="F56" s="10" t="s">
        <v>20</v>
      </c>
      <c r="G56" s="10" t="s">
        <v>20</v>
      </c>
      <c r="H56" s="10" t="s">
        <v>20</v>
      </c>
      <c r="I56" s="10" t="s">
        <v>20</v>
      </c>
      <c r="J56" s="10" t="s">
        <v>20</v>
      </c>
      <c r="K56" s="10" t="s">
        <v>20</v>
      </c>
      <c r="L56" s="10" t="s">
        <v>20</v>
      </c>
      <c r="M56" s="10" t="s">
        <v>20</v>
      </c>
      <c r="N56" s="10" t="s">
        <v>20</v>
      </c>
      <c r="O56" s="10" t="s">
        <v>20</v>
      </c>
      <c r="P56" s="10" t="s">
        <v>20</v>
      </c>
      <c r="Q56" s="10" t="s">
        <v>20</v>
      </c>
    </row>
    <row r="57" spans="1:17" ht="45" hidden="1" x14ac:dyDescent="0.25">
      <c r="A57" s="9" t="s">
        <v>707</v>
      </c>
      <c r="B57" s="12" t="s">
        <v>708</v>
      </c>
      <c r="C57" s="17">
        <v>28301</v>
      </c>
      <c r="D57" s="22" t="s">
        <v>70</v>
      </c>
      <c r="E57" s="34">
        <v>0</v>
      </c>
      <c r="F57" s="10" t="s">
        <v>20</v>
      </c>
      <c r="G57" s="10" t="s">
        <v>20</v>
      </c>
      <c r="H57" s="10" t="s">
        <v>20</v>
      </c>
      <c r="I57" s="10" t="s">
        <v>20</v>
      </c>
      <c r="J57" s="10" t="s">
        <v>20</v>
      </c>
      <c r="K57" s="10" t="s">
        <v>20</v>
      </c>
      <c r="L57" s="10" t="s">
        <v>20</v>
      </c>
      <c r="M57" s="10" t="s">
        <v>20</v>
      </c>
      <c r="N57" s="10" t="s">
        <v>20</v>
      </c>
      <c r="O57" s="10" t="s">
        <v>20</v>
      </c>
      <c r="P57" s="10" t="s">
        <v>20</v>
      </c>
      <c r="Q57" s="10" t="s">
        <v>20</v>
      </c>
    </row>
    <row r="58" spans="1:17" ht="30" x14ac:dyDescent="0.25">
      <c r="A58" s="9" t="s">
        <v>707</v>
      </c>
      <c r="B58" s="12" t="s">
        <v>708</v>
      </c>
      <c r="C58" s="17">
        <v>29101</v>
      </c>
      <c r="D58" s="22" t="s">
        <v>71</v>
      </c>
      <c r="E58" s="34">
        <v>167.58812</v>
      </c>
      <c r="F58" s="10" t="s">
        <v>20</v>
      </c>
      <c r="G58" s="10" t="s">
        <v>20</v>
      </c>
      <c r="H58" s="10" t="s">
        <v>20</v>
      </c>
      <c r="I58" s="10" t="s">
        <v>20</v>
      </c>
      <c r="J58" s="10" t="s">
        <v>20</v>
      </c>
      <c r="K58" s="10" t="s">
        <v>20</v>
      </c>
      <c r="L58" s="10" t="s">
        <v>20</v>
      </c>
      <c r="M58" s="10" t="s">
        <v>20</v>
      </c>
      <c r="N58" s="10" t="s">
        <v>20</v>
      </c>
      <c r="O58" s="10" t="s">
        <v>20</v>
      </c>
      <c r="P58" s="10" t="s">
        <v>20</v>
      </c>
      <c r="Q58" s="10" t="s">
        <v>20</v>
      </c>
    </row>
    <row r="59" spans="1:17" ht="45" hidden="1" x14ac:dyDescent="0.25">
      <c r="A59" s="9" t="s">
        <v>707</v>
      </c>
      <c r="B59" s="12" t="s">
        <v>708</v>
      </c>
      <c r="C59" s="17">
        <v>29201</v>
      </c>
      <c r="D59" s="22" t="s">
        <v>72</v>
      </c>
      <c r="E59" s="34">
        <v>0</v>
      </c>
      <c r="F59" s="10" t="s">
        <v>20</v>
      </c>
      <c r="G59" s="10" t="s">
        <v>20</v>
      </c>
      <c r="H59" s="10" t="s">
        <v>20</v>
      </c>
      <c r="I59" s="10" t="s">
        <v>20</v>
      </c>
      <c r="J59" s="10" t="s">
        <v>20</v>
      </c>
      <c r="K59" s="10" t="s">
        <v>20</v>
      </c>
      <c r="L59" s="10" t="s">
        <v>20</v>
      </c>
      <c r="M59" s="10" t="s">
        <v>20</v>
      </c>
      <c r="N59" s="10" t="s">
        <v>20</v>
      </c>
      <c r="O59" s="10" t="s">
        <v>20</v>
      </c>
      <c r="P59" s="10" t="s">
        <v>20</v>
      </c>
      <c r="Q59" s="10" t="s">
        <v>20</v>
      </c>
    </row>
    <row r="60" spans="1:17" ht="105" hidden="1" x14ac:dyDescent="0.25">
      <c r="A60" s="9" t="s">
        <v>707</v>
      </c>
      <c r="B60" s="12" t="s">
        <v>708</v>
      </c>
      <c r="C60" s="17">
        <v>29301</v>
      </c>
      <c r="D60" s="22" t="s">
        <v>73</v>
      </c>
      <c r="E60" s="34">
        <v>0</v>
      </c>
      <c r="F60" s="10" t="s">
        <v>20</v>
      </c>
      <c r="G60" s="10" t="s">
        <v>20</v>
      </c>
      <c r="H60" s="10" t="s">
        <v>20</v>
      </c>
      <c r="I60" s="10" t="s">
        <v>20</v>
      </c>
      <c r="J60" s="10" t="s">
        <v>20</v>
      </c>
      <c r="K60" s="10" t="s">
        <v>20</v>
      </c>
      <c r="L60" s="10" t="s">
        <v>20</v>
      </c>
      <c r="M60" s="10" t="s">
        <v>20</v>
      </c>
      <c r="N60" s="10" t="s">
        <v>20</v>
      </c>
      <c r="O60" s="10" t="s">
        <v>20</v>
      </c>
      <c r="P60" s="10" t="s">
        <v>20</v>
      </c>
      <c r="Q60" s="10" t="s">
        <v>20</v>
      </c>
    </row>
    <row r="61" spans="1:17" ht="45" hidden="1" x14ac:dyDescent="0.25">
      <c r="A61" s="9" t="s">
        <v>707</v>
      </c>
      <c r="B61" s="12" t="s">
        <v>708</v>
      </c>
      <c r="C61" s="17">
        <v>29401</v>
      </c>
      <c r="D61" s="22" t="s">
        <v>74</v>
      </c>
      <c r="E61" s="34">
        <v>0</v>
      </c>
      <c r="F61" s="10" t="s">
        <v>20</v>
      </c>
      <c r="G61" s="10" t="s">
        <v>20</v>
      </c>
      <c r="H61" s="10" t="s">
        <v>20</v>
      </c>
      <c r="I61" s="10" t="s">
        <v>20</v>
      </c>
      <c r="J61" s="10" t="s">
        <v>20</v>
      </c>
      <c r="K61" s="10" t="s">
        <v>20</v>
      </c>
      <c r="L61" s="10" t="s">
        <v>20</v>
      </c>
      <c r="M61" s="10" t="s">
        <v>20</v>
      </c>
      <c r="N61" s="10" t="s">
        <v>20</v>
      </c>
      <c r="O61" s="10" t="s">
        <v>20</v>
      </c>
      <c r="P61" s="10" t="s">
        <v>20</v>
      </c>
      <c r="Q61" s="10" t="s">
        <v>20</v>
      </c>
    </row>
    <row r="62" spans="1:17" ht="60" hidden="1" x14ac:dyDescent="0.25">
      <c r="A62" s="9" t="s">
        <v>707</v>
      </c>
      <c r="B62" s="12" t="s">
        <v>708</v>
      </c>
      <c r="C62" s="17">
        <v>29601</v>
      </c>
      <c r="D62" s="22" t="s">
        <v>75</v>
      </c>
      <c r="E62" s="34">
        <v>0</v>
      </c>
      <c r="F62" s="10" t="s">
        <v>20</v>
      </c>
      <c r="G62" s="10" t="s">
        <v>20</v>
      </c>
      <c r="H62" s="10" t="s">
        <v>20</v>
      </c>
      <c r="I62" s="10" t="s">
        <v>20</v>
      </c>
      <c r="J62" s="10" t="s">
        <v>20</v>
      </c>
      <c r="K62" s="10" t="s">
        <v>20</v>
      </c>
      <c r="L62" s="10" t="s">
        <v>20</v>
      </c>
      <c r="M62" s="10" t="s">
        <v>20</v>
      </c>
      <c r="N62" s="10" t="s">
        <v>20</v>
      </c>
      <c r="O62" s="10" t="s">
        <v>20</v>
      </c>
      <c r="P62" s="10" t="s">
        <v>20</v>
      </c>
      <c r="Q62" s="10" t="s">
        <v>20</v>
      </c>
    </row>
    <row r="63" spans="1:17" ht="60" hidden="1" x14ac:dyDescent="0.25">
      <c r="A63" s="9" t="s">
        <v>707</v>
      </c>
      <c r="B63" s="12" t="s">
        <v>708</v>
      </c>
      <c r="C63" s="17">
        <v>29801</v>
      </c>
      <c r="D63" s="22" t="s">
        <v>76</v>
      </c>
      <c r="E63" s="34">
        <v>0</v>
      </c>
      <c r="F63" s="10" t="s">
        <v>20</v>
      </c>
      <c r="G63" s="10" t="s">
        <v>20</v>
      </c>
      <c r="H63" s="10" t="s">
        <v>20</v>
      </c>
      <c r="I63" s="10" t="s">
        <v>20</v>
      </c>
      <c r="J63" s="10" t="s">
        <v>20</v>
      </c>
      <c r="K63" s="10" t="s">
        <v>20</v>
      </c>
      <c r="L63" s="10" t="s">
        <v>20</v>
      </c>
      <c r="M63" s="10" t="s">
        <v>20</v>
      </c>
      <c r="N63" s="10" t="s">
        <v>20</v>
      </c>
      <c r="O63" s="10" t="s">
        <v>20</v>
      </c>
      <c r="P63" s="10" t="s">
        <v>20</v>
      </c>
      <c r="Q63" s="10" t="s">
        <v>20</v>
      </c>
    </row>
    <row r="64" spans="1:17" ht="30" x14ac:dyDescent="0.25">
      <c r="A64" s="9" t="s">
        <v>707</v>
      </c>
      <c r="B64" s="12" t="s">
        <v>708</v>
      </c>
      <c r="C64" s="17">
        <v>3000</v>
      </c>
      <c r="D64" s="15" t="s">
        <v>666</v>
      </c>
      <c r="E64" s="25">
        <v>19329.587640000002</v>
      </c>
      <c r="F64" s="10" t="s">
        <v>20</v>
      </c>
      <c r="G64" s="10" t="s">
        <v>20</v>
      </c>
      <c r="H64" s="10" t="s">
        <v>20</v>
      </c>
      <c r="I64" s="10" t="s">
        <v>20</v>
      </c>
      <c r="J64" s="10" t="s">
        <v>20</v>
      </c>
      <c r="K64" s="10" t="s">
        <v>20</v>
      </c>
      <c r="L64" s="10" t="s">
        <v>20</v>
      </c>
      <c r="M64" s="10" t="s">
        <v>20</v>
      </c>
      <c r="N64" s="10" t="s">
        <v>20</v>
      </c>
      <c r="O64" s="10" t="s">
        <v>20</v>
      </c>
      <c r="P64" s="10" t="s">
        <v>20</v>
      </c>
      <c r="Q64" s="10" t="s">
        <v>20</v>
      </c>
    </row>
    <row r="65" spans="1:17" ht="60" hidden="1" x14ac:dyDescent="0.25">
      <c r="A65" s="9" t="s">
        <v>707</v>
      </c>
      <c r="B65" s="12" t="s">
        <v>708</v>
      </c>
      <c r="C65" s="17">
        <v>31101</v>
      </c>
      <c r="D65" s="22" t="s">
        <v>77</v>
      </c>
      <c r="E65" s="34">
        <v>0</v>
      </c>
      <c r="F65" s="10" t="s">
        <v>20</v>
      </c>
      <c r="G65" s="10" t="s">
        <v>20</v>
      </c>
      <c r="H65" s="10" t="s">
        <v>20</v>
      </c>
      <c r="I65" s="10" t="s">
        <v>20</v>
      </c>
      <c r="J65" s="10" t="s">
        <v>20</v>
      </c>
      <c r="K65" s="10" t="s">
        <v>20</v>
      </c>
      <c r="L65" s="10" t="s">
        <v>20</v>
      </c>
      <c r="M65" s="10" t="s">
        <v>20</v>
      </c>
      <c r="N65" s="10" t="s">
        <v>20</v>
      </c>
      <c r="O65" s="10" t="s">
        <v>20</v>
      </c>
      <c r="P65" s="10" t="s">
        <v>20</v>
      </c>
      <c r="Q65" s="10" t="s">
        <v>20</v>
      </c>
    </row>
    <row r="66" spans="1:17" ht="60" hidden="1" x14ac:dyDescent="0.25">
      <c r="A66" s="9" t="s">
        <v>707</v>
      </c>
      <c r="B66" s="12" t="s">
        <v>708</v>
      </c>
      <c r="C66" s="17">
        <v>31102</v>
      </c>
      <c r="D66" s="22" t="s">
        <v>78</v>
      </c>
      <c r="E66" s="34">
        <v>0</v>
      </c>
      <c r="F66" s="10" t="s">
        <v>20</v>
      </c>
      <c r="G66" s="10" t="s">
        <v>20</v>
      </c>
      <c r="H66" s="10" t="s">
        <v>20</v>
      </c>
      <c r="I66" s="10" t="s">
        <v>20</v>
      </c>
      <c r="J66" s="10" t="s">
        <v>20</v>
      </c>
      <c r="K66" s="10" t="s">
        <v>20</v>
      </c>
      <c r="L66" s="10" t="s">
        <v>20</v>
      </c>
      <c r="M66" s="10" t="s">
        <v>20</v>
      </c>
      <c r="N66" s="10" t="s">
        <v>20</v>
      </c>
      <c r="O66" s="10" t="s">
        <v>20</v>
      </c>
      <c r="P66" s="10" t="s">
        <v>20</v>
      </c>
      <c r="Q66" s="10" t="s">
        <v>20</v>
      </c>
    </row>
    <row r="67" spans="1:17" ht="45" x14ac:dyDescent="0.25">
      <c r="A67" s="9" t="s">
        <v>707</v>
      </c>
      <c r="B67" s="12" t="s">
        <v>708</v>
      </c>
      <c r="C67" s="17">
        <v>31401</v>
      </c>
      <c r="D67" s="22" t="s">
        <v>79</v>
      </c>
      <c r="E67" s="34">
        <v>1091.3053333333332</v>
      </c>
      <c r="F67" s="10" t="s">
        <v>20</v>
      </c>
      <c r="G67" s="10" t="s">
        <v>20</v>
      </c>
      <c r="H67" s="10" t="s">
        <v>20</v>
      </c>
      <c r="I67" s="10" t="s">
        <v>20</v>
      </c>
      <c r="J67" s="10" t="s">
        <v>20</v>
      </c>
      <c r="K67" s="10" t="s">
        <v>20</v>
      </c>
      <c r="L67" s="10" t="s">
        <v>20</v>
      </c>
      <c r="M67" s="10" t="s">
        <v>20</v>
      </c>
      <c r="N67" s="10" t="s">
        <v>20</v>
      </c>
      <c r="O67" s="10" t="s">
        <v>20</v>
      </c>
      <c r="P67" s="10" t="s">
        <v>20</v>
      </c>
      <c r="Q67" s="10" t="s">
        <v>20</v>
      </c>
    </row>
    <row r="68" spans="1:17" ht="30" hidden="1" x14ac:dyDescent="0.25">
      <c r="A68" s="9" t="s">
        <v>707</v>
      </c>
      <c r="B68" s="12" t="s">
        <v>708</v>
      </c>
      <c r="C68" s="17">
        <v>31501</v>
      </c>
      <c r="D68" s="22" t="s">
        <v>80</v>
      </c>
      <c r="E68" s="34">
        <v>0</v>
      </c>
      <c r="F68" s="10" t="s">
        <v>20</v>
      </c>
      <c r="G68" s="10" t="s">
        <v>20</v>
      </c>
      <c r="H68" s="10" t="s">
        <v>20</v>
      </c>
      <c r="I68" s="10" t="s">
        <v>20</v>
      </c>
      <c r="J68" s="10" t="s">
        <v>20</v>
      </c>
      <c r="K68" s="10" t="s">
        <v>20</v>
      </c>
      <c r="L68" s="10" t="s">
        <v>20</v>
      </c>
      <c r="M68" s="10" t="s">
        <v>20</v>
      </c>
      <c r="N68" s="10" t="s">
        <v>20</v>
      </c>
      <c r="O68" s="10" t="s">
        <v>20</v>
      </c>
      <c r="P68" s="10" t="s">
        <v>20</v>
      </c>
      <c r="Q68" s="10" t="s">
        <v>20</v>
      </c>
    </row>
    <row r="69" spans="1:17" ht="30" hidden="1" x14ac:dyDescent="0.25">
      <c r="A69" s="9" t="s">
        <v>707</v>
      </c>
      <c r="B69" s="12" t="s">
        <v>708</v>
      </c>
      <c r="C69" s="17">
        <v>31601</v>
      </c>
      <c r="D69" s="22" t="s">
        <v>81</v>
      </c>
      <c r="E69" s="34">
        <v>0</v>
      </c>
      <c r="F69" s="10" t="s">
        <v>20</v>
      </c>
      <c r="G69" s="10" t="s">
        <v>20</v>
      </c>
      <c r="H69" s="10" t="s">
        <v>20</v>
      </c>
      <c r="I69" s="10" t="s">
        <v>20</v>
      </c>
      <c r="J69" s="10" t="s">
        <v>20</v>
      </c>
      <c r="K69" s="10" t="s">
        <v>20</v>
      </c>
      <c r="L69" s="10" t="s">
        <v>20</v>
      </c>
      <c r="M69" s="10" t="s">
        <v>20</v>
      </c>
      <c r="N69" s="10" t="s">
        <v>20</v>
      </c>
      <c r="O69" s="10" t="s">
        <v>20</v>
      </c>
      <c r="P69" s="10" t="s">
        <v>20</v>
      </c>
      <c r="Q69" s="10" t="s">
        <v>20</v>
      </c>
    </row>
    <row r="70" spans="1:17" ht="60" hidden="1" x14ac:dyDescent="0.25">
      <c r="A70" s="9" t="s">
        <v>707</v>
      </c>
      <c r="B70" s="12" t="s">
        <v>708</v>
      </c>
      <c r="C70" s="17">
        <v>31701</v>
      </c>
      <c r="D70" s="22" t="s">
        <v>82</v>
      </c>
      <c r="E70" s="34">
        <v>0</v>
      </c>
      <c r="F70" s="10" t="s">
        <v>20</v>
      </c>
      <c r="G70" s="10" t="s">
        <v>20</v>
      </c>
      <c r="H70" s="10" t="s">
        <v>20</v>
      </c>
      <c r="I70" s="10" t="s">
        <v>20</v>
      </c>
      <c r="J70" s="10" t="s">
        <v>20</v>
      </c>
      <c r="K70" s="10" t="s">
        <v>20</v>
      </c>
      <c r="L70" s="10" t="s">
        <v>20</v>
      </c>
      <c r="M70" s="10" t="s">
        <v>20</v>
      </c>
      <c r="N70" s="10" t="s">
        <v>20</v>
      </c>
      <c r="O70" s="10" t="s">
        <v>20</v>
      </c>
      <c r="P70" s="10" t="s">
        <v>20</v>
      </c>
      <c r="Q70" s="10" t="s">
        <v>20</v>
      </c>
    </row>
    <row r="71" spans="1:17" ht="30" x14ac:dyDescent="0.25">
      <c r="A71" s="9" t="s">
        <v>707</v>
      </c>
      <c r="B71" s="12" t="s">
        <v>708</v>
      </c>
      <c r="C71" s="17">
        <v>31801</v>
      </c>
      <c r="D71" s="22" t="s">
        <v>83</v>
      </c>
      <c r="E71" s="34">
        <v>32.474866666666664</v>
      </c>
      <c r="F71" s="10" t="s">
        <v>20</v>
      </c>
      <c r="G71" s="10" t="s">
        <v>20</v>
      </c>
      <c r="H71" s="10" t="s">
        <v>20</v>
      </c>
      <c r="I71" s="10" t="s">
        <v>20</v>
      </c>
      <c r="J71" s="10" t="s">
        <v>20</v>
      </c>
      <c r="K71" s="10" t="s">
        <v>20</v>
      </c>
      <c r="L71" s="10" t="s">
        <v>20</v>
      </c>
      <c r="M71" s="10" t="s">
        <v>20</v>
      </c>
      <c r="N71" s="10" t="s">
        <v>20</v>
      </c>
      <c r="O71" s="10" t="s">
        <v>20</v>
      </c>
      <c r="P71" s="10" t="s">
        <v>20</v>
      </c>
      <c r="Q71" s="10" t="s">
        <v>20</v>
      </c>
    </row>
    <row r="72" spans="1:17" ht="45" hidden="1" x14ac:dyDescent="0.25">
      <c r="A72" s="9" t="s">
        <v>707</v>
      </c>
      <c r="B72" s="12" t="s">
        <v>708</v>
      </c>
      <c r="C72" s="17">
        <v>32101</v>
      </c>
      <c r="D72" s="22" t="s">
        <v>84</v>
      </c>
      <c r="E72" s="34">
        <v>0</v>
      </c>
      <c r="F72" s="10" t="s">
        <v>20</v>
      </c>
      <c r="G72" s="10" t="s">
        <v>20</v>
      </c>
      <c r="H72" s="10" t="s">
        <v>20</v>
      </c>
      <c r="I72" s="10" t="s">
        <v>20</v>
      </c>
      <c r="J72" s="10" t="s">
        <v>20</v>
      </c>
      <c r="K72" s="10" t="s">
        <v>20</v>
      </c>
      <c r="L72" s="10" t="s">
        <v>20</v>
      </c>
      <c r="M72" s="10" t="s">
        <v>20</v>
      </c>
      <c r="N72" s="10" t="s">
        <v>20</v>
      </c>
      <c r="O72" s="10" t="s">
        <v>20</v>
      </c>
      <c r="P72" s="10" t="s">
        <v>20</v>
      </c>
      <c r="Q72" s="10" t="s">
        <v>20</v>
      </c>
    </row>
    <row r="73" spans="1:17" ht="45" x14ac:dyDescent="0.25">
      <c r="A73" s="9" t="s">
        <v>707</v>
      </c>
      <c r="B73" s="12" t="s">
        <v>708</v>
      </c>
      <c r="C73" s="17">
        <v>32201</v>
      </c>
      <c r="D73" s="22" t="s">
        <v>85</v>
      </c>
      <c r="E73" s="34">
        <v>8983.0400000000009</v>
      </c>
      <c r="F73" s="10" t="s">
        <v>20</v>
      </c>
      <c r="G73" s="10" t="s">
        <v>20</v>
      </c>
      <c r="H73" s="10" t="s">
        <v>20</v>
      </c>
      <c r="I73" s="10" t="s">
        <v>20</v>
      </c>
      <c r="J73" s="10" t="s">
        <v>20</v>
      </c>
      <c r="K73" s="10" t="s">
        <v>20</v>
      </c>
      <c r="L73" s="10" t="s">
        <v>20</v>
      </c>
      <c r="M73" s="10" t="s">
        <v>20</v>
      </c>
      <c r="N73" s="10" t="s">
        <v>20</v>
      </c>
      <c r="O73" s="10" t="s">
        <v>20</v>
      </c>
      <c r="P73" s="10" t="s">
        <v>20</v>
      </c>
      <c r="Q73" s="10" t="s">
        <v>20</v>
      </c>
    </row>
    <row r="74" spans="1:17" ht="45" x14ac:dyDescent="0.25">
      <c r="A74" s="9" t="s">
        <v>707</v>
      </c>
      <c r="B74" s="12" t="s">
        <v>708</v>
      </c>
      <c r="C74" s="17">
        <v>32303</v>
      </c>
      <c r="D74" s="22" t="s">
        <v>86</v>
      </c>
      <c r="E74" s="34">
        <v>2159.538</v>
      </c>
      <c r="F74" s="10" t="s">
        <v>20</v>
      </c>
      <c r="G74" s="10" t="s">
        <v>20</v>
      </c>
      <c r="H74" s="10" t="s">
        <v>20</v>
      </c>
      <c r="I74" s="10" t="s">
        <v>20</v>
      </c>
      <c r="J74" s="10" t="s">
        <v>20</v>
      </c>
      <c r="K74" s="10" t="s">
        <v>20</v>
      </c>
      <c r="L74" s="10" t="s">
        <v>20</v>
      </c>
      <c r="M74" s="10" t="s">
        <v>20</v>
      </c>
      <c r="N74" s="10" t="s">
        <v>20</v>
      </c>
      <c r="O74" s="10" t="s">
        <v>20</v>
      </c>
      <c r="P74" s="10" t="s">
        <v>20</v>
      </c>
      <c r="Q74" s="10" t="s">
        <v>20</v>
      </c>
    </row>
    <row r="75" spans="1:17" ht="75" hidden="1" x14ac:dyDescent="0.25">
      <c r="A75" s="9" t="s">
        <v>707</v>
      </c>
      <c r="B75" s="12" t="s">
        <v>708</v>
      </c>
      <c r="C75" s="17">
        <v>32601</v>
      </c>
      <c r="D75" s="22" t="s">
        <v>87</v>
      </c>
      <c r="E75" s="34">
        <v>0</v>
      </c>
      <c r="F75" s="10" t="s">
        <v>20</v>
      </c>
      <c r="G75" s="10" t="s">
        <v>20</v>
      </c>
      <c r="H75" s="10" t="s">
        <v>20</v>
      </c>
      <c r="I75" s="10" t="s">
        <v>20</v>
      </c>
      <c r="J75" s="10" t="s">
        <v>20</v>
      </c>
      <c r="K75" s="10" t="s">
        <v>20</v>
      </c>
      <c r="L75" s="10" t="s">
        <v>20</v>
      </c>
      <c r="M75" s="10" t="s">
        <v>20</v>
      </c>
      <c r="N75" s="10" t="s">
        <v>20</v>
      </c>
      <c r="O75" s="10" t="s">
        <v>20</v>
      </c>
      <c r="P75" s="10" t="s">
        <v>20</v>
      </c>
      <c r="Q75" s="10" t="s">
        <v>20</v>
      </c>
    </row>
    <row r="76" spans="1:17" ht="90" hidden="1" x14ac:dyDescent="0.25">
      <c r="A76" s="9" t="s">
        <v>707</v>
      </c>
      <c r="B76" s="12" t="s">
        <v>708</v>
      </c>
      <c r="C76" s="17">
        <v>32602</v>
      </c>
      <c r="D76" s="22" t="s">
        <v>88</v>
      </c>
      <c r="E76" s="34">
        <v>0</v>
      </c>
      <c r="F76" s="10" t="s">
        <v>20</v>
      </c>
      <c r="G76" s="10" t="s">
        <v>20</v>
      </c>
      <c r="H76" s="10" t="s">
        <v>20</v>
      </c>
      <c r="I76" s="10" t="s">
        <v>20</v>
      </c>
      <c r="J76" s="10" t="s">
        <v>20</v>
      </c>
      <c r="K76" s="10" t="s">
        <v>20</v>
      </c>
      <c r="L76" s="10" t="s">
        <v>20</v>
      </c>
      <c r="M76" s="10" t="s">
        <v>20</v>
      </c>
      <c r="N76" s="10" t="s">
        <v>20</v>
      </c>
      <c r="O76" s="10" t="s">
        <v>20</v>
      </c>
      <c r="P76" s="10" t="s">
        <v>20</v>
      </c>
      <c r="Q76" s="10" t="s">
        <v>20</v>
      </c>
    </row>
    <row r="77" spans="1:17" ht="75" hidden="1" x14ac:dyDescent="0.25">
      <c r="A77" s="9" t="s">
        <v>707</v>
      </c>
      <c r="B77" s="12" t="s">
        <v>708</v>
      </c>
      <c r="C77" s="17">
        <v>33101</v>
      </c>
      <c r="D77" s="22" t="s">
        <v>89</v>
      </c>
      <c r="E77" s="34">
        <v>0</v>
      </c>
      <c r="F77" s="10" t="s">
        <v>20</v>
      </c>
      <c r="G77" s="10" t="s">
        <v>20</v>
      </c>
      <c r="H77" s="10" t="s">
        <v>20</v>
      </c>
      <c r="I77" s="10" t="s">
        <v>20</v>
      </c>
      <c r="J77" s="10" t="s">
        <v>20</v>
      </c>
      <c r="K77" s="10" t="s">
        <v>20</v>
      </c>
      <c r="L77" s="10" t="s">
        <v>20</v>
      </c>
      <c r="M77" s="10" t="s">
        <v>20</v>
      </c>
      <c r="N77" s="10" t="s">
        <v>20</v>
      </c>
      <c r="O77" s="10" t="s">
        <v>20</v>
      </c>
      <c r="P77" s="10" t="s">
        <v>20</v>
      </c>
      <c r="Q77" s="10" t="s">
        <v>20</v>
      </c>
    </row>
    <row r="78" spans="1:17" ht="60" hidden="1" x14ac:dyDescent="0.25">
      <c r="A78" s="9" t="s">
        <v>707</v>
      </c>
      <c r="B78" s="12" t="s">
        <v>708</v>
      </c>
      <c r="C78" s="17">
        <v>33104</v>
      </c>
      <c r="D78" s="22" t="s">
        <v>90</v>
      </c>
      <c r="E78" s="34">
        <v>0</v>
      </c>
      <c r="F78" s="10" t="s">
        <v>20</v>
      </c>
      <c r="G78" s="10" t="s">
        <v>20</v>
      </c>
      <c r="H78" s="10" t="s">
        <v>20</v>
      </c>
      <c r="I78" s="10" t="s">
        <v>20</v>
      </c>
      <c r="J78" s="10" t="s">
        <v>20</v>
      </c>
      <c r="K78" s="10" t="s">
        <v>20</v>
      </c>
      <c r="L78" s="10" t="s">
        <v>20</v>
      </c>
      <c r="M78" s="10" t="s">
        <v>20</v>
      </c>
      <c r="N78" s="10" t="s">
        <v>20</v>
      </c>
      <c r="O78" s="10" t="s">
        <v>20</v>
      </c>
      <c r="P78" s="10" t="s">
        <v>20</v>
      </c>
      <c r="Q78" s="10" t="s">
        <v>20</v>
      </c>
    </row>
    <row r="79" spans="1:17" ht="30" hidden="1" x14ac:dyDescent="0.25">
      <c r="A79" s="9" t="s">
        <v>707</v>
      </c>
      <c r="B79" s="12" t="s">
        <v>708</v>
      </c>
      <c r="C79" s="17">
        <v>33301</v>
      </c>
      <c r="D79" s="22" t="s">
        <v>91</v>
      </c>
      <c r="E79" s="34">
        <v>0</v>
      </c>
      <c r="F79" s="10" t="s">
        <v>20</v>
      </c>
      <c r="G79" s="10" t="s">
        <v>20</v>
      </c>
      <c r="H79" s="10" t="s">
        <v>20</v>
      </c>
      <c r="I79" s="10" t="s">
        <v>20</v>
      </c>
      <c r="J79" s="10" t="s">
        <v>20</v>
      </c>
      <c r="K79" s="10" t="s">
        <v>20</v>
      </c>
      <c r="L79" s="10" t="s">
        <v>20</v>
      </c>
      <c r="M79" s="10" t="s">
        <v>20</v>
      </c>
      <c r="N79" s="10" t="s">
        <v>20</v>
      </c>
      <c r="O79" s="10" t="s">
        <v>20</v>
      </c>
      <c r="P79" s="10" t="s">
        <v>20</v>
      </c>
      <c r="Q79" s="10" t="s">
        <v>20</v>
      </c>
    </row>
    <row r="80" spans="1:17" ht="60" hidden="1" x14ac:dyDescent="0.25">
      <c r="A80" s="9" t="s">
        <v>707</v>
      </c>
      <c r="B80" s="12" t="s">
        <v>708</v>
      </c>
      <c r="C80" s="17">
        <v>33303</v>
      </c>
      <c r="D80" s="22" t="s">
        <v>92</v>
      </c>
      <c r="E80" s="34">
        <v>0</v>
      </c>
      <c r="F80" s="10" t="s">
        <v>20</v>
      </c>
      <c r="G80" s="10" t="s">
        <v>20</v>
      </c>
      <c r="H80" s="10" t="s">
        <v>20</v>
      </c>
      <c r="I80" s="10" t="s">
        <v>20</v>
      </c>
      <c r="J80" s="10" t="s">
        <v>20</v>
      </c>
      <c r="K80" s="10" t="s">
        <v>20</v>
      </c>
      <c r="L80" s="10" t="s">
        <v>20</v>
      </c>
      <c r="M80" s="10" t="s">
        <v>20</v>
      </c>
      <c r="N80" s="10" t="s">
        <v>20</v>
      </c>
      <c r="O80" s="10" t="s">
        <v>20</v>
      </c>
      <c r="P80" s="10" t="s">
        <v>20</v>
      </c>
      <c r="Q80" s="10" t="s">
        <v>20</v>
      </c>
    </row>
    <row r="81" spans="1:17" ht="105" hidden="1" x14ac:dyDescent="0.25">
      <c r="A81" s="9" t="s">
        <v>707</v>
      </c>
      <c r="B81" s="12" t="s">
        <v>708</v>
      </c>
      <c r="C81" s="17">
        <v>33603</v>
      </c>
      <c r="D81" s="22" t="s">
        <v>93</v>
      </c>
      <c r="E81" s="34">
        <v>0</v>
      </c>
      <c r="F81" s="10" t="s">
        <v>20</v>
      </c>
      <c r="G81" s="10" t="s">
        <v>20</v>
      </c>
      <c r="H81" s="10" t="s">
        <v>20</v>
      </c>
      <c r="I81" s="10" t="s">
        <v>20</v>
      </c>
      <c r="J81" s="10" t="s">
        <v>20</v>
      </c>
      <c r="K81" s="10" t="s">
        <v>20</v>
      </c>
      <c r="L81" s="10" t="s">
        <v>20</v>
      </c>
      <c r="M81" s="10" t="s">
        <v>20</v>
      </c>
      <c r="N81" s="10" t="s">
        <v>20</v>
      </c>
      <c r="O81" s="10" t="s">
        <v>20</v>
      </c>
      <c r="P81" s="10" t="s">
        <v>20</v>
      </c>
      <c r="Q81" s="10" t="s">
        <v>20</v>
      </c>
    </row>
    <row r="82" spans="1:17" ht="120" hidden="1" x14ac:dyDescent="0.25">
      <c r="A82" s="9" t="s">
        <v>707</v>
      </c>
      <c r="B82" s="12" t="s">
        <v>708</v>
      </c>
      <c r="C82" s="17">
        <v>33604</v>
      </c>
      <c r="D82" s="22" t="s">
        <v>581</v>
      </c>
      <c r="E82" s="34">
        <v>0</v>
      </c>
      <c r="F82" s="10" t="s">
        <v>20</v>
      </c>
      <c r="G82" s="10" t="s">
        <v>20</v>
      </c>
      <c r="H82" s="10" t="s">
        <v>20</v>
      </c>
      <c r="I82" s="10" t="s">
        <v>20</v>
      </c>
      <c r="J82" s="10" t="s">
        <v>20</v>
      </c>
      <c r="K82" s="10" t="s">
        <v>20</v>
      </c>
      <c r="L82" s="10" t="s">
        <v>20</v>
      </c>
      <c r="M82" s="10" t="s">
        <v>20</v>
      </c>
      <c r="N82" s="10" t="s">
        <v>20</v>
      </c>
      <c r="O82" s="10" t="s">
        <v>20</v>
      </c>
      <c r="P82" s="10" t="s">
        <v>20</v>
      </c>
      <c r="Q82" s="10" t="s">
        <v>20</v>
      </c>
    </row>
    <row r="83" spans="1:17" ht="75" hidden="1" x14ac:dyDescent="0.25">
      <c r="A83" s="9" t="s">
        <v>707</v>
      </c>
      <c r="B83" s="12" t="s">
        <v>708</v>
      </c>
      <c r="C83" s="17">
        <v>33903</v>
      </c>
      <c r="D83" s="22" t="s">
        <v>667</v>
      </c>
      <c r="E83" s="34">
        <v>0</v>
      </c>
      <c r="F83" s="10" t="s">
        <v>20</v>
      </c>
      <c r="G83" s="10" t="s">
        <v>20</v>
      </c>
      <c r="H83" s="10" t="s">
        <v>20</v>
      </c>
      <c r="I83" s="10" t="s">
        <v>20</v>
      </c>
      <c r="J83" s="10" t="s">
        <v>20</v>
      </c>
      <c r="K83" s="10" t="s">
        <v>20</v>
      </c>
      <c r="L83" s="10" t="s">
        <v>20</v>
      </c>
      <c r="M83" s="10" t="s">
        <v>20</v>
      </c>
      <c r="N83" s="10" t="s">
        <v>20</v>
      </c>
      <c r="O83" s="10" t="s">
        <v>20</v>
      </c>
      <c r="P83" s="10" t="s">
        <v>20</v>
      </c>
      <c r="Q83" s="10" t="s">
        <v>20</v>
      </c>
    </row>
    <row r="84" spans="1:17" ht="30" hidden="1" x14ac:dyDescent="0.25">
      <c r="A84" s="9" t="s">
        <v>707</v>
      </c>
      <c r="B84" s="12" t="s">
        <v>708</v>
      </c>
      <c r="C84" s="17">
        <v>34102</v>
      </c>
      <c r="D84" s="22" t="s">
        <v>94</v>
      </c>
      <c r="E84" s="34">
        <v>0</v>
      </c>
      <c r="F84" s="10" t="s">
        <v>20</v>
      </c>
      <c r="G84" s="10" t="s">
        <v>20</v>
      </c>
      <c r="H84" s="10" t="s">
        <v>20</v>
      </c>
      <c r="I84" s="10" t="s">
        <v>20</v>
      </c>
      <c r="J84" s="10" t="s">
        <v>20</v>
      </c>
      <c r="K84" s="10" t="s">
        <v>20</v>
      </c>
      <c r="L84" s="10" t="s">
        <v>20</v>
      </c>
      <c r="M84" s="10" t="s">
        <v>20</v>
      </c>
      <c r="N84" s="10" t="s">
        <v>20</v>
      </c>
      <c r="O84" s="10" t="s">
        <v>20</v>
      </c>
      <c r="P84" s="10" t="s">
        <v>20</v>
      </c>
      <c r="Q84" s="10" t="s">
        <v>20</v>
      </c>
    </row>
    <row r="85" spans="1:17" ht="45" hidden="1" x14ac:dyDescent="0.25">
      <c r="A85" s="9" t="s">
        <v>707</v>
      </c>
      <c r="B85" s="12" t="s">
        <v>708</v>
      </c>
      <c r="C85" s="17">
        <v>34501</v>
      </c>
      <c r="D85" s="22" t="s">
        <v>95</v>
      </c>
      <c r="E85" s="34">
        <v>0</v>
      </c>
      <c r="F85" s="10" t="s">
        <v>20</v>
      </c>
      <c r="G85" s="10" t="s">
        <v>20</v>
      </c>
      <c r="H85" s="10" t="s">
        <v>20</v>
      </c>
      <c r="I85" s="10" t="s">
        <v>20</v>
      </c>
      <c r="J85" s="10" t="s">
        <v>20</v>
      </c>
      <c r="K85" s="10" t="s">
        <v>20</v>
      </c>
      <c r="L85" s="10" t="s">
        <v>20</v>
      </c>
      <c r="M85" s="10" t="s">
        <v>20</v>
      </c>
      <c r="N85" s="10" t="s">
        <v>20</v>
      </c>
      <c r="O85" s="10" t="s">
        <v>20</v>
      </c>
      <c r="P85" s="10" t="s">
        <v>20</v>
      </c>
      <c r="Q85" s="10" t="s">
        <v>20</v>
      </c>
    </row>
    <row r="86" spans="1:17" ht="30" x14ac:dyDescent="0.25">
      <c r="A86" s="9" t="s">
        <v>707</v>
      </c>
      <c r="B86" s="12" t="s">
        <v>708</v>
      </c>
      <c r="C86" s="17">
        <v>34701</v>
      </c>
      <c r="D86" s="22" t="s">
        <v>96</v>
      </c>
      <c r="E86" s="34">
        <v>1300.2581866666667</v>
      </c>
      <c r="F86" s="10" t="s">
        <v>20</v>
      </c>
      <c r="G86" s="10" t="s">
        <v>20</v>
      </c>
      <c r="H86" s="10" t="s">
        <v>20</v>
      </c>
      <c r="I86" s="10" t="s">
        <v>20</v>
      </c>
      <c r="J86" s="10" t="s">
        <v>20</v>
      </c>
      <c r="K86" s="10" t="s">
        <v>20</v>
      </c>
      <c r="L86" s="10" t="s">
        <v>20</v>
      </c>
      <c r="M86" s="10" t="s">
        <v>20</v>
      </c>
      <c r="N86" s="10" t="s">
        <v>20</v>
      </c>
      <c r="O86" s="10" t="s">
        <v>20</v>
      </c>
      <c r="P86" s="10" t="s">
        <v>20</v>
      </c>
      <c r="Q86" s="10" t="s">
        <v>20</v>
      </c>
    </row>
    <row r="87" spans="1:17" ht="105" hidden="1" x14ac:dyDescent="0.25">
      <c r="A87" s="9" t="s">
        <v>707</v>
      </c>
      <c r="B87" s="12" t="s">
        <v>708</v>
      </c>
      <c r="C87" s="17">
        <v>35101</v>
      </c>
      <c r="D87" s="22" t="s">
        <v>97</v>
      </c>
      <c r="E87" s="34">
        <v>0</v>
      </c>
      <c r="F87" s="10" t="s">
        <v>20</v>
      </c>
      <c r="G87" s="10" t="s">
        <v>20</v>
      </c>
      <c r="H87" s="10" t="s">
        <v>20</v>
      </c>
      <c r="I87" s="10" t="s">
        <v>20</v>
      </c>
      <c r="J87" s="10" t="s">
        <v>20</v>
      </c>
      <c r="K87" s="10" t="s">
        <v>20</v>
      </c>
      <c r="L87" s="10" t="s">
        <v>20</v>
      </c>
      <c r="M87" s="10" t="s">
        <v>20</v>
      </c>
      <c r="N87" s="10" t="s">
        <v>20</v>
      </c>
      <c r="O87" s="10" t="s">
        <v>20</v>
      </c>
      <c r="P87" s="10" t="s">
        <v>20</v>
      </c>
      <c r="Q87" s="10" t="s">
        <v>20</v>
      </c>
    </row>
    <row r="88" spans="1:17" ht="90" hidden="1" x14ac:dyDescent="0.25">
      <c r="A88" s="9" t="s">
        <v>707</v>
      </c>
      <c r="B88" s="12" t="s">
        <v>708</v>
      </c>
      <c r="C88" s="17">
        <v>35102</v>
      </c>
      <c r="D88" s="22" t="s">
        <v>98</v>
      </c>
      <c r="E88" s="34">
        <v>0</v>
      </c>
      <c r="F88" s="10" t="s">
        <v>20</v>
      </c>
      <c r="G88" s="10" t="s">
        <v>20</v>
      </c>
      <c r="H88" s="10" t="s">
        <v>20</v>
      </c>
      <c r="I88" s="10" t="s">
        <v>20</v>
      </c>
      <c r="J88" s="10" t="s">
        <v>20</v>
      </c>
      <c r="K88" s="10" t="s">
        <v>20</v>
      </c>
      <c r="L88" s="10" t="s">
        <v>20</v>
      </c>
      <c r="M88" s="10" t="s">
        <v>20</v>
      </c>
      <c r="N88" s="10" t="s">
        <v>20</v>
      </c>
      <c r="O88" s="10" t="s">
        <v>20</v>
      </c>
      <c r="P88" s="10" t="s">
        <v>20</v>
      </c>
      <c r="Q88" s="10" t="s">
        <v>20</v>
      </c>
    </row>
    <row r="89" spans="1:17" ht="60" hidden="1" x14ac:dyDescent="0.25">
      <c r="A89" s="9" t="s">
        <v>707</v>
      </c>
      <c r="B89" s="12" t="s">
        <v>708</v>
      </c>
      <c r="C89" s="17">
        <v>35103</v>
      </c>
      <c r="D89" s="22" t="s">
        <v>99</v>
      </c>
      <c r="E89" s="34">
        <v>0</v>
      </c>
      <c r="F89" s="10" t="s">
        <v>20</v>
      </c>
      <c r="G89" s="10" t="s">
        <v>20</v>
      </c>
      <c r="H89" s="10" t="s">
        <v>20</v>
      </c>
      <c r="I89" s="10" t="s">
        <v>20</v>
      </c>
      <c r="J89" s="10" t="s">
        <v>20</v>
      </c>
      <c r="K89" s="10" t="s">
        <v>20</v>
      </c>
      <c r="L89" s="10" t="s">
        <v>20</v>
      </c>
      <c r="M89" s="10" t="s">
        <v>20</v>
      </c>
      <c r="N89" s="10" t="s">
        <v>20</v>
      </c>
      <c r="O89" s="10" t="s">
        <v>20</v>
      </c>
      <c r="P89" s="10" t="s">
        <v>20</v>
      </c>
      <c r="Q89" s="10" t="s">
        <v>20</v>
      </c>
    </row>
    <row r="90" spans="1:17" ht="105" hidden="1" x14ac:dyDescent="0.25">
      <c r="A90" s="9" t="s">
        <v>707</v>
      </c>
      <c r="B90" s="12" t="s">
        <v>708</v>
      </c>
      <c r="C90" s="17">
        <v>35201</v>
      </c>
      <c r="D90" s="22" t="s">
        <v>100</v>
      </c>
      <c r="E90" s="34">
        <v>0</v>
      </c>
      <c r="F90" s="10" t="s">
        <v>20</v>
      </c>
      <c r="G90" s="10" t="s">
        <v>20</v>
      </c>
      <c r="H90" s="10" t="s">
        <v>20</v>
      </c>
      <c r="I90" s="10" t="s">
        <v>20</v>
      </c>
      <c r="J90" s="10" t="s">
        <v>20</v>
      </c>
      <c r="K90" s="10" t="s">
        <v>20</v>
      </c>
      <c r="L90" s="10" t="s">
        <v>20</v>
      </c>
      <c r="M90" s="10" t="s">
        <v>20</v>
      </c>
      <c r="N90" s="10" t="s">
        <v>20</v>
      </c>
      <c r="O90" s="10" t="s">
        <v>20</v>
      </c>
      <c r="P90" s="10" t="s">
        <v>20</v>
      </c>
      <c r="Q90" s="10" t="s">
        <v>20</v>
      </c>
    </row>
    <row r="91" spans="1:17" ht="90" hidden="1" x14ac:dyDescent="0.25">
      <c r="A91" s="9" t="s">
        <v>707</v>
      </c>
      <c r="B91" s="12" t="s">
        <v>708</v>
      </c>
      <c r="C91" s="17">
        <v>35301</v>
      </c>
      <c r="D91" s="22" t="s">
        <v>101</v>
      </c>
      <c r="E91" s="34">
        <v>0</v>
      </c>
      <c r="F91" s="10" t="s">
        <v>20</v>
      </c>
      <c r="G91" s="10" t="s">
        <v>20</v>
      </c>
      <c r="H91" s="10" t="s">
        <v>20</v>
      </c>
      <c r="I91" s="10" t="s">
        <v>20</v>
      </c>
      <c r="J91" s="10" t="s">
        <v>20</v>
      </c>
      <c r="K91" s="10" t="s">
        <v>20</v>
      </c>
      <c r="L91" s="10" t="s">
        <v>20</v>
      </c>
      <c r="M91" s="10" t="s">
        <v>20</v>
      </c>
      <c r="N91" s="10" t="s">
        <v>20</v>
      </c>
      <c r="O91" s="10" t="s">
        <v>20</v>
      </c>
      <c r="P91" s="10" t="s">
        <v>20</v>
      </c>
      <c r="Q91" s="10" t="s">
        <v>20</v>
      </c>
    </row>
    <row r="92" spans="1:17" ht="75" x14ac:dyDescent="0.25">
      <c r="A92" s="9" t="s">
        <v>707</v>
      </c>
      <c r="B92" s="12" t="s">
        <v>708</v>
      </c>
      <c r="C92" s="17">
        <v>35501</v>
      </c>
      <c r="D92" s="22" t="s">
        <v>102</v>
      </c>
      <c r="E92" s="34">
        <v>108.20480000000001</v>
      </c>
      <c r="F92" s="10" t="s">
        <v>20</v>
      </c>
      <c r="G92" s="10" t="s">
        <v>20</v>
      </c>
      <c r="H92" s="10" t="s">
        <v>20</v>
      </c>
      <c r="I92" s="10" t="s">
        <v>20</v>
      </c>
      <c r="J92" s="10" t="s">
        <v>20</v>
      </c>
      <c r="K92" s="10" t="s">
        <v>20</v>
      </c>
      <c r="L92" s="10" t="s">
        <v>20</v>
      </c>
      <c r="M92" s="10" t="s">
        <v>20</v>
      </c>
      <c r="N92" s="10" t="s">
        <v>20</v>
      </c>
      <c r="O92" s="10" t="s">
        <v>20</v>
      </c>
      <c r="P92" s="10" t="s">
        <v>20</v>
      </c>
      <c r="Q92" s="10" t="s">
        <v>20</v>
      </c>
    </row>
    <row r="93" spans="1:17" ht="105" hidden="1" x14ac:dyDescent="0.25">
      <c r="A93" s="9" t="s">
        <v>707</v>
      </c>
      <c r="B93" s="12" t="s">
        <v>708</v>
      </c>
      <c r="C93" s="17">
        <v>35701</v>
      </c>
      <c r="D93" s="22" t="s">
        <v>103</v>
      </c>
      <c r="E93" s="34">
        <v>0</v>
      </c>
      <c r="F93" s="10" t="s">
        <v>20</v>
      </c>
      <c r="G93" s="10" t="s">
        <v>20</v>
      </c>
      <c r="H93" s="10" t="s">
        <v>20</v>
      </c>
      <c r="I93" s="10" t="s">
        <v>20</v>
      </c>
      <c r="J93" s="10" t="s">
        <v>20</v>
      </c>
      <c r="K93" s="10" t="s">
        <v>20</v>
      </c>
      <c r="L93" s="10" t="s">
        <v>20</v>
      </c>
      <c r="M93" s="10" t="s">
        <v>20</v>
      </c>
      <c r="N93" s="10" t="s">
        <v>20</v>
      </c>
      <c r="O93" s="10" t="s">
        <v>20</v>
      </c>
      <c r="P93" s="10" t="s">
        <v>20</v>
      </c>
      <c r="Q93" s="10" t="s">
        <v>20</v>
      </c>
    </row>
    <row r="94" spans="1:17" ht="45" x14ac:dyDescent="0.25">
      <c r="A94" s="9" t="s">
        <v>707</v>
      </c>
      <c r="B94" s="12" t="s">
        <v>708</v>
      </c>
      <c r="C94" s="17">
        <v>35801</v>
      </c>
      <c r="D94" s="22" t="s">
        <v>104</v>
      </c>
      <c r="E94" s="34">
        <v>494.66666666666669</v>
      </c>
      <c r="F94" s="10" t="s">
        <v>20</v>
      </c>
      <c r="G94" s="10" t="s">
        <v>20</v>
      </c>
      <c r="H94" s="10" t="s">
        <v>20</v>
      </c>
      <c r="I94" s="10" t="s">
        <v>20</v>
      </c>
      <c r="J94" s="10" t="s">
        <v>20</v>
      </c>
      <c r="K94" s="10" t="s">
        <v>20</v>
      </c>
      <c r="L94" s="10" t="s">
        <v>20</v>
      </c>
      <c r="M94" s="10" t="s">
        <v>20</v>
      </c>
      <c r="N94" s="10" t="s">
        <v>20</v>
      </c>
      <c r="O94" s="10" t="s">
        <v>20</v>
      </c>
      <c r="P94" s="10" t="s">
        <v>20</v>
      </c>
      <c r="Q94" s="10" t="s">
        <v>20</v>
      </c>
    </row>
    <row r="95" spans="1:17" ht="75" hidden="1" x14ac:dyDescent="0.25">
      <c r="A95" s="9" t="s">
        <v>707</v>
      </c>
      <c r="B95" s="12" t="s">
        <v>708</v>
      </c>
      <c r="C95" s="17">
        <v>36101</v>
      </c>
      <c r="D95" s="22" t="s">
        <v>105</v>
      </c>
      <c r="E95" s="34">
        <v>0</v>
      </c>
      <c r="F95" s="10" t="s">
        <v>20</v>
      </c>
      <c r="G95" s="10" t="s">
        <v>20</v>
      </c>
      <c r="H95" s="10" t="s">
        <v>20</v>
      </c>
      <c r="I95" s="10" t="s">
        <v>20</v>
      </c>
      <c r="J95" s="10" t="s">
        <v>20</v>
      </c>
      <c r="K95" s="10" t="s">
        <v>20</v>
      </c>
      <c r="L95" s="10" t="s">
        <v>20</v>
      </c>
      <c r="M95" s="10" t="s">
        <v>20</v>
      </c>
      <c r="N95" s="10" t="s">
        <v>20</v>
      </c>
      <c r="O95" s="10" t="s">
        <v>20</v>
      </c>
      <c r="P95" s="10" t="s">
        <v>20</v>
      </c>
      <c r="Q95" s="10" t="s">
        <v>20</v>
      </c>
    </row>
    <row r="96" spans="1:17" ht="30" x14ac:dyDescent="0.25">
      <c r="A96" s="9" t="s">
        <v>707</v>
      </c>
      <c r="B96" s="12" t="s">
        <v>708</v>
      </c>
      <c r="C96" s="17">
        <v>37501</v>
      </c>
      <c r="D96" s="22" t="s">
        <v>106</v>
      </c>
      <c r="E96" s="34">
        <v>449.36862666666661</v>
      </c>
      <c r="F96" s="10" t="s">
        <v>20</v>
      </c>
      <c r="G96" s="10" t="s">
        <v>20</v>
      </c>
      <c r="H96" s="10" t="s">
        <v>20</v>
      </c>
      <c r="I96" s="10" t="s">
        <v>20</v>
      </c>
      <c r="J96" s="10" t="s">
        <v>20</v>
      </c>
      <c r="K96" s="10" t="s">
        <v>20</v>
      </c>
      <c r="L96" s="10" t="s">
        <v>20</v>
      </c>
      <c r="M96" s="10" t="s">
        <v>20</v>
      </c>
      <c r="N96" s="10" t="s">
        <v>20</v>
      </c>
      <c r="O96" s="10" t="s">
        <v>20</v>
      </c>
      <c r="P96" s="10" t="s">
        <v>20</v>
      </c>
      <c r="Q96" s="10" t="s">
        <v>20</v>
      </c>
    </row>
    <row r="97" spans="1:17" ht="30" hidden="1" x14ac:dyDescent="0.25">
      <c r="A97" s="9" t="s">
        <v>707</v>
      </c>
      <c r="B97" s="12" t="s">
        <v>708</v>
      </c>
      <c r="C97" s="17">
        <v>37601</v>
      </c>
      <c r="D97" s="22" t="s">
        <v>107</v>
      </c>
      <c r="E97" s="34">
        <v>0</v>
      </c>
      <c r="F97" s="10" t="s">
        <v>20</v>
      </c>
      <c r="G97" s="10" t="s">
        <v>20</v>
      </c>
      <c r="H97" s="10" t="s">
        <v>20</v>
      </c>
      <c r="I97" s="10" t="s">
        <v>20</v>
      </c>
      <c r="J97" s="10" t="s">
        <v>20</v>
      </c>
      <c r="K97" s="10" t="s">
        <v>20</v>
      </c>
      <c r="L97" s="10" t="s">
        <v>20</v>
      </c>
      <c r="M97" s="10" t="s">
        <v>20</v>
      </c>
      <c r="N97" s="10" t="s">
        <v>20</v>
      </c>
      <c r="O97" s="10" t="s">
        <v>20</v>
      </c>
      <c r="P97" s="10" t="s">
        <v>20</v>
      </c>
      <c r="Q97" s="10" t="s">
        <v>20</v>
      </c>
    </row>
    <row r="98" spans="1:17" ht="30" hidden="1" x14ac:dyDescent="0.25">
      <c r="A98" s="9" t="s">
        <v>707</v>
      </c>
      <c r="B98" s="12" t="s">
        <v>708</v>
      </c>
      <c r="C98" s="17">
        <v>38101</v>
      </c>
      <c r="D98" s="22" t="s">
        <v>108</v>
      </c>
      <c r="E98" s="34">
        <v>0</v>
      </c>
      <c r="F98" s="10" t="s">
        <v>20</v>
      </c>
      <c r="G98" s="10" t="s">
        <v>20</v>
      </c>
      <c r="H98" s="10" t="s">
        <v>20</v>
      </c>
      <c r="I98" s="10" t="s">
        <v>20</v>
      </c>
      <c r="J98" s="10" t="s">
        <v>20</v>
      </c>
      <c r="K98" s="10" t="s">
        <v>20</v>
      </c>
      <c r="L98" s="10" t="s">
        <v>20</v>
      </c>
      <c r="M98" s="10" t="s">
        <v>20</v>
      </c>
      <c r="N98" s="10" t="s">
        <v>20</v>
      </c>
      <c r="O98" s="10" t="s">
        <v>20</v>
      </c>
      <c r="P98" s="10" t="s">
        <v>20</v>
      </c>
      <c r="Q98" s="10" t="s">
        <v>20</v>
      </c>
    </row>
    <row r="99" spans="1:17" ht="30" x14ac:dyDescent="0.25">
      <c r="A99" s="9" t="s">
        <v>707</v>
      </c>
      <c r="B99" s="12" t="s">
        <v>708</v>
      </c>
      <c r="C99" s="17">
        <v>38201</v>
      </c>
      <c r="D99" s="22" t="s">
        <v>109</v>
      </c>
      <c r="E99" s="34">
        <v>184.72266666666667</v>
      </c>
      <c r="F99" s="10" t="s">
        <v>20</v>
      </c>
      <c r="G99" s="10" t="s">
        <v>20</v>
      </c>
      <c r="H99" s="10" t="s">
        <v>20</v>
      </c>
      <c r="I99" s="10" t="s">
        <v>20</v>
      </c>
      <c r="J99" s="10" t="s">
        <v>20</v>
      </c>
      <c r="K99" s="10" t="s">
        <v>20</v>
      </c>
      <c r="L99" s="10" t="s">
        <v>20</v>
      </c>
      <c r="M99" s="10" t="s">
        <v>20</v>
      </c>
      <c r="N99" s="10" t="s">
        <v>20</v>
      </c>
      <c r="O99" s="10" t="s">
        <v>20</v>
      </c>
      <c r="P99" s="10" t="s">
        <v>20</v>
      </c>
      <c r="Q99" s="10" t="s">
        <v>20</v>
      </c>
    </row>
    <row r="100" spans="1:17" ht="24.75" hidden="1" x14ac:dyDescent="0.25">
      <c r="A100" s="9" t="s">
        <v>707</v>
      </c>
      <c r="B100" s="12" t="s">
        <v>708</v>
      </c>
      <c r="C100" s="17">
        <v>38401</v>
      </c>
      <c r="D100" s="22" t="s">
        <v>110</v>
      </c>
      <c r="E100" s="34">
        <v>0</v>
      </c>
      <c r="F100" s="10" t="s">
        <v>20</v>
      </c>
      <c r="G100" s="10" t="s">
        <v>20</v>
      </c>
      <c r="H100" s="10" t="s">
        <v>20</v>
      </c>
      <c r="I100" s="10" t="s">
        <v>20</v>
      </c>
      <c r="J100" s="10" t="s">
        <v>20</v>
      </c>
      <c r="K100" s="10" t="s">
        <v>20</v>
      </c>
      <c r="L100" s="10" t="s">
        <v>20</v>
      </c>
      <c r="M100" s="10" t="s">
        <v>20</v>
      </c>
      <c r="N100" s="10" t="s">
        <v>20</v>
      </c>
      <c r="O100" s="10" t="s">
        <v>20</v>
      </c>
      <c r="P100" s="10" t="s">
        <v>20</v>
      </c>
      <c r="Q100" s="10" t="s">
        <v>20</v>
      </c>
    </row>
    <row r="101" spans="1:17" ht="30" hidden="1" x14ac:dyDescent="0.25">
      <c r="A101" s="9" t="s">
        <v>707</v>
      </c>
      <c r="B101" s="12" t="s">
        <v>708</v>
      </c>
      <c r="C101" s="17">
        <v>39101</v>
      </c>
      <c r="D101" s="22" t="s">
        <v>582</v>
      </c>
      <c r="E101" s="34">
        <v>0</v>
      </c>
      <c r="F101" s="10" t="s">
        <v>20</v>
      </c>
      <c r="G101" s="10" t="s">
        <v>20</v>
      </c>
      <c r="H101" s="10" t="s">
        <v>20</v>
      </c>
      <c r="I101" s="10" t="s">
        <v>20</v>
      </c>
      <c r="J101" s="10" t="s">
        <v>20</v>
      </c>
      <c r="K101" s="10" t="s">
        <v>20</v>
      </c>
      <c r="L101" s="10" t="s">
        <v>20</v>
      </c>
      <c r="M101" s="10" t="s">
        <v>20</v>
      </c>
      <c r="N101" s="10" t="s">
        <v>20</v>
      </c>
      <c r="O101" s="10" t="s">
        <v>20</v>
      </c>
      <c r="P101" s="10" t="s">
        <v>20</v>
      </c>
      <c r="Q101" s="10" t="s">
        <v>20</v>
      </c>
    </row>
    <row r="102" spans="1:17" ht="30" hidden="1" x14ac:dyDescent="0.25">
      <c r="A102" s="9" t="s">
        <v>707</v>
      </c>
      <c r="B102" s="12" t="s">
        <v>708</v>
      </c>
      <c r="C102" s="17">
        <v>39206</v>
      </c>
      <c r="D102" s="22" t="s">
        <v>111</v>
      </c>
      <c r="E102" s="34">
        <v>0</v>
      </c>
      <c r="F102" s="10" t="s">
        <v>20</v>
      </c>
      <c r="G102" s="10" t="s">
        <v>20</v>
      </c>
      <c r="H102" s="10" t="s">
        <v>20</v>
      </c>
      <c r="I102" s="10" t="s">
        <v>20</v>
      </c>
      <c r="J102" s="10" t="s">
        <v>20</v>
      </c>
      <c r="K102" s="10" t="s">
        <v>20</v>
      </c>
      <c r="L102" s="10" t="s">
        <v>20</v>
      </c>
      <c r="M102" s="10" t="s">
        <v>20</v>
      </c>
      <c r="N102" s="10" t="s">
        <v>20</v>
      </c>
      <c r="O102" s="10" t="s">
        <v>20</v>
      </c>
      <c r="P102" s="10" t="s">
        <v>20</v>
      </c>
      <c r="Q102" s="10" t="s">
        <v>20</v>
      </c>
    </row>
    <row r="103" spans="1:17" ht="45" hidden="1" x14ac:dyDescent="0.25">
      <c r="A103" s="9" t="s">
        <v>707</v>
      </c>
      <c r="B103" s="12" t="s">
        <v>708</v>
      </c>
      <c r="C103" s="17">
        <v>39209</v>
      </c>
      <c r="D103" s="22" t="s">
        <v>112</v>
      </c>
      <c r="E103" s="34">
        <v>0</v>
      </c>
      <c r="F103" s="10" t="s">
        <v>20</v>
      </c>
      <c r="G103" s="10" t="s">
        <v>20</v>
      </c>
      <c r="H103" s="10" t="s">
        <v>20</v>
      </c>
      <c r="I103" s="10" t="s">
        <v>20</v>
      </c>
      <c r="J103" s="10" t="s">
        <v>20</v>
      </c>
      <c r="K103" s="10" t="s">
        <v>20</v>
      </c>
      <c r="L103" s="10" t="s">
        <v>20</v>
      </c>
      <c r="M103" s="10" t="s">
        <v>20</v>
      </c>
      <c r="N103" s="10" t="s">
        <v>20</v>
      </c>
      <c r="O103" s="10" t="s">
        <v>20</v>
      </c>
      <c r="P103" s="10" t="s">
        <v>20</v>
      </c>
      <c r="Q103" s="10" t="s">
        <v>20</v>
      </c>
    </row>
    <row r="104" spans="1:17" ht="45" hidden="1" x14ac:dyDescent="0.25">
      <c r="A104" s="9" t="s">
        <v>707</v>
      </c>
      <c r="B104" s="12" t="s">
        <v>708</v>
      </c>
      <c r="C104" s="17">
        <v>39501</v>
      </c>
      <c r="D104" s="22" t="s">
        <v>113</v>
      </c>
      <c r="E104" s="34">
        <v>0</v>
      </c>
      <c r="F104" s="10" t="s">
        <v>20</v>
      </c>
      <c r="G104" s="10" t="s">
        <v>20</v>
      </c>
      <c r="H104" s="10" t="s">
        <v>20</v>
      </c>
      <c r="I104" s="10" t="s">
        <v>20</v>
      </c>
      <c r="J104" s="10" t="s">
        <v>20</v>
      </c>
      <c r="K104" s="10" t="s">
        <v>20</v>
      </c>
      <c r="L104" s="10" t="s">
        <v>20</v>
      </c>
      <c r="M104" s="10" t="s">
        <v>20</v>
      </c>
      <c r="N104" s="10" t="s">
        <v>20</v>
      </c>
      <c r="O104" s="10" t="s">
        <v>20</v>
      </c>
      <c r="P104" s="10" t="s">
        <v>20</v>
      </c>
      <c r="Q104" s="10" t="s">
        <v>20</v>
      </c>
    </row>
    <row r="105" spans="1:17" ht="45" x14ac:dyDescent="0.25">
      <c r="A105" s="9" t="s">
        <v>707</v>
      </c>
      <c r="B105" s="12" t="s">
        <v>708</v>
      </c>
      <c r="C105" s="17">
        <v>39801</v>
      </c>
      <c r="D105" s="22" t="s">
        <v>114</v>
      </c>
      <c r="E105" s="34">
        <v>4526.0084933333328</v>
      </c>
      <c r="F105" s="10" t="s">
        <v>20</v>
      </c>
      <c r="G105" s="10" t="s">
        <v>20</v>
      </c>
      <c r="H105" s="10" t="s">
        <v>20</v>
      </c>
      <c r="I105" s="10" t="s">
        <v>20</v>
      </c>
      <c r="J105" s="10" t="s">
        <v>20</v>
      </c>
      <c r="K105" s="10" t="s">
        <v>20</v>
      </c>
      <c r="L105" s="10" t="s">
        <v>20</v>
      </c>
      <c r="M105" s="10" t="s">
        <v>20</v>
      </c>
      <c r="N105" s="10" t="s">
        <v>20</v>
      </c>
      <c r="O105" s="10" t="s">
        <v>20</v>
      </c>
      <c r="P105" s="10" t="s">
        <v>20</v>
      </c>
      <c r="Q105" s="10" t="s">
        <v>20</v>
      </c>
    </row>
    <row r="106" spans="1:17" ht="30" hidden="1" x14ac:dyDescent="0.25">
      <c r="A106" s="9" t="s">
        <v>707</v>
      </c>
      <c r="B106" s="12" t="s">
        <v>708</v>
      </c>
      <c r="C106" s="17">
        <v>39802</v>
      </c>
      <c r="D106" s="22" t="s">
        <v>115</v>
      </c>
      <c r="E106" s="34">
        <v>0</v>
      </c>
      <c r="F106" s="10" t="s">
        <v>20</v>
      </c>
      <c r="G106" s="10" t="s">
        <v>20</v>
      </c>
      <c r="H106" s="10" t="s">
        <v>20</v>
      </c>
      <c r="I106" s="10" t="s">
        <v>20</v>
      </c>
      <c r="J106" s="10" t="s">
        <v>20</v>
      </c>
      <c r="K106" s="10" t="s">
        <v>20</v>
      </c>
      <c r="L106" s="10" t="s">
        <v>20</v>
      </c>
      <c r="M106" s="10" t="s">
        <v>20</v>
      </c>
      <c r="N106" s="10" t="s">
        <v>20</v>
      </c>
      <c r="O106" s="10" t="s">
        <v>20</v>
      </c>
      <c r="P106" s="10" t="s">
        <v>20</v>
      </c>
      <c r="Q106" s="10" t="s">
        <v>20</v>
      </c>
    </row>
    <row r="107" spans="1:17" ht="75" x14ac:dyDescent="0.25">
      <c r="A107" s="9" t="s">
        <v>707</v>
      </c>
      <c r="B107" s="12" t="s">
        <v>708</v>
      </c>
      <c r="C107" s="29">
        <v>4000</v>
      </c>
      <c r="D107" s="30" t="s">
        <v>668</v>
      </c>
      <c r="E107" s="25">
        <v>26666.666666666668</v>
      </c>
      <c r="F107" s="10" t="s">
        <v>20</v>
      </c>
      <c r="G107" s="10" t="s">
        <v>20</v>
      </c>
      <c r="H107" s="10" t="s">
        <v>20</v>
      </c>
      <c r="I107" s="10" t="s">
        <v>20</v>
      </c>
      <c r="J107" s="10" t="s">
        <v>20</v>
      </c>
      <c r="K107" s="10" t="s">
        <v>20</v>
      </c>
      <c r="L107" s="10" t="s">
        <v>20</v>
      </c>
      <c r="M107" s="10" t="s">
        <v>20</v>
      </c>
      <c r="N107" s="10" t="s">
        <v>20</v>
      </c>
      <c r="O107" s="10" t="s">
        <v>20</v>
      </c>
      <c r="P107" s="10" t="s">
        <v>20</v>
      </c>
      <c r="Q107" s="10" t="s">
        <v>20</v>
      </c>
    </row>
    <row r="108" spans="1:17" ht="30" hidden="1" x14ac:dyDescent="0.25">
      <c r="A108" s="9" t="s">
        <v>707</v>
      </c>
      <c r="B108" s="12" t="s">
        <v>708</v>
      </c>
      <c r="C108" s="17">
        <v>43101</v>
      </c>
      <c r="D108" s="22" t="s">
        <v>116</v>
      </c>
      <c r="E108" s="35">
        <v>0</v>
      </c>
      <c r="F108" s="10" t="s">
        <v>20</v>
      </c>
      <c r="G108" s="10" t="s">
        <v>20</v>
      </c>
      <c r="H108" s="10" t="s">
        <v>20</v>
      </c>
      <c r="I108" s="10" t="s">
        <v>20</v>
      </c>
      <c r="J108" s="10" t="s">
        <v>20</v>
      </c>
      <c r="K108" s="10" t="s">
        <v>20</v>
      </c>
      <c r="L108" s="10" t="s">
        <v>20</v>
      </c>
      <c r="M108" s="10" t="s">
        <v>20</v>
      </c>
      <c r="N108" s="10" t="s">
        <v>20</v>
      </c>
      <c r="O108" s="10" t="s">
        <v>20</v>
      </c>
      <c r="P108" s="10" t="s">
        <v>20</v>
      </c>
      <c r="Q108" s="10" t="s">
        <v>20</v>
      </c>
    </row>
    <row r="109" spans="1:17" ht="30" hidden="1" x14ac:dyDescent="0.25">
      <c r="A109" s="9" t="s">
        <v>707</v>
      </c>
      <c r="B109" s="12" t="s">
        <v>708</v>
      </c>
      <c r="C109" s="17">
        <v>43301</v>
      </c>
      <c r="D109" s="22" t="s">
        <v>117</v>
      </c>
      <c r="E109" s="35">
        <v>0</v>
      </c>
      <c r="F109" s="10" t="s">
        <v>20</v>
      </c>
      <c r="G109" s="10" t="s">
        <v>20</v>
      </c>
      <c r="H109" s="10" t="s">
        <v>20</v>
      </c>
      <c r="I109" s="10" t="s">
        <v>20</v>
      </c>
      <c r="J109" s="10" t="s">
        <v>20</v>
      </c>
      <c r="K109" s="10" t="s">
        <v>20</v>
      </c>
      <c r="L109" s="10" t="s">
        <v>20</v>
      </c>
      <c r="M109" s="10" t="s">
        <v>20</v>
      </c>
      <c r="N109" s="10" t="s">
        <v>20</v>
      </c>
      <c r="O109" s="10" t="s">
        <v>20</v>
      </c>
      <c r="P109" s="10" t="s">
        <v>20</v>
      </c>
      <c r="Q109" s="10" t="s">
        <v>20</v>
      </c>
    </row>
    <row r="110" spans="1:17" ht="60" hidden="1" x14ac:dyDescent="0.25">
      <c r="A110" s="9" t="s">
        <v>707</v>
      </c>
      <c r="B110" s="12" t="s">
        <v>708</v>
      </c>
      <c r="C110" s="17">
        <v>44101</v>
      </c>
      <c r="D110" s="22" t="s">
        <v>118</v>
      </c>
      <c r="E110" s="35">
        <v>0</v>
      </c>
      <c r="F110" s="10" t="s">
        <v>20</v>
      </c>
      <c r="G110" s="10" t="s">
        <v>20</v>
      </c>
      <c r="H110" s="10" t="s">
        <v>20</v>
      </c>
      <c r="I110" s="10" t="s">
        <v>20</v>
      </c>
      <c r="J110" s="10" t="s">
        <v>20</v>
      </c>
      <c r="K110" s="10" t="s">
        <v>20</v>
      </c>
      <c r="L110" s="10" t="s">
        <v>20</v>
      </c>
      <c r="M110" s="10" t="s">
        <v>20</v>
      </c>
      <c r="N110" s="10" t="s">
        <v>20</v>
      </c>
      <c r="O110" s="10" t="s">
        <v>20</v>
      </c>
      <c r="P110" s="10" t="s">
        <v>20</v>
      </c>
      <c r="Q110" s="10" t="s">
        <v>20</v>
      </c>
    </row>
    <row r="111" spans="1:17" ht="60" hidden="1" x14ac:dyDescent="0.25">
      <c r="A111" s="9" t="s">
        <v>707</v>
      </c>
      <c r="B111" s="12" t="s">
        <v>708</v>
      </c>
      <c r="C111" s="17">
        <v>44102</v>
      </c>
      <c r="D111" s="22" t="s">
        <v>119</v>
      </c>
      <c r="E111" s="35">
        <v>0</v>
      </c>
      <c r="F111" s="10" t="s">
        <v>20</v>
      </c>
      <c r="G111" s="10" t="s">
        <v>20</v>
      </c>
      <c r="H111" s="10" t="s">
        <v>20</v>
      </c>
      <c r="I111" s="10" t="s">
        <v>20</v>
      </c>
      <c r="J111" s="10" t="s">
        <v>20</v>
      </c>
      <c r="K111" s="10" t="s">
        <v>20</v>
      </c>
      <c r="L111" s="10" t="s">
        <v>20</v>
      </c>
      <c r="M111" s="10" t="s">
        <v>20</v>
      </c>
      <c r="N111" s="10" t="s">
        <v>20</v>
      </c>
      <c r="O111" s="10" t="s">
        <v>20</v>
      </c>
      <c r="P111" s="10" t="s">
        <v>20</v>
      </c>
      <c r="Q111" s="10" t="s">
        <v>20</v>
      </c>
    </row>
    <row r="112" spans="1:17" ht="60" hidden="1" x14ac:dyDescent="0.25">
      <c r="A112" s="9" t="s">
        <v>707</v>
      </c>
      <c r="B112" s="12" t="s">
        <v>708</v>
      </c>
      <c r="C112" s="17">
        <v>44103</v>
      </c>
      <c r="D112" s="22" t="s">
        <v>120</v>
      </c>
      <c r="E112" s="35">
        <v>0</v>
      </c>
      <c r="F112" s="10" t="s">
        <v>20</v>
      </c>
      <c r="G112" s="10" t="s">
        <v>20</v>
      </c>
      <c r="H112" s="10" t="s">
        <v>20</v>
      </c>
      <c r="I112" s="10" t="s">
        <v>20</v>
      </c>
      <c r="J112" s="10" t="s">
        <v>20</v>
      </c>
      <c r="K112" s="10" t="s">
        <v>20</v>
      </c>
      <c r="L112" s="10" t="s">
        <v>20</v>
      </c>
      <c r="M112" s="10" t="s">
        <v>20</v>
      </c>
      <c r="N112" s="10" t="s">
        <v>20</v>
      </c>
      <c r="O112" s="10" t="s">
        <v>20</v>
      </c>
      <c r="P112" s="10" t="s">
        <v>20</v>
      </c>
      <c r="Q112" s="10" t="s">
        <v>20</v>
      </c>
    </row>
    <row r="113" spans="1:17" ht="75" hidden="1" x14ac:dyDescent="0.25">
      <c r="A113" s="9" t="s">
        <v>707</v>
      </c>
      <c r="B113" s="12" t="s">
        <v>708</v>
      </c>
      <c r="C113" s="17">
        <v>44105</v>
      </c>
      <c r="D113" s="22" t="s">
        <v>121</v>
      </c>
      <c r="E113" s="35">
        <v>0</v>
      </c>
      <c r="F113" s="10" t="s">
        <v>20</v>
      </c>
      <c r="G113" s="10" t="s">
        <v>20</v>
      </c>
      <c r="H113" s="10" t="s">
        <v>20</v>
      </c>
      <c r="I113" s="10" t="s">
        <v>20</v>
      </c>
      <c r="J113" s="10" t="s">
        <v>20</v>
      </c>
      <c r="K113" s="10" t="s">
        <v>20</v>
      </c>
      <c r="L113" s="10" t="s">
        <v>20</v>
      </c>
      <c r="M113" s="10" t="s">
        <v>20</v>
      </c>
      <c r="N113" s="10" t="s">
        <v>20</v>
      </c>
      <c r="O113" s="10" t="s">
        <v>20</v>
      </c>
      <c r="P113" s="10" t="s">
        <v>20</v>
      </c>
      <c r="Q113" s="10" t="s">
        <v>20</v>
      </c>
    </row>
    <row r="114" spans="1:17" ht="45" x14ac:dyDescent="0.25">
      <c r="A114" s="9" t="s">
        <v>707</v>
      </c>
      <c r="B114" s="12" t="s">
        <v>708</v>
      </c>
      <c r="C114" s="17">
        <v>44106</v>
      </c>
      <c r="D114" s="22" t="s">
        <v>122</v>
      </c>
      <c r="E114" s="34">
        <v>26666.666666666668</v>
      </c>
      <c r="F114" s="10" t="s">
        <v>20</v>
      </c>
      <c r="G114" s="10" t="s">
        <v>20</v>
      </c>
      <c r="H114" s="10" t="s">
        <v>20</v>
      </c>
      <c r="I114" s="10" t="s">
        <v>20</v>
      </c>
      <c r="J114" s="10" t="s">
        <v>20</v>
      </c>
      <c r="K114" s="10" t="s">
        <v>20</v>
      </c>
      <c r="L114" s="10" t="s">
        <v>20</v>
      </c>
      <c r="M114" s="10" t="s">
        <v>20</v>
      </c>
      <c r="N114" s="10" t="s">
        <v>20</v>
      </c>
      <c r="O114" s="10" t="s">
        <v>20</v>
      </c>
      <c r="P114" s="10" t="s">
        <v>20</v>
      </c>
      <c r="Q114" s="10" t="s">
        <v>20</v>
      </c>
    </row>
    <row r="115" spans="1:17" ht="60" hidden="1" x14ac:dyDescent="0.25">
      <c r="A115" s="9" t="s">
        <v>707</v>
      </c>
      <c r="B115" s="12" t="s">
        <v>708</v>
      </c>
      <c r="C115" s="17">
        <v>44201</v>
      </c>
      <c r="D115" s="22" t="s">
        <v>123</v>
      </c>
      <c r="E115" s="35">
        <v>0</v>
      </c>
      <c r="F115" s="10" t="s">
        <v>20</v>
      </c>
      <c r="G115" s="10" t="s">
        <v>20</v>
      </c>
      <c r="H115" s="10" t="s">
        <v>20</v>
      </c>
      <c r="I115" s="10" t="s">
        <v>20</v>
      </c>
      <c r="J115" s="10" t="s">
        <v>20</v>
      </c>
      <c r="K115" s="10" t="s">
        <v>20</v>
      </c>
      <c r="L115" s="10" t="s">
        <v>20</v>
      </c>
      <c r="M115" s="10" t="s">
        <v>20</v>
      </c>
      <c r="N115" s="10" t="s">
        <v>20</v>
      </c>
      <c r="O115" s="10" t="s">
        <v>20</v>
      </c>
      <c r="P115" s="10" t="s">
        <v>20</v>
      </c>
      <c r="Q115" s="10" t="s">
        <v>20</v>
      </c>
    </row>
    <row r="116" spans="1:17" ht="60" hidden="1" x14ac:dyDescent="0.25">
      <c r="A116" s="9" t="s">
        <v>707</v>
      </c>
      <c r="B116" s="12" t="s">
        <v>708</v>
      </c>
      <c r="C116" s="17">
        <v>44301</v>
      </c>
      <c r="D116" s="22" t="s">
        <v>124</v>
      </c>
      <c r="E116" s="35">
        <v>0</v>
      </c>
      <c r="F116" s="10" t="s">
        <v>20</v>
      </c>
      <c r="G116" s="10" t="s">
        <v>20</v>
      </c>
      <c r="H116" s="10" t="s">
        <v>20</v>
      </c>
      <c r="I116" s="10" t="s">
        <v>20</v>
      </c>
      <c r="J116" s="10" t="s">
        <v>20</v>
      </c>
      <c r="K116" s="10" t="s">
        <v>20</v>
      </c>
      <c r="L116" s="10" t="s">
        <v>20</v>
      </c>
      <c r="M116" s="10" t="s">
        <v>20</v>
      </c>
      <c r="N116" s="10" t="s">
        <v>20</v>
      </c>
      <c r="O116" s="10" t="s">
        <v>20</v>
      </c>
      <c r="P116" s="10" t="s">
        <v>20</v>
      </c>
      <c r="Q116" s="10" t="s">
        <v>20</v>
      </c>
    </row>
    <row r="117" spans="1:17" ht="45" hidden="1" x14ac:dyDescent="0.25">
      <c r="A117" s="9" t="s">
        <v>707</v>
      </c>
      <c r="B117" s="12" t="s">
        <v>708</v>
      </c>
      <c r="C117" s="17">
        <v>45201</v>
      </c>
      <c r="D117" s="22" t="s">
        <v>125</v>
      </c>
      <c r="E117" s="35">
        <v>0</v>
      </c>
      <c r="F117" s="10" t="s">
        <v>20</v>
      </c>
      <c r="G117" s="10" t="s">
        <v>20</v>
      </c>
      <c r="H117" s="10" t="s">
        <v>20</v>
      </c>
      <c r="I117" s="10" t="s">
        <v>20</v>
      </c>
      <c r="J117" s="10" t="s">
        <v>20</v>
      </c>
      <c r="K117" s="10" t="s">
        <v>20</v>
      </c>
      <c r="L117" s="10" t="s">
        <v>20</v>
      </c>
      <c r="M117" s="10" t="s">
        <v>20</v>
      </c>
      <c r="N117" s="10" t="s">
        <v>20</v>
      </c>
      <c r="O117" s="10" t="s">
        <v>20</v>
      </c>
      <c r="P117" s="10" t="s">
        <v>20</v>
      </c>
      <c r="Q117" s="10" t="s">
        <v>20</v>
      </c>
    </row>
    <row r="118" spans="1:17" ht="30" x14ac:dyDescent="0.25">
      <c r="A118" s="9" t="s">
        <v>707</v>
      </c>
      <c r="B118" s="12" t="s">
        <v>708</v>
      </c>
      <c r="C118" s="29">
        <v>5000</v>
      </c>
      <c r="D118" s="30" t="s">
        <v>669</v>
      </c>
      <c r="E118" s="25">
        <v>3666.6666666666665</v>
      </c>
      <c r="F118" s="10" t="s">
        <v>20</v>
      </c>
      <c r="G118" s="10" t="s">
        <v>20</v>
      </c>
      <c r="H118" s="10" t="s">
        <v>20</v>
      </c>
      <c r="I118" s="10" t="s">
        <v>20</v>
      </c>
      <c r="J118" s="10" t="s">
        <v>20</v>
      </c>
      <c r="K118" s="10" t="s">
        <v>20</v>
      </c>
      <c r="L118" s="10" t="s">
        <v>20</v>
      </c>
      <c r="M118" s="10" t="s">
        <v>20</v>
      </c>
      <c r="N118" s="10" t="s">
        <v>20</v>
      </c>
      <c r="O118" s="10" t="s">
        <v>20</v>
      </c>
      <c r="P118" s="10" t="s">
        <v>20</v>
      </c>
      <c r="Q118" s="10" t="s">
        <v>20</v>
      </c>
    </row>
    <row r="119" spans="1:17" ht="24.75" x14ac:dyDescent="0.25">
      <c r="A119" s="9" t="s">
        <v>707</v>
      </c>
      <c r="B119" s="12" t="s">
        <v>708</v>
      </c>
      <c r="C119" s="17">
        <v>51101</v>
      </c>
      <c r="D119" s="14" t="s">
        <v>126</v>
      </c>
      <c r="E119" s="34">
        <v>666.66666666666663</v>
      </c>
      <c r="F119" s="10" t="s">
        <v>20</v>
      </c>
      <c r="G119" s="10" t="s">
        <v>20</v>
      </c>
      <c r="H119" s="10" t="s">
        <v>20</v>
      </c>
      <c r="I119" s="10" t="s">
        <v>20</v>
      </c>
      <c r="J119" s="10" t="s">
        <v>20</v>
      </c>
      <c r="K119" s="10" t="s">
        <v>20</v>
      </c>
      <c r="L119" s="10" t="s">
        <v>20</v>
      </c>
      <c r="M119" s="10" t="s">
        <v>20</v>
      </c>
      <c r="N119" s="10" t="s">
        <v>20</v>
      </c>
      <c r="O119" s="10" t="s">
        <v>20</v>
      </c>
      <c r="P119" s="10" t="s">
        <v>20</v>
      </c>
      <c r="Q119" s="10" t="s">
        <v>20</v>
      </c>
    </row>
    <row r="120" spans="1:17" ht="45" hidden="1" x14ac:dyDescent="0.25">
      <c r="A120" s="9" t="s">
        <v>707</v>
      </c>
      <c r="B120" s="12" t="s">
        <v>708</v>
      </c>
      <c r="C120" s="17">
        <v>51201</v>
      </c>
      <c r="D120" s="14" t="s">
        <v>127</v>
      </c>
      <c r="E120" s="26">
        <v>0</v>
      </c>
      <c r="F120" s="10" t="s">
        <v>20</v>
      </c>
      <c r="G120" s="10" t="s">
        <v>20</v>
      </c>
      <c r="H120" s="10" t="s">
        <v>20</v>
      </c>
      <c r="I120" s="10" t="s">
        <v>20</v>
      </c>
      <c r="J120" s="10" t="s">
        <v>20</v>
      </c>
      <c r="K120" s="10" t="s">
        <v>20</v>
      </c>
      <c r="L120" s="10" t="s">
        <v>20</v>
      </c>
      <c r="M120" s="10" t="s">
        <v>20</v>
      </c>
      <c r="N120" s="10" t="s">
        <v>20</v>
      </c>
      <c r="O120" s="10" t="s">
        <v>20</v>
      </c>
      <c r="P120" s="10" t="s">
        <v>20</v>
      </c>
      <c r="Q120" s="10" t="s">
        <v>20</v>
      </c>
    </row>
    <row r="121" spans="1:17" ht="45" hidden="1" x14ac:dyDescent="0.25">
      <c r="A121" s="9" t="s">
        <v>707</v>
      </c>
      <c r="B121" s="12" t="s">
        <v>708</v>
      </c>
      <c r="C121" s="17">
        <v>51301</v>
      </c>
      <c r="D121" s="14" t="s">
        <v>128</v>
      </c>
      <c r="E121" s="26">
        <v>0</v>
      </c>
      <c r="F121" s="10" t="s">
        <v>20</v>
      </c>
      <c r="G121" s="10" t="s">
        <v>20</v>
      </c>
      <c r="H121" s="10" t="s">
        <v>20</v>
      </c>
      <c r="I121" s="10" t="s">
        <v>20</v>
      </c>
      <c r="J121" s="10" t="s">
        <v>20</v>
      </c>
      <c r="K121" s="10" t="s">
        <v>20</v>
      </c>
      <c r="L121" s="10" t="s">
        <v>20</v>
      </c>
      <c r="M121" s="10" t="s">
        <v>20</v>
      </c>
      <c r="N121" s="10" t="s">
        <v>20</v>
      </c>
      <c r="O121" s="10" t="s">
        <v>20</v>
      </c>
      <c r="P121" s="10" t="s">
        <v>20</v>
      </c>
      <c r="Q121" s="10" t="s">
        <v>20</v>
      </c>
    </row>
    <row r="122" spans="1:17" ht="30" x14ac:dyDescent="0.25">
      <c r="A122" s="9" t="s">
        <v>707</v>
      </c>
      <c r="B122" s="12" t="s">
        <v>708</v>
      </c>
      <c r="C122" s="17">
        <v>51501</v>
      </c>
      <c r="D122" s="14" t="s">
        <v>129</v>
      </c>
      <c r="E122" s="34">
        <v>1000</v>
      </c>
      <c r="F122" s="10" t="s">
        <v>20</v>
      </c>
      <c r="G122" s="10" t="s">
        <v>20</v>
      </c>
      <c r="H122" s="10" t="s">
        <v>20</v>
      </c>
      <c r="I122" s="10" t="s">
        <v>20</v>
      </c>
      <c r="J122" s="10" t="s">
        <v>20</v>
      </c>
      <c r="K122" s="10" t="s">
        <v>20</v>
      </c>
      <c r="L122" s="10" t="s">
        <v>20</v>
      </c>
      <c r="M122" s="10" t="s">
        <v>20</v>
      </c>
      <c r="N122" s="10" t="s">
        <v>20</v>
      </c>
      <c r="O122" s="10" t="s">
        <v>20</v>
      </c>
      <c r="P122" s="10" t="s">
        <v>20</v>
      </c>
      <c r="Q122" s="10" t="s">
        <v>20</v>
      </c>
    </row>
    <row r="123" spans="1:17" ht="45" hidden="1" x14ac:dyDescent="0.25">
      <c r="A123" s="9" t="s">
        <v>707</v>
      </c>
      <c r="B123" s="12" t="s">
        <v>708</v>
      </c>
      <c r="C123" s="17">
        <v>52101</v>
      </c>
      <c r="D123" s="14" t="s">
        <v>130</v>
      </c>
      <c r="E123" s="26">
        <v>0</v>
      </c>
      <c r="F123" s="10" t="s">
        <v>20</v>
      </c>
      <c r="G123" s="10" t="s">
        <v>20</v>
      </c>
      <c r="H123" s="10" t="s">
        <v>20</v>
      </c>
      <c r="I123" s="10" t="s">
        <v>20</v>
      </c>
      <c r="J123" s="10" t="s">
        <v>20</v>
      </c>
      <c r="K123" s="10" t="s">
        <v>20</v>
      </c>
      <c r="L123" s="10" t="s">
        <v>20</v>
      </c>
      <c r="M123" s="10" t="s">
        <v>20</v>
      </c>
      <c r="N123" s="10" t="s">
        <v>20</v>
      </c>
      <c r="O123" s="10" t="s">
        <v>20</v>
      </c>
      <c r="P123" s="10" t="s">
        <v>20</v>
      </c>
      <c r="Q123" s="10" t="s">
        <v>20</v>
      </c>
    </row>
    <row r="124" spans="1:17" ht="45" hidden="1" x14ac:dyDescent="0.25">
      <c r="A124" s="9" t="s">
        <v>707</v>
      </c>
      <c r="B124" s="12" t="s">
        <v>708</v>
      </c>
      <c r="C124" s="17">
        <v>52301</v>
      </c>
      <c r="D124" s="14" t="s">
        <v>131</v>
      </c>
      <c r="E124" s="26">
        <v>0</v>
      </c>
      <c r="F124" s="10" t="s">
        <v>20</v>
      </c>
      <c r="G124" s="10" t="s">
        <v>20</v>
      </c>
      <c r="H124" s="10" t="s">
        <v>20</v>
      </c>
      <c r="I124" s="10" t="s">
        <v>20</v>
      </c>
      <c r="J124" s="10" t="s">
        <v>20</v>
      </c>
      <c r="K124" s="10" t="s">
        <v>20</v>
      </c>
      <c r="L124" s="10" t="s">
        <v>20</v>
      </c>
      <c r="M124" s="10" t="s">
        <v>20</v>
      </c>
      <c r="N124" s="10" t="s">
        <v>20</v>
      </c>
      <c r="O124" s="10" t="s">
        <v>20</v>
      </c>
      <c r="P124" s="10" t="s">
        <v>20</v>
      </c>
      <c r="Q124" s="10" t="s">
        <v>20</v>
      </c>
    </row>
    <row r="125" spans="1:17" ht="45" x14ac:dyDescent="0.25">
      <c r="A125" s="9" t="s">
        <v>707</v>
      </c>
      <c r="B125" s="12" t="s">
        <v>708</v>
      </c>
      <c r="C125" s="17">
        <v>53101</v>
      </c>
      <c r="D125" s="14" t="s">
        <v>132</v>
      </c>
      <c r="E125" s="34">
        <v>1333.3333333333333</v>
      </c>
      <c r="F125" s="10" t="s">
        <v>20</v>
      </c>
      <c r="G125" s="10" t="s">
        <v>20</v>
      </c>
      <c r="H125" s="10" t="s">
        <v>20</v>
      </c>
      <c r="I125" s="10" t="s">
        <v>20</v>
      </c>
      <c r="J125" s="10" t="s">
        <v>20</v>
      </c>
      <c r="K125" s="10" t="s">
        <v>20</v>
      </c>
      <c r="L125" s="10" t="s">
        <v>20</v>
      </c>
      <c r="M125" s="10" t="s">
        <v>20</v>
      </c>
      <c r="N125" s="10" t="s">
        <v>20</v>
      </c>
      <c r="O125" s="10" t="s">
        <v>20</v>
      </c>
      <c r="P125" s="10" t="s">
        <v>20</v>
      </c>
      <c r="Q125" s="10" t="s">
        <v>20</v>
      </c>
    </row>
    <row r="126" spans="1:17" ht="90" hidden="1" x14ac:dyDescent="0.25">
      <c r="A126" s="9" t="s">
        <v>707</v>
      </c>
      <c r="B126" s="12" t="s">
        <v>708</v>
      </c>
      <c r="C126" s="17">
        <v>54103</v>
      </c>
      <c r="D126" s="14" t="s">
        <v>584</v>
      </c>
      <c r="E126" s="26">
        <v>0</v>
      </c>
      <c r="F126" s="10" t="s">
        <v>20</v>
      </c>
      <c r="G126" s="10" t="s">
        <v>20</v>
      </c>
      <c r="H126" s="10" t="s">
        <v>20</v>
      </c>
      <c r="I126" s="10" t="s">
        <v>20</v>
      </c>
      <c r="J126" s="10" t="s">
        <v>20</v>
      </c>
      <c r="K126" s="10" t="s">
        <v>20</v>
      </c>
      <c r="L126" s="10" t="s">
        <v>20</v>
      </c>
      <c r="M126" s="10" t="s">
        <v>20</v>
      </c>
      <c r="N126" s="10" t="s">
        <v>20</v>
      </c>
      <c r="O126" s="10" t="s">
        <v>20</v>
      </c>
      <c r="P126" s="10" t="s">
        <v>20</v>
      </c>
      <c r="Q126" s="10" t="s">
        <v>20</v>
      </c>
    </row>
    <row r="127" spans="1:17" ht="45" hidden="1" x14ac:dyDescent="0.25">
      <c r="A127" s="9" t="s">
        <v>707</v>
      </c>
      <c r="B127" s="12" t="s">
        <v>708</v>
      </c>
      <c r="C127" s="17">
        <v>56301</v>
      </c>
      <c r="D127" s="14" t="s">
        <v>133</v>
      </c>
      <c r="E127" s="26">
        <v>0</v>
      </c>
      <c r="F127" s="10" t="s">
        <v>20</v>
      </c>
      <c r="G127" s="10" t="s">
        <v>20</v>
      </c>
      <c r="H127" s="10" t="s">
        <v>20</v>
      </c>
      <c r="I127" s="10" t="s">
        <v>20</v>
      </c>
      <c r="J127" s="10" t="s">
        <v>20</v>
      </c>
      <c r="K127" s="10" t="s">
        <v>20</v>
      </c>
      <c r="L127" s="10" t="s">
        <v>20</v>
      </c>
      <c r="M127" s="10" t="s">
        <v>20</v>
      </c>
      <c r="N127" s="10" t="s">
        <v>20</v>
      </c>
      <c r="O127" s="10" t="s">
        <v>20</v>
      </c>
      <c r="P127" s="10" t="s">
        <v>20</v>
      </c>
      <c r="Q127" s="10" t="s">
        <v>20</v>
      </c>
    </row>
    <row r="128" spans="1:17" ht="90" hidden="1" x14ac:dyDescent="0.25">
      <c r="A128" s="9" t="s">
        <v>707</v>
      </c>
      <c r="B128" s="12" t="s">
        <v>708</v>
      </c>
      <c r="C128" s="17">
        <v>56401</v>
      </c>
      <c r="D128" s="14" t="s">
        <v>134</v>
      </c>
      <c r="E128" s="26">
        <v>0</v>
      </c>
      <c r="F128" s="10" t="s">
        <v>20</v>
      </c>
      <c r="G128" s="10" t="s">
        <v>20</v>
      </c>
      <c r="H128" s="10" t="s">
        <v>20</v>
      </c>
      <c r="I128" s="10" t="s">
        <v>20</v>
      </c>
      <c r="J128" s="10" t="s">
        <v>20</v>
      </c>
      <c r="K128" s="10" t="s">
        <v>20</v>
      </c>
      <c r="L128" s="10" t="s">
        <v>20</v>
      </c>
      <c r="M128" s="10" t="s">
        <v>20</v>
      </c>
      <c r="N128" s="10" t="s">
        <v>20</v>
      </c>
      <c r="O128" s="10" t="s">
        <v>20</v>
      </c>
      <c r="P128" s="10" t="s">
        <v>20</v>
      </c>
      <c r="Q128" s="10" t="s">
        <v>20</v>
      </c>
    </row>
    <row r="129" spans="1:17" ht="60" hidden="1" x14ac:dyDescent="0.25">
      <c r="A129" s="9" t="s">
        <v>707</v>
      </c>
      <c r="B129" s="12" t="s">
        <v>708</v>
      </c>
      <c r="C129" s="17">
        <v>56501</v>
      </c>
      <c r="D129" s="14" t="s">
        <v>135</v>
      </c>
      <c r="E129" s="26">
        <v>0</v>
      </c>
      <c r="F129" s="10" t="s">
        <v>20</v>
      </c>
      <c r="G129" s="10" t="s">
        <v>20</v>
      </c>
      <c r="H129" s="10" t="s">
        <v>20</v>
      </c>
      <c r="I129" s="10" t="s">
        <v>20</v>
      </c>
      <c r="J129" s="10" t="s">
        <v>20</v>
      </c>
      <c r="K129" s="10" t="s">
        <v>20</v>
      </c>
      <c r="L129" s="10" t="s">
        <v>20</v>
      </c>
      <c r="M129" s="10" t="s">
        <v>20</v>
      </c>
      <c r="N129" s="10" t="s">
        <v>20</v>
      </c>
      <c r="O129" s="10" t="s">
        <v>20</v>
      </c>
      <c r="P129" s="10" t="s">
        <v>20</v>
      </c>
      <c r="Q129" s="10" t="s">
        <v>20</v>
      </c>
    </row>
    <row r="130" spans="1:17" ht="45" hidden="1" x14ac:dyDescent="0.25">
      <c r="A130" s="9" t="s">
        <v>707</v>
      </c>
      <c r="B130" s="12" t="s">
        <v>708</v>
      </c>
      <c r="C130" s="17">
        <v>56601</v>
      </c>
      <c r="D130" s="14" t="s">
        <v>136</v>
      </c>
      <c r="E130" s="26">
        <v>0</v>
      </c>
      <c r="F130" s="10" t="s">
        <v>20</v>
      </c>
      <c r="G130" s="10" t="s">
        <v>20</v>
      </c>
      <c r="H130" s="10" t="s">
        <v>20</v>
      </c>
      <c r="I130" s="10" t="s">
        <v>20</v>
      </c>
      <c r="J130" s="10" t="s">
        <v>20</v>
      </c>
      <c r="K130" s="10" t="s">
        <v>20</v>
      </c>
      <c r="L130" s="10" t="s">
        <v>20</v>
      </c>
      <c r="M130" s="10" t="s">
        <v>20</v>
      </c>
      <c r="N130" s="10" t="s">
        <v>20</v>
      </c>
      <c r="O130" s="10" t="s">
        <v>20</v>
      </c>
      <c r="P130" s="10" t="s">
        <v>20</v>
      </c>
      <c r="Q130" s="10" t="s">
        <v>20</v>
      </c>
    </row>
    <row r="131" spans="1:17" ht="45" x14ac:dyDescent="0.25">
      <c r="A131" s="9" t="s">
        <v>707</v>
      </c>
      <c r="B131" s="12" t="s">
        <v>708</v>
      </c>
      <c r="C131" s="17">
        <v>56701</v>
      </c>
      <c r="D131" s="14" t="s">
        <v>137</v>
      </c>
      <c r="E131" s="34">
        <v>666.66666666666663</v>
      </c>
      <c r="F131" s="10" t="s">
        <v>20</v>
      </c>
      <c r="G131" s="10" t="s">
        <v>20</v>
      </c>
      <c r="H131" s="10" t="s">
        <v>20</v>
      </c>
      <c r="I131" s="10" t="s">
        <v>20</v>
      </c>
      <c r="J131" s="10" t="s">
        <v>20</v>
      </c>
      <c r="K131" s="10" t="s">
        <v>20</v>
      </c>
      <c r="L131" s="10" t="s">
        <v>20</v>
      </c>
      <c r="M131" s="10" t="s">
        <v>20</v>
      </c>
      <c r="N131" s="10" t="s">
        <v>20</v>
      </c>
      <c r="O131" s="10" t="s">
        <v>20</v>
      </c>
      <c r="P131" s="10" t="s">
        <v>20</v>
      </c>
      <c r="Q131" s="10" t="s">
        <v>20</v>
      </c>
    </row>
    <row r="132" spans="1:17" ht="24.75" hidden="1" x14ac:dyDescent="0.25">
      <c r="A132" s="9" t="s">
        <v>707</v>
      </c>
      <c r="B132" s="12" t="s">
        <v>708</v>
      </c>
      <c r="C132" s="17">
        <v>59101</v>
      </c>
      <c r="D132" s="14" t="s">
        <v>138</v>
      </c>
      <c r="E132" s="26">
        <v>0</v>
      </c>
      <c r="F132" s="10" t="s">
        <v>20</v>
      </c>
      <c r="G132" s="10" t="s">
        <v>20</v>
      </c>
      <c r="H132" s="10" t="s">
        <v>20</v>
      </c>
      <c r="I132" s="10" t="s">
        <v>20</v>
      </c>
      <c r="J132" s="10" t="s">
        <v>20</v>
      </c>
      <c r="K132" s="10" t="s">
        <v>20</v>
      </c>
      <c r="L132" s="10" t="s">
        <v>20</v>
      </c>
      <c r="M132" s="10" t="s">
        <v>20</v>
      </c>
      <c r="N132" s="10" t="s">
        <v>20</v>
      </c>
      <c r="O132" s="10" t="s">
        <v>20</v>
      </c>
      <c r="P132" s="10" t="s">
        <v>20</v>
      </c>
      <c r="Q132" s="10" t="s">
        <v>20</v>
      </c>
    </row>
    <row r="133" spans="1:17" ht="30" hidden="1" x14ac:dyDescent="0.25">
      <c r="A133" s="9" t="s">
        <v>707</v>
      </c>
      <c r="B133" s="12" t="s">
        <v>708</v>
      </c>
      <c r="C133" s="15">
        <v>6000</v>
      </c>
      <c r="D133" s="15" t="s">
        <v>670</v>
      </c>
      <c r="E133" s="25">
        <v>0</v>
      </c>
      <c r="F133" s="10" t="s">
        <v>20</v>
      </c>
      <c r="G133" s="10" t="s">
        <v>20</v>
      </c>
      <c r="H133" s="10" t="s">
        <v>20</v>
      </c>
      <c r="I133" s="10" t="s">
        <v>20</v>
      </c>
      <c r="J133" s="10" t="s">
        <v>20</v>
      </c>
      <c r="K133" s="10" t="s">
        <v>20</v>
      </c>
      <c r="L133" s="10" t="s">
        <v>20</v>
      </c>
      <c r="M133" s="10" t="s">
        <v>20</v>
      </c>
      <c r="N133" s="10" t="s">
        <v>20</v>
      </c>
      <c r="O133" s="10" t="s">
        <v>20</v>
      </c>
      <c r="P133" s="10" t="s">
        <v>20</v>
      </c>
      <c r="Q133" s="10" t="s">
        <v>20</v>
      </c>
    </row>
    <row r="134" spans="1:17" ht="60" hidden="1" x14ac:dyDescent="0.25">
      <c r="A134" s="9" t="s">
        <v>707</v>
      </c>
      <c r="B134" s="12" t="s">
        <v>708</v>
      </c>
      <c r="C134" s="17">
        <v>61202</v>
      </c>
      <c r="D134" s="22" t="s">
        <v>139</v>
      </c>
      <c r="E134" s="26">
        <v>0</v>
      </c>
      <c r="F134" s="10" t="s">
        <v>20</v>
      </c>
      <c r="G134" s="10" t="s">
        <v>20</v>
      </c>
      <c r="H134" s="10" t="s">
        <v>20</v>
      </c>
      <c r="I134" s="10" t="s">
        <v>20</v>
      </c>
      <c r="J134" s="10" t="s">
        <v>20</v>
      </c>
      <c r="K134" s="10" t="s">
        <v>20</v>
      </c>
      <c r="L134" s="10" t="s">
        <v>20</v>
      </c>
      <c r="M134" s="10" t="s">
        <v>20</v>
      </c>
      <c r="N134" s="10" t="s">
        <v>20</v>
      </c>
      <c r="O134" s="10" t="s">
        <v>20</v>
      </c>
      <c r="P134" s="10" t="s">
        <v>20</v>
      </c>
      <c r="Q134" s="10" t="s">
        <v>20</v>
      </c>
    </row>
    <row r="135" spans="1:17" ht="75" hidden="1" x14ac:dyDescent="0.25">
      <c r="A135" s="9" t="s">
        <v>707</v>
      </c>
      <c r="B135" s="12" t="s">
        <v>708</v>
      </c>
      <c r="C135" s="17">
        <v>61204</v>
      </c>
      <c r="D135" s="22" t="s">
        <v>140</v>
      </c>
      <c r="E135" s="26">
        <v>0</v>
      </c>
      <c r="F135" s="10" t="s">
        <v>20</v>
      </c>
      <c r="G135" s="10" t="s">
        <v>20</v>
      </c>
      <c r="H135" s="10" t="s">
        <v>20</v>
      </c>
      <c r="I135" s="10" t="s">
        <v>20</v>
      </c>
      <c r="J135" s="10" t="s">
        <v>20</v>
      </c>
      <c r="K135" s="10" t="s">
        <v>20</v>
      </c>
      <c r="L135" s="10" t="s">
        <v>20</v>
      </c>
      <c r="M135" s="10" t="s">
        <v>20</v>
      </c>
      <c r="N135" s="10" t="s">
        <v>20</v>
      </c>
      <c r="O135" s="10" t="s">
        <v>20</v>
      </c>
      <c r="P135" s="10" t="s">
        <v>20</v>
      </c>
      <c r="Q135" s="10" t="s">
        <v>20</v>
      </c>
    </row>
    <row r="136" spans="1:17" ht="60" hidden="1" x14ac:dyDescent="0.25">
      <c r="A136" s="9" t="s">
        <v>707</v>
      </c>
      <c r="B136" s="12" t="s">
        <v>708</v>
      </c>
      <c r="C136" s="17">
        <v>61302</v>
      </c>
      <c r="D136" s="22" t="s">
        <v>141</v>
      </c>
      <c r="E136" s="26">
        <v>0</v>
      </c>
      <c r="F136" s="10" t="s">
        <v>20</v>
      </c>
      <c r="G136" s="10" t="s">
        <v>20</v>
      </c>
      <c r="H136" s="10" t="s">
        <v>20</v>
      </c>
      <c r="I136" s="10" t="s">
        <v>20</v>
      </c>
      <c r="J136" s="10" t="s">
        <v>20</v>
      </c>
      <c r="K136" s="10" t="s">
        <v>20</v>
      </c>
      <c r="L136" s="10" t="s">
        <v>20</v>
      </c>
      <c r="M136" s="10" t="s">
        <v>20</v>
      </c>
      <c r="N136" s="10" t="s">
        <v>20</v>
      </c>
      <c r="O136" s="10" t="s">
        <v>20</v>
      </c>
      <c r="P136" s="10" t="s">
        <v>20</v>
      </c>
      <c r="Q136" s="10" t="s">
        <v>20</v>
      </c>
    </row>
    <row r="137" spans="1:17" ht="60" hidden="1" x14ac:dyDescent="0.25">
      <c r="A137" s="9" t="s">
        <v>707</v>
      </c>
      <c r="B137" s="12" t="s">
        <v>708</v>
      </c>
      <c r="C137" s="17">
        <v>61308</v>
      </c>
      <c r="D137" s="22" t="s">
        <v>142</v>
      </c>
      <c r="E137" s="26">
        <v>0</v>
      </c>
      <c r="F137" s="10" t="s">
        <v>20</v>
      </c>
      <c r="G137" s="10" t="s">
        <v>20</v>
      </c>
      <c r="H137" s="10" t="s">
        <v>20</v>
      </c>
      <c r="I137" s="10" t="s">
        <v>20</v>
      </c>
      <c r="J137" s="10" t="s">
        <v>20</v>
      </c>
      <c r="K137" s="10" t="s">
        <v>20</v>
      </c>
      <c r="L137" s="10" t="s">
        <v>20</v>
      </c>
      <c r="M137" s="10" t="s">
        <v>20</v>
      </c>
      <c r="N137" s="10" t="s">
        <v>20</v>
      </c>
      <c r="O137" s="10" t="s">
        <v>20</v>
      </c>
      <c r="P137" s="10" t="s">
        <v>20</v>
      </c>
      <c r="Q137" s="10" t="s">
        <v>20</v>
      </c>
    </row>
    <row r="138" spans="1:17" ht="90" hidden="1" x14ac:dyDescent="0.25">
      <c r="A138" s="9" t="s">
        <v>707</v>
      </c>
      <c r="B138" s="12" t="s">
        <v>708</v>
      </c>
      <c r="C138" s="17">
        <v>61404</v>
      </c>
      <c r="D138" s="22" t="s">
        <v>143</v>
      </c>
      <c r="E138" s="26">
        <v>0</v>
      </c>
      <c r="F138" s="10" t="s">
        <v>20</v>
      </c>
      <c r="G138" s="10" t="s">
        <v>20</v>
      </c>
      <c r="H138" s="10" t="s">
        <v>20</v>
      </c>
      <c r="I138" s="10" t="s">
        <v>20</v>
      </c>
      <c r="J138" s="10" t="s">
        <v>20</v>
      </c>
      <c r="K138" s="10" t="s">
        <v>20</v>
      </c>
      <c r="L138" s="10" t="s">
        <v>20</v>
      </c>
      <c r="M138" s="10" t="s">
        <v>20</v>
      </c>
      <c r="N138" s="10" t="s">
        <v>20</v>
      </c>
      <c r="O138" s="10" t="s">
        <v>20</v>
      </c>
      <c r="P138" s="10" t="s">
        <v>20</v>
      </c>
      <c r="Q138" s="10" t="s">
        <v>20</v>
      </c>
    </row>
    <row r="139" spans="1:17" ht="30" hidden="1" x14ac:dyDescent="0.25">
      <c r="A139" s="9" t="s">
        <v>707</v>
      </c>
      <c r="B139" s="12" t="s">
        <v>708</v>
      </c>
      <c r="C139" s="17">
        <v>61405</v>
      </c>
      <c r="D139" s="22" t="s">
        <v>144</v>
      </c>
      <c r="E139" s="26">
        <v>0</v>
      </c>
      <c r="F139" s="10" t="s">
        <v>20</v>
      </c>
      <c r="G139" s="10" t="s">
        <v>20</v>
      </c>
      <c r="H139" s="10" t="s">
        <v>20</v>
      </c>
      <c r="I139" s="10" t="s">
        <v>20</v>
      </c>
      <c r="J139" s="10" t="s">
        <v>20</v>
      </c>
      <c r="K139" s="10" t="s">
        <v>20</v>
      </c>
      <c r="L139" s="10" t="s">
        <v>20</v>
      </c>
      <c r="M139" s="10" t="s">
        <v>20</v>
      </c>
      <c r="N139" s="10" t="s">
        <v>20</v>
      </c>
      <c r="O139" s="10" t="s">
        <v>20</v>
      </c>
      <c r="P139" s="10" t="s">
        <v>20</v>
      </c>
      <c r="Q139" s="10" t="s">
        <v>20</v>
      </c>
    </row>
    <row r="140" spans="1:17" ht="30" hidden="1" x14ac:dyDescent="0.25">
      <c r="A140" s="9" t="s">
        <v>707</v>
      </c>
      <c r="B140" s="12" t="s">
        <v>708</v>
      </c>
      <c r="C140" s="17">
        <v>61605</v>
      </c>
      <c r="D140" s="22" t="s">
        <v>145</v>
      </c>
      <c r="E140" s="26">
        <v>0</v>
      </c>
      <c r="F140" s="10" t="s">
        <v>20</v>
      </c>
      <c r="G140" s="10" t="s">
        <v>20</v>
      </c>
      <c r="H140" s="10" t="s">
        <v>20</v>
      </c>
      <c r="I140" s="10" t="s">
        <v>20</v>
      </c>
      <c r="J140" s="10" t="s">
        <v>20</v>
      </c>
      <c r="K140" s="10" t="s">
        <v>20</v>
      </c>
      <c r="L140" s="10" t="s">
        <v>20</v>
      </c>
      <c r="M140" s="10" t="s">
        <v>20</v>
      </c>
      <c r="N140" s="10" t="s">
        <v>20</v>
      </c>
      <c r="O140" s="10" t="s">
        <v>20</v>
      </c>
      <c r="P140" s="10" t="s">
        <v>20</v>
      </c>
      <c r="Q140" s="10" t="s">
        <v>20</v>
      </c>
    </row>
    <row r="141" spans="1:17" ht="60" hidden="1" x14ac:dyDescent="0.25">
      <c r="A141" s="9" t="s">
        <v>707</v>
      </c>
      <c r="B141" s="12" t="s">
        <v>708</v>
      </c>
      <c r="C141" s="17">
        <v>61712</v>
      </c>
      <c r="D141" s="22" t="s">
        <v>146</v>
      </c>
      <c r="E141" s="26">
        <v>0</v>
      </c>
      <c r="F141" s="10" t="s">
        <v>20</v>
      </c>
      <c r="G141" s="10" t="s">
        <v>20</v>
      </c>
      <c r="H141" s="10" t="s">
        <v>20</v>
      </c>
      <c r="I141" s="10" t="s">
        <v>20</v>
      </c>
      <c r="J141" s="10" t="s">
        <v>20</v>
      </c>
      <c r="K141" s="10" t="s">
        <v>20</v>
      </c>
      <c r="L141" s="10" t="s">
        <v>20</v>
      </c>
      <c r="M141" s="10" t="s">
        <v>20</v>
      </c>
      <c r="N141" s="10" t="s">
        <v>20</v>
      </c>
      <c r="O141" s="10" t="s">
        <v>20</v>
      </c>
      <c r="P141" s="10" t="s">
        <v>20</v>
      </c>
      <c r="Q141" s="10" t="s">
        <v>20</v>
      </c>
    </row>
    <row r="142" spans="1:17" ht="90" hidden="1" x14ac:dyDescent="0.25">
      <c r="A142" s="9" t="s">
        <v>707</v>
      </c>
      <c r="B142" s="12" t="s">
        <v>708</v>
      </c>
      <c r="C142" s="17">
        <v>62713</v>
      </c>
      <c r="D142" s="22" t="s">
        <v>147</v>
      </c>
      <c r="E142" s="26">
        <v>0</v>
      </c>
      <c r="F142" s="10" t="s">
        <v>20</v>
      </c>
      <c r="G142" s="10" t="s">
        <v>20</v>
      </c>
      <c r="H142" s="10" t="s">
        <v>20</v>
      </c>
      <c r="I142" s="10" t="s">
        <v>20</v>
      </c>
      <c r="J142" s="10" t="s">
        <v>20</v>
      </c>
      <c r="K142" s="10" t="s">
        <v>20</v>
      </c>
      <c r="L142" s="10" t="s">
        <v>20</v>
      </c>
      <c r="M142" s="10" t="s">
        <v>20</v>
      </c>
      <c r="N142" s="10" t="s">
        <v>20</v>
      </c>
      <c r="O142" s="10" t="s">
        <v>20</v>
      </c>
      <c r="P142" s="10" t="s">
        <v>20</v>
      </c>
      <c r="Q142" s="10" t="s">
        <v>20</v>
      </c>
    </row>
    <row r="143" spans="1:17" ht="45" hidden="1" x14ac:dyDescent="0.25">
      <c r="A143" s="9" t="s">
        <v>707</v>
      </c>
      <c r="B143" s="12" t="s">
        <v>708</v>
      </c>
      <c r="C143" s="17">
        <v>62714</v>
      </c>
      <c r="D143" s="22" t="s">
        <v>148</v>
      </c>
      <c r="E143" s="26">
        <v>0</v>
      </c>
      <c r="F143" s="10" t="s">
        <v>20</v>
      </c>
      <c r="G143" s="10" t="s">
        <v>20</v>
      </c>
      <c r="H143" s="10" t="s">
        <v>20</v>
      </c>
      <c r="I143" s="10" t="s">
        <v>20</v>
      </c>
      <c r="J143" s="10" t="s">
        <v>20</v>
      </c>
      <c r="K143" s="10" t="s">
        <v>20</v>
      </c>
      <c r="L143" s="10" t="s">
        <v>20</v>
      </c>
      <c r="M143" s="10" t="s">
        <v>20</v>
      </c>
      <c r="N143" s="10" t="s">
        <v>20</v>
      </c>
      <c r="O143" s="10" t="s">
        <v>20</v>
      </c>
      <c r="P143" s="10" t="s">
        <v>20</v>
      </c>
      <c r="Q143" s="10" t="s">
        <v>20</v>
      </c>
    </row>
    <row r="144" spans="1:17" ht="30" hidden="1" x14ac:dyDescent="0.25">
      <c r="A144" s="9" t="s">
        <v>707</v>
      </c>
      <c r="B144" s="12" t="s">
        <v>708</v>
      </c>
      <c r="C144" s="27">
        <v>9000</v>
      </c>
      <c r="D144" s="15" t="s">
        <v>671</v>
      </c>
      <c r="E144" s="25">
        <v>0</v>
      </c>
      <c r="F144" s="10" t="s">
        <v>20</v>
      </c>
      <c r="G144" s="10" t="s">
        <v>20</v>
      </c>
      <c r="H144" s="10" t="s">
        <v>20</v>
      </c>
      <c r="I144" s="10" t="s">
        <v>20</v>
      </c>
      <c r="J144" s="10" t="s">
        <v>20</v>
      </c>
      <c r="K144" s="10" t="s">
        <v>20</v>
      </c>
      <c r="L144" s="10" t="s">
        <v>20</v>
      </c>
      <c r="M144" s="10" t="s">
        <v>20</v>
      </c>
      <c r="N144" s="10" t="s">
        <v>20</v>
      </c>
      <c r="O144" s="10" t="s">
        <v>20</v>
      </c>
      <c r="P144" s="10" t="s">
        <v>20</v>
      </c>
      <c r="Q144" s="10" t="s">
        <v>20</v>
      </c>
    </row>
    <row r="145" spans="1:17" ht="60" hidden="1" x14ac:dyDescent="0.25">
      <c r="A145" s="9" t="s">
        <v>707</v>
      </c>
      <c r="B145" s="12" t="s">
        <v>708</v>
      </c>
      <c r="C145" s="18">
        <v>91101</v>
      </c>
      <c r="D145" s="22" t="s">
        <v>672</v>
      </c>
      <c r="E145" s="26">
        <v>0</v>
      </c>
      <c r="F145" s="10" t="s">
        <v>20</v>
      </c>
      <c r="G145" s="10" t="s">
        <v>20</v>
      </c>
      <c r="H145" s="10" t="s">
        <v>20</v>
      </c>
      <c r="I145" s="10" t="s">
        <v>20</v>
      </c>
      <c r="J145" s="10" t="s">
        <v>20</v>
      </c>
      <c r="K145" s="10" t="s">
        <v>20</v>
      </c>
      <c r="L145" s="10" t="s">
        <v>20</v>
      </c>
      <c r="M145" s="10" t="s">
        <v>20</v>
      </c>
      <c r="N145" s="10" t="s">
        <v>20</v>
      </c>
      <c r="O145" s="10" t="s">
        <v>20</v>
      </c>
      <c r="P145" s="10" t="s">
        <v>20</v>
      </c>
      <c r="Q145" s="10" t="s">
        <v>20</v>
      </c>
    </row>
    <row r="146" spans="1:17" ht="60" hidden="1" x14ac:dyDescent="0.25">
      <c r="A146" s="9" t="s">
        <v>707</v>
      </c>
      <c r="B146" s="12" t="s">
        <v>708</v>
      </c>
      <c r="C146" s="18">
        <v>92101</v>
      </c>
      <c r="D146" s="22" t="s">
        <v>673</v>
      </c>
      <c r="E146" s="26">
        <v>0</v>
      </c>
      <c r="F146" s="10" t="s">
        <v>20</v>
      </c>
      <c r="G146" s="10" t="s">
        <v>20</v>
      </c>
      <c r="H146" s="10" t="s">
        <v>20</v>
      </c>
      <c r="I146" s="10" t="s">
        <v>20</v>
      </c>
      <c r="J146" s="10" t="s">
        <v>20</v>
      </c>
      <c r="K146" s="10" t="s">
        <v>20</v>
      </c>
      <c r="L146" s="10" t="s">
        <v>20</v>
      </c>
      <c r="M146" s="10" t="s">
        <v>20</v>
      </c>
      <c r="N146" s="10" t="s">
        <v>20</v>
      </c>
      <c r="O146" s="10" t="s">
        <v>20</v>
      </c>
      <c r="P146" s="10" t="s">
        <v>20</v>
      </c>
      <c r="Q146" s="10" t="s">
        <v>20</v>
      </c>
    </row>
    <row r="147" spans="1:17" ht="24.75" x14ac:dyDescent="0.25">
      <c r="A147" s="9" t="s">
        <v>707</v>
      </c>
      <c r="B147" s="12" t="s">
        <v>708</v>
      </c>
      <c r="C147" s="18"/>
      <c r="D147" s="28" t="s">
        <v>585</v>
      </c>
      <c r="E147" s="25">
        <v>218259.40323064337</v>
      </c>
    </row>
  </sheetData>
  <autoFilter ref="A8:Q147">
    <filterColumn colId="2" showButton="0"/>
    <filterColumn colId="4">
      <filters blank="1">
        <filter val="$1,000.00"/>
        <filter val="$1,091.31"/>
        <filter val="$1,300.26"/>
        <filter val="$1,333.33"/>
        <filter val="$10,160.00"/>
        <filter val="$106.46"/>
        <filter val="$108.20"/>
        <filter val="$109.92"/>
        <filter val="$118,110.47"/>
        <filter val="$120.14"/>
        <filter val="$120.40"/>
        <filter val="$160,296.96"/>
        <filter val="$167.59"/>
        <filter val="$184.72"/>
        <filter val="$19,329.59"/>
        <filter val="$2,159.54"/>
        <filter val="$2,994.83"/>
        <filter val="$218,259.40"/>
        <filter val="$22,206.06"/>
        <filter val="$26,666.67"/>
        <filter val="$3,333.33"/>
        <filter val="$3,666.67"/>
        <filter val="$32.47"/>
        <filter val="$342.52"/>
        <filter val="$4,393.17"/>
        <filter val="$4,526.01"/>
        <filter val="$449.37"/>
        <filter val="$494.67"/>
        <filter val="$5,043.85"/>
        <filter val="$54.41"/>
        <filter val="$666.67"/>
        <filter val="$8,299.53"/>
        <filter val="$8,983.04"/>
      </filters>
    </filterColumn>
    <filterColumn colId="5" showButton="0"/>
    <filterColumn colId="6" showButton="0"/>
    <filterColumn colId="7" showButton="0"/>
    <filterColumn colId="8" showButton="0"/>
    <filterColumn colId="9" showButton="0"/>
    <filterColumn colId="10" showButton="0"/>
    <filterColumn colId="11" showButton="0"/>
    <filterColumn colId="12" showButton="0"/>
    <filterColumn colId="13" showButton="0"/>
    <filterColumn colId="14" showButton="0"/>
    <filterColumn colId="15" showButton="0"/>
  </autoFilter>
  <mergeCells count="14">
    <mergeCell ref="A7:B7"/>
    <mergeCell ref="C7:Q7"/>
    <mergeCell ref="A8:A9"/>
    <mergeCell ref="B8:B9"/>
    <mergeCell ref="C8:D8"/>
    <mergeCell ref="E8:E9"/>
    <mergeCell ref="F8:Q8"/>
    <mergeCell ref="A6:B6"/>
    <mergeCell ref="C6:Q6"/>
    <mergeCell ref="A1:Q1"/>
    <mergeCell ref="A3:Q3"/>
    <mergeCell ref="A4:Q4"/>
    <mergeCell ref="A5:B5"/>
    <mergeCell ref="C5:Q5"/>
  </mergeCells>
  <pageMargins left="0.70866141732283472" right="0.70866141732283472" top="0.74803149606299213" bottom="0.74803149606299213" header="0.31496062992125984" footer="0.31496062992125984"/>
  <pageSetup paperSize="295" scale="69" fitToHeight="2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pageSetUpPr fitToPage="1"/>
  </sheetPr>
  <dimension ref="A1:S147"/>
  <sheetViews>
    <sheetView topLeftCell="A3" workbookViewId="0">
      <selection activeCell="A10" sqref="A10:B147"/>
    </sheetView>
  </sheetViews>
  <sheetFormatPr baseColWidth="10" defaultColWidth="10.85546875" defaultRowHeight="14.25" x14ac:dyDescent="0.2"/>
  <cols>
    <col min="1" max="1" width="12.42578125" style="1" customWidth="1"/>
    <col min="2" max="2" width="19.28515625" style="5" customWidth="1"/>
    <col min="3" max="3" width="21.28515625" style="1" customWidth="1"/>
    <col min="4" max="4" width="22.140625" style="6" customWidth="1"/>
    <col min="5" max="5" width="18.5703125" style="1" customWidth="1"/>
    <col min="6" max="17" width="2.42578125" style="1" customWidth="1"/>
    <col min="18" max="253" width="10.85546875" style="1"/>
    <col min="254" max="254" width="12.42578125" style="1" customWidth="1"/>
    <col min="255" max="255" width="10.28515625" style="1" customWidth="1"/>
    <col min="256" max="257" width="10.85546875" style="1"/>
    <col min="258" max="258" width="8.85546875" style="1" customWidth="1"/>
    <col min="259" max="259" width="10.85546875" style="1"/>
    <col min="260" max="260" width="13.7109375" style="1" customWidth="1"/>
    <col min="261" max="261" width="18.5703125" style="1" customWidth="1"/>
    <col min="262" max="273" width="2.42578125" style="1" customWidth="1"/>
    <col min="274" max="509" width="10.85546875" style="1"/>
    <col min="510" max="510" width="12.42578125" style="1" customWidth="1"/>
    <col min="511" max="511" width="10.28515625" style="1" customWidth="1"/>
    <col min="512" max="513" width="10.85546875" style="1"/>
    <col min="514" max="514" width="8.85546875" style="1" customWidth="1"/>
    <col min="515" max="515" width="10.85546875" style="1"/>
    <col min="516" max="516" width="13.7109375" style="1" customWidth="1"/>
    <col min="517" max="517" width="18.5703125" style="1" customWidth="1"/>
    <col min="518" max="529" width="2.42578125" style="1" customWidth="1"/>
    <col min="530" max="765" width="10.85546875" style="1"/>
    <col min="766" max="766" width="12.42578125" style="1" customWidth="1"/>
    <col min="767" max="767" width="10.28515625" style="1" customWidth="1"/>
    <col min="768" max="769" width="10.85546875" style="1"/>
    <col min="770" max="770" width="8.85546875" style="1" customWidth="1"/>
    <col min="771" max="771" width="10.85546875" style="1"/>
    <col min="772" max="772" width="13.7109375" style="1" customWidth="1"/>
    <col min="773" max="773" width="18.5703125" style="1" customWidth="1"/>
    <col min="774" max="785" width="2.42578125" style="1" customWidth="1"/>
    <col min="786" max="1021" width="10.85546875" style="1"/>
    <col min="1022" max="1022" width="12.42578125" style="1" customWidth="1"/>
    <col min="1023" max="1023" width="10.28515625" style="1" customWidth="1"/>
    <col min="1024" max="1025" width="10.85546875" style="1"/>
    <col min="1026" max="1026" width="8.85546875" style="1" customWidth="1"/>
    <col min="1027" max="1027" width="10.85546875" style="1"/>
    <col min="1028" max="1028" width="13.7109375" style="1" customWidth="1"/>
    <col min="1029" max="1029" width="18.5703125" style="1" customWidth="1"/>
    <col min="1030" max="1041" width="2.42578125" style="1" customWidth="1"/>
    <col min="1042" max="1277" width="10.85546875" style="1"/>
    <col min="1278" max="1278" width="12.42578125" style="1" customWidth="1"/>
    <col min="1279" max="1279" width="10.28515625" style="1" customWidth="1"/>
    <col min="1280" max="1281" width="10.85546875" style="1"/>
    <col min="1282" max="1282" width="8.85546875" style="1" customWidth="1"/>
    <col min="1283" max="1283" width="10.85546875" style="1"/>
    <col min="1284" max="1284" width="13.7109375" style="1" customWidth="1"/>
    <col min="1285" max="1285" width="18.5703125" style="1" customWidth="1"/>
    <col min="1286" max="1297" width="2.42578125" style="1" customWidth="1"/>
    <col min="1298" max="1533" width="10.85546875" style="1"/>
    <col min="1534" max="1534" width="12.42578125" style="1" customWidth="1"/>
    <col min="1535" max="1535" width="10.28515625" style="1" customWidth="1"/>
    <col min="1536" max="1537" width="10.85546875" style="1"/>
    <col min="1538" max="1538" width="8.85546875" style="1" customWidth="1"/>
    <col min="1539" max="1539" width="10.85546875" style="1"/>
    <col min="1540" max="1540" width="13.7109375" style="1" customWidth="1"/>
    <col min="1541" max="1541" width="18.5703125" style="1" customWidth="1"/>
    <col min="1542" max="1553" width="2.42578125" style="1" customWidth="1"/>
    <col min="1554" max="1789" width="10.85546875" style="1"/>
    <col min="1790" max="1790" width="12.42578125" style="1" customWidth="1"/>
    <col min="1791" max="1791" width="10.28515625" style="1" customWidth="1"/>
    <col min="1792" max="1793" width="10.85546875" style="1"/>
    <col min="1794" max="1794" width="8.85546875" style="1" customWidth="1"/>
    <col min="1795" max="1795" width="10.85546875" style="1"/>
    <col min="1796" max="1796" width="13.7109375" style="1" customWidth="1"/>
    <col min="1797" max="1797" width="18.5703125" style="1" customWidth="1"/>
    <col min="1798" max="1809" width="2.42578125" style="1" customWidth="1"/>
    <col min="1810" max="2045" width="10.85546875" style="1"/>
    <col min="2046" max="2046" width="12.42578125" style="1" customWidth="1"/>
    <col min="2047" max="2047" width="10.28515625" style="1" customWidth="1"/>
    <col min="2048" max="2049" width="10.85546875" style="1"/>
    <col min="2050" max="2050" width="8.85546875" style="1" customWidth="1"/>
    <col min="2051" max="2051" width="10.85546875" style="1"/>
    <col min="2052" max="2052" width="13.7109375" style="1" customWidth="1"/>
    <col min="2053" max="2053" width="18.5703125" style="1" customWidth="1"/>
    <col min="2054" max="2065" width="2.42578125" style="1" customWidth="1"/>
    <col min="2066" max="2301" width="10.85546875" style="1"/>
    <col min="2302" max="2302" width="12.42578125" style="1" customWidth="1"/>
    <col min="2303" max="2303" width="10.28515625" style="1" customWidth="1"/>
    <col min="2304" max="2305" width="10.85546875" style="1"/>
    <col min="2306" max="2306" width="8.85546875" style="1" customWidth="1"/>
    <col min="2307" max="2307" width="10.85546875" style="1"/>
    <col min="2308" max="2308" width="13.7109375" style="1" customWidth="1"/>
    <col min="2309" max="2309" width="18.5703125" style="1" customWidth="1"/>
    <col min="2310" max="2321" width="2.42578125" style="1" customWidth="1"/>
    <col min="2322" max="2557" width="10.85546875" style="1"/>
    <col min="2558" max="2558" width="12.42578125" style="1" customWidth="1"/>
    <col min="2559" max="2559" width="10.28515625" style="1" customWidth="1"/>
    <col min="2560" max="2561" width="10.85546875" style="1"/>
    <col min="2562" max="2562" width="8.85546875" style="1" customWidth="1"/>
    <col min="2563" max="2563" width="10.85546875" style="1"/>
    <col min="2564" max="2564" width="13.7109375" style="1" customWidth="1"/>
    <col min="2565" max="2565" width="18.5703125" style="1" customWidth="1"/>
    <col min="2566" max="2577" width="2.42578125" style="1" customWidth="1"/>
    <col min="2578" max="2813" width="10.85546875" style="1"/>
    <col min="2814" max="2814" width="12.42578125" style="1" customWidth="1"/>
    <col min="2815" max="2815" width="10.28515625" style="1" customWidth="1"/>
    <col min="2816" max="2817" width="10.85546875" style="1"/>
    <col min="2818" max="2818" width="8.85546875" style="1" customWidth="1"/>
    <col min="2819" max="2819" width="10.85546875" style="1"/>
    <col min="2820" max="2820" width="13.7109375" style="1" customWidth="1"/>
    <col min="2821" max="2821" width="18.5703125" style="1" customWidth="1"/>
    <col min="2822" max="2833" width="2.42578125" style="1" customWidth="1"/>
    <col min="2834" max="3069" width="10.85546875" style="1"/>
    <col min="3070" max="3070" width="12.42578125" style="1" customWidth="1"/>
    <col min="3071" max="3071" width="10.28515625" style="1" customWidth="1"/>
    <col min="3072" max="3073" width="10.85546875" style="1"/>
    <col min="3074" max="3074" width="8.85546875" style="1" customWidth="1"/>
    <col min="3075" max="3075" width="10.85546875" style="1"/>
    <col min="3076" max="3076" width="13.7109375" style="1" customWidth="1"/>
    <col min="3077" max="3077" width="18.5703125" style="1" customWidth="1"/>
    <col min="3078" max="3089" width="2.42578125" style="1" customWidth="1"/>
    <col min="3090" max="3325" width="10.85546875" style="1"/>
    <col min="3326" max="3326" width="12.42578125" style="1" customWidth="1"/>
    <col min="3327" max="3327" width="10.28515625" style="1" customWidth="1"/>
    <col min="3328" max="3329" width="10.85546875" style="1"/>
    <col min="3330" max="3330" width="8.85546875" style="1" customWidth="1"/>
    <col min="3331" max="3331" width="10.85546875" style="1"/>
    <col min="3332" max="3332" width="13.7109375" style="1" customWidth="1"/>
    <col min="3333" max="3333" width="18.5703125" style="1" customWidth="1"/>
    <col min="3334" max="3345" width="2.42578125" style="1" customWidth="1"/>
    <col min="3346" max="3581" width="10.85546875" style="1"/>
    <col min="3582" max="3582" width="12.42578125" style="1" customWidth="1"/>
    <col min="3583" max="3583" width="10.28515625" style="1" customWidth="1"/>
    <col min="3584" max="3585" width="10.85546875" style="1"/>
    <col min="3586" max="3586" width="8.85546875" style="1" customWidth="1"/>
    <col min="3587" max="3587" width="10.85546875" style="1"/>
    <col min="3588" max="3588" width="13.7109375" style="1" customWidth="1"/>
    <col min="3589" max="3589" width="18.5703125" style="1" customWidth="1"/>
    <col min="3590" max="3601" width="2.42578125" style="1" customWidth="1"/>
    <col min="3602" max="3837" width="10.85546875" style="1"/>
    <col min="3838" max="3838" width="12.42578125" style="1" customWidth="1"/>
    <col min="3839" max="3839" width="10.28515625" style="1" customWidth="1"/>
    <col min="3840" max="3841" width="10.85546875" style="1"/>
    <col min="3842" max="3842" width="8.85546875" style="1" customWidth="1"/>
    <col min="3843" max="3843" width="10.85546875" style="1"/>
    <col min="3844" max="3844" width="13.7109375" style="1" customWidth="1"/>
    <col min="3845" max="3845" width="18.5703125" style="1" customWidth="1"/>
    <col min="3846" max="3857" width="2.42578125" style="1" customWidth="1"/>
    <col min="3858" max="4093" width="10.85546875" style="1"/>
    <col min="4094" max="4094" width="12.42578125" style="1" customWidth="1"/>
    <col min="4095" max="4095" width="10.28515625" style="1" customWidth="1"/>
    <col min="4096" max="4097" width="10.85546875" style="1"/>
    <col min="4098" max="4098" width="8.85546875" style="1" customWidth="1"/>
    <col min="4099" max="4099" width="10.85546875" style="1"/>
    <col min="4100" max="4100" width="13.7109375" style="1" customWidth="1"/>
    <col min="4101" max="4101" width="18.5703125" style="1" customWidth="1"/>
    <col min="4102" max="4113" width="2.42578125" style="1" customWidth="1"/>
    <col min="4114" max="4349" width="10.85546875" style="1"/>
    <col min="4350" max="4350" width="12.42578125" style="1" customWidth="1"/>
    <col min="4351" max="4351" width="10.28515625" style="1" customWidth="1"/>
    <col min="4352" max="4353" width="10.85546875" style="1"/>
    <col min="4354" max="4354" width="8.85546875" style="1" customWidth="1"/>
    <col min="4355" max="4355" width="10.85546875" style="1"/>
    <col min="4356" max="4356" width="13.7109375" style="1" customWidth="1"/>
    <col min="4357" max="4357" width="18.5703125" style="1" customWidth="1"/>
    <col min="4358" max="4369" width="2.42578125" style="1" customWidth="1"/>
    <col min="4370" max="4605" width="10.85546875" style="1"/>
    <col min="4606" max="4606" width="12.42578125" style="1" customWidth="1"/>
    <col min="4607" max="4607" width="10.28515625" style="1" customWidth="1"/>
    <col min="4608" max="4609" width="10.85546875" style="1"/>
    <col min="4610" max="4610" width="8.85546875" style="1" customWidth="1"/>
    <col min="4611" max="4611" width="10.85546875" style="1"/>
    <col min="4612" max="4612" width="13.7109375" style="1" customWidth="1"/>
    <col min="4613" max="4613" width="18.5703125" style="1" customWidth="1"/>
    <col min="4614" max="4625" width="2.42578125" style="1" customWidth="1"/>
    <col min="4626" max="4861" width="10.85546875" style="1"/>
    <col min="4862" max="4862" width="12.42578125" style="1" customWidth="1"/>
    <col min="4863" max="4863" width="10.28515625" style="1" customWidth="1"/>
    <col min="4864" max="4865" width="10.85546875" style="1"/>
    <col min="4866" max="4866" width="8.85546875" style="1" customWidth="1"/>
    <col min="4867" max="4867" width="10.85546875" style="1"/>
    <col min="4868" max="4868" width="13.7109375" style="1" customWidth="1"/>
    <col min="4869" max="4869" width="18.5703125" style="1" customWidth="1"/>
    <col min="4870" max="4881" width="2.42578125" style="1" customWidth="1"/>
    <col min="4882" max="5117" width="10.85546875" style="1"/>
    <col min="5118" max="5118" width="12.42578125" style="1" customWidth="1"/>
    <col min="5119" max="5119" width="10.28515625" style="1" customWidth="1"/>
    <col min="5120" max="5121" width="10.85546875" style="1"/>
    <col min="5122" max="5122" width="8.85546875" style="1" customWidth="1"/>
    <col min="5123" max="5123" width="10.85546875" style="1"/>
    <col min="5124" max="5124" width="13.7109375" style="1" customWidth="1"/>
    <col min="5125" max="5125" width="18.5703125" style="1" customWidth="1"/>
    <col min="5126" max="5137" width="2.42578125" style="1" customWidth="1"/>
    <col min="5138" max="5373" width="10.85546875" style="1"/>
    <col min="5374" max="5374" width="12.42578125" style="1" customWidth="1"/>
    <col min="5375" max="5375" width="10.28515625" style="1" customWidth="1"/>
    <col min="5376" max="5377" width="10.85546875" style="1"/>
    <col min="5378" max="5378" width="8.85546875" style="1" customWidth="1"/>
    <col min="5379" max="5379" width="10.85546875" style="1"/>
    <col min="5380" max="5380" width="13.7109375" style="1" customWidth="1"/>
    <col min="5381" max="5381" width="18.5703125" style="1" customWidth="1"/>
    <col min="5382" max="5393" width="2.42578125" style="1" customWidth="1"/>
    <col min="5394" max="5629" width="10.85546875" style="1"/>
    <col min="5630" max="5630" width="12.42578125" style="1" customWidth="1"/>
    <col min="5631" max="5631" width="10.28515625" style="1" customWidth="1"/>
    <col min="5632" max="5633" width="10.85546875" style="1"/>
    <col min="5634" max="5634" width="8.85546875" style="1" customWidth="1"/>
    <col min="5635" max="5635" width="10.85546875" style="1"/>
    <col min="5636" max="5636" width="13.7109375" style="1" customWidth="1"/>
    <col min="5637" max="5637" width="18.5703125" style="1" customWidth="1"/>
    <col min="5638" max="5649" width="2.42578125" style="1" customWidth="1"/>
    <col min="5650" max="5885" width="10.85546875" style="1"/>
    <col min="5886" max="5886" width="12.42578125" style="1" customWidth="1"/>
    <col min="5887" max="5887" width="10.28515625" style="1" customWidth="1"/>
    <col min="5888" max="5889" width="10.85546875" style="1"/>
    <col min="5890" max="5890" width="8.85546875" style="1" customWidth="1"/>
    <col min="5891" max="5891" width="10.85546875" style="1"/>
    <col min="5892" max="5892" width="13.7109375" style="1" customWidth="1"/>
    <col min="5893" max="5893" width="18.5703125" style="1" customWidth="1"/>
    <col min="5894" max="5905" width="2.42578125" style="1" customWidth="1"/>
    <col min="5906" max="6141" width="10.85546875" style="1"/>
    <col min="6142" max="6142" width="12.42578125" style="1" customWidth="1"/>
    <col min="6143" max="6143" width="10.28515625" style="1" customWidth="1"/>
    <col min="6144" max="6145" width="10.85546875" style="1"/>
    <col min="6146" max="6146" width="8.85546875" style="1" customWidth="1"/>
    <col min="6147" max="6147" width="10.85546875" style="1"/>
    <col min="6148" max="6148" width="13.7109375" style="1" customWidth="1"/>
    <col min="6149" max="6149" width="18.5703125" style="1" customWidth="1"/>
    <col min="6150" max="6161" width="2.42578125" style="1" customWidth="1"/>
    <col min="6162" max="6397" width="10.85546875" style="1"/>
    <col min="6398" max="6398" width="12.42578125" style="1" customWidth="1"/>
    <col min="6399" max="6399" width="10.28515625" style="1" customWidth="1"/>
    <col min="6400" max="6401" width="10.85546875" style="1"/>
    <col min="6402" max="6402" width="8.85546875" style="1" customWidth="1"/>
    <col min="6403" max="6403" width="10.85546875" style="1"/>
    <col min="6404" max="6404" width="13.7109375" style="1" customWidth="1"/>
    <col min="6405" max="6405" width="18.5703125" style="1" customWidth="1"/>
    <col min="6406" max="6417" width="2.42578125" style="1" customWidth="1"/>
    <col min="6418" max="6653" width="10.85546875" style="1"/>
    <col min="6654" max="6654" width="12.42578125" style="1" customWidth="1"/>
    <col min="6655" max="6655" width="10.28515625" style="1" customWidth="1"/>
    <col min="6656" max="6657" width="10.85546875" style="1"/>
    <col min="6658" max="6658" width="8.85546875" style="1" customWidth="1"/>
    <col min="6659" max="6659" width="10.85546875" style="1"/>
    <col min="6660" max="6660" width="13.7109375" style="1" customWidth="1"/>
    <col min="6661" max="6661" width="18.5703125" style="1" customWidth="1"/>
    <col min="6662" max="6673" width="2.42578125" style="1" customWidth="1"/>
    <col min="6674" max="6909" width="10.85546875" style="1"/>
    <col min="6910" max="6910" width="12.42578125" style="1" customWidth="1"/>
    <col min="6911" max="6911" width="10.28515625" style="1" customWidth="1"/>
    <col min="6912" max="6913" width="10.85546875" style="1"/>
    <col min="6914" max="6914" width="8.85546875" style="1" customWidth="1"/>
    <col min="6915" max="6915" width="10.85546875" style="1"/>
    <col min="6916" max="6916" width="13.7109375" style="1" customWidth="1"/>
    <col min="6917" max="6917" width="18.5703125" style="1" customWidth="1"/>
    <col min="6918" max="6929" width="2.42578125" style="1" customWidth="1"/>
    <col min="6930" max="7165" width="10.85546875" style="1"/>
    <col min="7166" max="7166" width="12.42578125" style="1" customWidth="1"/>
    <col min="7167" max="7167" width="10.28515625" style="1" customWidth="1"/>
    <col min="7168" max="7169" width="10.85546875" style="1"/>
    <col min="7170" max="7170" width="8.85546875" style="1" customWidth="1"/>
    <col min="7171" max="7171" width="10.85546875" style="1"/>
    <col min="7172" max="7172" width="13.7109375" style="1" customWidth="1"/>
    <col min="7173" max="7173" width="18.5703125" style="1" customWidth="1"/>
    <col min="7174" max="7185" width="2.42578125" style="1" customWidth="1"/>
    <col min="7186" max="7421" width="10.85546875" style="1"/>
    <col min="7422" max="7422" width="12.42578125" style="1" customWidth="1"/>
    <col min="7423" max="7423" width="10.28515625" style="1" customWidth="1"/>
    <col min="7424" max="7425" width="10.85546875" style="1"/>
    <col min="7426" max="7426" width="8.85546875" style="1" customWidth="1"/>
    <col min="7427" max="7427" width="10.85546875" style="1"/>
    <col min="7428" max="7428" width="13.7109375" style="1" customWidth="1"/>
    <col min="7429" max="7429" width="18.5703125" style="1" customWidth="1"/>
    <col min="7430" max="7441" width="2.42578125" style="1" customWidth="1"/>
    <col min="7442" max="7677" width="10.85546875" style="1"/>
    <col min="7678" max="7678" width="12.42578125" style="1" customWidth="1"/>
    <col min="7679" max="7679" width="10.28515625" style="1" customWidth="1"/>
    <col min="7680" max="7681" width="10.85546875" style="1"/>
    <col min="7682" max="7682" width="8.85546875" style="1" customWidth="1"/>
    <col min="7683" max="7683" width="10.85546875" style="1"/>
    <col min="7684" max="7684" width="13.7109375" style="1" customWidth="1"/>
    <col min="7685" max="7685" width="18.5703125" style="1" customWidth="1"/>
    <col min="7686" max="7697" width="2.42578125" style="1" customWidth="1"/>
    <col min="7698" max="7933" width="10.85546875" style="1"/>
    <col min="7934" max="7934" width="12.42578125" style="1" customWidth="1"/>
    <col min="7935" max="7935" width="10.28515625" style="1" customWidth="1"/>
    <col min="7936" max="7937" width="10.85546875" style="1"/>
    <col min="7938" max="7938" width="8.85546875" style="1" customWidth="1"/>
    <col min="7939" max="7939" width="10.85546875" style="1"/>
    <col min="7940" max="7940" width="13.7109375" style="1" customWidth="1"/>
    <col min="7941" max="7941" width="18.5703125" style="1" customWidth="1"/>
    <col min="7942" max="7953" width="2.42578125" style="1" customWidth="1"/>
    <col min="7954" max="8189" width="10.85546875" style="1"/>
    <col min="8190" max="8190" width="12.42578125" style="1" customWidth="1"/>
    <col min="8191" max="8191" width="10.28515625" style="1" customWidth="1"/>
    <col min="8192" max="8193" width="10.85546875" style="1"/>
    <col min="8194" max="8194" width="8.85546875" style="1" customWidth="1"/>
    <col min="8195" max="8195" width="10.85546875" style="1"/>
    <col min="8196" max="8196" width="13.7109375" style="1" customWidth="1"/>
    <col min="8197" max="8197" width="18.5703125" style="1" customWidth="1"/>
    <col min="8198" max="8209" width="2.42578125" style="1" customWidth="1"/>
    <col min="8210" max="8445" width="10.85546875" style="1"/>
    <col min="8446" max="8446" width="12.42578125" style="1" customWidth="1"/>
    <col min="8447" max="8447" width="10.28515625" style="1" customWidth="1"/>
    <col min="8448" max="8449" width="10.85546875" style="1"/>
    <col min="8450" max="8450" width="8.85546875" style="1" customWidth="1"/>
    <col min="8451" max="8451" width="10.85546875" style="1"/>
    <col min="8452" max="8452" width="13.7109375" style="1" customWidth="1"/>
    <col min="8453" max="8453" width="18.5703125" style="1" customWidth="1"/>
    <col min="8454" max="8465" width="2.42578125" style="1" customWidth="1"/>
    <col min="8466" max="8701" width="10.85546875" style="1"/>
    <col min="8702" max="8702" width="12.42578125" style="1" customWidth="1"/>
    <col min="8703" max="8703" width="10.28515625" style="1" customWidth="1"/>
    <col min="8704" max="8705" width="10.85546875" style="1"/>
    <col min="8706" max="8706" width="8.85546875" style="1" customWidth="1"/>
    <col min="8707" max="8707" width="10.85546875" style="1"/>
    <col min="8708" max="8708" width="13.7109375" style="1" customWidth="1"/>
    <col min="8709" max="8709" width="18.5703125" style="1" customWidth="1"/>
    <col min="8710" max="8721" width="2.42578125" style="1" customWidth="1"/>
    <col min="8722" max="8957" width="10.85546875" style="1"/>
    <col min="8958" max="8958" width="12.42578125" style="1" customWidth="1"/>
    <col min="8959" max="8959" width="10.28515625" style="1" customWidth="1"/>
    <col min="8960" max="8961" width="10.85546875" style="1"/>
    <col min="8962" max="8962" width="8.85546875" style="1" customWidth="1"/>
    <col min="8963" max="8963" width="10.85546875" style="1"/>
    <col min="8964" max="8964" width="13.7109375" style="1" customWidth="1"/>
    <col min="8965" max="8965" width="18.5703125" style="1" customWidth="1"/>
    <col min="8966" max="8977" width="2.42578125" style="1" customWidth="1"/>
    <col min="8978" max="9213" width="10.85546875" style="1"/>
    <col min="9214" max="9214" width="12.42578125" style="1" customWidth="1"/>
    <col min="9215" max="9215" width="10.28515625" style="1" customWidth="1"/>
    <col min="9216" max="9217" width="10.85546875" style="1"/>
    <col min="9218" max="9218" width="8.85546875" style="1" customWidth="1"/>
    <col min="9219" max="9219" width="10.85546875" style="1"/>
    <col min="9220" max="9220" width="13.7109375" style="1" customWidth="1"/>
    <col min="9221" max="9221" width="18.5703125" style="1" customWidth="1"/>
    <col min="9222" max="9233" width="2.42578125" style="1" customWidth="1"/>
    <col min="9234" max="9469" width="10.85546875" style="1"/>
    <col min="9470" max="9470" width="12.42578125" style="1" customWidth="1"/>
    <col min="9471" max="9471" width="10.28515625" style="1" customWidth="1"/>
    <col min="9472" max="9473" width="10.85546875" style="1"/>
    <col min="9474" max="9474" width="8.85546875" style="1" customWidth="1"/>
    <col min="9475" max="9475" width="10.85546875" style="1"/>
    <col min="9476" max="9476" width="13.7109375" style="1" customWidth="1"/>
    <col min="9477" max="9477" width="18.5703125" style="1" customWidth="1"/>
    <col min="9478" max="9489" width="2.42578125" style="1" customWidth="1"/>
    <col min="9490" max="9725" width="10.85546875" style="1"/>
    <col min="9726" max="9726" width="12.42578125" style="1" customWidth="1"/>
    <col min="9727" max="9727" width="10.28515625" style="1" customWidth="1"/>
    <col min="9728" max="9729" width="10.85546875" style="1"/>
    <col min="9730" max="9730" width="8.85546875" style="1" customWidth="1"/>
    <col min="9731" max="9731" width="10.85546875" style="1"/>
    <col min="9732" max="9732" width="13.7109375" style="1" customWidth="1"/>
    <col min="9733" max="9733" width="18.5703125" style="1" customWidth="1"/>
    <col min="9734" max="9745" width="2.42578125" style="1" customWidth="1"/>
    <col min="9746" max="9981" width="10.85546875" style="1"/>
    <col min="9982" max="9982" width="12.42578125" style="1" customWidth="1"/>
    <col min="9983" max="9983" width="10.28515625" style="1" customWidth="1"/>
    <col min="9984" max="9985" width="10.85546875" style="1"/>
    <col min="9986" max="9986" width="8.85546875" style="1" customWidth="1"/>
    <col min="9987" max="9987" width="10.85546875" style="1"/>
    <col min="9988" max="9988" width="13.7109375" style="1" customWidth="1"/>
    <col min="9989" max="9989" width="18.5703125" style="1" customWidth="1"/>
    <col min="9990" max="10001" width="2.42578125" style="1" customWidth="1"/>
    <col min="10002" max="10237" width="10.85546875" style="1"/>
    <col min="10238" max="10238" width="12.42578125" style="1" customWidth="1"/>
    <col min="10239" max="10239" width="10.28515625" style="1" customWidth="1"/>
    <col min="10240" max="10241" width="10.85546875" style="1"/>
    <col min="10242" max="10242" width="8.85546875" style="1" customWidth="1"/>
    <col min="10243" max="10243" width="10.85546875" style="1"/>
    <col min="10244" max="10244" width="13.7109375" style="1" customWidth="1"/>
    <col min="10245" max="10245" width="18.5703125" style="1" customWidth="1"/>
    <col min="10246" max="10257" width="2.42578125" style="1" customWidth="1"/>
    <col min="10258" max="10493" width="10.85546875" style="1"/>
    <col min="10494" max="10494" width="12.42578125" style="1" customWidth="1"/>
    <col min="10495" max="10495" width="10.28515625" style="1" customWidth="1"/>
    <col min="10496" max="10497" width="10.85546875" style="1"/>
    <col min="10498" max="10498" width="8.85546875" style="1" customWidth="1"/>
    <col min="10499" max="10499" width="10.85546875" style="1"/>
    <col min="10500" max="10500" width="13.7109375" style="1" customWidth="1"/>
    <col min="10501" max="10501" width="18.5703125" style="1" customWidth="1"/>
    <col min="10502" max="10513" width="2.42578125" style="1" customWidth="1"/>
    <col min="10514" max="10749" width="10.85546875" style="1"/>
    <col min="10750" max="10750" width="12.42578125" style="1" customWidth="1"/>
    <col min="10751" max="10751" width="10.28515625" style="1" customWidth="1"/>
    <col min="10752" max="10753" width="10.85546875" style="1"/>
    <col min="10754" max="10754" width="8.85546875" style="1" customWidth="1"/>
    <col min="10755" max="10755" width="10.85546875" style="1"/>
    <col min="10756" max="10756" width="13.7109375" style="1" customWidth="1"/>
    <col min="10757" max="10757" width="18.5703125" style="1" customWidth="1"/>
    <col min="10758" max="10769" width="2.42578125" style="1" customWidth="1"/>
    <col min="10770" max="11005" width="10.85546875" style="1"/>
    <col min="11006" max="11006" width="12.42578125" style="1" customWidth="1"/>
    <col min="11007" max="11007" width="10.28515625" style="1" customWidth="1"/>
    <col min="11008" max="11009" width="10.85546875" style="1"/>
    <col min="11010" max="11010" width="8.85546875" style="1" customWidth="1"/>
    <col min="11011" max="11011" width="10.85546875" style="1"/>
    <col min="11012" max="11012" width="13.7109375" style="1" customWidth="1"/>
    <col min="11013" max="11013" width="18.5703125" style="1" customWidth="1"/>
    <col min="11014" max="11025" width="2.42578125" style="1" customWidth="1"/>
    <col min="11026" max="11261" width="10.85546875" style="1"/>
    <col min="11262" max="11262" width="12.42578125" style="1" customWidth="1"/>
    <col min="11263" max="11263" width="10.28515625" style="1" customWidth="1"/>
    <col min="11264" max="11265" width="10.85546875" style="1"/>
    <col min="11266" max="11266" width="8.85546875" style="1" customWidth="1"/>
    <col min="11267" max="11267" width="10.85546875" style="1"/>
    <col min="11268" max="11268" width="13.7109375" style="1" customWidth="1"/>
    <col min="11269" max="11269" width="18.5703125" style="1" customWidth="1"/>
    <col min="11270" max="11281" width="2.42578125" style="1" customWidth="1"/>
    <col min="11282" max="11517" width="10.85546875" style="1"/>
    <col min="11518" max="11518" width="12.42578125" style="1" customWidth="1"/>
    <col min="11519" max="11519" width="10.28515625" style="1" customWidth="1"/>
    <col min="11520" max="11521" width="10.85546875" style="1"/>
    <col min="11522" max="11522" width="8.85546875" style="1" customWidth="1"/>
    <col min="11523" max="11523" width="10.85546875" style="1"/>
    <col min="11524" max="11524" width="13.7109375" style="1" customWidth="1"/>
    <col min="11525" max="11525" width="18.5703125" style="1" customWidth="1"/>
    <col min="11526" max="11537" width="2.42578125" style="1" customWidth="1"/>
    <col min="11538" max="11773" width="10.85546875" style="1"/>
    <col min="11774" max="11774" width="12.42578125" style="1" customWidth="1"/>
    <col min="11775" max="11775" width="10.28515625" style="1" customWidth="1"/>
    <col min="11776" max="11777" width="10.85546875" style="1"/>
    <col min="11778" max="11778" width="8.85546875" style="1" customWidth="1"/>
    <col min="11779" max="11779" width="10.85546875" style="1"/>
    <col min="11780" max="11780" width="13.7109375" style="1" customWidth="1"/>
    <col min="11781" max="11781" width="18.5703125" style="1" customWidth="1"/>
    <col min="11782" max="11793" width="2.42578125" style="1" customWidth="1"/>
    <col min="11794" max="12029" width="10.85546875" style="1"/>
    <col min="12030" max="12030" width="12.42578125" style="1" customWidth="1"/>
    <col min="12031" max="12031" width="10.28515625" style="1" customWidth="1"/>
    <col min="12032" max="12033" width="10.85546875" style="1"/>
    <col min="12034" max="12034" width="8.85546875" style="1" customWidth="1"/>
    <col min="12035" max="12035" width="10.85546875" style="1"/>
    <col min="12036" max="12036" width="13.7109375" style="1" customWidth="1"/>
    <col min="12037" max="12037" width="18.5703125" style="1" customWidth="1"/>
    <col min="12038" max="12049" width="2.42578125" style="1" customWidth="1"/>
    <col min="12050" max="12285" width="10.85546875" style="1"/>
    <col min="12286" max="12286" width="12.42578125" style="1" customWidth="1"/>
    <col min="12287" max="12287" width="10.28515625" style="1" customWidth="1"/>
    <col min="12288" max="12289" width="10.85546875" style="1"/>
    <col min="12290" max="12290" width="8.85546875" style="1" customWidth="1"/>
    <col min="12291" max="12291" width="10.85546875" style="1"/>
    <col min="12292" max="12292" width="13.7109375" style="1" customWidth="1"/>
    <col min="12293" max="12293" width="18.5703125" style="1" customWidth="1"/>
    <col min="12294" max="12305" width="2.42578125" style="1" customWidth="1"/>
    <col min="12306" max="12541" width="10.85546875" style="1"/>
    <col min="12542" max="12542" width="12.42578125" style="1" customWidth="1"/>
    <col min="12543" max="12543" width="10.28515625" style="1" customWidth="1"/>
    <col min="12544" max="12545" width="10.85546875" style="1"/>
    <col min="12546" max="12546" width="8.85546875" style="1" customWidth="1"/>
    <col min="12547" max="12547" width="10.85546875" style="1"/>
    <col min="12548" max="12548" width="13.7109375" style="1" customWidth="1"/>
    <col min="12549" max="12549" width="18.5703125" style="1" customWidth="1"/>
    <col min="12550" max="12561" width="2.42578125" style="1" customWidth="1"/>
    <col min="12562" max="12797" width="10.85546875" style="1"/>
    <col min="12798" max="12798" width="12.42578125" style="1" customWidth="1"/>
    <col min="12799" max="12799" width="10.28515625" style="1" customWidth="1"/>
    <col min="12800" max="12801" width="10.85546875" style="1"/>
    <col min="12802" max="12802" width="8.85546875" style="1" customWidth="1"/>
    <col min="12803" max="12803" width="10.85546875" style="1"/>
    <col min="12804" max="12804" width="13.7109375" style="1" customWidth="1"/>
    <col min="12805" max="12805" width="18.5703125" style="1" customWidth="1"/>
    <col min="12806" max="12817" width="2.42578125" style="1" customWidth="1"/>
    <col min="12818" max="13053" width="10.85546875" style="1"/>
    <col min="13054" max="13054" width="12.42578125" style="1" customWidth="1"/>
    <col min="13055" max="13055" width="10.28515625" style="1" customWidth="1"/>
    <col min="13056" max="13057" width="10.85546875" style="1"/>
    <col min="13058" max="13058" width="8.85546875" style="1" customWidth="1"/>
    <col min="13059" max="13059" width="10.85546875" style="1"/>
    <col min="13060" max="13060" width="13.7109375" style="1" customWidth="1"/>
    <col min="13061" max="13061" width="18.5703125" style="1" customWidth="1"/>
    <col min="13062" max="13073" width="2.42578125" style="1" customWidth="1"/>
    <col min="13074" max="13309" width="10.85546875" style="1"/>
    <col min="13310" max="13310" width="12.42578125" style="1" customWidth="1"/>
    <col min="13311" max="13311" width="10.28515625" style="1" customWidth="1"/>
    <col min="13312" max="13313" width="10.85546875" style="1"/>
    <col min="13314" max="13314" width="8.85546875" style="1" customWidth="1"/>
    <col min="13315" max="13315" width="10.85546875" style="1"/>
    <col min="13316" max="13316" width="13.7109375" style="1" customWidth="1"/>
    <col min="13317" max="13317" width="18.5703125" style="1" customWidth="1"/>
    <col min="13318" max="13329" width="2.42578125" style="1" customWidth="1"/>
    <col min="13330" max="13565" width="10.85546875" style="1"/>
    <col min="13566" max="13566" width="12.42578125" style="1" customWidth="1"/>
    <col min="13567" max="13567" width="10.28515625" style="1" customWidth="1"/>
    <col min="13568" max="13569" width="10.85546875" style="1"/>
    <col min="13570" max="13570" width="8.85546875" style="1" customWidth="1"/>
    <col min="13571" max="13571" width="10.85546875" style="1"/>
    <col min="13572" max="13572" width="13.7109375" style="1" customWidth="1"/>
    <col min="13573" max="13573" width="18.5703125" style="1" customWidth="1"/>
    <col min="13574" max="13585" width="2.42578125" style="1" customWidth="1"/>
    <col min="13586" max="13821" width="10.85546875" style="1"/>
    <col min="13822" max="13822" width="12.42578125" style="1" customWidth="1"/>
    <col min="13823" max="13823" width="10.28515625" style="1" customWidth="1"/>
    <col min="13824" max="13825" width="10.85546875" style="1"/>
    <col min="13826" max="13826" width="8.85546875" style="1" customWidth="1"/>
    <col min="13827" max="13827" width="10.85546875" style="1"/>
    <col min="13828" max="13828" width="13.7109375" style="1" customWidth="1"/>
    <col min="13829" max="13829" width="18.5703125" style="1" customWidth="1"/>
    <col min="13830" max="13841" width="2.42578125" style="1" customWidth="1"/>
    <col min="13842" max="14077" width="10.85546875" style="1"/>
    <col min="14078" max="14078" width="12.42578125" style="1" customWidth="1"/>
    <col min="14079" max="14079" width="10.28515625" style="1" customWidth="1"/>
    <col min="14080" max="14081" width="10.85546875" style="1"/>
    <col min="14082" max="14082" width="8.85546875" style="1" customWidth="1"/>
    <col min="14083" max="14083" width="10.85546875" style="1"/>
    <col min="14084" max="14084" width="13.7109375" style="1" customWidth="1"/>
    <col min="14085" max="14085" width="18.5703125" style="1" customWidth="1"/>
    <col min="14086" max="14097" width="2.42578125" style="1" customWidth="1"/>
    <col min="14098" max="14333" width="10.85546875" style="1"/>
    <col min="14334" max="14334" width="12.42578125" style="1" customWidth="1"/>
    <col min="14335" max="14335" width="10.28515625" style="1" customWidth="1"/>
    <col min="14336" max="14337" width="10.85546875" style="1"/>
    <col min="14338" max="14338" width="8.85546875" style="1" customWidth="1"/>
    <col min="14339" max="14339" width="10.85546875" style="1"/>
    <col min="14340" max="14340" width="13.7109375" style="1" customWidth="1"/>
    <col min="14341" max="14341" width="18.5703125" style="1" customWidth="1"/>
    <col min="14342" max="14353" width="2.42578125" style="1" customWidth="1"/>
    <col min="14354" max="14589" width="10.85546875" style="1"/>
    <col min="14590" max="14590" width="12.42578125" style="1" customWidth="1"/>
    <col min="14591" max="14591" width="10.28515625" style="1" customWidth="1"/>
    <col min="14592" max="14593" width="10.85546875" style="1"/>
    <col min="14594" max="14594" width="8.85546875" style="1" customWidth="1"/>
    <col min="14595" max="14595" width="10.85546875" style="1"/>
    <col min="14596" max="14596" width="13.7109375" style="1" customWidth="1"/>
    <col min="14597" max="14597" width="18.5703125" style="1" customWidth="1"/>
    <col min="14598" max="14609" width="2.42578125" style="1" customWidth="1"/>
    <col min="14610" max="14845" width="10.85546875" style="1"/>
    <col min="14846" max="14846" width="12.42578125" style="1" customWidth="1"/>
    <col min="14847" max="14847" width="10.28515625" style="1" customWidth="1"/>
    <col min="14848" max="14849" width="10.85546875" style="1"/>
    <col min="14850" max="14850" width="8.85546875" style="1" customWidth="1"/>
    <col min="14851" max="14851" width="10.85546875" style="1"/>
    <col min="14852" max="14852" width="13.7109375" style="1" customWidth="1"/>
    <col min="14853" max="14853" width="18.5703125" style="1" customWidth="1"/>
    <col min="14854" max="14865" width="2.42578125" style="1" customWidth="1"/>
    <col min="14866" max="15101" width="10.85546875" style="1"/>
    <col min="15102" max="15102" width="12.42578125" style="1" customWidth="1"/>
    <col min="15103" max="15103" width="10.28515625" style="1" customWidth="1"/>
    <col min="15104" max="15105" width="10.85546875" style="1"/>
    <col min="15106" max="15106" width="8.85546875" style="1" customWidth="1"/>
    <col min="15107" max="15107" width="10.85546875" style="1"/>
    <col min="15108" max="15108" width="13.7109375" style="1" customWidth="1"/>
    <col min="15109" max="15109" width="18.5703125" style="1" customWidth="1"/>
    <col min="15110" max="15121" width="2.42578125" style="1" customWidth="1"/>
    <col min="15122" max="15357" width="10.85546875" style="1"/>
    <col min="15358" max="15358" width="12.42578125" style="1" customWidth="1"/>
    <col min="15359" max="15359" width="10.28515625" style="1" customWidth="1"/>
    <col min="15360" max="15361" width="10.85546875" style="1"/>
    <col min="15362" max="15362" width="8.85546875" style="1" customWidth="1"/>
    <col min="15363" max="15363" width="10.85546875" style="1"/>
    <col min="15364" max="15364" width="13.7109375" style="1" customWidth="1"/>
    <col min="15365" max="15365" width="18.5703125" style="1" customWidth="1"/>
    <col min="15366" max="15377" width="2.42578125" style="1" customWidth="1"/>
    <col min="15378" max="15613" width="10.85546875" style="1"/>
    <col min="15614" max="15614" width="12.42578125" style="1" customWidth="1"/>
    <col min="15615" max="15615" width="10.28515625" style="1" customWidth="1"/>
    <col min="15616" max="15617" width="10.85546875" style="1"/>
    <col min="15618" max="15618" width="8.85546875" style="1" customWidth="1"/>
    <col min="15619" max="15619" width="10.85546875" style="1"/>
    <col min="15620" max="15620" width="13.7109375" style="1" customWidth="1"/>
    <col min="15621" max="15621" width="18.5703125" style="1" customWidth="1"/>
    <col min="15622" max="15633" width="2.42578125" style="1" customWidth="1"/>
    <col min="15634" max="15869" width="10.85546875" style="1"/>
    <col min="15870" max="15870" width="12.42578125" style="1" customWidth="1"/>
    <col min="15871" max="15871" width="10.28515625" style="1" customWidth="1"/>
    <col min="15872" max="15873" width="10.85546875" style="1"/>
    <col min="15874" max="15874" width="8.85546875" style="1" customWidth="1"/>
    <col min="15875" max="15875" width="10.85546875" style="1"/>
    <col min="15876" max="15876" width="13.7109375" style="1" customWidth="1"/>
    <col min="15877" max="15877" width="18.5703125" style="1" customWidth="1"/>
    <col min="15878" max="15889" width="2.42578125" style="1" customWidth="1"/>
    <col min="15890" max="16125" width="10.85546875" style="1"/>
    <col min="16126" max="16126" width="12.42578125" style="1" customWidth="1"/>
    <col min="16127" max="16127" width="10.28515625" style="1" customWidth="1"/>
    <col min="16128" max="16129" width="10.85546875" style="1"/>
    <col min="16130" max="16130" width="8.85546875" style="1" customWidth="1"/>
    <col min="16131" max="16131" width="10.85546875" style="1"/>
    <col min="16132" max="16132" width="13.7109375" style="1" customWidth="1"/>
    <col min="16133" max="16133" width="18.5703125" style="1" customWidth="1"/>
    <col min="16134" max="16145" width="2.42578125" style="1" customWidth="1"/>
    <col min="16146" max="16384" width="10.85546875" style="1"/>
  </cols>
  <sheetData>
    <row r="1" spans="1:19" ht="18" x14ac:dyDescent="0.25">
      <c r="A1" s="40" t="s">
        <v>0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  <c r="P1" s="40"/>
      <c r="Q1" s="40"/>
    </row>
    <row r="3" spans="1:19" ht="15" x14ac:dyDescent="0.25">
      <c r="A3" s="41" t="s">
        <v>25</v>
      </c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Q3" s="41"/>
    </row>
    <row r="4" spans="1:19" ht="51" customHeight="1" x14ac:dyDescent="0.2">
      <c r="A4" s="42" t="s">
        <v>702</v>
      </c>
      <c r="B4" s="43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4"/>
      <c r="S4" s="2" t="s">
        <v>1</v>
      </c>
    </row>
    <row r="5" spans="1:19" ht="15" x14ac:dyDescent="0.2">
      <c r="A5" s="45" t="s">
        <v>150</v>
      </c>
      <c r="B5" s="46"/>
      <c r="C5" s="50" t="s">
        <v>703</v>
      </c>
      <c r="D5" s="51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2"/>
    </row>
    <row r="6" spans="1:19" ht="15" x14ac:dyDescent="0.2">
      <c r="A6" s="37" t="s">
        <v>151</v>
      </c>
      <c r="B6" s="38"/>
      <c r="C6" s="50" t="s">
        <v>704</v>
      </c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2"/>
    </row>
    <row r="7" spans="1:19" ht="33" customHeight="1" x14ac:dyDescent="0.2">
      <c r="A7" s="48" t="s">
        <v>152</v>
      </c>
      <c r="B7" s="49"/>
      <c r="C7" s="50" t="s">
        <v>709</v>
      </c>
      <c r="D7" s="51"/>
      <c r="E7" s="51"/>
      <c r="F7" s="51"/>
      <c r="G7" s="51"/>
      <c r="H7" s="51"/>
      <c r="I7" s="51"/>
      <c r="J7" s="51"/>
      <c r="K7" s="51"/>
      <c r="L7" s="51"/>
      <c r="M7" s="51"/>
      <c r="N7" s="51"/>
      <c r="O7" s="51"/>
      <c r="P7" s="51"/>
      <c r="Q7" s="52"/>
    </row>
    <row r="8" spans="1:19" ht="42.75" customHeight="1" x14ac:dyDescent="0.25">
      <c r="A8" s="53" t="s">
        <v>2</v>
      </c>
      <c r="B8" s="55" t="s">
        <v>3</v>
      </c>
      <c r="C8" s="57" t="s">
        <v>4</v>
      </c>
      <c r="D8" s="58"/>
      <c r="E8" s="53" t="s">
        <v>5</v>
      </c>
      <c r="F8" s="59" t="s">
        <v>6</v>
      </c>
      <c r="G8" s="60"/>
      <c r="H8" s="60"/>
      <c r="I8" s="60"/>
      <c r="J8" s="60"/>
      <c r="K8" s="60"/>
      <c r="L8" s="60"/>
      <c r="M8" s="60"/>
      <c r="N8" s="60"/>
      <c r="O8" s="60"/>
      <c r="P8" s="60"/>
      <c r="Q8" s="61"/>
    </row>
    <row r="9" spans="1:19" ht="45.75" customHeight="1" x14ac:dyDescent="0.2">
      <c r="A9" s="54"/>
      <c r="B9" s="56"/>
      <c r="C9" s="3" t="s">
        <v>7</v>
      </c>
      <c r="D9" s="3" t="s">
        <v>8</v>
      </c>
      <c r="E9" s="54"/>
      <c r="F9" s="4" t="s">
        <v>9</v>
      </c>
      <c r="G9" s="4" t="s">
        <v>10</v>
      </c>
      <c r="H9" s="4" t="s">
        <v>11</v>
      </c>
      <c r="I9" s="4" t="s">
        <v>12</v>
      </c>
      <c r="J9" s="4" t="s">
        <v>11</v>
      </c>
      <c r="K9" s="4" t="s">
        <v>13</v>
      </c>
      <c r="L9" s="4" t="s">
        <v>13</v>
      </c>
      <c r="M9" s="4" t="s">
        <v>12</v>
      </c>
      <c r="N9" s="4" t="s">
        <v>14</v>
      </c>
      <c r="O9" s="4" t="s">
        <v>15</v>
      </c>
      <c r="P9" s="4" t="s">
        <v>16</v>
      </c>
      <c r="Q9" s="4" t="s">
        <v>17</v>
      </c>
    </row>
    <row r="10" spans="1:19" ht="24.75" x14ac:dyDescent="0.25">
      <c r="A10" s="9" t="s">
        <v>710</v>
      </c>
      <c r="B10" s="12" t="s">
        <v>711</v>
      </c>
      <c r="C10" s="17">
        <v>1000</v>
      </c>
      <c r="D10" s="15" t="s">
        <v>19</v>
      </c>
      <c r="E10" s="25">
        <v>160296.9571506434</v>
      </c>
      <c r="F10" s="10" t="s">
        <v>20</v>
      </c>
      <c r="G10" s="10" t="s">
        <v>20</v>
      </c>
      <c r="H10" s="10" t="s">
        <v>20</v>
      </c>
      <c r="I10" s="10" t="s">
        <v>20</v>
      </c>
      <c r="J10" s="10" t="s">
        <v>20</v>
      </c>
      <c r="K10" s="10" t="s">
        <v>20</v>
      </c>
      <c r="L10" s="10" t="s">
        <v>20</v>
      </c>
      <c r="M10" s="10" t="s">
        <v>20</v>
      </c>
      <c r="N10" s="10" t="s">
        <v>20</v>
      </c>
      <c r="O10" s="10" t="s">
        <v>20</v>
      </c>
      <c r="P10" s="10" t="s">
        <v>20</v>
      </c>
      <c r="Q10" s="10" t="s">
        <v>20</v>
      </c>
    </row>
    <row r="11" spans="1:19" ht="24.75" x14ac:dyDescent="0.25">
      <c r="A11" s="9" t="s">
        <v>710</v>
      </c>
      <c r="B11" s="12" t="s">
        <v>711</v>
      </c>
      <c r="C11" s="17">
        <v>11301</v>
      </c>
      <c r="D11" s="14" t="s">
        <v>26</v>
      </c>
      <c r="E11" s="26">
        <v>118110.46666666666</v>
      </c>
      <c r="F11" s="10" t="s">
        <v>20</v>
      </c>
      <c r="G11" s="10" t="s">
        <v>20</v>
      </c>
      <c r="H11" s="10" t="s">
        <v>20</v>
      </c>
      <c r="I11" s="10" t="s">
        <v>20</v>
      </c>
      <c r="J11" s="10" t="s">
        <v>20</v>
      </c>
      <c r="K11" s="10" t="s">
        <v>20</v>
      </c>
      <c r="L11" s="10" t="s">
        <v>20</v>
      </c>
      <c r="M11" s="10" t="s">
        <v>20</v>
      </c>
      <c r="N11" s="10" t="s">
        <v>20</v>
      </c>
      <c r="O11" s="10" t="s">
        <v>20</v>
      </c>
      <c r="P11" s="10" t="s">
        <v>20</v>
      </c>
      <c r="Q11" s="10" t="s">
        <v>20</v>
      </c>
    </row>
    <row r="12" spans="1:19" ht="45" x14ac:dyDescent="0.25">
      <c r="A12" s="9" t="s">
        <v>710</v>
      </c>
      <c r="B12" s="12" t="s">
        <v>711</v>
      </c>
      <c r="C12" s="17">
        <v>12201</v>
      </c>
      <c r="D12" s="14" t="s">
        <v>27</v>
      </c>
      <c r="E12" s="36">
        <v>10160</v>
      </c>
      <c r="F12" s="10" t="s">
        <v>20</v>
      </c>
      <c r="G12" s="10" t="s">
        <v>20</v>
      </c>
      <c r="H12" s="10" t="s">
        <v>20</v>
      </c>
      <c r="I12" s="10" t="s">
        <v>20</v>
      </c>
      <c r="J12" s="10" t="s">
        <v>20</v>
      </c>
      <c r="K12" s="10" t="s">
        <v>20</v>
      </c>
      <c r="L12" s="10" t="s">
        <v>20</v>
      </c>
      <c r="M12" s="10" t="s">
        <v>20</v>
      </c>
      <c r="N12" s="10" t="s">
        <v>20</v>
      </c>
      <c r="O12" s="10" t="s">
        <v>20</v>
      </c>
      <c r="P12" s="10" t="s">
        <v>20</v>
      </c>
      <c r="Q12" s="10" t="s">
        <v>20</v>
      </c>
    </row>
    <row r="13" spans="1:19" ht="75" x14ac:dyDescent="0.25">
      <c r="A13" s="9" t="s">
        <v>710</v>
      </c>
      <c r="B13" s="12" t="s">
        <v>711</v>
      </c>
      <c r="C13" s="17">
        <v>13101</v>
      </c>
      <c r="D13" s="14" t="s">
        <v>28</v>
      </c>
      <c r="E13" s="26">
        <v>109.92101702400002</v>
      </c>
      <c r="F13" s="10" t="s">
        <v>20</v>
      </c>
      <c r="G13" s="10" t="s">
        <v>20</v>
      </c>
      <c r="H13" s="10" t="s">
        <v>20</v>
      </c>
      <c r="I13" s="10" t="s">
        <v>20</v>
      </c>
      <c r="J13" s="10" t="s">
        <v>20</v>
      </c>
      <c r="K13" s="10" t="s">
        <v>20</v>
      </c>
      <c r="L13" s="10" t="s">
        <v>20</v>
      </c>
      <c r="M13" s="10" t="s">
        <v>20</v>
      </c>
      <c r="N13" s="10" t="s">
        <v>20</v>
      </c>
      <c r="O13" s="10" t="s">
        <v>20</v>
      </c>
      <c r="P13" s="10" t="s">
        <v>20</v>
      </c>
      <c r="Q13" s="10" t="s">
        <v>20</v>
      </c>
    </row>
    <row r="14" spans="1:19" ht="30" hidden="1" x14ac:dyDescent="0.25">
      <c r="A14" s="9" t="s">
        <v>710</v>
      </c>
      <c r="B14" s="12" t="s">
        <v>711</v>
      </c>
      <c r="C14" s="17">
        <v>13104</v>
      </c>
      <c r="D14" s="14" t="s">
        <v>29</v>
      </c>
      <c r="E14" s="26">
        <v>0</v>
      </c>
      <c r="F14" s="10" t="s">
        <v>20</v>
      </c>
      <c r="G14" s="10" t="s">
        <v>20</v>
      </c>
      <c r="H14" s="10" t="s">
        <v>20</v>
      </c>
      <c r="I14" s="10" t="s">
        <v>20</v>
      </c>
      <c r="J14" s="10" t="s">
        <v>20</v>
      </c>
      <c r="K14" s="10" t="s">
        <v>20</v>
      </c>
      <c r="L14" s="10" t="s">
        <v>20</v>
      </c>
      <c r="M14" s="10" t="s">
        <v>20</v>
      </c>
      <c r="N14" s="10" t="s">
        <v>20</v>
      </c>
      <c r="O14" s="10" t="s">
        <v>20</v>
      </c>
      <c r="P14" s="10" t="s">
        <v>20</v>
      </c>
      <c r="Q14" s="10" t="s">
        <v>20</v>
      </c>
    </row>
    <row r="15" spans="1:19" ht="30" x14ac:dyDescent="0.25">
      <c r="A15" s="9" t="s">
        <v>710</v>
      </c>
      <c r="B15" s="12" t="s">
        <v>711</v>
      </c>
      <c r="C15" s="17">
        <v>13201</v>
      </c>
      <c r="D15" s="14" t="s">
        <v>30</v>
      </c>
      <c r="E15" s="26">
        <v>5043.8471460322135</v>
      </c>
      <c r="F15" s="10" t="s">
        <v>20</v>
      </c>
      <c r="G15" s="10" t="s">
        <v>20</v>
      </c>
      <c r="H15" s="10" t="s">
        <v>20</v>
      </c>
      <c r="I15" s="10" t="s">
        <v>20</v>
      </c>
      <c r="J15" s="10" t="s">
        <v>20</v>
      </c>
      <c r="K15" s="10" t="s">
        <v>20</v>
      </c>
      <c r="L15" s="10" t="s">
        <v>20</v>
      </c>
      <c r="M15" s="10" t="s">
        <v>20</v>
      </c>
      <c r="N15" s="10" t="s">
        <v>20</v>
      </c>
      <c r="O15" s="10" t="s">
        <v>20</v>
      </c>
      <c r="P15" s="10" t="s">
        <v>20</v>
      </c>
      <c r="Q15" s="10" t="s">
        <v>20</v>
      </c>
    </row>
    <row r="16" spans="1:19" ht="45" x14ac:dyDescent="0.25">
      <c r="A16" s="9" t="s">
        <v>710</v>
      </c>
      <c r="B16" s="12" t="s">
        <v>711</v>
      </c>
      <c r="C16" s="17">
        <v>13202</v>
      </c>
      <c r="D16" s="14" t="s">
        <v>31</v>
      </c>
      <c r="E16" s="26">
        <v>22206.055654253869</v>
      </c>
      <c r="F16" s="10" t="s">
        <v>20</v>
      </c>
      <c r="G16" s="10" t="s">
        <v>20</v>
      </c>
      <c r="H16" s="10" t="s">
        <v>20</v>
      </c>
      <c r="I16" s="10" t="s">
        <v>20</v>
      </c>
      <c r="J16" s="10" t="s">
        <v>20</v>
      </c>
      <c r="K16" s="10" t="s">
        <v>20</v>
      </c>
      <c r="L16" s="10" t="s">
        <v>20</v>
      </c>
      <c r="M16" s="10" t="s">
        <v>20</v>
      </c>
      <c r="N16" s="10" t="s">
        <v>20</v>
      </c>
      <c r="O16" s="10" t="s">
        <v>20</v>
      </c>
      <c r="P16" s="10" t="s">
        <v>20</v>
      </c>
      <c r="Q16" s="10" t="s">
        <v>20</v>
      </c>
    </row>
    <row r="17" spans="1:17" ht="60" hidden="1" x14ac:dyDescent="0.25">
      <c r="A17" s="9" t="s">
        <v>710</v>
      </c>
      <c r="B17" s="12" t="s">
        <v>711</v>
      </c>
      <c r="C17" s="17">
        <v>13301</v>
      </c>
      <c r="D17" s="14" t="s">
        <v>32</v>
      </c>
      <c r="E17" s="36">
        <v>0</v>
      </c>
      <c r="F17" s="10" t="s">
        <v>20</v>
      </c>
      <c r="G17" s="10" t="s">
        <v>20</v>
      </c>
      <c r="H17" s="10" t="s">
        <v>20</v>
      </c>
      <c r="I17" s="10" t="s">
        <v>20</v>
      </c>
      <c r="J17" s="10" t="s">
        <v>20</v>
      </c>
      <c r="K17" s="10" t="s">
        <v>20</v>
      </c>
      <c r="L17" s="10" t="s">
        <v>20</v>
      </c>
      <c r="M17" s="10" t="s">
        <v>20</v>
      </c>
      <c r="N17" s="10" t="s">
        <v>20</v>
      </c>
      <c r="O17" s="10" t="s">
        <v>20</v>
      </c>
      <c r="P17" s="10" t="s">
        <v>20</v>
      </c>
      <c r="Q17" s="10" t="s">
        <v>20</v>
      </c>
    </row>
    <row r="18" spans="1:17" ht="45" hidden="1" x14ac:dyDescent="0.25">
      <c r="A18" s="9" t="s">
        <v>710</v>
      </c>
      <c r="B18" s="12" t="s">
        <v>711</v>
      </c>
      <c r="C18" s="17">
        <v>13403</v>
      </c>
      <c r="D18" s="14" t="s">
        <v>33</v>
      </c>
      <c r="E18" s="36">
        <v>0</v>
      </c>
      <c r="F18" s="10" t="s">
        <v>20</v>
      </c>
      <c r="G18" s="10" t="s">
        <v>20</v>
      </c>
      <c r="H18" s="10" t="s">
        <v>20</v>
      </c>
      <c r="I18" s="10" t="s">
        <v>20</v>
      </c>
      <c r="J18" s="10" t="s">
        <v>20</v>
      </c>
      <c r="K18" s="10" t="s">
        <v>20</v>
      </c>
      <c r="L18" s="10" t="s">
        <v>20</v>
      </c>
      <c r="M18" s="10" t="s">
        <v>20</v>
      </c>
      <c r="N18" s="10" t="s">
        <v>20</v>
      </c>
      <c r="O18" s="10" t="s">
        <v>20</v>
      </c>
      <c r="P18" s="10" t="s">
        <v>20</v>
      </c>
      <c r="Q18" s="10" t="s">
        <v>20</v>
      </c>
    </row>
    <row r="19" spans="1:17" ht="45" hidden="1" x14ac:dyDescent="0.25">
      <c r="A19" s="9" t="s">
        <v>710</v>
      </c>
      <c r="B19" s="12" t="s">
        <v>711</v>
      </c>
      <c r="C19" s="17">
        <v>13404</v>
      </c>
      <c r="D19" s="14" t="s">
        <v>34</v>
      </c>
      <c r="E19" s="26">
        <v>0</v>
      </c>
      <c r="F19" s="10" t="s">
        <v>20</v>
      </c>
      <c r="G19" s="10" t="s">
        <v>20</v>
      </c>
      <c r="H19" s="10" t="s">
        <v>20</v>
      </c>
      <c r="I19" s="10" t="s">
        <v>20</v>
      </c>
      <c r="J19" s="10" t="s">
        <v>20</v>
      </c>
      <c r="K19" s="10" t="s">
        <v>20</v>
      </c>
      <c r="L19" s="10" t="s">
        <v>20</v>
      </c>
      <c r="M19" s="10" t="s">
        <v>20</v>
      </c>
      <c r="N19" s="10" t="s">
        <v>20</v>
      </c>
      <c r="O19" s="10" t="s">
        <v>20</v>
      </c>
      <c r="P19" s="10" t="s">
        <v>20</v>
      </c>
      <c r="Q19" s="10" t="s">
        <v>20</v>
      </c>
    </row>
    <row r="20" spans="1:17" ht="30" hidden="1" x14ac:dyDescent="0.25">
      <c r="A20" s="9" t="s">
        <v>710</v>
      </c>
      <c r="B20" s="12" t="s">
        <v>711</v>
      </c>
      <c r="C20" s="17">
        <v>14103</v>
      </c>
      <c r="D20" s="14" t="s">
        <v>35</v>
      </c>
      <c r="E20" s="26">
        <v>0</v>
      </c>
      <c r="F20" s="10" t="s">
        <v>20</v>
      </c>
      <c r="G20" s="10" t="s">
        <v>20</v>
      </c>
      <c r="H20" s="10" t="s">
        <v>20</v>
      </c>
      <c r="I20" s="10" t="s">
        <v>20</v>
      </c>
      <c r="J20" s="10" t="s">
        <v>20</v>
      </c>
      <c r="K20" s="10" t="s">
        <v>20</v>
      </c>
      <c r="L20" s="10" t="s">
        <v>20</v>
      </c>
      <c r="M20" s="10" t="s">
        <v>20</v>
      </c>
      <c r="N20" s="10" t="s">
        <v>20</v>
      </c>
      <c r="O20" s="10" t="s">
        <v>20</v>
      </c>
      <c r="P20" s="10" t="s">
        <v>20</v>
      </c>
      <c r="Q20" s="10" t="s">
        <v>20</v>
      </c>
    </row>
    <row r="21" spans="1:17" ht="45" hidden="1" x14ac:dyDescent="0.25">
      <c r="A21" s="9" t="s">
        <v>710</v>
      </c>
      <c r="B21" s="12" t="s">
        <v>711</v>
      </c>
      <c r="C21" s="17">
        <v>14401</v>
      </c>
      <c r="D21" s="14" t="s">
        <v>36</v>
      </c>
      <c r="E21" s="26">
        <v>0</v>
      </c>
      <c r="F21" s="10" t="s">
        <v>20</v>
      </c>
      <c r="G21" s="10" t="s">
        <v>20</v>
      </c>
      <c r="H21" s="10" t="s">
        <v>20</v>
      </c>
      <c r="I21" s="10" t="s">
        <v>20</v>
      </c>
      <c r="J21" s="10" t="s">
        <v>20</v>
      </c>
      <c r="K21" s="10" t="s">
        <v>20</v>
      </c>
      <c r="L21" s="10" t="s">
        <v>20</v>
      </c>
      <c r="M21" s="10" t="s">
        <v>20</v>
      </c>
      <c r="N21" s="10" t="s">
        <v>20</v>
      </c>
      <c r="O21" s="10" t="s">
        <v>20</v>
      </c>
      <c r="P21" s="10" t="s">
        <v>20</v>
      </c>
      <c r="Q21" s="10" t="s">
        <v>20</v>
      </c>
    </row>
    <row r="22" spans="1:17" ht="60" x14ac:dyDescent="0.25">
      <c r="A22" s="9" t="s">
        <v>710</v>
      </c>
      <c r="B22" s="12" t="s">
        <v>711</v>
      </c>
      <c r="C22" s="17">
        <v>14403</v>
      </c>
      <c r="D22" s="14" t="s">
        <v>37</v>
      </c>
      <c r="E22" s="36">
        <v>1333.3333333333333</v>
      </c>
      <c r="F22" s="10" t="s">
        <v>20</v>
      </c>
      <c r="G22" s="10" t="s">
        <v>20</v>
      </c>
      <c r="H22" s="10" t="s">
        <v>20</v>
      </c>
      <c r="I22" s="10" t="s">
        <v>20</v>
      </c>
      <c r="J22" s="10" t="s">
        <v>20</v>
      </c>
      <c r="K22" s="10" t="s">
        <v>20</v>
      </c>
      <c r="L22" s="10" t="s">
        <v>20</v>
      </c>
      <c r="M22" s="10" t="s">
        <v>20</v>
      </c>
      <c r="N22" s="10" t="s">
        <v>20</v>
      </c>
      <c r="O22" s="10" t="s">
        <v>20</v>
      </c>
      <c r="P22" s="10" t="s">
        <v>20</v>
      </c>
      <c r="Q22" s="10" t="s">
        <v>20</v>
      </c>
    </row>
    <row r="23" spans="1:17" ht="45" hidden="1" x14ac:dyDescent="0.25">
      <c r="A23" s="9" t="s">
        <v>710</v>
      </c>
      <c r="B23" s="12" t="s">
        <v>711</v>
      </c>
      <c r="C23" s="17">
        <v>15101</v>
      </c>
      <c r="D23" s="14" t="s">
        <v>38</v>
      </c>
      <c r="E23" s="26">
        <v>0</v>
      </c>
      <c r="F23" s="10" t="s">
        <v>20</v>
      </c>
      <c r="G23" s="10" t="s">
        <v>20</v>
      </c>
      <c r="H23" s="10" t="s">
        <v>20</v>
      </c>
      <c r="I23" s="10" t="s">
        <v>20</v>
      </c>
      <c r="J23" s="10" t="s">
        <v>20</v>
      </c>
      <c r="K23" s="10" t="s">
        <v>20</v>
      </c>
      <c r="L23" s="10" t="s">
        <v>20</v>
      </c>
      <c r="M23" s="10" t="s">
        <v>20</v>
      </c>
      <c r="N23" s="10" t="s">
        <v>20</v>
      </c>
      <c r="O23" s="10" t="s">
        <v>20</v>
      </c>
      <c r="P23" s="10" t="s">
        <v>20</v>
      </c>
      <c r="Q23" s="10" t="s">
        <v>20</v>
      </c>
    </row>
    <row r="24" spans="1:17" ht="30" x14ac:dyDescent="0.25">
      <c r="A24" s="9" t="s">
        <v>710</v>
      </c>
      <c r="B24" s="12" t="s">
        <v>711</v>
      </c>
      <c r="C24" s="17">
        <v>15202</v>
      </c>
      <c r="D24" s="14" t="s">
        <v>39</v>
      </c>
      <c r="E24" s="26">
        <v>3333.3333333333335</v>
      </c>
      <c r="F24" s="10" t="s">
        <v>20</v>
      </c>
      <c r="G24" s="10" t="s">
        <v>20</v>
      </c>
      <c r="H24" s="10" t="s">
        <v>20</v>
      </c>
      <c r="I24" s="10" t="s">
        <v>20</v>
      </c>
      <c r="J24" s="10" t="s">
        <v>20</v>
      </c>
      <c r="K24" s="10" t="s">
        <v>20</v>
      </c>
      <c r="L24" s="10" t="s">
        <v>20</v>
      </c>
      <c r="M24" s="10" t="s">
        <v>20</v>
      </c>
      <c r="N24" s="10" t="s">
        <v>20</v>
      </c>
      <c r="O24" s="10" t="s">
        <v>20</v>
      </c>
      <c r="P24" s="10" t="s">
        <v>20</v>
      </c>
      <c r="Q24" s="10" t="s">
        <v>20</v>
      </c>
    </row>
    <row r="25" spans="1:17" ht="30" hidden="1" x14ac:dyDescent="0.25">
      <c r="A25" s="9" t="s">
        <v>710</v>
      </c>
      <c r="B25" s="12" t="s">
        <v>711</v>
      </c>
      <c r="C25" s="17">
        <v>15502</v>
      </c>
      <c r="D25" s="14" t="s">
        <v>40</v>
      </c>
      <c r="E25" s="26">
        <v>0</v>
      </c>
      <c r="F25" s="10" t="s">
        <v>20</v>
      </c>
      <c r="G25" s="10" t="s">
        <v>20</v>
      </c>
      <c r="H25" s="10" t="s">
        <v>20</v>
      </c>
      <c r="I25" s="10" t="s">
        <v>20</v>
      </c>
      <c r="J25" s="10" t="s">
        <v>20</v>
      </c>
      <c r="K25" s="10" t="s">
        <v>20</v>
      </c>
      <c r="L25" s="10" t="s">
        <v>20</v>
      </c>
      <c r="M25" s="10" t="s">
        <v>20</v>
      </c>
      <c r="N25" s="10" t="s">
        <v>20</v>
      </c>
      <c r="O25" s="10" t="s">
        <v>20</v>
      </c>
      <c r="P25" s="10" t="s">
        <v>20</v>
      </c>
      <c r="Q25" s="10" t="s">
        <v>20</v>
      </c>
    </row>
    <row r="26" spans="1:17" ht="30" hidden="1" x14ac:dyDescent="0.25">
      <c r="A26" s="9" t="s">
        <v>710</v>
      </c>
      <c r="B26" s="12" t="s">
        <v>711</v>
      </c>
      <c r="C26" s="17">
        <v>15906</v>
      </c>
      <c r="D26" s="14" t="s">
        <v>41</v>
      </c>
      <c r="E26" s="26">
        <v>0</v>
      </c>
      <c r="F26" s="10" t="s">
        <v>20</v>
      </c>
      <c r="G26" s="10" t="s">
        <v>20</v>
      </c>
      <c r="H26" s="10" t="s">
        <v>20</v>
      </c>
      <c r="I26" s="10" t="s">
        <v>20</v>
      </c>
      <c r="J26" s="10" t="s">
        <v>20</v>
      </c>
      <c r="K26" s="10" t="s">
        <v>20</v>
      </c>
      <c r="L26" s="10" t="s">
        <v>20</v>
      </c>
      <c r="M26" s="10" t="s">
        <v>20</v>
      </c>
      <c r="N26" s="10" t="s">
        <v>20</v>
      </c>
      <c r="O26" s="10" t="s">
        <v>20</v>
      </c>
      <c r="P26" s="10" t="s">
        <v>20</v>
      </c>
      <c r="Q26" s="10" t="s">
        <v>20</v>
      </c>
    </row>
    <row r="27" spans="1:17" ht="45" x14ac:dyDescent="0.25">
      <c r="A27" s="9" t="s">
        <v>710</v>
      </c>
      <c r="B27" s="12" t="s">
        <v>711</v>
      </c>
      <c r="C27" s="17">
        <v>2000</v>
      </c>
      <c r="D27" s="15" t="s">
        <v>665</v>
      </c>
      <c r="E27" s="25">
        <v>8299.5251066666679</v>
      </c>
      <c r="F27" s="10" t="s">
        <v>20</v>
      </c>
      <c r="G27" s="10" t="s">
        <v>20</v>
      </c>
      <c r="H27" s="10" t="s">
        <v>20</v>
      </c>
      <c r="I27" s="10" t="s">
        <v>20</v>
      </c>
      <c r="J27" s="10" t="s">
        <v>20</v>
      </c>
      <c r="K27" s="10" t="s">
        <v>20</v>
      </c>
      <c r="L27" s="10" t="s">
        <v>20</v>
      </c>
      <c r="M27" s="10" t="s">
        <v>20</v>
      </c>
      <c r="N27" s="10" t="s">
        <v>20</v>
      </c>
      <c r="O27" s="10" t="s">
        <v>20</v>
      </c>
      <c r="P27" s="10" t="s">
        <v>20</v>
      </c>
      <c r="Q27" s="10" t="s">
        <v>20</v>
      </c>
    </row>
    <row r="28" spans="1:17" ht="30" x14ac:dyDescent="0.25">
      <c r="A28" s="9" t="s">
        <v>710</v>
      </c>
      <c r="B28" s="12" t="s">
        <v>711</v>
      </c>
      <c r="C28" s="17">
        <v>21101</v>
      </c>
      <c r="D28" s="22" t="s">
        <v>42</v>
      </c>
      <c r="E28" s="34">
        <v>106.45933333333333</v>
      </c>
      <c r="F28" s="10" t="s">
        <v>20</v>
      </c>
      <c r="G28" s="10" t="s">
        <v>20</v>
      </c>
      <c r="H28" s="10" t="s">
        <v>20</v>
      </c>
      <c r="I28" s="10" t="s">
        <v>20</v>
      </c>
      <c r="J28" s="10" t="s">
        <v>20</v>
      </c>
      <c r="K28" s="10" t="s">
        <v>20</v>
      </c>
      <c r="L28" s="10" t="s">
        <v>20</v>
      </c>
      <c r="M28" s="10" t="s">
        <v>20</v>
      </c>
      <c r="N28" s="10" t="s">
        <v>20</v>
      </c>
      <c r="O28" s="10" t="s">
        <v>20</v>
      </c>
      <c r="P28" s="10" t="s">
        <v>20</v>
      </c>
      <c r="Q28" s="10" t="s">
        <v>20</v>
      </c>
    </row>
    <row r="29" spans="1:17" ht="45" hidden="1" x14ac:dyDescent="0.25">
      <c r="A29" s="9" t="s">
        <v>710</v>
      </c>
      <c r="B29" s="12" t="s">
        <v>711</v>
      </c>
      <c r="C29" s="17">
        <v>21201</v>
      </c>
      <c r="D29" s="22" t="s">
        <v>43</v>
      </c>
      <c r="E29" s="34">
        <v>0</v>
      </c>
      <c r="F29" s="10" t="s">
        <v>20</v>
      </c>
      <c r="G29" s="10" t="s">
        <v>20</v>
      </c>
      <c r="H29" s="10" t="s">
        <v>20</v>
      </c>
      <c r="I29" s="10" t="s">
        <v>20</v>
      </c>
      <c r="J29" s="10" t="s">
        <v>20</v>
      </c>
      <c r="K29" s="10" t="s">
        <v>20</v>
      </c>
      <c r="L29" s="10" t="s">
        <v>20</v>
      </c>
      <c r="M29" s="10" t="s">
        <v>20</v>
      </c>
      <c r="N29" s="10" t="s">
        <v>20</v>
      </c>
      <c r="O29" s="10" t="s">
        <v>20</v>
      </c>
      <c r="P29" s="10" t="s">
        <v>20</v>
      </c>
      <c r="Q29" s="10" t="s">
        <v>20</v>
      </c>
    </row>
    <row r="30" spans="1:17" ht="75" x14ac:dyDescent="0.25">
      <c r="A30" s="9" t="s">
        <v>710</v>
      </c>
      <c r="B30" s="12" t="s">
        <v>711</v>
      </c>
      <c r="C30" s="17">
        <v>21401</v>
      </c>
      <c r="D30" s="22" t="s">
        <v>44</v>
      </c>
      <c r="E30" s="34">
        <v>54.412626666666668</v>
      </c>
      <c r="F30" s="10" t="s">
        <v>20</v>
      </c>
      <c r="G30" s="10" t="s">
        <v>20</v>
      </c>
      <c r="H30" s="10" t="s">
        <v>20</v>
      </c>
      <c r="I30" s="10" t="s">
        <v>20</v>
      </c>
      <c r="J30" s="10" t="s">
        <v>20</v>
      </c>
      <c r="K30" s="10" t="s">
        <v>20</v>
      </c>
      <c r="L30" s="10" t="s">
        <v>20</v>
      </c>
      <c r="M30" s="10" t="s">
        <v>20</v>
      </c>
      <c r="N30" s="10" t="s">
        <v>20</v>
      </c>
      <c r="O30" s="10" t="s">
        <v>20</v>
      </c>
      <c r="P30" s="10" t="s">
        <v>20</v>
      </c>
      <c r="Q30" s="10" t="s">
        <v>20</v>
      </c>
    </row>
    <row r="31" spans="1:17" ht="75" hidden="1" x14ac:dyDescent="0.25">
      <c r="A31" s="9" t="s">
        <v>710</v>
      </c>
      <c r="B31" s="12" t="s">
        <v>711</v>
      </c>
      <c r="C31" s="17">
        <v>21503</v>
      </c>
      <c r="D31" s="22" t="s">
        <v>45</v>
      </c>
      <c r="E31" s="34">
        <v>0</v>
      </c>
      <c r="F31" s="10" t="s">
        <v>20</v>
      </c>
      <c r="G31" s="10" t="s">
        <v>20</v>
      </c>
      <c r="H31" s="10" t="s">
        <v>20</v>
      </c>
      <c r="I31" s="10" t="s">
        <v>20</v>
      </c>
      <c r="J31" s="10" t="s">
        <v>20</v>
      </c>
      <c r="K31" s="10" t="s">
        <v>20</v>
      </c>
      <c r="L31" s="10" t="s">
        <v>20</v>
      </c>
      <c r="M31" s="10" t="s">
        <v>20</v>
      </c>
      <c r="N31" s="10" t="s">
        <v>20</v>
      </c>
      <c r="O31" s="10" t="s">
        <v>20</v>
      </c>
      <c r="P31" s="10" t="s">
        <v>20</v>
      </c>
      <c r="Q31" s="10" t="s">
        <v>20</v>
      </c>
    </row>
    <row r="32" spans="1:17" ht="30" x14ac:dyDescent="0.25">
      <c r="A32" s="9" t="s">
        <v>710</v>
      </c>
      <c r="B32" s="12" t="s">
        <v>711</v>
      </c>
      <c r="C32" s="17">
        <v>21601</v>
      </c>
      <c r="D32" s="22" t="s">
        <v>46</v>
      </c>
      <c r="E32" s="34">
        <v>120.39904</v>
      </c>
      <c r="F32" s="10" t="s">
        <v>20</v>
      </c>
      <c r="G32" s="10" t="s">
        <v>20</v>
      </c>
      <c r="H32" s="10" t="s">
        <v>20</v>
      </c>
      <c r="I32" s="10" t="s">
        <v>20</v>
      </c>
      <c r="J32" s="10" t="s">
        <v>20</v>
      </c>
      <c r="K32" s="10" t="s">
        <v>20</v>
      </c>
      <c r="L32" s="10" t="s">
        <v>20</v>
      </c>
      <c r="M32" s="10" t="s">
        <v>20</v>
      </c>
      <c r="N32" s="10" t="s">
        <v>20</v>
      </c>
      <c r="O32" s="10" t="s">
        <v>20</v>
      </c>
      <c r="P32" s="10" t="s">
        <v>20</v>
      </c>
      <c r="Q32" s="10" t="s">
        <v>20</v>
      </c>
    </row>
    <row r="33" spans="1:17" ht="135" x14ac:dyDescent="0.25">
      <c r="A33" s="9" t="s">
        <v>710</v>
      </c>
      <c r="B33" s="12" t="s">
        <v>711</v>
      </c>
      <c r="C33" s="17">
        <v>22102</v>
      </c>
      <c r="D33" s="22" t="s">
        <v>47</v>
      </c>
      <c r="E33" s="34">
        <v>342.52204</v>
      </c>
      <c r="F33" s="10" t="s">
        <v>20</v>
      </c>
      <c r="G33" s="10" t="s">
        <v>20</v>
      </c>
      <c r="H33" s="10" t="s">
        <v>20</v>
      </c>
      <c r="I33" s="10" t="s">
        <v>20</v>
      </c>
      <c r="J33" s="10" t="s">
        <v>20</v>
      </c>
      <c r="K33" s="10" t="s">
        <v>20</v>
      </c>
      <c r="L33" s="10" t="s">
        <v>20</v>
      </c>
      <c r="M33" s="10" t="s">
        <v>20</v>
      </c>
      <c r="N33" s="10" t="s">
        <v>20</v>
      </c>
      <c r="O33" s="10" t="s">
        <v>20</v>
      </c>
      <c r="P33" s="10" t="s">
        <v>20</v>
      </c>
      <c r="Q33" s="10" t="s">
        <v>20</v>
      </c>
    </row>
    <row r="34" spans="1:17" ht="90" hidden="1" x14ac:dyDescent="0.25">
      <c r="A34" s="9" t="s">
        <v>710</v>
      </c>
      <c r="B34" s="12" t="s">
        <v>711</v>
      </c>
      <c r="C34" s="17">
        <v>22103</v>
      </c>
      <c r="D34" s="22" t="s">
        <v>48</v>
      </c>
      <c r="E34" s="34">
        <v>0</v>
      </c>
      <c r="F34" s="10" t="s">
        <v>20</v>
      </c>
      <c r="G34" s="10" t="s">
        <v>20</v>
      </c>
      <c r="H34" s="10" t="s">
        <v>20</v>
      </c>
      <c r="I34" s="10" t="s">
        <v>20</v>
      </c>
      <c r="J34" s="10" t="s">
        <v>20</v>
      </c>
      <c r="K34" s="10" t="s">
        <v>20</v>
      </c>
      <c r="L34" s="10" t="s">
        <v>20</v>
      </c>
      <c r="M34" s="10" t="s">
        <v>20</v>
      </c>
      <c r="N34" s="10" t="s">
        <v>20</v>
      </c>
      <c r="O34" s="10" t="s">
        <v>20</v>
      </c>
      <c r="P34" s="10" t="s">
        <v>20</v>
      </c>
      <c r="Q34" s="10" t="s">
        <v>20</v>
      </c>
    </row>
    <row r="35" spans="1:17" ht="90" hidden="1" x14ac:dyDescent="0.25">
      <c r="A35" s="9" t="s">
        <v>710</v>
      </c>
      <c r="B35" s="12" t="s">
        <v>711</v>
      </c>
      <c r="C35" s="17">
        <v>22104</v>
      </c>
      <c r="D35" s="22" t="s">
        <v>49</v>
      </c>
      <c r="E35" s="34">
        <v>0</v>
      </c>
      <c r="F35" s="10" t="s">
        <v>20</v>
      </c>
      <c r="G35" s="10" t="s">
        <v>20</v>
      </c>
      <c r="H35" s="10" t="s">
        <v>20</v>
      </c>
      <c r="I35" s="10" t="s">
        <v>20</v>
      </c>
      <c r="J35" s="10" t="s">
        <v>20</v>
      </c>
      <c r="K35" s="10" t="s">
        <v>20</v>
      </c>
      <c r="L35" s="10" t="s">
        <v>20</v>
      </c>
      <c r="M35" s="10" t="s">
        <v>20</v>
      </c>
      <c r="N35" s="10" t="s">
        <v>20</v>
      </c>
      <c r="O35" s="10" t="s">
        <v>20</v>
      </c>
      <c r="P35" s="10" t="s">
        <v>20</v>
      </c>
      <c r="Q35" s="10" t="s">
        <v>20</v>
      </c>
    </row>
    <row r="36" spans="1:17" ht="75" hidden="1" x14ac:dyDescent="0.25">
      <c r="A36" s="9" t="s">
        <v>710</v>
      </c>
      <c r="B36" s="12" t="s">
        <v>711</v>
      </c>
      <c r="C36" s="17">
        <v>22106</v>
      </c>
      <c r="D36" s="22" t="s">
        <v>50</v>
      </c>
      <c r="E36" s="34">
        <v>0</v>
      </c>
      <c r="F36" s="10" t="s">
        <v>20</v>
      </c>
      <c r="G36" s="10" t="s">
        <v>20</v>
      </c>
      <c r="H36" s="10" t="s">
        <v>20</v>
      </c>
      <c r="I36" s="10" t="s">
        <v>20</v>
      </c>
      <c r="J36" s="10" t="s">
        <v>20</v>
      </c>
      <c r="K36" s="10" t="s">
        <v>20</v>
      </c>
      <c r="L36" s="10" t="s">
        <v>20</v>
      </c>
      <c r="M36" s="10" t="s">
        <v>20</v>
      </c>
      <c r="N36" s="10" t="s">
        <v>20</v>
      </c>
      <c r="O36" s="10" t="s">
        <v>20</v>
      </c>
      <c r="P36" s="10" t="s">
        <v>20</v>
      </c>
      <c r="Q36" s="10" t="s">
        <v>20</v>
      </c>
    </row>
    <row r="37" spans="1:17" ht="45" hidden="1" x14ac:dyDescent="0.25">
      <c r="A37" s="9" t="s">
        <v>710</v>
      </c>
      <c r="B37" s="12" t="s">
        <v>711</v>
      </c>
      <c r="C37" s="17">
        <v>22301</v>
      </c>
      <c r="D37" s="22" t="s">
        <v>51</v>
      </c>
      <c r="E37" s="34">
        <v>0</v>
      </c>
      <c r="F37" s="10" t="s">
        <v>20</v>
      </c>
      <c r="G37" s="10" t="s">
        <v>20</v>
      </c>
      <c r="H37" s="10" t="s">
        <v>20</v>
      </c>
      <c r="I37" s="10" t="s">
        <v>20</v>
      </c>
      <c r="J37" s="10" t="s">
        <v>20</v>
      </c>
      <c r="K37" s="10" t="s">
        <v>20</v>
      </c>
      <c r="L37" s="10" t="s">
        <v>20</v>
      </c>
      <c r="M37" s="10" t="s">
        <v>20</v>
      </c>
      <c r="N37" s="10" t="s">
        <v>20</v>
      </c>
      <c r="O37" s="10" t="s">
        <v>20</v>
      </c>
      <c r="P37" s="10" t="s">
        <v>20</v>
      </c>
      <c r="Q37" s="10" t="s">
        <v>20</v>
      </c>
    </row>
    <row r="38" spans="1:17" ht="45" hidden="1" x14ac:dyDescent="0.25">
      <c r="A38" s="9" t="s">
        <v>710</v>
      </c>
      <c r="B38" s="12" t="s">
        <v>711</v>
      </c>
      <c r="C38" s="17">
        <v>24201</v>
      </c>
      <c r="D38" s="22" t="s">
        <v>52</v>
      </c>
      <c r="E38" s="34">
        <v>0</v>
      </c>
      <c r="F38" s="10" t="s">
        <v>20</v>
      </c>
      <c r="G38" s="10" t="s">
        <v>20</v>
      </c>
      <c r="H38" s="10" t="s">
        <v>20</v>
      </c>
      <c r="I38" s="10" t="s">
        <v>20</v>
      </c>
      <c r="J38" s="10" t="s">
        <v>20</v>
      </c>
      <c r="K38" s="10" t="s">
        <v>20</v>
      </c>
      <c r="L38" s="10" t="s">
        <v>20</v>
      </c>
      <c r="M38" s="10" t="s">
        <v>20</v>
      </c>
      <c r="N38" s="10" t="s">
        <v>20</v>
      </c>
      <c r="O38" s="10" t="s">
        <v>20</v>
      </c>
      <c r="P38" s="10" t="s">
        <v>20</v>
      </c>
      <c r="Q38" s="10" t="s">
        <v>20</v>
      </c>
    </row>
    <row r="39" spans="1:17" ht="45" hidden="1" x14ac:dyDescent="0.25">
      <c r="A39" s="9" t="s">
        <v>710</v>
      </c>
      <c r="B39" s="12" t="s">
        <v>711</v>
      </c>
      <c r="C39" s="17">
        <v>24401</v>
      </c>
      <c r="D39" s="22" t="s">
        <v>53</v>
      </c>
      <c r="E39" s="34">
        <v>0</v>
      </c>
      <c r="F39" s="10" t="s">
        <v>20</v>
      </c>
      <c r="G39" s="10" t="s">
        <v>20</v>
      </c>
      <c r="H39" s="10" t="s">
        <v>20</v>
      </c>
      <c r="I39" s="10" t="s">
        <v>20</v>
      </c>
      <c r="J39" s="10" t="s">
        <v>20</v>
      </c>
      <c r="K39" s="10" t="s">
        <v>20</v>
      </c>
      <c r="L39" s="10" t="s">
        <v>20</v>
      </c>
      <c r="M39" s="10" t="s">
        <v>20</v>
      </c>
      <c r="N39" s="10" t="s">
        <v>20</v>
      </c>
      <c r="O39" s="10" t="s">
        <v>20</v>
      </c>
      <c r="P39" s="10" t="s">
        <v>20</v>
      </c>
      <c r="Q39" s="10" t="s">
        <v>20</v>
      </c>
    </row>
    <row r="40" spans="1:17" ht="45" hidden="1" x14ac:dyDescent="0.25">
      <c r="A40" s="9" t="s">
        <v>710</v>
      </c>
      <c r="B40" s="12" t="s">
        <v>711</v>
      </c>
      <c r="C40" s="17">
        <v>24501</v>
      </c>
      <c r="D40" s="22" t="s">
        <v>580</v>
      </c>
      <c r="E40" s="34">
        <v>0</v>
      </c>
      <c r="F40" s="10" t="s">
        <v>20</v>
      </c>
      <c r="G40" s="10" t="s">
        <v>20</v>
      </c>
      <c r="H40" s="10" t="s">
        <v>20</v>
      </c>
      <c r="I40" s="10" t="s">
        <v>20</v>
      </c>
      <c r="J40" s="10" t="s">
        <v>20</v>
      </c>
      <c r="K40" s="10" t="s">
        <v>20</v>
      </c>
      <c r="L40" s="10" t="s">
        <v>20</v>
      </c>
      <c r="M40" s="10" t="s">
        <v>20</v>
      </c>
      <c r="N40" s="10" t="s">
        <v>20</v>
      </c>
      <c r="O40" s="10" t="s">
        <v>20</v>
      </c>
      <c r="P40" s="10" t="s">
        <v>20</v>
      </c>
      <c r="Q40" s="10" t="s">
        <v>20</v>
      </c>
    </row>
    <row r="41" spans="1:17" ht="45" hidden="1" x14ac:dyDescent="0.25">
      <c r="A41" s="9" t="s">
        <v>710</v>
      </c>
      <c r="B41" s="12" t="s">
        <v>711</v>
      </c>
      <c r="C41" s="17">
        <v>24601</v>
      </c>
      <c r="D41" s="22" t="s">
        <v>54</v>
      </c>
      <c r="E41" s="34">
        <v>0</v>
      </c>
      <c r="F41" s="10" t="s">
        <v>20</v>
      </c>
      <c r="G41" s="10" t="s">
        <v>20</v>
      </c>
      <c r="H41" s="10" t="s">
        <v>20</v>
      </c>
      <c r="I41" s="10" t="s">
        <v>20</v>
      </c>
      <c r="J41" s="10" t="s">
        <v>20</v>
      </c>
      <c r="K41" s="10" t="s">
        <v>20</v>
      </c>
      <c r="L41" s="10" t="s">
        <v>20</v>
      </c>
      <c r="M41" s="10" t="s">
        <v>20</v>
      </c>
      <c r="N41" s="10" t="s">
        <v>20</v>
      </c>
      <c r="O41" s="10" t="s">
        <v>20</v>
      </c>
      <c r="P41" s="10" t="s">
        <v>20</v>
      </c>
      <c r="Q41" s="10" t="s">
        <v>20</v>
      </c>
    </row>
    <row r="42" spans="1:17" ht="45" hidden="1" x14ac:dyDescent="0.25">
      <c r="A42" s="9" t="s">
        <v>710</v>
      </c>
      <c r="B42" s="12" t="s">
        <v>711</v>
      </c>
      <c r="C42" s="17">
        <v>24701</v>
      </c>
      <c r="D42" s="22" t="s">
        <v>55</v>
      </c>
      <c r="E42" s="34">
        <v>0</v>
      </c>
      <c r="F42" s="10" t="s">
        <v>20</v>
      </c>
      <c r="G42" s="10" t="s">
        <v>20</v>
      </c>
      <c r="H42" s="10" t="s">
        <v>20</v>
      </c>
      <c r="I42" s="10" t="s">
        <v>20</v>
      </c>
      <c r="J42" s="10" t="s">
        <v>20</v>
      </c>
      <c r="K42" s="10" t="s">
        <v>20</v>
      </c>
      <c r="L42" s="10" t="s">
        <v>20</v>
      </c>
      <c r="M42" s="10" t="s">
        <v>20</v>
      </c>
      <c r="N42" s="10" t="s">
        <v>20</v>
      </c>
      <c r="O42" s="10" t="s">
        <v>20</v>
      </c>
      <c r="P42" s="10" t="s">
        <v>20</v>
      </c>
      <c r="Q42" s="10" t="s">
        <v>20</v>
      </c>
    </row>
    <row r="43" spans="1:17" ht="30" x14ac:dyDescent="0.25">
      <c r="A43" s="9" t="s">
        <v>710</v>
      </c>
      <c r="B43" s="12" t="s">
        <v>711</v>
      </c>
      <c r="C43" s="17">
        <v>24801</v>
      </c>
      <c r="D43" s="22" t="s">
        <v>56</v>
      </c>
      <c r="E43" s="34">
        <v>120.1404</v>
      </c>
      <c r="F43" s="10" t="s">
        <v>20</v>
      </c>
      <c r="G43" s="10" t="s">
        <v>20</v>
      </c>
      <c r="H43" s="10" t="s">
        <v>20</v>
      </c>
      <c r="I43" s="10" t="s">
        <v>20</v>
      </c>
      <c r="J43" s="10" t="s">
        <v>20</v>
      </c>
      <c r="K43" s="10" t="s">
        <v>20</v>
      </c>
      <c r="L43" s="10" t="s">
        <v>20</v>
      </c>
      <c r="M43" s="10" t="s">
        <v>20</v>
      </c>
      <c r="N43" s="10" t="s">
        <v>20</v>
      </c>
      <c r="O43" s="10" t="s">
        <v>20</v>
      </c>
      <c r="P43" s="10" t="s">
        <v>20</v>
      </c>
      <c r="Q43" s="10" t="s">
        <v>20</v>
      </c>
    </row>
    <row r="44" spans="1:17" ht="75" hidden="1" x14ac:dyDescent="0.25">
      <c r="A44" s="9" t="s">
        <v>710</v>
      </c>
      <c r="B44" s="12" t="s">
        <v>711</v>
      </c>
      <c r="C44" s="17">
        <v>24901</v>
      </c>
      <c r="D44" s="22" t="s">
        <v>57</v>
      </c>
      <c r="E44" s="34">
        <v>0</v>
      </c>
      <c r="F44" s="10" t="s">
        <v>20</v>
      </c>
      <c r="G44" s="10" t="s">
        <v>20</v>
      </c>
      <c r="H44" s="10" t="s">
        <v>20</v>
      </c>
      <c r="I44" s="10" t="s">
        <v>20</v>
      </c>
      <c r="J44" s="10" t="s">
        <v>20</v>
      </c>
      <c r="K44" s="10" t="s">
        <v>20</v>
      </c>
      <c r="L44" s="10" t="s">
        <v>20</v>
      </c>
      <c r="M44" s="10" t="s">
        <v>20</v>
      </c>
      <c r="N44" s="10" t="s">
        <v>20</v>
      </c>
      <c r="O44" s="10" t="s">
        <v>20</v>
      </c>
      <c r="P44" s="10" t="s">
        <v>20</v>
      </c>
      <c r="Q44" s="10" t="s">
        <v>20</v>
      </c>
    </row>
    <row r="45" spans="1:17" ht="45" hidden="1" x14ac:dyDescent="0.25">
      <c r="A45" s="9" t="s">
        <v>710</v>
      </c>
      <c r="B45" s="12" t="s">
        <v>711</v>
      </c>
      <c r="C45" s="17">
        <v>25201</v>
      </c>
      <c r="D45" s="22" t="s">
        <v>58</v>
      </c>
      <c r="E45" s="34">
        <v>0</v>
      </c>
      <c r="F45" s="10" t="s">
        <v>20</v>
      </c>
      <c r="G45" s="10" t="s">
        <v>20</v>
      </c>
      <c r="H45" s="10" t="s">
        <v>20</v>
      </c>
      <c r="I45" s="10" t="s">
        <v>20</v>
      </c>
      <c r="J45" s="10" t="s">
        <v>20</v>
      </c>
      <c r="K45" s="10" t="s">
        <v>20</v>
      </c>
      <c r="L45" s="10" t="s">
        <v>20</v>
      </c>
      <c r="M45" s="10" t="s">
        <v>20</v>
      </c>
      <c r="N45" s="10" t="s">
        <v>20</v>
      </c>
      <c r="O45" s="10" t="s">
        <v>20</v>
      </c>
      <c r="P45" s="10" t="s">
        <v>20</v>
      </c>
      <c r="Q45" s="10" t="s">
        <v>20</v>
      </c>
    </row>
    <row r="46" spans="1:17" ht="45" x14ac:dyDescent="0.25">
      <c r="A46" s="9" t="s">
        <v>710</v>
      </c>
      <c r="B46" s="12" t="s">
        <v>711</v>
      </c>
      <c r="C46" s="17">
        <v>25301</v>
      </c>
      <c r="D46" s="22" t="s">
        <v>59</v>
      </c>
      <c r="E46" s="34">
        <v>4393.1742399999994</v>
      </c>
      <c r="F46" s="10" t="s">
        <v>20</v>
      </c>
      <c r="G46" s="10" t="s">
        <v>20</v>
      </c>
      <c r="H46" s="10" t="s">
        <v>20</v>
      </c>
      <c r="I46" s="10" t="s">
        <v>20</v>
      </c>
      <c r="J46" s="10" t="s">
        <v>20</v>
      </c>
      <c r="K46" s="10" t="s">
        <v>20</v>
      </c>
      <c r="L46" s="10" t="s">
        <v>20</v>
      </c>
      <c r="M46" s="10" t="s">
        <v>20</v>
      </c>
      <c r="N46" s="10" t="s">
        <v>20</v>
      </c>
      <c r="O46" s="10" t="s">
        <v>20</v>
      </c>
      <c r="P46" s="10" t="s">
        <v>20</v>
      </c>
      <c r="Q46" s="10" t="s">
        <v>20</v>
      </c>
    </row>
    <row r="47" spans="1:17" ht="45" hidden="1" x14ac:dyDescent="0.25">
      <c r="A47" s="9" t="s">
        <v>710</v>
      </c>
      <c r="B47" s="12" t="s">
        <v>711</v>
      </c>
      <c r="C47" s="17">
        <v>25401</v>
      </c>
      <c r="D47" s="22" t="s">
        <v>60</v>
      </c>
      <c r="E47" s="34">
        <v>0</v>
      </c>
      <c r="F47" s="10" t="s">
        <v>20</v>
      </c>
      <c r="G47" s="10" t="s">
        <v>20</v>
      </c>
      <c r="H47" s="10" t="s">
        <v>20</v>
      </c>
      <c r="I47" s="10" t="s">
        <v>20</v>
      </c>
      <c r="J47" s="10" t="s">
        <v>20</v>
      </c>
      <c r="K47" s="10" t="s">
        <v>20</v>
      </c>
      <c r="L47" s="10" t="s">
        <v>20</v>
      </c>
      <c r="M47" s="10" t="s">
        <v>20</v>
      </c>
      <c r="N47" s="10" t="s">
        <v>20</v>
      </c>
      <c r="O47" s="10" t="s">
        <v>20</v>
      </c>
      <c r="P47" s="10" t="s">
        <v>20</v>
      </c>
      <c r="Q47" s="10" t="s">
        <v>20</v>
      </c>
    </row>
    <row r="48" spans="1:17" ht="60" hidden="1" x14ac:dyDescent="0.25">
      <c r="A48" s="9" t="s">
        <v>710</v>
      </c>
      <c r="B48" s="12" t="s">
        <v>711</v>
      </c>
      <c r="C48" s="17">
        <v>25501</v>
      </c>
      <c r="D48" s="22" t="s">
        <v>61</v>
      </c>
      <c r="E48" s="34">
        <v>0</v>
      </c>
      <c r="F48" s="10" t="s">
        <v>20</v>
      </c>
      <c r="G48" s="10" t="s">
        <v>20</v>
      </c>
      <c r="H48" s="10" t="s">
        <v>20</v>
      </c>
      <c r="I48" s="10" t="s">
        <v>20</v>
      </c>
      <c r="J48" s="10" t="s">
        <v>20</v>
      </c>
      <c r="K48" s="10" t="s">
        <v>20</v>
      </c>
      <c r="L48" s="10" t="s">
        <v>20</v>
      </c>
      <c r="M48" s="10" t="s">
        <v>20</v>
      </c>
      <c r="N48" s="10" t="s">
        <v>20</v>
      </c>
      <c r="O48" s="10" t="s">
        <v>20</v>
      </c>
      <c r="P48" s="10" t="s">
        <v>20</v>
      </c>
      <c r="Q48" s="10" t="s">
        <v>20</v>
      </c>
    </row>
    <row r="49" spans="1:17" ht="150" x14ac:dyDescent="0.25">
      <c r="A49" s="9" t="s">
        <v>710</v>
      </c>
      <c r="B49" s="12" t="s">
        <v>711</v>
      </c>
      <c r="C49" s="17">
        <v>26103</v>
      </c>
      <c r="D49" s="22" t="s">
        <v>62</v>
      </c>
      <c r="E49" s="34">
        <v>2994.829306666667</v>
      </c>
      <c r="F49" s="10" t="s">
        <v>20</v>
      </c>
      <c r="G49" s="10" t="s">
        <v>20</v>
      </c>
      <c r="H49" s="10" t="s">
        <v>20</v>
      </c>
      <c r="I49" s="10" t="s">
        <v>20</v>
      </c>
      <c r="J49" s="10" t="s">
        <v>20</v>
      </c>
      <c r="K49" s="10" t="s">
        <v>20</v>
      </c>
      <c r="L49" s="10" t="s">
        <v>20</v>
      </c>
      <c r="M49" s="10" t="s">
        <v>20</v>
      </c>
      <c r="N49" s="10" t="s">
        <v>20</v>
      </c>
      <c r="O49" s="10" t="s">
        <v>20</v>
      </c>
      <c r="P49" s="10" t="s">
        <v>20</v>
      </c>
      <c r="Q49" s="10" t="s">
        <v>20</v>
      </c>
    </row>
    <row r="50" spans="1:17" ht="150" hidden="1" x14ac:dyDescent="0.25">
      <c r="A50" s="9" t="s">
        <v>710</v>
      </c>
      <c r="B50" s="12" t="s">
        <v>711</v>
      </c>
      <c r="C50" s="17">
        <v>26104</v>
      </c>
      <c r="D50" s="22" t="s">
        <v>63</v>
      </c>
      <c r="E50" s="34">
        <v>0</v>
      </c>
      <c r="F50" s="10" t="s">
        <v>20</v>
      </c>
      <c r="G50" s="10" t="s">
        <v>20</v>
      </c>
      <c r="H50" s="10" t="s">
        <v>20</v>
      </c>
      <c r="I50" s="10" t="s">
        <v>20</v>
      </c>
      <c r="J50" s="10" t="s">
        <v>20</v>
      </c>
      <c r="K50" s="10" t="s">
        <v>20</v>
      </c>
      <c r="L50" s="10" t="s">
        <v>20</v>
      </c>
      <c r="M50" s="10" t="s">
        <v>20</v>
      </c>
      <c r="N50" s="10" t="s">
        <v>20</v>
      </c>
      <c r="O50" s="10" t="s">
        <v>20</v>
      </c>
      <c r="P50" s="10" t="s">
        <v>20</v>
      </c>
      <c r="Q50" s="10" t="s">
        <v>20</v>
      </c>
    </row>
    <row r="51" spans="1:17" ht="30" hidden="1" x14ac:dyDescent="0.25">
      <c r="A51" s="9" t="s">
        <v>710</v>
      </c>
      <c r="B51" s="12" t="s">
        <v>711</v>
      </c>
      <c r="C51" s="17">
        <v>27101</v>
      </c>
      <c r="D51" s="22" t="s">
        <v>64</v>
      </c>
      <c r="E51" s="34">
        <v>0</v>
      </c>
      <c r="F51" s="10" t="s">
        <v>20</v>
      </c>
      <c r="G51" s="10" t="s">
        <v>20</v>
      </c>
      <c r="H51" s="10" t="s">
        <v>20</v>
      </c>
      <c r="I51" s="10" t="s">
        <v>20</v>
      </c>
      <c r="J51" s="10" t="s">
        <v>20</v>
      </c>
      <c r="K51" s="10" t="s">
        <v>20</v>
      </c>
      <c r="L51" s="10" t="s">
        <v>20</v>
      </c>
      <c r="M51" s="10" t="s">
        <v>20</v>
      </c>
      <c r="N51" s="10" t="s">
        <v>20</v>
      </c>
      <c r="O51" s="10" t="s">
        <v>20</v>
      </c>
      <c r="P51" s="10" t="s">
        <v>20</v>
      </c>
      <c r="Q51" s="10" t="s">
        <v>20</v>
      </c>
    </row>
    <row r="52" spans="1:17" ht="45" hidden="1" x14ac:dyDescent="0.25">
      <c r="A52" s="9" t="s">
        <v>710</v>
      </c>
      <c r="B52" s="12" t="s">
        <v>711</v>
      </c>
      <c r="C52" s="17">
        <v>27201</v>
      </c>
      <c r="D52" s="22" t="s">
        <v>65</v>
      </c>
      <c r="E52" s="34">
        <v>0</v>
      </c>
      <c r="F52" s="10" t="s">
        <v>20</v>
      </c>
      <c r="G52" s="10" t="s">
        <v>20</v>
      </c>
      <c r="H52" s="10" t="s">
        <v>20</v>
      </c>
      <c r="I52" s="10" t="s">
        <v>20</v>
      </c>
      <c r="J52" s="10" t="s">
        <v>20</v>
      </c>
      <c r="K52" s="10" t="s">
        <v>20</v>
      </c>
      <c r="L52" s="10" t="s">
        <v>20</v>
      </c>
      <c r="M52" s="10" t="s">
        <v>20</v>
      </c>
      <c r="N52" s="10" t="s">
        <v>20</v>
      </c>
      <c r="O52" s="10" t="s">
        <v>20</v>
      </c>
      <c r="P52" s="10" t="s">
        <v>20</v>
      </c>
      <c r="Q52" s="10" t="s">
        <v>20</v>
      </c>
    </row>
    <row r="53" spans="1:17" ht="45" hidden="1" x14ac:dyDescent="0.25">
      <c r="A53" s="9" t="s">
        <v>710</v>
      </c>
      <c r="B53" s="12" t="s">
        <v>711</v>
      </c>
      <c r="C53" s="17">
        <v>27202</v>
      </c>
      <c r="D53" s="22" t="s">
        <v>66</v>
      </c>
      <c r="E53" s="34">
        <v>0</v>
      </c>
      <c r="F53" s="10" t="s">
        <v>20</v>
      </c>
      <c r="G53" s="10" t="s">
        <v>20</v>
      </c>
      <c r="H53" s="10" t="s">
        <v>20</v>
      </c>
      <c r="I53" s="10" t="s">
        <v>20</v>
      </c>
      <c r="J53" s="10" t="s">
        <v>20</v>
      </c>
      <c r="K53" s="10" t="s">
        <v>20</v>
      </c>
      <c r="L53" s="10" t="s">
        <v>20</v>
      </c>
      <c r="M53" s="10" t="s">
        <v>20</v>
      </c>
      <c r="N53" s="10" t="s">
        <v>20</v>
      </c>
      <c r="O53" s="10" t="s">
        <v>20</v>
      </c>
      <c r="P53" s="10" t="s">
        <v>20</v>
      </c>
      <c r="Q53" s="10" t="s">
        <v>20</v>
      </c>
    </row>
    <row r="54" spans="1:17" ht="30" hidden="1" x14ac:dyDescent="0.25">
      <c r="A54" s="9" t="s">
        <v>710</v>
      </c>
      <c r="B54" s="12" t="s">
        <v>711</v>
      </c>
      <c r="C54" s="17">
        <v>27301</v>
      </c>
      <c r="D54" s="22" t="s">
        <v>67</v>
      </c>
      <c r="E54" s="34">
        <v>0</v>
      </c>
      <c r="F54" s="10" t="s">
        <v>20</v>
      </c>
      <c r="G54" s="10" t="s">
        <v>20</v>
      </c>
      <c r="H54" s="10" t="s">
        <v>20</v>
      </c>
      <c r="I54" s="10" t="s">
        <v>20</v>
      </c>
      <c r="J54" s="10" t="s">
        <v>20</v>
      </c>
      <c r="K54" s="10" t="s">
        <v>20</v>
      </c>
      <c r="L54" s="10" t="s">
        <v>20</v>
      </c>
      <c r="M54" s="10" t="s">
        <v>20</v>
      </c>
      <c r="N54" s="10" t="s">
        <v>20</v>
      </c>
      <c r="O54" s="10" t="s">
        <v>20</v>
      </c>
      <c r="P54" s="10" t="s">
        <v>20</v>
      </c>
      <c r="Q54" s="10" t="s">
        <v>20</v>
      </c>
    </row>
    <row r="55" spans="1:17" ht="60" hidden="1" x14ac:dyDescent="0.25">
      <c r="A55" s="9" t="s">
        <v>710</v>
      </c>
      <c r="B55" s="12" t="s">
        <v>711</v>
      </c>
      <c r="C55" s="17">
        <v>27501</v>
      </c>
      <c r="D55" s="22" t="s">
        <v>68</v>
      </c>
      <c r="E55" s="34">
        <v>0</v>
      </c>
      <c r="F55" s="10" t="s">
        <v>20</v>
      </c>
      <c r="G55" s="10" t="s">
        <v>20</v>
      </c>
      <c r="H55" s="10" t="s">
        <v>20</v>
      </c>
      <c r="I55" s="10" t="s">
        <v>20</v>
      </c>
      <c r="J55" s="10" t="s">
        <v>20</v>
      </c>
      <c r="K55" s="10" t="s">
        <v>20</v>
      </c>
      <c r="L55" s="10" t="s">
        <v>20</v>
      </c>
      <c r="M55" s="10" t="s">
        <v>20</v>
      </c>
      <c r="N55" s="10" t="s">
        <v>20</v>
      </c>
      <c r="O55" s="10" t="s">
        <v>20</v>
      </c>
      <c r="P55" s="10" t="s">
        <v>20</v>
      </c>
      <c r="Q55" s="10" t="s">
        <v>20</v>
      </c>
    </row>
    <row r="56" spans="1:17" ht="30" hidden="1" x14ac:dyDescent="0.25">
      <c r="A56" s="9" t="s">
        <v>710</v>
      </c>
      <c r="B56" s="12" t="s">
        <v>711</v>
      </c>
      <c r="C56" s="17">
        <v>28201</v>
      </c>
      <c r="D56" s="22" t="s">
        <v>69</v>
      </c>
      <c r="E56" s="34">
        <v>0</v>
      </c>
      <c r="F56" s="10" t="s">
        <v>20</v>
      </c>
      <c r="G56" s="10" t="s">
        <v>20</v>
      </c>
      <c r="H56" s="10" t="s">
        <v>20</v>
      </c>
      <c r="I56" s="10" t="s">
        <v>20</v>
      </c>
      <c r="J56" s="10" t="s">
        <v>20</v>
      </c>
      <c r="K56" s="10" t="s">
        <v>20</v>
      </c>
      <c r="L56" s="10" t="s">
        <v>20</v>
      </c>
      <c r="M56" s="10" t="s">
        <v>20</v>
      </c>
      <c r="N56" s="10" t="s">
        <v>20</v>
      </c>
      <c r="O56" s="10" t="s">
        <v>20</v>
      </c>
      <c r="P56" s="10" t="s">
        <v>20</v>
      </c>
      <c r="Q56" s="10" t="s">
        <v>20</v>
      </c>
    </row>
    <row r="57" spans="1:17" ht="45" hidden="1" x14ac:dyDescent="0.25">
      <c r="A57" s="9" t="s">
        <v>710</v>
      </c>
      <c r="B57" s="12" t="s">
        <v>711</v>
      </c>
      <c r="C57" s="17">
        <v>28301</v>
      </c>
      <c r="D57" s="22" t="s">
        <v>70</v>
      </c>
      <c r="E57" s="34">
        <v>0</v>
      </c>
      <c r="F57" s="10" t="s">
        <v>20</v>
      </c>
      <c r="G57" s="10" t="s">
        <v>20</v>
      </c>
      <c r="H57" s="10" t="s">
        <v>20</v>
      </c>
      <c r="I57" s="10" t="s">
        <v>20</v>
      </c>
      <c r="J57" s="10" t="s">
        <v>20</v>
      </c>
      <c r="K57" s="10" t="s">
        <v>20</v>
      </c>
      <c r="L57" s="10" t="s">
        <v>20</v>
      </c>
      <c r="M57" s="10" t="s">
        <v>20</v>
      </c>
      <c r="N57" s="10" t="s">
        <v>20</v>
      </c>
      <c r="O57" s="10" t="s">
        <v>20</v>
      </c>
      <c r="P57" s="10" t="s">
        <v>20</v>
      </c>
      <c r="Q57" s="10" t="s">
        <v>20</v>
      </c>
    </row>
    <row r="58" spans="1:17" ht="30" x14ac:dyDescent="0.25">
      <c r="A58" s="9" t="s">
        <v>710</v>
      </c>
      <c r="B58" s="12" t="s">
        <v>711</v>
      </c>
      <c r="C58" s="17">
        <v>29101</v>
      </c>
      <c r="D58" s="22" t="s">
        <v>71</v>
      </c>
      <c r="E58" s="34">
        <v>167.58812</v>
      </c>
      <c r="F58" s="10" t="s">
        <v>20</v>
      </c>
      <c r="G58" s="10" t="s">
        <v>20</v>
      </c>
      <c r="H58" s="10" t="s">
        <v>20</v>
      </c>
      <c r="I58" s="10" t="s">
        <v>20</v>
      </c>
      <c r="J58" s="10" t="s">
        <v>20</v>
      </c>
      <c r="K58" s="10" t="s">
        <v>20</v>
      </c>
      <c r="L58" s="10" t="s">
        <v>20</v>
      </c>
      <c r="M58" s="10" t="s">
        <v>20</v>
      </c>
      <c r="N58" s="10" t="s">
        <v>20</v>
      </c>
      <c r="O58" s="10" t="s">
        <v>20</v>
      </c>
      <c r="P58" s="10" t="s">
        <v>20</v>
      </c>
      <c r="Q58" s="10" t="s">
        <v>20</v>
      </c>
    </row>
    <row r="59" spans="1:17" ht="45" hidden="1" x14ac:dyDescent="0.25">
      <c r="A59" s="9" t="s">
        <v>710</v>
      </c>
      <c r="B59" s="12" t="s">
        <v>711</v>
      </c>
      <c r="C59" s="17">
        <v>29201</v>
      </c>
      <c r="D59" s="22" t="s">
        <v>72</v>
      </c>
      <c r="E59" s="34">
        <v>0</v>
      </c>
      <c r="F59" s="10" t="s">
        <v>20</v>
      </c>
      <c r="G59" s="10" t="s">
        <v>20</v>
      </c>
      <c r="H59" s="10" t="s">
        <v>20</v>
      </c>
      <c r="I59" s="10" t="s">
        <v>20</v>
      </c>
      <c r="J59" s="10" t="s">
        <v>20</v>
      </c>
      <c r="K59" s="10" t="s">
        <v>20</v>
      </c>
      <c r="L59" s="10" t="s">
        <v>20</v>
      </c>
      <c r="M59" s="10" t="s">
        <v>20</v>
      </c>
      <c r="N59" s="10" t="s">
        <v>20</v>
      </c>
      <c r="O59" s="10" t="s">
        <v>20</v>
      </c>
      <c r="P59" s="10" t="s">
        <v>20</v>
      </c>
      <c r="Q59" s="10" t="s">
        <v>20</v>
      </c>
    </row>
    <row r="60" spans="1:17" ht="105" hidden="1" x14ac:dyDescent="0.25">
      <c r="A60" s="9" t="s">
        <v>710</v>
      </c>
      <c r="B60" s="12" t="s">
        <v>711</v>
      </c>
      <c r="C60" s="17">
        <v>29301</v>
      </c>
      <c r="D60" s="22" t="s">
        <v>73</v>
      </c>
      <c r="E60" s="34">
        <v>0</v>
      </c>
      <c r="F60" s="10" t="s">
        <v>20</v>
      </c>
      <c r="G60" s="10" t="s">
        <v>20</v>
      </c>
      <c r="H60" s="10" t="s">
        <v>20</v>
      </c>
      <c r="I60" s="10" t="s">
        <v>20</v>
      </c>
      <c r="J60" s="10" t="s">
        <v>20</v>
      </c>
      <c r="K60" s="10" t="s">
        <v>20</v>
      </c>
      <c r="L60" s="10" t="s">
        <v>20</v>
      </c>
      <c r="M60" s="10" t="s">
        <v>20</v>
      </c>
      <c r="N60" s="10" t="s">
        <v>20</v>
      </c>
      <c r="O60" s="10" t="s">
        <v>20</v>
      </c>
      <c r="P60" s="10" t="s">
        <v>20</v>
      </c>
      <c r="Q60" s="10" t="s">
        <v>20</v>
      </c>
    </row>
    <row r="61" spans="1:17" ht="45" hidden="1" x14ac:dyDescent="0.25">
      <c r="A61" s="9" t="s">
        <v>710</v>
      </c>
      <c r="B61" s="12" t="s">
        <v>711</v>
      </c>
      <c r="C61" s="17">
        <v>29401</v>
      </c>
      <c r="D61" s="22" t="s">
        <v>74</v>
      </c>
      <c r="E61" s="34">
        <v>0</v>
      </c>
      <c r="F61" s="10" t="s">
        <v>20</v>
      </c>
      <c r="G61" s="10" t="s">
        <v>20</v>
      </c>
      <c r="H61" s="10" t="s">
        <v>20</v>
      </c>
      <c r="I61" s="10" t="s">
        <v>20</v>
      </c>
      <c r="J61" s="10" t="s">
        <v>20</v>
      </c>
      <c r="K61" s="10" t="s">
        <v>20</v>
      </c>
      <c r="L61" s="10" t="s">
        <v>20</v>
      </c>
      <c r="M61" s="10" t="s">
        <v>20</v>
      </c>
      <c r="N61" s="10" t="s">
        <v>20</v>
      </c>
      <c r="O61" s="10" t="s">
        <v>20</v>
      </c>
      <c r="P61" s="10" t="s">
        <v>20</v>
      </c>
      <c r="Q61" s="10" t="s">
        <v>20</v>
      </c>
    </row>
    <row r="62" spans="1:17" ht="60" hidden="1" x14ac:dyDescent="0.25">
      <c r="A62" s="9" t="s">
        <v>710</v>
      </c>
      <c r="B62" s="12" t="s">
        <v>711</v>
      </c>
      <c r="C62" s="17">
        <v>29601</v>
      </c>
      <c r="D62" s="22" t="s">
        <v>75</v>
      </c>
      <c r="E62" s="34">
        <v>0</v>
      </c>
      <c r="F62" s="10" t="s">
        <v>20</v>
      </c>
      <c r="G62" s="10" t="s">
        <v>20</v>
      </c>
      <c r="H62" s="10" t="s">
        <v>20</v>
      </c>
      <c r="I62" s="10" t="s">
        <v>20</v>
      </c>
      <c r="J62" s="10" t="s">
        <v>20</v>
      </c>
      <c r="K62" s="10" t="s">
        <v>20</v>
      </c>
      <c r="L62" s="10" t="s">
        <v>20</v>
      </c>
      <c r="M62" s="10" t="s">
        <v>20</v>
      </c>
      <c r="N62" s="10" t="s">
        <v>20</v>
      </c>
      <c r="O62" s="10" t="s">
        <v>20</v>
      </c>
      <c r="P62" s="10" t="s">
        <v>20</v>
      </c>
      <c r="Q62" s="10" t="s">
        <v>20</v>
      </c>
    </row>
    <row r="63" spans="1:17" ht="60" hidden="1" x14ac:dyDescent="0.25">
      <c r="A63" s="9" t="s">
        <v>710</v>
      </c>
      <c r="B63" s="12" t="s">
        <v>711</v>
      </c>
      <c r="C63" s="17">
        <v>29801</v>
      </c>
      <c r="D63" s="22" t="s">
        <v>76</v>
      </c>
      <c r="E63" s="34">
        <v>0</v>
      </c>
      <c r="F63" s="10" t="s">
        <v>20</v>
      </c>
      <c r="G63" s="10" t="s">
        <v>20</v>
      </c>
      <c r="H63" s="10" t="s">
        <v>20</v>
      </c>
      <c r="I63" s="10" t="s">
        <v>20</v>
      </c>
      <c r="J63" s="10" t="s">
        <v>20</v>
      </c>
      <c r="K63" s="10" t="s">
        <v>20</v>
      </c>
      <c r="L63" s="10" t="s">
        <v>20</v>
      </c>
      <c r="M63" s="10" t="s">
        <v>20</v>
      </c>
      <c r="N63" s="10" t="s">
        <v>20</v>
      </c>
      <c r="O63" s="10" t="s">
        <v>20</v>
      </c>
      <c r="P63" s="10" t="s">
        <v>20</v>
      </c>
      <c r="Q63" s="10" t="s">
        <v>20</v>
      </c>
    </row>
    <row r="64" spans="1:17" ht="30" x14ac:dyDescent="0.25">
      <c r="A64" s="9" t="s">
        <v>710</v>
      </c>
      <c r="B64" s="12" t="s">
        <v>711</v>
      </c>
      <c r="C64" s="17">
        <v>3000</v>
      </c>
      <c r="D64" s="15" t="s">
        <v>666</v>
      </c>
      <c r="E64" s="25">
        <v>19329.587640000002</v>
      </c>
      <c r="F64" s="10" t="s">
        <v>20</v>
      </c>
      <c r="G64" s="10" t="s">
        <v>20</v>
      </c>
      <c r="H64" s="10" t="s">
        <v>20</v>
      </c>
      <c r="I64" s="10" t="s">
        <v>20</v>
      </c>
      <c r="J64" s="10" t="s">
        <v>20</v>
      </c>
      <c r="K64" s="10" t="s">
        <v>20</v>
      </c>
      <c r="L64" s="10" t="s">
        <v>20</v>
      </c>
      <c r="M64" s="10" t="s">
        <v>20</v>
      </c>
      <c r="N64" s="10" t="s">
        <v>20</v>
      </c>
      <c r="O64" s="10" t="s">
        <v>20</v>
      </c>
      <c r="P64" s="10" t="s">
        <v>20</v>
      </c>
      <c r="Q64" s="10" t="s">
        <v>20</v>
      </c>
    </row>
    <row r="65" spans="1:17" ht="60" hidden="1" x14ac:dyDescent="0.25">
      <c r="A65" s="9" t="s">
        <v>710</v>
      </c>
      <c r="B65" s="12" t="s">
        <v>711</v>
      </c>
      <c r="C65" s="17">
        <v>31101</v>
      </c>
      <c r="D65" s="22" t="s">
        <v>77</v>
      </c>
      <c r="E65" s="34">
        <v>0</v>
      </c>
      <c r="F65" s="10" t="s">
        <v>20</v>
      </c>
      <c r="G65" s="10" t="s">
        <v>20</v>
      </c>
      <c r="H65" s="10" t="s">
        <v>20</v>
      </c>
      <c r="I65" s="10" t="s">
        <v>20</v>
      </c>
      <c r="J65" s="10" t="s">
        <v>20</v>
      </c>
      <c r="K65" s="10" t="s">
        <v>20</v>
      </c>
      <c r="L65" s="10" t="s">
        <v>20</v>
      </c>
      <c r="M65" s="10" t="s">
        <v>20</v>
      </c>
      <c r="N65" s="10" t="s">
        <v>20</v>
      </c>
      <c r="O65" s="10" t="s">
        <v>20</v>
      </c>
      <c r="P65" s="10" t="s">
        <v>20</v>
      </c>
      <c r="Q65" s="10" t="s">
        <v>20</v>
      </c>
    </row>
    <row r="66" spans="1:17" ht="60" hidden="1" x14ac:dyDescent="0.25">
      <c r="A66" s="9" t="s">
        <v>710</v>
      </c>
      <c r="B66" s="12" t="s">
        <v>711</v>
      </c>
      <c r="C66" s="17">
        <v>31102</v>
      </c>
      <c r="D66" s="22" t="s">
        <v>78</v>
      </c>
      <c r="E66" s="34">
        <v>0</v>
      </c>
      <c r="F66" s="10" t="s">
        <v>20</v>
      </c>
      <c r="G66" s="10" t="s">
        <v>20</v>
      </c>
      <c r="H66" s="10" t="s">
        <v>20</v>
      </c>
      <c r="I66" s="10" t="s">
        <v>20</v>
      </c>
      <c r="J66" s="10" t="s">
        <v>20</v>
      </c>
      <c r="K66" s="10" t="s">
        <v>20</v>
      </c>
      <c r="L66" s="10" t="s">
        <v>20</v>
      </c>
      <c r="M66" s="10" t="s">
        <v>20</v>
      </c>
      <c r="N66" s="10" t="s">
        <v>20</v>
      </c>
      <c r="O66" s="10" t="s">
        <v>20</v>
      </c>
      <c r="P66" s="10" t="s">
        <v>20</v>
      </c>
      <c r="Q66" s="10" t="s">
        <v>20</v>
      </c>
    </row>
    <row r="67" spans="1:17" ht="45" x14ac:dyDescent="0.25">
      <c r="A67" s="9" t="s">
        <v>710</v>
      </c>
      <c r="B67" s="12" t="s">
        <v>711</v>
      </c>
      <c r="C67" s="17">
        <v>31401</v>
      </c>
      <c r="D67" s="22" t="s">
        <v>79</v>
      </c>
      <c r="E67" s="34">
        <v>1091.3053333333332</v>
      </c>
      <c r="F67" s="10" t="s">
        <v>20</v>
      </c>
      <c r="G67" s="10" t="s">
        <v>20</v>
      </c>
      <c r="H67" s="10" t="s">
        <v>20</v>
      </c>
      <c r="I67" s="10" t="s">
        <v>20</v>
      </c>
      <c r="J67" s="10" t="s">
        <v>20</v>
      </c>
      <c r="K67" s="10" t="s">
        <v>20</v>
      </c>
      <c r="L67" s="10" t="s">
        <v>20</v>
      </c>
      <c r="M67" s="10" t="s">
        <v>20</v>
      </c>
      <c r="N67" s="10" t="s">
        <v>20</v>
      </c>
      <c r="O67" s="10" t="s">
        <v>20</v>
      </c>
      <c r="P67" s="10" t="s">
        <v>20</v>
      </c>
      <c r="Q67" s="10" t="s">
        <v>20</v>
      </c>
    </row>
    <row r="68" spans="1:17" ht="30" hidden="1" x14ac:dyDescent="0.25">
      <c r="A68" s="9" t="s">
        <v>710</v>
      </c>
      <c r="B68" s="12" t="s">
        <v>711</v>
      </c>
      <c r="C68" s="17">
        <v>31501</v>
      </c>
      <c r="D68" s="22" t="s">
        <v>80</v>
      </c>
      <c r="E68" s="34">
        <v>0</v>
      </c>
      <c r="F68" s="10" t="s">
        <v>20</v>
      </c>
      <c r="G68" s="10" t="s">
        <v>20</v>
      </c>
      <c r="H68" s="10" t="s">
        <v>20</v>
      </c>
      <c r="I68" s="10" t="s">
        <v>20</v>
      </c>
      <c r="J68" s="10" t="s">
        <v>20</v>
      </c>
      <c r="K68" s="10" t="s">
        <v>20</v>
      </c>
      <c r="L68" s="10" t="s">
        <v>20</v>
      </c>
      <c r="M68" s="10" t="s">
        <v>20</v>
      </c>
      <c r="N68" s="10" t="s">
        <v>20</v>
      </c>
      <c r="O68" s="10" t="s">
        <v>20</v>
      </c>
      <c r="P68" s="10" t="s">
        <v>20</v>
      </c>
      <c r="Q68" s="10" t="s">
        <v>20</v>
      </c>
    </row>
    <row r="69" spans="1:17" ht="30" hidden="1" x14ac:dyDescent="0.25">
      <c r="A69" s="9" t="s">
        <v>710</v>
      </c>
      <c r="B69" s="12" t="s">
        <v>711</v>
      </c>
      <c r="C69" s="17">
        <v>31601</v>
      </c>
      <c r="D69" s="22" t="s">
        <v>81</v>
      </c>
      <c r="E69" s="34">
        <v>0</v>
      </c>
      <c r="F69" s="10" t="s">
        <v>20</v>
      </c>
      <c r="G69" s="10" t="s">
        <v>20</v>
      </c>
      <c r="H69" s="10" t="s">
        <v>20</v>
      </c>
      <c r="I69" s="10" t="s">
        <v>20</v>
      </c>
      <c r="J69" s="10" t="s">
        <v>20</v>
      </c>
      <c r="K69" s="10" t="s">
        <v>20</v>
      </c>
      <c r="L69" s="10" t="s">
        <v>20</v>
      </c>
      <c r="M69" s="10" t="s">
        <v>20</v>
      </c>
      <c r="N69" s="10" t="s">
        <v>20</v>
      </c>
      <c r="O69" s="10" t="s">
        <v>20</v>
      </c>
      <c r="P69" s="10" t="s">
        <v>20</v>
      </c>
      <c r="Q69" s="10" t="s">
        <v>20</v>
      </c>
    </row>
    <row r="70" spans="1:17" ht="60" hidden="1" x14ac:dyDescent="0.25">
      <c r="A70" s="9" t="s">
        <v>710</v>
      </c>
      <c r="B70" s="12" t="s">
        <v>711</v>
      </c>
      <c r="C70" s="17">
        <v>31701</v>
      </c>
      <c r="D70" s="22" t="s">
        <v>82</v>
      </c>
      <c r="E70" s="34">
        <v>0</v>
      </c>
      <c r="F70" s="10" t="s">
        <v>20</v>
      </c>
      <c r="G70" s="10" t="s">
        <v>20</v>
      </c>
      <c r="H70" s="10" t="s">
        <v>20</v>
      </c>
      <c r="I70" s="10" t="s">
        <v>20</v>
      </c>
      <c r="J70" s="10" t="s">
        <v>20</v>
      </c>
      <c r="K70" s="10" t="s">
        <v>20</v>
      </c>
      <c r="L70" s="10" t="s">
        <v>20</v>
      </c>
      <c r="M70" s="10" t="s">
        <v>20</v>
      </c>
      <c r="N70" s="10" t="s">
        <v>20</v>
      </c>
      <c r="O70" s="10" t="s">
        <v>20</v>
      </c>
      <c r="P70" s="10" t="s">
        <v>20</v>
      </c>
      <c r="Q70" s="10" t="s">
        <v>20</v>
      </c>
    </row>
    <row r="71" spans="1:17" ht="30" x14ac:dyDescent="0.25">
      <c r="A71" s="9" t="s">
        <v>710</v>
      </c>
      <c r="B71" s="12" t="s">
        <v>711</v>
      </c>
      <c r="C71" s="17">
        <v>31801</v>
      </c>
      <c r="D71" s="22" t="s">
        <v>83</v>
      </c>
      <c r="E71" s="34">
        <v>32.474866666666664</v>
      </c>
      <c r="F71" s="10" t="s">
        <v>20</v>
      </c>
      <c r="G71" s="10" t="s">
        <v>20</v>
      </c>
      <c r="H71" s="10" t="s">
        <v>20</v>
      </c>
      <c r="I71" s="10" t="s">
        <v>20</v>
      </c>
      <c r="J71" s="10" t="s">
        <v>20</v>
      </c>
      <c r="K71" s="10" t="s">
        <v>20</v>
      </c>
      <c r="L71" s="10" t="s">
        <v>20</v>
      </c>
      <c r="M71" s="10" t="s">
        <v>20</v>
      </c>
      <c r="N71" s="10" t="s">
        <v>20</v>
      </c>
      <c r="O71" s="10" t="s">
        <v>20</v>
      </c>
      <c r="P71" s="10" t="s">
        <v>20</v>
      </c>
      <c r="Q71" s="10" t="s">
        <v>20</v>
      </c>
    </row>
    <row r="72" spans="1:17" ht="45" hidden="1" x14ac:dyDescent="0.25">
      <c r="A72" s="9" t="s">
        <v>710</v>
      </c>
      <c r="B72" s="12" t="s">
        <v>711</v>
      </c>
      <c r="C72" s="17">
        <v>32101</v>
      </c>
      <c r="D72" s="22" t="s">
        <v>84</v>
      </c>
      <c r="E72" s="34">
        <v>0</v>
      </c>
      <c r="F72" s="10" t="s">
        <v>20</v>
      </c>
      <c r="G72" s="10" t="s">
        <v>20</v>
      </c>
      <c r="H72" s="10" t="s">
        <v>20</v>
      </c>
      <c r="I72" s="10" t="s">
        <v>20</v>
      </c>
      <c r="J72" s="10" t="s">
        <v>20</v>
      </c>
      <c r="K72" s="10" t="s">
        <v>20</v>
      </c>
      <c r="L72" s="10" t="s">
        <v>20</v>
      </c>
      <c r="M72" s="10" t="s">
        <v>20</v>
      </c>
      <c r="N72" s="10" t="s">
        <v>20</v>
      </c>
      <c r="O72" s="10" t="s">
        <v>20</v>
      </c>
      <c r="P72" s="10" t="s">
        <v>20</v>
      </c>
      <c r="Q72" s="10" t="s">
        <v>20</v>
      </c>
    </row>
    <row r="73" spans="1:17" ht="45" x14ac:dyDescent="0.25">
      <c r="A73" s="9" t="s">
        <v>710</v>
      </c>
      <c r="B73" s="12" t="s">
        <v>711</v>
      </c>
      <c r="C73" s="17">
        <v>32201</v>
      </c>
      <c r="D73" s="22" t="s">
        <v>85</v>
      </c>
      <c r="E73" s="34">
        <v>8983.0400000000009</v>
      </c>
      <c r="F73" s="10" t="s">
        <v>20</v>
      </c>
      <c r="G73" s="10" t="s">
        <v>20</v>
      </c>
      <c r="H73" s="10" t="s">
        <v>20</v>
      </c>
      <c r="I73" s="10" t="s">
        <v>20</v>
      </c>
      <c r="J73" s="10" t="s">
        <v>20</v>
      </c>
      <c r="K73" s="10" t="s">
        <v>20</v>
      </c>
      <c r="L73" s="10" t="s">
        <v>20</v>
      </c>
      <c r="M73" s="10" t="s">
        <v>20</v>
      </c>
      <c r="N73" s="10" t="s">
        <v>20</v>
      </c>
      <c r="O73" s="10" t="s">
        <v>20</v>
      </c>
      <c r="P73" s="10" t="s">
        <v>20</v>
      </c>
      <c r="Q73" s="10" t="s">
        <v>20</v>
      </c>
    </row>
    <row r="74" spans="1:17" ht="45" x14ac:dyDescent="0.25">
      <c r="A74" s="9" t="s">
        <v>710</v>
      </c>
      <c r="B74" s="12" t="s">
        <v>711</v>
      </c>
      <c r="C74" s="17">
        <v>32303</v>
      </c>
      <c r="D74" s="22" t="s">
        <v>86</v>
      </c>
      <c r="E74" s="34">
        <v>2159.538</v>
      </c>
      <c r="F74" s="10" t="s">
        <v>20</v>
      </c>
      <c r="G74" s="10" t="s">
        <v>20</v>
      </c>
      <c r="H74" s="10" t="s">
        <v>20</v>
      </c>
      <c r="I74" s="10" t="s">
        <v>20</v>
      </c>
      <c r="J74" s="10" t="s">
        <v>20</v>
      </c>
      <c r="K74" s="10" t="s">
        <v>20</v>
      </c>
      <c r="L74" s="10" t="s">
        <v>20</v>
      </c>
      <c r="M74" s="10" t="s">
        <v>20</v>
      </c>
      <c r="N74" s="10" t="s">
        <v>20</v>
      </c>
      <c r="O74" s="10" t="s">
        <v>20</v>
      </c>
      <c r="P74" s="10" t="s">
        <v>20</v>
      </c>
      <c r="Q74" s="10" t="s">
        <v>20</v>
      </c>
    </row>
    <row r="75" spans="1:17" ht="75" hidden="1" x14ac:dyDescent="0.25">
      <c r="A75" s="9" t="s">
        <v>710</v>
      </c>
      <c r="B75" s="12" t="s">
        <v>711</v>
      </c>
      <c r="C75" s="17">
        <v>32601</v>
      </c>
      <c r="D75" s="22" t="s">
        <v>87</v>
      </c>
      <c r="E75" s="34">
        <v>0</v>
      </c>
      <c r="F75" s="10" t="s">
        <v>20</v>
      </c>
      <c r="G75" s="10" t="s">
        <v>20</v>
      </c>
      <c r="H75" s="10" t="s">
        <v>20</v>
      </c>
      <c r="I75" s="10" t="s">
        <v>20</v>
      </c>
      <c r="J75" s="10" t="s">
        <v>20</v>
      </c>
      <c r="K75" s="10" t="s">
        <v>20</v>
      </c>
      <c r="L75" s="10" t="s">
        <v>20</v>
      </c>
      <c r="M75" s="10" t="s">
        <v>20</v>
      </c>
      <c r="N75" s="10" t="s">
        <v>20</v>
      </c>
      <c r="O75" s="10" t="s">
        <v>20</v>
      </c>
      <c r="P75" s="10" t="s">
        <v>20</v>
      </c>
      <c r="Q75" s="10" t="s">
        <v>20</v>
      </c>
    </row>
    <row r="76" spans="1:17" ht="90" hidden="1" x14ac:dyDescent="0.25">
      <c r="A76" s="9" t="s">
        <v>710</v>
      </c>
      <c r="B76" s="12" t="s">
        <v>711</v>
      </c>
      <c r="C76" s="17">
        <v>32602</v>
      </c>
      <c r="D76" s="22" t="s">
        <v>88</v>
      </c>
      <c r="E76" s="34">
        <v>0</v>
      </c>
      <c r="F76" s="10" t="s">
        <v>20</v>
      </c>
      <c r="G76" s="10" t="s">
        <v>20</v>
      </c>
      <c r="H76" s="10" t="s">
        <v>20</v>
      </c>
      <c r="I76" s="10" t="s">
        <v>20</v>
      </c>
      <c r="J76" s="10" t="s">
        <v>20</v>
      </c>
      <c r="K76" s="10" t="s">
        <v>20</v>
      </c>
      <c r="L76" s="10" t="s">
        <v>20</v>
      </c>
      <c r="M76" s="10" t="s">
        <v>20</v>
      </c>
      <c r="N76" s="10" t="s">
        <v>20</v>
      </c>
      <c r="O76" s="10" t="s">
        <v>20</v>
      </c>
      <c r="P76" s="10" t="s">
        <v>20</v>
      </c>
      <c r="Q76" s="10" t="s">
        <v>20</v>
      </c>
    </row>
    <row r="77" spans="1:17" ht="75" hidden="1" x14ac:dyDescent="0.25">
      <c r="A77" s="9" t="s">
        <v>710</v>
      </c>
      <c r="B77" s="12" t="s">
        <v>711</v>
      </c>
      <c r="C77" s="17">
        <v>33101</v>
      </c>
      <c r="D77" s="22" t="s">
        <v>89</v>
      </c>
      <c r="E77" s="34">
        <v>0</v>
      </c>
      <c r="F77" s="10" t="s">
        <v>20</v>
      </c>
      <c r="G77" s="10" t="s">
        <v>20</v>
      </c>
      <c r="H77" s="10" t="s">
        <v>20</v>
      </c>
      <c r="I77" s="10" t="s">
        <v>20</v>
      </c>
      <c r="J77" s="10" t="s">
        <v>20</v>
      </c>
      <c r="K77" s="10" t="s">
        <v>20</v>
      </c>
      <c r="L77" s="10" t="s">
        <v>20</v>
      </c>
      <c r="M77" s="10" t="s">
        <v>20</v>
      </c>
      <c r="N77" s="10" t="s">
        <v>20</v>
      </c>
      <c r="O77" s="10" t="s">
        <v>20</v>
      </c>
      <c r="P77" s="10" t="s">
        <v>20</v>
      </c>
      <c r="Q77" s="10" t="s">
        <v>20</v>
      </c>
    </row>
    <row r="78" spans="1:17" ht="60" hidden="1" x14ac:dyDescent="0.25">
      <c r="A78" s="9" t="s">
        <v>710</v>
      </c>
      <c r="B78" s="12" t="s">
        <v>711</v>
      </c>
      <c r="C78" s="17">
        <v>33104</v>
      </c>
      <c r="D78" s="22" t="s">
        <v>90</v>
      </c>
      <c r="E78" s="34">
        <v>0</v>
      </c>
      <c r="F78" s="10" t="s">
        <v>20</v>
      </c>
      <c r="G78" s="10" t="s">
        <v>20</v>
      </c>
      <c r="H78" s="10" t="s">
        <v>20</v>
      </c>
      <c r="I78" s="10" t="s">
        <v>20</v>
      </c>
      <c r="J78" s="10" t="s">
        <v>20</v>
      </c>
      <c r="K78" s="10" t="s">
        <v>20</v>
      </c>
      <c r="L78" s="10" t="s">
        <v>20</v>
      </c>
      <c r="M78" s="10" t="s">
        <v>20</v>
      </c>
      <c r="N78" s="10" t="s">
        <v>20</v>
      </c>
      <c r="O78" s="10" t="s">
        <v>20</v>
      </c>
      <c r="P78" s="10" t="s">
        <v>20</v>
      </c>
      <c r="Q78" s="10" t="s">
        <v>20</v>
      </c>
    </row>
    <row r="79" spans="1:17" ht="30" hidden="1" x14ac:dyDescent="0.25">
      <c r="A79" s="9" t="s">
        <v>710</v>
      </c>
      <c r="B79" s="12" t="s">
        <v>711</v>
      </c>
      <c r="C79" s="17">
        <v>33301</v>
      </c>
      <c r="D79" s="22" t="s">
        <v>91</v>
      </c>
      <c r="E79" s="34">
        <v>0</v>
      </c>
      <c r="F79" s="10" t="s">
        <v>20</v>
      </c>
      <c r="G79" s="10" t="s">
        <v>20</v>
      </c>
      <c r="H79" s="10" t="s">
        <v>20</v>
      </c>
      <c r="I79" s="10" t="s">
        <v>20</v>
      </c>
      <c r="J79" s="10" t="s">
        <v>20</v>
      </c>
      <c r="K79" s="10" t="s">
        <v>20</v>
      </c>
      <c r="L79" s="10" t="s">
        <v>20</v>
      </c>
      <c r="M79" s="10" t="s">
        <v>20</v>
      </c>
      <c r="N79" s="10" t="s">
        <v>20</v>
      </c>
      <c r="O79" s="10" t="s">
        <v>20</v>
      </c>
      <c r="P79" s="10" t="s">
        <v>20</v>
      </c>
      <c r="Q79" s="10" t="s">
        <v>20</v>
      </c>
    </row>
    <row r="80" spans="1:17" ht="60" hidden="1" x14ac:dyDescent="0.25">
      <c r="A80" s="9" t="s">
        <v>710</v>
      </c>
      <c r="B80" s="12" t="s">
        <v>711</v>
      </c>
      <c r="C80" s="17">
        <v>33303</v>
      </c>
      <c r="D80" s="22" t="s">
        <v>92</v>
      </c>
      <c r="E80" s="34">
        <v>0</v>
      </c>
      <c r="F80" s="10" t="s">
        <v>20</v>
      </c>
      <c r="G80" s="10" t="s">
        <v>20</v>
      </c>
      <c r="H80" s="10" t="s">
        <v>20</v>
      </c>
      <c r="I80" s="10" t="s">
        <v>20</v>
      </c>
      <c r="J80" s="10" t="s">
        <v>20</v>
      </c>
      <c r="K80" s="10" t="s">
        <v>20</v>
      </c>
      <c r="L80" s="10" t="s">
        <v>20</v>
      </c>
      <c r="M80" s="10" t="s">
        <v>20</v>
      </c>
      <c r="N80" s="10" t="s">
        <v>20</v>
      </c>
      <c r="O80" s="10" t="s">
        <v>20</v>
      </c>
      <c r="P80" s="10" t="s">
        <v>20</v>
      </c>
      <c r="Q80" s="10" t="s">
        <v>20</v>
      </c>
    </row>
    <row r="81" spans="1:17" ht="105" hidden="1" x14ac:dyDescent="0.25">
      <c r="A81" s="9" t="s">
        <v>710</v>
      </c>
      <c r="B81" s="12" t="s">
        <v>711</v>
      </c>
      <c r="C81" s="17">
        <v>33603</v>
      </c>
      <c r="D81" s="22" t="s">
        <v>93</v>
      </c>
      <c r="E81" s="34">
        <v>0</v>
      </c>
      <c r="F81" s="10" t="s">
        <v>20</v>
      </c>
      <c r="G81" s="10" t="s">
        <v>20</v>
      </c>
      <c r="H81" s="10" t="s">
        <v>20</v>
      </c>
      <c r="I81" s="10" t="s">
        <v>20</v>
      </c>
      <c r="J81" s="10" t="s">
        <v>20</v>
      </c>
      <c r="K81" s="10" t="s">
        <v>20</v>
      </c>
      <c r="L81" s="10" t="s">
        <v>20</v>
      </c>
      <c r="M81" s="10" t="s">
        <v>20</v>
      </c>
      <c r="N81" s="10" t="s">
        <v>20</v>
      </c>
      <c r="O81" s="10" t="s">
        <v>20</v>
      </c>
      <c r="P81" s="10" t="s">
        <v>20</v>
      </c>
      <c r="Q81" s="10" t="s">
        <v>20</v>
      </c>
    </row>
    <row r="82" spans="1:17" ht="120" hidden="1" x14ac:dyDescent="0.25">
      <c r="A82" s="9" t="s">
        <v>710</v>
      </c>
      <c r="B82" s="12" t="s">
        <v>711</v>
      </c>
      <c r="C82" s="17">
        <v>33604</v>
      </c>
      <c r="D82" s="22" t="s">
        <v>581</v>
      </c>
      <c r="E82" s="34">
        <v>0</v>
      </c>
      <c r="F82" s="10" t="s">
        <v>20</v>
      </c>
      <c r="G82" s="10" t="s">
        <v>20</v>
      </c>
      <c r="H82" s="10" t="s">
        <v>20</v>
      </c>
      <c r="I82" s="10" t="s">
        <v>20</v>
      </c>
      <c r="J82" s="10" t="s">
        <v>20</v>
      </c>
      <c r="K82" s="10" t="s">
        <v>20</v>
      </c>
      <c r="L82" s="10" t="s">
        <v>20</v>
      </c>
      <c r="M82" s="10" t="s">
        <v>20</v>
      </c>
      <c r="N82" s="10" t="s">
        <v>20</v>
      </c>
      <c r="O82" s="10" t="s">
        <v>20</v>
      </c>
      <c r="P82" s="10" t="s">
        <v>20</v>
      </c>
      <c r="Q82" s="10" t="s">
        <v>20</v>
      </c>
    </row>
    <row r="83" spans="1:17" ht="75" hidden="1" x14ac:dyDescent="0.25">
      <c r="A83" s="9" t="s">
        <v>710</v>
      </c>
      <c r="B83" s="12" t="s">
        <v>711</v>
      </c>
      <c r="C83" s="17">
        <v>33903</v>
      </c>
      <c r="D83" s="22" t="s">
        <v>667</v>
      </c>
      <c r="E83" s="34">
        <v>0</v>
      </c>
      <c r="F83" s="10" t="s">
        <v>20</v>
      </c>
      <c r="G83" s="10" t="s">
        <v>20</v>
      </c>
      <c r="H83" s="10" t="s">
        <v>20</v>
      </c>
      <c r="I83" s="10" t="s">
        <v>20</v>
      </c>
      <c r="J83" s="10" t="s">
        <v>20</v>
      </c>
      <c r="K83" s="10" t="s">
        <v>20</v>
      </c>
      <c r="L83" s="10" t="s">
        <v>20</v>
      </c>
      <c r="M83" s="10" t="s">
        <v>20</v>
      </c>
      <c r="N83" s="10" t="s">
        <v>20</v>
      </c>
      <c r="O83" s="10" t="s">
        <v>20</v>
      </c>
      <c r="P83" s="10" t="s">
        <v>20</v>
      </c>
      <c r="Q83" s="10" t="s">
        <v>20</v>
      </c>
    </row>
    <row r="84" spans="1:17" ht="30" hidden="1" x14ac:dyDescent="0.25">
      <c r="A84" s="9" t="s">
        <v>710</v>
      </c>
      <c r="B84" s="12" t="s">
        <v>711</v>
      </c>
      <c r="C84" s="17">
        <v>34102</v>
      </c>
      <c r="D84" s="22" t="s">
        <v>94</v>
      </c>
      <c r="E84" s="34">
        <v>0</v>
      </c>
      <c r="F84" s="10" t="s">
        <v>20</v>
      </c>
      <c r="G84" s="10" t="s">
        <v>20</v>
      </c>
      <c r="H84" s="10" t="s">
        <v>20</v>
      </c>
      <c r="I84" s="10" t="s">
        <v>20</v>
      </c>
      <c r="J84" s="10" t="s">
        <v>20</v>
      </c>
      <c r="K84" s="10" t="s">
        <v>20</v>
      </c>
      <c r="L84" s="10" t="s">
        <v>20</v>
      </c>
      <c r="M84" s="10" t="s">
        <v>20</v>
      </c>
      <c r="N84" s="10" t="s">
        <v>20</v>
      </c>
      <c r="O84" s="10" t="s">
        <v>20</v>
      </c>
      <c r="P84" s="10" t="s">
        <v>20</v>
      </c>
      <c r="Q84" s="10" t="s">
        <v>20</v>
      </c>
    </row>
    <row r="85" spans="1:17" ht="45" hidden="1" x14ac:dyDescent="0.25">
      <c r="A85" s="9" t="s">
        <v>710</v>
      </c>
      <c r="B85" s="12" t="s">
        <v>711</v>
      </c>
      <c r="C85" s="17">
        <v>34501</v>
      </c>
      <c r="D85" s="22" t="s">
        <v>95</v>
      </c>
      <c r="E85" s="34">
        <v>0</v>
      </c>
      <c r="F85" s="10" t="s">
        <v>20</v>
      </c>
      <c r="G85" s="10" t="s">
        <v>20</v>
      </c>
      <c r="H85" s="10" t="s">
        <v>20</v>
      </c>
      <c r="I85" s="10" t="s">
        <v>20</v>
      </c>
      <c r="J85" s="10" t="s">
        <v>20</v>
      </c>
      <c r="K85" s="10" t="s">
        <v>20</v>
      </c>
      <c r="L85" s="10" t="s">
        <v>20</v>
      </c>
      <c r="M85" s="10" t="s">
        <v>20</v>
      </c>
      <c r="N85" s="10" t="s">
        <v>20</v>
      </c>
      <c r="O85" s="10" t="s">
        <v>20</v>
      </c>
      <c r="P85" s="10" t="s">
        <v>20</v>
      </c>
      <c r="Q85" s="10" t="s">
        <v>20</v>
      </c>
    </row>
    <row r="86" spans="1:17" ht="30" x14ac:dyDescent="0.25">
      <c r="A86" s="9" t="s">
        <v>710</v>
      </c>
      <c r="B86" s="12" t="s">
        <v>711</v>
      </c>
      <c r="C86" s="17">
        <v>34701</v>
      </c>
      <c r="D86" s="22" t="s">
        <v>96</v>
      </c>
      <c r="E86" s="34">
        <v>1300.2581866666667</v>
      </c>
      <c r="F86" s="10" t="s">
        <v>20</v>
      </c>
      <c r="G86" s="10" t="s">
        <v>20</v>
      </c>
      <c r="H86" s="10" t="s">
        <v>20</v>
      </c>
      <c r="I86" s="10" t="s">
        <v>20</v>
      </c>
      <c r="J86" s="10" t="s">
        <v>20</v>
      </c>
      <c r="K86" s="10" t="s">
        <v>20</v>
      </c>
      <c r="L86" s="10" t="s">
        <v>20</v>
      </c>
      <c r="M86" s="10" t="s">
        <v>20</v>
      </c>
      <c r="N86" s="10" t="s">
        <v>20</v>
      </c>
      <c r="O86" s="10" t="s">
        <v>20</v>
      </c>
      <c r="P86" s="10" t="s">
        <v>20</v>
      </c>
      <c r="Q86" s="10" t="s">
        <v>20</v>
      </c>
    </row>
    <row r="87" spans="1:17" ht="105" hidden="1" x14ac:dyDescent="0.25">
      <c r="A87" s="9" t="s">
        <v>710</v>
      </c>
      <c r="B87" s="12" t="s">
        <v>711</v>
      </c>
      <c r="C87" s="17">
        <v>35101</v>
      </c>
      <c r="D87" s="22" t="s">
        <v>97</v>
      </c>
      <c r="E87" s="34">
        <v>0</v>
      </c>
      <c r="F87" s="10" t="s">
        <v>20</v>
      </c>
      <c r="G87" s="10" t="s">
        <v>20</v>
      </c>
      <c r="H87" s="10" t="s">
        <v>20</v>
      </c>
      <c r="I87" s="10" t="s">
        <v>20</v>
      </c>
      <c r="J87" s="10" t="s">
        <v>20</v>
      </c>
      <c r="K87" s="10" t="s">
        <v>20</v>
      </c>
      <c r="L87" s="10" t="s">
        <v>20</v>
      </c>
      <c r="M87" s="10" t="s">
        <v>20</v>
      </c>
      <c r="N87" s="10" t="s">
        <v>20</v>
      </c>
      <c r="O87" s="10" t="s">
        <v>20</v>
      </c>
      <c r="P87" s="10" t="s">
        <v>20</v>
      </c>
      <c r="Q87" s="10" t="s">
        <v>20</v>
      </c>
    </row>
    <row r="88" spans="1:17" ht="90" hidden="1" x14ac:dyDescent="0.25">
      <c r="A88" s="9" t="s">
        <v>710</v>
      </c>
      <c r="B88" s="12" t="s">
        <v>711</v>
      </c>
      <c r="C88" s="17">
        <v>35102</v>
      </c>
      <c r="D88" s="22" t="s">
        <v>98</v>
      </c>
      <c r="E88" s="34">
        <v>0</v>
      </c>
      <c r="F88" s="10" t="s">
        <v>20</v>
      </c>
      <c r="G88" s="10" t="s">
        <v>20</v>
      </c>
      <c r="H88" s="10" t="s">
        <v>20</v>
      </c>
      <c r="I88" s="10" t="s">
        <v>20</v>
      </c>
      <c r="J88" s="10" t="s">
        <v>20</v>
      </c>
      <c r="K88" s="10" t="s">
        <v>20</v>
      </c>
      <c r="L88" s="10" t="s">
        <v>20</v>
      </c>
      <c r="M88" s="10" t="s">
        <v>20</v>
      </c>
      <c r="N88" s="10" t="s">
        <v>20</v>
      </c>
      <c r="O88" s="10" t="s">
        <v>20</v>
      </c>
      <c r="P88" s="10" t="s">
        <v>20</v>
      </c>
      <c r="Q88" s="10" t="s">
        <v>20</v>
      </c>
    </row>
    <row r="89" spans="1:17" ht="60" hidden="1" x14ac:dyDescent="0.25">
      <c r="A89" s="9" t="s">
        <v>710</v>
      </c>
      <c r="B89" s="12" t="s">
        <v>711</v>
      </c>
      <c r="C89" s="17">
        <v>35103</v>
      </c>
      <c r="D89" s="22" t="s">
        <v>99</v>
      </c>
      <c r="E89" s="34">
        <v>0</v>
      </c>
      <c r="F89" s="10" t="s">
        <v>20</v>
      </c>
      <c r="G89" s="10" t="s">
        <v>20</v>
      </c>
      <c r="H89" s="10" t="s">
        <v>20</v>
      </c>
      <c r="I89" s="10" t="s">
        <v>20</v>
      </c>
      <c r="J89" s="10" t="s">
        <v>20</v>
      </c>
      <c r="K89" s="10" t="s">
        <v>20</v>
      </c>
      <c r="L89" s="10" t="s">
        <v>20</v>
      </c>
      <c r="M89" s="10" t="s">
        <v>20</v>
      </c>
      <c r="N89" s="10" t="s">
        <v>20</v>
      </c>
      <c r="O89" s="10" t="s">
        <v>20</v>
      </c>
      <c r="P89" s="10" t="s">
        <v>20</v>
      </c>
      <c r="Q89" s="10" t="s">
        <v>20</v>
      </c>
    </row>
    <row r="90" spans="1:17" ht="105" hidden="1" x14ac:dyDescent="0.25">
      <c r="A90" s="9" t="s">
        <v>710</v>
      </c>
      <c r="B90" s="12" t="s">
        <v>711</v>
      </c>
      <c r="C90" s="17">
        <v>35201</v>
      </c>
      <c r="D90" s="22" t="s">
        <v>100</v>
      </c>
      <c r="E90" s="34">
        <v>0</v>
      </c>
      <c r="F90" s="10" t="s">
        <v>20</v>
      </c>
      <c r="G90" s="10" t="s">
        <v>20</v>
      </c>
      <c r="H90" s="10" t="s">
        <v>20</v>
      </c>
      <c r="I90" s="10" t="s">
        <v>20</v>
      </c>
      <c r="J90" s="10" t="s">
        <v>20</v>
      </c>
      <c r="K90" s="10" t="s">
        <v>20</v>
      </c>
      <c r="L90" s="10" t="s">
        <v>20</v>
      </c>
      <c r="M90" s="10" t="s">
        <v>20</v>
      </c>
      <c r="N90" s="10" t="s">
        <v>20</v>
      </c>
      <c r="O90" s="10" t="s">
        <v>20</v>
      </c>
      <c r="P90" s="10" t="s">
        <v>20</v>
      </c>
      <c r="Q90" s="10" t="s">
        <v>20</v>
      </c>
    </row>
    <row r="91" spans="1:17" ht="90" hidden="1" x14ac:dyDescent="0.25">
      <c r="A91" s="9" t="s">
        <v>710</v>
      </c>
      <c r="B91" s="12" t="s">
        <v>711</v>
      </c>
      <c r="C91" s="17">
        <v>35301</v>
      </c>
      <c r="D91" s="22" t="s">
        <v>101</v>
      </c>
      <c r="E91" s="34">
        <v>0</v>
      </c>
      <c r="F91" s="10" t="s">
        <v>20</v>
      </c>
      <c r="G91" s="10" t="s">
        <v>20</v>
      </c>
      <c r="H91" s="10" t="s">
        <v>20</v>
      </c>
      <c r="I91" s="10" t="s">
        <v>20</v>
      </c>
      <c r="J91" s="10" t="s">
        <v>20</v>
      </c>
      <c r="K91" s="10" t="s">
        <v>20</v>
      </c>
      <c r="L91" s="10" t="s">
        <v>20</v>
      </c>
      <c r="M91" s="10" t="s">
        <v>20</v>
      </c>
      <c r="N91" s="10" t="s">
        <v>20</v>
      </c>
      <c r="O91" s="10" t="s">
        <v>20</v>
      </c>
      <c r="P91" s="10" t="s">
        <v>20</v>
      </c>
      <c r="Q91" s="10" t="s">
        <v>20</v>
      </c>
    </row>
    <row r="92" spans="1:17" ht="75" x14ac:dyDescent="0.25">
      <c r="A92" s="9" t="s">
        <v>710</v>
      </c>
      <c r="B92" s="12" t="s">
        <v>711</v>
      </c>
      <c r="C92" s="17">
        <v>35501</v>
      </c>
      <c r="D92" s="22" t="s">
        <v>102</v>
      </c>
      <c r="E92" s="34">
        <v>108.20480000000001</v>
      </c>
      <c r="F92" s="10" t="s">
        <v>20</v>
      </c>
      <c r="G92" s="10" t="s">
        <v>20</v>
      </c>
      <c r="H92" s="10" t="s">
        <v>20</v>
      </c>
      <c r="I92" s="10" t="s">
        <v>20</v>
      </c>
      <c r="J92" s="10" t="s">
        <v>20</v>
      </c>
      <c r="K92" s="10" t="s">
        <v>20</v>
      </c>
      <c r="L92" s="10" t="s">
        <v>20</v>
      </c>
      <c r="M92" s="10" t="s">
        <v>20</v>
      </c>
      <c r="N92" s="10" t="s">
        <v>20</v>
      </c>
      <c r="O92" s="10" t="s">
        <v>20</v>
      </c>
      <c r="P92" s="10" t="s">
        <v>20</v>
      </c>
      <c r="Q92" s="10" t="s">
        <v>20</v>
      </c>
    </row>
    <row r="93" spans="1:17" ht="105" hidden="1" x14ac:dyDescent="0.25">
      <c r="A93" s="9" t="s">
        <v>710</v>
      </c>
      <c r="B93" s="12" t="s">
        <v>711</v>
      </c>
      <c r="C93" s="17">
        <v>35701</v>
      </c>
      <c r="D93" s="22" t="s">
        <v>103</v>
      </c>
      <c r="E93" s="34">
        <v>0</v>
      </c>
      <c r="F93" s="10" t="s">
        <v>20</v>
      </c>
      <c r="G93" s="10" t="s">
        <v>20</v>
      </c>
      <c r="H93" s="10" t="s">
        <v>20</v>
      </c>
      <c r="I93" s="10" t="s">
        <v>20</v>
      </c>
      <c r="J93" s="10" t="s">
        <v>20</v>
      </c>
      <c r="K93" s="10" t="s">
        <v>20</v>
      </c>
      <c r="L93" s="10" t="s">
        <v>20</v>
      </c>
      <c r="M93" s="10" t="s">
        <v>20</v>
      </c>
      <c r="N93" s="10" t="s">
        <v>20</v>
      </c>
      <c r="O93" s="10" t="s">
        <v>20</v>
      </c>
      <c r="P93" s="10" t="s">
        <v>20</v>
      </c>
      <c r="Q93" s="10" t="s">
        <v>20</v>
      </c>
    </row>
    <row r="94" spans="1:17" ht="45" x14ac:dyDescent="0.25">
      <c r="A94" s="9" t="s">
        <v>710</v>
      </c>
      <c r="B94" s="12" t="s">
        <v>711</v>
      </c>
      <c r="C94" s="17">
        <v>35801</v>
      </c>
      <c r="D94" s="22" t="s">
        <v>104</v>
      </c>
      <c r="E94" s="34">
        <v>494.66666666666669</v>
      </c>
      <c r="F94" s="10" t="s">
        <v>20</v>
      </c>
      <c r="G94" s="10" t="s">
        <v>20</v>
      </c>
      <c r="H94" s="10" t="s">
        <v>20</v>
      </c>
      <c r="I94" s="10" t="s">
        <v>20</v>
      </c>
      <c r="J94" s="10" t="s">
        <v>20</v>
      </c>
      <c r="K94" s="10" t="s">
        <v>20</v>
      </c>
      <c r="L94" s="10" t="s">
        <v>20</v>
      </c>
      <c r="M94" s="10" t="s">
        <v>20</v>
      </c>
      <c r="N94" s="10" t="s">
        <v>20</v>
      </c>
      <c r="O94" s="10" t="s">
        <v>20</v>
      </c>
      <c r="P94" s="10" t="s">
        <v>20</v>
      </c>
      <c r="Q94" s="10" t="s">
        <v>20</v>
      </c>
    </row>
    <row r="95" spans="1:17" ht="75" hidden="1" x14ac:dyDescent="0.25">
      <c r="A95" s="9" t="s">
        <v>710</v>
      </c>
      <c r="B95" s="12" t="s">
        <v>711</v>
      </c>
      <c r="C95" s="17">
        <v>36101</v>
      </c>
      <c r="D95" s="22" t="s">
        <v>105</v>
      </c>
      <c r="E95" s="34">
        <v>0</v>
      </c>
      <c r="F95" s="10" t="s">
        <v>20</v>
      </c>
      <c r="G95" s="10" t="s">
        <v>20</v>
      </c>
      <c r="H95" s="10" t="s">
        <v>20</v>
      </c>
      <c r="I95" s="10" t="s">
        <v>20</v>
      </c>
      <c r="J95" s="10" t="s">
        <v>20</v>
      </c>
      <c r="K95" s="10" t="s">
        <v>20</v>
      </c>
      <c r="L95" s="10" t="s">
        <v>20</v>
      </c>
      <c r="M95" s="10" t="s">
        <v>20</v>
      </c>
      <c r="N95" s="10" t="s">
        <v>20</v>
      </c>
      <c r="O95" s="10" t="s">
        <v>20</v>
      </c>
      <c r="P95" s="10" t="s">
        <v>20</v>
      </c>
      <c r="Q95" s="10" t="s">
        <v>20</v>
      </c>
    </row>
    <row r="96" spans="1:17" ht="30" x14ac:dyDescent="0.25">
      <c r="A96" s="9" t="s">
        <v>710</v>
      </c>
      <c r="B96" s="12" t="s">
        <v>711</v>
      </c>
      <c r="C96" s="17">
        <v>37501</v>
      </c>
      <c r="D96" s="22" t="s">
        <v>106</v>
      </c>
      <c r="E96" s="34">
        <v>449.36862666666661</v>
      </c>
      <c r="F96" s="10" t="s">
        <v>20</v>
      </c>
      <c r="G96" s="10" t="s">
        <v>20</v>
      </c>
      <c r="H96" s="10" t="s">
        <v>20</v>
      </c>
      <c r="I96" s="10" t="s">
        <v>20</v>
      </c>
      <c r="J96" s="10" t="s">
        <v>20</v>
      </c>
      <c r="K96" s="10" t="s">
        <v>20</v>
      </c>
      <c r="L96" s="10" t="s">
        <v>20</v>
      </c>
      <c r="M96" s="10" t="s">
        <v>20</v>
      </c>
      <c r="N96" s="10" t="s">
        <v>20</v>
      </c>
      <c r="O96" s="10" t="s">
        <v>20</v>
      </c>
      <c r="P96" s="10" t="s">
        <v>20</v>
      </c>
      <c r="Q96" s="10" t="s">
        <v>20</v>
      </c>
    </row>
    <row r="97" spans="1:17" ht="30" hidden="1" x14ac:dyDescent="0.25">
      <c r="A97" s="9" t="s">
        <v>710</v>
      </c>
      <c r="B97" s="12" t="s">
        <v>711</v>
      </c>
      <c r="C97" s="17">
        <v>37601</v>
      </c>
      <c r="D97" s="22" t="s">
        <v>107</v>
      </c>
      <c r="E97" s="34">
        <v>0</v>
      </c>
      <c r="F97" s="10" t="s">
        <v>20</v>
      </c>
      <c r="G97" s="10" t="s">
        <v>20</v>
      </c>
      <c r="H97" s="10" t="s">
        <v>20</v>
      </c>
      <c r="I97" s="10" t="s">
        <v>20</v>
      </c>
      <c r="J97" s="10" t="s">
        <v>20</v>
      </c>
      <c r="K97" s="10" t="s">
        <v>20</v>
      </c>
      <c r="L97" s="10" t="s">
        <v>20</v>
      </c>
      <c r="M97" s="10" t="s">
        <v>20</v>
      </c>
      <c r="N97" s="10" t="s">
        <v>20</v>
      </c>
      <c r="O97" s="10" t="s">
        <v>20</v>
      </c>
      <c r="P97" s="10" t="s">
        <v>20</v>
      </c>
      <c r="Q97" s="10" t="s">
        <v>20</v>
      </c>
    </row>
    <row r="98" spans="1:17" ht="30" hidden="1" x14ac:dyDescent="0.25">
      <c r="A98" s="9" t="s">
        <v>710</v>
      </c>
      <c r="B98" s="12" t="s">
        <v>711</v>
      </c>
      <c r="C98" s="17">
        <v>38101</v>
      </c>
      <c r="D98" s="22" t="s">
        <v>108</v>
      </c>
      <c r="E98" s="34">
        <v>0</v>
      </c>
      <c r="F98" s="10" t="s">
        <v>20</v>
      </c>
      <c r="G98" s="10" t="s">
        <v>20</v>
      </c>
      <c r="H98" s="10" t="s">
        <v>20</v>
      </c>
      <c r="I98" s="10" t="s">
        <v>20</v>
      </c>
      <c r="J98" s="10" t="s">
        <v>20</v>
      </c>
      <c r="K98" s="10" t="s">
        <v>20</v>
      </c>
      <c r="L98" s="10" t="s">
        <v>20</v>
      </c>
      <c r="M98" s="10" t="s">
        <v>20</v>
      </c>
      <c r="N98" s="10" t="s">
        <v>20</v>
      </c>
      <c r="O98" s="10" t="s">
        <v>20</v>
      </c>
      <c r="P98" s="10" t="s">
        <v>20</v>
      </c>
      <c r="Q98" s="10" t="s">
        <v>20</v>
      </c>
    </row>
    <row r="99" spans="1:17" ht="30" x14ac:dyDescent="0.25">
      <c r="A99" s="9" t="s">
        <v>710</v>
      </c>
      <c r="B99" s="12" t="s">
        <v>711</v>
      </c>
      <c r="C99" s="17">
        <v>38201</v>
      </c>
      <c r="D99" s="22" t="s">
        <v>109</v>
      </c>
      <c r="E99" s="34">
        <v>184.72266666666667</v>
      </c>
      <c r="F99" s="10" t="s">
        <v>20</v>
      </c>
      <c r="G99" s="10" t="s">
        <v>20</v>
      </c>
      <c r="H99" s="10" t="s">
        <v>20</v>
      </c>
      <c r="I99" s="10" t="s">
        <v>20</v>
      </c>
      <c r="J99" s="10" t="s">
        <v>20</v>
      </c>
      <c r="K99" s="10" t="s">
        <v>20</v>
      </c>
      <c r="L99" s="10" t="s">
        <v>20</v>
      </c>
      <c r="M99" s="10" t="s">
        <v>20</v>
      </c>
      <c r="N99" s="10" t="s">
        <v>20</v>
      </c>
      <c r="O99" s="10" t="s">
        <v>20</v>
      </c>
      <c r="P99" s="10" t="s">
        <v>20</v>
      </c>
      <c r="Q99" s="10" t="s">
        <v>20</v>
      </c>
    </row>
    <row r="100" spans="1:17" ht="24.75" hidden="1" x14ac:dyDescent="0.25">
      <c r="A100" s="9" t="s">
        <v>710</v>
      </c>
      <c r="B100" s="12" t="s">
        <v>711</v>
      </c>
      <c r="C100" s="17">
        <v>38401</v>
      </c>
      <c r="D100" s="22" t="s">
        <v>110</v>
      </c>
      <c r="E100" s="34">
        <v>0</v>
      </c>
      <c r="F100" s="10" t="s">
        <v>20</v>
      </c>
      <c r="G100" s="10" t="s">
        <v>20</v>
      </c>
      <c r="H100" s="10" t="s">
        <v>20</v>
      </c>
      <c r="I100" s="10" t="s">
        <v>20</v>
      </c>
      <c r="J100" s="10" t="s">
        <v>20</v>
      </c>
      <c r="K100" s="10" t="s">
        <v>20</v>
      </c>
      <c r="L100" s="10" t="s">
        <v>20</v>
      </c>
      <c r="M100" s="10" t="s">
        <v>20</v>
      </c>
      <c r="N100" s="10" t="s">
        <v>20</v>
      </c>
      <c r="O100" s="10" t="s">
        <v>20</v>
      </c>
      <c r="P100" s="10" t="s">
        <v>20</v>
      </c>
      <c r="Q100" s="10" t="s">
        <v>20</v>
      </c>
    </row>
    <row r="101" spans="1:17" ht="30" hidden="1" x14ac:dyDescent="0.25">
      <c r="A101" s="9" t="s">
        <v>710</v>
      </c>
      <c r="B101" s="12" t="s">
        <v>711</v>
      </c>
      <c r="C101" s="17">
        <v>39101</v>
      </c>
      <c r="D101" s="22" t="s">
        <v>582</v>
      </c>
      <c r="E101" s="34">
        <v>0</v>
      </c>
      <c r="F101" s="10" t="s">
        <v>20</v>
      </c>
      <c r="G101" s="10" t="s">
        <v>20</v>
      </c>
      <c r="H101" s="10" t="s">
        <v>20</v>
      </c>
      <c r="I101" s="10" t="s">
        <v>20</v>
      </c>
      <c r="J101" s="10" t="s">
        <v>20</v>
      </c>
      <c r="K101" s="10" t="s">
        <v>20</v>
      </c>
      <c r="L101" s="10" t="s">
        <v>20</v>
      </c>
      <c r="M101" s="10" t="s">
        <v>20</v>
      </c>
      <c r="N101" s="10" t="s">
        <v>20</v>
      </c>
      <c r="O101" s="10" t="s">
        <v>20</v>
      </c>
      <c r="P101" s="10" t="s">
        <v>20</v>
      </c>
      <c r="Q101" s="10" t="s">
        <v>20</v>
      </c>
    </row>
    <row r="102" spans="1:17" ht="30" hidden="1" x14ac:dyDescent="0.25">
      <c r="A102" s="9" t="s">
        <v>710</v>
      </c>
      <c r="B102" s="12" t="s">
        <v>711</v>
      </c>
      <c r="C102" s="17">
        <v>39206</v>
      </c>
      <c r="D102" s="22" t="s">
        <v>111</v>
      </c>
      <c r="E102" s="34">
        <v>0</v>
      </c>
      <c r="F102" s="10" t="s">
        <v>20</v>
      </c>
      <c r="G102" s="10" t="s">
        <v>20</v>
      </c>
      <c r="H102" s="10" t="s">
        <v>20</v>
      </c>
      <c r="I102" s="10" t="s">
        <v>20</v>
      </c>
      <c r="J102" s="10" t="s">
        <v>20</v>
      </c>
      <c r="K102" s="10" t="s">
        <v>20</v>
      </c>
      <c r="L102" s="10" t="s">
        <v>20</v>
      </c>
      <c r="M102" s="10" t="s">
        <v>20</v>
      </c>
      <c r="N102" s="10" t="s">
        <v>20</v>
      </c>
      <c r="O102" s="10" t="s">
        <v>20</v>
      </c>
      <c r="P102" s="10" t="s">
        <v>20</v>
      </c>
      <c r="Q102" s="10" t="s">
        <v>20</v>
      </c>
    </row>
    <row r="103" spans="1:17" ht="45" hidden="1" x14ac:dyDescent="0.25">
      <c r="A103" s="9" t="s">
        <v>710</v>
      </c>
      <c r="B103" s="12" t="s">
        <v>711</v>
      </c>
      <c r="C103" s="17">
        <v>39209</v>
      </c>
      <c r="D103" s="22" t="s">
        <v>112</v>
      </c>
      <c r="E103" s="34">
        <v>0</v>
      </c>
      <c r="F103" s="10" t="s">
        <v>20</v>
      </c>
      <c r="G103" s="10" t="s">
        <v>20</v>
      </c>
      <c r="H103" s="10" t="s">
        <v>20</v>
      </c>
      <c r="I103" s="10" t="s">
        <v>20</v>
      </c>
      <c r="J103" s="10" t="s">
        <v>20</v>
      </c>
      <c r="K103" s="10" t="s">
        <v>20</v>
      </c>
      <c r="L103" s="10" t="s">
        <v>20</v>
      </c>
      <c r="M103" s="10" t="s">
        <v>20</v>
      </c>
      <c r="N103" s="10" t="s">
        <v>20</v>
      </c>
      <c r="O103" s="10" t="s">
        <v>20</v>
      </c>
      <c r="P103" s="10" t="s">
        <v>20</v>
      </c>
      <c r="Q103" s="10" t="s">
        <v>20</v>
      </c>
    </row>
    <row r="104" spans="1:17" ht="45" hidden="1" x14ac:dyDescent="0.25">
      <c r="A104" s="9" t="s">
        <v>710</v>
      </c>
      <c r="B104" s="12" t="s">
        <v>711</v>
      </c>
      <c r="C104" s="17">
        <v>39501</v>
      </c>
      <c r="D104" s="22" t="s">
        <v>113</v>
      </c>
      <c r="E104" s="34">
        <v>0</v>
      </c>
      <c r="F104" s="10" t="s">
        <v>20</v>
      </c>
      <c r="G104" s="10" t="s">
        <v>20</v>
      </c>
      <c r="H104" s="10" t="s">
        <v>20</v>
      </c>
      <c r="I104" s="10" t="s">
        <v>20</v>
      </c>
      <c r="J104" s="10" t="s">
        <v>20</v>
      </c>
      <c r="K104" s="10" t="s">
        <v>20</v>
      </c>
      <c r="L104" s="10" t="s">
        <v>20</v>
      </c>
      <c r="M104" s="10" t="s">
        <v>20</v>
      </c>
      <c r="N104" s="10" t="s">
        <v>20</v>
      </c>
      <c r="O104" s="10" t="s">
        <v>20</v>
      </c>
      <c r="P104" s="10" t="s">
        <v>20</v>
      </c>
      <c r="Q104" s="10" t="s">
        <v>20</v>
      </c>
    </row>
    <row r="105" spans="1:17" ht="45" x14ac:dyDescent="0.25">
      <c r="A105" s="9" t="s">
        <v>710</v>
      </c>
      <c r="B105" s="12" t="s">
        <v>711</v>
      </c>
      <c r="C105" s="17">
        <v>39801</v>
      </c>
      <c r="D105" s="22" t="s">
        <v>114</v>
      </c>
      <c r="E105" s="34">
        <v>4526.0084933333328</v>
      </c>
      <c r="F105" s="10" t="s">
        <v>20</v>
      </c>
      <c r="G105" s="10" t="s">
        <v>20</v>
      </c>
      <c r="H105" s="10" t="s">
        <v>20</v>
      </c>
      <c r="I105" s="10" t="s">
        <v>20</v>
      </c>
      <c r="J105" s="10" t="s">
        <v>20</v>
      </c>
      <c r="K105" s="10" t="s">
        <v>20</v>
      </c>
      <c r="L105" s="10" t="s">
        <v>20</v>
      </c>
      <c r="M105" s="10" t="s">
        <v>20</v>
      </c>
      <c r="N105" s="10" t="s">
        <v>20</v>
      </c>
      <c r="O105" s="10" t="s">
        <v>20</v>
      </c>
      <c r="P105" s="10" t="s">
        <v>20</v>
      </c>
      <c r="Q105" s="10" t="s">
        <v>20</v>
      </c>
    </row>
    <row r="106" spans="1:17" ht="30" hidden="1" x14ac:dyDescent="0.25">
      <c r="A106" s="9" t="s">
        <v>710</v>
      </c>
      <c r="B106" s="12" t="s">
        <v>711</v>
      </c>
      <c r="C106" s="17">
        <v>39802</v>
      </c>
      <c r="D106" s="22" t="s">
        <v>115</v>
      </c>
      <c r="E106" s="34">
        <v>0</v>
      </c>
      <c r="F106" s="10" t="s">
        <v>20</v>
      </c>
      <c r="G106" s="10" t="s">
        <v>20</v>
      </c>
      <c r="H106" s="10" t="s">
        <v>20</v>
      </c>
      <c r="I106" s="10" t="s">
        <v>20</v>
      </c>
      <c r="J106" s="10" t="s">
        <v>20</v>
      </c>
      <c r="K106" s="10" t="s">
        <v>20</v>
      </c>
      <c r="L106" s="10" t="s">
        <v>20</v>
      </c>
      <c r="M106" s="10" t="s">
        <v>20</v>
      </c>
      <c r="N106" s="10" t="s">
        <v>20</v>
      </c>
      <c r="O106" s="10" t="s">
        <v>20</v>
      </c>
      <c r="P106" s="10" t="s">
        <v>20</v>
      </c>
      <c r="Q106" s="10" t="s">
        <v>20</v>
      </c>
    </row>
    <row r="107" spans="1:17" ht="75" x14ac:dyDescent="0.25">
      <c r="A107" s="9" t="s">
        <v>710</v>
      </c>
      <c r="B107" s="12" t="s">
        <v>711</v>
      </c>
      <c r="C107" s="29">
        <v>4000</v>
      </c>
      <c r="D107" s="30" t="s">
        <v>668</v>
      </c>
      <c r="E107" s="25">
        <v>26666.666666666668</v>
      </c>
      <c r="F107" s="10" t="s">
        <v>20</v>
      </c>
      <c r="G107" s="10" t="s">
        <v>20</v>
      </c>
      <c r="H107" s="10" t="s">
        <v>20</v>
      </c>
      <c r="I107" s="10" t="s">
        <v>20</v>
      </c>
      <c r="J107" s="10" t="s">
        <v>20</v>
      </c>
      <c r="K107" s="10" t="s">
        <v>20</v>
      </c>
      <c r="L107" s="10" t="s">
        <v>20</v>
      </c>
      <c r="M107" s="10" t="s">
        <v>20</v>
      </c>
      <c r="N107" s="10" t="s">
        <v>20</v>
      </c>
      <c r="O107" s="10" t="s">
        <v>20</v>
      </c>
      <c r="P107" s="10" t="s">
        <v>20</v>
      </c>
      <c r="Q107" s="10" t="s">
        <v>20</v>
      </c>
    </row>
    <row r="108" spans="1:17" ht="30" hidden="1" x14ac:dyDescent="0.25">
      <c r="A108" s="9" t="s">
        <v>710</v>
      </c>
      <c r="B108" s="12" t="s">
        <v>711</v>
      </c>
      <c r="C108" s="17">
        <v>43101</v>
      </c>
      <c r="D108" s="22" t="s">
        <v>116</v>
      </c>
      <c r="E108" s="35">
        <v>0</v>
      </c>
      <c r="F108" s="10" t="s">
        <v>20</v>
      </c>
      <c r="G108" s="10" t="s">
        <v>20</v>
      </c>
      <c r="H108" s="10" t="s">
        <v>20</v>
      </c>
      <c r="I108" s="10" t="s">
        <v>20</v>
      </c>
      <c r="J108" s="10" t="s">
        <v>20</v>
      </c>
      <c r="K108" s="10" t="s">
        <v>20</v>
      </c>
      <c r="L108" s="10" t="s">
        <v>20</v>
      </c>
      <c r="M108" s="10" t="s">
        <v>20</v>
      </c>
      <c r="N108" s="10" t="s">
        <v>20</v>
      </c>
      <c r="O108" s="10" t="s">
        <v>20</v>
      </c>
      <c r="P108" s="10" t="s">
        <v>20</v>
      </c>
      <c r="Q108" s="10" t="s">
        <v>20</v>
      </c>
    </row>
    <row r="109" spans="1:17" ht="30" hidden="1" x14ac:dyDescent="0.25">
      <c r="A109" s="9" t="s">
        <v>710</v>
      </c>
      <c r="B109" s="12" t="s">
        <v>711</v>
      </c>
      <c r="C109" s="17">
        <v>43301</v>
      </c>
      <c r="D109" s="22" t="s">
        <v>117</v>
      </c>
      <c r="E109" s="35">
        <v>0</v>
      </c>
      <c r="F109" s="10" t="s">
        <v>20</v>
      </c>
      <c r="G109" s="10" t="s">
        <v>20</v>
      </c>
      <c r="H109" s="10" t="s">
        <v>20</v>
      </c>
      <c r="I109" s="10" t="s">
        <v>20</v>
      </c>
      <c r="J109" s="10" t="s">
        <v>20</v>
      </c>
      <c r="K109" s="10" t="s">
        <v>20</v>
      </c>
      <c r="L109" s="10" t="s">
        <v>20</v>
      </c>
      <c r="M109" s="10" t="s">
        <v>20</v>
      </c>
      <c r="N109" s="10" t="s">
        <v>20</v>
      </c>
      <c r="O109" s="10" t="s">
        <v>20</v>
      </c>
      <c r="P109" s="10" t="s">
        <v>20</v>
      </c>
      <c r="Q109" s="10" t="s">
        <v>20</v>
      </c>
    </row>
    <row r="110" spans="1:17" ht="60" hidden="1" x14ac:dyDescent="0.25">
      <c r="A110" s="9" t="s">
        <v>710</v>
      </c>
      <c r="B110" s="12" t="s">
        <v>711</v>
      </c>
      <c r="C110" s="17">
        <v>44101</v>
      </c>
      <c r="D110" s="22" t="s">
        <v>118</v>
      </c>
      <c r="E110" s="35">
        <v>0</v>
      </c>
      <c r="F110" s="10" t="s">
        <v>20</v>
      </c>
      <c r="G110" s="10" t="s">
        <v>20</v>
      </c>
      <c r="H110" s="10" t="s">
        <v>20</v>
      </c>
      <c r="I110" s="10" t="s">
        <v>20</v>
      </c>
      <c r="J110" s="10" t="s">
        <v>20</v>
      </c>
      <c r="K110" s="10" t="s">
        <v>20</v>
      </c>
      <c r="L110" s="10" t="s">
        <v>20</v>
      </c>
      <c r="M110" s="10" t="s">
        <v>20</v>
      </c>
      <c r="N110" s="10" t="s">
        <v>20</v>
      </c>
      <c r="O110" s="10" t="s">
        <v>20</v>
      </c>
      <c r="P110" s="10" t="s">
        <v>20</v>
      </c>
      <c r="Q110" s="10" t="s">
        <v>20</v>
      </c>
    </row>
    <row r="111" spans="1:17" ht="60" hidden="1" x14ac:dyDescent="0.25">
      <c r="A111" s="9" t="s">
        <v>710</v>
      </c>
      <c r="B111" s="12" t="s">
        <v>711</v>
      </c>
      <c r="C111" s="17">
        <v>44102</v>
      </c>
      <c r="D111" s="22" t="s">
        <v>119</v>
      </c>
      <c r="E111" s="35">
        <v>0</v>
      </c>
      <c r="F111" s="10" t="s">
        <v>20</v>
      </c>
      <c r="G111" s="10" t="s">
        <v>20</v>
      </c>
      <c r="H111" s="10" t="s">
        <v>20</v>
      </c>
      <c r="I111" s="10" t="s">
        <v>20</v>
      </c>
      <c r="J111" s="10" t="s">
        <v>20</v>
      </c>
      <c r="K111" s="10" t="s">
        <v>20</v>
      </c>
      <c r="L111" s="10" t="s">
        <v>20</v>
      </c>
      <c r="M111" s="10" t="s">
        <v>20</v>
      </c>
      <c r="N111" s="10" t="s">
        <v>20</v>
      </c>
      <c r="O111" s="10" t="s">
        <v>20</v>
      </c>
      <c r="P111" s="10" t="s">
        <v>20</v>
      </c>
      <c r="Q111" s="10" t="s">
        <v>20</v>
      </c>
    </row>
    <row r="112" spans="1:17" ht="60" hidden="1" x14ac:dyDescent="0.25">
      <c r="A112" s="9" t="s">
        <v>710</v>
      </c>
      <c r="B112" s="12" t="s">
        <v>711</v>
      </c>
      <c r="C112" s="17">
        <v>44103</v>
      </c>
      <c r="D112" s="22" t="s">
        <v>120</v>
      </c>
      <c r="E112" s="35">
        <v>0</v>
      </c>
      <c r="F112" s="10" t="s">
        <v>20</v>
      </c>
      <c r="G112" s="10" t="s">
        <v>20</v>
      </c>
      <c r="H112" s="10" t="s">
        <v>20</v>
      </c>
      <c r="I112" s="10" t="s">
        <v>20</v>
      </c>
      <c r="J112" s="10" t="s">
        <v>20</v>
      </c>
      <c r="K112" s="10" t="s">
        <v>20</v>
      </c>
      <c r="L112" s="10" t="s">
        <v>20</v>
      </c>
      <c r="M112" s="10" t="s">
        <v>20</v>
      </c>
      <c r="N112" s="10" t="s">
        <v>20</v>
      </c>
      <c r="O112" s="10" t="s">
        <v>20</v>
      </c>
      <c r="P112" s="10" t="s">
        <v>20</v>
      </c>
      <c r="Q112" s="10" t="s">
        <v>20</v>
      </c>
    </row>
    <row r="113" spans="1:17" ht="75" hidden="1" x14ac:dyDescent="0.25">
      <c r="A113" s="9" t="s">
        <v>710</v>
      </c>
      <c r="B113" s="12" t="s">
        <v>711</v>
      </c>
      <c r="C113" s="17">
        <v>44105</v>
      </c>
      <c r="D113" s="22" t="s">
        <v>121</v>
      </c>
      <c r="E113" s="35">
        <v>0</v>
      </c>
      <c r="F113" s="10" t="s">
        <v>20</v>
      </c>
      <c r="G113" s="10" t="s">
        <v>20</v>
      </c>
      <c r="H113" s="10" t="s">
        <v>20</v>
      </c>
      <c r="I113" s="10" t="s">
        <v>20</v>
      </c>
      <c r="J113" s="10" t="s">
        <v>20</v>
      </c>
      <c r="K113" s="10" t="s">
        <v>20</v>
      </c>
      <c r="L113" s="10" t="s">
        <v>20</v>
      </c>
      <c r="M113" s="10" t="s">
        <v>20</v>
      </c>
      <c r="N113" s="10" t="s">
        <v>20</v>
      </c>
      <c r="O113" s="10" t="s">
        <v>20</v>
      </c>
      <c r="P113" s="10" t="s">
        <v>20</v>
      </c>
      <c r="Q113" s="10" t="s">
        <v>20</v>
      </c>
    </row>
    <row r="114" spans="1:17" ht="45" x14ac:dyDescent="0.25">
      <c r="A114" s="9" t="s">
        <v>710</v>
      </c>
      <c r="B114" s="12" t="s">
        <v>711</v>
      </c>
      <c r="C114" s="17">
        <v>44106</v>
      </c>
      <c r="D114" s="22" t="s">
        <v>122</v>
      </c>
      <c r="E114" s="34">
        <v>26666.666666666668</v>
      </c>
      <c r="F114" s="10" t="s">
        <v>20</v>
      </c>
      <c r="G114" s="10" t="s">
        <v>20</v>
      </c>
      <c r="H114" s="10" t="s">
        <v>20</v>
      </c>
      <c r="I114" s="10" t="s">
        <v>20</v>
      </c>
      <c r="J114" s="10" t="s">
        <v>20</v>
      </c>
      <c r="K114" s="10" t="s">
        <v>20</v>
      </c>
      <c r="L114" s="10" t="s">
        <v>20</v>
      </c>
      <c r="M114" s="10" t="s">
        <v>20</v>
      </c>
      <c r="N114" s="10" t="s">
        <v>20</v>
      </c>
      <c r="O114" s="10" t="s">
        <v>20</v>
      </c>
      <c r="P114" s="10" t="s">
        <v>20</v>
      </c>
      <c r="Q114" s="10" t="s">
        <v>20</v>
      </c>
    </row>
    <row r="115" spans="1:17" ht="60" hidden="1" x14ac:dyDescent="0.25">
      <c r="A115" s="9" t="s">
        <v>710</v>
      </c>
      <c r="B115" s="12" t="s">
        <v>711</v>
      </c>
      <c r="C115" s="17">
        <v>44201</v>
      </c>
      <c r="D115" s="22" t="s">
        <v>123</v>
      </c>
      <c r="E115" s="35">
        <v>0</v>
      </c>
      <c r="F115" s="10" t="s">
        <v>20</v>
      </c>
      <c r="G115" s="10" t="s">
        <v>20</v>
      </c>
      <c r="H115" s="10" t="s">
        <v>20</v>
      </c>
      <c r="I115" s="10" t="s">
        <v>20</v>
      </c>
      <c r="J115" s="10" t="s">
        <v>20</v>
      </c>
      <c r="K115" s="10" t="s">
        <v>20</v>
      </c>
      <c r="L115" s="10" t="s">
        <v>20</v>
      </c>
      <c r="M115" s="10" t="s">
        <v>20</v>
      </c>
      <c r="N115" s="10" t="s">
        <v>20</v>
      </c>
      <c r="O115" s="10" t="s">
        <v>20</v>
      </c>
      <c r="P115" s="10" t="s">
        <v>20</v>
      </c>
      <c r="Q115" s="10" t="s">
        <v>20</v>
      </c>
    </row>
    <row r="116" spans="1:17" ht="60" hidden="1" x14ac:dyDescent="0.25">
      <c r="A116" s="9" t="s">
        <v>710</v>
      </c>
      <c r="B116" s="12" t="s">
        <v>711</v>
      </c>
      <c r="C116" s="17">
        <v>44301</v>
      </c>
      <c r="D116" s="22" t="s">
        <v>124</v>
      </c>
      <c r="E116" s="35">
        <v>0</v>
      </c>
      <c r="F116" s="10" t="s">
        <v>20</v>
      </c>
      <c r="G116" s="10" t="s">
        <v>20</v>
      </c>
      <c r="H116" s="10" t="s">
        <v>20</v>
      </c>
      <c r="I116" s="10" t="s">
        <v>20</v>
      </c>
      <c r="J116" s="10" t="s">
        <v>20</v>
      </c>
      <c r="K116" s="10" t="s">
        <v>20</v>
      </c>
      <c r="L116" s="10" t="s">
        <v>20</v>
      </c>
      <c r="M116" s="10" t="s">
        <v>20</v>
      </c>
      <c r="N116" s="10" t="s">
        <v>20</v>
      </c>
      <c r="O116" s="10" t="s">
        <v>20</v>
      </c>
      <c r="P116" s="10" t="s">
        <v>20</v>
      </c>
      <c r="Q116" s="10" t="s">
        <v>20</v>
      </c>
    </row>
    <row r="117" spans="1:17" ht="45" hidden="1" x14ac:dyDescent="0.25">
      <c r="A117" s="9" t="s">
        <v>710</v>
      </c>
      <c r="B117" s="12" t="s">
        <v>711</v>
      </c>
      <c r="C117" s="17">
        <v>45201</v>
      </c>
      <c r="D117" s="22" t="s">
        <v>125</v>
      </c>
      <c r="E117" s="35">
        <v>0</v>
      </c>
      <c r="F117" s="10" t="s">
        <v>20</v>
      </c>
      <c r="G117" s="10" t="s">
        <v>20</v>
      </c>
      <c r="H117" s="10" t="s">
        <v>20</v>
      </c>
      <c r="I117" s="10" t="s">
        <v>20</v>
      </c>
      <c r="J117" s="10" t="s">
        <v>20</v>
      </c>
      <c r="K117" s="10" t="s">
        <v>20</v>
      </c>
      <c r="L117" s="10" t="s">
        <v>20</v>
      </c>
      <c r="M117" s="10" t="s">
        <v>20</v>
      </c>
      <c r="N117" s="10" t="s">
        <v>20</v>
      </c>
      <c r="O117" s="10" t="s">
        <v>20</v>
      </c>
      <c r="P117" s="10" t="s">
        <v>20</v>
      </c>
      <c r="Q117" s="10" t="s">
        <v>20</v>
      </c>
    </row>
    <row r="118" spans="1:17" ht="30" x14ac:dyDescent="0.25">
      <c r="A118" s="9" t="s">
        <v>710</v>
      </c>
      <c r="B118" s="12" t="s">
        <v>711</v>
      </c>
      <c r="C118" s="29">
        <v>5000</v>
      </c>
      <c r="D118" s="30" t="s">
        <v>669</v>
      </c>
      <c r="E118" s="25">
        <v>3666.6666666666665</v>
      </c>
      <c r="F118" s="10" t="s">
        <v>20</v>
      </c>
      <c r="G118" s="10" t="s">
        <v>20</v>
      </c>
      <c r="H118" s="10" t="s">
        <v>20</v>
      </c>
      <c r="I118" s="10" t="s">
        <v>20</v>
      </c>
      <c r="J118" s="10" t="s">
        <v>20</v>
      </c>
      <c r="K118" s="10" t="s">
        <v>20</v>
      </c>
      <c r="L118" s="10" t="s">
        <v>20</v>
      </c>
      <c r="M118" s="10" t="s">
        <v>20</v>
      </c>
      <c r="N118" s="10" t="s">
        <v>20</v>
      </c>
      <c r="O118" s="10" t="s">
        <v>20</v>
      </c>
      <c r="P118" s="10" t="s">
        <v>20</v>
      </c>
      <c r="Q118" s="10" t="s">
        <v>20</v>
      </c>
    </row>
    <row r="119" spans="1:17" ht="24.75" x14ac:dyDescent="0.25">
      <c r="A119" s="9" t="s">
        <v>710</v>
      </c>
      <c r="B119" s="12" t="s">
        <v>711</v>
      </c>
      <c r="C119" s="17">
        <v>51101</v>
      </c>
      <c r="D119" s="14" t="s">
        <v>126</v>
      </c>
      <c r="E119" s="34">
        <v>666.66666666666663</v>
      </c>
      <c r="F119" s="10" t="s">
        <v>20</v>
      </c>
      <c r="G119" s="10" t="s">
        <v>20</v>
      </c>
      <c r="H119" s="10" t="s">
        <v>20</v>
      </c>
      <c r="I119" s="10" t="s">
        <v>20</v>
      </c>
      <c r="J119" s="10" t="s">
        <v>20</v>
      </c>
      <c r="K119" s="10" t="s">
        <v>20</v>
      </c>
      <c r="L119" s="10" t="s">
        <v>20</v>
      </c>
      <c r="M119" s="10" t="s">
        <v>20</v>
      </c>
      <c r="N119" s="10" t="s">
        <v>20</v>
      </c>
      <c r="O119" s="10" t="s">
        <v>20</v>
      </c>
      <c r="P119" s="10" t="s">
        <v>20</v>
      </c>
      <c r="Q119" s="10" t="s">
        <v>20</v>
      </c>
    </row>
    <row r="120" spans="1:17" ht="45" hidden="1" x14ac:dyDescent="0.25">
      <c r="A120" s="9" t="s">
        <v>710</v>
      </c>
      <c r="B120" s="12" t="s">
        <v>711</v>
      </c>
      <c r="C120" s="17">
        <v>51201</v>
      </c>
      <c r="D120" s="14" t="s">
        <v>127</v>
      </c>
      <c r="E120" s="26">
        <v>0</v>
      </c>
      <c r="F120" s="10" t="s">
        <v>20</v>
      </c>
      <c r="G120" s="10" t="s">
        <v>20</v>
      </c>
      <c r="H120" s="10" t="s">
        <v>20</v>
      </c>
      <c r="I120" s="10" t="s">
        <v>20</v>
      </c>
      <c r="J120" s="10" t="s">
        <v>20</v>
      </c>
      <c r="K120" s="10" t="s">
        <v>20</v>
      </c>
      <c r="L120" s="10" t="s">
        <v>20</v>
      </c>
      <c r="M120" s="10" t="s">
        <v>20</v>
      </c>
      <c r="N120" s="10" t="s">
        <v>20</v>
      </c>
      <c r="O120" s="10" t="s">
        <v>20</v>
      </c>
      <c r="P120" s="10" t="s">
        <v>20</v>
      </c>
      <c r="Q120" s="10" t="s">
        <v>20</v>
      </c>
    </row>
    <row r="121" spans="1:17" ht="45" hidden="1" x14ac:dyDescent="0.25">
      <c r="A121" s="9" t="s">
        <v>710</v>
      </c>
      <c r="B121" s="12" t="s">
        <v>711</v>
      </c>
      <c r="C121" s="17">
        <v>51301</v>
      </c>
      <c r="D121" s="14" t="s">
        <v>128</v>
      </c>
      <c r="E121" s="26">
        <v>0</v>
      </c>
      <c r="F121" s="10" t="s">
        <v>20</v>
      </c>
      <c r="G121" s="10" t="s">
        <v>20</v>
      </c>
      <c r="H121" s="10" t="s">
        <v>20</v>
      </c>
      <c r="I121" s="10" t="s">
        <v>20</v>
      </c>
      <c r="J121" s="10" t="s">
        <v>20</v>
      </c>
      <c r="K121" s="10" t="s">
        <v>20</v>
      </c>
      <c r="L121" s="10" t="s">
        <v>20</v>
      </c>
      <c r="M121" s="10" t="s">
        <v>20</v>
      </c>
      <c r="N121" s="10" t="s">
        <v>20</v>
      </c>
      <c r="O121" s="10" t="s">
        <v>20</v>
      </c>
      <c r="P121" s="10" t="s">
        <v>20</v>
      </c>
      <c r="Q121" s="10" t="s">
        <v>20</v>
      </c>
    </row>
    <row r="122" spans="1:17" ht="30" x14ac:dyDescent="0.25">
      <c r="A122" s="9" t="s">
        <v>710</v>
      </c>
      <c r="B122" s="12" t="s">
        <v>711</v>
      </c>
      <c r="C122" s="17">
        <v>51501</v>
      </c>
      <c r="D122" s="14" t="s">
        <v>129</v>
      </c>
      <c r="E122" s="34">
        <v>1000</v>
      </c>
      <c r="F122" s="10" t="s">
        <v>20</v>
      </c>
      <c r="G122" s="10" t="s">
        <v>20</v>
      </c>
      <c r="H122" s="10" t="s">
        <v>20</v>
      </c>
      <c r="I122" s="10" t="s">
        <v>20</v>
      </c>
      <c r="J122" s="10" t="s">
        <v>20</v>
      </c>
      <c r="K122" s="10" t="s">
        <v>20</v>
      </c>
      <c r="L122" s="10" t="s">
        <v>20</v>
      </c>
      <c r="M122" s="10" t="s">
        <v>20</v>
      </c>
      <c r="N122" s="10" t="s">
        <v>20</v>
      </c>
      <c r="O122" s="10" t="s">
        <v>20</v>
      </c>
      <c r="P122" s="10" t="s">
        <v>20</v>
      </c>
      <c r="Q122" s="10" t="s">
        <v>20</v>
      </c>
    </row>
    <row r="123" spans="1:17" ht="45" hidden="1" x14ac:dyDescent="0.25">
      <c r="A123" s="9" t="s">
        <v>710</v>
      </c>
      <c r="B123" s="12" t="s">
        <v>711</v>
      </c>
      <c r="C123" s="17">
        <v>52101</v>
      </c>
      <c r="D123" s="14" t="s">
        <v>130</v>
      </c>
      <c r="E123" s="26">
        <v>0</v>
      </c>
      <c r="F123" s="10" t="s">
        <v>20</v>
      </c>
      <c r="G123" s="10" t="s">
        <v>20</v>
      </c>
      <c r="H123" s="10" t="s">
        <v>20</v>
      </c>
      <c r="I123" s="10" t="s">
        <v>20</v>
      </c>
      <c r="J123" s="10" t="s">
        <v>20</v>
      </c>
      <c r="K123" s="10" t="s">
        <v>20</v>
      </c>
      <c r="L123" s="10" t="s">
        <v>20</v>
      </c>
      <c r="M123" s="10" t="s">
        <v>20</v>
      </c>
      <c r="N123" s="10" t="s">
        <v>20</v>
      </c>
      <c r="O123" s="10" t="s">
        <v>20</v>
      </c>
      <c r="P123" s="10" t="s">
        <v>20</v>
      </c>
      <c r="Q123" s="10" t="s">
        <v>20</v>
      </c>
    </row>
    <row r="124" spans="1:17" ht="45" hidden="1" x14ac:dyDescent="0.25">
      <c r="A124" s="9" t="s">
        <v>710</v>
      </c>
      <c r="B124" s="12" t="s">
        <v>711</v>
      </c>
      <c r="C124" s="17">
        <v>52301</v>
      </c>
      <c r="D124" s="14" t="s">
        <v>131</v>
      </c>
      <c r="E124" s="26">
        <v>0</v>
      </c>
      <c r="F124" s="10" t="s">
        <v>20</v>
      </c>
      <c r="G124" s="10" t="s">
        <v>20</v>
      </c>
      <c r="H124" s="10" t="s">
        <v>20</v>
      </c>
      <c r="I124" s="10" t="s">
        <v>20</v>
      </c>
      <c r="J124" s="10" t="s">
        <v>20</v>
      </c>
      <c r="K124" s="10" t="s">
        <v>20</v>
      </c>
      <c r="L124" s="10" t="s">
        <v>20</v>
      </c>
      <c r="M124" s="10" t="s">
        <v>20</v>
      </c>
      <c r="N124" s="10" t="s">
        <v>20</v>
      </c>
      <c r="O124" s="10" t="s">
        <v>20</v>
      </c>
      <c r="P124" s="10" t="s">
        <v>20</v>
      </c>
      <c r="Q124" s="10" t="s">
        <v>20</v>
      </c>
    </row>
    <row r="125" spans="1:17" ht="45" x14ac:dyDescent="0.25">
      <c r="A125" s="9" t="s">
        <v>710</v>
      </c>
      <c r="B125" s="12" t="s">
        <v>711</v>
      </c>
      <c r="C125" s="17">
        <v>53101</v>
      </c>
      <c r="D125" s="14" t="s">
        <v>132</v>
      </c>
      <c r="E125" s="34">
        <v>1333.3333333333333</v>
      </c>
      <c r="F125" s="10" t="s">
        <v>20</v>
      </c>
      <c r="G125" s="10" t="s">
        <v>20</v>
      </c>
      <c r="H125" s="10" t="s">
        <v>20</v>
      </c>
      <c r="I125" s="10" t="s">
        <v>20</v>
      </c>
      <c r="J125" s="10" t="s">
        <v>20</v>
      </c>
      <c r="K125" s="10" t="s">
        <v>20</v>
      </c>
      <c r="L125" s="10" t="s">
        <v>20</v>
      </c>
      <c r="M125" s="10" t="s">
        <v>20</v>
      </c>
      <c r="N125" s="10" t="s">
        <v>20</v>
      </c>
      <c r="O125" s="10" t="s">
        <v>20</v>
      </c>
      <c r="P125" s="10" t="s">
        <v>20</v>
      </c>
      <c r="Q125" s="10" t="s">
        <v>20</v>
      </c>
    </row>
    <row r="126" spans="1:17" ht="90" hidden="1" x14ac:dyDescent="0.25">
      <c r="A126" s="9" t="s">
        <v>710</v>
      </c>
      <c r="B126" s="12" t="s">
        <v>711</v>
      </c>
      <c r="C126" s="17">
        <v>54103</v>
      </c>
      <c r="D126" s="14" t="s">
        <v>584</v>
      </c>
      <c r="E126" s="26">
        <v>0</v>
      </c>
      <c r="F126" s="10" t="s">
        <v>20</v>
      </c>
      <c r="G126" s="10" t="s">
        <v>20</v>
      </c>
      <c r="H126" s="10" t="s">
        <v>20</v>
      </c>
      <c r="I126" s="10" t="s">
        <v>20</v>
      </c>
      <c r="J126" s="10" t="s">
        <v>20</v>
      </c>
      <c r="K126" s="10" t="s">
        <v>20</v>
      </c>
      <c r="L126" s="10" t="s">
        <v>20</v>
      </c>
      <c r="M126" s="10" t="s">
        <v>20</v>
      </c>
      <c r="N126" s="10" t="s">
        <v>20</v>
      </c>
      <c r="O126" s="10" t="s">
        <v>20</v>
      </c>
      <c r="P126" s="10" t="s">
        <v>20</v>
      </c>
      <c r="Q126" s="10" t="s">
        <v>20</v>
      </c>
    </row>
    <row r="127" spans="1:17" ht="45" hidden="1" x14ac:dyDescent="0.25">
      <c r="A127" s="9" t="s">
        <v>710</v>
      </c>
      <c r="B127" s="12" t="s">
        <v>711</v>
      </c>
      <c r="C127" s="17">
        <v>56301</v>
      </c>
      <c r="D127" s="14" t="s">
        <v>133</v>
      </c>
      <c r="E127" s="26">
        <v>0</v>
      </c>
      <c r="F127" s="10" t="s">
        <v>20</v>
      </c>
      <c r="G127" s="10" t="s">
        <v>20</v>
      </c>
      <c r="H127" s="10" t="s">
        <v>20</v>
      </c>
      <c r="I127" s="10" t="s">
        <v>20</v>
      </c>
      <c r="J127" s="10" t="s">
        <v>20</v>
      </c>
      <c r="K127" s="10" t="s">
        <v>20</v>
      </c>
      <c r="L127" s="10" t="s">
        <v>20</v>
      </c>
      <c r="M127" s="10" t="s">
        <v>20</v>
      </c>
      <c r="N127" s="10" t="s">
        <v>20</v>
      </c>
      <c r="O127" s="10" t="s">
        <v>20</v>
      </c>
      <c r="P127" s="10" t="s">
        <v>20</v>
      </c>
      <c r="Q127" s="10" t="s">
        <v>20</v>
      </c>
    </row>
    <row r="128" spans="1:17" ht="90" hidden="1" x14ac:dyDescent="0.25">
      <c r="A128" s="9" t="s">
        <v>710</v>
      </c>
      <c r="B128" s="12" t="s">
        <v>711</v>
      </c>
      <c r="C128" s="17">
        <v>56401</v>
      </c>
      <c r="D128" s="14" t="s">
        <v>134</v>
      </c>
      <c r="E128" s="26">
        <v>0</v>
      </c>
      <c r="F128" s="10" t="s">
        <v>20</v>
      </c>
      <c r="G128" s="10" t="s">
        <v>20</v>
      </c>
      <c r="H128" s="10" t="s">
        <v>20</v>
      </c>
      <c r="I128" s="10" t="s">
        <v>20</v>
      </c>
      <c r="J128" s="10" t="s">
        <v>20</v>
      </c>
      <c r="K128" s="10" t="s">
        <v>20</v>
      </c>
      <c r="L128" s="10" t="s">
        <v>20</v>
      </c>
      <c r="M128" s="10" t="s">
        <v>20</v>
      </c>
      <c r="N128" s="10" t="s">
        <v>20</v>
      </c>
      <c r="O128" s="10" t="s">
        <v>20</v>
      </c>
      <c r="P128" s="10" t="s">
        <v>20</v>
      </c>
      <c r="Q128" s="10" t="s">
        <v>20</v>
      </c>
    </row>
    <row r="129" spans="1:17" ht="60" hidden="1" x14ac:dyDescent="0.25">
      <c r="A129" s="9" t="s">
        <v>710</v>
      </c>
      <c r="B129" s="12" t="s">
        <v>711</v>
      </c>
      <c r="C129" s="17">
        <v>56501</v>
      </c>
      <c r="D129" s="14" t="s">
        <v>135</v>
      </c>
      <c r="E129" s="26">
        <v>0</v>
      </c>
      <c r="F129" s="10" t="s">
        <v>20</v>
      </c>
      <c r="G129" s="10" t="s">
        <v>20</v>
      </c>
      <c r="H129" s="10" t="s">
        <v>20</v>
      </c>
      <c r="I129" s="10" t="s">
        <v>20</v>
      </c>
      <c r="J129" s="10" t="s">
        <v>20</v>
      </c>
      <c r="K129" s="10" t="s">
        <v>20</v>
      </c>
      <c r="L129" s="10" t="s">
        <v>20</v>
      </c>
      <c r="M129" s="10" t="s">
        <v>20</v>
      </c>
      <c r="N129" s="10" t="s">
        <v>20</v>
      </c>
      <c r="O129" s="10" t="s">
        <v>20</v>
      </c>
      <c r="P129" s="10" t="s">
        <v>20</v>
      </c>
      <c r="Q129" s="10" t="s">
        <v>20</v>
      </c>
    </row>
    <row r="130" spans="1:17" ht="45" hidden="1" x14ac:dyDescent="0.25">
      <c r="A130" s="9" t="s">
        <v>710</v>
      </c>
      <c r="B130" s="12" t="s">
        <v>711</v>
      </c>
      <c r="C130" s="17">
        <v>56601</v>
      </c>
      <c r="D130" s="14" t="s">
        <v>136</v>
      </c>
      <c r="E130" s="26">
        <v>0</v>
      </c>
      <c r="F130" s="10" t="s">
        <v>20</v>
      </c>
      <c r="G130" s="10" t="s">
        <v>20</v>
      </c>
      <c r="H130" s="10" t="s">
        <v>20</v>
      </c>
      <c r="I130" s="10" t="s">
        <v>20</v>
      </c>
      <c r="J130" s="10" t="s">
        <v>20</v>
      </c>
      <c r="K130" s="10" t="s">
        <v>20</v>
      </c>
      <c r="L130" s="10" t="s">
        <v>20</v>
      </c>
      <c r="M130" s="10" t="s">
        <v>20</v>
      </c>
      <c r="N130" s="10" t="s">
        <v>20</v>
      </c>
      <c r="O130" s="10" t="s">
        <v>20</v>
      </c>
      <c r="P130" s="10" t="s">
        <v>20</v>
      </c>
      <c r="Q130" s="10" t="s">
        <v>20</v>
      </c>
    </row>
    <row r="131" spans="1:17" ht="45" x14ac:dyDescent="0.25">
      <c r="A131" s="9" t="s">
        <v>710</v>
      </c>
      <c r="B131" s="12" t="s">
        <v>711</v>
      </c>
      <c r="C131" s="17">
        <v>56701</v>
      </c>
      <c r="D131" s="14" t="s">
        <v>137</v>
      </c>
      <c r="E131" s="34">
        <v>666.66666666666663</v>
      </c>
      <c r="F131" s="10" t="s">
        <v>20</v>
      </c>
      <c r="G131" s="10" t="s">
        <v>20</v>
      </c>
      <c r="H131" s="10" t="s">
        <v>20</v>
      </c>
      <c r="I131" s="10" t="s">
        <v>20</v>
      </c>
      <c r="J131" s="10" t="s">
        <v>20</v>
      </c>
      <c r="K131" s="10" t="s">
        <v>20</v>
      </c>
      <c r="L131" s="10" t="s">
        <v>20</v>
      </c>
      <c r="M131" s="10" t="s">
        <v>20</v>
      </c>
      <c r="N131" s="10" t="s">
        <v>20</v>
      </c>
      <c r="O131" s="10" t="s">
        <v>20</v>
      </c>
      <c r="P131" s="10" t="s">
        <v>20</v>
      </c>
      <c r="Q131" s="10" t="s">
        <v>20</v>
      </c>
    </row>
    <row r="132" spans="1:17" ht="24.75" hidden="1" x14ac:dyDescent="0.25">
      <c r="A132" s="9" t="s">
        <v>710</v>
      </c>
      <c r="B132" s="12" t="s">
        <v>711</v>
      </c>
      <c r="C132" s="17">
        <v>59101</v>
      </c>
      <c r="D132" s="14" t="s">
        <v>138</v>
      </c>
      <c r="E132" s="26">
        <v>0</v>
      </c>
      <c r="F132" s="10" t="s">
        <v>20</v>
      </c>
      <c r="G132" s="10" t="s">
        <v>20</v>
      </c>
      <c r="H132" s="10" t="s">
        <v>20</v>
      </c>
      <c r="I132" s="10" t="s">
        <v>20</v>
      </c>
      <c r="J132" s="10" t="s">
        <v>20</v>
      </c>
      <c r="K132" s="10" t="s">
        <v>20</v>
      </c>
      <c r="L132" s="10" t="s">
        <v>20</v>
      </c>
      <c r="M132" s="10" t="s">
        <v>20</v>
      </c>
      <c r="N132" s="10" t="s">
        <v>20</v>
      </c>
      <c r="O132" s="10" t="s">
        <v>20</v>
      </c>
      <c r="P132" s="10" t="s">
        <v>20</v>
      </c>
      <c r="Q132" s="10" t="s">
        <v>20</v>
      </c>
    </row>
    <row r="133" spans="1:17" ht="30" hidden="1" x14ac:dyDescent="0.25">
      <c r="A133" s="9" t="s">
        <v>710</v>
      </c>
      <c r="B133" s="12" t="s">
        <v>711</v>
      </c>
      <c r="C133" s="15">
        <v>6000</v>
      </c>
      <c r="D133" s="15" t="s">
        <v>670</v>
      </c>
      <c r="E133" s="25">
        <v>0</v>
      </c>
      <c r="F133" s="10" t="s">
        <v>20</v>
      </c>
      <c r="G133" s="10" t="s">
        <v>20</v>
      </c>
      <c r="H133" s="10" t="s">
        <v>20</v>
      </c>
      <c r="I133" s="10" t="s">
        <v>20</v>
      </c>
      <c r="J133" s="10" t="s">
        <v>20</v>
      </c>
      <c r="K133" s="10" t="s">
        <v>20</v>
      </c>
      <c r="L133" s="10" t="s">
        <v>20</v>
      </c>
      <c r="M133" s="10" t="s">
        <v>20</v>
      </c>
      <c r="N133" s="10" t="s">
        <v>20</v>
      </c>
      <c r="O133" s="10" t="s">
        <v>20</v>
      </c>
      <c r="P133" s="10" t="s">
        <v>20</v>
      </c>
      <c r="Q133" s="10" t="s">
        <v>20</v>
      </c>
    </row>
    <row r="134" spans="1:17" ht="60" hidden="1" x14ac:dyDescent="0.25">
      <c r="A134" s="9" t="s">
        <v>710</v>
      </c>
      <c r="B134" s="12" t="s">
        <v>711</v>
      </c>
      <c r="C134" s="17">
        <v>61202</v>
      </c>
      <c r="D134" s="22" t="s">
        <v>139</v>
      </c>
      <c r="E134" s="26">
        <v>0</v>
      </c>
      <c r="F134" s="10" t="s">
        <v>20</v>
      </c>
      <c r="G134" s="10" t="s">
        <v>20</v>
      </c>
      <c r="H134" s="10" t="s">
        <v>20</v>
      </c>
      <c r="I134" s="10" t="s">
        <v>20</v>
      </c>
      <c r="J134" s="10" t="s">
        <v>20</v>
      </c>
      <c r="K134" s="10" t="s">
        <v>20</v>
      </c>
      <c r="L134" s="10" t="s">
        <v>20</v>
      </c>
      <c r="M134" s="10" t="s">
        <v>20</v>
      </c>
      <c r="N134" s="10" t="s">
        <v>20</v>
      </c>
      <c r="O134" s="10" t="s">
        <v>20</v>
      </c>
      <c r="P134" s="10" t="s">
        <v>20</v>
      </c>
      <c r="Q134" s="10" t="s">
        <v>20</v>
      </c>
    </row>
    <row r="135" spans="1:17" ht="75" hidden="1" x14ac:dyDescent="0.25">
      <c r="A135" s="9" t="s">
        <v>710</v>
      </c>
      <c r="B135" s="12" t="s">
        <v>711</v>
      </c>
      <c r="C135" s="17">
        <v>61204</v>
      </c>
      <c r="D135" s="22" t="s">
        <v>140</v>
      </c>
      <c r="E135" s="26">
        <v>0</v>
      </c>
      <c r="F135" s="10" t="s">
        <v>20</v>
      </c>
      <c r="G135" s="10" t="s">
        <v>20</v>
      </c>
      <c r="H135" s="10" t="s">
        <v>20</v>
      </c>
      <c r="I135" s="10" t="s">
        <v>20</v>
      </c>
      <c r="J135" s="10" t="s">
        <v>20</v>
      </c>
      <c r="K135" s="10" t="s">
        <v>20</v>
      </c>
      <c r="L135" s="10" t="s">
        <v>20</v>
      </c>
      <c r="M135" s="10" t="s">
        <v>20</v>
      </c>
      <c r="N135" s="10" t="s">
        <v>20</v>
      </c>
      <c r="O135" s="10" t="s">
        <v>20</v>
      </c>
      <c r="P135" s="10" t="s">
        <v>20</v>
      </c>
      <c r="Q135" s="10" t="s">
        <v>20</v>
      </c>
    </row>
    <row r="136" spans="1:17" ht="60" hidden="1" x14ac:dyDescent="0.25">
      <c r="A136" s="9" t="s">
        <v>710</v>
      </c>
      <c r="B136" s="12" t="s">
        <v>711</v>
      </c>
      <c r="C136" s="17">
        <v>61302</v>
      </c>
      <c r="D136" s="22" t="s">
        <v>141</v>
      </c>
      <c r="E136" s="26">
        <v>0</v>
      </c>
      <c r="F136" s="10" t="s">
        <v>20</v>
      </c>
      <c r="G136" s="10" t="s">
        <v>20</v>
      </c>
      <c r="H136" s="10" t="s">
        <v>20</v>
      </c>
      <c r="I136" s="10" t="s">
        <v>20</v>
      </c>
      <c r="J136" s="10" t="s">
        <v>20</v>
      </c>
      <c r="K136" s="10" t="s">
        <v>20</v>
      </c>
      <c r="L136" s="10" t="s">
        <v>20</v>
      </c>
      <c r="M136" s="10" t="s">
        <v>20</v>
      </c>
      <c r="N136" s="10" t="s">
        <v>20</v>
      </c>
      <c r="O136" s="10" t="s">
        <v>20</v>
      </c>
      <c r="P136" s="10" t="s">
        <v>20</v>
      </c>
      <c r="Q136" s="10" t="s">
        <v>20</v>
      </c>
    </row>
    <row r="137" spans="1:17" ht="60" hidden="1" x14ac:dyDescent="0.25">
      <c r="A137" s="9" t="s">
        <v>710</v>
      </c>
      <c r="B137" s="12" t="s">
        <v>711</v>
      </c>
      <c r="C137" s="17">
        <v>61308</v>
      </c>
      <c r="D137" s="22" t="s">
        <v>142</v>
      </c>
      <c r="E137" s="26">
        <v>0</v>
      </c>
      <c r="F137" s="10" t="s">
        <v>20</v>
      </c>
      <c r="G137" s="10" t="s">
        <v>20</v>
      </c>
      <c r="H137" s="10" t="s">
        <v>20</v>
      </c>
      <c r="I137" s="10" t="s">
        <v>20</v>
      </c>
      <c r="J137" s="10" t="s">
        <v>20</v>
      </c>
      <c r="K137" s="10" t="s">
        <v>20</v>
      </c>
      <c r="L137" s="10" t="s">
        <v>20</v>
      </c>
      <c r="M137" s="10" t="s">
        <v>20</v>
      </c>
      <c r="N137" s="10" t="s">
        <v>20</v>
      </c>
      <c r="O137" s="10" t="s">
        <v>20</v>
      </c>
      <c r="P137" s="10" t="s">
        <v>20</v>
      </c>
      <c r="Q137" s="10" t="s">
        <v>20</v>
      </c>
    </row>
    <row r="138" spans="1:17" ht="90" hidden="1" x14ac:dyDescent="0.25">
      <c r="A138" s="9" t="s">
        <v>710</v>
      </c>
      <c r="B138" s="12" t="s">
        <v>711</v>
      </c>
      <c r="C138" s="17">
        <v>61404</v>
      </c>
      <c r="D138" s="22" t="s">
        <v>143</v>
      </c>
      <c r="E138" s="26">
        <v>0</v>
      </c>
      <c r="F138" s="10" t="s">
        <v>20</v>
      </c>
      <c r="G138" s="10" t="s">
        <v>20</v>
      </c>
      <c r="H138" s="10" t="s">
        <v>20</v>
      </c>
      <c r="I138" s="10" t="s">
        <v>20</v>
      </c>
      <c r="J138" s="10" t="s">
        <v>20</v>
      </c>
      <c r="K138" s="10" t="s">
        <v>20</v>
      </c>
      <c r="L138" s="10" t="s">
        <v>20</v>
      </c>
      <c r="M138" s="10" t="s">
        <v>20</v>
      </c>
      <c r="N138" s="10" t="s">
        <v>20</v>
      </c>
      <c r="O138" s="10" t="s">
        <v>20</v>
      </c>
      <c r="P138" s="10" t="s">
        <v>20</v>
      </c>
      <c r="Q138" s="10" t="s">
        <v>20</v>
      </c>
    </row>
    <row r="139" spans="1:17" ht="30" hidden="1" x14ac:dyDescent="0.25">
      <c r="A139" s="9" t="s">
        <v>710</v>
      </c>
      <c r="B139" s="12" t="s">
        <v>711</v>
      </c>
      <c r="C139" s="17">
        <v>61405</v>
      </c>
      <c r="D139" s="22" t="s">
        <v>144</v>
      </c>
      <c r="E139" s="26">
        <v>0</v>
      </c>
      <c r="F139" s="10" t="s">
        <v>20</v>
      </c>
      <c r="G139" s="10" t="s">
        <v>20</v>
      </c>
      <c r="H139" s="10" t="s">
        <v>20</v>
      </c>
      <c r="I139" s="10" t="s">
        <v>20</v>
      </c>
      <c r="J139" s="10" t="s">
        <v>20</v>
      </c>
      <c r="K139" s="10" t="s">
        <v>20</v>
      </c>
      <c r="L139" s="10" t="s">
        <v>20</v>
      </c>
      <c r="M139" s="10" t="s">
        <v>20</v>
      </c>
      <c r="N139" s="10" t="s">
        <v>20</v>
      </c>
      <c r="O139" s="10" t="s">
        <v>20</v>
      </c>
      <c r="P139" s="10" t="s">
        <v>20</v>
      </c>
      <c r="Q139" s="10" t="s">
        <v>20</v>
      </c>
    </row>
    <row r="140" spans="1:17" ht="30" hidden="1" x14ac:dyDescent="0.25">
      <c r="A140" s="9" t="s">
        <v>710</v>
      </c>
      <c r="B140" s="12" t="s">
        <v>711</v>
      </c>
      <c r="C140" s="17">
        <v>61605</v>
      </c>
      <c r="D140" s="22" t="s">
        <v>145</v>
      </c>
      <c r="E140" s="26">
        <v>0</v>
      </c>
      <c r="F140" s="10" t="s">
        <v>20</v>
      </c>
      <c r="G140" s="10" t="s">
        <v>20</v>
      </c>
      <c r="H140" s="10" t="s">
        <v>20</v>
      </c>
      <c r="I140" s="10" t="s">
        <v>20</v>
      </c>
      <c r="J140" s="10" t="s">
        <v>20</v>
      </c>
      <c r="K140" s="10" t="s">
        <v>20</v>
      </c>
      <c r="L140" s="10" t="s">
        <v>20</v>
      </c>
      <c r="M140" s="10" t="s">
        <v>20</v>
      </c>
      <c r="N140" s="10" t="s">
        <v>20</v>
      </c>
      <c r="O140" s="10" t="s">
        <v>20</v>
      </c>
      <c r="P140" s="10" t="s">
        <v>20</v>
      </c>
      <c r="Q140" s="10" t="s">
        <v>20</v>
      </c>
    </row>
    <row r="141" spans="1:17" ht="60" hidden="1" x14ac:dyDescent="0.25">
      <c r="A141" s="9" t="s">
        <v>710</v>
      </c>
      <c r="B141" s="12" t="s">
        <v>711</v>
      </c>
      <c r="C141" s="17">
        <v>61712</v>
      </c>
      <c r="D141" s="22" t="s">
        <v>146</v>
      </c>
      <c r="E141" s="26">
        <v>0</v>
      </c>
      <c r="F141" s="10" t="s">
        <v>20</v>
      </c>
      <c r="G141" s="10" t="s">
        <v>20</v>
      </c>
      <c r="H141" s="10" t="s">
        <v>20</v>
      </c>
      <c r="I141" s="10" t="s">
        <v>20</v>
      </c>
      <c r="J141" s="10" t="s">
        <v>20</v>
      </c>
      <c r="K141" s="10" t="s">
        <v>20</v>
      </c>
      <c r="L141" s="10" t="s">
        <v>20</v>
      </c>
      <c r="M141" s="10" t="s">
        <v>20</v>
      </c>
      <c r="N141" s="10" t="s">
        <v>20</v>
      </c>
      <c r="O141" s="10" t="s">
        <v>20</v>
      </c>
      <c r="P141" s="10" t="s">
        <v>20</v>
      </c>
      <c r="Q141" s="10" t="s">
        <v>20</v>
      </c>
    </row>
    <row r="142" spans="1:17" ht="90" hidden="1" x14ac:dyDescent="0.25">
      <c r="A142" s="9" t="s">
        <v>710</v>
      </c>
      <c r="B142" s="12" t="s">
        <v>711</v>
      </c>
      <c r="C142" s="17">
        <v>62713</v>
      </c>
      <c r="D142" s="22" t="s">
        <v>147</v>
      </c>
      <c r="E142" s="26">
        <v>0</v>
      </c>
      <c r="F142" s="10" t="s">
        <v>20</v>
      </c>
      <c r="G142" s="10" t="s">
        <v>20</v>
      </c>
      <c r="H142" s="10" t="s">
        <v>20</v>
      </c>
      <c r="I142" s="10" t="s">
        <v>20</v>
      </c>
      <c r="J142" s="10" t="s">
        <v>20</v>
      </c>
      <c r="K142" s="10" t="s">
        <v>20</v>
      </c>
      <c r="L142" s="10" t="s">
        <v>20</v>
      </c>
      <c r="M142" s="10" t="s">
        <v>20</v>
      </c>
      <c r="N142" s="10" t="s">
        <v>20</v>
      </c>
      <c r="O142" s="10" t="s">
        <v>20</v>
      </c>
      <c r="P142" s="10" t="s">
        <v>20</v>
      </c>
      <c r="Q142" s="10" t="s">
        <v>20</v>
      </c>
    </row>
    <row r="143" spans="1:17" ht="45" hidden="1" x14ac:dyDescent="0.25">
      <c r="A143" s="9" t="s">
        <v>710</v>
      </c>
      <c r="B143" s="12" t="s">
        <v>711</v>
      </c>
      <c r="C143" s="17">
        <v>62714</v>
      </c>
      <c r="D143" s="22" t="s">
        <v>148</v>
      </c>
      <c r="E143" s="26">
        <v>0</v>
      </c>
      <c r="F143" s="10" t="s">
        <v>20</v>
      </c>
      <c r="G143" s="10" t="s">
        <v>20</v>
      </c>
      <c r="H143" s="10" t="s">
        <v>20</v>
      </c>
      <c r="I143" s="10" t="s">
        <v>20</v>
      </c>
      <c r="J143" s="10" t="s">
        <v>20</v>
      </c>
      <c r="K143" s="10" t="s">
        <v>20</v>
      </c>
      <c r="L143" s="10" t="s">
        <v>20</v>
      </c>
      <c r="M143" s="10" t="s">
        <v>20</v>
      </c>
      <c r="N143" s="10" t="s">
        <v>20</v>
      </c>
      <c r="O143" s="10" t="s">
        <v>20</v>
      </c>
      <c r="P143" s="10" t="s">
        <v>20</v>
      </c>
      <c r="Q143" s="10" t="s">
        <v>20</v>
      </c>
    </row>
    <row r="144" spans="1:17" ht="30" hidden="1" x14ac:dyDescent="0.25">
      <c r="A144" s="9" t="s">
        <v>710</v>
      </c>
      <c r="B144" s="12" t="s">
        <v>711</v>
      </c>
      <c r="C144" s="27">
        <v>9000</v>
      </c>
      <c r="D144" s="15" t="s">
        <v>671</v>
      </c>
      <c r="E144" s="25">
        <v>0</v>
      </c>
      <c r="F144" s="10" t="s">
        <v>20</v>
      </c>
      <c r="G144" s="10" t="s">
        <v>20</v>
      </c>
      <c r="H144" s="10" t="s">
        <v>20</v>
      </c>
      <c r="I144" s="10" t="s">
        <v>20</v>
      </c>
      <c r="J144" s="10" t="s">
        <v>20</v>
      </c>
      <c r="K144" s="10" t="s">
        <v>20</v>
      </c>
      <c r="L144" s="10" t="s">
        <v>20</v>
      </c>
      <c r="M144" s="10" t="s">
        <v>20</v>
      </c>
      <c r="N144" s="10" t="s">
        <v>20</v>
      </c>
      <c r="O144" s="10" t="s">
        <v>20</v>
      </c>
      <c r="P144" s="10" t="s">
        <v>20</v>
      </c>
      <c r="Q144" s="10" t="s">
        <v>20</v>
      </c>
    </row>
    <row r="145" spans="1:17" ht="60" hidden="1" x14ac:dyDescent="0.25">
      <c r="A145" s="9" t="s">
        <v>710</v>
      </c>
      <c r="B145" s="12" t="s">
        <v>711</v>
      </c>
      <c r="C145" s="18">
        <v>91101</v>
      </c>
      <c r="D145" s="22" t="s">
        <v>672</v>
      </c>
      <c r="E145" s="26">
        <v>0</v>
      </c>
      <c r="F145" s="10" t="s">
        <v>20</v>
      </c>
      <c r="G145" s="10" t="s">
        <v>20</v>
      </c>
      <c r="H145" s="10" t="s">
        <v>20</v>
      </c>
      <c r="I145" s="10" t="s">
        <v>20</v>
      </c>
      <c r="J145" s="10" t="s">
        <v>20</v>
      </c>
      <c r="K145" s="10" t="s">
        <v>20</v>
      </c>
      <c r="L145" s="10" t="s">
        <v>20</v>
      </c>
      <c r="M145" s="10" t="s">
        <v>20</v>
      </c>
      <c r="N145" s="10" t="s">
        <v>20</v>
      </c>
      <c r="O145" s="10" t="s">
        <v>20</v>
      </c>
      <c r="P145" s="10" t="s">
        <v>20</v>
      </c>
      <c r="Q145" s="10" t="s">
        <v>20</v>
      </c>
    </row>
    <row r="146" spans="1:17" ht="60" hidden="1" x14ac:dyDescent="0.25">
      <c r="A146" s="9" t="s">
        <v>710</v>
      </c>
      <c r="B146" s="12" t="s">
        <v>711</v>
      </c>
      <c r="C146" s="18">
        <v>92101</v>
      </c>
      <c r="D146" s="22" t="s">
        <v>673</v>
      </c>
      <c r="E146" s="26">
        <v>0</v>
      </c>
      <c r="F146" s="10" t="s">
        <v>20</v>
      </c>
      <c r="G146" s="10" t="s">
        <v>20</v>
      </c>
      <c r="H146" s="10" t="s">
        <v>20</v>
      </c>
      <c r="I146" s="10" t="s">
        <v>20</v>
      </c>
      <c r="J146" s="10" t="s">
        <v>20</v>
      </c>
      <c r="K146" s="10" t="s">
        <v>20</v>
      </c>
      <c r="L146" s="10" t="s">
        <v>20</v>
      </c>
      <c r="M146" s="10" t="s">
        <v>20</v>
      </c>
      <c r="N146" s="10" t="s">
        <v>20</v>
      </c>
      <c r="O146" s="10" t="s">
        <v>20</v>
      </c>
      <c r="P146" s="10" t="s">
        <v>20</v>
      </c>
      <c r="Q146" s="10" t="s">
        <v>20</v>
      </c>
    </row>
    <row r="147" spans="1:17" ht="24.75" x14ac:dyDescent="0.25">
      <c r="A147" s="9" t="s">
        <v>710</v>
      </c>
      <c r="B147" s="12" t="s">
        <v>711</v>
      </c>
      <c r="C147" s="18"/>
      <c r="D147" s="28" t="s">
        <v>585</v>
      </c>
      <c r="E147" s="25">
        <v>218259.40323064337</v>
      </c>
    </row>
  </sheetData>
  <autoFilter ref="A8:Q147">
    <filterColumn colId="2" showButton="0"/>
    <filterColumn colId="4">
      <filters blank="1">
        <filter val="$1,000.00"/>
        <filter val="$1,091.31"/>
        <filter val="$1,300.26"/>
        <filter val="$1,333.33"/>
        <filter val="$10,160.00"/>
        <filter val="$106.46"/>
        <filter val="$108.20"/>
        <filter val="$109.92"/>
        <filter val="$118,110.47"/>
        <filter val="$120.14"/>
        <filter val="$120.40"/>
        <filter val="$160,296.96"/>
        <filter val="$167.59"/>
        <filter val="$184.72"/>
        <filter val="$19,329.59"/>
        <filter val="$2,159.54"/>
        <filter val="$2,994.83"/>
        <filter val="$218,259.40"/>
        <filter val="$22,206.06"/>
        <filter val="$26,666.67"/>
        <filter val="$3,333.33"/>
        <filter val="$3,666.67"/>
        <filter val="$32.47"/>
        <filter val="$342.52"/>
        <filter val="$4,393.17"/>
        <filter val="$4,526.01"/>
        <filter val="$449.37"/>
        <filter val="$494.67"/>
        <filter val="$5,043.85"/>
        <filter val="$54.41"/>
        <filter val="$666.67"/>
        <filter val="$8,299.53"/>
        <filter val="$8,983.04"/>
      </filters>
    </filterColumn>
    <filterColumn colId="5" showButton="0"/>
    <filterColumn colId="6" showButton="0"/>
    <filterColumn colId="7" showButton="0"/>
    <filterColumn colId="8" showButton="0"/>
    <filterColumn colId="9" showButton="0"/>
    <filterColumn colId="10" showButton="0"/>
    <filterColumn colId="11" showButton="0"/>
    <filterColumn colId="12" showButton="0"/>
    <filterColumn colId="13" showButton="0"/>
    <filterColumn colId="14" showButton="0"/>
    <filterColumn colId="15" showButton="0"/>
  </autoFilter>
  <mergeCells count="14">
    <mergeCell ref="A7:B7"/>
    <mergeCell ref="C7:Q7"/>
    <mergeCell ref="A8:A9"/>
    <mergeCell ref="B8:B9"/>
    <mergeCell ref="C8:D8"/>
    <mergeCell ref="E8:E9"/>
    <mergeCell ref="F8:Q8"/>
    <mergeCell ref="A6:B6"/>
    <mergeCell ref="C6:Q6"/>
    <mergeCell ref="A1:Q1"/>
    <mergeCell ref="A3:Q3"/>
    <mergeCell ref="A4:Q4"/>
    <mergeCell ref="A5:B5"/>
    <mergeCell ref="C5:Q5"/>
  </mergeCells>
  <pageMargins left="0.70866141732283472" right="0.70866141732283472" top="0.74803149606299213" bottom="0.74803149606299213" header="0.31496062992125984" footer="0.31496062992125984"/>
  <pageSetup paperSize="295" scale="69" fitToHeight="2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pageSetUpPr fitToPage="1"/>
  </sheetPr>
  <dimension ref="A1:S147"/>
  <sheetViews>
    <sheetView topLeftCell="A3" workbookViewId="0">
      <selection activeCell="A10" sqref="A10:B147"/>
    </sheetView>
  </sheetViews>
  <sheetFormatPr baseColWidth="10" defaultColWidth="10.85546875" defaultRowHeight="14.25" x14ac:dyDescent="0.2"/>
  <cols>
    <col min="1" max="1" width="12.42578125" style="1" customWidth="1"/>
    <col min="2" max="2" width="19.28515625" style="5" customWidth="1"/>
    <col min="3" max="3" width="21.28515625" style="1" customWidth="1"/>
    <col min="4" max="4" width="22.140625" style="6" customWidth="1"/>
    <col min="5" max="5" width="18.5703125" style="1" customWidth="1"/>
    <col min="6" max="17" width="2.42578125" style="1" customWidth="1"/>
    <col min="18" max="253" width="10.85546875" style="1"/>
    <col min="254" max="254" width="12.42578125" style="1" customWidth="1"/>
    <col min="255" max="255" width="10.28515625" style="1" customWidth="1"/>
    <col min="256" max="257" width="10.85546875" style="1"/>
    <col min="258" max="258" width="8.85546875" style="1" customWidth="1"/>
    <col min="259" max="259" width="10.85546875" style="1"/>
    <col min="260" max="260" width="13.7109375" style="1" customWidth="1"/>
    <col min="261" max="261" width="18.5703125" style="1" customWidth="1"/>
    <col min="262" max="273" width="2.42578125" style="1" customWidth="1"/>
    <col min="274" max="509" width="10.85546875" style="1"/>
    <col min="510" max="510" width="12.42578125" style="1" customWidth="1"/>
    <col min="511" max="511" width="10.28515625" style="1" customWidth="1"/>
    <col min="512" max="513" width="10.85546875" style="1"/>
    <col min="514" max="514" width="8.85546875" style="1" customWidth="1"/>
    <col min="515" max="515" width="10.85546875" style="1"/>
    <col min="516" max="516" width="13.7109375" style="1" customWidth="1"/>
    <col min="517" max="517" width="18.5703125" style="1" customWidth="1"/>
    <col min="518" max="529" width="2.42578125" style="1" customWidth="1"/>
    <col min="530" max="765" width="10.85546875" style="1"/>
    <col min="766" max="766" width="12.42578125" style="1" customWidth="1"/>
    <col min="767" max="767" width="10.28515625" style="1" customWidth="1"/>
    <col min="768" max="769" width="10.85546875" style="1"/>
    <col min="770" max="770" width="8.85546875" style="1" customWidth="1"/>
    <col min="771" max="771" width="10.85546875" style="1"/>
    <col min="772" max="772" width="13.7109375" style="1" customWidth="1"/>
    <col min="773" max="773" width="18.5703125" style="1" customWidth="1"/>
    <col min="774" max="785" width="2.42578125" style="1" customWidth="1"/>
    <col min="786" max="1021" width="10.85546875" style="1"/>
    <col min="1022" max="1022" width="12.42578125" style="1" customWidth="1"/>
    <col min="1023" max="1023" width="10.28515625" style="1" customWidth="1"/>
    <col min="1024" max="1025" width="10.85546875" style="1"/>
    <col min="1026" max="1026" width="8.85546875" style="1" customWidth="1"/>
    <col min="1027" max="1027" width="10.85546875" style="1"/>
    <col min="1028" max="1028" width="13.7109375" style="1" customWidth="1"/>
    <col min="1029" max="1029" width="18.5703125" style="1" customWidth="1"/>
    <col min="1030" max="1041" width="2.42578125" style="1" customWidth="1"/>
    <col min="1042" max="1277" width="10.85546875" style="1"/>
    <col min="1278" max="1278" width="12.42578125" style="1" customWidth="1"/>
    <col min="1279" max="1279" width="10.28515625" style="1" customWidth="1"/>
    <col min="1280" max="1281" width="10.85546875" style="1"/>
    <col min="1282" max="1282" width="8.85546875" style="1" customWidth="1"/>
    <col min="1283" max="1283" width="10.85546875" style="1"/>
    <col min="1284" max="1284" width="13.7109375" style="1" customWidth="1"/>
    <col min="1285" max="1285" width="18.5703125" style="1" customWidth="1"/>
    <col min="1286" max="1297" width="2.42578125" style="1" customWidth="1"/>
    <col min="1298" max="1533" width="10.85546875" style="1"/>
    <col min="1534" max="1534" width="12.42578125" style="1" customWidth="1"/>
    <col min="1535" max="1535" width="10.28515625" style="1" customWidth="1"/>
    <col min="1536" max="1537" width="10.85546875" style="1"/>
    <col min="1538" max="1538" width="8.85546875" style="1" customWidth="1"/>
    <col min="1539" max="1539" width="10.85546875" style="1"/>
    <col min="1540" max="1540" width="13.7109375" style="1" customWidth="1"/>
    <col min="1541" max="1541" width="18.5703125" style="1" customWidth="1"/>
    <col min="1542" max="1553" width="2.42578125" style="1" customWidth="1"/>
    <col min="1554" max="1789" width="10.85546875" style="1"/>
    <col min="1790" max="1790" width="12.42578125" style="1" customWidth="1"/>
    <col min="1791" max="1791" width="10.28515625" style="1" customWidth="1"/>
    <col min="1792" max="1793" width="10.85546875" style="1"/>
    <col min="1794" max="1794" width="8.85546875" style="1" customWidth="1"/>
    <col min="1795" max="1795" width="10.85546875" style="1"/>
    <col min="1796" max="1796" width="13.7109375" style="1" customWidth="1"/>
    <col min="1797" max="1797" width="18.5703125" style="1" customWidth="1"/>
    <col min="1798" max="1809" width="2.42578125" style="1" customWidth="1"/>
    <col min="1810" max="2045" width="10.85546875" style="1"/>
    <col min="2046" max="2046" width="12.42578125" style="1" customWidth="1"/>
    <col min="2047" max="2047" width="10.28515625" style="1" customWidth="1"/>
    <col min="2048" max="2049" width="10.85546875" style="1"/>
    <col min="2050" max="2050" width="8.85546875" style="1" customWidth="1"/>
    <col min="2051" max="2051" width="10.85546875" style="1"/>
    <col min="2052" max="2052" width="13.7109375" style="1" customWidth="1"/>
    <col min="2053" max="2053" width="18.5703125" style="1" customWidth="1"/>
    <col min="2054" max="2065" width="2.42578125" style="1" customWidth="1"/>
    <col min="2066" max="2301" width="10.85546875" style="1"/>
    <col min="2302" max="2302" width="12.42578125" style="1" customWidth="1"/>
    <col min="2303" max="2303" width="10.28515625" style="1" customWidth="1"/>
    <col min="2304" max="2305" width="10.85546875" style="1"/>
    <col min="2306" max="2306" width="8.85546875" style="1" customWidth="1"/>
    <col min="2307" max="2307" width="10.85546875" style="1"/>
    <col min="2308" max="2308" width="13.7109375" style="1" customWidth="1"/>
    <col min="2309" max="2309" width="18.5703125" style="1" customWidth="1"/>
    <col min="2310" max="2321" width="2.42578125" style="1" customWidth="1"/>
    <col min="2322" max="2557" width="10.85546875" style="1"/>
    <col min="2558" max="2558" width="12.42578125" style="1" customWidth="1"/>
    <col min="2559" max="2559" width="10.28515625" style="1" customWidth="1"/>
    <col min="2560" max="2561" width="10.85546875" style="1"/>
    <col min="2562" max="2562" width="8.85546875" style="1" customWidth="1"/>
    <col min="2563" max="2563" width="10.85546875" style="1"/>
    <col min="2564" max="2564" width="13.7109375" style="1" customWidth="1"/>
    <col min="2565" max="2565" width="18.5703125" style="1" customWidth="1"/>
    <col min="2566" max="2577" width="2.42578125" style="1" customWidth="1"/>
    <col min="2578" max="2813" width="10.85546875" style="1"/>
    <col min="2814" max="2814" width="12.42578125" style="1" customWidth="1"/>
    <col min="2815" max="2815" width="10.28515625" style="1" customWidth="1"/>
    <col min="2816" max="2817" width="10.85546875" style="1"/>
    <col min="2818" max="2818" width="8.85546875" style="1" customWidth="1"/>
    <col min="2819" max="2819" width="10.85546875" style="1"/>
    <col min="2820" max="2820" width="13.7109375" style="1" customWidth="1"/>
    <col min="2821" max="2821" width="18.5703125" style="1" customWidth="1"/>
    <col min="2822" max="2833" width="2.42578125" style="1" customWidth="1"/>
    <col min="2834" max="3069" width="10.85546875" style="1"/>
    <col min="3070" max="3070" width="12.42578125" style="1" customWidth="1"/>
    <col min="3071" max="3071" width="10.28515625" style="1" customWidth="1"/>
    <col min="3072" max="3073" width="10.85546875" style="1"/>
    <col min="3074" max="3074" width="8.85546875" style="1" customWidth="1"/>
    <col min="3075" max="3075" width="10.85546875" style="1"/>
    <col min="3076" max="3076" width="13.7109375" style="1" customWidth="1"/>
    <col min="3077" max="3077" width="18.5703125" style="1" customWidth="1"/>
    <col min="3078" max="3089" width="2.42578125" style="1" customWidth="1"/>
    <col min="3090" max="3325" width="10.85546875" style="1"/>
    <col min="3326" max="3326" width="12.42578125" style="1" customWidth="1"/>
    <col min="3327" max="3327" width="10.28515625" style="1" customWidth="1"/>
    <col min="3328" max="3329" width="10.85546875" style="1"/>
    <col min="3330" max="3330" width="8.85546875" style="1" customWidth="1"/>
    <col min="3331" max="3331" width="10.85546875" style="1"/>
    <col min="3332" max="3332" width="13.7109375" style="1" customWidth="1"/>
    <col min="3333" max="3333" width="18.5703125" style="1" customWidth="1"/>
    <col min="3334" max="3345" width="2.42578125" style="1" customWidth="1"/>
    <col min="3346" max="3581" width="10.85546875" style="1"/>
    <col min="3582" max="3582" width="12.42578125" style="1" customWidth="1"/>
    <col min="3583" max="3583" width="10.28515625" style="1" customWidth="1"/>
    <col min="3584" max="3585" width="10.85546875" style="1"/>
    <col min="3586" max="3586" width="8.85546875" style="1" customWidth="1"/>
    <col min="3587" max="3587" width="10.85546875" style="1"/>
    <col min="3588" max="3588" width="13.7109375" style="1" customWidth="1"/>
    <col min="3589" max="3589" width="18.5703125" style="1" customWidth="1"/>
    <col min="3590" max="3601" width="2.42578125" style="1" customWidth="1"/>
    <col min="3602" max="3837" width="10.85546875" style="1"/>
    <col min="3838" max="3838" width="12.42578125" style="1" customWidth="1"/>
    <col min="3839" max="3839" width="10.28515625" style="1" customWidth="1"/>
    <col min="3840" max="3841" width="10.85546875" style="1"/>
    <col min="3842" max="3842" width="8.85546875" style="1" customWidth="1"/>
    <col min="3843" max="3843" width="10.85546875" style="1"/>
    <col min="3844" max="3844" width="13.7109375" style="1" customWidth="1"/>
    <col min="3845" max="3845" width="18.5703125" style="1" customWidth="1"/>
    <col min="3846" max="3857" width="2.42578125" style="1" customWidth="1"/>
    <col min="3858" max="4093" width="10.85546875" style="1"/>
    <col min="4094" max="4094" width="12.42578125" style="1" customWidth="1"/>
    <col min="4095" max="4095" width="10.28515625" style="1" customWidth="1"/>
    <col min="4096" max="4097" width="10.85546875" style="1"/>
    <col min="4098" max="4098" width="8.85546875" style="1" customWidth="1"/>
    <col min="4099" max="4099" width="10.85546875" style="1"/>
    <col min="4100" max="4100" width="13.7109375" style="1" customWidth="1"/>
    <col min="4101" max="4101" width="18.5703125" style="1" customWidth="1"/>
    <col min="4102" max="4113" width="2.42578125" style="1" customWidth="1"/>
    <col min="4114" max="4349" width="10.85546875" style="1"/>
    <col min="4350" max="4350" width="12.42578125" style="1" customWidth="1"/>
    <col min="4351" max="4351" width="10.28515625" style="1" customWidth="1"/>
    <col min="4352" max="4353" width="10.85546875" style="1"/>
    <col min="4354" max="4354" width="8.85546875" style="1" customWidth="1"/>
    <col min="4355" max="4355" width="10.85546875" style="1"/>
    <col min="4356" max="4356" width="13.7109375" style="1" customWidth="1"/>
    <col min="4357" max="4357" width="18.5703125" style="1" customWidth="1"/>
    <col min="4358" max="4369" width="2.42578125" style="1" customWidth="1"/>
    <col min="4370" max="4605" width="10.85546875" style="1"/>
    <col min="4606" max="4606" width="12.42578125" style="1" customWidth="1"/>
    <col min="4607" max="4607" width="10.28515625" style="1" customWidth="1"/>
    <col min="4608" max="4609" width="10.85546875" style="1"/>
    <col min="4610" max="4610" width="8.85546875" style="1" customWidth="1"/>
    <col min="4611" max="4611" width="10.85546875" style="1"/>
    <col min="4612" max="4612" width="13.7109375" style="1" customWidth="1"/>
    <col min="4613" max="4613" width="18.5703125" style="1" customWidth="1"/>
    <col min="4614" max="4625" width="2.42578125" style="1" customWidth="1"/>
    <col min="4626" max="4861" width="10.85546875" style="1"/>
    <col min="4862" max="4862" width="12.42578125" style="1" customWidth="1"/>
    <col min="4863" max="4863" width="10.28515625" style="1" customWidth="1"/>
    <col min="4864" max="4865" width="10.85546875" style="1"/>
    <col min="4866" max="4866" width="8.85546875" style="1" customWidth="1"/>
    <col min="4867" max="4867" width="10.85546875" style="1"/>
    <col min="4868" max="4868" width="13.7109375" style="1" customWidth="1"/>
    <col min="4869" max="4869" width="18.5703125" style="1" customWidth="1"/>
    <col min="4870" max="4881" width="2.42578125" style="1" customWidth="1"/>
    <col min="4882" max="5117" width="10.85546875" style="1"/>
    <col min="5118" max="5118" width="12.42578125" style="1" customWidth="1"/>
    <col min="5119" max="5119" width="10.28515625" style="1" customWidth="1"/>
    <col min="5120" max="5121" width="10.85546875" style="1"/>
    <col min="5122" max="5122" width="8.85546875" style="1" customWidth="1"/>
    <col min="5123" max="5123" width="10.85546875" style="1"/>
    <col min="5124" max="5124" width="13.7109375" style="1" customWidth="1"/>
    <col min="5125" max="5125" width="18.5703125" style="1" customWidth="1"/>
    <col min="5126" max="5137" width="2.42578125" style="1" customWidth="1"/>
    <col min="5138" max="5373" width="10.85546875" style="1"/>
    <col min="5374" max="5374" width="12.42578125" style="1" customWidth="1"/>
    <col min="5375" max="5375" width="10.28515625" style="1" customWidth="1"/>
    <col min="5376" max="5377" width="10.85546875" style="1"/>
    <col min="5378" max="5378" width="8.85546875" style="1" customWidth="1"/>
    <col min="5379" max="5379" width="10.85546875" style="1"/>
    <col min="5380" max="5380" width="13.7109375" style="1" customWidth="1"/>
    <col min="5381" max="5381" width="18.5703125" style="1" customWidth="1"/>
    <col min="5382" max="5393" width="2.42578125" style="1" customWidth="1"/>
    <col min="5394" max="5629" width="10.85546875" style="1"/>
    <col min="5630" max="5630" width="12.42578125" style="1" customWidth="1"/>
    <col min="5631" max="5631" width="10.28515625" style="1" customWidth="1"/>
    <col min="5632" max="5633" width="10.85546875" style="1"/>
    <col min="5634" max="5634" width="8.85546875" style="1" customWidth="1"/>
    <col min="5635" max="5635" width="10.85546875" style="1"/>
    <col min="5636" max="5636" width="13.7109375" style="1" customWidth="1"/>
    <col min="5637" max="5637" width="18.5703125" style="1" customWidth="1"/>
    <col min="5638" max="5649" width="2.42578125" style="1" customWidth="1"/>
    <col min="5650" max="5885" width="10.85546875" style="1"/>
    <col min="5886" max="5886" width="12.42578125" style="1" customWidth="1"/>
    <col min="5887" max="5887" width="10.28515625" style="1" customWidth="1"/>
    <col min="5888" max="5889" width="10.85546875" style="1"/>
    <col min="5890" max="5890" width="8.85546875" style="1" customWidth="1"/>
    <col min="5891" max="5891" width="10.85546875" style="1"/>
    <col min="5892" max="5892" width="13.7109375" style="1" customWidth="1"/>
    <col min="5893" max="5893" width="18.5703125" style="1" customWidth="1"/>
    <col min="5894" max="5905" width="2.42578125" style="1" customWidth="1"/>
    <col min="5906" max="6141" width="10.85546875" style="1"/>
    <col min="6142" max="6142" width="12.42578125" style="1" customWidth="1"/>
    <col min="6143" max="6143" width="10.28515625" style="1" customWidth="1"/>
    <col min="6144" max="6145" width="10.85546875" style="1"/>
    <col min="6146" max="6146" width="8.85546875" style="1" customWidth="1"/>
    <col min="6147" max="6147" width="10.85546875" style="1"/>
    <col min="6148" max="6148" width="13.7109375" style="1" customWidth="1"/>
    <col min="6149" max="6149" width="18.5703125" style="1" customWidth="1"/>
    <col min="6150" max="6161" width="2.42578125" style="1" customWidth="1"/>
    <col min="6162" max="6397" width="10.85546875" style="1"/>
    <col min="6398" max="6398" width="12.42578125" style="1" customWidth="1"/>
    <col min="6399" max="6399" width="10.28515625" style="1" customWidth="1"/>
    <col min="6400" max="6401" width="10.85546875" style="1"/>
    <col min="6402" max="6402" width="8.85546875" style="1" customWidth="1"/>
    <col min="6403" max="6403" width="10.85546875" style="1"/>
    <col min="6404" max="6404" width="13.7109375" style="1" customWidth="1"/>
    <col min="6405" max="6405" width="18.5703125" style="1" customWidth="1"/>
    <col min="6406" max="6417" width="2.42578125" style="1" customWidth="1"/>
    <col min="6418" max="6653" width="10.85546875" style="1"/>
    <col min="6654" max="6654" width="12.42578125" style="1" customWidth="1"/>
    <col min="6655" max="6655" width="10.28515625" style="1" customWidth="1"/>
    <col min="6656" max="6657" width="10.85546875" style="1"/>
    <col min="6658" max="6658" width="8.85546875" style="1" customWidth="1"/>
    <col min="6659" max="6659" width="10.85546875" style="1"/>
    <col min="6660" max="6660" width="13.7109375" style="1" customWidth="1"/>
    <col min="6661" max="6661" width="18.5703125" style="1" customWidth="1"/>
    <col min="6662" max="6673" width="2.42578125" style="1" customWidth="1"/>
    <col min="6674" max="6909" width="10.85546875" style="1"/>
    <col min="6910" max="6910" width="12.42578125" style="1" customWidth="1"/>
    <col min="6911" max="6911" width="10.28515625" style="1" customWidth="1"/>
    <col min="6912" max="6913" width="10.85546875" style="1"/>
    <col min="6914" max="6914" width="8.85546875" style="1" customWidth="1"/>
    <col min="6915" max="6915" width="10.85546875" style="1"/>
    <col min="6916" max="6916" width="13.7109375" style="1" customWidth="1"/>
    <col min="6917" max="6917" width="18.5703125" style="1" customWidth="1"/>
    <col min="6918" max="6929" width="2.42578125" style="1" customWidth="1"/>
    <col min="6930" max="7165" width="10.85546875" style="1"/>
    <col min="7166" max="7166" width="12.42578125" style="1" customWidth="1"/>
    <col min="7167" max="7167" width="10.28515625" style="1" customWidth="1"/>
    <col min="7168" max="7169" width="10.85546875" style="1"/>
    <col min="7170" max="7170" width="8.85546875" style="1" customWidth="1"/>
    <col min="7171" max="7171" width="10.85546875" style="1"/>
    <col min="7172" max="7172" width="13.7109375" style="1" customWidth="1"/>
    <col min="7173" max="7173" width="18.5703125" style="1" customWidth="1"/>
    <col min="7174" max="7185" width="2.42578125" style="1" customWidth="1"/>
    <col min="7186" max="7421" width="10.85546875" style="1"/>
    <col min="7422" max="7422" width="12.42578125" style="1" customWidth="1"/>
    <col min="7423" max="7423" width="10.28515625" style="1" customWidth="1"/>
    <col min="7424" max="7425" width="10.85546875" style="1"/>
    <col min="7426" max="7426" width="8.85546875" style="1" customWidth="1"/>
    <col min="7427" max="7427" width="10.85546875" style="1"/>
    <col min="7428" max="7428" width="13.7109375" style="1" customWidth="1"/>
    <col min="7429" max="7429" width="18.5703125" style="1" customWidth="1"/>
    <col min="7430" max="7441" width="2.42578125" style="1" customWidth="1"/>
    <col min="7442" max="7677" width="10.85546875" style="1"/>
    <col min="7678" max="7678" width="12.42578125" style="1" customWidth="1"/>
    <col min="7679" max="7679" width="10.28515625" style="1" customWidth="1"/>
    <col min="7680" max="7681" width="10.85546875" style="1"/>
    <col min="7682" max="7682" width="8.85546875" style="1" customWidth="1"/>
    <col min="7683" max="7683" width="10.85546875" style="1"/>
    <col min="7684" max="7684" width="13.7109375" style="1" customWidth="1"/>
    <col min="7685" max="7685" width="18.5703125" style="1" customWidth="1"/>
    <col min="7686" max="7697" width="2.42578125" style="1" customWidth="1"/>
    <col min="7698" max="7933" width="10.85546875" style="1"/>
    <col min="7934" max="7934" width="12.42578125" style="1" customWidth="1"/>
    <col min="7935" max="7935" width="10.28515625" style="1" customWidth="1"/>
    <col min="7936" max="7937" width="10.85546875" style="1"/>
    <col min="7938" max="7938" width="8.85546875" style="1" customWidth="1"/>
    <col min="7939" max="7939" width="10.85546875" style="1"/>
    <col min="7940" max="7940" width="13.7109375" style="1" customWidth="1"/>
    <col min="7941" max="7941" width="18.5703125" style="1" customWidth="1"/>
    <col min="7942" max="7953" width="2.42578125" style="1" customWidth="1"/>
    <col min="7954" max="8189" width="10.85546875" style="1"/>
    <col min="8190" max="8190" width="12.42578125" style="1" customWidth="1"/>
    <col min="8191" max="8191" width="10.28515625" style="1" customWidth="1"/>
    <col min="8192" max="8193" width="10.85546875" style="1"/>
    <col min="8194" max="8194" width="8.85546875" style="1" customWidth="1"/>
    <col min="8195" max="8195" width="10.85546875" style="1"/>
    <col min="8196" max="8196" width="13.7109375" style="1" customWidth="1"/>
    <col min="8197" max="8197" width="18.5703125" style="1" customWidth="1"/>
    <col min="8198" max="8209" width="2.42578125" style="1" customWidth="1"/>
    <col min="8210" max="8445" width="10.85546875" style="1"/>
    <col min="8446" max="8446" width="12.42578125" style="1" customWidth="1"/>
    <col min="8447" max="8447" width="10.28515625" style="1" customWidth="1"/>
    <col min="8448" max="8449" width="10.85546875" style="1"/>
    <col min="8450" max="8450" width="8.85546875" style="1" customWidth="1"/>
    <col min="8451" max="8451" width="10.85546875" style="1"/>
    <col min="8452" max="8452" width="13.7109375" style="1" customWidth="1"/>
    <col min="8453" max="8453" width="18.5703125" style="1" customWidth="1"/>
    <col min="8454" max="8465" width="2.42578125" style="1" customWidth="1"/>
    <col min="8466" max="8701" width="10.85546875" style="1"/>
    <col min="8702" max="8702" width="12.42578125" style="1" customWidth="1"/>
    <col min="8703" max="8703" width="10.28515625" style="1" customWidth="1"/>
    <col min="8704" max="8705" width="10.85546875" style="1"/>
    <col min="8706" max="8706" width="8.85546875" style="1" customWidth="1"/>
    <col min="8707" max="8707" width="10.85546875" style="1"/>
    <col min="8708" max="8708" width="13.7109375" style="1" customWidth="1"/>
    <col min="8709" max="8709" width="18.5703125" style="1" customWidth="1"/>
    <col min="8710" max="8721" width="2.42578125" style="1" customWidth="1"/>
    <col min="8722" max="8957" width="10.85546875" style="1"/>
    <col min="8958" max="8958" width="12.42578125" style="1" customWidth="1"/>
    <col min="8959" max="8959" width="10.28515625" style="1" customWidth="1"/>
    <col min="8960" max="8961" width="10.85546875" style="1"/>
    <col min="8962" max="8962" width="8.85546875" style="1" customWidth="1"/>
    <col min="8963" max="8963" width="10.85546875" style="1"/>
    <col min="8964" max="8964" width="13.7109375" style="1" customWidth="1"/>
    <col min="8965" max="8965" width="18.5703125" style="1" customWidth="1"/>
    <col min="8966" max="8977" width="2.42578125" style="1" customWidth="1"/>
    <col min="8978" max="9213" width="10.85546875" style="1"/>
    <col min="9214" max="9214" width="12.42578125" style="1" customWidth="1"/>
    <col min="9215" max="9215" width="10.28515625" style="1" customWidth="1"/>
    <col min="9216" max="9217" width="10.85546875" style="1"/>
    <col min="9218" max="9218" width="8.85546875" style="1" customWidth="1"/>
    <col min="9219" max="9219" width="10.85546875" style="1"/>
    <col min="9220" max="9220" width="13.7109375" style="1" customWidth="1"/>
    <col min="9221" max="9221" width="18.5703125" style="1" customWidth="1"/>
    <col min="9222" max="9233" width="2.42578125" style="1" customWidth="1"/>
    <col min="9234" max="9469" width="10.85546875" style="1"/>
    <col min="9470" max="9470" width="12.42578125" style="1" customWidth="1"/>
    <col min="9471" max="9471" width="10.28515625" style="1" customWidth="1"/>
    <col min="9472" max="9473" width="10.85546875" style="1"/>
    <col min="9474" max="9474" width="8.85546875" style="1" customWidth="1"/>
    <col min="9475" max="9475" width="10.85546875" style="1"/>
    <col min="9476" max="9476" width="13.7109375" style="1" customWidth="1"/>
    <col min="9477" max="9477" width="18.5703125" style="1" customWidth="1"/>
    <col min="9478" max="9489" width="2.42578125" style="1" customWidth="1"/>
    <col min="9490" max="9725" width="10.85546875" style="1"/>
    <col min="9726" max="9726" width="12.42578125" style="1" customWidth="1"/>
    <col min="9727" max="9727" width="10.28515625" style="1" customWidth="1"/>
    <col min="9728" max="9729" width="10.85546875" style="1"/>
    <col min="9730" max="9730" width="8.85546875" style="1" customWidth="1"/>
    <col min="9731" max="9731" width="10.85546875" style="1"/>
    <col min="9732" max="9732" width="13.7109375" style="1" customWidth="1"/>
    <col min="9733" max="9733" width="18.5703125" style="1" customWidth="1"/>
    <col min="9734" max="9745" width="2.42578125" style="1" customWidth="1"/>
    <col min="9746" max="9981" width="10.85546875" style="1"/>
    <col min="9982" max="9982" width="12.42578125" style="1" customWidth="1"/>
    <col min="9983" max="9983" width="10.28515625" style="1" customWidth="1"/>
    <col min="9984" max="9985" width="10.85546875" style="1"/>
    <col min="9986" max="9986" width="8.85546875" style="1" customWidth="1"/>
    <col min="9987" max="9987" width="10.85546875" style="1"/>
    <col min="9988" max="9988" width="13.7109375" style="1" customWidth="1"/>
    <col min="9989" max="9989" width="18.5703125" style="1" customWidth="1"/>
    <col min="9990" max="10001" width="2.42578125" style="1" customWidth="1"/>
    <col min="10002" max="10237" width="10.85546875" style="1"/>
    <col min="10238" max="10238" width="12.42578125" style="1" customWidth="1"/>
    <col min="10239" max="10239" width="10.28515625" style="1" customWidth="1"/>
    <col min="10240" max="10241" width="10.85546875" style="1"/>
    <col min="10242" max="10242" width="8.85546875" style="1" customWidth="1"/>
    <col min="10243" max="10243" width="10.85546875" style="1"/>
    <col min="10244" max="10244" width="13.7109375" style="1" customWidth="1"/>
    <col min="10245" max="10245" width="18.5703125" style="1" customWidth="1"/>
    <col min="10246" max="10257" width="2.42578125" style="1" customWidth="1"/>
    <col min="10258" max="10493" width="10.85546875" style="1"/>
    <col min="10494" max="10494" width="12.42578125" style="1" customWidth="1"/>
    <col min="10495" max="10495" width="10.28515625" style="1" customWidth="1"/>
    <col min="10496" max="10497" width="10.85546875" style="1"/>
    <col min="10498" max="10498" width="8.85546875" style="1" customWidth="1"/>
    <col min="10499" max="10499" width="10.85546875" style="1"/>
    <col min="10500" max="10500" width="13.7109375" style="1" customWidth="1"/>
    <col min="10501" max="10501" width="18.5703125" style="1" customWidth="1"/>
    <col min="10502" max="10513" width="2.42578125" style="1" customWidth="1"/>
    <col min="10514" max="10749" width="10.85546875" style="1"/>
    <col min="10750" max="10750" width="12.42578125" style="1" customWidth="1"/>
    <col min="10751" max="10751" width="10.28515625" style="1" customWidth="1"/>
    <col min="10752" max="10753" width="10.85546875" style="1"/>
    <col min="10754" max="10754" width="8.85546875" style="1" customWidth="1"/>
    <col min="10755" max="10755" width="10.85546875" style="1"/>
    <col min="10756" max="10756" width="13.7109375" style="1" customWidth="1"/>
    <col min="10757" max="10757" width="18.5703125" style="1" customWidth="1"/>
    <col min="10758" max="10769" width="2.42578125" style="1" customWidth="1"/>
    <col min="10770" max="11005" width="10.85546875" style="1"/>
    <col min="11006" max="11006" width="12.42578125" style="1" customWidth="1"/>
    <col min="11007" max="11007" width="10.28515625" style="1" customWidth="1"/>
    <col min="11008" max="11009" width="10.85546875" style="1"/>
    <col min="11010" max="11010" width="8.85546875" style="1" customWidth="1"/>
    <col min="11011" max="11011" width="10.85546875" style="1"/>
    <col min="11012" max="11012" width="13.7109375" style="1" customWidth="1"/>
    <col min="11013" max="11013" width="18.5703125" style="1" customWidth="1"/>
    <col min="11014" max="11025" width="2.42578125" style="1" customWidth="1"/>
    <col min="11026" max="11261" width="10.85546875" style="1"/>
    <col min="11262" max="11262" width="12.42578125" style="1" customWidth="1"/>
    <col min="11263" max="11263" width="10.28515625" style="1" customWidth="1"/>
    <col min="11264" max="11265" width="10.85546875" style="1"/>
    <col min="11266" max="11266" width="8.85546875" style="1" customWidth="1"/>
    <col min="11267" max="11267" width="10.85546875" style="1"/>
    <col min="11268" max="11268" width="13.7109375" style="1" customWidth="1"/>
    <col min="11269" max="11269" width="18.5703125" style="1" customWidth="1"/>
    <col min="11270" max="11281" width="2.42578125" style="1" customWidth="1"/>
    <col min="11282" max="11517" width="10.85546875" style="1"/>
    <col min="11518" max="11518" width="12.42578125" style="1" customWidth="1"/>
    <col min="11519" max="11519" width="10.28515625" style="1" customWidth="1"/>
    <col min="11520" max="11521" width="10.85546875" style="1"/>
    <col min="11522" max="11522" width="8.85546875" style="1" customWidth="1"/>
    <col min="11523" max="11523" width="10.85546875" style="1"/>
    <col min="11524" max="11524" width="13.7109375" style="1" customWidth="1"/>
    <col min="11525" max="11525" width="18.5703125" style="1" customWidth="1"/>
    <col min="11526" max="11537" width="2.42578125" style="1" customWidth="1"/>
    <col min="11538" max="11773" width="10.85546875" style="1"/>
    <col min="11774" max="11774" width="12.42578125" style="1" customWidth="1"/>
    <col min="11775" max="11775" width="10.28515625" style="1" customWidth="1"/>
    <col min="11776" max="11777" width="10.85546875" style="1"/>
    <col min="11778" max="11778" width="8.85546875" style="1" customWidth="1"/>
    <col min="11779" max="11779" width="10.85546875" style="1"/>
    <col min="11780" max="11780" width="13.7109375" style="1" customWidth="1"/>
    <col min="11781" max="11781" width="18.5703125" style="1" customWidth="1"/>
    <col min="11782" max="11793" width="2.42578125" style="1" customWidth="1"/>
    <col min="11794" max="12029" width="10.85546875" style="1"/>
    <col min="12030" max="12030" width="12.42578125" style="1" customWidth="1"/>
    <col min="12031" max="12031" width="10.28515625" style="1" customWidth="1"/>
    <col min="12032" max="12033" width="10.85546875" style="1"/>
    <col min="12034" max="12034" width="8.85546875" style="1" customWidth="1"/>
    <col min="12035" max="12035" width="10.85546875" style="1"/>
    <col min="12036" max="12036" width="13.7109375" style="1" customWidth="1"/>
    <col min="12037" max="12037" width="18.5703125" style="1" customWidth="1"/>
    <col min="12038" max="12049" width="2.42578125" style="1" customWidth="1"/>
    <col min="12050" max="12285" width="10.85546875" style="1"/>
    <col min="12286" max="12286" width="12.42578125" style="1" customWidth="1"/>
    <col min="12287" max="12287" width="10.28515625" style="1" customWidth="1"/>
    <col min="12288" max="12289" width="10.85546875" style="1"/>
    <col min="12290" max="12290" width="8.85546875" style="1" customWidth="1"/>
    <col min="12291" max="12291" width="10.85546875" style="1"/>
    <col min="12292" max="12292" width="13.7109375" style="1" customWidth="1"/>
    <col min="12293" max="12293" width="18.5703125" style="1" customWidth="1"/>
    <col min="12294" max="12305" width="2.42578125" style="1" customWidth="1"/>
    <col min="12306" max="12541" width="10.85546875" style="1"/>
    <col min="12542" max="12542" width="12.42578125" style="1" customWidth="1"/>
    <col min="12543" max="12543" width="10.28515625" style="1" customWidth="1"/>
    <col min="12544" max="12545" width="10.85546875" style="1"/>
    <col min="12546" max="12546" width="8.85546875" style="1" customWidth="1"/>
    <col min="12547" max="12547" width="10.85546875" style="1"/>
    <col min="12548" max="12548" width="13.7109375" style="1" customWidth="1"/>
    <col min="12549" max="12549" width="18.5703125" style="1" customWidth="1"/>
    <col min="12550" max="12561" width="2.42578125" style="1" customWidth="1"/>
    <col min="12562" max="12797" width="10.85546875" style="1"/>
    <col min="12798" max="12798" width="12.42578125" style="1" customWidth="1"/>
    <col min="12799" max="12799" width="10.28515625" style="1" customWidth="1"/>
    <col min="12800" max="12801" width="10.85546875" style="1"/>
    <col min="12802" max="12802" width="8.85546875" style="1" customWidth="1"/>
    <col min="12803" max="12803" width="10.85546875" style="1"/>
    <col min="12804" max="12804" width="13.7109375" style="1" customWidth="1"/>
    <col min="12805" max="12805" width="18.5703125" style="1" customWidth="1"/>
    <col min="12806" max="12817" width="2.42578125" style="1" customWidth="1"/>
    <col min="12818" max="13053" width="10.85546875" style="1"/>
    <col min="13054" max="13054" width="12.42578125" style="1" customWidth="1"/>
    <col min="13055" max="13055" width="10.28515625" style="1" customWidth="1"/>
    <col min="13056" max="13057" width="10.85546875" style="1"/>
    <col min="13058" max="13058" width="8.85546875" style="1" customWidth="1"/>
    <col min="13059" max="13059" width="10.85546875" style="1"/>
    <col min="13060" max="13060" width="13.7109375" style="1" customWidth="1"/>
    <col min="13061" max="13061" width="18.5703125" style="1" customWidth="1"/>
    <col min="13062" max="13073" width="2.42578125" style="1" customWidth="1"/>
    <col min="13074" max="13309" width="10.85546875" style="1"/>
    <col min="13310" max="13310" width="12.42578125" style="1" customWidth="1"/>
    <col min="13311" max="13311" width="10.28515625" style="1" customWidth="1"/>
    <col min="13312" max="13313" width="10.85546875" style="1"/>
    <col min="13314" max="13314" width="8.85546875" style="1" customWidth="1"/>
    <col min="13315" max="13315" width="10.85546875" style="1"/>
    <col min="13316" max="13316" width="13.7109375" style="1" customWidth="1"/>
    <col min="13317" max="13317" width="18.5703125" style="1" customWidth="1"/>
    <col min="13318" max="13329" width="2.42578125" style="1" customWidth="1"/>
    <col min="13330" max="13565" width="10.85546875" style="1"/>
    <col min="13566" max="13566" width="12.42578125" style="1" customWidth="1"/>
    <col min="13567" max="13567" width="10.28515625" style="1" customWidth="1"/>
    <col min="13568" max="13569" width="10.85546875" style="1"/>
    <col min="13570" max="13570" width="8.85546875" style="1" customWidth="1"/>
    <col min="13571" max="13571" width="10.85546875" style="1"/>
    <col min="13572" max="13572" width="13.7109375" style="1" customWidth="1"/>
    <col min="13573" max="13573" width="18.5703125" style="1" customWidth="1"/>
    <col min="13574" max="13585" width="2.42578125" style="1" customWidth="1"/>
    <col min="13586" max="13821" width="10.85546875" style="1"/>
    <col min="13822" max="13822" width="12.42578125" style="1" customWidth="1"/>
    <col min="13823" max="13823" width="10.28515625" style="1" customWidth="1"/>
    <col min="13824" max="13825" width="10.85546875" style="1"/>
    <col min="13826" max="13826" width="8.85546875" style="1" customWidth="1"/>
    <col min="13827" max="13827" width="10.85546875" style="1"/>
    <col min="13828" max="13828" width="13.7109375" style="1" customWidth="1"/>
    <col min="13829" max="13829" width="18.5703125" style="1" customWidth="1"/>
    <col min="13830" max="13841" width="2.42578125" style="1" customWidth="1"/>
    <col min="13842" max="14077" width="10.85546875" style="1"/>
    <col min="14078" max="14078" width="12.42578125" style="1" customWidth="1"/>
    <col min="14079" max="14079" width="10.28515625" style="1" customWidth="1"/>
    <col min="14080" max="14081" width="10.85546875" style="1"/>
    <col min="14082" max="14082" width="8.85546875" style="1" customWidth="1"/>
    <col min="14083" max="14083" width="10.85546875" style="1"/>
    <col min="14084" max="14084" width="13.7109375" style="1" customWidth="1"/>
    <col min="14085" max="14085" width="18.5703125" style="1" customWidth="1"/>
    <col min="14086" max="14097" width="2.42578125" style="1" customWidth="1"/>
    <col min="14098" max="14333" width="10.85546875" style="1"/>
    <col min="14334" max="14334" width="12.42578125" style="1" customWidth="1"/>
    <col min="14335" max="14335" width="10.28515625" style="1" customWidth="1"/>
    <col min="14336" max="14337" width="10.85546875" style="1"/>
    <col min="14338" max="14338" width="8.85546875" style="1" customWidth="1"/>
    <col min="14339" max="14339" width="10.85546875" style="1"/>
    <col min="14340" max="14340" width="13.7109375" style="1" customWidth="1"/>
    <col min="14341" max="14341" width="18.5703125" style="1" customWidth="1"/>
    <col min="14342" max="14353" width="2.42578125" style="1" customWidth="1"/>
    <col min="14354" max="14589" width="10.85546875" style="1"/>
    <col min="14590" max="14590" width="12.42578125" style="1" customWidth="1"/>
    <col min="14591" max="14591" width="10.28515625" style="1" customWidth="1"/>
    <col min="14592" max="14593" width="10.85546875" style="1"/>
    <col min="14594" max="14594" width="8.85546875" style="1" customWidth="1"/>
    <col min="14595" max="14595" width="10.85546875" style="1"/>
    <col min="14596" max="14596" width="13.7109375" style="1" customWidth="1"/>
    <col min="14597" max="14597" width="18.5703125" style="1" customWidth="1"/>
    <col min="14598" max="14609" width="2.42578125" style="1" customWidth="1"/>
    <col min="14610" max="14845" width="10.85546875" style="1"/>
    <col min="14846" max="14846" width="12.42578125" style="1" customWidth="1"/>
    <col min="14847" max="14847" width="10.28515625" style="1" customWidth="1"/>
    <col min="14848" max="14849" width="10.85546875" style="1"/>
    <col min="14850" max="14850" width="8.85546875" style="1" customWidth="1"/>
    <col min="14851" max="14851" width="10.85546875" style="1"/>
    <col min="14852" max="14852" width="13.7109375" style="1" customWidth="1"/>
    <col min="14853" max="14853" width="18.5703125" style="1" customWidth="1"/>
    <col min="14854" max="14865" width="2.42578125" style="1" customWidth="1"/>
    <col min="14866" max="15101" width="10.85546875" style="1"/>
    <col min="15102" max="15102" width="12.42578125" style="1" customWidth="1"/>
    <col min="15103" max="15103" width="10.28515625" style="1" customWidth="1"/>
    <col min="15104" max="15105" width="10.85546875" style="1"/>
    <col min="15106" max="15106" width="8.85546875" style="1" customWidth="1"/>
    <col min="15107" max="15107" width="10.85546875" style="1"/>
    <col min="15108" max="15108" width="13.7109375" style="1" customWidth="1"/>
    <col min="15109" max="15109" width="18.5703125" style="1" customWidth="1"/>
    <col min="15110" max="15121" width="2.42578125" style="1" customWidth="1"/>
    <col min="15122" max="15357" width="10.85546875" style="1"/>
    <col min="15358" max="15358" width="12.42578125" style="1" customWidth="1"/>
    <col min="15359" max="15359" width="10.28515625" style="1" customWidth="1"/>
    <col min="15360" max="15361" width="10.85546875" style="1"/>
    <col min="15362" max="15362" width="8.85546875" style="1" customWidth="1"/>
    <col min="15363" max="15363" width="10.85546875" style="1"/>
    <col min="15364" max="15364" width="13.7109375" style="1" customWidth="1"/>
    <col min="15365" max="15365" width="18.5703125" style="1" customWidth="1"/>
    <col min="15366" max="15377" width="2.42578125" style="1" customWidth="1"/>
    <col min="15378" max="15613" width="10.85546875" style="1"/>
    <col min="15614" max="15614" width="12.42578125" style="1" customWidth="1"/>
    <col min="15615" max="15615" width="10.28515625" style="1" customWidth="1"/>
    <col min="15616" max="15617" width="10.85546875" style="1"/>
    <col min="15618" max="15618" width="8.85546875" style="1" customWidth="1"/>
    <col min="15619" max="15619" width="10.85546875" style="1"/>
    <col min="15620" max="15620" width="13.7109375" style="1" customWidth="1"/>
    <col min="15621" max="15621" width="18.5703125" style="1" customWidth="1"/>
    <col min="15622" max="15633" width="2.42578125" style="1" customWidth="1"/>
    <col min="15634" max="15869" width="10.85546875" style="1"/>
    <col min="15870" max="15870" width="12.42578125" style="1" customWidth="1"/>
    <col min="15871" max="15871" width="10.28515625" style="1" customWidth="1"/>
    <col min="15872" max="15873" width="10.85546875" style="1"/>
    <col min="15874" max="15874" width="8.85546875" style="1" customWidth="1"/>
    <col min="15875" max="15875" width="10.85546875" style="1"/>
    <col min="15876" max="15876" width="13.7109375" style="1" customWidth="1"/>
    <col min="15877" max="15877" width="18.5703125" style="1" customWidth="1"/>
    <col min="15878" max="15889" width="2.42578125" style="1" customWidth="1"/>
    <col min="15890" max="16125" width="10.85546875" style="1"/>
    <col min="16126" max="16126" width="12.42578125" style="1" customWidth="1"/>
    <col min="16127" max="16127" width="10.28515625" style="1" customWidth="1"/>
    <col min="16128" max="16129" width="10.85546875" style="1"/>
    <col min="16130" max="16130" width="8.85546875" style="1" customWidth="1"/>
    <col min="16131" max="16131" width="10.85546875" style="1"/>
    <col min="16132" max="16132" width="13.7109375" style="1" customWidth="1"/>
    <col min="16133" max="16133" width="18.5703125" style="1" customWidth="1"/>
    <col min="16134" max="16145" width="2.42578125" style="1" customWidth="1"/>
    <col min="16146" max="16384" width="10.85546875" style="1"/>
  </cols>
  <sheetData>
    <row r="1" spans="1:19" ht="18" x14ac:dyDescent="0.25">
      <c r="A1" s="40" t="s">
        <v>0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  <c r="P1" s="40"/>
      <c r="Q1" s="40"/>
    </row>
    <row r="3" spans="1:19" ht="15" x14ac:dyDescent="0.25">
      <c r="A3" s="41" t="s">
        <v>25</v>
      </c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Q3" s="41"/>
    </row>
    <row r="4" spans="1:19" ht="51" customHeight="1" x14ac:dyDescent="0.2">
      <c r="A4" s="42" t="s">
        <v>712</v>
      </c>
      <c r="B4" s="43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4"/>
      <c r="S4" s="2" t="s">
        <v>1</v>
      </c>
    </row>
    <row r="5" spans="1:19" ht="15" customHeight="1" x14ac:dyDescent="0.2">
      <c r="A5" s="45" t="s">
        <v>150</v>
      </c>
      <c r="B5" s="46"/>
      <c r="C5" s="50" t="s">
        <v>713</v>
      </c>
      <c r="D5" s="51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2"/>
    </row>
    <row r="6" spans="1:19" ht="15" customHeight="1" x14ac:dyDescent="0.2">
      <c r="A6" s="37" t="s">
        <v>151</v>
      </c>
      <c r="B6" s="38"/>
      <c r="C6" s="50" t="s">
        <v>714</v>
      </c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2"/>
    </row>
    <row r="7" spans="1:19" ht="33" customHeight="1" x14ac:dyDescent="0.2">
      <c r="A7" s="48" t="s">
        <v>152</v>
      </c>
      <c r="B7" s="49"/>
      <c r="C7" s="50" t="s">
        <v>715</v>
      </c>
      <c r="D7" s="51"/>
      <c r="E7" s="51"/>
      <c r="F7" s="51"/>
      <c r="G7" s="51"/>
      <c r="H7" s="51"/>
      <c r="I7" s="51"/>
      <c r="J7" s="51"/>
      <c r="K7" s="51"/>
      <c r="L7" s="51"/>
      <c r="M7" s="51"/>
      <c r="N7" s="51"/>
      <c r="O7" s="51"/>
      <c r="P7" s="51"/>
      <c r="Q7" s="52"/>
    </row>
    <row r="8" spans="1:19" ht="42.75" customHeight="1" x14ac:dyDescent="0.25">
      <c r="A8" s="53" t="s">
        <v>2</v>
      </c>
      <c r="B8" s="55" t="s">
        <v>3</v>
      </c>
      <c r="C8" s="57" t="s">
        <v>4</v>
      </c>
      <c r="D8" s="58"/>
      <c r="E8" s="53" t="s">
        <v>5</v>
      </c>
      <c r="F8" s="59" t="s">
        <v>6</v>
      </c>
      <c r="G8" s="60"/>
      <c r="H8" s="60"/>
      <c r="I8" s="60"/>
      <c r="J8" s="60"/>
      <c r="K8" s="60"/>
      <c r="L8" s="60"/>
      <c r="M8" s="60"/>
      <c r="N8" s="60"/>
      <c r="O8" s="60"/>
      <c r="P8" s="60"/>
      <c r="Q8" s="61"/>
    </row>
    <row r="9" spans="1:19" ht="45.75" customHeight="1" x14ac:dyDescent="0.2">
      <c r="A9" s="54"/>
      <c r="B9" s="56"/>
      <c r="C9" s="3" t="s">
        <v>7</v>
      </c>
      <c r="D9" s="3" t="s">
        <v>8</v>
      </c>
      <c r="E9" s="54"/>
      <c r="F9" s="4" t="s">
        <v>9</v>
      </c>
      <c r="G9" s="4" t="s">
        <v>10</v>
      </c>
      <c r="H9" s="4" t="s">
        <v>11</v>
      </c>
      <c r="I9" s="4" t="s">
        <v>12</v>
      </c>
      <c r="J9" s="4" t="s">
        <v>11</v>
      </c>
      <c r="K9" s="4" t="s">
        <v>13</v>
      </c>
      <c r="L9" s="4" t="s">
        <v>13</v>
      </c>
      <c r="M9" s="4" t="s">
        <v>12</v>
      </c>
      <c r="N9" s="4" t="s">
        <v>14</v>
      </c>
      <c r="O9" s="4" t="s">
        <v>15</v>
      </c>
      <c r="P9" s="4" t="s">
        <v>16</v>
      </c>
      <c r="Q9" s="4" t="s">
        <v>17</v>
      </c>
    </row>
    <row r="10" spans="1:19" ht="24.75" x14ac:dyDescent="0.25">
      <c r="A10" s="9" t="s">
        <v>353</v>
      </c>
      <c r="B10" s="12" t="s">
        <v>612</v>
      </c>
      <c r="C10" s="17">
        <v>1000</v>
      </c>
      <c r="D10" s="15" t="s">
        <v>19</v>
      </c>
      <c r="E10" s="25">
        <v>160296.9571506434</v>
      </c>
      <c r="F10" s="10" t="s">
        <v>20</v>
      </c>
      <c r="G10" s="10" t="s">
        <v>20</v>
      </c>
      <c r="H10" s="10" t="s">
        <v>20</v>
      </c>
      <c r="I10" s="10" t="s">
        <v>20</v>
      </c>
      <c r="J10" s="10" t="s">
        <v>20</v>
      </c>
      <c r="K10" s="10" t="s">
        <v>20</v>
      </c>
      <c r="L10" s="10" t="s">
        <v>20</v>
      </c>
      <c r="M10" s="10" t="s">
        <v>20</v>
      </c>
      <c r="N10" s="10" t="s">
        <v>20</v>
      </c>
      <c r="O10" s="10" t="s">
        <v>20</v>
      </c>
      <c r="P10" s="10" t="s">
        <v>20</v>
      </c>
      <c r="Q10" s="10" t="s">
        <v>20</v>
      </c>
    </row>
    <row r="11" spans="1:19" ht="24.75" x14ac:dyDescent="0.25">
      <c r="A11" s="9" t="s">
        <v>353</v>
      </c>
      <c r="B11" s="12" t="s">
        <v>612</v>
      </c>
      <c r="C11" s="17">
        <v>11301</v>
      </c>
      <c r="D11" s="14" t="s">
        <v>26</v>
      </c>
      <c r="E11" s="26">
        <v>118110.46666666666</v>
      </c>
      <c r="F11" s="10" t="s">
        <v>20</v>
      </c>
      <c r="G11" s="10" t="s">
        <v>20</v>
      </c>
      <c r="H11" s="10" t="s">
        <v>20</v>
      </c>
      <c r="I11" s="10" t="s">
        <v>20</v>
      </c>
      <c r="J11" s="10" t="s">
        <v>20</v>
      </c>
      <c r="K11" s="10" t="s">
        <v>20</v>
      </c>
      <c r="L11" s="10" t="s">
        <v>20</v>
      </c>
      <c r="M11" s="10" t="s">
        <v>20</v>
      </c>
      <c r="N11" s="10" t="s">
        <v>20</v>
      </c>
      <c r="O11" s="10" t="s">
        <v>20</v>
      </c>
      <c r="P11" s="10" t="s">
        <v>20</v>
      </c>
      <c r="Q11" s="10" t="s">
        <v>20</v>
      </c>
    </row>
    <row r="12" spans="1:19" ht="45" x14ac:dyDescent="0.25">
      <c r="A12" s="9" t="s">
        <v>353</v>
      </c>
      <c r="B12" s="12" t="s">
        <v>612</v>
      </c>
      <c r="C12" s="17">
        <v>12201</v>
      </c>
      <c r="D12" s="14" t="s">
        <v>27</v>
      </c>
      <c r="E12" s="36">
        <v>10160</v>
      </c>
      <c r="F12" s="10" t="s">
        <v>20</v>
      </c>
      <c r="G12" s="10" t="s">
        <v>20</v>
      </c>
      <c r="H12" s="10" t="s">
        <v>20</v>
      </c>
      <c r="I12" s="10" t="s">
        <v>20</v>
      </c>
      <c r="J12" s="10" t="s">
        <v>20</v>
      </c>
      <c r="K12" s="10" t="s">
        <v>20</v>
      </c>
      <c r="L12" s="10" t="s">
        <v>20</v>
      </c>
      <c r="M12" s="10" t="s">
        <v>20</v>
      </c>
      <c r="N12" s="10" t="s">
        <v>20</v>
      </c>
      <c r="O12" s="10" t="s">
        <v>20</v>
      </c>
      <c r="P12" s="10" t="s">
        <v>20</v>
      </c>
      <c r="Q12" s="10" t="s">
        <v>20</v>
      </c>
    </row>
    <row r="13" spans="1:19" ht="75" x14ac:dyDescent="0.25">
      <c r="A13" s="9" t="s">
        <v>353</v>
      </c>
      <c r="B13" s="12" t="s">
        <v>612</v>
      </c>
      <c r="C13" s="17">
        <v>13101</v>
      </c>
      <c r="D13" s="14" t="s">
        <v>28</v>
      </c>
      <c r="E13" s="26">
        <v>109.92101702400002</v>
      </c>
      <c r="F13" s="10" t="s">
        <v>20</v>
      </c>
      <c r="G13" s="10" t="s">
        <v>20</v>
      </c>
      <c r="H13" s="10" t="s">
        <v>20</v>
      </c>
      <c r="I13" s="10" t="s">
        <v>20</v>
      </c>
      <c r="J13" s="10" t="s">
        <v>20</v>
      </c>
      <c r="K13" s="10" t="s">
        <v>20</v>
      </c>
      <c r="L13" s="10" t="s">
        <v>20</v>
      </c>
      <c r="M13" s="10" t="s">
        <v>20</v>
      </c>
      <c r="N13" s="10" t="s">
        <v>20</v>
      </c>
      <c r="O13" s="10" t="s">
        <v>20</v>
      </c>
      <c r="P13" s="10" t="s">
        <v>20</v>
      </c>
      <c r="Q13" s="10" t="s">
        <v>20</v>
      </c>
    </row>
    <row r="14" spans="1:19" ht="30" hidden="1" x14ac:dyDescent="0.25">
      <c r="A14" s="9" t="s">
        <v>353</v>
      </c>
      <c r="B14" s="12" t="s">
        <v>612</v>
      </c>
      <c r="C14" s="17">
        <v>13104</v>
      </c>
      <c r="D14" s="14" t="s">
        <v>29</v>
      </c>
      <c r="E14" s="26">
        <v>0</v>
      </c>
      <c r="F14" s="10" t="s">
        <v>20</v>
      </c>
      <c r="G14" s="10" t="s">
        <v>20</v>
      </c>
      <c r="H14" s="10" t="s">
        <v>20</v>
      </c>
      <c r="I14" s="10" t="s">
        <v>20</v>
      </c>
      <c r="J14" s="10" t="s">
        <v>20</v>
      </c>
      <c r="K14" s="10" t="s">
        <v>20</v>
      </c>
      <c r="L14" s="10" t="s">
        <v>20</v>
      </c>
      <c r="M14" s="10" t="s">
        <v>20</v>
      </c>
      <c r="N14" s="10" t="s">
        <v>20</v>
      </c>
      <c r="O14" s="10" t="s">
        <v>20</v>
      </c>
      <c r="P14" s="10" t="s">
        <v>20</v>
      </c>
      <c r="Q14" s="10" t="s">
        <v>20</v>
      </c>
    </row>
    <row r="15" spans="1:19" ht="30" x14ac:dyDescent="0.25">
      <c r="A15" s="9" t="s">
        <v>353</v>
      </c>
      <c r="B15" s="12" t="s">
        <v>612</v>
      </c>
      <c r="C15" s="17">
        <v>13201</v>
      </c>
      <c r="D15" s="14" t="s">
        <v>30</v>
      </c>
      <c r="E15" s="26">
        <v>5043.8471460322135</v>
      </c>
      <c r="F15" s="10" t="s">
        <v>20</v>
      </c>
      <c r="G15" s="10" t="s">
        <v>20</v>
      </c>
      <c r="H15" s="10" t="s">
        <v>20</v>
      </c>
      <c r="I15" s="10" t="s">
        <v>20</v>
      </c>
      <c r="J15" s="10" t="s">
        <v>20</v>
      </c>
      <c r="K15" s="10" t="s">
        <v>20</v>
      </c>
      <c r="L15" s="10" t="s">
        <v>20</v>
      </c>
      <c r="M15" s="10" t="s">
        <v>20</v>
      </c>
      <c r="N15" s="10" t="s">
        <v>20</v>
      </c>
      <c r="O15" s="10" t="s">
        <v>20</v>
      </c>
      <c r="P15" s="10" t="s">
        <v>20</v>
      </c>
      <c r="Q15" s="10" t="s">
        <v>20</v>
      </c>
    </row>
    <row r="16" spans="1:19" ht="45" x14ac:dyDescent="0.25">
      <c r="A16" s="9" t="s">
        <v>353</v>
      </c>
      <c r="B16" s="12" t="s">
        <v>612</v>
      </c>
      <c r="C16" s="17">
        <v>13202</v>
      </c>
      <c r="D16" s="14" t="s">
        <v>31</v>
      </c>
      <c r="E16" s="26">
        <v>22206.055654253869</v>
      </c>
      <c r="F16" s="10" t="s">
        <v>20</v>
      </c>
      <c r="G16" s="10" t="s">
        <v>20</v>
      </c>
      <c r="H16" s="10" t="s">
        <v>20</v>
      </c>
      <c r="I16" s="10" t="s">
        <v>20</v>
      </c>
      <c r="J16" s="10" t="s">
        <v>20</v>
      </c>
      <c r="K16" s="10" t="s">
        <v>20</v>
      </c>
      <c r="L16" s="10" t="s">
        <v>20</v>
      </c>
      <c r="M16" s="10" t="s">
        <v>20</v>
      </c>
      <c r="N16" s="10" t="s">
        <v>20</v>
      </c>
      <c r="O16" s="10" t="s">
        <v>20</v>
      </c>
      <c r="P16" s="10" t="s">
        <v>20</v>
      </c>
      <c r="Q16" s="10" t="s">
        <v>20</v>
      </c>
    </row>
    <row r="17" spans="1:17" ht="60" hidden="1" x14ac:dyDescent="0.25">
      <c r="A17" s="9" t="s">
        <v>353</v>
      </c>
      <c r="B17" s="12" t="s">
        <v>612</v>
      </c>
      <c r="C17" s="17">
        <v>13301</v>
      </c>
      <c r="D17" s="14" t="s">
        <v>32</v>
      </c>
      <c r="E17" s="36">
        <v>0</v>
      </c>
      <c r="F17" s="10" t="s">
        <v>20</v>
      </c>
      <c r="G17" s="10" t="s">
        <v>20</v>
      </c>
      <c r="H17" s="10" t="s">
        <v>20</v>
      </c>
      <c r="I17" s="10" t="s">
        <v>20</v>
      </c>
      <c r="J17" s="10" t="s">
        <v>20</v>
      </c>
      <c r="K17" s="10" t="s">
        <v>20</v>
      </c>
      <c r="L17" s="10" t="s">
        <v>20</v>
      </c>
      <c r="M17" s="10" t="s">
        <v>20</v>
      </c>
      <c r="N17" s="10" t="s">
        <v>20</v>
      </c>
      <c r="O17" s="10" t="s">
        <v>20</v>
      </c>
      <c r="P17" s="10" t="s">
        <v>20</v>
      </c>
      <c r="Q17" s="10" t="s">
        <v>20</v>
      </c>
    </row>
    <row r="18" spans="1:17" ht="45" hidden="1" x14ac:dyDescent="0.25">
      <c r="A18" s="9" t="s">
        <v>353</v>
      </c>
      <c r="B18" s="12" t="s">
        <v>612</v>
      </c>
      <c r="C18" s="17">
        <v>13403</v>
      </c>
      <c r="D18" s="14" t="s">
        <v>33</v>
      </c>
      <c r="E18" s="36">
        <v>0</v>
      </c>
      <c r="F18" s="10" t="s">
        <v>20</v>
      </c>
      <c r="G18" s="10" t="s">
        <v>20</v>
      </c>
      <c r="H18" s="10" t="s">
        <v>20</v>
      </c>
      <c r="I18" s="10" t="s">
        <v>20</v>
      </c>
      <c r="J18" s="10" t="s">
        <v>20</v>
      </c>
      <c r="K18" s="10" t="s">
        <v>20</v>
      </c>
      <c r="L18" s="10" t="s">
        <v>20</v>
      </c>
      <c r="M18" s="10" t="s">
        <v>20</v>
      </c>
      <c r="N18" s="10" t="s">
        <v>20</v>
      </c>
      <c r="O18" s="10" t="s">
        <v>20</v>
      </c>
      <c r="P18" s="10" t="s">
        <v>20</v>
      </c>
      <c r="Q18" s="10" t="s">
        <v>20</v>
      </c>
    </row>
    <row r="19" spans="1:17" ht="45" hidden="1" x14ac:dyDescent="0.25">
      <c r="A19" s="9" t="s">
        <v>353</v>
      </c>
      <c r="B19" s="12" t="s">
        <v>612</v>
      </c>
      <c r="C19" s="17">
        <v>13404</v>
      </c>
      <c r="D19" s="14" t="s">
        <v>34</v>
      </c>
      <c r="E19" s="26">
        <v>0</v>
      </c>
      <c r="F19" s="10" t="s">
        <v>20</v>
      </c>
      <c r="G19" s="10" t="s">
        <v>20</v>
      </c>
      <c r="H19" s="10" t="s">
        <v>20</v>
      </c>
      <c r="I19" s="10" t="s">
        <v>20</v>
      </c>
      <c r="J19" s="10" t="s">
        <v>20</v>
      </c>
      <c r="K19" s="10" t="s">
        <v>20</v>
      </c>
      <c r="L19" s="10" t="s">
        <v>20</v>
      </c>
      <c r="M19" s="10" t="s">
        <v>20</v>
      </c>
      <c r="N19" s="10" t="s">
        <v>20</v>
      </c>
      <c r="O19" s="10" t="s">
        <v>20</v>
      </c>
      <c r="P19" s="10" t="s">
        <v>20</v>
      </c>
      <c r="Q19" s="10" t="s">
        <v>20</v>
      </c>
    </row>
    <row r="20" spans="1:17" ht="30" hidden="1" x14ac:dyDescent="0.25">
      <c r="A20" s="9" t="s">
        <v>353</v>
      </c>
      <c r="B20" s="12" t="s">
        <v>612</v>
      </c>
      <c r="C20" s="17">
        <v>14103</v>
      </c>
      <c r="D20" s="14" t="s">
        <v>35</v>
      </c>
      <c r="E20" s="26">
        <v>0</v>
      </c>
      <c r="F20" s="10" t="s">
        <v>20</v>
      </c>
      <c r="G20" s="10" t="s">
        <v>20</v>
      </c>
      <c r="H20" s="10" t="s">
        <v>20</v>
      </c>
      <c r="I20" s="10" t="s">
        <v>20</v>
      </c>
      <c r="J20" s="10" t="s">
        <v>20</v>
      </c>
      <c r="K20" s="10" t="s">
        <v>20</v>
      </c>
      <c r="L20" s="10" t="s">
        <v>20</v>
      </c>
      <c r="M20" s="10" t="s">
        <v>20</v>
      </c>
      <c r="N20" s="10" t="s">
        <v>20</v>
      </c>
      <c r="O20" s="10" t="s">
        <v>20</v>
      </c>
      <c r="P20" s="10" t="s">
        <v>20</v>
      </c>
      <c r="Q20" s="10" t="s">
        <v>20</v>
      </c>
    </row>
    <row r="21" spans="1:17" ht="45" hidden="1" x14ac:dyDescent="0.25">
      <c r="A21" s="9" t="s">
        <v>353</v>
      </c>
      <c r="B21" s="12" t="s">
        <v>612</v>
      </c>
      <c r="C21" s="17">
        <v>14401</v>
      </c>
      <c r="D21" s="14" t="s">
        <v>36</v>
      </c>
      <c r="E21" s="26">
        <v>0</v>
      </c>
      <c r="F21" s="10" t="s">
        <v>20</v>
      </c>
      <c r="G21" s="10" t="s">
        <v>20</v>
      </c>
      <c r="H21" s="10" t="s">
        <v>20</v>
      </c>
      <c r="I21" s="10" t="s">
        <v>20</v>
      </c>
      <c r="J21" s="10" t="s">
        <v>20</v>
      </c>
      <c r="K21" s="10" t="s">
        <v>20</v>
      </c>
      <c r="L21" s="10" t="s">
        <v>20</v>
      </c>
      <c r="M21" s="10" t="s">
        <v>20</v>
      </c>
      <c r="N21" s="10" t="s">
        <v>20</v>
      </c>
      <c r="O21" s="10" t="s">
        <v>20</v>
      </c>
      <c r="P21" s="10" t="s">
        <v>20</v>
      </c>
      <c r="Q21" s="10" t="s">
        <v>20</v>
      </c>
    </row>
    <row r="22" spans="1:17" ht="60" x14ac:dyDescent="0.25">
      <c r="A22" s="9" t="s">
        <v>353</v>
      </c>
      <c r="B22" s="12" t="s">
        <v>612</v>
      </c>
      <c r="C22" s="17">
        <v>14403</v>
      </c>
      <c r="D22" s="14" t="s">
        <v>37</v>
      </c>
      <c r="E22" s="36">
        <v>1333.3333333333333</v>
      </c>
      <c r="F22" s="10" t="s">
        <v>20</v>
      </c>
      <c r="G22" s="10" t="s">
        <v>20</v>
      </c>
      <c r="H22" s="10" t="s">
        <v>20</v>
      </c>
      <c r="I22" s="10" t="s">
        <v>20</v>
      </c>
      <c r="J22" s="10" t="s">
        <v>20</v>
      </c>
      <c r="K22" s="10" t="s">
        <v>20</v>
      </c>
      <c r="L22" s="10" t="s">
        <v>20</v>
      </c>
      <c r="M22" s="10" t="s">
        <v>20</v>
      </c>
      <c r="N22" s="10" t="s">
        <v>20</v>
      </c>
      <c r="O22" s="10" t="s">
        <v>20</v>
      </c>
      <c r="P22" s="10" t="s">
        <v>20</v>
      </c>
      <c r="Q22" s="10" t="s">
        <v>20</v>
      </c>
    </row>
    <row r="23" spans="1:17" ht="45" hidden="1" x14ac:dyDescent="0.25">
      <c r="A23" s="9" t="s">
        <v>353</v>
      </c>
      <c r="B23" s="12" t="s">
        <v>612</v>
      </c>
      <c r="C23" s="17">
        <v>15101</v>
      </c>
      <c r="D23" s="14" t="s">
        <v>38</v>
      </c>
      <c r="E23" s="26">
        <v>0</v>
      </c>
      <c r="F23" s="10" t="s">
        <v>20</v>
      </c>
      <c r="G23" s="10" t="s">
        <v>20</v>
      </c>
      <c r="H23" s="10" t="s">
        <v>20</v>
      </c>
      <c r="I23" s="10" t="s">
        <v>20</v>
      </c>
      <c r="J23" s="10" t="s">
        <v>20</v>
      </c>
      <c r="K23" s="10" t="s">
        <v>20</v>
      </c>
      <c r="L23" s="10" t="s">
        <v>20</v>
      </c>
      <c r="M23" s="10" t="s">
        <v>20</v>
      </c>
      <c r="N23" s="10" t="s">
        <v>20</v>
      </c>
      <c r="O23" s="10" t="s">
        <v>20</v>
      </c>
      <c r="P23" s="10" t="s">
        <v>20</v>
      </c>
      <c r="Q23" s="10" t="s">
        <v>20</v>
      </c>
    </row>
    <row r="24" spans="1:17" ht="30" x14ac:dyDescent="0.25">
      <c r="A24" s="9" t="s">
        <v>353</v>
      </c>
      <c r="B24" s="12" t="s">
        <v>612</v>
      </c>
      <c r="C24" s="17">
        <v>15202</v>
      </c>
      <c r="D24" s="14" t="s">
        <v>39</v>
      </c>
      <c r="E24" s="26">
        <v>3333.3333333333335</v>
      </c>
      <c r="F24" s="10" t="s">
        <v>20</v>
      </c>
      <c r="G24" s="10" t="s">
        <v>20</v>
      </c>
      <c r="H24" s="10" t="s">
        <v>20</v>
      </c>
      <c r="I24" s="10" t="s">
        <v>20</v>
      </c>
      <c r="J24" s="10" t="s">
        <v>20</v>
      </c>
      <c r="K24" s="10" t="s">
        <v>20</v>
      </c>
      <c r="L24" s="10" t="s">
        <v>20</v>
      </c>
      <c r="M24" s="10" t="s">
        <v>20</v>
      </c>
      <c r="N24" s="10" t="s">
        <v>20</v>
      </c>
      <c r="O24" s="10" t="s">
        <v>20</v>
      </c>
      <c r="P24" s="10" t="s">
        <v>20</v>
      </c>
      <c r="Q24" s="10" t="s">
        <v>20</v>
      </c>
    </row>
    <row r="25" spans="1:17" ht="30" hidden="1" x14ac:dyDescent="0.25">
      <c r="A25" s="9" t="s">
        <v>353</v>
      </c>
      <c r="B25" s="12" t="s">
        <v>612</v>
      </c>
      <c r="C25" s="17">
        <v>15502</v>
      </c>
      <c r="D25" s="14" t="s">
        <v>40</v>
      </c>
      <c r="E25" s="26">
        <v>0</v>
      </c>
      <c r="F25" s="10" t="s">
        <v>20</v>
      </c>
      <c r="G25" s="10" t="s">
        <v>20</v>
      </c>
      <c r="H25" s="10" t="s">
        <v>20</v>
      </c>
      <c r="I25" s="10" t="s">
        <v>20</v>
      </c>
      <c r="J25" s="10" t="s">
        <v>20</v>
      </c>
      <c r="K25" s="10" t="s">
        <v>20</v>
      </c>
      <c r="L25" s="10" t="s">
        <v>20</v>
      </c>
      <c r="M25" s="10" t="s">
        <v>20</v>
      </c>
      <c r="N25" s="10" t="s">
        <v>20</v>
      </c>
      <c r="O25" s="10" t="s">
        <v>20</v>
      </c>
      <c r="P25" s="10" t="s">
        <v>20</v>
      </c>
      <c r="Q25" s="10" t="s">
        <v>20</v>
      </c>
    </row>
    <row r="26" spans="1:17" ht="30" hidden="1" x14ac:dyDescent="0.25">
      <c r="A26" s="9" t="s">
        <v>353</v>
      </c>
      <c r="B26" s="12" t="s">
        <v>612</v>
      </c>
      <c r="C26" s="17">
        <v>15906</v>
      </c>
      <c r="D26" s="14" t="s">
        <v>41</v>
      </c>
      <c r="E26" s="26">
        <v>0</v>
      </c>
      <c r="F26" s="10" t="s">
        <v>20</v>
      </c>
      <c r="G26" s="10" t="s">
        <v>20</v>
      </c>
      <c r="H26" s="10" t="s">
        <v>20</v>
      </c>
      <c r="I26" s="10" t="s">
        <v>20</v>
      </c>
      <c r="J26" s="10" t="s">
        <v>20</v>
      </c>
      <c r="K26" s="10" t="s">
        <v>20</v>
      </c>
      <c r="L26" s="10" t="s">
        <v>20</v>
      </c>
      <c r="M26" s="10" t="s">
        <v>20</v>
      </c>
      <c r="N26" s="10" t="s">
        <v>20</v>
      </c>
      <c r="O26" s="10" t="s">
        <v>20</v>
      </c>
      <c r="P26" s="10" t="s">
        <v>20</v>
      </c>
      <c r="Q26" s="10" t="s">
        <v>20</v>
      </c>
    </row>
    <row r="27" spans="1:17" ht="45" x14ac:dyDescent="0.25">
      <c r="A27" s="9" t="s">
        <v>353</v>
      </c>
      <c r="B27" s="12" t="s">
        <v>612</v>
      </c>
      <c r="C27" s="17">
        <v>2000</v>
      </c>
      <c r="D27" s="15" t="s">
        <v>665</v>
      </c>
      <c r="E27" s="25">
        <v>8299.5251066666679</v>
      </c>
      <c r="F27" s="10" t="s">
        <v>20</v>
      </c>
      <c r="G27" s="10" t="s">
        <v>20</v>
      </c>
      <c r="H27" s="10" t="s">
        <v>20</v>
      </c>
      <c r="I27" s="10" t="s">
        <v>20</v>
      </c>
      <c r="J27" s="10" t="s">
        <v>20</v>
      </c>
      <c r="K27" s="10" t="s">
        <v>20</v>
      </c>
      <c r="L27" s="10" t="s">
        <v>20</v>
      </c>
      <c r="M27" s="10" t="s">
        <v>20</v>
      </c>
      <c r="N27" s="10" t="s">
        <v>20</v>
      </c>
      <c r="O27" s="10" t="s">
        <v>20</v>
      </c>
      <c r="P27" s="10" t="s">
        <v>20</v>
      </c>
      <c r="Q27" s="10" t="s">
        <v>20</v>
      </c>
    </row>
    <row r="28" spans="1:17" ht="30" x14ac:dyDescent="0.25">
      <c r="A28" s="9" t="s">
        <v>353</v>
      </c>
      <c r="B28" s="12" t="s">
        <v>612</v>
      </c>
      <c r="C28" s="17">
        <v>21101</v>
      </c>
      <c r="D28" s="22" t="s">
        <v>42</v>
      </c>
      <c r="E28" s="34">
        <v>106.45933333333333</v>
      </c>
      <c r="F28" s="10" t="s">
        <v>20</v>
      </c>
      <c r="G28" s="10" t="s">
        <v>20</v>
      </c>
      <c r="H28" s="10" t="s">
        <v>20</v>
      </c>
      <c r="I28" s="10" t="s">
        <v>20</v>
      </c>
      <c r="J28" s="10" t="s">
        <v>20</v>
      </c>
      <c r="K28" s="10" t="s">
        <v>20</v>
      </c>
      <c r="L28" s="10" t="s">
        <v>20</v>
      </c>
      <c r="M28" s="10" t="s">
        <v>20</v>
      </c>
      <c r="N28" s="10" t="s">
        <v>20</v>
      </c>
      <c r="O28" s="10" t="s">
        <v>20</v>
      </c>
      <c r="P28" s="10" t="s">
        <v>20</v>
      </c>
      <c r="Q28" s="10" t="s">
        <v>20</v>
      </c>
    </row>
    <row r="29" spans="1:17" ht="45" hidden="1" x14ac:dyDescent="0.25">
      <c r="A29" s="9" t="s">
        <v>353</v>
      </c>
      <c r="B29" s="12" t="s">
        <v>612</v>
      </c>
      <c r="C29" s="17">
        <v>21201</v>
      </c>
      <c r="D29" s="22" t="s">
        <v>43</v>
      </c>
      <c r="E29" s="34">
        <v>0</v>
      </c>
      <c r="F29" s="10" t="s">
        <v>20</v>
      </c>
      <c r="G29" s="10" t="s">
        <v>20</v>
      </c>
      <c r="H29" s="10" t="s">
        <v>20</v>
      </c>
      <c r="I29" s="10" t="s">
        <v>20</v>
      </c>
      <c r="J29" s="10" t="s">
        <v>20</v>
      </c>
      <c r="K29" s="10" t="s">
        <v>20</v>
      </c>
      <c r="L29" s="10" t="s">
        <v>20</v>
      </c>
      <c r="M29" s="10" t="s">
        <v>20</v>
      </c>
      <c r="N29" s="10" t="s">
        <v>20</v>
      </c>
      <c r="O29" s="10" t="s">
        <v>20</v>
      </c>
      <c r="P29" s="10" t="s">
        <v>20</v>
      </c>
      <c r="Q29" s="10" t="s">
        <v>20</v>
      </c>
    </row>
    <row r="30" spans="1:17" ht="75" x14ac:dyDescent="0.25">
      <c r="A30" s="9" t="s">
        <v>353</v>
      </c>
      <c r="B30" s="12" t="s">
        <v>612</v>
      </c>
      <c r="C30" s="17">
        <v>21401</v>
      </c>
      <c r="D30" s="22" t="s">
        <v>44</v>
      </c>
      <c r="E30" s="34">
        <v>54.412626666666668</v>
      </c>
      <c r="F30" s="10" t="s">
        <v>20</v>
      </c>
      <c r="G30" s="10" t="s">
        <v>20</v>
      </c>
      <c r="H30" s="10" t="s">
        <v>20</v>
      </c>
      <c r="I30" s="10" t="s">
        <v>20</v>
      </c>
      <c r="J30" s="10" t="s">
        <v>20</v>
      </c>
      <c r="K30" s="10" t="s">
        <v>20</v>
      </c>
      <c r="L30" s="10" t="s">
        <v>20</v>
      </c>
      <c r="M30" s="10" t="s">
        <v>20</v>
      </c>
      <c r="N30" s="10" t="s">
        <v>20</v>
      </c>
      <c r="O30" s="10" t="s">
        <v>20</v>
      </c>
      <c r="P30" s="10" t="s">
        <v>20</v>
      </c>
      <c r="Q30" s="10" t="s">
        <v>20</v>
      </c>
    </row>
    <row r="31" spans="1:17" ht="75" hidden="1" x14ac:dyDescent="0.25">
      <c r="A31" s="9" t="s">
        <v>353</v>
      </c>
      <c r="B31" s="12" t="s">
        <v>612</v>
      </c>
      <c r="C31" s="17">
        <v>21503</v>
      </c>
      <c r="D31" s="22" t="s">
        <v>45</v>
      </c>
      <c r="E31" s="34">
        <v>0</v>
      </c>
      <c r="F31" s="10" t="s">
        <v>20</v>
      </c>
      <c r="G31" s="10" t="s">
        <v>20</v>
      </c>
      <c r="H31" s="10" t="s">
        <v>20</v>
      </c>
      <c r="I31" s="10" t="s">
        <v>20</v>
      </c>
      <c r="J31" s="10" t="s">
        <v>20</v>
      </c>
      <c r="K31" s="10" t="s">
        <v>20</v>
      </c>
      <c r="L31" s="10" t="s">
        <v>20</v>
      </c>
      <c r="M31" s="10" t="s">
        <v>20</v>
      </c>
      <c r="N31" s="10" t="s">
        <v>20</v>
      </c>
      <c r="O31" s="10" t="s">
        <v>20</v>
      </c>
      <c r="P31" s="10" t="s">
        <v>20</v>
      </c>
      <c r="Q31" s="10" t="s">
        <v>20</v>
      </c>
    </row>
    <row r="32" spans="1:17" ht="30" x14ac:dyDescent="0.25">
      <c r="A32" s="9" t="s">
        <v>353</v>
      </c>
      <c r="B32" s="12" t="s">
        <v>612</v>
      </c>
      <c r="C32" s="17">
        <v>21601</v>
      </c>
      <c r="D32" s="22" t="s">
        <v>46</v>
      </c>
      <c r="E32" s="34">
        <v>120.39904</v>
      </c>
      <c r="F32" s="10" t="s">
        <v>20</v>
      </c>
      <c r="G32" s="10" t="s">
        <v>20</v>
      </c>
      <c r="H32" s="10" t="s">
        <v>20</v>
      </c>
      <c r="I32" s="10" t="s">
        <v>20</v>
      </c>
      <c r="J32" s="10" t="s">
        <v>20</v>
      </c>
      <c r="K32" s="10" t="s">
        <v>20</v>
      </c>
      <c r="L32" s="10" t="s">
        <v>20</v>
      </c>
      <c r="M32" s="10" t="s">
        <v>20</v>
      </c>
      <c r="N32" s="10" t="s">
        <v>20</v>
      </c>
      <c r="O32" s="10" t="s">
        <v>20</v>
      </c>
      <c r="P32" s="10" t="s">
        <v>20</v>
      </c>
      <c r="Q32" s="10" t="s">
        <v>20</v>
      </c>
    </row>
    <row r="33" spans="1:17" ht="135" x14ac:dyDescent="0.25">
      <c r="A33" s="9" t="s">
        <v>353</v>
      </c>
      <c r="B33" s="12" t="s">
        <v>612</v>
      </c>
      <c r="C33" s="17">
        <v>22102</v>
      </c>
      <c r="D33" s="22" t="s">
        <v>47</v>
      </c>
      <c r="E33" s="34">
        <v>342.52204</v>
      </c>
      <c r="F33" s="10" t="s">
        <v>20</v>
      </c>
      <c r="G33" s="10" t="s">
        <v>20</v>
      </c>
      <c r="H33" s="10" t="s">
        <v>20</v>
      </c>
      <c r="I33" s="10" t="s">
        <v>20</v>
      </c>
      <c r="J33" s="10" t="s">
        <v>20</v>
      </c>
      <c r="K33" s="10" t="s">
        <v>20</v>
      </c>
      <c r="L33" s="10" t="s">
        <v>20</v>
      </c>
      <c r="M33" s="10" t="s">
        <v>20</v>
      </c>
      <c r="N33" s="10" t="s">
        <v>20</v>
      </c>
      <c r="O33" s="10" t="s">
        <v>20</v>
      </c>
      <c r="P33" s="10" t="s">
        <v>20</v>
      </c>
      <c r="Q33" s="10" t="s">
        <v>20</v>
      </c>
    </row>
    <row r="34" spans="1:17" ht="90" hidden="1" x14ac:dyDescent="0.25">
      <c r="A34" s="9" t="s">
        <v>353</v>
      </c>
      <c r="B34" s="12" t="s">
        <v>612</v>
      </c>
      <c r="C34" s="17">
        <v>22103</v>
      </c>
      <c r="D34" s="22" t="s">
        <v>48</v>
      </c>
      <c r="E34" s="34">
        <v>0</v>
      </c>
      <c r="F34" s="10" t="s">
        <v>20</v>
      </c>
      <c r="G34" s="10" t="s">
        <v>20</v>
      </c>
      <c r="H34" s="10" t="s">
        <v>20</v>
      </c>
      <c r="I34" s="10" t="s">
        <v>20</v>
      </c>
      <c r="J34" s="10" t="s">
        <v>20</v>
      </c>
      <c r="K34" s="10" t="s">
        <v>20</v>
      </c>
      <c r="L34" s="10" t="s">
        <v>20</v>
      </c>
      <c r="M34" s="10" t="s">
        <v>20</v>
      </c>
      <c r="N34" s="10" t="s">
        <v>20</v>
      </c>
      <c r="O34" s="10" t="s">
        <v>20</v>
      </c>
      <c r="P34" s="10" t="s">
        <v>20</v>
      </c>
      <c r="Q34" s="10" t="s">
        <v>20</v>
      </c>
    </row>
    <row r="35" spans="1:17" ht="90" hidden="1" x14ac:dyDescent="0.25">
      <c r="A35" s="9" t="s">
        <v>353</v>
      </c>
      <c r="B35" s="12" t="s">
        <v>612</v>
      </c>
      <c r="C35" s="17">
        <v>22104</v>
      </c>
      <c r="D35" s="22" t="s">
        <v>49</v>
      </c>
      <c r="E35" s="34">
        <v>0</v>
      </c>
      <c r="F35" s="10" t="s">
        <v>20</v>
      </c>
      <c r="G35" s="10" t="s">
        <v>20</v>
      </c>
      <c r="H35" s="10" t="s">
        <v>20</v>
      </c>
      <c r="I35" s="10" t="s">
        <v>20</v>
      </c>
      <c r="J35" s="10" t="s">
        <v>20</v>
      </c>
      <c r="K35" s="10" t="s">
        <v>20</v>
      </c>
      <c r="L35" s="10" t="s">
        <v>20</v>
      </c>
      <c r="M35" s="10" t="s">
        <v>20</v>
      </c>
      <c r="N35" s="10" t="s">
        <v>20</v>
      </c>
      <c r="O35" s="10" t="s">
        <v>20</v>
      </c>
      <c r="P35" s="10" t="s">
        <v>20</v>
      </c>
      <c r="Q35" s="10" t="s">
        <v>20</v>
      </c>
    </row>
    <row r="36" spans="1:17" ht="75" hidden="1" x14ac:dyDescent="0.25">
      <c r="A36" s="9" t="s">
        <v>353</v>
      </c>
      <c r="B36" s="12" t="s">
        <v>612</v>
      </c>
      <c r="C36" s="17">
        <v>22106</v>
      </c>
      <c r="D36" s="22" t="s">
        <v>50</v>
      </c>
      <c r="E36" s="34">
        <v>0</v>
      </c>
      <c r="F36" s="10" t="s">
        <v>20</v>
      </c>
      <c r="G36" s="10" t="s">
        <v>20</v>
      </c>
      <c r="H36" s="10" t="s">
        <v>20</v>
      </c>
      <c r="I36" s="10" t="s">
        <v>20</v>
      </c>
      <c r="J36" s="10" t="s">
        <v>20</v>
      </c>
      <c r="K36" s="10" t="s">
        <v>20</v>
      </c>
      <c r="L36" s="10" t="s">
        <v>20</v>
      </c>
      <c r="M36" s="10" t="s">
        <v>20</v>
      </c>
      <c r="N36" s="10" t="s">
        <v>20</v>
      </c>
      <c r="O36" s="10" t="s">
        <v>20</v>
      </c>
      <c r="P36" s="10" t="s">
        <v>20</v>
      </c>
      <c r="Q36" s="10" t="s">
        <v>20</v>
      </c>
    </row>
    <row r="37" spans="1:17" ht="45" hidden="1" x14ac:dyDescent="0.25">
      <c r="A37" s="9" t="s">
        <v>353</v>
      </c>
      <c r="B37" s="12" t="s">
        <v>612</v>
      </c>
      <c r="C37" s="17">
        <v>22301</v>
      </c>
      <c r="D37" s="22" t="s">
        <v>51</v>
      </c>
      <c r="E37" s="34">
        <v>0</v>
      </c>
      <c r="F37" s="10" t="s">
        <v>20</v>
      </c>
      <c r="G37" s="10" t="s">
        <v>20</v>
      </c>
      <c r="H37" s="10" t="s">
        <v>20</v>
      </c>
      <c r="I37" s="10" t="s">
        <v>20</v>
      </c>
      <c r="J37" s="10" t="s">
        <v>20</v>
      </c>
      <c r="K37" s="10" t="s">
        <v>20</v>
      </c>
      <c r="L37" s="10" t="s">
        <v>20</v>
      </c>
      <c r="M37" s="10" t="s">
        <v>20</v>
      </c>
      <c r="N37" s="10" t="s">
        <v>20</v>
      </c>
      <c r="O37" s="10" t="s">
        <v>20</v>
      </c>
      <c r="P37" s="10" t="s">
        <v>20</v>
      </c>
      <c r="Q37" s="10" t="s">
        <v>20</v>
      </c>
    </row>
    <row r="38" spans="1:17" ht="45" hidden="1" x14ac:dyDescent="0.25">
      <c r="A38" s="9" t="s">
        <v>353</v>
      </c>
      <c r="B38" s="12" t="s">
        <v>612</v>
      </c>
      <c r="C38" s="17">
        <v>24201</v>
      </c>
      <c r="D38" s="22" t="s">
        <v>52</v>
      </c>
      <c r="E38" s="34">
        <v>0</v>
      </c>
      <c r="F38" s="10" t="s">
        <v>20</v>
      </c>
      <c r="G38" s="10" t="s">
        <v>20</v>
      </c>
      <c r="H38" s="10" t="s">
        <v>20</v>
      </c>
      <c r="I38" s="10" t="s">
        <v>20</v>
      </c>
      <c r="J38" s="10" t="s">
        <v>20</v>
      </c>
      <c r="K38" s="10" t="s">
        <v>20</v>
      </c>
      <c r="L38" s="10" t="s">
        <v>20</v>
      </c>
      <c r="M38" s="10" t="s">
        <v>20</v>
      </c>
      <c r="N38" s="10" t="s">
        <v>20</v>
      </c>
      <c r="O38" s="10" t="s">
        <v>20</v>
      </c>
      <c r="P38" s="10" t="s">
        <v>20</v>
      </c>
      <c r="Q38" s="10" t="s">
        <v>20</v>
      </c>
    </row>
    <row r="39" spans="1:17" ht="45" hidden="1" x14ac:dyDescent="0.25">
      <c r="A39" s="9" t="s">
        <v>353</v>
      </c>
      <c r="B39" s="12" t="s">
        <v>612</v>
      </c>
      <c r="C39" s="17">
        <v>24401</v>
      </c>
      <c r="D39" s="22" t="s">
        <v>53</v>
      </c>
      <c r="E39" s="34">
        <v>0</v>
      </c>
      <c r="F39" s="10" t="s">
        <v>20</v>
      </c>
      <c r="G39" s="10" t="s">
        <v>20</v>
      </c>
      <c r="H39" s="10" t="s">
        <v>20</v>
      </c>
      <c r="I39" s="10" t="s">
        <v>20</v>
      </c>
      <c r="J39" s="10" t="s">
        <v>20</v>
      </c>
      <c r="K39" s="10" t="s">
        <v>20</v>
      </c>
      <c r="L39" s="10" t="s">
        <v>20</v>
      </c>
      <c r="M39" s="10" t="s">
        <v>20</v>
      </c>
      <c r="N39" s="10" t="s">
        <v>20</v>
      </c>
      <c r="O39" s="10" t="s">
        <v>20</v>
      </c>
      <c r="P39" s="10" t="s">
        <v>20</v>
      </c>
      <c r="Q39" s="10" t="s">
        <v>20</v>
      </c>
    </row>
    <row r="40" spans="1:17" ht="45" hidden="1" x14ac:dyDescent="0.25">
      <c r="A40" s="9" t="s">
        <v>353</v>
      </c>
      <c r="B40" s="12" t="s">
        <v>612</v>
      </c>
      <c r="C40" s="17">
        <v>24501</v>
      </c>
      <c r="D40" s="22" t="s">
        <v>580</v>
      </c>
      <c r="E40" s="34">
        <v>0</v>
      </c>
      <c r="F40" s="10" t="s">
        <v>20</v>
      </c>
      <c r="G40" s="10" t="s">
        <v>20</v>
      </c>
      <c r="H40" s="10" t="s">
        <v>20</v>
      </c>
      <c r="I40" s="10" t="s">
        <v>20</v>
      </c>
      <c r="J40" s="10" t="s">
        <v>20</v>
      </c>
      <c r="K40" s="10" t="s">
        <v>20</v>
      </c>
      <c r="L40" s="10" t="s">
        <v>20</v>
      </c>
      <c r="M40" s="10" t="s">
        <v>20</v>
      </c>
      <c r="N40" s="10" t="s">
        <v>20</v>
      </c>
      <c r="O40" s="10" t="s">
        <v>20</v>
      </c>
      <c r="P40" s="10" t="s">
        <v>20</v>
      </c>
      <c r="Q40" s="10" t="s">
        <v>20</v>
      </c>
    </row>
    <row r="41" spans="1:17" ht="45" hidden="1" x14ac:dyDescent="0.25">
      <c r="A41" s="9" t="s">
        <v>353</v>
      </c>
      <c r="B41" s="12" t="s">
        <v>612</v>
      </c>
      <c r="C41" s="17">
        <v>24601</v>
      </c>
      <c r="D41" s="22" t="s">
        <v>54</v>
      </c>
      <c r="E41" s="34">
        <v>0</v>
      </c>
      <c r="F41" s="10" t="s">
        <v>20</v>
      </c>
      <c r="G41" s="10" t="s">
        <v>20</v>
      </c>
      <c r="H41" s="10" t="s">
        <v>20</v>
      </c>
      <c r="I41" s="10" t="s">
        <v>20</v>
      </c>
      <c r="J41" s="10" t="s">
        <v>20</v>
      </c>
      <c r="K41" s="10" t="s">
        <v>20</v>
      </c>
      <c r="L41" s="10" t="s">
        <v>20</v>
      </c>
      <c r="M41" s="10" t="s">
        <v>20</v>
      </c>
      <c r="N41" s="10" t="s">
        <v>20</v>
      </c>
      <c r="O41" s="10" t="s">
        <v>20</v>
      </c>
      <c r="P41" s="10" t="s">
        <v>20</v>
      </c>
      <c r="Q41" s="10" t="s">
        <v>20</v>
      </c>
    </row>
    <row r="42" spans="1:17" ht="45" hidden="1" x14ac:dyDescent="0.25">
      <c r="A42" s="9" t="s">
        <v>353</v>
      </c>
      <c r="B42" s="12" t="s">
        <v>612</v>
      </c>
      <c r="C42" s="17">
        <v>24701</v>
      </c>
      <c r="D42" s="22" t="s">
        <v>55</v>
      </c>
      <c r="E42" s="34">
        <v>0</v>
      </c>
      <c r="F42" s="10" t="s">
        <v>20</v>
      </c>
      <c r="G42" s="10" t="s">
        <v>20</v>
      </c>
      <c r="H42" s="10" t="s">
        <v>20</v>
      </c>
      <c r="I42" s="10" t="s">
        <v>20</v>
      </c>
      <c r="J42" s="10" t="s">
        <v>20</v>
      </c>
      <c r="K42" s="10" t="s">
        <v>20</v>
      </c>
      <c r="L42" s="10" t="s">
        <v>20</v>
      </c>
      <c r="M42" s="10" t="s">
        <v>20</v>
      </c>
      <c r="N42" s="10" t="s">
        <v>20</v>
      </c>
      <c r="O42" s="10" t="s">
        <v>20</v>
      </c>
      <c r="P42" s="10" t="s">
        <v>20</v>
      </c>
      <c r="Q42" s="10" t="s">
        <v>20</v>
      </c>
    </row>
    <row r="43" spans="1:17" ht="30" x14ac:dyDescent="0.25">
      <c r="A43" s="9" t="s">
        <v>353</v>
      </c>
      <c r="B43" s="12" t="s">
        <v>612</v>
      </c>
      <c r="C43" s="17">
        <v>24801</v>
      </c>
      <c r="D43" s="22" t="s">
        <v>56</v>
      </c>
      <c r="E43" s="34">
        <v>120.1404</v>
      </c>
      <c r="F43" s="10" t="s">
        <v>20</v>
      </c>
      <c r="G43" s="10" t="s">
        <v>20</v>
      </c>
      <c r="H43" s="10" t="s">
        <v>20</v>
      </c>
      <c r="I43" s="10" t="s">
        <v>20</v>
      </c>
      <c r="J43" s="10" t="s">
        <v>20</v>
      </c>
      <c r="K43" s="10" t="s">
        <v>20</v>
      </c>
      <c r="L43" s="10" t="s">
        <v>20</v>
      </c>
      <c r="M43" s="10" t="s">
        <v>20</v>
      </c>
      <c r="N43" s="10" t="s">
        <v>20</v>
      </c>
      <c r="O43" s="10" t="s">
        <v>20</v>
      </c>
      <c r="P43" s="10" t="s">
        <v>20</v>
      </c>
      <c r="Q43" s="10" t="s">
        <v>20</v>
      </c>
    </row>
    <row r="44" spans="1:17" ht="75" hidden="1" x14ac:dyDescent="0.25">
      <c r="A44" s="9" t="s">
        <v>353</v>
      </c>
      <c r="B44" s="12" t="s">
        <v>612</v>
      </c>
      <c r="C44" s="17">
        <v>24901</v>
      </c>
      <c r="D44" s="22" t="s">
        <v>57</v>
      </c>
      <c r="E44" s="34">
        <v>0</v>
      </c>
      <c r="F44" s="10" t="s">
        <v>20</v>
      </c>
      <c r="G44" s="10" t="s">
        <v>20</v>
      </c>
      <c r="H44" s="10" t="s">
        <v>20</v>
      </c>
      <c r="I44" s="10" t="s">
        <v>20</v>
      </c>
      <c r="J44" s="10" t="s">
        <v>20</v>
      </c>
      <c r="K44" s="10" t="s">
        <v>20</v>
      </c>
      <c r="L44" s="10" t="s">
        <v>20</v>
      </c>
      <c r="M44" s="10" t="s">
        <v>20</v>
      </c>
      <c r="N44" s="10" t="s">
        <v>20</v>
      </c>
      <c r="O44" s="10" t="s">
        <v>20</v>
      </c>
      <c r="P44" s="10" t="s">
        <v>20</v>
      </c>
      <c r="Q44" s="10" t="s">
        <v>20</v>
      </c>
    </row>
    <row r="45" spans="1:17" ht="45" hidden="1" x14ac:dyDescent="0.25">
      <c r="A45" s="9" t="s">
        <v>353</v>
      </c>
      <c r="B45" s="12" t="s">
        <v>612</v>
      </c>
      <c r="C45" s="17">
        <v>25201</v>
      </c>
      <c r="D45" s="22" t="s">
        <v>58</v>
      </c>
      <c r="E45" s="34">
        <v>0</v>
      </c>
      <c r="F45" s="10" t="s">
        <v>20</v>
      </c>
      <c r="G45" s="10" t="s">
        <v>20</v>
      </c>
      <c r="H45" s="10" t="s">
        <v>20</v>
      </c>
      <c r="I45" s="10" t="s">
        <v>20</v>
      </c>
      <c r="J45" s="10" t="s">
        <v>20</v>
      </c>
      <c r="K45" s="10" t="s">
        <v>20</v>
      </c>
      <c r="L45" s="10" t="s">
        <v>20</v>
      </c>
      <c r="M45" s="10" t="s">
        <v>20</v>
      </c>
      <c r="N45" s="10" t="s">
        <v>20</v>
      </c>
      <c r="O45" s="10" t="s">
        <v>20</v>
      </c>
      <c r="P45" s="10" t="s">
        <v>20</v>
      </c>
      <c r="Q45" s="10" t="s">
        <v>20</v>
      </c>
    </row>
    <row r="46" spans="1:17" ht="45" x14ac:dyDescent="0.25">
      <c r="A46" s="9" t="s">
        <v>353</v>
      </c>
      <c r="B46" s="12" t="s">
        <v>612</v>
      </c>
      <c r="C46" s="17">
        <v>25301</v>
      </c>
      <c r="D46" s="22" t="s">
        <v>59</v>
      </c>
      <c r="E46" s="34">
        <v>4393.1742399999994</v>
      </c>
      <c r="F46" s="10" t="s">
        <v>20</v>
      </c>
      <c r="G46" s="10" t="s">
        <v>20</v>
      </c>
      <c r="H46" s="10" t="s">
        <v>20</v>
      </c>
      <c r="I46" s="10" t="s">
        <v>20</v>
      </c>
      <c r="J46" s="10" t="s">
        <v>20</v>
      </c>
      <c r="K46" s="10" t="s">
        <v>20</v>
      </c>
      <c r="L46" s="10" t="s">
        <v>20</v>
      </c>
      <c r="M46" s="10" t="s">
        <v>20</v>
      </c>
      <c r="N46" s="10" t="s">
        <v>20</v>
      </c>
      <c r="O46" s="10" t="s">
        <v>20</v>
      </c>
      <c r="P46" s="10" t="s">
        <v>20</v>
      </c>
      <c r="Q46" s="10" t="s">
        <v>20</v>
      </c>
    </row>
    <row r="47" spans="1:17" ht="45" hidden="1" x14ac:dyDescent="0.25">
      <c r="A47" s="9" t="s">
        <v>353</v>
      </c>
      <c r="B47" s="12" t="s">
        <v>612</v>
      </c>
      <c r="C47" s="17">
        <v>25401</v>
      </c>
      <c r="D47" s="22" t="s">
        <v>60</v>
      </c>
      <c r="E47" s="34">
        <v>0</v>
      </c>
      <c r="F47" s="10" t="s">
        <v>20</v>
      </c>
      <c r="G47" s="10" t="s">
        <v>20</v>
      </c>
      <c r="H47" s="10" t="s">
        <v>20</v>
      </c>
      <c r="I47" s="10" t="s">
        <v>20</v>
      </c>
      <c r="J47" s="10" t="s">
        <v>20</v>
      </c>
      <c r="K47" s="10" t="s">
        <v>20</v>
      </c>
      <c r="L47" s="10" t="s">
        <v>20</v>
      </c>
      <c r="M47" s="10" t="s">
        <v>20</v>
      </c>
      <c r="N47" s="10" t="s">
        <v>20</v>
      </c>
      <c r="O47" s="10" t="s">
        <v>20</v>
      </c>
      <c r="P47" s="10" t="s">
        <v>20</v>
      </c>
      <c r="Q47" s="10" t="s">
        <v>20</v>
      </c>
    </row>
    <row r="48" spans="1:17" ht="60" hidden="1" x14ac:dyDescent="0.25">
      <c r="A48" s="9" t="s">
        <v>353</v>
      </c>
      <c r="B48" s="12" t="s">
        <v>612</v>
      </c>
      <c r="C48" s="17">
        <v>25501</v>
      </c>
      <c r="D48" s="22" t="s">
        <v>61</v>
      </c>
      <c r="E48" s="34">
        <v>0</v>
      </c>
      <c r="F48" s="10" t="s">
        <v>20</v>
      </c>
      <c r="G48" s="10" t="s">
        <v>20</v>
      </c>
      <c r="H48" s="10" t="s">
        <v>20</v>
      </c>
      <c r="I48" s="10" t="s">
        <v>20</v>
      </c>
      <c r="J48" s="10" t="s">
        <v>20</v>
      </c>
      <c r="K48" s="10" t="s">
        <v>20</v>
      </c>
      <c r="L48" s="10" t="s">
        <v>20</v>
      </c>
      <c r="M48" s="10" t="s">
        <v>20</v>
      </c>
      <c r="N48" s="10" t="s">
        <v>20</v>
      </c>
      <c r="O48" s="10" t="s">
        <v>20</v>
      </c>
      <c r="P48" s="10" t="s">
        <v>20</v>
      </c>
      <c r="Q48" s="10" t="s">
        <v>20</v>
      </c>
    </row>
    <row r="49" spans="1:17" ht="150" x14ac:dyDescent="0.25">
      <c r="A49" s="9" t="s">
        <v>353</v>
      </c>
      <c r="B49" s="12" t="s">
        <v>612</v>
      </c>
      <c r="C49" s="17">
        <v>26103</v>
      </c>
      <c r="D49" s="22" t="s">
        <v>62</v>
      </c>
      <c r="E49" s="34">
        <v>2994.829306666667</v>
      </c>
      <c r="F49" s="10" t="s">
        <v>20</v>
      </c>
      <c r="G49" s="10" t="s">
        <v>20</v>
      </c>
      <c r="H49" s="10" t="s">
        <v>20</v>
      </c>
      <c r="I49" s="10" t="s">
        <v>20</v>
      </c>
      <c r="J49" s="10" t="s">
        <v>20</v>
      </c>
      <c r="K49" s="10" t="s">
        <v>20</v>
      </c>
      <c r="L49" s="10" t="s">
        <v>20</v>
      </c>
      <c r="M49" s="10" t="s">
        <v>20</v>
      </c>
      <c r="N49" s="10" t="s">
        <v>20</v>
      </c>
      <c r="O49" s="10" t="s">
        <v>20</v>
      </c>
      <c r="P49" s="10" t="s">
        <v>20</v>
      </c>
      <c r="Q49" s="10" t="s">
        <v>20</v>
      </c>
    </row>
    <row r="50" spans="1:17" ht="150" hidden="1" x14ac:dyDescent="0.25">
      <c r="A50" s="9" t="s">
        <v>353</v>
      </c>
      <c r="B50" s="12" t="s">
        <v>612</v>
      </c>
      <c r="C50" s="17">
        <v>26104</v>
      </c>
      <c r="D50" s="22" t="s">
        <v>63</v>
      </c>
      <c r="E50" s="34">
        <v>0</v>
      </c>
      <c r="F50" s="10" t="s">
        <v>20</v>
      </c>
      <c r="G50" s="10" t="s">
        <v>20</v>
      </c>
      <c r="H50" s="10" t="s">
        <v>20</v>
      </c>
      <c r="I50" s="10" t="s">
        <v>20</v>
      </c>
      <c r="J50" s="10" t="s">
        <v>20</v>
      </c>
      <c r="K50" s="10" t="s">
        <v>20</v>
      </c>
      <c r="L50" s="10" t="s">
        <v>20</v>
      </c>
      <c r="M50" s="10" t="s">
        <v>20</v>
      </c>
      <c r="N50" s="10" t="s">
        <v>20</v>
      </c>
      <c r="O50" s="10" t="s">
        <v>20</v>
      </c>
      <c r="P50" s="10" t="s">
        <v>20</v>
      </c>
      <c r="Q50" s="10" t="s">
        <v>20</v>
      </c>
    </row>
    <row r="51" spans="1:17" ht="30" hidden="1" x14ac:dyDescent="0.25">
      <c r="A51" s="9" t="s">
        <v>353</v>
      </c>
      <c r="B51" s="12" t="s">
        <v>612</v>
      </c>
      <c r="C51" s="17">
        <v>27101</v>
      </c>
      <c r="D51" s="22" t="s">
        <v>64</v>
      </c>
      <c r="E51" s="34">
        <v>0</v>
      </c>
      <c r="F51" s="10" t="s">
        <v>20</v>
      </c>
      <c r="G51" s="10" t="s">
        <v>20</v>
      </c>
      <c r="H51" s="10" t="s">
        <v>20</v>
      </c>
      <c r="I51" s="10" t="s">
        <v>20</v>
      </c>
      <c r="J51" s="10" t="s">
        <v>20</v>
      </c>
      <c r="K51" s="10" t="s">
        <v>20</v>
      </c>
      <c r="L51" s="10" t="s">
        <v>20</v>
      </c>
      <c r="M51" s="10" t="s">
        <v>20</v>
      </c>
      <c r="N51" s="10" t="s">
        <v>20</v>
      </c>
      <c r="O51" s="10" t="s">
        <v>20</v>
      </c>
      <c r="P51" s="10" t="s">
        <v>20</v>
      </c>
      <c r="Q51" s="10" t="s">
        <v>20</v>
      </c>
    </row>
    <row r="52" spans="1:17" ht="45" hidden="1" x14ac:dyDescent="0.25">
      <c r="A52" s="9" t="s">
        <v>353</v>
      </c>
      <c r="B52" s="12" t="s">
        <v>612</v>
      </c>
      <c r="C52" s="17">
        <v>27201</v>
      </c>
      <c r="D52" s="22" t="s">
        <v>65</v>
      </c>
      <c r="E52" s="34">
        <v>0</v>
      </c>
      <c r="F52" s="10" t="s">
        <v>20</v>
      </c>
      <c r="G52" s="10" t="s">
        <v>20</v>
      </c>
      <c r="H52" s="10" t="s">
        <v>20</v>
      </c>
      <c r="I52" s="10" t="s">
        <v>20</v>
      </c>
      <c r="J52" s="10" t="s">
        <v>20</v>
      </c>
      <c r="K52" s="10" t="s">
        <v>20</v>
      </c>
      <c r="L52" s="10" t="s">
        <v>20</v>
      </c>
      <c r="M52" s="10" t="s">
        <v>20</v>
      </c>
      <c r="N52" s="10" t="s">
        <v>20</v>
      </c>
      <c r="O52" s="10" t="s">
        <v>20</v>
      </c>
      <c r="P52" s="10" t="s">
        <v>20</v>
      </c>
      <c r="Q52" s="10" t="s">
        <v>20</v>
      </c>
    </row>
    <row r="53" spans="1:17" ht="45" hidden="1" x14ac:dyDescent="0.25">
      <c r="A53" s="9" t="s">
        <v>353</v>
      </c>
      <c r="B53" s="12" t="s">
        <v>612</v>
      </c>
      <c r="C53" s="17">
        <v>27202</v>
      </c>
      <c r="D53" s="22" t="s">
        <v>66</v>
      </c>
      <c r="E53" s="34">
        <v>0</v>
      </c>
      <c r="F53" s="10" t="s">
        <v>20</v>
      </c>
      <c r="G53" s="10" t="s">
        <v>20</v>
      </c>
      <c r="H53" s="10" t="s">
        <v>20</v>
      </c>
      <c r="I53" s="10" t="s">
        <v>20</v>
      </c>
      <c r="J53" s="10" t="s">
        <v>20</v>
      </c>
      <c r="K53" s="10" t="s">
        <v>20</v>
      </c>
      <c r="L53" s="10" t="s">
        <v>20</v>
      </c>
      <c r="M53" s="10" t="s">
        <v>20</v>
      </c>
      <c r="N53" s="10" t="s">
        <v>20</v>
      </c>
      <c r="O53" s="10" t="s">
        <v>20</v>
      </c>
      <c r="P53" s="10" t="s">
        <v>20</v>
      </c>
      <c r="Q53" s="10" t="s">
        <v>20</v>
      </c>
    </row>
    <row r="54" spans="1:17" ht="30" hidden="1" x14ac:dyDescent="0.25">
      <c r="A54" s="9" t="s">
        <v>353</v>
      </c>
      <c r="B54" s="12" t="s">
        <v>612</v>
      </c>
      <c r="C54" s="17">
        <v>27301</v>
      </c>
      <c r="D54" s="22" t="s">
        <v>67</v>
      </c>
      <c r="E54" s="34">
        <v>0</v>
      </c>
      <c r="F54" s="10" t="s">
        <v>20</v>
      </c>
      <c r="G54" s="10" t="s">
        <v>20</v>
      </c>
      <c r="H54" s="10" t="s">
        <v>20</v>
      </c>
      <c r="I54" s="10" t="s">
        <v>20</v>
      </c>
      <c r="J54" s="10" t="s">
        <v>20</v>
      </c>
      <c r="K54" s="10" t="s">
        <v>20</v>
      </c>
      <c r="L54" s="10" t="s">
        <v>20</v>
      </c>
      <c r="M54" s="10" t="s">
        <v>20</v>
      </c>
      <c r="N54" s="10" t="s">
        <v>20</v>
      </c>
      <c r="O54" s="10" t="s">
        <v>20</v>
      </c>
      <c r="P54" s="10" t="s">
        <v>20</v>
      </c>
      <c r="Q54" s="10" t="s">
        <v>20</v>
      </c>
    </row>
    <row r="55" spans="1:17" ht="60" hidden="1" x14ac:dyDescent="0.25">
      <c r="A55" s="9" t="s">
        <v>353</v>
      </c>
      <c r="B55" s="12" t="s">
        <v>612</v>
      </c>
      <c r="C55" s="17">
        <v>27501</v>
      </c>
      <c r="D55" s="22" t="s">
        <v>68</v>
      </c>
      <c r="E55" s="34">
        <v>0</v>
      </c>
      <c r="F55" s="10" t="s">
        <v>20</v>
      </c>
      <c r="G55" s="10" t="s">
        <v>20</v>
      </c>
      <c r="H55" s="10" t="s">
        <v>20</v>
      </c>
      <c r="I55" s="10" t="s">
        <v>20</v>
      </c>
      <c r="J55" s="10" t="s">
        <v>20</v>
      </c>
      <c r="K55" s="10" t="s">
        <v>20</v>
      </c>
      <c r="L55" s="10" t="s">
        <v>20</v>
      </c>
      <c r="M55" s="10" t="s">
        <v>20</v>
      </c>
      <c r="N55" s="10" t="s">
        <v>20</v>
      </c>
      <c r="O55" s="10" t="s">
        <v>20</v>
      </c>
      <c r="P55" s="10" t="s">
        <v>20</v>
      </c>
      <c r="Q55" s="10" t="s">
        <v>20</v>
      </c>
    </row>
    <row r="56" spans="1:17" ht="30" hidden="1" x14ac:dyDescent="0.25">
      <c r="A56" s="9" t="s">
        <v>353</v>
      </c>
      <c r="B56" s="12" t="s">
        <v>612</v>
      </c>
      <c r="C56" s="17">
        <v>28201</v>
      </c>
      <c r="D56" s="22" t="s">
        <v>69</v>
      </c>
      <c r="E56" s="34">
        <v>0</v>
      </c>
      <c r="F56" s="10" t="s">
        <v>20</v>
      </c>
      <c r="G56" s="10" t="s">
        <v>20</v>
      </c>
      <c r="H56" s="10" t="s">
        <v>20</v>
      </c>
      <c r="I56" s="10" t="s">
        <v>20</v>
      </c>
      <c r="J56" s="10" t="s">
        <v>20</v>
      </c>
      <c r="K56" s="10" t="s">
        <v>20</v>
      </c>
      <c r="L56" s="10" t="s">
        <v>20</v>
      </c>
      <c r="M56" s="10" t="s">
        <v>20</v>
      </c>
      <c r="N56" s="10" t="s">
        <v>20</v>
      </c>
      <c r="O56" s="10" t="s">
        <v>20</v>
      </c>
      <c r="P56" s="10" t="s">
        <v>20</v>
      </c>
      <c r="Q56" s="10" t="s">
        <v>20</v>
      </c>
    </row>
    <row r="57" spans="1:17" ht="45" hidden="1" x14ac:dyDescent="0.25">
      <c r="A57" s="9" t="s">
        <v>353</v>
      </c>
      <c r="B57" s="12" t="s">
        <v>612</v>
      </c>
      <c r="C57" s="17">
        <v>28301</v>
      </c>
      <c r="D57" s="22" t="s">
        <v>70</v>
      </c>
      <c r="E57" s="34">
        <v>0</v>
      </c>
      <c r="F57" s="10" t="s">
        <v>20</v>
      </c>
      <c r="G57" s="10" t="s">
        <v>20</v>
      </c>
      <c r="H57" s="10" t="s">
        <v>20</v>
      </c>
      <c r="I57" s="10" t="s">
        <v>20</v>
      </c>
      <c r="J57" s="10" t="s">
        <v>20</v>
      </c>
      <c r="K57" s="10" t="s">
        <v>20</v>
      </c>
      <c r="L57" s="10" t="s">
        <v>20</v>
      </c>
      <c r="M57" s="10" t="s">
        <v>20</v>
      </c>
      <c r="N57" s="10" t="s">
        <v>20</v>
      </c>
      <c r="O57" s="10" t="s">
        <v>20</v>
      </c>
      <c r="P57" s="10" t="s">
        <v>20</v>
      </c>
      <c r="Q57" s="10" t="s">
        <v>20</v>
      </c>
    </row>
    <row r="58" spans="1:17" ht="30" x14ac:dyDescent="0.25">
      <c r="A58" s="9" t="s">
        <v>353</v>
      </c>
      <c r="B58" s="12" t="s">
        <v>612</v>
      </c>
      <c r="C58" s="17">
        <v>29101</v>
      </c>
      <c r="D58" s="22" t="s">
        <v>71</v>
      </c>
      <c r="E58" s="34">
        <v>167.58812</v>
      </c>
      <c r="F58" s="10" t="s">
        <v>20</v>
      </c>
      <c r="G58" s="10" t="s">
        <v>20</v>
      </c>
      <c r="H58" s="10" t="s">
        <v>20</v>
      </c>
      <c r="I58" s="10" t="s">
        <v>20</v>
      </c>
      <c r="J58" s="10" t="s">
        <v>20</v>
      </c>
      <c r="K58" s="10" t="s">
        <v>20</v>
      </c>
      <c r="L58" s="10" t="s">
        <v>20</v>
      </c>
      <c r="M58" s="10" t="s">
        <v>20</v>
      </c>
      <c r="N58" s="10" t="s">
        <v>20</v>
      </c>
      <c r="O58" s="10" t="s">
        <v>20</v>
      </c>
      <c r="P58" s="10" t="s">
        <v>20</v>
      </c>
      <c r="Q58" s="10" t="s">
        <v>20</v>
      </c>
    </row>
    <row r="59" spans="1:17" ht="45" hidden="1" x14ac:dyDescent="0.25">
      <c r="A59" s="9" t="s">
        <v>353</v>
      </c>
      <c r="B59" s="12" t="s">
        <v>612</v>
      </c>
      <c r="C59" s="17">
        <v>29201</v>
      </c>
      <c r="D59" s="22" t="s">
        <v>72</v>
      </c>
      <c r="E59" s="34">
        <v>0</v>
      </c>
      <c r="F59" s="10" t="s">
        <v>20</v>
      </c>
      <c r="G59" s="10" t="s">
        <v>20</v>
      </c>
      <c r="H59" s="10" t="s">
        <v>20</v>
      </c>
      <c r="I59" s="10" t="s">
        <v>20</v>
      </c>
      <c r="J59" s="10" t="s">
        <v>20</v>
      </c>
      <c r="K59" s="10" t="s">
        <v>20</v>
      </c>
      <c r="L59" s="10" t="s">
        <v>20</v>
      </c>
      <c r="M59" s="10" t="s">
        <v>20</v>
      </c>
      <c r="N59" s="10" t="s">
        <v>20</v>
      </c>
      <c r="O59" s="10" t="s">
        <v>20</v>
      </c>
      <c r="P59" s="10" t="s">
        <v>20</v>
      </c>
      <c r="Q59" s="10" t="s">
        <v>20</v>
      </c>
    </row>
    <row r="60" spans="1:17" ht="105" hidden="1" x14ac:dyDescent="0.25">
      <c r="A60" s="9" t="s">
        <v>353</v>
      </c>
      <c r="B60" s="12" t="s">
        <v>612</v>
      </c>
      <c r="C60" s="17">
        <v>29301</v>
      </c>
      <c r="D60" s="22" t="s">
        <v>73</v>
      </c>
      <c r="E60" s="34">
        <v>0</v>
      </c>
      <c r="F60" s="10" t="s">
        <v>20</v>
      </c>
      <c r="G60" s="10" t="s">
        <v>20</v>
      </c>
      <c r="H60" s="10" t="s">
        <v>20</v>
      </c>
      <c r="I60" s="10" t="s">
        <v>20</v>
      </c>
      <c r="J60" s="10" t="s">
        <v>20</v>
      </c>
      <c r="K60" s="10" t="s">
        <v>20</v>
      </c>
      <c r="L60" s="10" t="s">
        <v>20</v>
      </c>
      <c r="M60" s="10" t="s">
        <v>20</v>
      </c>
      <c r="N60" s="10" t="s">
        <v>20</v>
      </c>
      <c r="O60" s="10" t="s">
        <v>20</v>
      </c>
      <c r="P60" s="10" t="s">
        <v>20</v>
      </c>
      <c r="Q60" s="10" t="s">
        <v>20</v>
      </c>
    </row>
    <row r="61" spans="1:17" ht="45" hidden="1" x14ac:dyDescent="0.25">
      <c r="A61" s="9" t="s">
        <v>353</v>
      </c>
      <c r="B61" s="12" t="s">
        <v>612</v>
      </c>
      <c r="C61" s="17">
        <v>29401</v>
      </c>
      <c r="D61" s="22" t="s">
        <v>74</v>
      </c>
      <c r="E61" s="34">
        <v>0</v>
      </c>
      <c r="F61" s="10" t="s">
        <v>20</v>
      </c>
      <c r="G61" s="10" t="s">
        <v>20</v>
      </c>
      <c r="H61" s="10" t="s">
        <v>20</v>
      </c>
      <c r="I61" s="10" t="s">
        <v>20</v>
      </c>
      <c r="J61" s="10" t="s">
        <v>20</v>
      </c>
      <c r="K61" s="10" t="s">
        <v>20</v>
      </c>
      <c r="L61" s="10" t="s">
        <v>20</v>
      </c>
      <c r="M61" s="10" t="s">
        <v>20</v>
      </c>
      <c r="N61" s="10" t="s">
        <v>20</v>
      </c>
      <c r="O61" s="10" t="s">
        <v>20</v>
      </c>
      <c r="P61" s="10" t="s">
        <v>20</v>
      </c>
      <c r="Q61" s="10" t="s">
        <v>20</v>
      </c>
    </row>
    <row r="62" spans="1:17" ht="60" hidden="1" x14ac:dyDescent="0.25">
      <c r="A62" s="9" t="s">
        <v>353</v>
      </c>
      <c r="B62" s="12" t="s">
        <v>612</v>
      </c>
      <c r="C62" s="17">
        <v>29601</v>
      </c>
      <c r="D62" s="22" t="s">
        <v>75</v>
      </c>
      <c r="E62" s="34">
        <v>0</v>
      </c>
      <c r="F62" s="10" t="s">
        <v>20</v>
      </c>
      <c r="G62" s="10" t="s">
        <v>20</v>
      </c>
      <c r="H62" s="10" t="s">
        <v>20</v>
      </c>
      <c r="I62" s="10" t="s">
        <v>20</v>
      </c>
      <c r="J62" s="10" t="s">
        <v>20</v>
      </c>
      <c r="K62" s="10" t="s">
        <v>20</v>
      </c>
      <c r="L62" s="10" t="s">
        <v>20</v>
      </c>
      <c r="M62" s="10" t="s">
        <v>20</v>
      </c>
      <c r="N62" s="10" t="s">
        <v>20</v>
      </c>
      <c r="O62" s="10" t="s">
        <v>20</v>
      </c>
      <c r="P62" s="10" t="s">
        <v>20</v>
      </c>
      <c r="Q62" s="10" t="s">
        <v>20</v>
      </c>
    </row>
    <row r="63" spans="1:17" ht="60" hidden="1" x14ac:dyDescent="0.25">
      <c r="A63" s="9" t="s">
        <v>353</v>
      </c>
      <c r="B63" s="12" t="s">
        <v>612</v>
      </c>
      <c r="C63" s="17">
        <v>29801</v>
      </c>
      <c r="D63" s="22" t="s">
        <v>76</v>
      </c>
      <c r="E63" s="34">
        <v>0</v>
      </c>
      <c r="F63" s="10" t="s">
        <v>20</v>
      </c>
      <c r="G63" s="10" t="s">
        <v>20</v>
      </c>
      <c r="H63" s="10" t="s">
        <v>20</v>
      </c>
      <c r="I63" s="10" t="s">
        <v>20</v>
      </c>
      <c r="J63" s="10" t="s">
        <v>20</v>
      </c>
      <c r="K63" s="10" t="s">
        <v>20</v>
      </c>
      <c r="L63" s="10" t="s">
        <v>20</v>
      </c>
      <c r="M63" s="10" t="s">
        <v>20</v>
      </c>
      <c r="N63" s="10" t="s">
        <v>20</v>
      </c>
      <c r="O63" s="10" t="s">
        <v>20</v>
      </c>
      <c r="P63" s="10" t="s">
        <v>20</v>
      </c>
      <c r="Q63" s="10" t="s">
        <v>20</v>
      </c>
    </row>
    <row r="64" spans="1:17" ht="30" x14ac:dyDescent="0.25">
      <c r="A64" s="9" t="s">
        <v>353</v>
      </c>
      <c r="B64" s="12" t="s">
        <v>612</v>
      </c>
      <c r="C64" s="17">
        <v>3000</v>
      </c>
      <c r="D64" s="15" t="s">
        <v>666</v>
      </c>
      <c r="E64" s="25">
        <v>19329.587640000002</v>
      </c>
      <c r="F64" s="10" t="s">
        <v>20</v>
      </c>
      <c r="G64" s="10" t="s">
        <v>20</v>
      </c>
      <c r="H64" s="10" t="s">
        <v>20</v>
      </c>
      <c r="I64" s="10" t="s">
        <v>20</v>
      </c>
      <c r="J64" s="10" t="s">
        <v>20</v>
      </c>
      <c r="K64" s="10" t="s">
        <v>20</v>
      </c>
      <c r="L64" s="10" t="s">
        <v>20</v>
      </c>
      <c r="M64" s="10" t="s">
        <v>20</v>
      </c>
      <c r="N64" s="10" t="s">
        <v>20</v>
      </c>
      <c r="O64" s="10" t="s">
        <v>20</v>
      </c>
      <c r="P64" s="10" t="s">
        <v>20</v>
      </c>
      <c r="Q64" s="10" t="s">
        <v>20</v>
      </c>
    </row>
    <row r="65" spans="1:17" ht="60" hidden="1" x14ac:dyDescent="0.25">
      <c r="A65" s="9" t="s">
        <v>353</v>
      </c>
      <c r="B65" s="12" t="s">
        <v>612</v>
      </c>
      <c r="C65" s="17">
        <v>31101</v>
      </c>
      <c r="D65" s="22" t="s">
        <v>77</v>
      </c>
      <c r="E65" s="34">
        <v>0</v>
      </c>
      <c r="F65" s="10" t="s">
        <v>20</v>
      </c>
      <c r="G65" s="10" t="s">
        <v>20</v>
      </c>
      <c r="H65" s="10" t="s">
        <v>20</v>
      </c>
      <c r="I65" s="10" t="s">
        <v>20</v>
      </c>
      <c r="J65" s="10" t="s">
        <v>20</v>
      </c>
      <c r="K65" s="10" t="s">
        <v>20</v>
      </c>
      <c r="L65" s="10" t="s">
        <v>20</v>
      </c>
      <c r="M65" s="10" t="s">
        <v>20</v>
      </c>
      <c r="N65" s="10" t="s">
        <v>20</v>
      </c>
      <c r="O65" s="10" t="s">
        <v>20</v>
      </c>
      <c r="P65" s="10" t="s">
        <v>20</v>
      </c>
      <c r="Q65" s="10" t="s">
        <v>20</v>
      </c>
    </row>
    <row r="66" spans="1:17" ht="60" hidden="1" x14ac:dyDescent="0.25">
      <c r="A66" s="9" t="s">
        <v>353</v>
      </c>
      <c r="B66" s="12" t="s">
        <v>612</v>
      </c>
      <c r="C66" s="17">
        <v>31102</v>
      </c>
      <c r="D66" s="22" t="s">
        <v>78</v>
      </c>
      <c r="E66" s="34">
        <v>0</v>
      </c>
      <c r="F66" s="10" t="s">
        <v>20</v>
      </c>
      <c r="G66" s="10" t="s">
        <v>20</v>
      </c>
      <c r="H66" s="10" t="s">
        <v>20</v>
      </c>
      <c r="I66" s="10" t="s">
        <v>20</v>
      </c>
      <c r="J66" s="10" t="s">
        <v>20</v>
      </c>
      <c r="K66" s="10" t="s">
        <v>20</v>
      </c>
      <c r="L66" s="10" t="s">
        <v>20</v>
      </c>
      <c r="M66" s="10" t="s">
        <v>20</v>
      </c>
      <c r="N66" s="10" t="s">
        <v>20</v>
      </c>
      <c r="O66" s="10" t="s">
        <v>20</v>
      </c>
      <c r="P66" s="10" t="s">
        <v>20</v>
      </c>
      <c r="Q66" s="10" t="s">
        <v>20</v>
      </c>
    </row>
    <row r="67" spans="1:17" ht="45" x14ac:dyDescent="0.25">
      <c r="A67" s="9" t="s">
        <v>353</v>
      </c>
      <c r="B67" s="12" t="s">
        <v>612</v>
      </c>
      <c r="C67" s="17">
        <v>31401</v>
      </c>
      <c r="D67" s="22" t="s">
        <v>79</v>
      </c>
      <c r="E67" s="34">
        <v>1091.3053333333332</v>
      </c>
      <c r="F67" s="10" t="s">
        <v>20</v>
      </c>
      <c r="G67" s="10" t="s">
        <v>20</v>
      </c>
      <c r="H67" s="10" t="s">
        <v>20</v>
      </c>
      <c r="I67" s="10" t="s">
        <v>20</v>
      </c>
      <c r="J67" s="10" t="s">
        <v>20</v>
      </c>
      <c r="K67" s="10" t="s">
        <v>20</v>
      </c>
      <c r="L67" s="10" t="s">
        <v>20</v>
      </c>
      <c r="M67" s="10" t="s">
        <v>20</v>
      </c>
      <c r="N67" s="10" t="s">
        <v>20</v>
      </c>
      <c r="O67" s="10" t="s">
        <v>20</v>
      </c>
      <c r="P67" s="10" t="s">
        <v>20</v>
      </c>
      <c r="Q67" s="10" t="s">
        <v>20</v>
      </c>
    </row>
    <row r="68" spans="1:17" ht="30" hidden="1" x14ac:dyDescent="0.25">
      <c r="A68" s="9" t="s">
        <v>353</v>
      </c>
      <c r="B68" s="12" t="s">
        <v>612</v>
      </c>
      <c r="C68" s="17">
        <v>31501</v>
      </c>
      <c r="D68" s="22" t="s">
        <v>80</v>
      </c>
      <c r="E68" s="34">
        <v>0</v>
      </c>
      <c r="F68" s="10" t="s">
        <v>20</v>
      </c>
      <c r="G68" s="10" t="s">
        <v>20</v>
      </c>
      <c r="H68" s="10" t="s">
        <v>20</v>
      </c>
      <c r="I68" s="10" t="s">
        <v>20</v>
      </c>
      <c r="J68" s="10" t="s">
        <v>20</v>
      </c>
      <c r="K68" s="10" t="s">
        <v>20</v>
      </c>
      <c r="L68" s="10" t="s">
        <v>20</v>
      </c>
      <c r="M68" s="10" t="s">
        <v>20</v>
      </c>
      <c r="N68" s="10" t="s">
        <v>20</v>
      </c>
      <c r="O68" s="10" t="s">
        <v>20</v>
      </c>
      <c r="P68" s="10" t="s">
        <v>20</v>
      </c>
      <c r="Q68" s="10" t="s">
        <v>20</v>
      </c>
    </row>
    <row r="69" spans="1:17" ht="30" hidden="1" x14ac:dyDescent="0.25">
      <c r="A69" s="9" t="s">
        <v>353</v>
      </c>
      <c r="B69" s="12" t="s">
        <v>612</v>
      </c>
      <c r="C69" s="17">
        <v>31601</v>
      </c>
      <c r="D69" s="22" t="s">
        <v>81</v>
      </c>
      <c r="E69" s="34">
        <v>0</v>
      </c>
      <c r="F69" s="10" t="s">
        <v>20</v>
      </c>
      <c r="G69" s="10" t="s">
        <v>20</v>
      </c>
      <c r="H69" s="10" t="s">
        <v>20</v>
      </c>
      <c r="I69" s="10" t="s">
        <v>20</v>
      </c>
      <c r="J69" s="10" t="s">
        <v>20</v>
      </c>
      <c r="K69" s="10" t="s">
        <v>20</v>
      </c>
      <c r="L69" s="10" t="s">
        <v>20</v>
      </c>
      <c r="M69" s="10" t="s">
        <v>20</v>
      </c>
      <c r="N69" s="10" t="s">
        <v>20</v>
      </c>
      <c r="O69" s="10" t="s">
        <v>20</v>
      </c>
      <c r="P69" s="10" t="s">
        <v>20</v>
      </c>
      <c r="Q69" s="10" t="s">
        <v>20</v>
      </c>
    </row>
    <row r="70" spans="1:17" ht="60" hidden="1" x14ac:dyDescent="0.25">
      <c r="A70" s="9" t="s">
        <v>353</v>
      </c>
      <c r="B70" s="12" t="s">
        <v>612</v>
      </c>
      <c r="C70" s="17">
        <v>31701</v>
      </c>
      <c r="D70" s="22" t="s">
        <v>82</v>
      </c>
      <c r="E70" s="34">
        <v>0</v>
      </c>
      <c r="F70" s="10" t="s">
        <v>20</v>
      </c>
      <c r="G70" s="10" t="s">
        <v>20</v>
      </c>
      <c r="H70" s="10" t="s">
        <v>20</v>
      </c>
      <c r="I70" s="10" t="s">
        <v>20</v>
      </c>
      <c r="J70" s="10" t="s">
        <v>20</v>
      </c>
      <c r="K70" s="10" t="s">
        <v>20</v>
      </c>
      <c r="L70" s="10" t="s">
        <v>20</v>
      </c>
      <c r="M70" s="10" t="s">
        <v>20</v>
      </c>
      <c r="N70" s="10" t="s">
        <v>20</v>
      </c>
      <c r="O70" s="10" t="s">
        <v>20</v>
      </c>
      <c r="P70" s="10" t="s">
        <v>20</v>
      </c>
      <c r="Q70" s="10" t="s">
        <v>20</v>
      </c>
    </row>
    <row r="71" spans="1:17" ht="30" x14ac:dyDescent="0.25">
      <c r="A71" s="9" t="s">
        <v>353</v>
      </c>
      <c r="B71" s="12" t="s">
        <v>612</v>
      </c>
      <c r="C71" s="17">
        <v>31801</v>
      </c>
      <c r="D71" s="22" t="s">
        <v>83</v>
      </c>
      <c r="E71" s="34">
        <v>32.474866666666664</v>
      </c>
      <c r="F71" s="10" t="s">
        <v>20</v>
      </c>
      <c r="G71" s="10" t="s">
        <v>20</v>
      </c>
      <c r="H71" s="10" t="s">
        <v>20</v>
      </c>
      <c r="I71" s="10" t="s">
        <v>20</v>
      </c>
      <c r="J71" s="10" t="s">
        <v>20</v>
      </c>
      <c r="K71" s="10" t="s">
        <v>20</v>
      </c>
      <c r="L71" s="10" t="s">
        <v>20</v>
      </c>
      <c r="M71" s="10" t="s">
        <v>20</v>
      </c>
      <c r="N71" s="10" t="s">
        <v>20</v>
      </c>
      <c r="O71" s="10" t="s">
        <v>20</v>
      </c>
      <c r="P71" s="10" t="s">
        <v>20</v>
      </c>
      <c r="Q71" s="10" t="s">
        <v>20</v>
      </c>
    </row>
    <row r="72" spans="1:17" ht="45" hidden="1" x14ac:dyDescent="0.25">
      <c r="A72" s="9" t="s">
        <v>353</v>
      </c>
      <c r="B72" s="12" t="s">
        <v>612</v>
      </c>
      <c r="C72" s="17">
        <v>32101</v>
      </c>
      <c r="D72" s="22" t="s">
        <v>84</v>
      </c>
      <c r="E72" s="34">
        <v>0</v>
      </c>
      <c r="F72" s="10" t="s">
        <v>20</v>
      </c>
      <c r="G72" s="10" t="s">
        <v>20</v>
      </c>
      <c r="H72" s="10" t="s">
        <v>20</v>
      </c>
      <c r="I72" s="10" t="s">
        <v>20</v>
      </c>
      <c r="J72" s="10" t="s">
        <v>20</v>
      </c>
      <c r="K72" s="10" t="s">
        <v>20</v>
      </c>
      <c r="L72" s="10" t="s">
        <v>20</v>
      </c>
      <c r="M72" s="10" t="s">
        <v>20</v>
      </c>
      <c r="N72" s="10" t="s">
        <v>20</v>
      </c>
      <c r="O72" s="10" t="s">
        <v>20</v>
      </c>
      <c r="P72" s="10" t="s">
        <v>20</v>
      </c>
      <c r="Q72" s="10" t="s">
        <v>20</v>
      </c>
    </row>
    <row r="73" spans="1:17" ht="45" x14ac:dyDescent="0.25">
      <c r="A73" s="9" t="s">
        <v>353</v>
      </c>
      <c r="B73" s="12" t="s">
        <v>612</v>
      </c>
      <c r="C73" s="17">
        <v>32201</v>
      </c>
      <c r="D73" s="22" t="s">
        <v>85</v>
      </c>
      <c r="E73" s="34">
        <v>8983.0400000000009</v>
      </c>
      <c r="F73" s="10" t="s">
        <v>20</v>
      </c>
      <c r="G73" s="10" t="s">
        <v>20</v>
      </c>
      <c r="H73" s="10" t="s">
        <v>20</v>
      </c>
      <c r="I73" s="10" t="s">
        <v>20</v>
      </c>
      <c r="J73" s="10" t="s">
        <v>20</v>
      </c>
      <c r="K73" s="10" t="s">
        <v>20</v>
      </c>
      <c r="L73" s="10" t="s">
        <v>20</v>
      </c>
      <c r="M73" s="10" t="s">
        <v>20</v>
      </c>
      <c r="N73" s="10" t="s">
        <v>20</v>
      </c>
      <c r="O73" s="10" t="s">
        <v>20</v>
      </c>
      <c r="P73" s="10" t="s">
        <v>20</v>
      </c>
      <c r="Q73" s="10" t="s">
        <v>20</v>
      </c>
    </row>
    <row r="74" spans="1:17" ht="45" x14ac:dyDescent="0.25">
      <c r="A74" s="9" t="s">
        <v>353</v>
      </c>
      <c r="B74" s="12" t="s">
        <v>612</v>
      </c>
      <c r="C74" s="17">
        <v>32303</v>
      </c>
      <c r="D74" s="22" t="s">
        <v>86</v>
      </c>
      <c r="E74" s="34">
        <v>2159.538</v>
      </c>
      <c r="F74" s="10" t="s">
        <v>20</v>
      </c>
      <c r="G74" s="10" t="s">
        <v>20</v>
      </c>
      <c r="H74" s="10" t="s">
        <v>20</v>
      </c>
      <c r="I74" s="10" t="s">
        <v>20</v>
      </c>
      <c r="J74" s="10" t="s">
        <v>20</v>
      </c>
      <c r="K74" s="10" t="s">
        <v>20</v>
      </c>
      <c r="L74" s="10" t="s">
        <v>20</v>
      </c>
      <c r="M74" s="10" t="s">
        <v>20</v>
      </c>
      <c r="N74" s="10" t="s">
        <v>20</v>
      </c>
      <c r="O74" s="10" t="s">
        <v>20</v>
      </c>
      <c r="P74" s="10" t="s">
        <v>20</v>
      </c>
      <c r="Q74" s="10" t="s">
        <v>20</v>
      </c>
    </row>
    <row r="75" spans="1:17" ht="75" hidden="1" x14ac:dyDescent="0.25">
      <c r="A75" s="9" t="s">
        <v>353</v>
      </c>
      <c r="B75" s="12" t="s">
        <v>612</v>
      </c>
      <c r="C75" s="17">
        <v>32601</v>
      </c>
      <c r="D75" s="22" t="s">
        <v>87</v>
      </c>
      <c r="E75" s="34">
        <v>0</v>
      </c>
      <c r="F75" s="10" t="s">
        <v>20</v>
      </c>
      <c r="G75" s="10" t="s">
        <v>20</v>
      </c>
      <c r="H75" s="10" t="s">
        <v>20</v>
      </c>
      <c r="I75" s="10" t="s">
        <v>20</v>
      </c>
      <c r="J75" s="10" t="s">
        <v>20</v>
      </c>
      <c r="K75" s="10" t="s">
        <v>20</v>
      </c>
      <c r="L75" s="10" t="s">
        <v>20</v>
      </c>
      <c r="M75" s="10" t="s">
        <v>20</v>
      </c>
      <c r="N75" s="10" t="s">
        <v>20</v>
      </c>
      <c r="O75" s="10" t="s">
        <v>20</v>
      </c>
      <c r="P75" s="10" t="s">
        <v>20</v>
      </c>
      <c r="Q75" s="10" t="s">
        <v>20</v>
      </c>
    </row>
    <row r="76" spans="1:17" ht="90" hidden="1" x14ac:dyDescent="0.25">
      <c r="A76" s="9" t="s">
        <v>353</v>
      </c>
      <c r="B76" s="12" t="s">
        <v>612</v>
      </c>
      <c r="C76" s="17">
        <v>32602</v>
      </c>
      <c r="D76" s="22" t="s">
        <v>88</v>
      </c>
      <c r="E76" s="34">
        <v>0</v>
      </c>
      <c r="F76" s="10" t="s">
        <v>20</v>
      </c>
      <c r="G76" s="10" t="s">
        <v>20</v>
      </c>
      <c r="H76" s="10" t="s">
        <v>20</v>
      </c>
      <c r="I76" s="10" t="s">
        <v>20</v>
      </c>
      <c r="J76" s="10" t="s">
        <v>20</v>
      </c>
      <c r="K76" s="10" t="s">
        <v>20</v>
      </c>
      <c r="L76" s="10" t="s">
        <v>20</v>
      </c>
      <c r="M76" s="10" t="s">
        <v>20</v>
      </c>
      <c r="N76" s="10" t="s">
        <v>20</v>
      </c>
      <c r="O76" s="10" t="s">
        <v>20</v>
      </c>
      <c r="P76" s="10" t="s">
        <v>20</v>
      </c>
      <c r="Q76" s="10" t="s">
        <v>20</v>
      </c>
    </row>
    <row r="77" spans="1:17" ht="75" hidden="1" x14ac:dyDescent="0.25">
      <c r="A77" s="9" t="s">
        <v>353</v>
      </c>
      <c r="B77" s="12" t="s">
        <v>612</v>
      </c>
      <c r="C77" s="17">
        <v>33101</v>
      </c>
      <c r="D77" s="22" t="s">
        <v>89</v>
      </c>
      <c r="E77" s="34">
        <v>0</v>
      </c>
      <c r="F77" s="10" t="s">
        <v>20</v>
      </c>
      <c r="G77" s="10" t="s">
        <v>20</v>
      </c>
      <c r="H77" s="10" t="s">
        <v>20</v>
      </c>
      <c r="I77" s="10" t="s">
        <v>20</v>
      </c>
      <c r="J77" s="10" t="s">
        <v>20</v>
      </c>
      <c r="K77" s="10" t="s">
        <v>20</v>
      </c>
      <c r="L77" s="10" t="s">
        <v>20</v>
      </c>
      <c r="M77" s="10" t="s">
        <v>20</v>
      </c>
      <c r="N77" s="10" t="s">
        <v>20</v>
      </c>
      <c r="O77" s="10" t="s">
        <v>20</v>
      </c>
      <c r="P77" s="10" t="s">
        <v>20</v>
      </c>
      <c r="Q77" s="10" t="s">
        <v>20</v>
      </c>
    </row>
    <row r="78" spans="1:17" ht="60" hidden="1" x14ac:dyDescent="0.25">
      <c r="A78" s="9" t="s">
        <v>353</v>
      </c>
      <c r="B78" s="12" t="s">
        <v>612</v>
      </c>
      <c r="C78" s="17">
        <v>33104</v>
      </c>
      <c r="D78" s="22" t="s">
        <v>90</v>
      </c>
      <c r="E78" s="34">
        <v>0</v>
      </c>
      <c r="F78" s="10" t="s">
        <v>20</v>
      </c>
      <c r="G78" s="10" t="s">
        <v>20</v>
      </c>
      <c r="H78" s="10" t="s">
        <v>20</v>
      </c>
      <c r="I78" s="10" t="s">
        <v>20</v>
      </c>
      <c r="J78" s="10" t="s">
        <v>20</v>
      </c>
      <c r="K78" s="10" t="s">
        <v>20</v>
      </c>
      <c r="L78" s="10" t="s">
        <v>20</v>
      </c>
      <c r="M78" s="10" t="s">
        <v>20</v>
      </c>
      <c r="N78" s="10" t="s">
        <v>20</v>
      </c>
      <c r="O78" s="10" t="s">
        <v>20</v>
      </c>
      <c r="P78" s="10" t="s">
        <v>20</v>
      </c>
      <c r="Q78" s="10" t="s">
        <v>20</v>
      </c>
    </row>
    <row r="79" spans="1:17" ht="30" hidden="1" x14ac:dyDescent="0.25">
      <c r="A79" s="9" t="s">
        <v>353</v>
      </c>
      <c r="B79" s="12" t="s">
        <v>612</v>
      </c>
      <c r="C79" s="17">
        <v>33301</v>
      </c>
      <c r="D79" s="22" t="s">
        <v>91</v>
      </c>
      <c r="E79" s="34">
        <v>0</v>
      </c>
      <c r="F79" s="10" t="s">
        <v>20</v>
      </c>
      <c r="G79" s="10" t="s">
        <v>20</v>
      </c>
      <c r="H79" s="10" t="s">
        <v>20</v>
      </c>
      <c r="I79" s="10" t="s">
        <v>20</v>
      </c>
      <c r="J79" s="10" t="s">
        <v>20</v>
      </c>
      <c r="K79" s="10" t="s">
        <v>20</v>
      </c>
      <c r="L79" s="10" t="s">
        <v>20</v>
      </c>
      <c r="M79" s="10" t="s">
        <v>20</v>
      </c>
      <c r="N79" s="10" t="s">
        <v>20</v>
      </c>
      <c r="O79" s="10" t="s">
        <v>20</v>
      </c>
      <c r="P79" s="10" t="s">
        <v>20</v>
      </c>
      <c r="Q79" s="10" t="s">
        <v>20</v>
      </c>
    </row>
    <row r="80" spans="1:17" ht="60" hidden="1" x14ac:dyDescent="0.25">
      <c r="A80" s="9" t="s">
        <v>353</v>
      </c>
      <c r="B80" s="12" t="s">
        <v>612</v>
      </c>
      <c r="C80" s="17">
        <v>33303</v>
      </c>
      <c r="D80" s="22" t="s">
        <v>92</v>
      </c>
      <c r="E80" s="34">
        <v>0</v>
      </c>
      <c r="F80" s="10" t="s">
        <v>20</v>
      </c>
      <c r="G80" s="10" t="s">
        <v>20</v>
      </c>
      <c r="H80" s="10" t="s">
        <v>20</v>
      </c>
      <c r="I80" s="10" t="s">
        <v>20</v>
      </c>
      <c r="J80" s="10" t="s">
        <v>20</v>
      </c>
      <c r="K80" s="10" t="s">
        <v>20</v>
      </c>
      <c r="L80" s="10" t="s">
        <v>20</v>
      </c>
      <c r="M80" s="10" t="s">
        <v>20</v>
      </c>
      <c r="N80" s="10" t="s">
        <v>20</v>
      </c>
      <c r="O80" s="10" t="s">
        <v>20</v>
      </c>
      <c r="P80" s="10" t="s">
        <v>20</v>
      </c>
      <c r="Q80" s="10" t="s">
        <v>20</v>
      </c>
    </row>
    <row r="81" spans="1:17" ht="105" hidden="1" x14ac:dyDescent="0.25">
      <c r="A81" s="9" t="s">
        <v>353</v>
      </c>
      <c r="B81" s="12" t="s">
        <v>612</v>
      </c>
      <c r="C81" s="17">
        <v>33603</v>
      </c>
      <c r="D81" s="22" t="s">
        <v>93</v>
      </c>
      <c r="E81" s="34">
        <v>0</v>
      </c>
      <c r="F81" s="10" t="s">
        <v>20</v>
      </c>
      <c r="G81" s="10" t="s">
        <v>20</v>
      </c>
      <c r="H81" s="10" t="s">
        <v>20</v>
      </c>
      <c r="I81" s="10" t="s">
        <v>20</v>
      </c>
      <c r="J81" s="10" t="s">
        <v>20</v>
      </c>
      <c r="K81" s="10" t="s">
        <v>20</v>
      </c>
      <c r="L81" s="10" t="s">
        <v>20</v>
      </c>
      <c r="M81" s="10" t="s">
        <v>20</v>
      </c>
      <c r="N81" s="10" t="s">
        <v>20</v>
      </c>
      <c r="O81" s="10" t="s">
        <v>20</v>
      </c>
      <c r="P81" s="10" t="s">
        <v>20</v>
      </c>
      <c r="Q81" s="10" t="s">
        <v>20</v>
      </c>
    </row>
    <row r="82" spans="1:17" ht="120" hidden="1" x14ac:dyDescent="0.25">
      <c r="A82" s="9" t="s">
        <v>353</v>
      </c>
      <c r="B82" s="12" t="s">
        <v>612</v>
      </c>
      <c r="C82" s="17">
        <v>33604</v>
      </c>
      <c r="D82" s="22" t="s">
        <v>581</v>
      </c>
      <c r="E82" s="34">
        <v>0</v>
      </c>
      <c r="F82" s="10" t="s">
        <v>20</v>
      </c>
      <c r="G82" s="10" t="s">
        <v>20</v>
      </c>
      <c r="H82" s="10" t="s">
        <v>20</v>
      </c>
      <c r="I82" s="10" t="s">
        <v>20</v>
      </c>
      <c r="J82" s="10" t="s">
        <v>20</v>
      </c>
      <c r="K82" s="10" t="s">
        <v>20</v>
      </c>
      <c r="L82" s="10" t="s">
        <v>20</v>
      </c>
      <c r="M82" s="10" t="s">
        <v>20</v>
      </c>
      <c r="N82" s="10" t="s">
        <v>20</v>
      </c>
      <c r="O82" s="10" t="s">
        <v>20</v>
      </c>
      <c r="P82" s="10" t="s">
        <v>20</v>
      </c>
      <c r="Q82" s="10" t="s">
        <v>20</v>
      </c>
    </row>
    <row r="83" spans="1:17" ht="75" hidden="1" x14ac:dyDescent="0.25">
      <c r="A83" s="9" t="s">
        <v>353</v>
      </c>
      <c r="B83" s="12" t="s">
        <v>612</v>
      </c>
      <c r="C83" s="17">
        <v>33903</v>
      </c>
      <c r="D83" s="22" t="s">
        <v>667</v>
      </c>
      <c r="E83" s="34">
        <v>0</v>
      </c>
      <c r="F83" s="10" t="s">
        <v>20</v>
      </c>
      <c r="G83" s="10" t="s">
        <v>20</v>
      </c>
      <c r="H83" s="10" t="s">
        <v>20</v>
      </c>
      <c r="I83" s="10" t="s">
        <v>20</v>
      </c>
      <c r="J83" s="10" t="s">
        <v>20</v>
      </c>
      <c r="K83" s="10" t="s">
        <v>20</v>
      </c>
      <c r="L83" s="10" t="s">
        <v>20</v>
      </c>
      <c r="M83" s="10" t="s">
        <v>20</v>
      </c>
      <c r="N83" s="10" t="s">
        <v>20</v>
      </c>
      <c r="O83" s="10" t="s">
        <v>20</v>
      </c>
      <c r="P83" s="10" t="s">
        <v>20</v>
      </c>
      <c r="Q83" s="10" t="s">
        <v>20</v>
      </c>
    </row>
    <row r="84" spans="1:17" ht="30" hidden="1" x14ac:dyDescent="0.25">
      <c r="A84" s="9" t="s">
        <v>353</v>
      </c>
      <c r="B84" s="12" t="s">
        <v>612</v>
      </c>
      <c r="C84" s="17">
        <v>34102</v>
      </c>
      <c r="D84" s="22" t="s">
        <v>94</v>
      </c>
      <c r="E84" s="34">
        <v>0</v>
      </c>
      <c r="F84" s="10" t="s">
        <v>20</v>
      </c>
      <c r="G84" s="10" t="s">
        <v>20</v>
      </c>
      <c r="H84" s="10" t="s">
        <v>20</v>
      </c>
      <c r="I84" s="10" t="s">
        <v>20</v>
      </c>
      <c r="J84" s="10" t="s">
        <v>20</v>
      </c>
      <c r="K84" s="10" t="s">
        <v>20</v>
      </c>
      <c r="L84" s="10" t="s">
        <v>20</v>
      </c>
      <c r="M84" s="10" t="s">
        <v>20</v>
      </c>
      <c r="N84" s="10" t="s">
        <v>20</v>
      </c>
      <c r="O84" s="10" t="s">
        <v>20</v>
      </c>
      <c r="P84" s="10" t="s">
        <v>20</v>
      </c>
      <c r="Q84" s="10" t="s">
        <v>20</v>
      </c>
    </row>
    <row r="85" spans="1:17" ht="45" hidden="1" x14ac:dyDescent="0.25">
      <c r="A85" s="9" t="s">
        <v>353</v>
      </c>
      <c r="B85" s="12" t="s">
        <v>612</v>
      </c>
      <c r="C85" s="17">
        <v>34501</v>
      </c>
      <c r="D85" s="22" t="s">
        <v>95</v>
      </c>
      <c r="E85" s="34">
        <v>0</v>
      </c>
      <c r="F85" s="10" t="s">
        <v>20</v>
      </c>
      <c r="G85" s="10" t="s">
        <v>20</v>
      </c>
      <c r="H85" s="10" t="s">
        <v>20</v>
      </c>
      <c r="I85" s="10" t="s">
        <v>20</v>
      </c>
      <c r="J85" s="10" t="s">
        <v>20</v>
      </c>
      <c r="K85" s="10" t="s">
        <v>20</v>
      </c>
      <c r="L85" s="10" t="s">
        <v>20</v>
      </c>
      <c r="M85" s="10" t="s">
        <v>20</v>
      </c>
      <c r="N85" s="10" t="s">
        <v>20</v>
      </c>
      <c r="O85" s="10" t="s">
        <v>20</v>
      </c>
      <c r="P85" s="10" t="s">
        <v>20</v>
      </c>
      <c r="Q85" s="10" t="s">
        <v>20</v>
      </c>
    </row>
    <row r="86" spans="1:17" ht="30" x14ac:dyDescent="0.25">
      <c r="A86" s="9" t="s">
        <v>353</v>
      </c>
      <c r="B86" s="12" t="s">
        <v>612</v>
      </c>
      <c r="C86" s="17">
        <v>34701</v>
      </c>
      <c r="D86" s="22" t="s">
        <v>96</v>
      </c>
      <c r="E86" s="34">
        <v>1300.2581866666667</v>
      </c>
      <c r="F86" s="10" t="s">
        <v>20</v>
      </c>
      <c r="G86" s="10" t="s">
        <v>20</v>
      </c>
      <c r="H86" s="10" t="s">
        <v>20</v>
      </c>
      <c r="I86" s="10" t="s">
        <v>20</v>
      </c>
      <c r="J86" s="10" t="s">
        <v>20</v>
      </c>
      <c r="K86" s="10" t="s">
        <v>20</v>
      </c>
      <c r="L86" s="10" t="s">
        <v>20</v>
      </c>
      <c r="M86" s="10" t="s">
        <v>20</v>
      </c>
      <c r="N86" s="10" t="s">
        <v>20</v>
      </c>
      <c r="O86" s="10" t="s">
        <v>20</v>
      </c>
      <c r="P86" s="10" t="s">
        <v>20</v>
      </c>
      <c r="Q86" s="10" t="s">
        <v>20</v>
      </c>
    </row>
    <row r="87" spans="1:17" ht="105" hidden="1" x14ac:dyDescent="0.25">
      <c r="A87" s="9" t="s">
        <v>353</v>
      </c>
      <c r="B87" s="12" t="s">
        <v>612</v>
      </c>
      <c r="C87" s="17">
        <v>35101</v>
      </c>
      <c r="D87" s="22" t="s">
        <v>97</v>
      </c>
      <c r="E87" s="34">
        <v>0</v>
      </c>
      <c r="F87" s="10" t="s">
        <v>20</v>
      </c>
      <c r="G87" s="10" t="s">
        <v>20</v>
      </c>
      <c r="H87" s="10" t="s">
        <v>20</v>
      </c>
      <c r="I87" s="10" t="s">
        <v>20</v>
      </c>
      <c r="J87" s="10" t="s">
        <v>20</v>
      </c>
      <c r="K87" s="10" t="s">
        <v>20</v>
      </c>
      <c r="L87" s="10" t="s">
        <v>20</v>
      </c>
      <c r="M87" s="10" t="s">
        <v>20</v>
      </c>
      <c r="N87" s="10" t="s">
        <v>20</v>
      </c>
      <c r="O87" s="10" t="s">
        <v>20</v>
      </c>
      <c r="P87" s="10" t="s">
        <v>20</v>
      </c>
      <c r="Q87" s="10" t="s">
        <v>20</v>
      </c>
    </row>
    <row r="88" spans="1:17" ht="90" hidden="1" x14ac:dyDescent="0.25">
      <c r="A88" s="9" t="s">
        <v>353</v>
      </c>
      <c r="B88" s="12" t="s">
        <v>612</v>
      </c>
      <c r="C88" s="17">
        <v>35102</v>
      </c>
      <c r="D88" s="22" t="s">
        <v>98</v>
      </c>
      <c r="E88" s="34">
        <v>0</v>
      </c>
      <c r="F88" s="10" t="s">
        <v>20</v>
      </c>
      <c r="G88" s="10" t="s">
        <v>20</v>
      </c>
      <c r="H88" s="10" t="s">
        <v>20</v>
      </c>
      <c r="I88" s="10" t="s">
        <v>20</v>
      </c>
      <c r="J88" s="10" t="s">
        <v>20</v>
      </c>
      <c r="K88" s="10" t="s">
        <v>20</v>
      </c>
      <c r="L88" s="10" t="s">
        <v>20</v>
      </c>
      <c r="M88" s="10" t="s">
        <v>20</v>
      </c>
      <c r="N88" s="10" t="s">
        <v>20</v>
      </c>
      <c r="O88" s="10" t="s">
        <v>20</v>
      </c>
      <c r="P88" s="10" t="s">
        <v>20</v>
      </c>
      <c r="Q88" s="10" t="s">
        <v>20</v>
      </c>
    </row>
    <row r="89" spans="1:17" ht="60" hidden="1" x14ac:dyDescent="0.25">
      <c r="A89" s="9" t="s">
        <v>353</v>
      </c>
      <c r="B89" s="12" t="s">
        <v>612</v>
      </c>
      <c r="C89" s="17">
        <v>35103</v>
      </c>
      <c r="D89" s="22" t="s">
        <v>99</v>
      </c>
      <c r="E89" s="34">
        <v>0</v>
      </c>
      <c r="F89" s="10" t="s">
        <v>20</v>
      </c>
      <c r="G89" s="10" t="s">
        <v>20</v>
      </c>
      <c r="H89" s="10" t="s">
        <v>20</v>
      </c>
      <c r="I89" s="10" t="s">
        <v>20</v>
      </c>
      <c r="J89" s="10" t="s">
        <v>20</v>
      </c>
      <c r="K89" s="10" t="s">
        <v>20</v>
      </c>
      <c r="L89" s="10" t="s">
        <v>20</v>
      </c>
      <c r="M89" s="10" t="s">
        <v>20</v>
      </c>
      <c r="N89" s="10" t="s">
        <v>20</v>
      </c>
      <c r="O89" s="10" t="s">
        <v>20</v>
      </c>
      <c r="P89" s="10" t="s">
        <v>20</v>
      </c>
      <c r="Q89" s="10" t="s">
        <v>20</v>
      </c>
    </row>
    <row r="90" spans="1:17" ht="105" hidden="1" x14ac:dyDescent="0.25">
      <c r="A90" s="9" t="s">
        <v>353</v>
      </c>
      <c r="B90" s="12" t="s">
        <v>612</v>
      </c>
      <c r="C90" s="17">
        <v>35201</v>
      </c>
      <c r="D90" s="22" t="s">
        <v>100</v>
      </c>
      <c r="E90" s="34">
        <v>0</v>
      </c>
      <c r="F90" s="10" t="s">
        <v>20</v>
      </c>
      <c r="G90" s="10" t="s">
        <v>20</v>
      </c>
      <c r="H90" s="10" t="s">
        <v>20</v>
      </c>
      <c r="I90" s="10" t="s">
        <v>20</v>
      </c>
      <c r="J90" s="10" t="s">
        <v>20</v>
      </c>
      <c r="K90" s="10" t="s">
        <v>20</v>
      </c>
      <c r="L90" s="10" t="s">
        <v>20</v>
      </c>
      <c r="M90" s="10" t="s">
        <v>20</v>
      </c>
      <c r="N90" s="10" t="s">
        <v>20</v>
      </c>
      <c r="O90" s="10" t="s">
        <v>20</v>
      </c>
      <c r="P90" s="10" t="s">
        <v>20</v>
      </c>
      <c r="Q90" s="10" t="s">
        <v>20</v>
      </c>
    </row>
    <row r="91" spans="1:17" ht="90" hidden="1" x14ac:dyDescent="0.25">
      <c r="A91" s="9" t="s">
        <v>353</v>
      </c>
      <c r="B91" s="12" t="s">
        <v>612</v>
      </c>
      <c r="C91" s="17">
        <v>35301</v>
      </c>
      <c r="D91" s="22" t="s">
        <v>101</v>
      </c>
      <c r="E91" s="34">
        <v>0</v>
      </c>
      <c r="F91" s="10" t="s">
        <v>20</v>
      </c>
      <c r="G91" s="10" t="s">
        <v>20</v>
      </c>
      <c r="H91" s="10" t="s">
        <v>20</v>
      </c>
      <c r="I91" s="10" t="s">
        <v>20</v>
      </c>
      <c r="J91" s="10" t="s">
        <v>20</v>
      </c>
      <c r="K91" s="10" t="s">
        <v>20</v>
      </c>
      <c r="L91" s="10" t="s">
        <v>20</v>
      </c>
      <c r="M91" s="10" t="s">
        <v>20</v>
      </c>
      <c r="N91" s="10" t="s">
        <v>20</v>
      </c>
      <c r="O91" s="10" t="s">
        <v>20</v>
      </c>
      <c r="P91" s="10" t="s">
        <v>20</v>
      </c>
      <c r="Q91" s="10" t="s">
        <v>20</v>
      </c>
    </row>
    <row r="92" spans="1:17" ht="75" x14ac:dyDescent="0.25">
      <c r="A92" s="9" t="s">
        <v>353</v>
      </c>
      <c r="B92" s="12" t="s">
        <v>612</v>
      </c>
      <c r="C92" s="17">
        <v>35501</v>
      </c>
      <c r="D92" s="22" t="s">
        <v>102</v>
      </c>
      <c r="E92" s="34">
        <v>108.20480000000001</v>
      </c>
      <c r="F92" s="10" t="s">
        <v>20</v>
      </c>
      <c r="G92" s="10" t="s">
        <v>20</v>
      </c>
      <c r="H92" s="10" t="s">
        <v>20</v>
      </c>
      <c r="I92" s="10" t="s">
        <v>20</v>
      </c>
      <c r="J92" s="10" t="s">
        <v>20</v>
      </c>
      <c r="K92" s="10" t="s">
        <v>20</v>
      </c>
      <c r="L92" s="10" t="s">
        <v>20</v>
      </c>
      <c r="M92" s="10" t="s">
        <v>20</v>
      </c>
      <c r="N92" s="10" t="s">
        <v>20</v>
      </c>
      <c r="O92" s="10" t="s">
        <v>20</v>
      </c>
      <c r="P92" s="10" t="s">
        <v>20</v>
      </c>
      <c r="Q92" s="10" t="s">
        <v>20</v>
      </c>
    </row>
    <row r="93" spans="1:17" ht="105" hidden="1" x14ac:dyDescent="0.25">
      <c r="A93" s="9" t="s">
        <v>353</v>
      </c>
      <c r="B93" s="12" t="s">
        <v>612</v>
      </c>
      <c r="C93" s="17">
        <v>35701</v>
      </c>
      <c r="D93" s="22" t="s">
        <v>103</v>
      </c>
      <c r="E93" s="34">
        <v>0</v>
      </c>
      <c r="F93" s="10" t="s">
        <v>20</v>
      </c>
      <c r="G93" s="10" t="s">
        <v>20</v>
      </c>
      <c r="H93" s="10" t="s">
        <v>20</v>
      </c>
      <c r="I93" s="10" t="s">
        <v>20</v>
      </c>
      <c r="J93" s="10" t="s">
        <v>20</v>
      </c>
      <c r="K93" s="10" t="s">
        <v>20</v>
      </c>
      <c r="L93" s="10" t="s">
        <v>20</v>
      </c>
      <c r="M93" s="10" t="s">
        <v>20</v>
      </c>
      <c r="N93" s="10" t="s">
        <v>20</v>
      </c>
      <c r="O93" s="10" t="s">
        <v>20</v>
      </c>
      <c r="P93" s="10" t="s">
        <v>20</v>
      </c>
      <c r="Q93" s="10" t="s">
        <v>20</v>
      </c>
    </row>
    <row r="94" spans="1:17" ht="45" x14ac:dyDescent="0.25">
      <c r="A94" s="9" t="s">
        <v>353</v>
      </c>
      <c r="B94" s="12" t="s">
        <v>612</v>
      </c>
      <c r="C94" s="17">
        <v>35801</v>
      </c>
      <c r="D94" s="22" t="s">
        <v>104</v>
      </c>
      <c r="E94" s="34">
        <v>494.66666666666669</v>
      </c>
      <c r="F94" s="10" t="s">
        <v>20</v>
      </c>
      <c r="G94" s="10" t="s">
        <v>20</v>
      </c>
      <c r="H94" s="10" t="s">
        <v>20</v>
      </c>
      <c r="I94" s="10" t="s">
        <v>20</v>
      </c>
      <c r="J94" s="10" t="s">
        <v>20</v>
      </c>
      <c r="K94" s="10" t="s">
        <v>20</v>
      </c>
      <c r="L94" s="10" t="s">
        <v>20</v>
      </c>
      <c r="M94" s="10" t="s">
        <v>20</v>
      </c>
      <c r="N94" s="10" t="s">
        <v>20</v>
      </c>
      <c r="O94" s="10" t="s">
        <v>20</v>
      </c>
      <c r="P94" s="10" t="s">
        <v>20</v>
      </c>
      <c r="Q94" s="10" t="s">
        <v>20</v>
      </c>
    </row>
    <row r="95" spans="1:17" ht="75" hidden="1" x14ac:dyDescent="0.25">
      <c r="A95" s="9" t="s">
        <v>353</v>
      </c>
      <c r="B95" s="12" t="s">
        <v>612</v>
      </c>
      <c r="C95" s="17">
        <v>36101</v>
      </c>
      <c r="D95" s="22" t="s">
        <v>105</v>
      </c>
      <c r="E95" s="34">
        <v>0</v>
      </c>
      <c r="F95" s="10" t="s">
        <v>20</v>
      </c>
      <c r="G95" s="10" t="s">
        <v>20</v>
      </c>
      <c r="H95" s="10" t="s">
        <v>20</v>
      </c>
      <c r="I95" s="10" t="s">
        <v>20</v>
      </c>
      <c r="J95" s="10" t="s">
        <v>20</v>
      </c>
      <c r="K95" s="10" t="s">
        <v>20</v>
      </c>
      <c r="L95" s="10" t="s">
        <v>20</v>
      </c>
      <c r="M95" s="10" t="s">
        <v>20</v>
      </c>
      <c r="N95" s="10" t="s">
        <v>20</v>
      </c>
      <c r="O95" s="10" t="s">
        <v>20</v>
      </c>
      <c r="P95" s="10" t="s">
        <v>20</v>
      </c>
      <c r="Q95" s="10" t="s">
        <v>20</v>
      </c>
    </row>
    <row r="96" spans="1:17" ht="30" x14ac:dyDescent="0.25">
      <c r="A96" s="9" t="s">
        <v>353</v>
      </c>
      <c r="B96" s="12" t="s">
        <v>612</v>
      </c>
      <c r="C96" s="17">
        <v>37501</v>
      </c>
      <c r="D96" s="22" t="s">
        <v>106</v>
      </c>
      <c r="E96" s="34">
        <v>449.36862666666661</v>
      </c>
      <c r="F96" s="10" t="s">
        <v>20</v>
      </c>
      <c r="G96" s="10" t="s">
        <v>20</v>
      </c>
      <c r="H96" s="10" t="s">
        <v>20</v>
      </c>
      <c r="I96" s="10" t="s">
        <v>20</v>
      </c>
      <c r="J96" s="10" t="s">
        <v>20</v>
      </c>
      <c r="K96" s="10" t="s">
        <v>20</v>
      </c>
      <c r="L96" s="10" t="s">
        <v>20</v>
      </c>
      <c r="M96" s="10" t="s">
        <v>20</v>
      </c>
      <c r="N96" s="10" t="s">
        <v>20</v>
      </c>
      <c r="O96" s="10" t="s">
        <v>20</v>
      </c>
      <c r="P96" s="10" t="s">
        <v>20</v>
      </c>
      <c r="Q96" s="10" t="s">
        <v>20</v>
      </c>
    </row>
    <row r="97" spans="1:17" ht="30" hidden="1" x14ac:dyDescent="0.25">
      <c r="A97" s="9" t="s">
        <v>353</v>
      </c>
      <c r="B97" s="12" t="s">
        <v>612</v>
      </c>
      <c r="C97" s="17">
        <v>37601</v>
      </c>
      <c r="D97" s="22" t="s">
        <v>107</v>
      </c>
      <c r="E97" s="34">
        <v>0</v>
      </c>
      <c r="F97" s="10" t="s">
        <v>20</v>
      </c>
      <c r="G97" s="10" t="s">
        <v>20</v>
      </c>
      <c r="H97" s="10" t="s">
        <v>20</v>
      </c>
      <c r="I97" s="10" t="s">
        <v>20</v>
      </c>
      <c r="J97" s="10" t="s">
        <v>20</v>
      </c>
      <c r="K97" s="10" t="s">
        <v>20</v>
      </c>
      <c r="L97" s="10" t="s">
        <v>20</v>
      </c>
      <c r="M97" s="10" t="s">
        <v>20</v>
      </c>
      <c r="N97" s="10" t="s">
        <v>20</v>
      </c>
      <c r="O97" s="10" t="s">
        <v>20</v>
      </c>
      <c r="P97" s="10" t="s">
        <v>20</v>
      </c>
      <c r="Q97" s="10" t="s">
        <v>20</v>
      </c>
    </row>
    <row r="98" spans="1:17" ht="30" hidden="1" x14ac:dyDescent="0.25">
      <c r="A98" s="9" t="s">
        <v>353</v>
      </c>
      <c r="B98" s="12" t="s">
        <v>612</v>
      </c>
      <c r="C98" s="17">
        <v>38101</v>
      </c>
      <c r="D98" s="22" t="s">
        <v>108</v>
      </c>
      <c r="E98" s="34">
        <v>0</v>
      </c>
      <c r="F98" s="10" t="s">
        <v>20</v>
      </c>
      <c r="G98" s="10" t="s">
        <v>20</v>
      </c>
      <c r="H98" s="10" t="s">
        <v>20</v>
      </c>
      <c r="I98" s="10" t="s">
        <v>20</v>
      </c>
      <c r="J98" s="10" t="s">
        <v>20</v>
      </c>
      <c r="K98" s="10" t="s">
        <v>20</v>
      </c>
      <c r="L98" s="10" t="s">
        <v>20</v>
      </c>
      <c r="M98" s="10" t="s">
        <v>20</v>
      </c>
      <c r="N98" s="10" t="s">
        <v>20</v>
      </c>
      <c r="O98" s="10" t="s">
        <v>20</v>
      </c>
      <c r="P98" s="10" t="s">
        <v>20</v>
      </c>
      <c r="Q98" s="10" t="s">
        <v>20</v>
      </c>
    </row>
    <row r="99" spans="1:17" ht="30" x14ac:dyDescent="0.25">
      <c r="A99" s="9" t="s">
        <v>353</v>
      </c>
      <c r="B99" s="12" t="s">
        <v>612</v>
      </c>
      <c r="C99" s="17">
        <v>38201</v>
      </c>
      <c r="D99" s="22" t="s">
        <v>109</v>
      </c>
      <c r="E99" s="34">
        <v>184.72266666666667</v>
      </c>
      <c r="F99" s="10" t="s">
        <v>20</v>
      </c>
      <c r="G99" s="10" t="s">
        <v>20</v>
      </c>
      <c r="H99" s="10" t="s">
        <v>20</v>
      </c>
      <c r="I99" s="10" t="s">
        <v>20</v>
      </c>
      <c r="J99" s="10" t="s">
        <v>20</v>
      </c>
      <c r="K99" s="10" t="s">
        <v>20</v>
      </c>
      <c r="L99" s="10" t="s">
        <v>20</v>
      </c>
      <c r="M99" s="10" t="s">
        <v>20</v>
      </c>
      <c r="N99" s="10" t="s">
        <v>20</v>
      </c>
      <c r="O99" s="10" t="s">
        <v>20</v>
      </c>
      <c r="P99" s="10" t="s">
        <v>20</v>
      </c>
      <c r="Q99" s="10" t="s">
        <v>20</v>
      </c>
    </row>
    <row r="100" spans="1:17" ht="24.75" hidden="1" x14ac:dyDescent="0.25">
      <c r="A100" s="9" t="s">
        <v>353</v>
      </c>
      <c r="B100" s="12" t="s">
        <v>612</v>
      </c>
      <c r="C100" s="17">
        <v>38401</v>
      </c>
      <c r="D100" s="22" t="s">
        <v>110</v>
      </c>
      <c r="E100" s="34">
        <v>0</v>
      </c>
      <c r="F100" s="10" t="s">
        <v>20</v>
      </c>
      <c r="G100" s="10" t="s">
        <v>20</v>
      </c>
      <c r="H100" s="10" t="s">
        <v>20</v>
      </c>
      <c r="I100" s="10" t="s">
        <v>20</v>
      </c>
      <c r="J100" s="10" t="s">
        <v>20</v>
      </c>
      <c r="K100" s="10" t="s">
        <v>20</v>
      </c>
      <c r="L100" s="10" t="s">
        <v>20</v>
      </c>
      <c r="M100" s="10" t="s">
        <v>20</v>
      </c>
      <c r="N100" s="10" t="s">
        <v>20</v>
      </c>
      <c r="O100" s="10" t="s">
        <v>20</v>
      </c>
      <c r="P100" s="10" t="s">
        <v>20</v>
      </c>
      <c r="Q100" s="10" t="s">
        <v>20</v>
      </c>
    </row>
    <row r="101" spans="1:17" ht="30" hidden="1" x14ac:dyDescent="0.25">
      <c r="A101" s="9" t="s">
        <v>353</v>
      </c>
      <c r="B101" s="12" t="s">
        <v>612</v>
      </c>
      <c r="C101" s="17">
        <v>39101</v>
      </c>
      <c r="D101" s="22" t="s">
        <v>582</v>
      </c>
      <c r="E101" s="34">
        <v>0</v>
      </c>
      <c r="F101" s="10" t="s">
        <v>20</v>
      </c>
      <c r="G101" s="10" t="s">
        <v>20</v>
      </c>
      <c r="H101" s="10" t="s">
        <v>20</v>
      </c>
      <c r="I101" s="10" t="s">
        <v>20</v>
      </c>
      <c r="J101" s="10" t="s">
        <v>20</v>
      </c>
      <c r="K101" s="10" t="s">
        <v>20</v>
      </c>
      <c r="L101" s="10" t="s">
        <v>20</v>
      </c>
      <c r="M101" s="10" t="s">
        <v>20</v>
      </c>
      <c r="N101" s="10" t="s">
        <v>20</v>
      </c>
      <c r="O101" s="10" t="s">
        <v>20</v>
      </c>
      <c r="P101" s="10" t="s">
        <v>20</v>
      </c>
      <c r="Q101" s="10" t="s">
        <v>20</v>
      </c>
    </row>
    <row r="102" spans="1:17" ht="30" hidden="1" x14ac:dyDescent="0.25">
      <c r="A102" s="9" t="s">
        <v>353</v>
      </c>
      <c r="B102" s="12" t="s">
        <v>612</v>
      </c>
      <c r="C102" s="17">
        <v>39206</v>
      </c>
      <c r="D102" s="22" t="s">
        <v>111</v>
      </c>
      <c r="E102" s="34">
        <v>0</v>
      </c>
      <c r="F102" s="10" t="s">
        <v>20</v>
      </c>
      <c r="G102" s="10" t="s">
        <v>20</v>
      </c>
      <c r="H102" s="10" t="s">
        <v>20</v>
      </c>
      <c r="I102" s="10" t="s">
        <v>20</v>
      </c>
      <c r="J102" s="10" t="s">
        <v>20</v>
      </c>
      <c r="K102" s="10" t="s">
        <v>20</v>
      </c>
      <c r="L102" s="10" t="s">
        <v>20</v>
      </c>
      <c r="M102" s="10" t="s">
        <v>20</v>
      </c>
      <c r="N102" s="10" t="s">
        <v>20</v>
      </c>
      <c r="O102" s="10" t="s">
        <v>20</v>
      </c>
      <c r="P102" s="10" t="s">
        <v>20</v>
      </c>
      <c r="Q102" s="10" t="s">
        <v>20</v>
      </c>
    </row>
    <row r="103" spans="1:17" ht="45" hidden="1" x14ac:dyDescent="0.25">
      <c r="A103" s="9" t="s">
        <v>353</v>
      </c>
      <c r="B103" s="12" t="s">
        <v>612</v>
      </c>
      <c r="C103" s="17">
        <v>39209</v>
      </c>
      <c r="D103" s="22" t="s">
        <v>112</v>
      </c>
      <c r="E103" s="34">
        <v>0</v>
      </c>
      <c r="F103" s="10" t="s">
        <v>20</v>
      </c>
      <c r="G103" s="10" t="s">
        <v>20</v>
      </c>
      <c r="H103" s="10" t="s">
        <v>20</v>
      </c>
      <c r="I103" s="10" t="s">
        <v>20</v>
      </c>
      <c r="J103" s="10" t="s">
        <v>20</v>
      </c>
      <c r="K103" s="10" t="s">
        <v>20</v>
      </c>
      <c r="L103" s="10" t="s">
        <v>20</v>
      </c>
      <c r="M103" s="10" t="s">
        <v>20</v>
      </c>
      <c r="N103" s="10" t="s">
        <v>20</v>
      </c>
      <c r="O103" s="10" t="s">
        <v>20</v>
      </c>
      <c r="P103" s="10" t="s">
        <v>20</v>
      </c>
      <c r="Q103" s="10" t="s">
        <v>20</v>
      </c>
    </row>
    <row r="104" spans="1:17" ht="45" hidden="1" x14ac:dyDescent="0.25">
      <c r="A104" s="9" t="s">
        <v>353</v>
      </c>
      <c r="B104" s="12" t="s">
        <v>612</v>
      </c>
      <c r="C104" s="17">
        <v>39501</v>
      </c>
      <c r="D104" s="22" t="s">
        <v>113</v>
      </c>
      <c r="E104" s="34">
        <v>0</v>
      </c>
      <c r="F104" s="10" t="s">
        <v>20</v>
      </c>
      <c r="G104" s="10" t="s">
        <v>20</v>
      </c>
      <c r="H104" s="10" t="s">
        <v>20</v>
      </c>
      <c r="I104" s="10" t="s">
        <v>20</v>
      </c>
      <c r="J104" s="10" t="s">
        <v>20</v>
      </c>
      <c r="K104" s="10" t="s">
        <v>20</v>
      </c>
      <c r="L104" s="10" t="s">
        <v>20</v>
      </c>
      <c r="M104" s="10" t="s">
        <v>20</v>
      </c>
      <c r="N104" s="10" t="s">
        <v>20</v>
      </c>
      <c r="O104" s="10" t="s">
        <v>20</v>
      </c>
      <c r="P104" s="10" t="s">
        <v>20</v>
      </c>
      <c r="Q104" s="10" t="s">
        <v>20</v>
      </c>
    </row>
    <row r="105" spans="1:17" ht="45" x14ac:dyDescent="0.25">
      <c r="A105" s="9" t="s">
        <v>353</v>
      </c>
      <c r="B105" s="12" t="s">
        <v>612</v>
      </c>
      <c r="C105" s="17">
        <v>39801</v>
      </c>
      <c r="D105" s="22" t="s">
        <v>114</v>
      </c>
      <c r="E105" s="34">
        <v>4526.0084933333328</v>
      </c>
      <c r="F105" s="10" t="s">
        <v>20</v>
      </c>
      <c r="G105" s="10" t="s">
        <v>20</v>
      </c>
      <c r="H105" s="10" t="s">
        <v>20</v>
      </c>
      <c r="I105" s="10" t="s">
        <v>20</v>
      </c>
      <c r="J105" s="10" t="s">
        <v>20</v>
      </c>
      <c r="K105" s="10" t="s">
        <v>20</v>
      </c>
      <c r="L105" s="10" t="s">
        <v>20</v>
      </c>
      <c r="M105" s="10" t="s">
        <v>20</v>
      </c>
      <c r="N105" s="10" t="s">
        <v>20</v>
      </c>
      <c r="O105" s="10" t="s">
        <v>20</v>
      </c>
      <c r="P105" s="10" t="s">
        <v>20</v>
      </c>
      <c r="Q105" s="10" t="s">
        <v>20</v>
      </c>
    </row>
    <row r="106" spans="1:17" ht="30" hidden="1" x14ac:dyDescent="0.25">
      <c r="A106" s="9" t="s">
        <v>353</v>
      </c>
      <c r="B106" s="12" t="s">
        <v>612</v>
      </c>
      <c r="C106" s="17">
        <v>39802</v>
      </c>
      <c r="D106" s="22" t="s">
        <v>115</v>
      </c>
      <c r="E106" s="34">
        <v>0</v>
      </c>
      <c r="F106" s="10" t="s">
        <v>20</v>
      </c>
      <c r="G106" s="10" t="s">
        <v>20</v>
      </c>
      <c r="H106" s="10" t="s">
        <v>20</v>
      </c>
      <c r="I106" s="10" t="s">
        <v>20</v>
      </c>
      <c r="J106" s="10" t="s">
        <v>20</v>
      </c>
      <c r="K106" s="10" t="s">
        <v>20</v>
      </c>
      <c r="L106" s="10" t="s">
        <v>20</v>
      </c>
      <c r="M106" s="10" t="s">
        <v>20</v>
      </c>
      <c r="N106" s="10" t="s">
        <v>20</v>
      </c>
      <c r="O106" s="10" t="s">
        <v>20</v>
      </c>
      <c r="P106" s="10" t="s">
        <v>20</v>
      </c>
      <c r="Q106" s="10" t="s">
        <v>20</v>
      </c>
    </row>
    <row r="107" spans="1:17" ht="75" x14ac:dyDescent="0.25">
      <c r="A107" s="9" t="s">
        <v>353</v>
      </c>
      <c r="B107" s="12" t="s">
        <v>612</v>
      </c>
      <c r="C107" s="29">
        <v>4000</v>
      </c>
      <c r="D107" s="30" t="s">
        <v>668</v>
      </c>
      <c r="E107" s="25">
        <v>26666.666666666668</v>
      </c>
      <c r="F107" s="10" t="s">
        <v>20</v>
      </c>
      <c r="G107" s="10" t="s">
        <v>20</v>
      </c>
      <c r="H107" s="10" t="s">
        <v>20</v>
      </c>
      <c r="I107" s="10" t="s">
        <v>20</v>
      </c>
      <c r="J107" s="10" t="s">
        <v>20</v>
      </c>
      <c r="K107" s="10" t="s">
        <v>20</v>
      </c>
      <c r="L107" s="10" t="s">
        <v>20</v>
      </c>
      <c r="M107" s="10" t="s">
        <v>20</v>
      </c>
      <c r="N107" s="10" t="s">
        <v>20</v>
      </c>
      <c r="O107" s="10" t="s">
        <v>20</v>
      </c>
      <c r="P107" s="10" t="s">
        <v>20</v>
      </c>
      <c r="Q107" s="10" t="s">
        <v>20</v>
      </c>
    </row>
    <row r="108" spans="1:17" ht="30" hidden="1" x14ac:dyDescent="0.25">
      <c r="A108" s="9" t="s">
        <v>353</v>
      </c>
      <c r="B108" s="12" t="s">
        <v>612</v>
      </c>
      <c r="C108" s="17">
        <v>43101</v>
      </c>
      <c r="D108" s="22" t="s">
        <v>116</v>
      </c>
      <c r="E108" s="35">
        <v>0</v>
      </c>
      <c r="F108" s="10" t="s">
        <v>20</v>
      </c>
      <c r="G108" s="10" t="s">
        <v>20</v>
      </c>
      <c r="H108" s="10" t="s">
        <v>20</v>
      </c>
      <c r="I108" s="10" t="s">
        <v>20</v>
      </c>
      <c r="J108" s="10" t="s">
        <v>20</v>
      </c>
      <c r="K108" s="10" t="s">
        <v>20</v>
      </c>
      <c r="L108" s="10" t="s">
        <v>20</v>
      </c>
      <c r="M108" s="10" t="s">
        <v>20</v>
      </c>
      <c r="N108" s="10" t="s">
        <v>20</v>
      </c>
      <c r="O108" s="10" t="s">
        <v>20</v>
      </c>
      <c r="P108" s="10" t="s">
        <v>20</v>
      </c>
      <c r="Q108" s="10" t="s">
        <v>20</v>
      </c>
    </row>
    <row r="109" spans="1:17" ht="30" hidden="1" x14ac:dyDescent="0.25">
      <c r="A109" s="9" t="s">
        <v>353</v>
      </c>
      <c r="B109" s="12" t="s">
        <v>612</v>
      </c>
      <c r="C109" s="17">
        <v>43301</v>
      </c>
      <c r="D109" s="22" t="s">
        <v>117</v>
      </c>
      <c r="E109" s="35">
        <v>0</v>
      </c>
      <c r="F109" s="10" t="s">
        <v>20</v>
      </c>
      <c r="G109" s="10" t="s">
        <v>20</v>
      </c>
      <c r="H109" s="10" t="s">
        <v>20</v>
      </c>
      <c r="I109" s="10" t="s">
        <v>20</v>
      </c>
      <c r="J109" s="10" t="s">
        <v>20</v>
      </c>
      <c r="K109" s="10" t="s">
        <v>20</v>
      </c>
      <c r="L109" s="10" t="s">
        <v>20</v>
      </c>
      <c r="M109" s="10" t="s">
        <v>20</v>
      </c>
      <c r="N109" s="10" t="s">
        <v>20</v>
      </c>
      <c r="O109" s="10" t="s">
        <v>20</v>
      </c>
      <c r="P109" s="10" t="s">
        <v>20</v>
      </c>
      <c r="Q109" s="10" t="s">
        <v>20</v>
      </c>
    </row>
    <row r="110" spans="1:17" ht="60" hidden="1" x14ac:dyDescent="0.25">
      <c r="A110" s="9" t="s">
        <v>353</v>
      </c>
      <c r="B110" s="12" t="s">
        <v>612</v>
      </c>
      <c r="C110" s="17">
        <v>44101</v>
      </c>
      <c r="D110" s="22" t="s">
        <v>118</v>
      </c>
      <c r="E110" s="35">
        <v>0</v>
      </c>
      <c r="F110" s="10" t="s">
        <v>20</v>
      </c>
      <c r="G110" s="10" t="s">
        <v>20</v>
      </c>
      <c r="H110" s="10" t="s">
        <v>20</v>
      </c>
      <c r="I110" s="10" t="s">
        <v>20</v>
      </c>
      <c r="J110" s="10" t="s">
        <v>20</v>
      </c>
      <c r="K110" s="10" t="s">
        <v>20</v>
      </c>
      <c r="L110" s="10" t="s">
        <v>20</v>
      </c>
      <c r="M110" s="10" t="s">
        <v>20</v>
      </c>
      <c r="N110" s="10" t="s">
        <v>20</v>
      </c>
      <c r="O110" s="10" t="s">
        <v>20</v>
      </c>
      <c r="P110" s="10" t="s">
        <v>20</v>
      </c>
      <c r="Q110" s="10" t="s">
        <v>20</v>
      </c>
    </row>
    <row r="111" spans="1:17" ht="60" hidden="1" x14ac:dyDescent="0.25">
      <c r="A111" s="9" t="s">
        <v>353</v>
      </c>
      <c r="B111" s="12" t="s">
        <v>612</v>
      </c>
      <c r="C111" s="17">
        <v>44102</v>
      </c>
      <c r="D111" s="22" t="s">
        <v>119</v>
      </c>
      <c r="E111" s="35">
        <v>0</v>
      </c>
      <c r="F111" s="10" t="s">
        <v>20</v>
      </c>
      <c r="G111" s="10" t="s">
        <v>20</v>
      </c>
      <c r="H111" s="10" t="s">
        <v>20</v>
      </c>
      <c r="I111" s="10" t="s">
        <v>20</v>
      </c>
      <c r="J111" s="10" t="s">
        <v>20</v>
      </c>
      <c r="K111" s="10" t="s">
        <v>20</v>
      </c>
      <c r="L111" s="10" t="s">
        <v>20</v>
      </c>
      <c r="M111" s="10" t="s">
        <v>20</v>
      </c>
      <c r="N111" s="10" t="s">
        <v>20</v>
      </c>
      <c r="O111" s="10" t="s">
        <v>20</v>
      </c>
      <c r="P111" s="10" t="s">
        <v>20</v>
      </c>
      <c r="Q111" s="10" t="s">
        <v>20</v>
      </c>
    </row>
    <row r="112" spans="1:17" ht="60" hidden="1" x14ac:dyDescent="0.25">
      <c r="A112" s="9" t="s">
        <v>353</v>
      </c>
      <c r="B112" s="12" t="s">
        <v>612</v>
      </c>
      <c r="C112" s="17">
        <v>44103</v>
      </c>
      <c r="D112" s="22" t="s">
        <v>120</v>
      </c>
      <c r="E112" s="35">
        <v>0</v>
      </c>
      <c r="F112" s="10" t="s">
        <v>20</v>
      </c>
      <c r="G112" s="10" t="s">
        <v>20</v>
      </c>
      <c r="H112" s="10" t="s">
        <v>20</v>
      </c>
      <c r="I112" s="10" t="s">
        <v>20</v>
      </c>
      <c r="J112" s="10" t="s">
        <v>20</v>
      </c>
      <c r="K112" s="10" t="s">
        <v>20</v>
      </c>
      <c r="L112" s="10" t="s">
        <v>20</v>
      </c>
      <c r="M112" s="10" t="s">
        <v>20</v>
      </c>
      <c r="N112" s="10" t="s">
        <v>20</v>
      </c>
      <c r="O112" s="10" t="s">
        <v>20</v>
      </c>
      <c r="P112" s="10" t="s">
        <v>20</v>
      </c>
      <c r="Q112" s="10" t="s">
        <v>20</v>
      </c>
    </row>
    <row r="113" spans="1:17" ht="75" hidden="1" x14ac:dyDescent="0.25">
      <c r="A113" s="9" t="s">
        <v>353</v>
      </c>
      <c r="B113" s="12" t="s">
        <v>612</v>
      </c>
      <c r="C113" s="17">
        <v>44105</v>
      </c>
      <c r="D113" s="22" t="s">
        <v>121</v>
      </c>
      <c r="E113" s="35">
        <v>0</v>
      </c>
      <c r="F113" s="10" t="s">
        <v>20</v>
      </c>
      <c r="G113" s="10" t="s">
        <v>20</v>
      </c>
      <c r="H113" s="10" t="s">
        <v>20</v>
      </c>
      <c r="I113" s="10" t="s">
        <v>20</v>
      </c>
      <c r="J113" s="10" t="s">
        <v>20</v>
      </c>
      <c r="K113" s="10" t="s">
        <v>20</v>
      </c>
      <c r="L113" s="10" t="s">
        <v>20</v>
      </c>
      <c r="M113" s="10" t="s">
        <v>20</v>
      </c>
      <c r="N113" s="10" t="s">
        <v>20</v>
      </c>
      <c r="O113" s="10" t="s">
        <v>20</v>
      </c>
      <c r="P113" s="10" t="s">
        <v>20</v>
      </c>
      <c r="Q113" s="10" t="s">
        <v>20</v>
      </c>
    </row>
    <row r="114" spans="1:17" ht="45" x14ac:dyDescent="0.25">
      <c r="A114" s="9" t="s">
        <v>353</v>
      </c>
      <c r="B114" s="12" t="s">
        <v>612</v>
      </c>
      <c r="C114" s="17">
        <v>44106</v>
      </c>
      <c r="D114" s="22" t="s">
        <v>122</v>
      </c>
      <c r="E114" s="34">
        <v>26666.666666666668</v>
      </c>
      <c r="F114" s="10" t="s">
        <v>20</v>
      </c>
      <c r="G114" s="10" t="s">
        <v>20</v>
      </c>
      <c r="H114" s="10" t="s">
        <v>20</v>
      </c>
      <c r="I114" s="10" t="s">
        <v>20</v>
      </c>
      <c r="J114" s="10" t="s">
        <v>20</v>
      </c>
      <c r="K114" s="10" t="s">
        <v>20</v>
      </c>
      <c r="L114" s="10" t="s">
        <v>20</v>
      </c>
      <c r="M114" s="10" t="s">
        <v>20</v>
      </c>
      <c r="N114" s="10" t="s">
        <v>20</v>
      </c>
      <c r="O114" s="10" t="s">
        <v>20</v>
      </c>
      <c r="P114" s="10" t="s">
        <v>20</v>
      </c>
      <c r="Q114" s="10" t="s">
        <v>20</v>
      </c>
    </row>
    <row r="115" spans="1:17" ht="60" hidden="1" x14ac:dyDescent="0.25">
      <c r="A115" s="9" t="s">
        <v>353</v>
      </c>
      <c r="B115" s="12" t="s">
        <v>612</v>
      </c>
      <c r="C115" s="17">
        <v>44201</v>
      </c>
      <c r="D115" s="22" t="s">
        <v>123</v>
      </c>
      <c r="E115" s="35">
        <v>0</v>
      </c>
      <c r="F115" s="10" t="s">
        <v>20</v>
      </c>
      <c r="G115" s="10" t="s">
        <v>20</v>
      </c>
      <c r="H115" s="10" t="s">
        <v>20</v>
      </c>
      <c r="I115" s="10" t="s">
        <v>20</v>
      </c>
      <c r="J115" s="10" t="s">
        <v>20</v>
      </c>
      <c r="K115" s="10" t="s">
        <v>20</v>
      </c>
      <c r="L115" s="10" t="s">
        <v>20</v>
      </c>
      <c r="M115" s="10" t="s">
        <v>20</v>
      </c>
      <c r="N115" s="10" t="s">
        <v>20</v>
      </c>
      <c r="O115" s="10" t="s">
        <v>20</v>
      </c>
      <c r="P115" s="10" t="s">
        <v>20</v>
      </c>
      <c r="Q115" s="10" t="s">
        <v>20</v>
      </c>
    </row>
    <row r="116" spans="1:17" ht="60" hidden="1" x14ac:dyDescent="0.25">
      <c r="A116" s="9" t="s">
        <v>353</v>
      </c>
      <c r="B116" s="12" t="s">
        <v>612</v>
      </c>
      <c r="C116" s="17">
        <v>44301</v>
      </c>
      <c r="D116" s="22" t="s">
        <v>124</v>
      </c>
      <c r="E116" s="35">
        <v>0</v>
      </c>
      <c r="F116" s="10" t="s">
        <v>20</v>
      </c>
      <c r="G116" s="10" t="s">
        <v>20</v>
      </c>
      <c r="H116" s="10" t="s">
        <v>20</v>
      </c>
      <c r="I116" s="10" t="s">
        <v>20</v>
      </c>
      <c r="J116" s="10" t="s">
        <v>20</v>
      </c>
      <c r="K116" s="10" t="s">
        <v>20</v>
      </c>
      <c r="L116" s="10" t="s">
        <v>20</v>
      </c>
      <c r="M116" s="10" t="s">
        <v>20</v>
      </c>
      <c r="N116" s="10" t="s">
        <v>20</v>
      </c>
      <c r="O116" s="10" t="s">
        <v>20</v>
      </c>
      <c r="P116" s="10" t="s">
        <v>20</v>
      </c>
      <c r="Q116" s="10" t="s">
        <v>20</v>
      </c>
    </row>
    <row r="117" spans="1:17" ht="45" hidden="1" x14ac:dyDescent="0.25">
      <c r="A117" s="9" t="s">
        <v>353</v>
      </c>
      <c r="B117" s="12" t="s">
        <v>612</v>
      </c>
      <c r="C117" s="17">
        <v>45201</v>
      </c>
      <c r="D117" s="22" t="s">
        <v>125</v>
      </c>
      <c r="E117" s="35">
        <v>0</v>
      </c>
      <c r="F117" s="10" t="s">
        <v>20</v>
      </c>
      <c r="G117" s="10" t="s">
        <v>20</v>
      </c>
      <c r="H117" s="10" t="s">
        <v>20</v>
      </c>
      <c r="I117" s="10" t="s">
        <v>20</v>
      </c>
      <c r="J117" s="10" t="s">
        <v>20</v>
      </c>
      <c r="K117" s="10" t="s">
        <v>20</v>
      </c>
      <c r="L117" s="10" t="s">
        <v>20</v>
      </c>
      <c r="M117" s="10" t="s">
        <v>20</v>
      </c>
      <c r="N117" s="10" t="s">
        <v>20</v>
      </c>
      <c r="O117" s="10" t="s">
        <v>20</v>
      </c>
      <c r="P117" s="10" t="s">
        <v>20</v>
      </c>
      <c r="Q117" s="10" t="s">
        <v>20</v>
      </c>
    </row>
    <row r="118" spans="1:17" ht="30" x14ac:dyDescent="0.25">
      <c r="A118" s="9" t="s">
        <v>353</v>
      </c>
      <c r="B118" s="12" t="s">
        <v>612</v>
      </c>
      <c r="C118" s="29">
        <v>5000</v>
      </c>
      <c r="D118" s="30" t="s">
        <v>669</v>
      </c>
      <c r="E118" s="25">
        <v>3666.6666666666665</v>
      </c>
      <c r="F118" s="10" t="s">
        <v>20</v>
      </c>
      <c r="G118" s="10" t="s">
        <v>20</v>
      </c>
      <c r="H118" s="10" t="s">
        <v>20</v>
      </c>
      <c r="I118" s="10" t="s">
        <v>20</v>
      </c>
      <c r="J118" s="10" t="s">
        <v>20</v>
      </c>
      <c r="K118" s="10" t="s">
        <v>20</v>
      </c>
      <c r="L118" s="10" t="s">
        <v>20</v>
      </c>
      <c r="M118" s="10" t="s">
        <v>20</v>
      </c>
      <c r="N118" s="10" t="s">
        <v>20</v>
      </c>
      <c r="O118" s="10" t="s">
        <v>20</v>
      </c>
      <c r="P118" s="10" t="s">
        <v>20</v>
      </c>
      <c r="Q118" s="10" t="s">
        <v>20</v>
      </c>
    </row>
    <row r="119" spans="1:17" ht="24.75" x14ac:dyDescent="0.25">
      <c r="A119" s="9" t="s">
        <v>353</v>
      </c>
      <c r="B119" s="12" t="s">
        <v>612</v>
      </c>
      <c r="C119" s="17">
        <v>51101</v>
      </c>
      <c r="D119" s="14" t="s">
        <v>126</v>
      </c>
      <c r="E119" s="34">
        <v>666.66666666666663</v>
      </c>
      <c r="F119" s="10" t="s">
        <v>20</v>
      </c>
      <c r="G119" s="10" t="s">
        <v>20</v>
      </c>
      <c r="H119" s="10" t="s">
        <v>20</v>
      </c>
      <c r="I119" s="10" t="s">
        <v>20</v>
      </c>
      <c r="J119" s="10" t="s">
        <v>20</v>
      </c>
      <c r="K119" s="10" t="s">
        <v>20</v>
      </c>
      <c r="L119" s="10" t="s">
        <v>20</v>
      </c>
      <c r="M119" s="10" t="s">
        <v>20</v>
      </c>
      <c r="N119" s="10" t="s">
        <v>20</v>
      </c>
      <c r="O119" s="10" t="s">
        <v>20</v>
      </c>
      <c r="P119" s="10" t="s">
        <v>20</v>
      </c>
      <c r="Q119" s="10" t="s">
        <v>20</v>
      </c>
    </row>
    <row r="120" spans="1:17" ht="45" hidden="1" x14ac:dyDescent="0.25">
      <c r="A120" s="9" t="s">
        <v>353</v>
      </c>
      <c r="B120" s="12" t="s">
        <v>612</v>
      </c>
      <c r="C120" s="17">
        <v>51201</v>
      </c>
      <c r="D120" s="14" t="s">
        <v>127</v>
      </c>
      <c r="E120" s="26">
        <v>0</v>
      </c>
      <c r="F120" s="10" t="s">
        <v>20</v>
      </c>
      <c r="G120" s="10" t="s">
        <v>20</v>
      </c>
      <c r="H120" s="10" t="s">
        <v>20</v>
      </c>
      <c r="I120" s="10" t="s">
        <v>20</v>
      </c>
      <c r="J120" s="10" t="s">
        <v>20</v>
      </c>
      <c r="K120" s="10" t="s">
        <v>20</v>
      </c>
      <c r="L120" s="10" t="s">
        <v>20</v>
      </c>
      <c r="M120" s="10" t="s">
        <v>20</v>
      </c>
      <c r="N120" s="10" t="s">
        <v>20</v>
      </c>
      <c r="O120" s="10" t="s">
        <v>20</v>
      </c>
      <c r="P120" s="10" t="s">
        <v>20</v>
      </c>
      <c r="Q120" s="10" t="s">
        <v>20</v>
      </c>
    </row>
    <row r="121" spans="1:17" ht="45" hidden="1" x14ac:dyDescent="0.25">
      <c r="A121" s="9" t="s">
        <v>353</v>
      </c>
      <c r="B121" s="12" t="s">
        <v>612</v>
      </c>
      <c r="C121" s="17">
        <v>51301</v>
      </c>
      <c r="D121" s="14" t="s">
        <v>128</v>
      </c>
      <c r="E121" s="26">
        <v>0</v>
      </c>
      <c r="F121" s="10" t="s">
        <v>20</v>
      </c>
      <c r="G121" s="10" t="s">
        <v>20</v>
      </c>
      <c r="H121" s="10" t="s">
        <v>20</v>
      </c>
      <c r="I121" s="10" t="s">
        <v>20</v>
      </c>
      <c r="J121" s="10" t="s">
        <v>20</v>
      </c>
      <c r="K121" s="10" t="s">
        <v>20</v>
      </c>
      <c r="L121" s="10" t="s">
        <v>20</v>
      </c>
      <c r="M121" s="10" t="s">
        <v>20</v>
      </c>
      <c r="N121" s="10" t="s">
        <v>20</v>
      </c>
      <c r="O121" s="10" t="s">
        <v>20</v>
      </c>
      <c r="P121" s="10" t="s">
        <v>20</v>
      </c>
      <c r="Q121" s="10" t="s">
        <v>20</v>
      </c>
    </row>
    <row r="122" spans="1:17" ht="30" x14ac:dyDescent="0.25">
      <c r="A122" s="9" t="s">
        <v>353</v>
      </c>
      <c r="B122" s="12" t="s">
        <v>612</v>
      </c>
      <c r="C122" s="17">
        <v>51501</v>
      </c>
      <c r="D122" s="14" t="s">
        <v>129</v>
      </c>
      <c r="E122" s="34">
        <v>1000</v>
      </c>
      <c r="F122" s="10" t="s">
        <v>20</v>
      </c>
      <c r="G122" s="10" t="s">
        <v>20</v>
      </c>
      <c r="H122" s="10" t="s">
        <v>20</v>
      </c>
      <c r="I122" s="10" t="s">
        <v>20</v>
      </c>
      <c r="J122" s="10" t="s">
        <v>20</v>
      </c>
      <c r="K122" s="10" t="s">
        <v>20</v>
      </c>
      <c r="L122" s="10" t="s">
        <v>20</v>
      </c>
      <c r="M122" s="10" t="s">
        <v>20</v>
      </c>
      <c r="N122" s="10" t="s">
        <v>20</v>
      </c>
      <c r="O122" s="10" t="s">
        <v>20</v>
      </c>
      <c r="P122" s="10" t="s">
        <v>20</v>
      </c>
      <c r="Q122" s="10" t="s">
        <v>20</v>
      </c>
    </row>
    <row r="123" spans="1:17" ht="45" hidden="1" x14ac:dyDescent="0.25">
      <c r="A123" s="9" t="s">
        <v>353</v>
      </c>
      <c r="B123" s="12" t="s">
        <v>612</v>
      </c>
      <c r="C123" s="17">
        <v>52101</v>
      </c>
      <c r="D123" s="14" t="s">
        <v>130</v>
      </c>
      <c r="E123" s="26">
        <v>0</v>
      </c>
      <c r="F123" s="10" t="s">
        <v>20</v>
      </c>
      <c r="G123" s="10" t="s">
        <v>20</v>
      </c>
      <c r="H123" s="10" t="s">
        <v>20</v>
      </c>
      <c r="I123" s="10" t="s">
        <v>20</v>
      </c>
      <c r="J123" s="10" t="s">
        <v>20</v>
      </c>
      <c r="K123" s="10" t="s">
        <v>20</v>
      </c>
      <c r="L123" s="10" t="s">
        <v>20</v>
      </c>
      <c r="M123" s="10" t="s">
        <v>20</v>
      </c>
      <c r="N123" s="10" t="s">
        <v>20</v>
      </c>
      <c r="O123" s="10" t="s">
        <v>20</v>
      </c>
      <c r="P123" s="10" t="s">
        <v>20</v>
      </c>
      <c r="Q123" s="10" t="s">
        <v>20</v>
      </c>
    </row>
    <row r="124" spans="1:17" ht="45" hidden="1" x14ac:dyDescent="0.25">
      <c r="A124" s="9" t="s">
        <v>353</v>
      </c>
      <c r="B124" s="12" t="s">
        <v>612</v>
      </c>
      <c r="C124" s="17">
        <v>52301</v>
      </c>
      <c r="D124" s="14" t="s">
        <v>131</v>
      </c>
      <c r="E124" s="26">
        <v>0</v>
      </c>
      <c r="F124" s="10" t="s">
        <v>20</v>
      </c>
      <c r="G124" s="10" t="s">
        <v>20</v>
      </c>
      <c r="H124" s="10" t="s">
        <v>20</v>
      </c>
      <c r="I124" s="10" t="s">
        <v>20</v>
      </c>
      <c r="J124" s="10" t="s">
        <v>20</v>
      </c>
      <c r="K124" s="10" t="s">
        <v>20</v>
      </c>
      <c r="L124" s="10" t="s">
        <v>20</v>
      </c>
      <c r="M124" s="10" t="s">
        <v>20</v>
      </c>
      <c r="N124" s="10" t="s">
        <v>20</v>
      </c>
      <c r="O124" s="10" t="s">
        <v>20</v>
      </c>
      <c r="P124" s="10" t="s">
        <v>20</v>
      </c>
      <c r="Q124" s="10" t="s">
        <v>20</v>
      </c>
    </row>
    <row r="125" spans="1:17" ht="45" x14ac:dyDescent="0.25">
      <c r="A125" s="9" t="s">
        <v>353</v>
      </c>
      <c r="B125" s="12" t="s">
        <v>612</v>
      </c>
      <c r="C125" s="17">
        <v>53101</v>
      </c>
      <c r="D125" s="14" t="s">
        <v>132</v>
      </c>
      <c r="E125" s="34">
        <v>1333.3333333333333</v>
      </c>
      <c r="F125" s="10" t="s">
        <v>20</v>
      </c>
      <c r="G125" s="10" t="s">
        <v>20</v>
      </c>
      <c r="H125" s="10" t="s">
        <v>20</v>
      </c>
      <c r="I125" s="10" t="s">
        <v>20</v>
      </c>
      <c r="J125" s="10" t="s">
        <v>20</v>
      </c>
      <c r="K125" s="10" t="s">
        <v>20</v>
      </c>
      <c r="L125" s="10" t="s">
        <v>20</v>
      </c>
      <c r="M125" s="10" t="s">
        <v>20</v>
      </c>
      <c r="N125" s="10" t="s">
        <v>20</v>
      </c>
      <c r="O125" s="10" t="s">
        <v>20</v>
      </c>
      <c r="P125" s="10" t="s">
        <v>20</v>
      </c>
      <c r="Q125" s="10" t="s">
        <v>20</v>
      </c>
    </row>
    <row r="126" spans="1:17" ht="90" hidden="1" x14ac:dyDescent="0.25">
      <c r="A126" s="9" t="s">
        <v>353</v>
      </c>
      <c r="B126" s="12" t="s">
        <v>612</v>
      </c>
      <c r="C126" s="17">
        <v>54103</v>
      </c>
      <c r="D126" s="14" t="s">
        <v>584</v>
      </c>
      <c r="E126" s="26">
        <v>0</v>
      </c>
      <c r="F126" s="10" t="s">
        <v>20</v>
      </c>
      <c r="G126" s="10" t="s">
        <v>20</v>
      </c>
      <c r="H126" s="10" t="s">
        <v>20</v>
      </c>
      <c r="I126" s="10" t="s">
        <v>20</v>
      </c>
      <c r="J126" s="10" t="s">
        <v>20</v>
      </c>
      <c r="K126" s="10" t="s">
        <v>20</v>
      </c>
      <c r="L126" s="10" t="s">
        <v>20</v>
      </c>
      <c r="M126" s="10" t="s">
        <v>20</v>
      </c>
      <c r="N126" s="10" t="s">
        <v>20</v>
      </c>
      <c r="O126" s="10" t="s">
        <v>20</v>
      </c>
      <c r="P126" s="10" t="s">
        <v>20</v>
      </c>
      <c r="Q126" s="10" t="s">
        <v>20</v>
      </c>
    </row>
    <row r="127" spans="1:17" ht="45" hidden="1" x14ac:dyDescent="0.25">
      <c r="A127" s="9" t="s">
        <v>353</v>
      </c>
      <c r="B127" s="12" t="s">
        <v>612</v>
      </c>
      <c r="C127" s="17">
        <v>56301</v>
      </c>
      <c r="D127" s="14" t="s">
        <v>133</v>
      </c>
      <c r="E127" s="26">
        <v>0</v>
      </c>
      <c r="F127" s="10" t="s">
        <v>20</v>
      </c>
      <c r="G127" s="10" t="s">
        <v>20</v>
      </c>
      <c r="H127" s="10" t="s">
        <v>20</v>
      </c>
      <c r="I127" s="10" t="s">
        <v>20</v>
      </c>
      <c r="J127" s="10" t="s">
        <v>20</v>
      </c>
      <c r="K127" s="10" t="s">
        <v>20</v>
      </c>
      <c r="L127" s="10" t="s">
        <v>20</v>
      </c>
      <c r="M127" s="10" t="s">
        <v>20</v>
      </c>
      <c r="N127" s="10" t="s">
        <v>20</v>
      </c>
      <c r="O127" s="10" t="s">
        <v>20</v>
      </c>
      <c r="P127" s="10" t="s">
        <v>20</v>
      </c>
      <c r="Q127" s="10" t="s">
        <v>20</v>
      </c>
    </row>
    <row r="128" spans="1:17" ht="90" hidden="1" x14ac:dyDescent="0.25">
      <c r="A128" s="9" t="s">
        <v>353</v>
      </c>
      <c r="B128" s="12" t="s">
        <v>612</v>
      </c>
      <c r="C128" s="17">
        <v>56401</v>
      </c>
      <c r="D128" s="14" t="s">
        <v>134</v>
      </c>
      <c r="E128" s="26">
        <v>0</v>
      </c>
      <c r="F128" s="10" t="s">
        <v>20</v>
      </c>
      <c r="G128" s="10" t="s">
        <v>20</v>
      </c>
      <c r="H128" s="10" t="s">
        <v>20</v>
      </c>
      <c r="I128" s="10" t="s">
        <v>20</v>
      </c>
      <c r="J128" s="10" t="s">
        <v>20</v>
      </c>
      <c r="K128" s="10" t="s">
        <v>20</v>
      </c>
      <c r="L128" s="10" t="s">
        <v>20</v>
      </c>
      <c r="M128" s="10" t="s">
        <v>20</v>
      </c>
      <c r="N128" s="10" t="s">
        <v>20</v>
      </c>
      <c r="O128" s="10" t="s">
        <v>20</v>
      </c>
      <c r="P128" s="10" t="s">
        <v>20</v>
      </c>
      <c r="Q128" s="10" t="s">
        <v>20</v>
      </c>
    </row>
    <row r="129" spans="1:17" ht="60" hidden="1" x14ac:dyDescent="0.25">
      <c r="A129" s="9" t="s">
        <v>353</v>
      </c>
      <c r="B129" s="12" t="s">
        <v>612</v>
      </c>
      <c r="C129" s="17">
        <v>56501</v>
      </c>
      <c r="D129" s="14" t="s">
        <v>135</v>
      </c>
      <c r="E129" s="26">
        <v>0</v>
      </c>
      <c r="F129" s="10" t="s">
        <v>20</v>
      </c>
      <c r="G129" s="10" t="s">
        <v>20</v>
      </c>
      <c r="H129" s="10" t="s">
        <v>20</v>
      </c>
      <c r="I129" s="10" t="s">
        <v>20</v>
      </c>
      <c r="J129" s="10" t="s">
        <v>20</v>
      </c>
      <c r="K129" s="10" t="s">
        <v>20</v>
      </c>
      <c r="L129" s="10" t="s">
        <v>20</v>
      </c>
      <c r="M129" s="10" t="s">
        <v>20</v>
      </c>
      <c r="N129" s="10" t="s">
        <v>20</v>
      </c>
      <c r="O129" s="10" t="s">
        <v>20</v>
      </c>
      <c r="P129" s="10" t="s">
        <v>20</v>
      </c>
      <c r="Q129" s="10" t="s">
        <v>20</v>
      </c>
    </row>
    <row r="130" spans="1:17" ht="45" hidden="1" x14ac:dyDescent="0.25">
      <c r="A130" s="9" t="s">
        <v>353</v>
      </c>
      <c r="B130" s="12" t="s">
        <v>612</v>
      </c>
      <c r="C130" s="17">
        <v>56601</v>
      </c>
      <c r="D130" s="14" t="s">
        <v>136</v>
      </c>
      <c r="E130" s="26">
        <v>0</v>
      </c>
      <c r="F130" s="10" t="s">
        <v>20</v>
      </c>
      <c r="G130" s="10" t="s">
        <v>20</v>
      </c>
      <c r="H130" s="10" t="s">
        <v>20</v>
      </c>
      <c r="I130" s="10" t="s">
        <v>20</v>
      </c>
      <c r="J130" s="10" t="s">
        <v>20</v>
      </c>
      <c r="K130" s="10" t="s">
        <v>20</v>
      </c>
      <c r="L130" s="10" t="s">
        <v>20</v>
      </c>
      <c r="M130" s="10" t="s">
        <v>20</v>
      </c>
      <c r="N130" s="10" t="s">
        <v>20</v>
      </c>
      <c r="O130" s="10" t="s">
        <v>20</v>
      </c>
      <c r="P130" s="10" t="s">
        <v>20</v>
      </c>
      <c r="Q130" s="10" t="s">
        <v>20</v>
      </c>
    </row>
    <row r="131" spans="1:17" ht="45" x14ac:dyDescent="0.25">
      <c r="A131" s="9" t="s">
        <v>353</v>
      </c>
      <c r="B131" s="12" t="s">
        <v>612</v>
      </c>
      <c r="C131" s="17">
        <v>56701</v>
      </c>
      <c r="D131" s="14" t="s">
        <v>137</v>
      </c>
      <c r="E131" s="34">
        <v>666.66666666666663</v>
      </c>
      <c r="F131" s="10" t="s">
        <v>20</v>
      </c>
      <c r="G131" s="10" t="s">
        <v>20</v>
      </c>
      <c r="H131" s="10" t="s">
        <v>20</v>
      </c>
      <c r="I131" s="10" t="s">
        <v>20</v>
      </c>
      <c r="J131" s="10" t="s">
        <v>20</v>
      </c>
      <c r="K131" s="10" t="s">
        <v>20</v>
      </c>
      <c r="L131" s="10" t="s">
        <v>20</v>
      </c>
      <c r="M131" s="10" t="s">
        <v>20</v>
      </c>
      <c r="N131" s="10" t="s">
        <v>20</v>
      </c>
      <c r="O131" s="10" t="s">
        <v>20</v>
      </c>
      <c r="P131" s="10" t="s">
        <v>20</v>
      </c>
      <c r="Q131" s="10" t="s">
        <v>20</v>
      </c>
    </row>
    <row r="132" spans="1:17" ht="24.75" hidden="1" x14ac:dyDescent="0.25">
      <c r="A132" s="9" t="s">
        <v>353</v>
      </c>
      <c r="B132" s="12" t="s">
        <v>612</v>
      </c>
      <c r="C132" s="17">
        <v>59101</v>
      </c>
      <c r="D132" s="14" t="s">
        <v>138</v>
      </c>
      <c r="E132" s="26">
        <v>0</v>
      </c>
      <c r="F132" s="10" t="s">
        <v>20</v>
      </c>
      <c r="G132" s="10" t="s">
        <v>20</v>
      </c>
      <c r="H132" s="10" t="s">
        <v>20</v>
      </c>
      <c r="I132" s="10" t="s">
        <v>20</v>
      </c>
      <c r="J132" s="10" t="s">
        <v>20</v>
      </c>
      <c r="K132" s="10" t="s">
        <v>20</v>
      </c>
      <c r="L132" s="10" t="s">
        <v>20</v>
      </c>
      <c r="M132" s="10" t="s">
        <v>20</v>
      </c>
      <c r="N132" s="10" t="s">
        <v>20</v>
      </c>
      <c r="O132" s="10" t="s">
        <v>20</v>
      </c>
      <c r="P132" s="10" t="s">
        <v>20</v>
      </c>
      <c r="Q132" s="10" t="s">
        <v>20</v>
      </c>
    </row>
    <row r="133" spans="1:17" ht="30" hidden="1" x14ac:dyDescent="0.25">
      <c r="A133" s="9" t="s">
        <v>353</v>
      </c>
      <c r="B133" s="12" t="s">
        <v>612</v>
      </c>
      <c r="C133" s="15">
        <v>6000</v>
      </c>
      <c r="D133" s="15" t="s">
        <v>670</v>
      </c>
      <c r="E133" s="25">
        <v>0</v>
      </c>
      <c r="F133" s="10" t="s">
        <v>20</v>
      </c>
      <c r="G133" s="10" t="s">
        <v>20</v>
      </c>
      <c r="H133" s="10" t="s">
        <v>20</v>
      </c>
      <c r="I133" s="10" t="s">
        <v>20</v>
      </c>
      <c r="J133" s="10" t="s">
        <v>20</v>
      </c>
      <c r="K133" s="10" t="s">
        <v>20</v>
      </c>
      <c r="L133" s="10" t="s">
        <v>20</v>
      </c>
      <c r="M133" s="10" t="s">
        <v>20</v>
      </c>
      <c r="N133" s="10" t="s">
        <v>20</v>
      </c>
      <c r="O133" s="10" t="s">
        <v>20</v>
      </c>
      <c r="P133" s="10" t="s">
        <v>20</v>
      </c>
      <c r="Q133" s="10" t="s">
        <v>20</v>
      </c>
    </row>
    <row r="134" spans="1:17" ht="60" hidden="1" x14ac:dyDescent="0.25">
      <c r="A134" s="9" t="s">
        <v>353</v>
      </c>
      <c r="B134" s="12" t="s">
        <v>612</v>
      </c>
      <c r="C134" s="17">
        <v>61202</v>
      </c>
      <c r="D134" s="22" t="s">
        <v>139</v>
      </c>
      <c r="E134" s="26">
        <v>0</v>
      </c>
      <c r="F134" s="10" t="s">
        <v>20</v>
      </c>
      <c r="G134" s="10" t="s">
        <v>20</v>
      </c>
      <c r="H134" s="10" t="s">
        <v>20</v>
      </c>
      <c r="I134" s="10" t="s">
        <v>20</v>
      </c>
      <c r="J134" s="10" t="s">
        <v>20</v>
      </c>
      <c r="K134" s="10" t="s">
        <v>20</v>
      </c>
      <c r="L134" s="10" t="s">
        <v>20</v>
      </c>
      <c r="M134" s="10" t="s">
        <v>20</v>
      </c>
      <c r="N134" s="10" t="s">
        <v>20</v>
      </c>
      <c r="O134" s="10" t="s">
        <v>20</v>
      </c>
      <c r="P134" s="10" t="s">
        <v>20</v>
      </c>
      <c r="Q134" s="10" t="s">
        <v>20</v>
      </c>
    </row>
    <row r="135" spans="1:17" ht="75" hidden="1" x14ac:dyDescent="0.25">
      <c r="A135" s="9" t="s">
        <v>353</v>
      </c>
      <c r="B135" s="12" t="s">
        <v>612</v>
      </c>
      <c r="C135" s="17">
        <v>61204</v>
      </c>
      <c r="D135" s="22" t="s">
        <v>140</v>
      </c>
      <c r="E135" s="26">
        <v>0</v>
      </c>
      <c r="F135" s="10" t="s">
        <v>20</v>
      </c>
      <c r="G135" s="10" t="s">
        <v>20</v>
      </c>
      <c r="H135" s="10" t="s">
        <v>20</v>
      </c>
      <c r="I135" s="10" t="s">
        <v>20</v>
      </c>
      <c r="J135" s="10" t="s">
        <v>20</v>
      </c>
      <c r="K135" s="10" t="s">
        <v>20</v>
      </c>
      <c r="L135" s="10" t="s">
        <v>20</v>
      </c>
      <c r="M135" s="10" t="s">
        <v>20</v>
      </c>
      <c r="N135" s="10" t="s">
        <v>20</v>
      </c>
      <c r="O135" s="10" t="s">
        <v>20</v>
      </c>
      <c r="P135" s="10" t="s">
        <v>20</v>
      </c>
      <c r="Q135" s="10" t="s">
        <v>20</v>
      </c>
    </row>
    <row r="136" spans="1:17" ht="60" hidden="1" x14ac:dyDescent="0.25">
      <c r="A136" s="9" t="s">
        <v>353</v>
      </c>
      <c r="B136" s="12" t="s">
        <v>612</v>
      </c>
      <c r="C136" s="17">
        <v>61302</v>
      </c>
      <c r="D136" s="22" t="s">
        <v>141</v>
      </c>
      <c r="E136" s="26">
        <v>0</v>
      </c>
      <c r="F136" s="10" t="s">
        <v>20</v>
      </c>
      <c r="G136" s="10" t="s">
        <v>20</v>
      </c>
      <c r="H136" s="10" t="s">
        <v>20</v>
      </c>
      <c r="I136" s="10" t="s">
        <v>20</v>
      </c>
      <c r="J136" s="10" t="s">
        <v>20</v>
      </c>
      <c r="K136" s="10" t="s">
        <v>20</v>
      </c>
      <c r="L136" s="10" t="s">
        <v>20</v>
      </c>
      <c r="M136" s="10" t="s">
        <v>20</v>
      </c>
      <c r="N136" s="10" t="s">
        <v>20</v>
      </c>
      <c r="O136" s="10" t="s">
        <v>20</v>
      </c>
      <c r="P136" s="10" t="s">
        <v>20</v>
      </c>
      <c r="Q136" s="10" t="s">
        <v>20</v>
      </c>
    </row>
    <row r="137" spans="1:17" ht="60" hidden="1" x14ac:dyDescent="0.25">
      <c r="A137" s="9" t="s">
        <v>353</v>
      </c>
      <c r="B137" s="12" t="s">
        <v>612</v>
      </c>
      <c r="C137" s="17">
        <v>61308</v>
      </c>
      <c r="D137" s="22" t="s">
        <v>142</v>
      </c>
      <c r="E137" s="26">
        <v>0</v>
      </c>
      <c r="F137" s="10" t="s">
        <v>20</v>
      </c>
      <c r="G137" s="10" t="s">
        <v>20</v>
      </c>
      <c r="H137" s="10" t="s">
        <v>20</v>
      </c>
      <c r="I137" s="10" t="s">
        <v>20</v>
      </c>
      <c r="J137" s="10" t="s">
        <v>20</v>
      </c>
      <c r="K137" s="10" t="s">
        <v>20</v>
      </c>
      <c r="L137" s="10" t="s">
        <v>20</v>
      </c>
      <c r="M137" s="10" t="s">
        <v>20</v>
      </c>
      <c r="N137" s="10" t="s">
        <v>20</v>
      </c>
      <c r="O137" s="10" t="s">
        <v>20</v>
      </c>
      <c r="P137" s="10" t="s">
        <v>20</v>
      </c>
      <c r="Q137" s="10" t="s">
        <v>20</v>
      </c>
    </row>
    <row r="138" spans="1:17" ht="90" hidden="1" x14ac:dyDescent="0.25">
      <c r="A138" s="9" t="s">
        <v>353</v>
      </c>
      <c r="B138" s="12" t="s">
        <v>612</v>
      </c>
      <c r="C138" s="17">
        <v>61404</v>
      </c>
      <c r="D138" s="22" t="s">
        <v>143</v>
      </c>
      <c r="E138" s="26">
        <v>0</v>
      </c>
      <c r="F138" s="10" t="s">
        <v>20</v>
      </c>
      <c r="G138" s="10" t="s">
        <v>20</v>
      </c>
      <c r="H138" s="10" t="s">
        <v>20</v>
      </c>
      <c r="I138" s="10" t="s">
        <v>20</v>
      </c>
      <c r="J138" s="10" t="s">
        <v>20</v>
      </c>
      <c r="K138" s="10" t="s">
        <v>20</v>
      </c>
      <c r="L138" s="10" t="s">
        <v>20</v>
      </c>
      <c r="M138" s="10" t="s">
        <v>20</v>
      </c>
      <c r="N138" s="10" t="s">
        <v>20</v>
      </c>
      <c r="O138" s="10" t="s">
        <v>20</v>
      </c>
      <c r="P138" s="10" t="s">
        <v>20</v>
      </c>
      <c r="Q138" s="10" t="s">
        <v>20</v>
      </c>
    </row>
    <row r="139" spans="1:17" ht="30" hidden="1" x14ac:dyDescent="0.25">
      <c r="A139" s="9" t="s">
        <v>353</v>
      </c>
      <c r="B139" s="12" t="s">
        <v>612</v>
      </c>
      <c r="C139" s="17">
        <v>61405</v>
      </c>
      <c r="D139" s="22" t="s">
        <v>144</v>
      </c>
      <c r="E139" s="26">
        <v>0</v>
      </c>
      <c r="F139" s="10" t="s">
        <v>20</v>
      </c>
      <c r="G139" s="10" t="s">
        <v>20</v>
      </c>
      <c r="H139" s="10" t="s">
        <v>20</v>
      </c>
      <c r="I139" s="10" t="s">
        <v>20</v>
      </c>
      <c r="J139" s="10" t="s">
        <v>20</v>
      </c>
      <c r="K139" s="10" t="s">
        <v>20</v>
      </c>
      <c r="L139" s="10" t="s">
        <v>20</v>
      </c>
      <c r="M139" s="10" t="s">
        <v>20</v>
      </c>
      <c r="N139" s="10" t="s">
        <v>20</v>
      </c>
      <c r="O139" s="10" t="s">
        <v>20</v>
      </c>
      <c r="P139" s="10" t="s">
        <v>20</v>
      </c>
      <c r="Q139" s="10" t="s">
        <v>20</v>
      </c>
    </row>
    <row r="140" spans="1:17" ht="30" hidden="1" x14ac:dyDescent="0.25">
      <c r="A140" s="9" t="s">
        <v>353</v>
      </c>
      <c r="B140" s="12" t="s">
        <v>612</v>
      </c>
      <c r="C140" s="17">
        <v>61605</v>
      </c>
      <c r="D140" s="22" t="s">
        <v>145</v>
      </c>
      <c r="E140" s="26">
        <v>0</v>
      </c>
      <c r="F140" s="10" t="s">
        <v>20</v>
      </c>
      <c r="G140" s="10" t="s">
        <v>20</v>
      </c>
      <c r="H140" s="10" t="s">
        <v>20</v>
      </c>
      <c r="I140" s="10" t="s">
        <v>20</v>
      </c>
      <c r="J140" s="10" t="s">
        <v>20</v>
      </c>
      <c r="K140" s="10" t="s">
        <v>20</v>
      </c>
      <c r="L140" s="10" t="s">
        <v>20</v>
      </c>
      <c r="M140" s="10" t="s">
        <v>20</v>
      </c>
      <c r="N140" s="10" t="s">
        <v>20</v>
      </c>
      <c r="O140" s="10" t="s">
        <v>20</v>
      </c>
      <c r="P140" s="10" t="s">
        <v>20</v>
      </c>
      <c r="Q140" s="10" t="s">
        <v>20</v>
      </c>
    </row>
    <row r="141" spans="1:17" ht="60" hidden="1" x14ac:dyDescent="0.25">
      <c r="A141" s="9" t="s">
        <v>353</v>
      </c>
      <c r="B141" s="12" t="s">
        <v>612</v>
      </c>
      <c r="C141" s="17">
        <v>61712</v>
      </c>
      <c r="D141" s="22" t="s">
        <v>146</v>
      </c>
      <c r="E141" s="26">
        <v>0</v>
      </c>
      <c r="F141" s="10" t="s">
        <v>20</v>
      </c>
      <c r="G141" s="10" t="s">
        <v>20</v>
      </c>
      <c r="H141" s="10" t="s">
        <v>20</v>
      </c>
      <c r="I141" s="10" t="s">
        <v>20</v>
      </c>
      <c r="J141" s="10" t="s">
        <v>20</v>
      </c>
      <c r="K141" s="10" t="s">
        <v>20</v>
      </c>
      <c r="L141" s="10" t="s">
        <v>20</v>
      </c>
      <c r="M141" s="10" t="s">
        <v>20</v>
      </c>
      <c r="N141" s="10" t="s">
        <v>20</v>
      </c>
      <c r="O141" s="10" t="s">
        <v>20</v>
      </c>
      <c r="P141" s="10" t="s">
        <v>20</v>
      </c>
      <c r="Q141" s="10" t="s">
        <v>20</v>
      </c>
    </row>
    <row r="142" spans="1:17" ht="90" hidden="1" x14ac:dyDescent="0.25">
      <c r="A142" s="9" t="s">
        <v>353</v>
      </c>
      <c r="B142" s="12" t="s">
        <v>612</v>
      </c>
      <c r="C142" s="17">
        <v>62713</v>
      </c>
      <c r="D142" s="22" t="s">
        <v>147</v>
      </c>
      <c r="E142" s="26">
        <v>0</v>
      </c>
      <c r="F142" s="10" t="s">
        <v>20</v>
      </c>
      <c r="G142" s="10" t="s">
        <v>20</v>
      </c>
      <c r="H142" s="10" t="s">
        <v>20</v>
      </c>
      <c r="I142" s="10" t="s">
        <v>20</v>
      </c>
      <c r="J142" s="10" t="s">
        <v>20</v>
      </c>
      <c r="K142" s="10" t="s">
        <v>20</v>
      </c>
      <c r="L142" s="10" t="s">
        <v>20</v>
      </c>
      <c r="M142" s="10" t="s">
        <v>20</v>
      </c>
      <c r="N142" s="10" t="s">
        <v>20</v>
      </c>
      <c r="O142" s="10" t="s">
        <v>20</v>
      </c>
      <c r="P142" s="10" t="s">
        <v>20</v>
      </c>
      <c r="Q142" s="10" t="s">
        <v>20</v>
      </c>
    </row>
    <row r="143" spans="1:17" ht="45" hidden="1" x14ac:dyDescent="0.25">
      <c r="A143" s="9" t="s">
        <v>353</v>
      </c>
      <c r="B143" s="12" t="s">
        <v>612</v>
      </c>
      <c r="C143" s="17">
        <v>62714</v>
      </c>
      <c r="D143" s="22" t="s">
        <v>148</v>
      </c>
      <c r="E143" s="26">
        <v>0</v>
      </c>
      <c r="F143" s="10" t="s">
        <v>20</v>
      </c>
      <c r="G143" s="10" t="s">
        <v>20</v>
      </c>
      <c r="H143" s="10" t="s">
        <v>20</v>
      </c>
      <c r="I143" s="10" t="s">
        <v>20</v>
      </c>
      <c r="J143" s="10" t="s">
        <v>20</v>
      </c>
      <c r="K143" s="10" t="s">
        <v>20</v>
      </c>
      <c r="L143" s="10" t="s">
        <v>20</v>
      </c>
      <c r="M143" s="10" t="s">
        <v>20</v>
      </c>
      <c r="N143" s="10" t="s">
        <v>20</v>
      </c>
      <c r="O143" s="10" t="s">
        <v>20</v>
      </c>
      <c r="P143" s="10" t="s">
        <v>20</v>
      </c>
      <c r="Q143" s="10" t="s">
        <v>20</v>
      </c>
    </row>
    <row r="144" spans="1:17" ht="30" hidden="1" x14ac:dyDescent="0.25">
      <c r="A144" s="9" t="s">
        <v>353</v>
      </c>
      <c r="B144" s="12" t="s">
        <v>612</v>
      </c>
      <c r="C144" s="27">
        <v>9000</v>
      </c>
      <c r="D144" s="15" t="s">
        <v>671</v>
      </c>
      <c r="E144" s="25">
        <v>0</v>
      </c>
      <c r="F144" s="10" t="s">
        <v>20</v>
      </c>
      <c r="G144" s="10" t="s">
        <v>20</v>
      </c>
      <c r="H144" s="10" t="s">
        <v>20</v>
      </c>
      <c r="I144" s="10" t="s">
        <v>20</v>
      </c>
      <c r="J144" s="10" t="s">
        <v>20</v>
      </c>
      <c r="K144" s="10" t="s">
        <v>20</v>
      </c>
      <c r="L144" s="10" t="s">
        <v>20</v>
      </c>
      <c r="M144" s="10" t="s">
        <v>20</v>
      </c>
      <c r="N144" s="10" t="s">
        <v>20</v>
      </c>
      <c r="O144" s="10" t="s">
        <v>20</v>
      </c>
      <c r="P144" s="10" t="s">
        <v>20</v>
      </c>
      <c r="Q144" s="10" t="s">
        <v>20</v>
      </c>
    </row>
    <row r="145" spans="1:17" ht="60" hidden="1" x14ac:dyDescent="0.25">
      <c r="A145" s="9" t="s">
        <v>353</v>
      </c>
      <c r="B145" s="12" t="s">
        <v>612</v>
      </c>
      <c r="C145" s="18">
        <v>91101</v>
      </c>
      <c r="D145" s="22" t="s">
        <v>672</v>
      </c>
      <c r="E145" s="26">
        <v>0</v>
      </c>
      <c r="F145" s="10" t="s">
        <v>20</v>
      </c>
      <c r="G145" s="10" t="s">
        <v>20</v>
      </c>
      <c r="H145" s="10" t="s">
        <v>20</v>
      </c>
      <c r="I145" s="10" t="s">
        <v>20</v>
      </c>
      <c r="J145" s="10" t="s">
        <v>20</v>
      </c>
      <c r="K145" s="10" t="s">
        <v>20</v>
      </c>
      <c r="L145" s="10" t="s">
        <v>20</v>
      </c>
      <c r="M145" s="10" t="s">
        <v>20</v>
      </c>
      <c r="N145" s="10" t="s">
        <v>20</v>
      </c>
      <c r="O145" s="10" t="s">
        <v>20</v>
      </c>
      <c r="P145" s="10" t="s">
        <v>20</v>
      </c>
      <c r="Q145" s="10" t="s">
        <v>20</v>
      </c>
    </row>
    <row r="146" spans="1:17" ht="60" hidden="1" x14ac:dyDescent="0.25">
      <c r="A146" s="9" t="s">
        <v>353</v>
      </c>
      <c r="B146" s="12" t="s">
        <v>612</v>
      </c>
      <c r="C146" s="18">
        <v>92101</v>
      </c>
      <c r="D146" s="22" t="s">
        <v>673</v>
      </c>
      <c r="E146" s="26">
        <v>0</v>
      </c>
      <c r="F146" s="10" t="s">
        <v>20</v>
      </c>
      <c r="G146" s="10" t="s">
        <v>20</v>
      </c>
      <c r="H146" s="10" t="s">
        <v>20</v>
      </c>
      <c r="I146" s="10" t="s">
        <v>20</v>
      </c>
      <c r="J146" s="10" t="s">
        <v>20</v>
      </c>
      <c r="K146" s="10" t="s">
        <v>20</v>
      </c>
      <c r="L146" s="10" t="s">
        <v>20</v>
      </c>
      <c r="M146" s="10" t="s">
        <v>20</v>
      </c>
      <c r="N146" s="10" t="s">
        <v>20</v>
      </c>
      <c r="O146" s="10" t="s">
        <v>20</v>
      </c>
      <c r="P146" s="10" t="s">
        <v>20</v>
      </c>
      <c r="Q146" s="10" t="s">
        <v>20</v>
      </c>
    </row>
    <row r="147" spans="1:17" ht="24.75" x14ac:dyDescent="0.25">
      <c r="A147" s="9" t="s">
        <v>353</v>
      </c>
      <c r="B147" s="12" t="s">
        <v>612</v>
      </c>
      <c r="C147" s="18"/>
      <c r="D147" s="28" t="s">
        <v>585</v>
      </c>
      <c r="E147" s="25">
        <v>218259.40323064337</v>
      </c>
    </row>
  </sheetData>
  <autoFilter ref="A8:Q147">
    <filterColumn colId="2" showButton="0"/>
    <filterColumn colId="4">
      <filters blank="1">
        <filter val="$1,000.00"/>
        <filter val="$1,091.31"/>
        <filter val="$1,300.26"/>
        <filter val="$1,333.33"/>
        <filter val="$10,160.00"/>
        <filter val="$106.46"/>
        <filter val="$108.20"/>
        <filter val="$109.92"/>
        <filter val="$118,110.47"/>
        <filter val="$120.14"/>
        <filter val="$120.40"/>
        <filter val="$160,296.96"/>
        <filter val="$167.59"/>
        <filter val="$184.72"/>
        <filter val="$19,329.59"/>
        <filter val="$2,159.54"/>
        <filter val="$2,994.83"/>
        <filter val="$218,259.40"/>
        <filter val="$22,206.06"/>
        <filter val="$26,666.67"/>
        <filter val="$3,333.33"/>
        <filter val="$3,666.67"/>
        <filter val="$32.47"/>
        <filter val="$342.52"/>
        <filter val="$4,393.17"/>
        <filter val="$4,526.01"/>
        <filter val="$449.37"/>
        <filter val="$494.67"/>
        <filter val="$5,043.85"/>
        <filter val="$54.41"/>
        <filter val="$666.67"/>
        <filter val="$8,299.53"/>
        <filter val="$8,983.04"/>
      </filters>
    </filterColumn>
    <filterColumn colId="5" showButton="0"/>
    <filterColumn colId="6" showButton="0"/>
    <filterColumn colId="7" showButton="0"/>
    <filterColumn colId="8" showButton="0"/>
    <filterColumn colId="9" showButton="0"/>
    <filterColumn colId="10" showButton="0"/>
    <filterColumn colId="11" showButton="0"/>
    <filterColumn colId="12" showButton="0"/>
    <filterColumn colId="13" showButton="0"/>
    <filterColumn colId="14" showButton="0"/>
    <filterColumn colId="15" showButton="0"/>
  </autoFilter>
  <mergeCells count="14">
    <mergeCell ref="A7:B7"/>
    <mergeCell ref="C7:Q7"/>
    <mergeCell ref="A8:A9"/>
    <mergeCell ref="B8:B9"/>
    <mergeCell ref="C8:D8"/>
    <mergeCell ref="E8:E9"/>
    <mergeCell ref="F8:Q8"/>
    <mergeCell ref="A6:B6"/>
    <mergeCell ref="C6:Q6"/>
    <mergeCell ref="A1:Q1"/>
    <mergeCell ref="A3:Q3"/>
    <mergeCell ref="A4:Q4"/>
    <mergeCell ref="A5:B5"/>
    <mergeCell ref="C5:Q5"/>
  </mergeCells>
  <pageMargins left="0.70866141732283472" right="0.70866141732283472" top="0.74803149606299213" bottom="0.74803149606299213" header="0.31496062992125984" footer="0.31496062992125984"/>
  <pageSetup paperSize="295" scale="69" fitToHeight="2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pageSetUpPr fitToPage="1"/>
  </sheetPr>
  <dimension ref="A1:S147"/>
  <sheetViews>
    <sheetView topLeftCell="A3" workbookViewId="0">
      <selection activeCell="A10" sqref="A10:B147"/>
    </sheetView>
  </sheetViews>
  <sheetFormatPr baseColWidth="10" defaultColWidth="10.85546875" defaultRowHeight="14.25" x14ac:dyDescent="0.2"/>
  <cols>
    <col min="1" max="1" width="12.42578125" style="1" customWidth="1"/>
    <col min="2" max="2" width="19.28515625" style="5" customWidth="1"/>
    <col min="3" max="3" width="21.28515625" style="1" customWidth="1"/>
    <col min="4" max="4" width="22.140625" style="6" customWidth="1"/>
    <col min="5" max="5" width="18.5703125" style="1" customWidth="1"/>
    <col min="6" max="17" width="2.42578125" style="1" customWidth="1"/>
    <col min="18" max="253" width="10.85546875" style="1"/>
    <col min="254" max="254" width="12.42578125" style="1" customWidth="1"/>
    <col min="255" max="255" width="10.28515625" style="1" customWidth="1"/>
    <col min="256" max="257" width="10.85546875" style="1"/>
    <col min="258" max="258" width="8.85546875" style="1" customWidth="1"/>
    <col min="259" max="259" width="10.85546875" style="1"/>
    <col min="260" max="260" width="13.7109375" style="1" customWidth="1"/>
    <col min="261" max="261" width="18.5703125" style="1" customWidth="1"/>
    <col min="262" max="273" width="2.42578125" style="1" customWidth="1"/>
    <col min="274" max="509" width="10.85546875" style="1"/>
    <col min="510" max="510" width="12.42578125" style="1" customWidth="1"/>
    <col min="511" max="511" width="10.28515625" style="1" customWidth="1"/>
    <col min="512" max="513" width="10.85546875" style="1"/>
    <col min="514" max="514" width="8.85546875" style="1" customWidth="1"/>
    <col min="515" max="515" width="10.85546875" style="1"/>
    <col min="516" max="516" width="13.7109375" style="1" customWidth="1"/>
    <col min="517" max="517" width="18.5703125" style="1" customWidth="1"/>
    <col min="518" max="529" width="2.42578125" style="1" customWidth="1"/>
    <col min="530" max="765" width="10.85546875" style="1"/>
    <col min="766" max="766" width="12.42578125" style="1" customWidth="1"/>
    <col min="767" max="767" width="10.28515625" style="1" customWidth="1"/>
    <col min="768" max="769" width="10.85546875" style="1"/>
    <col min="770" max="770" width="8.85546875" style="1" customWidth="1"/>
    <col min="771" max="771" width="10.85546875" style="1"/>
    <col min="772" max="772" width="13.7109375" style="1" customWidth="1"/>
    <col min="773" max="773" width="18.5703125" style="1" customWidth="1"/>
    <col min="774" max="785" width="2.42578125" style="1" customWidth="1"/>
    <col min="786" max="1021" width="10.85546875" style="1"/>
    <col min="1022" max="1022" width="12.42578125" style="1" customWidth="1"/>
    <col min="1023" max="1023" width="10.28515625" style="1" customWidth="1"/>
    <col min="1024" max="1025" width="10.85546875" style="1"/>
    <col min="1026" max="1026" width="8.85546875" style="1" customWidth="1"/>
    <col min="1027" max="1027" width="10.85546875" style="1"/>
    <col min="1028" max="1028" width="13.7109375" style="1" customWidth="1"/>
    <col min="1029" max="1029" width="18.5703125" style="1" customWidth="1"/>
    <col min="1030" max="1041" width="2.42578125" style="1" customWidth="1"/>
    <col min="1042" max="1277" width="10.85546875" style="1"/>
    <col min="1278" max="1278" width="12.42578125" style="1" customWidth="1"/>
    <col min="1279" max="1279" width="10.28515625" style="1" customWidth="1"/>
    <col min="1280" max="1281" width="10.85546875" style="1"/>
    <col min="1282" max="1282" width="8.85546875" style="1" customWidth="1"/>
    <col min="1283" max="1283" width="10.85546875" style="1"/>
    <col min="1284" max="1284" width="13.7109375" style="1" customWidth="1"/>
    <col min="1285" max="1285" width="18.5703125" style="1" customWidth="1"/>
    <col min="1286" max="1297" width="2.42578125" style="1" customWidth="1"/>
    <col min="1298" max="1533" width="10.85546875" style="1"/>
    <col min="1534" max="1534" width="12.42578125" style="1" customWidth="1"/>
    <col min="1535" max="1535" width="10.28515625" style="1" customWidth="1"/>
    <col min="1536" max="1537" width="10.85546875" style="1"/>
    <col min="1538" max="1538" width="8.85546875" style="1" customWidth="1"/>
    <col min="1539" max="1539" width="10.85546875" style="1"/>
    <col min="1540" max="1540" width="13.7109375" style="1" customWidth="1"/>
    <col min="1541" max="1541" width="18.5703125" style="1" customWidth="1"/>
    <col min="1542" max="1553" width="2.42578125" style="1" customWidth="1"/>
    <col min="1554" max="1789" width="10.85546875" style="1"/>
    <col min="1790" max="1790" width="12.42578125" style="1" customWidth="1"/>
    <col min="1791" max="1791" width="10.28515625" style="1" customWidth="1"/>
    <col min="1792" max="1793" width="10.85546875" style="1"/>
    <col min="1794" max="1794" width="8.85546875" style="1" customWidth="1"/>
    <col min="1795" max="1795" width="10.85546875" style="1"/>
    <col min="1796" max="1796" width="13.7109375" style="1" customWidth="1"/>
    <col min="1797" max="1797" width="18.5703125" style="1" customWidth="1"/>
    <col min="1798" max="1809" width="2.42578125" style="1" customWidth="1"/>
    <col min="1810" max="2045" width="10.85546875" style="1"/>
    <col min="2046" max="2046" width="12.42578125" style="1" customWidth="1"/>
    <col min="2047" max="2047" width="10.28515625" style="1" customWidth="1"/>
    <col min="2048" max="2049" width="10.85546875" style="1"/>
    <col min="2050" max="2050" width="8.85546875" style="1" customWidth="1"/>
    <col min="2051" max="2051" width="10.85546875" style="1"/>
    <col min="2052" max="2052" width="13.7109375" style="1" customWidth="1"/>
    <col min="2053" max="2053" width="18.5703125" style="1" customWidth="1"/>
    <col min="2054" max="2065" width="2.42578125" style="1" customWidth="1"/>
    <col min="2066" max="2301" width="10.85546875" style="1"/>
    <col min="2302" max="2302" width="12.42578125" style="1" customWidth="1"/>
    <col min="2303" max="2303" width="10.28515625" style="1" customWidth="1"/>
    <col min="2304" max="2305" width="10.85546875" style="1"/>
    <col min="2306" max="2306" width="8.85546875" style="1" customWidth="1"/>
    <col min="2307" max="2307" width="10.85546875" style="1"/>
    <col min="2308" max="2308" width="13.7109375" style="1" customWidth="1"/>
    <col min="2309" max="2309" width="18.5703125" style="1" customWidth="1"/>
    <col min="2310" max="2321" width="2.42578125" style="1" customWidth="1"/>
    <col min="2322" max="2557" width="10.85546875" style="1"/>
    <col min="2558" max="2558" width="12.42578125" style="1" customWidth="1"/>
    <col min="2559" max="2559" width="10.28515625" style="1" customWidth="1"/>
    <col min="2560" max="2561" width="10.85546875" style="1"/>
    <col min="2562" max="2562" width="8.85546875" style="1" customWidth="1"/>
    <col min="2563" max="2563" width="10.85546875" style="1"/>
    <col min="2564" max="2564" width="13.7109375" style="1" customWidth="1"/>
    <col min="2565" max="2565" width="18.5703125" style="1" customWidth="1"/>
    <col min="2566" max="2577" width="2.42578125" style="1" customWidth="1"/>
    <col min="2578" max="2813" width="10.85546875" style="1"/>
    <col min="2814" max="2814" width="12.42578125" style="1" customWidth="1"/>
    <col min="2815" max="2815" width="10.28515625" style="1" customWidth="1"/>
    <col min="2816" max="2817" width="10.85546875" style="1"/>
    <col min="2818" max="2818" width="8.85546875" style="1" customWidth="1"/>
    <col min="2819" max="2819" width="10.85546875" style="1"/>
    <col min="2820" max="2820" width="13.7109375" style="1" customWidth="1"/>
    <col min="2821" max="2821" width="18.5703125" style="1" customWidth="1"/>
    <col min="2822" max="2833" width="2.42578125" style="1" customWidth="1"/>
    <col min="2834" max="3069" width="10.85546875" style="1"/>
    <col min="3070" max="3070" width="12.42578125" style="1" customWidth="1"/>
    <col min="3071" max="3071" width="10.28515625" style="1" customWidth="1"/>
    <col min="3072" max="3073" width="10.85546875" style="1"/>
    <col min="3074" max="3074" width="8.85546875" style="1" customWidth="1"/>
    <col min="3075" max="3075" width="10.85546875" style="1"/>
    <col min="3076" max="3076" width="13.7109375" style="1" customWidth="1"/>
    <col min="3077" max="3077" width="18.5703125" style="1" customWidth="1"/>
    <col min="3078" max="3089" width="2.42578125" style="1" customWidth="1"/>
    <col min="3090" max="3325" width="10.85546875" style="1"/>
    <col min="3326" max="3326" width="12.42578125" style="1" customWidth="1"/>
    <col min="3327" max="3327" width="10.28515625" style="1" customWidth="1"/>
    <col min="3328" max="3329" width="10.85546875" style="1"/>
    <col min="3330" max="3330" width="8.85546875" style="1" customWidth="1"/>
    <col min="3331" max="3331" width="10.85546875" style="1"/>
    <col min="3332" max="3332" width="13.7109375" style="1" customWidth="1"/>
    <col min="3333" max="3333" width="18.5703125" style="1" customWidth="1"/>
    <col min="3334" max="3345" width="2.42578125" style="1" customWidth="1"/>
    <col min="3346" max="3581" width="10.85546875" style="1"/>
    <col min="3582" max="3582" width="12.42578125" style="1" customWidth="1"/>
    <col min="3583" max="3583" width="10.28515625" style="1" customWidth="1"/>
    <col min="3584" max="3585" width="10.85546875" style="1"/>
    <col min="3586" max="3586" width="8.85546875" style="1" customWidth="1"/>
    <col min="3587" max="3587" width="10.85546875" style="1"/>
    <col min="3588" max="3588" width="13.7109375" style="1" customWidth="1"/>
    <col min="3589" max="3589" width="18.5703125" style="1" customWidth="1"/>
    <col min="3590" max="3601" width="2.42578125" style="1" customWidth="1"/>
    <col min="3602" max="3837" width="10.85546875" style="1"/>
    <col min="3838" max="3838" width="12.42578125" style="1" customWidth="1"/>
    <col min="3839" max="3839" width="10.28515625" style="1" customWidth="1"/>
    <col min="3840" max="3841" width="10.85546875" style="1"/>
    <col min="3842" max="3842" width="8.85546875" style="1" customWidth="1"/>
    <col min="3843" max="3843" width="10.85546875" style="1"/>
    <col min="3844" max="3844" width="13.7109375" style="1" customWidth="1"/>
    <col min="3845" max="3845" width="18.5703125" style="1" customWidth="1"/>
    <col min="3846" max="3857" width="2.42578125" style="1" customWidth="1"/>
    <col min="3858" max="4093" width="10.85546875" style="1"/>
    <col min="4094" max="4094" width="12.42578125" style="1" customWidth="1"/>
    <col min="4095" max="4095" width="10.28515625" style="1" customWidth="1"/>
    <col min="4096" max="4097" width="10.85546875" style="1"/>
    <col min="4098" max="4098" width="8.85546875" style="1" customWidth="1"/>
    <col min="4099" max="4099" width="10.85546875" style="1"/>
    <col min="4100" max="4100" width="13.7109375" style="1" customWidth="1"/>
    <col min="4101" max="4101" width="18.5703125" style="1" customWidth="1"/>
    <col min="4102" max="4113" width="2.42578125" style="1" customWidth="1"/>
    <col min="4114" max="4349" width="10.85546875" style="1"/>
    <col min="4350" max="4350" width="12.42578125" style="1" customWidth="1"/>
    <col min="4351" max="4351" width="10.28515625" style="1" customWidth="1"/>
    <col min="4352" max="4353" width="10.85546875" style="1"/>
    <col min="4354" max="4354" width="8.85546875" style="1" customWidth="1"/>
    <col min="4355" max="4355" width="10.85546875" style="1"/>
    <col min="4356" max="4356" width="13.7109375" style="1" customWidth="1"/>
    <col min="4357" max="4357" width="18.5703125" style="1" customWidth="1"/>
    <col min="4358" max="4369" width="2.42578125" style="1" customWidth="1"/>
    <col min="4370" max="4605" width="10.85546875" style="1"/>
    <col min="4606" max="4606" width="12.42578125" style="1" customWidth="1"/>
    <col min="4607" max="4607" width="10.28515625" style="1" customWidth="1"/>
    <col min="4608" max="4609" width="10.85546875" style="1"/>
    <col min="4610" max="4610" width="8.85546875" style="1" customWidth="1"/>
    <col min="4611" max="4611" width="10.85546875" style="1"/>
    <col min="4612" max="4612" width="13.7109375" style="1" customWidth="1"/>
    <col min="4613" max="4613" width="18.5703125" style="1" customWidth="1"/>
    <col min="4614" max="4625" width="2.42578125" style="1" customWidth="1"/>
    <col min="4626" max="4861" width="10.85546875" style="1"/>
    <col min="4862" max="4862" width="12.42578125" style="1" customWidth="1"/>
    <col min="4863" max="4863" width="10.28515625" style="1" customWidth="1"/>
    <col min="4864" max="4865" width="10.85546875" style="1"/>
    <col min="4866" max="4866" width="8.85546875" style="1" customWidth="1"/>
    <col min="4867" max="4867" width="10.85546875" style="1"/>
    <col min="4868" max="4868" width="13.7109375" style="1" customWidth="1"/>
    <col min="4869" max="4869" width="18.5703125" style="1" customWidth="1"/>
    <col min="4870" max="4881" width="2.42578125" style="1" customWidth="1"/>
    <col min="4882" max="5117" width="10.85546875" style="1"/>
    <col min="5118" max="5118" width="12.42578125" style="1" customWidth="1"/>
    <col min="5119" max="5119" width="10.28515625" style="1" customWidth="1"/>
    <col min="5120" max="5121" width="10.85546875" style="1"/>
    <col min="5122" max="5122" width="8.85546875" style="1" customWidth="1"/>
    <col min="5123" max="5123" width="10.85546875" style="1"/>
    <col min="5124" max="5124" width="13.7109375" style="1" customWidth="1"/>
    <col min="5125" max="5125" width="18.5703125" style="1" customWidth="1"/>
    <col min="5126" max="5137" width="2.42578125" style="1" customWidth="1"/>
    <col min="5138" max="5373" width="10.85546875" style="1"/>
    <col min="5374" max="5374" width="12.42578125" style="1" customWidth="1"/>
    <col min="5375" max="5375" width="10.28515625" style="1" customWidth="1"/>
    <col min="5376" max="5377" width="10.85546875" style="1"/>
    <col min="5378" max="5378" width="8.85546875" style="1" customWidth="1"/>
    <col min="5379" max="5379" width="10.85546875" style="1"/>
    <col min="5380" max="5380" width="13.7109375" style="1" customWidth="1"/>
    <col min="5381" max="5381" width="18.5703125" style="1" customWidth="1"/>
    <col min="5382" max="5393" width="2.42578125" style="1" customWidth="1"/>
    <col min="5394" max="5629" width="10.85546875" style="1"/>
    <col min="5630" max="5630" width="12.42578125" style="1" customWidth="1"/>
    <col min="5631" max="5631" width="10.28515625" style="1" customWidth="1"/>
    <col min="5632" max="5633" width="10.85546875" style="1"/>
    <col min="5634" max="5634" width="8.85546875" style="1" customWidth="1"/>
    <col min="5635" max="5635" width="10.85546875" style="1"/>
    <col min="5636" max="5636" width="13.7109375" style="1" customWidth="1"/>
    <col min="5637" max="5637" width="18.5703125" style="1" customWidth="1"/>
    <col min="5638" max="5649" width="2.42578125" style="1" customWidth="1"/>
    <col min="5650" max="5885" width="10.85546875" style="1"/>
    <col min="5886" max="5886" width="12.42578125" style="1" customWidth="1"/>
    <col min="5887" max="5887" width="10.28515625" style="1" customWidth="1"/>
    <col min="5888" max="5889" width="10.85546875" style="1"/>
    <col min="5890" max="5890" width="8.85546875" style="1" customWidth="1"/>
    <col min="5891" max="5891" width="10.85546875" style="1"/>
    <col min="5892" max="5892" width="13.7109375" style="1" customWidth="1"/>
    <col min="5893" max="5893" width="18.5703125" style="1" customWidth="1"/>
    <col min="5894" max="5905" width="2.42578125" style="1" customWidth="1"/>
    <col min="5906" max="6141" width="10.85546875" style="1"/>
    <col min="6142" max="6142" width="12.42578125" style="1" customWidth="1"/>
    <col min="6143" max="6143" width="10.28515625" style="1" customWidth="1"/>
    <col min="6144" max="6145" width="10.85546875" style="1"/>
    <col min="6146" max="6146" width="8.85546875" style="1" customWidth="1"/>
    <col min="6147" max="6147" width="10.85546875" style="1"/>
    <col min="6148" max="6148" width="13.7109375" style="1" customWidth="1"/>
    <col min="6149" max="6149" width="18.5703125" style="1" customWidth="1"/>
    <col min="6150" max="6161" width="2.42578125" style="1" customWidth="1"/>
    <col min="6162" max="6397" width="10.85546875" style="1"/>
    <col min="6398" max="6398" width="12.42578125" style="1" customWidth="1"/>
    <col min="6399" max="6399" width="10.28515625" style="1" customWidth="1"/>
    <col min="6400" max="6401" width="10.85546875" style="1"/>
    <col min="6402" max="6402" width="8.85546875" style="1" customWidth="1"/>
    <col min="6403" max="6403" width="10.85546875" style="1"/>
    <col min="6404" max="6404" width="13.7109375" style="1" customWidth="1"/>
    <col min="6405" max="6405" width="18.5703125" style="1" customWidth="1"/>
    <col min="6406" max="6417" width="2.42578125" style="1" customWidth="1"/>
    <col min="6418" max="6653" width="10.85546875" style="1"/>
    <col min="6654" max="6654" width="12.42578125" style="1" customWidth="1"/>
    <col min="6655" max="6655" width="10.28515625" style="1" customWidth="1"/>
    <col min="6656" max="6657" width="10.85546875" style="1"/>
    <col min="6658" max="6658" width="8.85546875" style="1" customWidth="1"/>
    <col min="6659" max="6659" width="10.85546875" style="1"/>
    <col min="6660" max="6660" width="13.7109375" style="1" customWidth="1"/>
    <col min="6661" max="6661" width="18.5703125" style="1" customWidth="1"/>
    <col min="6662" max="6673" width="2.42578125" style="1" customWidth="1"/>
    <col min="6674" max="6909" width="10.85546875" style="1"/>
    <col min="6910" max="6910" width="12.42578125" style="1" customWidth="1"/>
    <col min="6911" max="6911" width="10.28515625" style="1" customWidth="1"/>
    <col min="6912" max="6913" width="10.85546875" style="1"/>
    <col min="6914" max="6914" width="8.85546875" style="1" customWidth="1"/>
    <col min="6915" max="6915" width="10.85546875" style="1"/>
    <col min="6916" max="6916" width="13.7109375" style="1" customWidth="1"/>
    <col min="6917" max="6917" width="18.5703125" style="1" customWidth="1"/>
    <col min="6918" max="6929" width="2.42578125" style="1" customWidth="1"/>
    <col min="6930" max="7165" width="10.85546875" style="1"/>
    <col min="7166" max="7166" width="12.42578125" style="1" customWidth="1"/>
    <col min="7167" max="7167" width="10.28515625" style="1" customWidth="1"/>
    <col min="7168" max="7169" width="10.85546875" style="1"/>
    <col min="7170" max="7170" width="8.85546875" style="1" customWidth="1"/>
    <col min="7171" max="7171" width="10.85546875" style="1"/>
    <col min="7172" max="7172" width="13.7109375" style="1" customWidth="1"/>
    <col min="7173" max="7173" width="18.5703125" style="1" customWidth="1"/>
    <col min="7174" max="7185" width="2.42578125" style="1" customWidth="1"/>
    <col min="7186" max="7421" width="10.85546875" style="1"/>
    <col min="7422" max="7422" width="12.42578125" style="1" customWidth="1"/>
    <col min="7423" max="7423" width="10.28515625" style="1" customWidth="1"/>
    <col min="7424" max="7425" width="10.85546875" style="1"/>
    <col min="7426" max="7426" width="8.85546875" style="1" customWidth="1"/>
    <col min="7427" max="7427" width="10.85546875" style="1"/>
    <col min="7428" max="7428" width="13.7109375" style="1" customWidth="1"/>
    <col min="7429" max="7429" width="18.5703125" style="1" customWidth="1"/>
    <col min="7430" max="7441" width="2.42578125" style="1" customWidth="1"/>
    <col min="7442" max="7677" width="10.85546875" style="1"/>
    <col min="7678" max="7678" width="12.42578125" style="1" customWidth="1"/>
    <col min="7679" max="7679" width="10.28515625" style="1" customWidth="1"/>
    <col min="7680" max="7681" width="10.85546875" style="1"/>
    <col min="7682" max="7682" width="8.85546875" style="1" customWidth="1"/>
    <col min="7683" max="7683" width="10.85546875" style="1"/>
    <col min="7684" max="7684" width="13.7109375" style="1" customWidth="1"/>
    <col min="7685" max="7685" width="18.5703125" style="1" customWidth="1"/>
    <col min="7686" max="7697" width="2.42578125" style="1" customWidth="1"/>
    <col min="7698" max="7933" width="10.85546875" style="1"/>
    <col min="7934" max="7934" width="12.42578125" style="1" customWidth="1"/>
    <col min="7935" max="7935" width="10.28515625" style="1" customWidth="1"/>
    <col min="7936" max="7937" width="10.85546875" style="1"/>
    <col min="7938" max="7938" width="8.85546875" style="1" customWidth="1"/>
    <col min="7939" max="7939" width="10.85546875" style="1"/>
    <col min="7940" max="7940" width="13.7109375" style="1" customWidth="1"/>
    <col min="7941" max="7941" width="18.5703125" style="1" customWidth="1"/>
    <col min="7942" max="7953" width="2.42578125" style="1" customWidth="1"/>
    <col min="7954" max="8189" width="10.85546875" style="1"/>
    <col min="8190" max="8190" width="12.42578125" style="1" customWidth="1"/>
    <col min="8191" max="8191" width="10.28515625" style="1" customWidth="1"/>
    <col min="8192" max="8193" width="10.85546875" style="1"/>
    <col min="8194" max="8194" width="8.85546875" style="1" customWidth="1"/>
    <col min="8195" max="8195" width="10.85546875" style="1"/>
    <col min="8196" max="8196" width="13.7109375" style="1" customWidth="1"/>
    <col min="8197" max="8197" width="18.5703125" style="1" customWidth="1"/>
    <col min="8198" max="8209" width="2.42578125" style="1" customWidth="1"/>
    <col min="8210" max="8445" width="10.85546875" style="1"/>
    <col min="8446" max="8446" width="12.42578125" style="1" customWidth="1"/>
    <col min="8447" max="8447" width="10.28515625" style="1" customWidth="1"/>
    <col min="8448" max="8449" width="10.85546875" style="1"/>
    <col min="8450" max="8450" width="8.85546875" style="1" customWidth="1"/>
    <col min="8451" max="8451" width="10.85546875" style="1"/>
    <col min="8452" max="8452" width="13.7109375" style="1" customWidth="1"/>
    <col min="8453" max="8453" width="18.5703125" style="1" customWidth="1"/>
    <col min="8454" max="8465" width="2.42578125" style="1" customWidth="1"/>
    <col min="8466" max="8701" width="10.85546875" style="1"/>
    <col min="8702" max="8702" width="12.42578125" style="1" customWidth="1"/>
    <col min="8703" max="8703" width="10.28515625" style="1" customWidth="1"/>
    <col min="8704" max="8705" width="10.85546875" style="1"/>
    <col min="8706" max="8706" width="8.85546875" style="1" customWidth="1"/>
    <col min="8707" max="8707" width="10.85546875" style="1"/>
    <col min="8708" max="8708" width="13.7109375" style="1" customWidth="1"/>
    <col min="8709" max="8709" width="18.5703125" style="1" customWidth="1"/>
    <col min="8710" max="8721" width="2.42578125" style="1" customWidth="1"/>
    <col min="8722" max="8957" width="10.85546875" style="1"/>
    <col min="8958" max="8958" width="12.42578125" style="1" customWidth="1"/>
    <col min="8959" max="8959" width="10.28515625" style="1" customWidth="1"/>
    <col min="8960" max="8961" width="10.85546875" style="1"/>
    <col min="8962" max="8962" width="8.85546875" style="1" customWidth="1"/>
    <col min="8963" max="8963" width="10.85546875" style="1"/>
    <col min="8964" max="8964" width="13.7109375" style="1" customWidth="1"/>
    <col min="8965" max="8965" width="18.5703125" style="1" customWidth="1"/>
    <col min="8966" max="8977" width="2.42578125" style="1" customWidth="1"/>
    <col min="8978" max="9213" width="10.85546875" style="1"/>
    <col min="9214" max="9214" width="12.42578125" style="1" customWidth="1"/>
    <col min="9215" max="9215" width="10.28515625" style="1" customWidth="1"/>
    <col min="9216" max="9217" width="10.85546875" style="1"/>
    <col min="9218" max="9218" width="8.85546875" style="1" customWidth="1"/>
    <col min="9219" max="9219" width="10.85546875" style="1"/>
    <col min="9220" max="9220" width="13.7109375" style="1" customWidth="1"/>
    <col min="9221" max="9221" width="18.5703125" style="1" customWidth="1"/>
    <col min="9222" max="9233" width="2.42578125" style="1" customWidth="1"/>
    <col min="9234" max="9469" width="10.85546875" style="1"/>
    <col min="9470" max="9470" width="12.42578125" style="1" customWidth="1"/>
    <col min="9471" max="9471" width="10.28515625" style="1" customWidth="1"/>
    <col min="9472" max="9473" width="10.85546875" style="1"/>
    <col min="9474" max="9474" width="8.85546875" style="1" customWidth="1"/>
    <col min="9475" max="9475" width="10.85546875" style="1"/>
    <col min="9476" max="9476" width="13.7109375" style="1" customWidth="1"/>
    <col min="9477" max="9477" width="18.5703125" style="1" customWidth="1"/>
    <col min="9478" max="9489" width="2.42578125" style="1" customWidth="1"/>
    <col min="9490" max="9725" width="10.85546875" style="1"/>
    <col min="9726" max="9726" width="12.42578125" style="1" customWidth="1"/>
    <col min="9727" max="9727" width="10.28515625" style="1" customWidth="1"/>
    <col min="9728" max="9729" width="10.85546875" style="1"/>
    <col min="9730" max="9730" width="8.85546875" style="1" customWidth="1"/>
    <col min="9731" max="9731" width="10.85546875" style="1"/>
    <col min="9732" max="9732" width="13.7109375" style="1" customWidth="1"/>
    <col min="9733" max="9733" width="18.5703125" style="1" customWidth="1"/>
    <col min="9734" max="9745" width="2.42578125" style="1" customWidth="1"/>
    <col min="9746" max="9981" width="10.85546875" style="1"/>
    <col min="9982" max="9982" width="12.42578125" style="1" customWidth="1"/>
    <col min="9983" max="9983" width="10.28515625" style="1" customWidth="1"/>
    <col min="9984" max="9985" width="10.85546875" style="1"/>
    <col min="9986" max="9986" width="8.85546875" style="1" customWidth="1"/>
    <col min="9987" max="9987" width="10.85546875" style="1"/>
    <col min="9988" max="9988" width="13.7109375" style="1" customWidth="1"/>
    <col min="9989" max="9989" width="18.5703125" style="1" customWidth="1"/>
    <col min="9990" max="10001" width="2.42578125" style="1" customWidth="1"/>
    <col min="10002" max="10237" width="10.85546875" style="1"/>
    <col min="10238" max="10238" width="12.42578125" style="1" customWidth="1"/>
    <col min="10239" max="10239" width="10.28515625" style="1" customWidth="1"/>
    <col min="10240" max="10241" width="10.85546875" style="1"/>
    <col min="10242" max="10242" width="8.85546875" style="1" customWidth="1"/>
    <col min="10243" max="10243" width="10.85546875" style="1"/>
    <col min="10244" max="10244" width="13.7109375" style="1" customWidth="1"/>
    <col min="10245" max="10245" width="18.5703125" style="1" customWidth="1"/>
    <col min="10246" max="10257" width="2.42578125" style="1" customWidth="1"/>
    <col min="10258" max="10493" width="10.85546875" style="1"/>
    <col min="10494" max="10494" width="12.42578125" style="1" customWidth="1"/>
    <col min="10495" max="10495" width="10.28515625" style="1" customWidth="1"/>
    <col min="10496" max="10497" width="10.85546875" style="1"/>
    <col min="10498" max="10498" width="8.85546875" style="1" customWidth="1"/>
    <col min="10499" max="10499" width="10.85546875" style="1"/>
    <col min="10500" max="10500" width="13.7109375" style="1" customWidth="1"/>
    <col min="10501" max="10501" width="18.5703125" style="1" customWidth="1"/>
    <col min="10502" max="10513" width="2.42578125" style="1" customWidth="1"/>
    <col min="10514" max="10749" width="10.85546875" style="1"/>
    <col min="10750" max="10750" width="12.42578125" style="1" customWidth="1"/>
    <col min="10751" max="10751" width="10.28515625" style="1" customWidth="1"/>
    <col min="10752" max="10753" width="10.85546875" style="1"/>
    <col min="10754" max="10754" width="8.85546875" style="1" customWidth="1"/>
    <col min="10755" max="10755" width="10.85546875" style="1"/>
    <col min="10756" max="10756" width="13.7109375" style="1" customWidth="1"/>
    <col min="10757" max="10757" width="18.5703125" style="1" customWidth="1"/>
    <col min="10758" max="10769" width="2.42578125" style="1" customWidth="1"/>
    <col min="10770" max="11005" width="10.85546875" style="1"/>
    <col min="11006" max="11006" width="12.42578125" style="1" customWidth="1"/>
    <col min="11007" max="11007" width="10.28515625" style="1" customWidth="1"/>
    <col min="11008" max="11009" width="10.85546875" style="1"/>
    <col min="11010" max="11010" width="8.85546875" style="1" customWidth="1"/>
    <col min="11011" max="11011" width="10.85546875" style="1"/>
    <col min="11012" max="11012" width="13.7109375" style="1" customWidth="1"/>
    <col min="11013" max="11013" width="18.5703125" style="1" customWidth="1"/>
    <col min="11014" max="11025" width="2.42578125" style="1" customWidth="1"/>
    <col min="11026" max="11261" width="10.85546875" style="1"/>
    <col min="11262" max="11262" width="12.42578125" style="1" customWidth="1"/>
    <col min="11263" max="11263" width="10.28515625" style="1" customWidth="1"/>
    <col min="11264" max="11265" width="10.85546875" style="1"/>
    <col min="11266" max="11266" width="8.85546875" style="1" customWidth="1"/>
    <col min="11267" max="11267" width="10.85546875" style="1"/>
    <col min="11268" max="11268" width="13.7109375" style="1" customWidth="1"/>
    <col min="11269" max="11269" width="18.5703125" style="1" customWidth="1"/>
    <col min="11270" max="11281" width="2.42578125" style="1" customWidth="1"/>
    <col min="11282" max="11517" width="10.85546875" style="1"/>
    <col min="11518" max="11518" width="12.42578125" style="1" customWidth="1"/>
    <col min="11519" max="11519" width="10.28515625" style="1" customWidth="1"/>
    <col min="11520" max="11521" width="10.85546875" style="1"/>
    <col min="11522" max="11522" width="8.85546875" style="1" customWidth="1"/>
    <col min="11523" max="11523" width="10.85546875" style="1"/>
    <col min="11524" max="11524" width="13.7109375" style="1" customWidth="1"/>
    <col min="11525" max="11525" width="18.5703125" style="1" customWidth="1"/>
    <col min="11526" max="11537" width="2.42578125" style="1" customWidth="1"/>
    <col min="11538" max="11773" width="10.85546875" style="1"/>
    <col min="11774" max="11774" width="12.42578125" style="1" customWidth="1"/>
    <col min="11775" max="11775" width="10.28515625" style="1" customWidth="1"/>
    <col min="11776" max="11777" width="10.85546875" style="1"/>
    <col min="11778" max="11778" width="8.85546875" style="1" customWidth="1"/>
    <col min="11779" max="11779" width="10.85546875" style="1"/>
    <col min="11780" max="11780" width="13.7109375" style="1" customWidth="1"/>
    <col min="11781" max="11781" width="18.5703125" style="1" customWidth="1"/>
    <col min="11782" max="11793" width="2.42578125" style="1" customWidth="1"/>
    <col min="11794" max="12029" width="10.85546875" style="1"/>
    <col min="12030" max="12030" width="12.42578125" style="1" customWidth="1"/>
    <col min="12031" max="12031" width="10.28515625" style="1" customWidth="1"/>
    <col min="12032" max="12033" width="10.85546875" style="1"/>
    <col min="12034" max="12034" width="8.85546875" style="1" customWidth="1"/>
    <col min="12035" max="12035" width="10.85546875" style="1"/>
    <col min="12036" max="12036" width="13.7109375" style="1" customWidth="1"/>
    <col min="12037" max="12037" width="18.5703125" style="1" customWidth="1"/>
    <col min="12038" max="12049" width="2.42578125" style="1" customWidth="1"/>
    <col min="12050" max="12285" width="10.85546875" style="1"/>
    <col min="12286" max="12286" width="12.42578125" style="1" customWidth="1"/>
    <col min="12287" max="12287" width="10.28515625" style="1" customWidth="1"/>
    <col min="12288" max="12289" width="10.85546875" style="1"/>
    <col min="12290" max="12290" width="8.85546875" style="1" customWidth="1"/>
    <col min="12291" max="12291" width="10.85546875" style="1"/>
    <col min="12292" max="12292" width="13.7109375" style="1" customWidth="1"/>
    <col min="12293" max="12293" width="18.5703125" style="1" customWidth="1"/>
    <col min="12294" max="12305" width="2.42578125" style="1" customWidth="1"/>
    <col min="12306" max="12541" width="10.85546875" style="1"/>
    <col min="12542" max="12542" width="12.42578125" style="1" customWidth="1"/>
    <col min="12543" max="12543" width="10.28515625" style="1" customWidth="1"/>
    <col min="12544" max="12545" width="10.85546875" style="1"/>
    <col min="12546" max="12546" width="8.85546875" style="1" customWidth="1"/>
    <col min="12547" max="12547" width="10.85546875" style="1"/>
    <col min="12548" max="12548" width="13.7109375" style="1" customWidth="1"/>
    <col min="12549" max="12549" width="18.5703125" style="1" customWidth="1"/>
    <col min="12550" max="12561" width="2.42578125" style="1" customWidth="1"/>
    <col min="12562" max="12797" width="10.85546875" style="1"/>
    <col min="12798" max="12798" width="12.42578125" style="1" customWidth="1"/>
    <col min="12799" max="12799" width="10.28515625" style="1" customWidth="1"/>
    <col min="12800" max="12801" width="10.85546875" style="1"/>
    <col min="12802" max="12802" width="8.85546875" style="1" customWidth="1"/>
    <col min="12803" max="12803" width="10.85546875" style="1"/>
    <col min="12804" max="12804" width="13.7109375" style="1" customWidth="1"/>
    <col min="12805" max="12805" width="18.5703125" style="1" customWidth="1"/>
    <col min="12806" max="12817" width="2.42578125" style="1" customWidth="1"/>
    <col min="12818" max="13053" width="10.85546875" style="1"/>
    <col min="13054" max="13054" width="12.42578125" style="1" customWidth="1"/>
    <col min="13055" max="13055" width="10.28515625" style="1" customWidth="1"/>
    <col min="13056" max="13057" width="10.85546875" style="1"/>
    <col min="13058" max="13058" width="8.85546875" style="1" customWidth="1"/>
    <col min="13059" max="13059" width="10.85546875" style="1"/>
    <col min="13060" max="13060" width="13.7109375" style="1" customWidth="1"/>
    <col min="13061" max="13061" width="18.5703125" style="1" customWidth="1"/>
    <col min="13062" max="13073" width="2.42578125" style="1" customWidth="1"/>
    <col min="13074" max="13309" width="10.85546875" style="1"/>
    <col min="13310" max="13310" width="12.42578125" style="1" customWidth="1"/>
    <col min="13311" max="13311" width="10.28515625" style="1" customWidth="1"/>
    <col min="13312" max="13313" width="10.85546875" style="1"/>
    <col min="13314" max="13314" width="8.85546875" style="1" customWidth="1"/>
    <col min="13315" max="13315" width="10.85546875" style="1"/>
    <col min="13316" max="13316" width="13.7109375" style="1" customWidth="1"/>
    <col min="13317" max="13317" width="18.5703125" style="1" customWidth="1"/>
    <col min="13318" max="13329" width="2.42578125" style="1" customWidth="1"/>
    <col min="13330" max="13565" width="10.85546875" style="1"/>
    <col min="13566" max="13566" width="12.42578125" style="1" customWidth="1"/>
    <col min="13567" max="13567" width="10.28515625" style="1" customWidth="1"/>
    <col min="13568" max="13569" width="10.85546875" style="1"/>
    <col min="13570" max="13570" width="8.85546875" style="1" customWidth="1"/>
    <col min="13571" max="13571" width="10.85546875" style="1"/>
    <col min="13572" max="13572" width="13.7109375" style="1" customWidth="1"/>
    <col min="13573" max="13573" width="18.5703125" style="1" customWidth="1"/>
    <col min="13574" max="13585" width="2.42578125" style="1" customWidth="1"/>
    <col min="13586" max="13821" width="10.85546875" style="1"/>
    <col min="13822" max="13822" width="12.42578125" style="1" customWidth="1"/>
    <col min="13823" max="13823" width="10.28515625" style="1" customWidth="1"/>
    <col min="13824" max="13825" width="10.85546875" style="1"/>
    <col min="13826" max="13826" width="8.85546875" style="1" customWidth="1"/>
    <col min="13827" max="13827" width="10.85546875" style="1"/>
    <col min="13828" max="13828" width="13.7109375" style="1" customWidth="1"/>
    <col min="13829" max="13829" width="18.5703125" style="1" customWidth="1"/>
    <col min="13830" max="13841" width="2.42578125" style="1" customWidth="1"/>
    <col min="13842" max="14077" width="10.85546875" style="1"/>
    <col min="14078" max="14078" width="12.42578125" style="1" customWidth="1"/>
    <col min="14079" max="14079" width="10.28515625" style="1" customWidth="1"/>
    <col min="14080" max="14081" width="10.85546875" style="1"/>
    <col min="14082" max="14082" width="8.85546875" style="1" customWidth="1"/>
    <col min="14083" max="14083" width="10.85546875" style="1"/>
    <col min="14084" max="14084" width="13.7109375" style="1" customWidth="1"/>
    <col min="14085" max="14085" width="18.5703125" style="1" customWidth="1"/>
    <col min="14086" max="14097" width="2.42578125" style="1" customWidth="1"/>
    <col min="14098" max="14333" width="10.85546875" style="1"/>
    <col min="14334" max="14334" width="12.42578125" style="1" customWidth="1"/>
    <col min="14335" max="14335" width="10.28515625" style="1" customWidth="1"/>
    <col min="14336" max="14337" width="10.85546875" style="1"/>
    <col min="14338" max="14338" width="8.85546875" style="1" customWidth="1"/>
    <col min="14339" max="14339" width="10.85546875" style="1"/>
    <col min="14340" max="14340" width="13.7109375" style="1" customWidth="1"/>
    <col min="14341" max="14341" width="18.5703125" style="1" customWidth="1"/>
    <col min="14342" max="14353" width="2.42578125" style="1" customWidth="1"/>
    <col min="14354" max="14589" width="10.85546875" style="1"/>
    <col min="14590" max="14590" width="12.42578125" style="1" customWidth="1"/>
    <col min="14591" max="14591" width="10.28515625" style="1" customWidth="1"/>
    <col min="14592" max="14593" width="10.85546875" style="1"/>
    <col min="14594" max="14594" width="8.85546875" style="1" customWidth="1"/>
    <col min="14595" max="14595" width="10.85546875" style="1"/>
    <col min="14596" max="14596" width="13.7109375" style="1" customWidth="1"/>
    <col min="14597" max="14597" width="18.5703125" style="1" customWidth="1"/>
    <col min="14598" max="14609" width="2.42578125" style="1" customWidth="1"/>
    <col min="14610" max="14845" width="10.85546875" style="1"/>
    <col min="14846" max="14846" width="12.42578125" style="1" customWidth="1"/>
    <col min="14847" max="14847" width="10.28515625" style="1" customWidth="1"/>
    <col min="14848" max="14849" width="10.85546875" style="1"/>
    <col min="14850" max="14850" width="8.85546875" style="1" customWidth="1"/>
    <col min="14851" max="14851" width="10.85546875" style="1"/>
    <col min="14852" max="14852" width="13.7109375" style="1" customWidth="1"/>
    <col min="14853" max="14853" width="18.5703125" style="1" customWidth="1"/>
    <col min="14854" max="14865" width="2.42578125" style="1" customWidth="1"/>
    <col min="14866" max="15101" width="10.85546875" style="1"/>
    <col min="15102" max="15102" width="12.42578125" style="1" customWidth="1"/>
    <col min="15103" max="15103" width="10.28515625" style="1" customWidth="1"/>
    <col min="15104" max="15105" width="10.85546875" style="1"/>
    <col min="15106" max="15106" width="8.85546875" style="1" customWidth="1"/>
    <col min="15107" max="15107" width="10.85546875" style="1"/>
    <col min="15108" max="15108" width="13.7109375" style="1" customWidth="1"/>
    <col min="15109" max="15109" width="18.5703125" style="1" customWidth="1"/>
    <col min="15110" max="15121" width="2.42578125" style="1" customWidth="1"/>
    <col min="15122" max="15357" width="10.85546875" style="1"/>
    <col min="15358" max="15358" width="12.42578125" style="1" customWidth="1"/>
    <col min="15359" max="15359" width="10.28515625" style="1" customWidth="1"/>
    <col min="15360" max="15361" width="10.85546875" style="1"/>
    <col min="15362" max="15362" width="8.85546875" style="1" customWidth="1"/>
    <col min="15363" max="15363" width="10.85546875" style="1"/>
    <col min="15364" max="15364" width="13.7109375" style="1" customWidth="1"/>
    <col min="15365" max="15365" width="18.5703125" style="1" customWidth="1"/>
    <col min="15366" max="15377" width="2.42578125" style="1" customWidth="1"/>
    <col min="15378" max="15613" width="10.85546875" style="1"/>
    <col min="15614" max="15614" width="12.42578125" style="1" customWidth="1"/>
    <col min="15615" max="15615" width="10.28515625" style="1" customWidth="1"/>
    <col min="15616" max="15617" width="10.85546875" style="1"/>
    <col min="15618" max="15618" width="8.85546875" style="1" customWidth="1"/>
    <col min="15619" max="15619" width="10.85546875" style="1"/>
    <col min="15620" max="15620" width="13.7109375" style="1" customWidth="1"/>
    <col min="15621" max="15621" width="18.5703125" style="1" customWidth="1"/>
    <col min="15622" max="15633" width="2.42578125" style="1" customWidth="1"/>
    <col min="15634" max="15869" width="10.85546875" style="1"/>
    <col min="15870" max="15870" width="12.42578125" style="1" customWidth="1"/>
    <col min="15871" max="15871" width="10.28515625" style="1" customWidth="1"/>
    <col min="15872" max="15873" width="10.85546875" style="1"/>
    <col min="15874" max="15874" width="8.85546875" style="1" customWidth="1"/>
    <col min="15875" max="15875" width="10.85546875" style="1"/>
    <col min="15876" max="15876" width="13.7109375" style="1" customWidth="1"/>
    <col min="15877" max="15877" width="18.5703125" style="1" customWidth="1"/>
    <col min="15878" max="15889" width="2.42578125" style="1" customWidth="1"/>
    <col min="15890" max="16125" width="10.85546875" style="1"/>
    <col min="16126" max="16126" width="12.42578125" style="1" customWidth="1"/>
    <col min="16127" max="16127" width="10.28515625" style="1" customWidth="1"/>
    <col min="16128" max="16129" width="10.85546875" style="1"/>
    <col min="16130" max="16130" width="8.85546875" style="1" customWidth="1"/>
    <col min="16131" max="16131" width="10.85546875" style="1"/>
    <col min="16132" max="16132" width="13.7109375" style="1" customWidth="1"/>
    <col min="16133" max="16133" width="18.5703125" style="1" customWidth="1"/>
    <col min="16134" max="16145" width="2.42578125" style="1" customWidth="1"/>
    <col min="16146" max="16384" width="10.85546875" style="1"/>
  </cols>
  <sheetData>
    <row r="1" spans="1:19" ht="18" x14ac:dyDescent="0.25">
      <c r="A1" s="40" t="s">
        <v>0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  <c r="P1" s="40"/>
      <c r="Q1" s="40"/>
    </row>
    <row r="3" spans="1:19" ht="15" x14ac:dyDescent="0.25">
      <c r="A3" s="41" t="s">
        <v>25</v>
      </c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Q3" s="41"/>
    </row>
    <row r="4" spans="1:19" ht="51" customHeight="1" x14ac:dyDescent="0.2">
      <c r="A4" s="42" t="s">
        <v>712</v>
      </c>
      <c r="B4" s="43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4"/>
      <c r="S4" s="2" t="s">
        <v>1</v>
      </c>
    </row>
    <row r="5" spans="1:19" ht="15" customHeight="1" x14ac:dyDescent="0.2">
      <c r="A5" s="45" t="s">
        <v>150</v>
      </c>
      <c r="B5" s="46"/>
      <c r="C5" s="50" t="s">
        <v>713</v>
      </c>
      <c r="D5" s="51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2"/>
    </row>
    <row r="6" spans="1:19" ht="15" customHeight="1" x14ac:dyDescent="0.2">
      <c r="A6" s="37" t="s">
        <v>151</v>
      </c>
      <c r="B6" s="38"/>
      <c r="C6" s="50" t="s">
        <v>714</v>
      </c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2"/>
    </row>
    <row r="7" spans="1:19" ht="33" customHeight="1" x14ac:dyDescent="0.2">
      <c r="A7" s="48" t="s">
        <v>152</v>
      </c>
      <c r="B7" s="49"/>
      <c r="C7" s="50" t="s">
        <v>716</v>
      </c>
      <c r="D7" s="51"/>
      <c r="E7" s="51"/>
      <c r="F7" s="51"/>
      <c r="G7" s="51"/>
      <c r="H7" s="51"/>
      <c r="I7" s="51"/>
      <c r="J7" s="51"/>
      <c r="K7" s="51"/>
      <c r="L7" s="51"/>
      <c r="M7" s="51"/>
      <c r="N7" s="51"/>
      <c r="O7" s="51"/>
      <c r="P7" s="51"/>
      <c r="Q7" s="52"/>
    </row>
    <row r="8" spans="1:19" ht="42.75" customHeight="1" x14ac:dyDescent="0.25">
      <c r="A8" s="53" t="s">
        <v>2</v>
      </c>
      <c r="B8" s="55" t="s">
        <v>3</v>
      </c>
      <c r="C8" s="57" t="s">
        <v>4</v>
      </c>
      <c r="D8" s="58"/>
      <c r="E8" s="53" t="s">
        <v>5</v>
      </c>
      <c r="F8" s="59" t="s">
        <v>6</v>
      </c>
      <c r="G8" s="60"/>
      <c r="H8" s="60"/>
      <c r="I8" s="60"/>
      <c r="J8" s="60"/>
      <c r="K8" s="60"/>
      <c r="L8" s="60"/>
      <c r="M8" s="60"/>
      <c r="N8" s="60"/>
      <c r="O8" s="60"/>
      <c r="P8" s="60"/>
      <c r="Q8" s="61"/>
    </row>
    <row r="9" spans="1:19" ht="45.75" customHeight="1" x14ac:dyDescent="0.2">
      <c r="A9" s="54"/>
      <c r="B9" s="56"/>
      <c r="C9" s="3" t="s">
        <v>7</v>
      </c>
      <c r="D9" s="3" t="s">
        <v>8</v>
      </c>
      <c r="E9" s="54"/>
      <c r="F9" s="4" t="s">
        <v>9</v>
      </c>
      <c r="G9" s="4" t="s">
        <v>10</v>
      </c>
      <c r="H9" s="4" t="s">
        <v>11</v>
      </c>
      <c r="I9" s="4" t="s">
        <v>12</v>
      </c>
      <c r="J9" s="4" t="s">
        <v>11</v>
      </c>
      <c r="K9" s="4" t="s">
        <v>13</v>
      </c>
      <c r="L9" s="4" t="s">
        <v>13</v>
      </c>
      <c r="M9" s="4" t="s">
        <v>12</v>
      </c>
      <c r="N9" s="4" t="s">
        <v>14</v>
      </c>
      <c r="O9" s="4" t="s">
        <v>15</v>
      </c>
      <c r="P9" s="4" t="s">
        <v>16</v>
      </c>
      <c r="Q9" s="4" t="s">
        <v>17</v>
      </c>
    </row>
    <row r="10" spans="1:19" ht="24.75" x14ac:dyDescent="0.25">
      <c r="A10" s="9" t="s">
        <v>354</v>
      </c>
      <c r="B10" s="12" t="s">
        <v>613</v>
      </c>
      <c r="C10" s="17">
        <v>1000</v>
      </c>
      <c r="D10" s="15" t="s">
        <v>19</v>
      </c>
      <c r="E10" s="25">
        <v>160296.9571506434</v>
      </c>
      <c r="F10" s="10" t="s">
        <v>20</v>
      </c>
      <c r="G10" s="10" t="s">
        <v>20</v>
      </c>
      <c r="H10" s="10" t="s">
        <v>20</v>
      </c>
      <c r="I10" s="10" t="s">
        <v>20</v>
      </c>
      <c r="J10" s="10" t="s">
        <v>20</v>
      </c>
      <c r="K10" s="10" t="s">
        <v>20</v>
      </c>
      <c r="L10" s="10" t="s">
        <v>20</v>
      </c>
      <c r="M10" s="10" t="s">
        <v>20</v>
      </c>
      <c r="N10" s="10" t="s">
        <v>20</v>
      </c>
      <c r="O10" s="10" t="s">
        <v>20</v>
      </c>
      <c r="P10" s="10" t="s">
        <v>20</v>
      </c>
      <c r="Q10" s="10" t="s">
        <v>20</v>
      </c>
    </row>
    <row r="11" spans="1:19" ht="24.75" x14ac:dyDescent="0.25">
      <c r="A11" s="9" t="s">
        <v>354</v>
      </c>
      <c r="B11" s="12" t="s">
        <v>613</v>
      </c>
      <c r="C11" s="17">
        <v>11301</v>
      </c>
      <c r="D11" s="14" t="s">
        <v>26</v>
      </c>
      <c r="E11" s="26">
        <v>118110.46666666666</v>
      </c>
      <c r="F11" s="10" t="s">
        <v>20</v>
      </c>
      <c r="G11" s="10" t="s">
        <v>20</v>
      </c>
      <c r="H11" s="10" t="s">
        <v>20</v>
      </c>
      <c r="I11" s="10" t="s">
        <v>20</v>
      </c>
      <c r="J11" s="10" t="s">
        <v>20</v>
      </c>
      <c r="K11" s="10" t="s">
        <v>20</v>
      </c>
      <c r="L11" s="10" t="s">
        <v>20</v>
      </c>
      <c r="M11" s="10" t="s">
        <v>20</v>
      </c>
      <c r="N11" s="10" t="s">
        <v>20</v>
      </c>
      <c r="O11" s="10" t="s">
        <v>20</v>
      </c>
      <c r="P11" s="10" t="s">
        <v>20</v>
      </c>
      <c r="Q11" s="10" t="s">
        <v>20</v>
      </c>
    </row>
    <row r="12" spans="1:19" ht="45" x14ac:dyDescent="0.25">
      <c r="A12" s="9" t="s">
        <v>354</v>
      </c>
      <c r="B12" s="12" t="s">
        <v>613</v>
      </c>
      <c r="C12" s="17">
        <v>12201</v>
      </c>
      <c r="D12" s="14" t="s">
        <v>27</v>
      </c>
      <c r="E12" s="36">
        <v>10160</v>
      </c>
      <c r="F12" s="10" t="s">
        <v>20</v>
      </c>
      <c r="G12" s="10" t="s">
        <v>20</v>
      </c>
      <c r="H12" s="10" t="s">
        <v>20</v>
      </c>
      <c r="I12" s="10" t="s">
        <v>20</v>
      </c>
      <c r="J12" s="10" t="s">
        <v>20</v>
      </c>
      <c r="K12" s="10" t="s">
        <v>20</v>
      </c>
      <c r="L12" s="10" t="s">
        <v>20</v>
      </c>
      <c r="M12" s="10" t="s">
        <v>20</v>
      </c>
      <c r="N12" s="10" t="s">
        <v>20</v>
      </c>
      <c r="O12" s="10" t="s">
        <v>20</v>
      </c>
      <c r="P12" s="10" t="s">
        <v>20</v>
      </c>
      <c r="Q12" s="10" t="s">
        <v>20</v>
      </c>
    </row>
    <row r="13" spans="1:19" ht="75" x14ac:dyDescent="0.25">
      <c r="A13" s="9" t="s">
        <v>354</v>
      </c>
      <c r="B13" s="12" t="s">
        <v>613</v>
      </c>
      <c r="C13" s="17">
        <v>13101</v>
      </c>
      <c r="D13" s="14" t="s">
        <v>28</v>
      </c>
      <c r="E13" s="26">
        <v>109.92101702400002</v>
      </c>
      <c r="F13" s="10" t="s">
        <v>20</v>
      </c>
      <c r="G13" s="10" t="s">
        <v>20</v>
      </c>
      <c r="H13" s="10" t="s">
        <v>20</v>
      </c>
      <c r="I13" s="10" t="s">
        <v>20</v>
      </c>
      <c r="J13" s="10" t="s">
        <v>20</v>
      </c>
      <c r="K13" s="10" t="s">
        <v>20</v>
      </c>
      <c r="L13" s="10" t="s">
        <v>20</v>
      </c>
      <c r="M13" s="10" t="s">
        <v>20</v>
      </c>
      <c r="N13" s="10" t="s">
        <v>20</v>
      </c>
      <c r="O13" s="10" t="s">
        <v>20</v>
      </c>
      <c r="P13" s="10" t="s">
        <v>20</v>
      </c>
      <c r="Q13" s="10" t="s">
        <v>20</v>
      </c>
    </row>
    <row r="14" spans="1:19" ht="30" hidden="1" x14ac:dyDescent="0.25">
      <c r="A14" s="9" t="s">
        <v>354</v>
      </c>
      <c r="B14" s="12" t="s">
        <v>613</v>
      </c>
      <c r="C14" s="17">
        <v>13104</v>
      </c>
      <c r="D14" s="14" t="s">
        <v>29</v>
      </c>
      <c r="E14" s="26">
        <v>0</v>
      </c>
      <c r="F14" s="10" t="s">
        <v>20</v>
      </c>
      <c r="G14" s="10" t="s">
        <v>20</v>
      </c>
      <c r="H14" s="10" t="s">
        <v>20</v>
      </c>
      <c r="I14" s="10" t="s">
        <v>20</v>
      </c>
      <c r="J14" s="10" t="s">
        <v>20</v>
      </c>
      <c r="K14" s="10" t="s">
        <v>20</v>
      </c>
      <c r="L14" s="10" t="s">
        <v>20</v>
      </c>
      <c r="M14" s="10" t="s">
        <v>20</v>
      </c>
      <c r="N14" s="10" t="s">
        <v>20</v>
      </c>
      <c r="O14" s="10" t="s">
        <v>20</v>
      </c>
      <c r="P14" s="10" t="s">
        <v>20</v>
      </c>
      <c r="Q14" s="10" t="s">
        <v>20</v>
      </c>
    </row>
    <row r="15" spans="1:19" ht="30" x14ac:dyDescent="0.25">
      <c r="A15" s="9" t="s">
        <v>354</v>
      </c>
      <c r="B15" s="12" t="s">
        <v>613</v>
      </c>
      <c r="C15" s="17">
        <v>13201</v>
      </c>
      <c r="D15" s="14" t="s">
        <v>30</v>
      </c>
      <c r="E15" s="26">
        <v>5043.8471460322135</v>
      </c>
      <c r="F15" s="10" t="s">
        <v>20</v>
      </c>
      <c r="G15" s="10" t="s">
        <v>20</v>
      </c>
      <c r="H15" s="10" t="s">
        <v>20</v>
      </c>
      <c r="I15" s="10" t="s">
        <v>20</v>
      </c>
      <c r="J15" s="10" t="s">
        <v>20</v>
      </c>
      <c r="K15" s="10" t="s">
        <v>20</v>
      </c>
      <c r="L15" s="10" t="s">
        <v>20</v>
      </c>
      <c r="M15" s="10" t="s">
        <v>20</v>
      </c>
      <c r="N15" s="10" t="s">
        <v>20</v>
      </c>
      <c r="O15" s="10" t="s">
        <v>20</v>
      </c>
      <c r="P15" s="10" t="s">
        <v>20</v>
      </c>
      <c r="Q15" s="10" t="s">
        <v>20</v>
      </c>
    </row>
    <row r="16" spans="1:19" ht="45" x14ac:dyDescent="0.25">
      <c r="A16" s="9" t="s">
        <v>354</v>
      </c>
      <c r="B16" s="12" t="s">
        <v>613</v>
      </c>
      <c r="C16" s="17">
        <v>13202</v>
      </c>
      <c r="D16" s="14" t="s">
        <v>31</v>
      </c>
      <c r="E16" s="26">
        <v>22206.055654253869</v>
      </c>
      <c r="F16" s="10" t="s">
        <v>20</v>
      </c>
      <c r="G16" s="10" t="s">
        <v>20</v>
      </c>
      <c r="H16" s="10" t="s">
        <v>20</v>
      </c>
      <c r="I16" s="10" t="s">
        <v>20</v>
      </c>
      <c r="J16" s="10" t="s">
        <v>20</v>
      </c>
      <c r="K16" s="10" t="s">
        <v>20</v>
      </c>
      <c r="L16" s="10" t="s">
        <v>20</v>
      </c>
      <c r="M16" s="10" t="s">
        <v>20</v>
      </c>
      <c r="N16" s="10" t="s">
        <v>20</v>
      </c>
      <c r="O16" s="10" t="s">
        <v>20</v>
      </c>
      <c r="P16" s="10" t="s">
        <v>20</v>
      </c>
      <c r="Q16" s="10" t="s">
        <v>20</v>
      </c>
    </row>
    <row r="17" spans="1:17" ht="60" hidden="1" x14ac:dyDescent="0.25">
      <c r="A17" s="9" t="s">
        <v>354</v>
      </c>
      <c r="B17" s="12" t="s">
        <v>613</v>
      </c>
      <c r="C17" s="17">
        <v>13301</v>
      </c>
      <c r="D17" s="14" t="s">
        <v>32</v>
      </c>
      <c r="E17" s="36">
        <v>0</v>
      </c>
      <c r="F17" s="10" t="s">
        <v>20</v>
      </c>
      <c r="G17" s="10" t="s">
        <v>20</v>
      </c>
      <c r="H17" s="10" t="s">
        <v>20</v>
      </c>
      <c r="I17" s="10" t="s">
        <v>20</v>
      </c>
      <c r="J17" s="10" t="s">
        <v>20</v>
      </c>
      <c r="K17" s="10" t="s">
        <v>20</v>
      </c>
      <c r="L17" s="10" t="s">
        <v>20</v>
      </c>
      <c r="M17" s="10" t="s">
        <v>20</v>
      </c>
      <c r="N17" s="10" t="s">
        <v>20</v>
      </c>
      <c r="O17" s="10" t="s">
        <v>20</v>
      </c>
      <c r="P17" s="10" t="s">
        <v>20</v>
      </c>
      <c r="Q17" s="10" t="s">
        <v>20</v>
      </c>
    </row>
    <row r="18" spans="1:17" ht="45" hidden="1" x14ac:dyDescent="0.25">
      <c r="A18" s="9" t="s">
        <v>354</v>
      </c>
      <c r="B18" s="12" t="s">
        <v>613</v>
      </c>
      <c r="C18" s="17">
        <v>13403</v>
      </c>
      <c r="D18" s="14" t="s">
        <v>33</v>
      </c>
      <c r="E18" s="36">
        <v>0</v>
      </c>
      <c r="F18" s="10" t="s">
        <v>20</v>
      </c>
      <c r="G18" s="10" t="s">
        <v>20</v>
      </c>
      <c r="H18" s="10" t="s">
        <v>20</v>
      </c>
      <c r="I18" s="10" t="s">
        <v>20</v>
      </c>
      <c r="J18" s="10" t="s">
        <v>20</v>
      </c>
      <c r="K18" s="10" t="s">
        <v>20</v>
      </c>
      <c r="L18" s="10" t="s">
        <v>20</v>
      </c>
      <c r="M18" s="10" t="s">
        <v>20</v>
      </c>
      <c r="N18" s="10" t="s">
        <v>20</v>
      </c>
      <c r="O18" s="10" t="s">
        <v>20</v>
      </c>
      <c r="P18" s="10" t="s">
        <v>20</v>
      </c>
      <c r="Q18" s="10" t="s">
        <v>20</v>
      </c>
    </row>
    <row r="19" spans="1:17" ht="45" hidden="1" x14ac:dyDescent="0.25">
      <c r="A19" s="9" t="s">
        <v>354</v>
      </c>
      <c r="B19" s="12" t="s">
        <v>613</v>
      </c>
      <c r="C19" s="17">
        <v>13404</v>
      </c>
      <c r="D19" s="14" t="s">
        <v>34</v>
      </c>
      <c r="E19" s="26">
        <v>0</v>
      </c>
      <c r="F19" s="10" t="s">
        <v>20</v>
      </c>
      <c r="G19" s="10" t="s">
        <v>20</v>
      </c>
      <c r="H19" s="10" t="s">
        <v>20</v>
      </c>
      <c r="I19" s="10" t="s">
        <v>20</v>
      </c>
      <c r="J19" s="10" t="s">
        <v>20</v>
      </c>
      <c r="K19" s="10" t="s">
        <v>20</v>
      </c>
      <c r="L19" s="10" t="s">
        <v>20</v>
      </c>
      <c r="M19" s="10" t="s">
        <v>20</v>
      </c>
      <c r="N19" s="10" t="s">
        <v>20</v>
      </c>
      <c r="O19" s="10" t="s">
        <v>20</v>
      </c>
      <c r="P19" s="10" t="s">
        <v>20</v>
      </c>
      <c r="Q19" s="10" t="s">
        <v>20</v>
      </c>
    </row>
    <row r="20" spans="1:17" ht="30" hidden="1" x14ac:dyDescent="0.25">
      <c r="A20" s="9" t="s">
        <v>354</v>
      </c>
      <c r="B20" s="12" t="s">
        <v>613</v>
      </c>
      <c r="C20" s="17">
        <v>14103</v>
      </c>
      <c r="D20" s="14" t="s">
        <v>35</v>
      </c>
      <c r="E20" s="26">
        <v>0</v>
      </c>
      <c r="F20" s="10" t="s">
        <v>20</v>
      </c>
      <c r="G20" s="10" t="s">
        <v>20</v>
      </c>
      <c r="H20" s="10" t="s">
        <v>20</v>
      </c>
      <c r="I20" s="10" t="s">
        <v>20</v>
      </c>
      <c r="J20" s="10" t="s">
        <v>20</v>
      </c>
      <c r="K20" s="10" t="s">
        <v>20</v>
      </c>
      <c r="L20" s="10" t="s">
        <v>20</v>
      </c>
      <c r="M20" s="10" t="s">
        <v>20</v>
      </c>
      <c r="N20" s="10" t="s">
        <v>20</v>
      </c>
      <c r="O20" s="10" t="s">
        <v>20</v>
      </c>
      <c r="P20" s="10" t="s">
        <v>20</v>
      </c>
      <c r="Q20" s="10" t="s">
        <v>20</v>
      </c>
    </row>
    <row r="21" spans="1:17" ht="45" hidden="1" x14ac:dyDescent="0.25">
      <c r="A21" s="9" t="s">
        <v>354</v>
      </c>
      <c r="B21" s="12" t="s">
        <v>613</v>
      </c>
      <c r="C21" s="17">
        <v>14401</v>
      </c>
      <c r="D21" s="14" t="s">
        <v>36</v>
      </c>
      <c r="E21" s="26">
        <v>0</v>
      </c>
      <c r="F21" s="10" t="s">
        <v>20</v>
      </c>
      <c r="G21" s="10" t="s">
        <v>20</v>
      </c>
      <c r="H21" s="10" t="s">
        <v>20</v>
      </c>
      <c r="I21" s="10" t="s">
        <v>20</v>
      </c>
      <c r="J21" s="10" t="s">
        <v>20</v>
      </c>
      <c r="K21" s="10" t="s">
        <v>20</v>
      </c>
      <c r="L21" s="10" t="s">
        <v>20</v>
      </c>
      <c r="M21" s="10" t="s">
        <v>20</v>
      </c>
      <c r="N21" s="10" t="s">
        <v>20</v>
      </c>
      <c r="O21" s="10" t="s">
        <v>20</v>
      </c>
      <c r="P21" s="10" t="s">
        <v>20</v>
      </c>
      <c r="Q21" s="10" t="s">
        <v>20</v>
      </c>
    </row>
    <row r="22" spans="1:17" ht="60" x14ac:dyDescent="0.25">
      <c r="A22" s="9" t="s">
        <v>354</v>
      </c>
      <c r="B22" s="12" t="s">
        <v>613</v>
      </c>
      <c r="C22" s="17">
        <v>14403</v>
      </c>
      <c r="D22" s="14" t="s">
        <v>37</v>
      </c>
      <c r="E22" s="36">
        <v>1333.3333333333333</v>
      </c>
      <c r="F22" s="10" t="s">
        <v>20</v>
      </c>
      <c r="G22" s="10" t="s">
        <v>20</v>
      </c>
      <c r="H22" s="10" t="s">
        <v>20</v>
      </c>
      <c r="I22" s="10" t="s">
        <v>20</v>
      </c>
      <c r="J22" s="10" t="s">
        <v>20</v>
      </c>
      <c r="K22" s="10" t="s">
        <v>20</v>
      </c>
      <c r="L22" s="10" t="s">
        <v>20</v>
      </c>
      <c r="M22" s="10" t="s">
        <v>20</v>
      </c>
      <c r="N22" s="10" t="s">
        <v>20</v>
      </c>
      <c r="O22" s="10" t="s">
        <v>20</v>
      </c>
      <c r="P22" s="10" t="s">
        <v>20</v>
      </c>
      <c r="Q22" s="10" t="s">
        <v>20</v>
      </c>
    </row>
    <row r="23" spans="1:17" ht="45" hidden="1" x14ac:dyDescent="0.25">
      <c r="A23" s="9" t="s">
        <v>354</v>
      </c>
      <c r="B23" s="12" t="s">
        <v>613</v>
      </c>
      <c r="C23" s="17">
        <v>15101</v>
      </c>
      <c r="D23" s="14" t="s">
        <v>38</v>
      </c>
      <c r="E23" s="26">
        <v>0</v>
      </c>
      <c r="F23" s="10" t="s">
        <v>20</v>
      </c>
      <c r="G23" s="10" t="s">
        <v>20</v>
      </c>
      <c r="H23" s="10" t="s">
        <v>20</v>
      </c>
      <c r="I23" s="10" t="s">
        <v>20</v>
      </c>
      <c r="J23" s="10" t="s">
        <v>20</v>
      </c>
      <c r="K23" s="10" t="s">
        <v>20</v>
      </c>
      <c r="L23" s="10" t="s">
        <v>20</v>
      </c>
      <c r="M23" s="10" t="s">
        <v>20</v>
      </c>
      <c r="N23" s="10" t="s">
        <v>20</v>
      </c>
      <c r="O23" s="10" t="s">
        <v>20</v>
      </c>
      <c r="P23" s="10" t="s">
        <v>20</v>
      </c>
      <c r="Q23" s="10" t="s">
        <v>20</v>
      </c>
    </row>
    <row r="24" spans="1:17" ht="30" x14ac:dyDescent="0.25">
      <c r="A24" s="9" t="s">
        <v>354</v>
      </c>
      <c r="B24" s="12" t="s">
        <v>613</v>
      </c>
      <c r="C24" s="17">
        <v>15202</v>
      </c>
      <c r="D24" s="14" t="s">
        <v>39</v>
      </c>
      <c r="E24" s="26">
        <v>3333.3333333333335</v>
      </c>
      <c r="F24" s="10" t="s">
        <v>20</v>
      </c>
      <c r="G24" s="10" t="s">
        <v>20</v>
      </c>
      <c r="H24" s="10" t="s">
        <v>20</v>
      </c>
      <c r="I24" s="10" t="s">
        <v>20</v>
      </c>
      <c r="J24" s="10" t="s">
        <v>20</v>
      </c>
      <c r="K24" s="10" t="s">
        <v>20</v>
      </c>
      <c r="L24" s="10" t="s">
        <v>20</v>
      </c>
      <c r="M24" s="10" t="s">
        <v>20</v>
      </c>
      <c r="N24" s="10" t="s">
        <v>20</v>
      </c>
      <c r="O24" s="10" t="s">
        <v>20</v>
      </c>
      <c r="P24" s="10" t="s">
        <v>20</v>
      </c>
      <c r="Q24" s="10" t="s">
        <v>20</v>
      </c>
    </row>
    <row r="25" spans="1:17" ht="30" hidden="1" x14ac:dyDescent="0.25">
      <c r="A25" s="9" t="s">
        <v>354</v>
      </c>
      <c r="B25" s="12" t="s">
        <v>613</v>
      </c>
      <c r="C25" s="17">
        <v>15502</v>
      </c>
      <c r="D25" s="14" t="s">
        <v>40</v>
      </c>
      <c r="E25" s="26">
        <v>0</v>
      </c>
      <c r="F25" s="10" t="s">
        <v>20</v>
      </c>
      <c r="G25" s="10" t="s">
        <v>20</v>
      </c>
      <c r="H25" s="10" t="s">
        <v>20</v>
      </c>
      <c r="I25" s="10" t="s">
        <v>20</v>
      </c>
      <c r="J25" s="10" t="s">
        <v>20</v>
      </c>
      <c r="K25" s="10" t="s">
        <v>20</v>
      </c>
      <c r="L25" s="10" t="s">
        <v>20</v>
      </c>
      <c r="M25" s="10" t="s">
        <v>20</v>
      </c>
      <c r="N25" s="10" t="s">
        <v>20</v>
      </c>
      <c r="O25" s="10" t="s">
        <v>20</v>
      </c>
      <c r="P25" s="10" t="s">
        <v>20</v>
      </c>
      <c r="Q25" s="10" t="s">
        <v>20</v>
      </c>
    </row>
    <row r="26" spans="1:17" ht="30" hidden="1" x14ac:dyDescent="0.25">
      <c r="A26" s="9" t="s">
        <v>354</v>
      </c>
      <c r="B26" s="12" t="s">
        <v>613</v>
      </c>
      <c r="C26" s="17">
        <v>15906</v>
      </c>
      <c r="D26" s="14" t="s">
        <v>41</v>
      </c>
      <c r="E26" s="26">
        <v>0</v>
      </c>
      <c r="F26" s="10" t="s">
        <v>20</v>
      </c>
      <c r="G26" s="10" t="s">
        <v>20</v>
      </c>
      <c r="H26" s="10" t="s">
        <v>20</v>
      </c>
      <c r="I26" s="10" t="s">
        <v>20</v>
      </c>
      <c r="J26" s="10" t="s">
        <v>20</v>
      </c>
      <c r="K26" s="10" t="s">
        <v>20</v>
      </c>
      <c r="L26" s="10" t="s">
        <v>20</v>
      </c>
      <c r="M26" s="10" t="s">
        <v>20</v>
      </c>
      <c r="N26" s="10" t="s">
        <v>20</v>
      </c>
      <c r="O26" s="10" t="s">
        <v>20</v>
      </c>
      <c r="P26" s="10" t="s">
        <v>20</v>
      </c>
      <c r="Q26" s="10" t="s">
        <v>20</v>
      </c>
    </row>
    <row r="27" spans="1:17" ht="45" x14ac:dyDescent="0.25">
      <c r="A27" s="9" t="s">
        <v>354</v>
      </c>
      <c r="B27" s="12" t="s">
        <v>613</v>
      </c>
      <c r="C27" s="17">
        <v>2000</v>
      </c>
      <c r="D27" s="15" t="s">
        <v>665</v>
      </c>
      <c r="E27" s="25">
        <v>8299.5251066666679</v>
      </c>
      <c r="F27" s="10" t="s">
        <v>20</v>
      </c>
      <c r="G27" s="10" t="s">
        <v>20</v>
      </c>
      <c r="H27" s="10" t="s">
        <v>20</v>
      </c>
      <c r="I27" s="10" t="s">
        <v>20</v>
      </c>
      <c r="J27" s="10" t="s">
        <v>20</v>
      </c>
      <c r="K27" s="10" t="s">
        <v>20</v>
      </c>
      <c r="L27" s="10" t="s">
        <v>20</v>
      </c>
      <c r="M27" s="10" t="s">
        <v>20</v>
      </c>
      <c r="N27" s="10" t="s">
        <v>20</v>
      </c>
      <c r="O27" s="10" t="s">
        <v>20</v>
      </c>
      <c r="P27" s="10" t="s">
        <v>20</v>
      </c>
      <c r="Q27" s="10" t="s">
        <v>20</v>
      </c>
    </row>
    <row r="28" spans="1:17" ht="30" x14ac:dyDescent="0.25">
      <c r="A28" s="9" t="s">
        <v>354</v>
      </c>
      <c r="B28" s="12" t="s">
        <v>613</v>
      </c>
      <c r="C28" s="17">
        <v>21101</v>
      </c>
      <c r="D28" s="22" t="s">
        <v>42</v>
      </c>
      <c r="E28" s="34">
        <v>106.45933333333333</v>
      </c>
      <c r="F28" s="10" t="s">
        <v>20</v>
      </c>
      <c r="G28" s="10" t="s">
        <v>20</v>
      </c>
      <c r="H28" s="10" t="s">
        <v>20</v>
      </c>
      <c r="I28" s="10" t="s">
        <v>20</v>
      </c>
      <c r="J28" s="10" t="s">
        <v>20</v>
      </c>
      <c r="K28" s="10" t="s">
        <v>20</v>
      </c>
      <c r="L28" s="10" t="s">
        <v>20</v>
      </c>
      <c r="M28" s="10" t="s">
        <v>20</v>
      </c>
      <c r="N28" s="10" t="s">
        <v>20</v>
      </c>
      <c r="O28" s="10" t="s">
        <v>20</v>
      </c>
      <c r="P28" s="10" t="s">
        <v>20</v>
      </c>
      <c r="Q28" s="10" t="s">
        <v>20</v>
      </c>
    </row>
    <row r="29" spans="1:17" ht="45" hidden="1" x14ac:dyDescent="0.25">
      <c r="A29" s="9" t="s">
        <v>354</v>
      </c>
      <c r="B29" s="12" t="s">
        <v>613</v>
      </c>
      <c r="C29" s="17">
        <v>21201</v>
      </c>
      <c r="D29" s="22" t="s">
        <v>43</v>
      </c>
      <c r="E29" s="34">
        <v>0</v>
      </c>
      <c r="F29" s="10" t="s">
        <v>20</v>
      </c>
      <c r="G29" s="10" t="s">
        <v>20</v>
      </c>
      <c r="H29" s="10" t="s">
        <v>20</v>
      </c>
      <c r="I29" s="10" t="s">
        <v>20</v>
      </c>
      <c r="J29" s="10" t="s">
        <v>20</v>
      </c>
      <c r="K29" s="10" t="s">
        <v>20</v>
      </c>
      <c r="L29" s="10" t="s">
        <v>20</v>
      </c>
      <c r="M29" s="10" t="s">
        <v>20</v>
      </c>
      <c r="N29" s="10" t="s">
        <v>20</v>
      </c>
      <c r="O29" s="10" t="s">
        <v>20</v>
      </c>
      <c r="P29" s="10" t="s">
        <v>20</v>
      </c>
      <c r="Q29" s="10" t="s">
        <v>20</v>
      </c>
    </row>
    <row r="30" spans="1:17" ht="75" x14ac:dyDescent="0.25">
      <c r="A30" s="9" t="s">
        <v>354</v>
      </c>
      <c r="B30" s="12" t="s">
        <v>613</v>
      </c>
      <c r="C30" s="17">
        <v>21401</v>
      </c>
      <c r="D30" s="22" t="s">
        <v>44</v>
      </c>
      <c r="E30" s="34">
        <v>54.412626666666668</v>
      </c>
      <c r="F30" s="10" t="s">
        <v>20</v>
      </c>
      <c r="G30" s="10" t="s">
        <v>20</v>
      </c>
      <c r="H30" s="10" t="s">
        <v>20</v>
      </c>
      <c r="I30" s="10" t="s">
        <v>20</v>
      </c>
      <c r="J30" s="10" t="s">
        <v>20</v>
      </c>
      <c r="K30" s="10" t="s">
        <v>20</v>
      </c>
      <c r="L30" s="10" t="s">
        <v>20</v>
      </c>
      <c r="M30" s="10" t="s">
        <v>20</v>
      </c>
      <c r="N30" s="10" t="s">
        <v>20</v>
      </c>
      <c r="O30" s="10" t="s">
        <v>20</v>
      </c>
      <c r="P30" s="10" t="s">
        <v>20</v>
      </c>
      <c r="Q30" s="10" t="s">
        <v>20</v>
      </c>
    </row>
    <row r="31" spans="1:17" ht="75" hidden="1" x14ac:dyDescent="0.25">
      <c r="A31" s="9" t="s">
        <v>354</v>
      </c>
      <c r="B31" s="12" t="s">
        <v>613</v>
      </c>
      <c r="C31" s="17">
        <v>21503</v>
      </c>
      <c r="D31" s="22" t="s">
        <v>45</v>
      </c>
      <c r="E31" s="34">
        <v>0</v>
      </c>
      <c r="F31" s="10" t="s">
        <v>20</v>
      </c>
      <c r="G31" s="10" t="s">
        <v>20</v>
      </c>
      <c r="H31" s="10" t="s">
        <v>20</v>
      </c>
      <c r="I31" s="10" t="s">
        <v>20</v>
      </c>
      <c r="J31" s="10" t="s">
        <v>20</v>
      </c>
      <c r="K31" s="10" t="s">
        <v>20</v>
      </c>
      <c r="L31" s="10" t="s">
        <v>20</v>
      </c>
      <c r="M31" s="10" t="s">
        <v>20</v>
      </c>
      <c r="N31" s="10" t="s">
        <v>20</v>
      </c>
      <c r="O31" s="10" t="s">
        <v>20</v>
      </c>
      <c r="P31" s="10" t="s">
        <v>20</v>
      </c>
      <c r="Q31" s="10" t="s">
        <v>20</v>
      </c>
    </row>
    <row r="32" spans="1:17" ht="30" x14ac:dyDescent="0.25">
      <c r="A32" s="9" t="s">
        <v>354</v>
      </c>
      <c r="B32" s="12" t="s">
        <v>613</v>
      </c>
      <c r="C32" s="17">
        <v>21601</v>
      </c>
      <c r="D32" s="22" t="s">
        <v>46</v>
      </c>
      <c r="E32" s="34">
        <v>120.39904</v>
      </c>
      <c r="F32" s="10" t="s">
        <v>20</v>
      </c>
      <c r="G32" s="10" t="s">
        <v>20</v>
      </c>
      <c r="H32" s="10" t="s">
        <v>20</v>
      </c>
      <c r="I32" s="10" t="s">
        <v>20</v>
      </c>
      <c r="J32" s="10" t="s">
        <v>20</v>
      </c>
      <c r="K32" s="10" t="s">
        <v>20</v>
      </c>
      <c r="L32" s="10" t="s">
        <v>20</v>
      </c>
      <c r="M32" s="10" t="s">
        <v>20</v>
      </c>
      <c r="N32" s="10" t="s">
        <v>20</v>
      </c>
      <c r="O32" s="10" t="s">
        <v>20</v>
      </c>
      <c r="P32" s="10" t="s">
        <v>20</v>
      </c>
      <c r="Q32" s="10" t="s">
        <v>20</v>
      </c>
    </row>
    <row r="33" spans="1:17" ht="135" x14ac:dyDescent="0.25">
      <c r="A33" s="9" t="s">
        <v>354</v>
      </c>
      <c r="B33" s="12" t="s">
        <v>613</v>
      </c>
      <c r="C33" s="17">
        <v>22102</v>
      </c>
      <c r="D33" s="22" t="s">
        <v>47</v>
      </c>
      <c r="E33" s="34">
        <v>342.52204</v>
      </c>
      <c r="F33" s="10" t="s">
        <v>20</v>
      </c>
      <c r="G33" s="10" t="s">
        <v>20</v>
      </c>
      <c r="H33" s="10" t="s">
        <v>20</v>
      </c>
      <c r="I33" s="10" t="s">
        <v>20</v>
      </c>
      <c r="J33" s="10" t="s">
        <v>20</v>
      </c>
      <c r="K33" s="10" t="s">
        <v>20</v>
      </c>
      <c r="L33" s="10" t="s">
        <v>20</v>
      </c>
      <c r="M33" s="10" t="s">
        <v>20</v>
      </c>
      <c r="N33" s="10" t="s">
        <v>20</v>
      </c>
      <c r="O33" s="10" t="s">
        <v>20</v>
      </c>
      <c r="P33" s="10" t="s">
        <v>20</v>
      </c>
      <c r="Q33" s="10" t="s">
        <v>20</v>
      </c>
    </row>
    <row r="34" spans="1:17" ht="90" hidden="1" x14ac:dyDescent="0.25">
      <c r="A34" s="9" t="s">
        <v>354</v>
      </c>
      <c r="B34" s="12" t="s">
        <v>613</v>
      </c>
      <c r="C34" s="17">
        <v>22103</v>
      </c>
      <c r="D34" s="22" t="s">
        <v>48</v>
      </c>
      <c r="E34" s="34">
        <v>0</v>
      </c>
      <c r="F34" s="10" t="s">
        <v>20</v>
      </c>
      <c r="G34" s="10" t="s">
        <v>20</v>
      </c>
      <c r="H34" s="10" t="s">
        <v>20</v>
      </c>
      <c r="I34" s="10" t="s">
        <v>20</v>
      </c>
      <c r="J34" s="10" t="s">
        <v>20</v>
      </c>
      <c r="K34" s="10" t="s">
        <v>20</v>
      </c>
      <c r="L34" s="10" t="s">
        <v>20</v>
      </c>
      <c r="M34" s="10" t="s">
        <v>20</v>
      </c>
      <c r="N34" s="10" t="s">
        <v>20</v>
      </c>
      <c r="O34" s="10" t="s">
        <v>20</v>
      </c>
      <c r="P34" s="10" t="s">
        <v>20</v>
      </c>
      <c r="Q34" s="10" t="s">
        <v>20</v>
      </c>
    </row>
    <row r="35" spans="1:17" ht="90" hidden="1" x14ac:dyDescent="0.25">
      <c r="A35" s="9" t="s">
        <v>354</v>
      </c>
      <c r="B35" s="12" t="s">
        <v>613</v>
      </c>
      <c r="C35" s="17">
        <v>22104</v>
      </c>
      <c r="D35" s="22" t="s">
        <v>49</v>
      </c>
      <c r="E35" s="34">
        <v>0</v>
      </c>
      <c r="F35" s="10" t="s">
        <v>20</v>
      </c>
      <c r="G35" s="10" t="s">
        <v>20</v>
      </c>
      <c r="H35" s="10" t="s">
        <v>20</v>
      </c>
      <c r="I35" s="10" t="s">
        <v>20</v>
      </c>
      <c r="J35" s="10" t="s">
        <v>20</v>
      </c>
      <c r="K35" s="10" t="s">
        <v>20</v>
      </c>
      <c r="L35" s="10" t="s">
        <v>20</v>
      </c>
      <c r="M35" s="10" t="s">
        <v>20</v>
      </c>
      <c r="N35" s="10" t="s">
        <v>20</v>
      </c>
      <c r="O35" s="10" t="s">
        <v>20</v>
      </c>
      <c r="P35" s="10" t="s">
        <v>20</v>
      </c>
      <c r="Q35" s="10" t="s">
        <v>20</v>
      </c>
    </row>
    <row r="36" spans="1:17" ht="75" hidden="1" x14ac:dyDescent="0.25">
      <c r="A36" s="9" t="s">
        <v>354</v>
      </c>
      <c r="B36" s="12" t="s">
        <v>613</v>
      </c>
      <c r="C36" s="17">
        <v>22106</v>
      </c>
      <c r="D36" s="22" t="s">
        <v>50</v>
      </c>
      <c r="E36" s="34">
        <v>0</v>
      </c>
      <c r="F36" s="10" t="s">
        <v>20</v>
      </c>
      <c r="G36" s="10" t="s">
        <v>20</v>
      </c>
      <c r="H36" s="10" t="s">
        <v>20</v>
      </c>
      <c r="I36" s="10" t="s">
        <v>20</v>
      </c>
      <c r="J36" s="10" t="s">
        <v>20</v>
      </c>
      <c r="K36" s="10" t="s">
        <v>20</v>
      </c>
      <c r="L36" s="10" t="s">
        <v>20</v>
      </c>
      <c r="M36" s="10" t="s">
        <v>20</v>
      </c>
      <c r="N36" s="10" t="s">
        <v>20</v>
      </c>
      <c r="O36" s="10" t="s">
        <v>20</v>
      </c>
      <c r="P36" s="10" t="s">
        <v>20</v>
      </c>
      <c r="Q36" s="10" t="s">
        <v>20</v>
      </c>
    </row>
    <row r="37" spans="1:17" ht="45" hidden="1" x14ac:dyDescent="0.25">
      <c r="A37" s="9" t="s">
        <v>354</v>
      </c>
      <c r="B37" s="12" t="s">
        <v>613</v>
      </c>
      <c r="C37" s="17">
        <v>22301</v>
      </c>
      <c r="D37" s="22" t="s">
        <v>51</v>
      </c>
      <c r="E37" s="34">
        <v>0</v>
      </c>
      <c r="F37" s="10" t="s">
        <v>20</v>
      </c>
      <c r="G37" s="10" t="s">
        <v>20</v>
      </c>
      <c r="H37" s="10" t="s">
        <v>20</v>
      </c>
      <c r="I37" s="10" t="s">
        <v>20</v>
      </c>
      <c r="J37" s="10" t="s">
        <v>20</v>
      </c>
      <c r="K37" s="10" t="s">
        <v>20</v>
      </c>
      <c r="L37" s="10" t="s">
        <v>20</v>
      </c>
      <c r="M37" s="10" t="s">
        <v>20</v>
      </c>
      <c r="N37" s="10" t="s">
        <v>20</v>
      </c>
      <c r="O37" s="10" t="s">
        <v>20</v>
      </c>
      <c r="P37" s="10" t="s">
        <v>20</v>
      </c>
      <c r="Q37" s="10" t="s">
        <v>20</v>
      </c>
    </row>
    <row r="38" spans="1:17" ht="45" hidden="1" x14ac:dyDescent="0.25">
      <c r="A38" s="9" t="s">
        <v>354</v>
      </c>
      <c r="B38" s="12" t="s">
        <v>613</v>
      </c>
      <c r="C38" s="17">
        <v>24201</v>
      </c>
      <c r="D38" s="22" t="s">
        <v>52</v>
      </c>
      <c r="E38" s="34">
        <v>0</v>
      </c>
      <c r="F38" s="10" t="s">
        <v>20</v>
      </c>
      <c r="G38" s="10" t="s">
        <v>20</v>
      </c>
      <c r="H38" s="10" t="s">
        <v>20</v>
      </c>
      <c r="I38" s="10" t="s">
        <v>20</v>
      </c>
      <c r="J38" s="10" t="s">
        <v>20</v>
      </c>
      <c r="K38" s="10" t="s">
        <v>20</v>
      </c>
      <c r="L38" s="10" t="s">
        <v>20</v>
      </c>
      <c r="M38" s="10" t="s">
        <v>20</v>
      </c>
      <c r="N38" s="10" t="s">
        <v>20</v>
      </c>
      <c r="O38" s="10" t="s">
        <v>20</v>
      </c>
      <c r="P38" s="10" t="s">
        <v>20</v>
      </c>
      <c r="Q38" s="10" t="s">
        <v>20</v>
      </c>
    </row>
    <row r="39" spans="1:17" ht="45" hidden="1" x14ac:dyDescent="0.25">
      <c r="A39" s="9" t="s">
        <v>354</v>
      </c>
      <c r="B39" s="12" t="s">
        <v>613</v>
      </c>
      <c r="C39" s="17">
        <v>24401</v>
      </c>
      <c r="D39" s="22" t="s">
        <v>53</v>
      </c>
      <c r="E39" s="34">
        <v>0</v>
      </c>
      <c r="F39" s="10" t="s">
        <v>20</v>
      </c>
      <c r="G39" s="10" t="s">
        <v>20</v>
      </c>
      <c r="H39" s="10" t="s">
        <v>20</v>
      </c>
      <c r="I39" s="10" t="s">
        <v>20</v>
      </c>
      <c r="J39" s="10" t="s">
        <v>20</v>
      </c>
      <c r="K39" s="10" t="s">
        <v>20</v>
      </c>
      <c r="L39" s="10" t="s">
        <v>20</v>
      </c>
      <c r="M39" s="10" t="s">
        <v>20</v>
      </c>
      <c r="N39" s="10" t="s">
        <v>20</v>
      </c>
      <c r="O39" s="10" t="s">
        <v>20</v>
      </c>
      <c r="P39" s="10" t="s">
        <v>20</v>
      </c>
      <c r="Q39" s="10" t="s">
        <v>20</v>
      </c>
    </row>
    <row r="40" spans="1:17" ht="45" hidden="1" x14ac:dyDescent="0.25">
      <c r="A40" s="9" t="s">
        <v>354</v>
      </c>
      <c r="B40" s="12" t="s">
        <v>613</v>
      </c>
      <c r="C40" s="17">
        <v>24501</v>
      </c>
      <c r="D40" s="22" t="s">
        <v>580</v>
      </c>
      <c r="E40" s="34">
        <v>0</v>
      </c>
      <c r="F40" s="10" t="s">
        <v>20</v>
      </c>
      <c r="G40" s="10" t="s">
        <v>20</v>
      </c>
      <c r="H40" s="10" t="s">
        <v>20</v>
      </c>
      <c r="I40" s="10" t="s">
        <v>20</v>
      </c>
      <c r="J40" s="10" t="s">
        <v>20</v>
      </c>
      <c r="K40" s="10" t="s">
        <v>20</v>
      </c>
      <c r="L40" s="10" t="s">
        <v>20</v>
      </c>
      <c r="M40" s="10" t="s">
        <v>20</v>
      </c>
      <c r="N40" s="10" t="s">
        <v>20</v>
      </c>
      <c r="O40" s="10" t="s">
        <v>20</v>
      </c>
      <c r="P40" s="10" t="s">
        <v>20</v>
      </c>
      <c r="Q40" s="10" t="s">
        <v>20</v>
      </c>
    </row>
    <row r="41" spans="1:17" ht="45" hidden="1" x14ac:dyDescent="0.25">
      <c r="A41" s="9" t="s">
        <v>354</v>
      </c>
      <c r="B41" s="12" t="s">
        <v>613</v>
      </c>
      <c r="C41" s="17">
        <v>24601</v>
      </c>
      <c r="D41" s="22" t="s">
        <v>54</v>
      </c>
      <c r="E41" s="34">
        <v>0</v>
      </c>
      <c r="F41" s="10" t="s">
        <v>20</v>
      </c>
      <c r="G41" s="10" t="s">
        <v>20</v>
      </c>
      <c r="H41" s="10" t="s">
        <v>20</v>
      </c>
      <c r="I41" s="10" t="s">
        <v>20</v>
      </c>
      <c r="J41" s="10" t="s">
        <v>20</v>
      </c>
      <c r="K41" s="10" t="s">
        <v>20</v>
      </c>
      <c r="L41" s="10" t="s">
        <v>20</v>
      </c>
      <c r="M41" s="10" t="s">
        <v>20</v>
      </c>
      <c r="N41" s="10" t="s">
        <v>20</v>
      </c>
      <c r="O41" s="10" t="s">
        <v>20</v>
      </c>
      <c r="P41" s="10" t="s">
        <v>20</v>
      </c>
      <c r="Q41" s="10" t="s">
        <v>20</v>
      </c>
    </row>
    <row r="42" spans="1:17" ht="45" hidden="1" x14ac:dyDescent="0.25">
      <c r="A42" s="9" t="s">
        <v>354</v>
      </c>
      <c r="B42" s="12" t="s">
        <v>613</v>
      </c>
      <c r="C42" s="17">
        <v>24701</v>
      </c>
      <c r="D42" s="22" t="s">
        <v>55</v>
      </c>
      <c r="E42" s="34">
        <v>0</v>
      </c>
      <c r="F42" s="10" t="s">
        <v>20</v>
      </c>
      <c r="G42" s="10" t="s">
        <v>20</v>
      </c>
      <c r="H42" s="10" t="s">
        <v>20</v>
      </c>
      <c r="I42" s="10" t="s">
        <v>20</v>
      </c>
      <c r="J42" s="10" t="s">
        <v>20</v>
      </c>
      <c r="K42" s="10" t="s">
        <v>20</v>
      </c>
      <c r="L42" s="10" t="s">
        <v>20</v>
      </c>
      <c r="M42" s="10" t="s">
        <v>20</v>
      </c>
      <c r="N42" s="10" t="s">
        <v>20</v>
      </c>
      <c r="O42" s="10" t="s">
        <v>20</v>
      </c>
      <c r="P42" s="10" t="s">
        <v>20</v>
      </c>
      <c r="Q42" s="10" t="s">
        <v>20</v>
      </c>
    </row>
    <row r="43" spans="1:17" ht="30" x14ac:dyDescent="0.25">
      <c r="A43" s="9" t="s">
        <v>354</v>
      </c>
      <c r="B43" s="12" t="s">
        <v>613</v>
      </c>
      <c r="C43" s="17">
        <v>24801</v>
      </c>
      <c r="D43" s="22" t="s">
        <v>56</v>
      </c>
      <c r="E43" s="34">
        <v>120.1404</v>
      </c>
      <c r="F43" s="10" t="s">
        <v>20</v>
      </c>
      <c r="G43" s="10" t="s">
        <v>20</v>
      </c>
      <c r="H43" s="10" t="s">
        <v>20</v>
      </c>
      <c r="I43" s="10" t="s">
        <v>20</v>
      </c>
      <c r="J43" s="10" t="s">
        <v>20</v>
      </c>
      <c r="K43" s="10" t="s">
        <v>20</v>
      </c>
      <c r="L43" s="10" t="s">
        <v>20</v>
      </c>
      <c r="M43" s="10" t="s">
        <v>20</v>
      </c>
      <c r="N43" s="10" t="s">
        <v>20</v>
      </c>
      <c r="O43" s="10" t="s">
        <v>20</v>
      </c>
      <c r="P43" s="10" t="s">
        <v>20</v>
      </c>
      <c r="Q43" s="10" t="s">
        <v>20</v>
      </c>
    </row>
    <row r="44" spans="1:17" ht="75" hidden="1" x14ac:dyDescent="0.25">
      <c r="A44" s="9" t="s">
        <v>354</v>
      </c>
      <c r="B44" s="12" t="s">
        <v>613</v>
      </c>
      <c r="C44" s="17">
        <v>24901</v>
      </c>
      <c r="D44" s="22" t="s">
        <v>57</v>
      </c>
      <c r="E44" s="34">
        <v>0</v>
      </c>
      <c r="F44" s="10" t="s">
        <v>20</v>
      </c>
      <c r="G44" s="10" t="s">
        <v>20</v>
      </c>
      <c r="H44" s="10" t="s">
        <v>20</v>
      </c>
      <c r="I44" s="10" t="s">
        <v>20</v>
      </c>
      <c r="J44" s="10" t="s">
        <v>20</v>
      </c>
      <c r="K44" s="10" t="s">
        <v>20</v>
      </c>
      <c r="L44" s="10" t="s">
        <v>20</v>
      </c>
      <c r="M44" s="10" t="s">
        <v>20</v>
      </c>
      <c r="N44" s="10" t="s">
        <v>20</v>
      </c>
      <c r="O44" s="10" t="s">
        <v>20</v>
      </c>
      <c r="P44" s="10" t="s">
        <v>20</v>
      </c>
      <c r="Q44" s="10" t="s">
        <v>20</v>
      </c>
    </row>
    <row r="45" spans="1:17" ht="45" hidden="1" x14ac:dyDescent="0.25">
      <c r="A45" s="9" t="s">
        <v>354</v>
      </c>
      <c r="B45" s="12" t="s">
        <v>613</v>
      </c>
      <c r="C45" s="17">
        <v>25201</v>
      </c>
      <c r="D45" s="22" t="s">
        <v>58</v>
      </c>
      <c r="E45" s="34">
        <v>0</v>
      </c>
      <c r="F45" s="10" t="s">
        <v>20</v>
      </c>
      <c r="G45" s="10" t="s">
        <v>20</v>
      </c>
      <c r="H45" s="10" t="s">
        <v>20</v>
      </c>
      <c r="I45" s="10" t="s">
        <v>20</v>
      </c>
      <c r="J45" s="10" t="s">
        <v>20</v>
      </c>
      <c r="K45" s="10" t="s">
        <v>20</v>
      </c>
      <c r="L45" s="10" t="s">
        <v>20</v>
      </c>
      <c r="M45" s="10" t="s">
        <v>20</v>
      </c>
      <c r="N45" s="10" t="s">
        <v>20</v>
      </c>
      <c r="O45" s="10" t="s">
        <v>20</v>
      </c>
      <c r="P45" s="10" t="s">
        <v>20</v>
      </c>
      <c r="Q45" s="10" t="s">
        <v>20</v>
      </c>
    </row>
    <row r="46" spans="1:17" ht="45" x14ac:dyDescent="0.25">
      <c r="A46" s="9" t="s">
        <v>354</v>
      </c>
      <c r="B46" s="12" t="s">
        <v>613</v>
      </c>
      <c r="C46" s="17">
        <v>25301</v>
      </c>
      <c r="D46" s="22" t="s">
        <v>59</v>
      </c>
      <c r="E46" s="34">
        <v>4393.1742399999994</v>
      </c>
      <c r="F46" s="10" t="s">
        <v>20</v>
      </c>
      <c r="G46" s="10" t="s">
        <v>20</v>
      </c>
      <c r="H46" s="10" t="s">
        <v>20</v>
      </c>
      <c r="I46" s="10" t="s">
        <v>20</v>
      </c>
      <c r="J46" s="10" t="s">
        <v>20</v>
      </c>
      <c r="K46" s="10" t="s">
        <v>20</v>
      </c>
      <c r="L46" s="10" t="s">
        <v>20</v>
      </c>
      <c r="M46" s="10" t="s">
        <v>20</v>
      </c>
      <c r="N46" s="10" t="s">
        <v>20</v>
      </c>
      <c r="O46" s="10" t="s">
        <v>20</v>
      </c>
      <c r="P46" s="10" t="s">
        <v>20</v>
      </c>
      <c r="Q46" s="10" t="s">
        <v>20</v>
      </c>
    </row>
    <row r="47" spans="1:17" ht="45" hidden="1" x14ac:dyDescent="0.25">
      <c r="A47" s="9" t="s">
        <v>354</v>
      </c>
      <c r="B47" s="12" t="s">
        <v>613</v>
      </c>
      <c r="C47" s="17">
        <v>25401</v>
      </c>
      <c r="D47" s="22" t="s">
        <v>60</v>
      </c>
      <c r="E47" s="34">
        <v>0</v>
      </c>
      <c r="F47" s="10" t="s">
        <v>20</v>
      </c>
      <c r="G47" s="10" t="s">
        <v>20</v>
      </c>
      <c r="H47" s="10" t="s">
        <v>20</v>
      </c>
      <c r="I47" s="10" t="s">
        <v>20</v>
      </c>
      <c r="J47" s="10" t="s">
        <v>20</v>
      </c>
      <c r="K47" s="10" t="s">
        <v>20</v>
      </c>
      <c r="L47" s="10" t="s">
        <v>20</v>
      </c>
      <c r="M47" s="10" t="s">
        <v>20</v>
      </c>
      <c r="N47" s="10" t="s">
        <v>20</v>
      </c>
      <c r="O47" s="10" t="s">
        <v>20</v>
      </c>
      <c r="P47" s="10" t="s">
        <v>20</v>
      </c>
      <c r="Q47" s="10" t="s">
        <v>20</v>
      </c>
    </row>
    <row r="48" spans="1:17" ht="60" hidden="1" x14ac:dyDescent="0.25">
      <c r="A48" s="9" t="s">
        <v>354</v>
      </c>
      <c r="B48" s="12" t="s">
        <v>613</v>
      </c>
      <c r="C48" s="17">
        <v>25501</v>
      </c>
      <c r="D48" s="22" t="s">
        <v>61</v>
      </c>
      <c r="E48" s="34">
        <v>0</v>
      </c>
      <c r="F48" s="10" t="s">
        <v>20</v>
      </c>
      <c r="G48" s="10" t="s">
        <v>20</v>
      </c>
      <c r="H48" s="10" t="s">
        <v>20</v>
      </c>
      <c r="I48" s="10" t="s">
        <v>20</v>
      </c>
      <c r="J48" s="10" t="s">
        <v>20</v>
      </c>
      <c r="K48" s="10" t="s">
        <v>20</v>
      </c>
      <c r="L48" s="10" t="s">
        <v>20</v>
      </c>
      <c r="M48" s="10" t="s">
        <v>20</v>
      </c>
      <c r="N48" s="10" t="s">
        <v>20</v>
      </c>
      <c r="O48" s="10" t="s">
        <v>20</v>
      </c>
      <c r="P48" s="10" t="s">
        <v>20</v>
      </c>
      <c r="Q48" s="10" t="s">
        <v>20</v>
      </c>
    </row>
    <row r="49" spans="1:17" ht="150" x14ac:dyDescent="0.25">
      <c r="A49" s="9" t="s">
        <v>354</v>
      </c>
      <c r="B49" s="12" t="s">
        <v>613</v>
      </c>
      <c r="C49" s="17">
        <v>26103</v>
      </c>
      <c r="D49" s="22" t="s">
        <v>62</v>
      </c>
      <c r="E49" s="34">
        <v>2994.829306666667</v>
      </c>
      <c r="F49" s="10" t="s">
        <v>20</v>
      </c>
      <c r="G49" s="10" t="s">
        <v>20</v>
      </c>
      <c r="H49" s="10" t="s">
        <v>20</v>
      </c>
      <c r="I49" s="10" t="s">
        <v>20</v>
      </c>
      <c r="J49" s="10" t="s">
        <v>20</v>
      </c>
      <c r="K49" s="10" t="s">
        <v>20</v>
      </c>
      <c r="L49" s="10" t="s">
        <v>20</v>
      </c>
      <c r="M49" s="10" t="s">
        <v>20</v>
      </c>
      <c r="N49" s="10" t="s">
        <v>20</v>
      </c>
      <c r="O49" s="10" t="s">
        <v>20</v>
      </c>
      <c r="P49" s="10" t="s">
        <v>20</v>
      </c>
      <c r="Q49" s="10" t="s">
        <v>20</v>
      </c>
    </row>
    <row r="50" spans="1:17" ht="150" hidden="1" x14ac:dyDescent="0.25">
      <c r="A50" s="9" t="s">
        <v>354</v>
      </c>
      <c r="B50" s="12" t="s">
        <v>613</v>
      </c>
      <c r="C50" s="17">
        <v>26104</v>
      </c>
      <c r="D50" s="22" t="s">
        <v>63</v>
      </c>
      <c r="E50" s="34">
        <v>0</v>
      </c>
      <c r="F50" s="10" t="s">
        <v>20</v>
      </c>
      <c r="G50" s="10" t="s">
        <v>20</v>
      </c>
      <c r="H50" s="10" t="s">
        <v>20</v>
      </c>
      <c r="I50" s="10" t="s">
        <v>20</v>
      </c>
      <c r="J50" s="10" t="s">
        <v>20</v>
      </c>
      <c r="K50" s="10" t="s">
        <v>20</v>
      </c>
      <c r="L50" s="10" t="s">
        <v>20</v>
      </c>
      <c r="M50" s="10" t="s">
        <v>20</v>
      </c>
      <c r="N50" s="10" t="s">
        <v>20</v>
      </c>
      <c r="O50" s="10" t="s">
        <v>20</v>
      </c>
      <c r="P50" s="10" t="s">
        <v>20</v>
      </c>
      <c r="Q50" s="10" t="s">
        <v>20</v>
      </c>
    </row>
    <row r="51" spans="1:17" ht="30" hidden="1" x14ac:dyDescent="0.25">
      <c r="A51" s="9" t="s">
        <v>354</v>
      </c>
      <c r="B51" s="12" t="s">
        <v>613</v>
      </c>
      <c r="C51" s="17">
        <v>27101</v>
      </c>
      <c r="D51" s="22" t="s">
        <v>64</v>
      </c>
      <c r="E51" s="34">
        <v>0</v>
      </c>
      <c r="F51" s="10" t="s">
        <v>20</v>
      </c>
      <c r="G51" s="10" t="s">
        <v>20</v>
      </c>
      <c r="H51" s="10" t="s">
        <v>20</v>
      </c>
      <c r="I51" s="10" t="s">
        <v>20</v>
      </c>
      <c r="J51" s="10" t="s">
        <v>20</v>
      </c>
      <c r="K51" s="10" t="s">
        <v>20</v>
      </c>
      <c r="L51" s="10" t="s">
        <v>20</v>
      </c>
      <c r="M51" s="10" t="s">
        <v>20</v>
      </c>
      <c r="N51" s="10" t="s">
        <v>20</v>
      </c>
      <c r="O51" s="10" t="s">
        <v>20</v>
      </c>
      <c r="P51" s="10" t="s">
        <v>20</v>
      </c>
      <c r="Q51" s="10" t="s">
        <v>20</v>
      </c>
    </row>
    <row r="52" spans="1:17" ht="45" hidden="1" x14ac:dyDescent="0.25">
      <c r="A52" s="9" t="s">
        <v>354</v>
      </c>
      <c r="B52" s="12" t="s">
        <v>613</v>
      </c>
      <c r="C52" s="17">
        <v>27201</v>
      </c>
      <c r="D52" s="22" t="s">
        <v>65</v>
      </c>
      <c r="E52" s="34">
        <v>0</v>
      </c>
      <c r="F52" s="10" t="s">
        <v>20</v>
      </c>
      <c r="G52" s="10" t="s">
        <v>20</v>
      </c>
      <c r="H52" s="10" t="s">
        <v>20</v>
      </c>
      <c r="I52" s="10" t="s">
        <v>20</v>
      </c>
      <c r="J52" s="10" t="s">
        <v>20</v>
      </c>
      <c r="K52" s="10" t="s">
        <v>20</v>
      </c>
      <c r="L52" s="10" t="s">
        <v>20</v>
      </c>
      <c r="M52" s="10" t="s">
        <v>20</v>
      </c>
      <c r="N52" s="10" t="s">
        <v>20</v>
      </c>
      <c r="O52" s="10" t="s">
        <v>20</v>
      </c>
      <c r="P52" s="10" t="s">
        <v>20</v>
      </c>
      <c r="Q52" s="10" t="s">
        <v>20</v>
      </c>
    </row>
    <row r="53" spans="1:17" ht="45" hidden="1" x14ac:dyDescent="0.25">
      <c r="A53" s="9" t="s">
        <v>354</v>
      </c>
      <c r="B53" s="12" t="s">
        <v>613</v>
      </c>
      <c r="C53" s="17">
        <v>27202</v>
      </c>
      <c r="D53" s="22" t="s">
        <v>66</v>
      </c>
      <c r="E53" s="34">
        <v>0</v>
      </c>
      <c r="F53" s="10" t="s">
        <v>20</v>
      </c>
      <c r="G53" s="10" t="s">
        <v>20</v>
      </c>
      <c r="H53" s="10" t="s">
        <v>20</v>
      </c>
      <c r="I53" s="10" t="s">
        <v>20</v>
      </c>
      <c r="J53" s="10" t="s">
        <v>20</v>
      </c>
      <c r="K53" s="10" t="s">
        <v>20</v>
      </c>
      <c r="L53" s="10" t="s">
        <v>20</v>
      </c>
      <c r="M53" s="10" t="s">
        <v>20</v>
      </c>
      <c r="N53" s="10" t="s">
        <v>20</v>
      </c>
      <c r="O53" s="10" t="s">
        <v>20</v>
      </c>
      <c r="P53" s="10" t="s">
        <v>20</v>
      </c>
      <c r="Q53" s="10" t="s">
        <v>20</v>
      </c>
    </row>
    <row r="54" spans="1:17" ht="30" hidden="1" x14ac:dyDescent="0.25">
      <c r="A54" s="9" t="s">
        <v>354</v>
      </c>
      <c r="B54" s="12" t="s">
        <v>613</v>
      </c>
      <c r="C54" s="17">
        <v>27301</v>
      </c>
      <c r="D54" s="22" t="s">
        <v>67</v>
      </c>
      <c r="E54" s="34">
        <v>0</v>
      </c>
      <c r="F54" s="10" t="s">
        <v>20</v>
      </c>
      <c r="G54" s="10" t="s">
        <v>20</v>
      </c>
      <c r="H54" s="10" t="s">
        <v>20</v>
      </c>
      <c r="I54" s="10" t="s">
        <v>20</v>
      </c>
      <c r="J54" s="10" t="s">
        <v>20</v>
      </c>
      <c r="K54" s="10" t="s">
        <v>20</v>
      </c>
      <c r="L54" s="10" t="s">
        <v>20</v>
      </c>
      <c r="M54" s="10" t="s">
        <v>20</v>
      </c>
      <c r="N54" s="10" t="s">
        <v>20</v>
      </c>
      <c r="O54" s="10" t="s">
        <v>20</v>
      </c>
      <c r="P54" s="10" t="s">
        <v>20</v>
      </c>
      <c r="Q54" s="10" t="s">
        <v>20</v>
      </c>
    </row>
    <row r="55" spans="1:17" ht="60" hidden="1" x14ac:dyDescent="0.25">
      <c r="A55" s="9" t="s">
        <v>354</v>
      </c>
      <c r="B55" s="12" t="s">
        <v>613</v>
      </c>
      <c r="C55" s="17">
        <v>27501</v>
      </c>
      <c r="D55" s="22" t="s">
        <v>68</v>
      </c>
      <c r="E55" s="34">
        <v>0</v>
      </c>
      <c r="F55" s="10" t="s">
        <v>20</v>
      </c>
      <c r="G55" s="10" t="s">
        <v>20</v>
      </c>
      <c r="H55" s="10" t="s">
        <v>20</v>
      </c>
      <c r="I55" s="10" t="s">
        <v>20</v>
      </c>
      <c r="J55" s="10" t="s">
        <v>20</v>
      </c>
      <c r="K55" s="10" t="s">
        <v>20</v>
      </c>
      <c r="L55" s="10" t="s">
        <v>20</v>
      </c>
      <c r="M55" s="10" t="s">
        <v>20</v>
      </c>
      <c r="N55" s="10" t="s">
        <v>20</v>
      </c>
      <c r="O55" s="10" t="s">
        <v>20</v>
      </c>
      <c r="P55" s="10" t="s">
        <v>20</v>
      </c>
      <c r="Q55" s="10" t="s">
        <v>20</v>
      </c>
    </row>
    <row r="56" spans="1:17" ht="30" hidden="1" x14ac:dyDescent="0.25">
      <c r="A56" s="9" t="s">
        <v>354</v>
      </c>
      <c r="B56" s="12" t="s">
        <v>613</v>
      </c>
      <c r="C56" s="17">
        <v>28201</v>
      </c>
      <c r="D56" s="22" t="s">
        <v>69</v>
      </c>
      <c r="E56" s="34">
        <v>0</v>
      </c>
      <c r="F56" s="10" t="s">
        <v>20</v>
      </c>
      <c r="G56" s="10" t="s">
        <v>20</v>
      </c>
      <c r="H56" s="10" t="s">
        <v>20</v>
      </c>
      <c r="I56" s="10" t="s">
        <v>20</v>
      </c>
      <c r="J56" s="10" t="s">
        <v>20</v>
      </c>
      <c r="K56" s="10" t="s">
        <v>20</v>
      </c>
      <c r="L56" s="10" t="s">
        <v>20</v>
      </c>
      <c r="M56" s="10" t="s">
        <v>20</v>
      </c>
      <c r="N56" s="10" t="s">
        <v>20</v>
      </c>
      <c r="O56" s="10" t="s">
        <v>20</v>
      </c>
      <c r="P56" s="10" t="s">
        <v>20</v>
      </c>
      <c r="Q56" s="10" t="s">
        <v>20</v>
      </c>
    </row>
    <row r="57" spans="1:17" ht="45" hidden="1" x14ac:dyDescent="0.25">
      <c r="A57" s="9" t="s">
        <v>354</v>
      </c>
      <c r="B57" s="12" t="s">
        <v>613</v>
      </c>
      <c r="C57" s="17">
        <v>28301</v>
      </c>
      <c r="D57" s="22" t="s">
        <v>70</v>
      </c>
      <c r="E57" s="34">
        <v>0</v>
      </c>
      <c r="F57" s="10" t="s">
        <v>20</v>
      </c>
      <c r="G57" s="10" t="s">
        <v>20</v>
      </c>
      <c r="H57" s="10" t="s">
        <v>20</v>
      </c>
      <c r="I57" s="10" t="s">
        <v>20</v>
      </c>
      <c r="J57" s="10" t="s">
        <v>20</v>
      </c>
      <c r="K57" s="10" t="s">
        <v>20</v>
      </c>
      <c r="L57" s="10" t="s">
        <v>20</v>
      </c>
      <c r="M57" s="10" t="s">
        <v>20</v>
      </c>
      <c r="N57" s="10" t="s">
        <v>20</v>
      </c>
      <c r="O57" s="10" t="s">
        <v>20</v>
      </c>
      <c r="P57" s="10" t="s">
        <v>20</v>
      </c>
      <c r="Q57" s="10" t="s">
        <v>20</v>
      </c>
    </row>
    <row r="58" spans="1:17" ht="30" x14ac:dyDescent="0.25">
      <c r="A58" s="9" t="s">
        <v>354</v>
      </c>
      <c r="B58" s="12" t="s">
        <v>613</v>
      </c>
      <c r="C58" s="17">
        <v>29101</v>
      </c>
      <c r="D58" s="22" t="s">
        <v>71</v>
      </c>
      <c r="E58" s="34">
        <v>167.58812</v>
      </c>
      <c r="F58" s="10" t="s">
        <v>20</v>
      </c>
      <c r="G58" s="10" t="s">
        <v>20</v>
      </c>
      <c r="H58" s="10" t="s">
        <v>20</v>
      </c>
      <c r="I58" s="10" t="s">
        <v>20</v>
      </c>
      <c r="J58" s="10" t="s">
        <v>20</v>
      </c>
      <c r="K58" s="10" t="s">
        <v>20</v>
      </c>
      <c r="L58" s="10" t="s">
        <v>20</v>
      </c>
      <c r="M58" s="10" t="s">
        <v>20</v>
      </c>
      <c r="N58" s="10" t="s">
        <v>20</v>
      </c>
      <c r="O58" s="10" t="s">
        <v>20</v>
      </c>
      <c r="P58" s="10" t="s">
        <v>20</v>
      </c>
      <c r="Q58" s="10" t="s">
        <v>20</v>
      </c>
    </row>
    <row r="59" spans="1:17" ht="45" hidden="1" x14ac:dyDescent="0.25">
      <c r="A59" s="9" t="s">
        <v>354</v>
      </c>
      <c r="B59" s="12" t="s">
        <v>613</v>
      </c>
      <c r="C59" s="17">
        <v>29201</v>
      </c>
      <c r="D59" s="22" t="s">
        <v>72</v>
      </c>
      <c r="E59" s="34">
        <v>0</v>
      </c>
      <c r="F59" s="10" t="s">
        <v>20</v>
      </c>
      <c r="G59" s="10" t="s">
        <v>20</v>
      </c>
      <c r="H59" s="10" t="s">
        <v>20</v>
      </c>
      <c r="I59" s="10" t="s">
        <v>20</v>
      </c>
      <c r="J59" s="10" t="s">
        <v>20</v>
      </c>
      <c r="K59" s="10" t="s">
        <v>20</v>
      </c>
      <c r="L59" s="10" t="s">
        <v>20</v>
      </c>
      <c r="M59" s="10" t="s">
        <v>20</v>
      </c>
      <c r="N59" s="10" t="s">
        <v>20</v>
      </c>
      <c r="O59" s="10" t="s">
        <v>20</v>
      </c>
      <c r="P59" s="10" t="s">
        <v>20</v>
      </c>
      <c r="Q59" s="10" t="s">
        <v>20</v>
      </c>
    </row>
    <row r="60" spans="1:17" ht="105" hidden="1" x14ac:dyDescent="0.25">
      <c r="A60" s="9" t="s">
        <v>354</v>
      </c>
      <c r="B60" s="12" t="s">
        <v>613</v>
      </c>
      <c r="C60" s="17">
        <v>29301</v>
      </c>
      <c r="D60" s="22" t="s">
        <v>73</v>
      </c>
      <c r="E60" s="34">
        <v>0</v>
      </c>
      <c r="F60" s="10" t="s">
        <v>20</v>
      </c>
      <c r="G60" s="10" t="s">
        <v>20</v>
      </c>
      <c r="H60" s="10" t="s">
        <v>20</v>
      </c>
      <c r="I60" s="10" t="s">
        <v>20</v>
      </c>
      <c r="J60" s="10" t="s">
        <v>20</v>
      </c>
      <c r="K60" s="10" t="s">
        <v>20</v>
      </c>
      <c r="L60" s="10" t="s">
        <v>20</v>
      </c>
      <c r="M60" s="10" t="s">
        <v>20</v>
      </c>
      <c r="N60" s="10" t="s">
        <v>20</v>
      </c>
      <c r="O60" s="10" t="s">
        <v>20</v>
      </c>
      <c r="P60" s="10" t="s">
        <v>20</v>
      </c>
      <c r="Q60" s="10" t="s">
        <v>20</v>
      </c>
    </row>
    <row r="61" spans="1:17" ht="45" hidden="1" x14ac:dyDescent="0.25">
      <c r="A61" s="9" t="s">
        <v>354</v>
      </c>
      <c r="B61" s="12" t="s">
        <v>613</v>
      </c>
      <c r="C61" s="17">
        <v>29401</v>
      </c>
      <c r="D61" s="22" t="s">
        <v>74</v>
      </c>
      <c r="E61" s="34">
        <v>0</v>
      </c>
      <c r="F61" s="10" t="s">
        <v>20</v>
      </c>
      <c r="G61" s="10" t="s">
        <v>20</v>
      </c>
      <c r="H61" s="10" t="s">
        <v>20</v>
      </c>
      <c r="I61" s="10" t="s">
        <v>20</v>
      </c>
      <c r="J61" s="10" t="s">
        <v>20</v>
      </c>
      <c r="K61" s="10" t="s">
        <v>20</v>
      </c>
      <c r="L61" s="10" t="s">
        <v>20</v>
      </c>
      <c r="M61" s="10" t="s">
        <v>20</v>
      </c>
      <c r="N61" s="10" t="s">
        <v>20</v>
      </c>
      <c r="O61" s="10" t="s">
        <v>20</v>
      </c>
      <c r="P61" s="10" t="s">
        <v>20</v>
      </c>
      <c r="Q61" s="10" t="s">
        <v>20</v>
      </c>
    </row>
    <row r="62" spans="1:17" ht="60" hidden="1" x14ac:dyDescent="0.25">
      <c r="A62" s="9" t="s">
        <v>354</v>
      </c>
      <c r="B62" s="12" t="s">
        <v>613</v>
      </c>
      <c r="C62" s="17">
        <v>29601</v>
      </c>
      <c r="D62" s="22" t="s">
        <v>75</v>
      </c>
      <c r="E62" s="34">
        <v>0</v>
      </c>
      <c r="F62" s="10" t="s">
        <v>20</v>
      </c>
      <c r="G62" s="10" t="s">
        <v>20</v>
      </c>
      <c r="H62" s="10" t="s">
        <v>20</v>
      </c>
      <c r="I62" s="10" t="s">
        <v>20</v>
      </c>
      <c r="J62" s="10" t="s">
        <v>20</v>
      </c>
      <c r="K62" s="10" t="s">
        <v>20</v>
      </c>
      <c r="L62" s="10" t="s">
        <v>20</v>
      </c>
      <c r="M62" s="10" t="s">
        <v>20</v>
      </c>
      <c r="N62" s="10" t="s">
        <v>20</v>
      </c>
      <c r="O62" s="10" t="s">
        <v>20</v>
      </c>
      <c r="P62" s="10" t="s">
        <v>20</v>
      </c>
      <c r="Q62" s="10" t="s">
        <v>20</v>
      </c>
    </row>
    <row r="63" spans="1:17" ht="60" hidden="1" x14ac:dyDescent="0.25">
      <c r="A63" s="9" t="s">
        <v>354</v>
      </c>
      <c r="B63" s="12" t="s">
        <v>613</v>
      </c>
      <c r="C63" s="17">
        <v>29801</v>
      </c>
      <c r="D63" s="22" t="s">
        <v>76</v>
      </c>
      <c r="E63" s="34">
        <v>0</v>
      </c>
      <c r="F63" s="10" t="s">
        <v>20</v>
      </c>
      <c r="G63" s="10" t="s">
        <v>20</v>
      </c>
      <c r="H63" s="10" t="s">
        <v>20</v>
      </c>
      <c r="I63" s="10" t="s">
        <v>20</v>
      </c>
      <c r="J63" s="10" t="s">
        <v>20</v>
      </c>
      <c r="K63" s="10" t="s">
        <v>20</v>
      </c>
      <c r="L63" s="10" t="s">
        <v>20</v>
      </c>
      <c r="M63" s="10" t="s">
        <v>20</v>
      </c>
      <c r="N63" s="10" t="s">
        <v>20</v>
      </c>
      <c r="O63" s="10" t="s">
        <v>20</v>
      </c>
      <c r="P63" s="10" t="s">
        <v>20</v>
      </c>
      <c r="Q63" s="10" t="s">
        <v>20</v>
      </c>
    </row>
    <row r="64" spans="1:17" ht="30" x14ac:dyDescent="0.25">
      <c r="A64" s="9" t="s">
        <v>354</v>
      </c>
      <c r="B64" s="12" t="s">
        <v>613</v>
      </c>
      <c r="C64" s="17">
        <v>3000</v>
      </c>
      <c r="D64" s="15" t="s">
        <v>666</v>
      </c>
      <c r="E64" s="25">
        <v>19329.587640000002</v>
      </c>
      <c r="F64" s="10" t="s">
        <v>20</v>
      </c>
      <c r="G64" s="10" t="s">
        <v>20</v>
      </c>
      <c r="H64" s="10" t="s">
        <v>20</v>
      </c>
      <c r="I64" s="10" t="s">
        <v>20</v>
      </c>
      <c r="J64" s="10" t="s">
        <v>20</v>
      </c>
      <c r="K64" s="10" t="s">
        <v>20</v>
      </c>
      <c r="L64" s="10" t="s">
        <v>20</v>
      </c>
      <c r="M64" s="10" t="s">
        <v>20</v>
      </c>
      <c r="N64" s="10" t="s">
        <v>20</v>
      </c>
      <c r="O64" s="10" t="s">
        <v>20</v>
      </c>
      <c r="P64" s="10" t="s">
        <v>20</v>
      </c>
      <c r="Q64" s="10" t="s">
        <v>20</v>
      </c>
    </row>
    <row r="65" spans="1:17" ht="60" hidden="1" x14ac:dyDescent="0.25">
      <c r="A65" s="9" t="s">
        <v>354</v>
      </c>
      <c r="B65" s="12" t="s">
        <v>613</v>
      </c>
      <c r="C65" s="17">
        <v>31101</v>
      </c>
      <c r="D65" s="22" t="s">
        <v>77</v>
      </c>
      <c r="E65" s="34">
        <v>0</v>
      </c>
      <c r="F65" s="10" t="s">
        <v>20</v>
      </c>
      <c r="G65" s="10" t="s">
        <v>20</v>
      </c>
      <c r="H65" s="10" t="s">
        <v>20</v>
      </c>
      <c r="I65" s="10" t="s">
        <v>20</v>
      </c>
      <c r="J65" s="10" t="s">
        <v>20</v>
      </c>
      <c r="K65" s="10" t="s">
        <v>20</v>
      </c>
      <c r="L65" s="10" t="s">
        <v>20</v>
      </c>
      <c r="M65" s="10" t="s">
        <v>20</v>
      </c>
      <c r="N65" s="10" t="s">
        <v>20</v>
      </c>
      <c r="O65" s="10" t="s">
        <v>20</v>
      </c>
      <c r="P65" s="10" t="s">
        <v>20</v>
      </c>
      <c r="Q65" s="10" t="s">
        <v>20</v>
      </c>
    </row>
    <row r="66" spans="1:17" ht="60" hidden="1" x14ac:dyDescent="0.25">
      <c r="A66" s="9" t="s">
        <v>354</v>
      </c>
      <c r="B66" s="12" t="s">
        <v>613</v>
      </c>
      <c r="C66" s="17">
        <v>31102</v>
      </c>
      <c r="D66" s="22" t="s">
        <v>78</v>
      </c>
      <c r="E66" s="34">
        <v>0</v>
      </c>
      <c r="F66" s="10" t="s">
        <v>20</v>
      </c>
      <c r="G66" s="10" t="s">
        <v>20</v>
      </c>
      <c r="H66" s="10" t="s">
        <v>20</v>
      </c>
      <c r="I66" s="10" t="s">
        <v>20</v>
      </c>
      <c r="J66" s="10" t="s">
        <v>20</v>
      </c>
      <c r="K66" s="10" t="s">
        <v>20</v>
      </c>
      <c r="L66" s="10" t="s">
        <v>20</v>
      </c>
      <c r="M66" s="10" t="s">
        <v>20</v>
      </c>
      <c r="N66" s="10" t="s">
        <v>20</v>
      </c>
      <c r="O66" s="10" t="s">
        <v>20</v>
      </c>
      <c r="P66" s="10" t="s">
        <v>20</v>
      </c>
      <c r="Q66" s="10" t="s">
        <v>20</v>
      </c>
    </row>
    <row r="67" spans="1:17" ht="45" x14ac:dyDescent="0.25">
      <c r="A67" s="9" t="s">
        <v>354</v>
      </c>
      <c r="B67" s="12" t="s">
        <v>613</v>
      </c>
      <c r="C67" s="17">
        <v>31401</v>
      </c>
      <c r="D67" s="22" t="s">
        <v>79</v>
      </c>
      <c r="E67" s="34">
        <v>1091.3053333333332</v>
      </c>
      <c r="F67" s="10" t="s">
        <v>20</v>
      </c>
      <c r="G67" s="10" t="s">
        <v>20</v>
      </c>
      <c r="H67" s="10" t="s">
        <v>20</v>
      </c>
      <c r="I67" s="10" t="s">
        <v>20</v>
      </c>
      <c r="J67" s="10" t="s">
        <v>20</v>
      </c>
      <c r="K67" s="10" t="s">
        <v>20</v>
      </c>
      <c r="L67" s="10" t="s">
        <v>20</v>
      </c>
      <c r="M67" s="10" t="s">
        <v>20</v>
      </c>
      <c r="N67" s="10" t="s">
        <v>20</v>
      </c>
      <c r="O67" s="10" t="s">
        <v>20</v>
      </c>
      <c r="P67" s="10" t="s">
        <v>20</v>
      </c>
      <c r="Q67" s="10" t="s">
        <v>20</v>
      </c>
    </row>
    <row r="68" spans="1:17" ht="30" hidden="1" x14ac:dyDescent="0.25">
      <c r="A68" s="9" t="s">
        <v>354</v>
      </c>
      <c r="B68" s="12" t="s">
        <v>613</v>
      </c>
      <c r="C68" s="17">
        <v>31501</v>
      </c>
      <c r="D68" s="22" t="s">
        <v>80</v>
      </c>
      <c r="E68" s="34">
        <v>0</v>
      </c>
      <c r="F68" s="10" t="s">
        <v>20</v>
      </c>
      <c r="G68" s="10" t="s">
        <v>20</v>
      </c>
      <c r="H68" s="10" t="s">
        <v>20</v>
      </c>
      <c r="I68" s="10" t="s">
        <v>20</v>
      </c>
      <c r="J68" s="10" t="s">
        <v>20</v>
      </c>
      <c r="K68" s="10" t="s">
        <v>20</v>
      </c>
      <c r="L68" s="10" t="s">
        <v>20</v>
      </c>
      <c r="M68" s="10" t="s">
        <v>20</v>
      </c>
      <c r="N68" s="10" t="s">
        <v>20</v>
      </c>
      <c r="O68" s="10" t="s">
        <v>20</v>
      </c>
      <c r="P68" s="10" t="s">
        <v>20</v>
      </c>
      <c r="Q68" s="10" t="s">
        <v>20</v>
      </c>
    </row>
    <row r="69" spans="1:17" ht="30" hidden="1" x14ac:dyDescent="0.25">
      <c r="A69" s="9" t="s">
        <v>354</v>
      </c>
      <c r="B69" s="12" t="s">
        <v>613</v>
      </c>
      <c r="C69" s="17">
        <v>31601</v>
      </c>
      <c r="D69" s="22" t="s">
        <v>81</v>
      </c>
      <c r="E69" s="34">
        <v>0</v>
      </c>
      <c r="F69" s="10" t="s">
        <v>20</v>
      </c>
      <c r="G69" s="10" t="s">
        <v>20</v>
      </c>
      <c r="H69" s="10" t="s">
        <v>20</v>
      </c>
      <c r="I69" s="10" t="s">
        <v>20</v>
      </c>
      <c r="J69" s="10" t="s">
        <v>20</v>
      </c>
      <c r="K69" s="10" t="s">
        <v>20</v>
      </c>
      <c r="L69" s="10" t="s">
        <v>20</v>
      </c>
      <c r="M69" s="10" t="s">
        <v>20</v>
      </c>
      <c r="N69" s="10" t="s">
        <v>20</v>
      </c>
      <c r="O69" s="10" t="s">
        <v>20</v>
      </c>
      <c r="P69" s="10" t="s">
        <v>20</v>
      </c>
      <c r="Q69" s="10" t="s">
        <v>20</v>
      </c>
    </row>
    <row r="70" spans="1:17" ht="60" hidden="1" x14ac:dyDescent="0.25">
      <c r="A70" s="9" t="s">
        <v>354</v>
      </c>
      <c r="B70" s="12" t="s">
        <v>613</v>
      </c>
      <c r="C70" s="17">
        <v>31701</v>
      </c>
      <c r="D70" s="22" t="s">
        <v>82</v>
      </c>
      <c r="E70" s="34">
        <v>0</v>
      </c>
      <c r="F70" s="10" t="s">
        <v>20</v>
      </c>
      <c r="G70" s="10" t="s">
        <v>20</v>
      </c>
      <c r="H70" s="10" t="s">
        <v>20</v>
      </c>
      <c r="I70" s="10" t="s">
        <v>20</v>
      </c>
      <c r="J70" s="10" t="s">
        <v>20</v>
      </c>
      <c r="K70" s="10" t="s">
        <v>20</v>
      </c>
      <c r="L70" s="10" t="s">
        <v>20</v>
      </c>
      <c r="M70" s="10" t="s">
        <v>20</v>
      </c>
      <c r="N70" s="10" t="s">
        <v>20</v>
      </c>
      <c r="O70" s="10" t="s">
        <v>20</v>
      </c>
      <c r="P70" s="10" t="s">
        <v>20</v>
      </c>
      <c r="Q70" s="10" t="s">
        <v>20</v>
      </c>
    </row>
    <row r="71" spans="1:17" ht="30" x14ac:dyDescent="0.25">
      <c r="A71" s="9" t="s">
        <v>354</v>
      </c>
      <c r="B71" s="12" t="s">
        <v>613</v>
      </c>
      <c r="C71" s="17">
        <v>31801</v>
      </c>
      <c r="D71" s="22" t="s">
        <v>83</v>
      </c>
      <c r="E71" s="34">
        <v>32.474866666666664</v>
      </c>
      <c r="F71" s="10" t="s">
        <v>20</v>
      </c>
      <c r="G71" s="10" t="s">
        <v>20</v>
      </c>
      <c r="H71" s="10" t="s">
        <v>20</v>
      </c>
      <c r="I71" s="10" t="s">
        <v>20</v>
      </c>
      <c r="J71" s="10" t="s">
        <v>20</v>
      </c>
      <c r="K71" s="10" t="s">
        <v>20</v>
      </c>
      <c r="L71" s="10" t="s">
        <v>20</v>
      </c>
      <c r="M71" s="10" t="s">
        <v>20</v>
      </c>
      <c r="N71" s="10" t="s">
        <v>20</v>
      </c>
      <c r="O71" s="10" t="s">
        <v>20</v>
      </c>
      <c r="P71" s="10" t="s">
        <v>20</v>
      </c>
      <c r="Q71" s="10" t="s">
        <v>20</v>
      </c>
    </row>
    <row r="72" spans="1:17" ht="45" hidden="1" x14ac:dyDescent="0.25">
      <c r="A72" s="9" t="s">
        <v>354</v>
      </c>
      <c r="B72" s="12" t="s">
        <v>613</v>
      </c>
      <c r="C72" s="17">
        <v>32101</v>
      </c>
      <c r="D72" s="22" t="s">
        <v>84</v>
      </c>
      <c r="E72" s="34">
        <v>0</v>
      </c>
      <c r="F72" s="10" t="s">
        <v>20</v>
      </c>
      <c r="G72" s="10" t="s">
        <v>20</v>
      </c>
      <c r="H72" s="10" t="s">
        <v>20</v>
      </c>
      <c r="I72" s="10" t="s">
        <v>20</v>
      </c>
      <c r="J72" s="10" t="s">
        <v>20</v>
      </c>
      <c r="K72" s="10" t="s">
        <v>20</v>
      </c>
      <c r="L72" s="10" t="s">
        <v>20</v>
      </c>
      <c r="M72" s="10" t="s">
        <v>20</v>
      </c>
      <c r="N72" s="10" t="s">
        <v>20</v>
      </c>
      <c r="O72" s="10" t="s">
        <v>20</v>
      </c>
      <c r="P72" s="10" t="s">
        <v>20</v>
      </c>
      <c r="Q72" s="10" t="s">
        <v>20</v>
      </c>
    </row>
    <row r="73" spans="1:17" ht="45" x14ac:dyDescent="0.25">
      <c r="A73" s="9" t="s">
        <v>354</v>
      </c>
      <c r="B73" s="12" t="s">
        <v>613</v>
      </c>
      <c r="C73" s="17">
        <v>32201</v>
      </c>
      <c r="D73" s="22" t="s">
        <v>85</v>
      </c>
      <c r="E73" s="34">
        <v>8983.0400000000009</v>
      </c>
      <c r="F73" s="10" t="s">
        <v>20</v>
      </c>
      <c r="G73" s="10" t="s">
        <v>20</v>
      </c>
      <c r="H73" s="10" t="s">
        <v>20</v>
      </c>
      <c r="I73" s="10" t="s">
        <v>20</v>
      </c>
      <c r="J73" s="10" t="s">
        <v>20</v>
      </c>
      <c r="K73" s="10" t="s">
        <v>20</v>
      </c>
      <c r="L73" s="10" t="s">
        <v>20</v>
      </c>
      <c r="M73" s="10" t="s">
        <v>20</v>
      </c>
      <c r="N73" s="10" t="s">
        <v>20</v>
      </c>
      <c r="O73" s="10" t="s">
        <v>20</v>
      </c>
      <c r="P73" s="10" t="s">
        <v>20</v>
      </c>
      <c r="Q73" s="10" t="s">
        <v>20</v>
      </c>
    </row>
    <row r="74" spans="1:17" ht="45" x14ac:dyDescent="0.25">
      <c r="A74" s="9" t="s">
        <v>354</v>
      </c>
      <c r="B74" s="12" t="s">
        <v>613</v>
      </c>
      <c r="C74" s="17">
        <v>32303</v>
      </c>
      <c r="D74" s="22" t="s">
        <v>86</v>
      </c>
      <c r="E74" s="34">
        <v>2159.538</v>
      </c>
      <c r="F74" s="10" t="s">
        <v>20</v>
      </c>
      <c r="G74" s="10" t="s">
        <v>20</v>
      </c>
      <c r="H74" s="10" t="s">
        <v>20</v>
      </c>
      <c r="I74" s="10" t="s">
        <v>20</v>
      </c>
      <c r="J74" s="10" t="s">
        <v>20</v>
      </c>
      <c r="K74" s="10" t="s">
        <v>20</v>
      </c>
      <c r="L74" s="10" t="s">
        <v>20</v>
      </c>
      <c r="M74" s="10" t="s">
        <v>20</v>
      </c>
      <c r="N74" s="10" t="s">
        <v>20</v>
      </c>
      <c r="O74" s="10" t="s">
        <v>20</v>
      </c>
      <c r="P74" s="10" t="s">
        <v>20</v>
      </c>
      <c r="Q74" s="10" t="s">
        <v>20</v>
      </c>
    </row>
    <row r="75" spans="1:17" ht="75" hidden="1" x14ac:dyDescent="0.25">
      <c r="A75" s="9" t="s">
        <v>354</v>
      </c>
      <c r="B75" s="12" t="s">
        <v>613</v>
      </c>
      <c r="C75" s="17">
        <v>32601</v>
      </c>
      <c r="D75" s="22" t="s">
        <v>87</v>
      </c>
      <c r="E75" s="34">
        <v>0</v>
      </c>
      <c r="F75" s="10" t="s">
        <v>20</v>
      </c>
      <c r="G75" s="10" t="s">
        <v>20</v>
      </c>
      <c r="H75" s="10" t="s">
        <v>20</v>
      </c>
      <c r="I75" s="10" t="s">
        <v>20</v>
      </c>
      <c r="J75" s="10" t="s">
        <v>20</v>
      </c>
      <c r="K75" s="10" t="s">
        <v>20</v>
      </c>
      <c r="L75" s="10" t="s">
        <v>20</v>
      </c>
      <c r="M75" s="10" t="s">
        <v>20</v>
      </c>
      <c r="N75" s="10" t="s">
        <v>20</v>
      </c>
      <c r="O75" s="10" t="s">
        <v>20</v>
      </c>
      <c r="P75" s="10" t="s">
        <v>20</v>
      </c>
      <c r="Q75" s="10" t="s">
        <v>20</v>
      </c>
    </row>
    <row r="76" spans="1:17" ht="90" hidden="1" x14ac:dyDescent="0.25">
      <c r="A76" s="9" t="s">
        <v>354</v>
      </c>
      <c r="B76" s="12" t="s">
        <v>613</v>
      </c>
      <c r="C76" s="17">
        <v>32602</v>
      </c>
      <c r="D76" s="22" t="s">
        <v>88</v>
      </c>
      <c r="E76" s="34">
        <v>0</v>
      </c>
      <c r="F76" s="10" t="s">
        <v>20</v>
      </c>
      <c r="G76" s="10" t="s">
        <v>20</v>
      </c>
      <c r="H76" s="10" t="s">
        <v>20</v>
      </c>
      <c r="I76" s="10" t="s">
        <v>20</v>
      </c>
      <c r="J76" s="10" t="s">
        <v>20</v>
      </c>
      <c r="K76" s="10" t="s">
        <v>20</v>
      </c>
      <c r="L76" s="10" t="s">
        <v>20</v>
      </c>
      <c r="M76" s="10" t="s">
        <v>20</v>
      </c>
      <c r="N76" s="10" t="s">
        <v>20</v>
      </c>
      <c r="O76" s="10" t="s">
        <v>20</v>
      </c>
      <c r="P76" s="10" t="s">
        <v>20</v>
      </c>
      <c r="Q76" s="10" t="s">
        <v>20</v>
      </c>
    </row>
    <row r="77" spans="1:17" ht="75" hidden="1" x14ac:dyDescent="0.25">
      <c r="A77" s="9" t="s">
        <v>354</v>
      </c>
      <c r="B77" s="12" t="s">
        <v>613</v>
      </c>
      <c r="C77" s="17">
        <v>33101</v>
      </c>
      <c r="D77" s="22" t="s">
        <v>89</v>
      </c>
      <c r="E77" s="34">
        <v>0</v>
      </c>
      <c r="F77" s="10" t="s">
        <v>20</v>
      </c>
      <c r="G77" s="10" t="s">
        <v>20</v>
      </c>
      <c r="H77" s="10" t="s">
        <v>20</v>
      </c>
      <c r="I77" s="10" t="s">
        <v>20</v>
      </c>
      <c r="J77" s="10" t="s">
        <v>20</v>
      </c>
      <c r="K77" s="10" t="s">
        <v>20</v>
      </c>
      <c r="L77" s="10" t="s">
        <v>20</v>
      </c>
      <c r="M77" s="10" t="s">
        <v>20</v>
      </c>
      <c r="N77" s="10" t="s">
        <v>20</v>
      </c>
      <c r="O77" s="10" t="s">
        <v>20</v>
      </c>
      <c r="P77" s="10" t="s">
        <v>20</v>
      </c>
      <c r="Q77" s="10" t="s">
        <v>20</v>
      </c>
    </row>
    <row r="78" spans="1:17" ht="60" hidden="1" x14ac:dyDescent="0.25">
      <c r="A78" s="9" t="s">
        <v>354</v>
      </c>
      <c r="B78" s="12" t="s">
        <v>613</v>
      </c>
      <c r="C78" s="17">
        <v>33104</v>
      </c>
      <c r="D78" s="22" t="s">
        <v>90</v>
      </c>
      <c r="E78" s="34">
        <v>0</v>
      </c>
      <c r="F78" s="10" t="s">
        <v>20</v>
      </c>
      <c r="G78" s="10" t="s">
        <v>20</v>
      </c>
      <c r="H78" s="10" t="s">
        <v>20</v>
      </c>
      <c r="I78" s="10" t="s">
        <v>20</v>
      </c>
      <c r="J78" s="10" t="s">
        <v>20</v>
      </c>
      <c r="K78" s="10" t="s">
        <v>20</v>
      </c>
      <c r="L78" s="10" t="s">
        <v>20</v>
      </c>
      <c r="M78" s="10" t="s">
        <v>20</v>
      </c>
      <c r="N78" s="10" t="s">
        <v>20</v>
      </c>
      <c r="O78" s="10" t="s">
        <v>20</v>
      </c>
      <c r="P78" s="10" t="s">
        <v>20</v>
      </c>
      <c r="Q78" s="10" t="s">
        <v>20</v>
      </c>
    </row>
    <row r="79" spans="1:17" ht="30" hidden="1" x14ac:dyDescent="0.25">
      <c r="A79" s="9" t="s">
        <v>354</v>
      </c>
      <c r="B79" s="12" t="s">
        <v>613</v>
      </c>
      <c r="C79" s="17">
        <v>33301</v>
      </c>
      <c r="D79" s="22" t="s">
        <v>91</v>
      </c>
      <c r="E79" s="34">
        <v>0</v>
      </c>
      <c r="F79" s="10" t="s">
        <v>20</v>
      </c>
      <c r="G79" s="10" t="s">
        <v>20</v>
      </c>
      <c r="H79" s="10" t="s">
        <v>20</v>
      </c>
      <c r="I79" s="10" t="s">
        <v>20</v>
      </c>
      <c r="J79" s="10" t="s">
        <v>20</v>
      </c>
      <c r="K79" s="10" t="s">
        <v>20</v>
      </c>
      <c r="L79" s="10" t="s">
        <v>20</v>
      </c>
      <c r="M79" s="10" t="s">
        <v>20</v>
      </c>
      <c r="N79" s="10" t="s">
        <v>20</v>
      </c>
      <c r="O79" s="10" t="s">
        <v>20</v>
      </c>
      <c r="P79" s="10" t="s">
        <v>20</v>
      </c>
      <c r="Q79" s="10" t="s">
        <v>20</v>
      </c>
    </row>
    <row r="80" spans="1:17" ht="60" hidden="1" x14ac:dyDescent="0.25">
      <c r="A80" s="9" t="s">
        <v>354</v>
      </c>
      <c r="B80" s="12" t="s">
        <v>613</v>
      </c>
      <c r="C80" s="17">
        <v>33303</v>
      </c>
      <c r="D80" s="22" t="s">
        <v>92</v>
      </c>
      <c r="E80" s="34">
        <v>0</v>
      </c>
      <c r="F80" s="10" t="s">
        <v>20</v>
      </c>
      <c r="G80" s="10" t="s">
        <v>20</v>
      </c>
      <c r="H80" s="10" t="s">
        <v>20</v>
      </c>
      <c r="I80" s="10" t="s">
        <v>20</v>
      </c>
      <c r="J80" s="10" t="s">
        <v>20</v>
      </c>
      <c r="K80" s="10" t="s">
        <v>20</v>
      </c>
      <c r="L80" s="10" t="s">
        <v>20</v>
      </c>
      <c r="M80" s="10" t="s">
        <v>20</v>
      </c>
      <c r="N80" s="10" t="s">
        <v>20</v>
      </c>
      <c r="O80" s="10" t="s">
        <v>20</v>
      </c>
      <c r="P80" s="10" t="s">
        <v>20</v>
      </c>
      <c r="Q80" s="10" t="s">
        <v>20</v>
      </c>
    </row>
    <row r="81" spans="1:17" ht="105" hidden="1" x14ac:dyDescent="0.25">
      <c r="A81" s="9" t="s">
        <v>354</v>
      </c>
      <c r="B81" s="12" t="s">
        <v>613</v>
      </c>
      <c r="C81" s="17">
        <v>33603</v>
      </c>
      <c r="D81" s="22" t="s">
        <v>93</v>
      </c>
      <c r="E81" s="34">
        <v>0</v>
      </c>
      <c r="F81" s="10" t="s">
        <v>20</v>
      </c>
      <c r="G81" s="10" t="s">
        <v>20</v>
      </c>
      <c r="H81" s="10" t="s">
        <v>20</v>
      </c>
      <c r="I81" s="10" t="s">
        <v>20</v>
      </c>
      <c r="J81" s="10" t="s">
        <v>20</v>
      </c>
      <c r="K81" s="10" t="s">
        <v>20</v>
      </c>
      <c r="L81" s="10" t="s">
        <v>20</v>
      </c>
      <c r="M81" s="10" t="s">
        <v>20</v>
      </c>
      <c r="N81" s="10" t="s">
        <v>20</v>
      </c>
      <c r="O81" s="10" t="s">
        <v>20</v>
      </c>
      <c r="P81" s="10" t="s">
        <v>20</v>
      </c>
      <c r="Q81" s="10" t="s">
        <v>20</v>
      </c>
    </row>
    <row r="82" spans="1:17" ht="120" hidden="1" x14ac:dyDescent="0.25">
      <c r="A82" s="9" t="s">
        <v>354</v>
      </c>
      <c r="B82" s="12" t="s">
        <v>613</v>
      </c>
      <c r="C82" s="17">
        <v>33604</v>
      </c>
      <c r="D82" s="22" t="s">
        <v>581</v>
      </c>
      <c r="E82" s="34">
        <v>0</v>
      </c>
      <c r="F82" s="10" t="s">
        <v>20</v>
      </c>
      <c r="G82" s="10" t="s">
        <v>20</v>
      </c>
      <c r="H82" s="10" t="s">
        <v>20</v>
      </c>
      <c r="I82" s="10" t="s">
        <v>20</v>
      </c>
      <c r="J82" s="10" t="s">
        <v>20</v>
      </c>
      <c r="K82" s="10" t="s">
        <v>20</v>
      </c>
      <c r="L82" s="10" t="s">
        <v>20</v>
      </c>
      <c r="M82" s="10" t="s">
        <v>20</v>
      </c>
      <c r="N82" s="10" t="s">
        <v>20</v>
      </c>
      <c r="O82" s="10" t="s">
        <v>20</v>
      </c>
      <c r="P82" s="10" t="s">
        <v>20</v>
      </c>
      <c r="Q82" s="10" t="s">
        <v>20</v>
      </c>
    </row>
    <row r="83" spans="1:17" ht="75" hidden="1" x14ac:dyDescent="0.25">
      <c r="A83" s="9" t="s">
        <v>354</v>
      </c>
      <c r="B83" s="12" t="s">
        <v>613</v>
      </c>
      <c r="C83" s="17">
        <v>33903</v>
      </c>
      <c r="D83" s="22" t="s">
        <v>667</v>
      </c>
      <c r="E83" s="34">
        <v>0</v>
      </c>
      <c r="F83" s="10" t="s">
        <v>20</v>
      </c>
      <c r="G83" s="10" t="s">
        <v>20</v>
      </c>
      <c r="H83" s="10" t="s">
        <v>20</v>
      </c>
      <c r="I83" s="10" t="s">
        <v>20</v>
      </c>
      <c r="J83" s="10" t="s">
        <v>20</v>
      </c>
      <c r="K83" s="10" t="s">
        <v>20</v>
      </c>
      <c r="L83" s="10" t="s">
        <v>20</v>
      </c>
      <c r="M83" s="10" t="s">
        <v>20</v>
      </c>
      <c r="N83" s="10" t="s">
        <v>20</v>
      </c>
      <c r="O83" s="10" t="s">
        <v>20</v>
      </c>
      <c r="P83" s="10" t="s">
        <v>20</v>
      </c>
      <c r="Q83" s="10" t="s">
        <v>20</v>
      </c>
    </row>
    <row r="84" spans="1:17" ht="30" hidden="1" x14ac:dyDescent="0.25">
      <c r="A84" s="9" t="s">
        <v>354</v>
      </c>
      <c r="B84" s="12" t="s">
        <v>613</v>
      </c>
      <c r="C84" s="17">
        <v>34102</v>
      </c>
      <c r="D84" s="22" t="s">
        <v>94</v>
      </c>
      <c r="E84" s="34">
        <v>0</v>
      </c>
      <c r="F84" s="10" t="s">
        <v>20</v>
      </c>
      <c r="G84" s="10" t="s">
        <v>20</v>
      </c>
      <c r="H84" s="10" t="s">
        <v>20</v>
      </c>
      <c r="I84" s="10" t="s">
        <v>20</v>
      </c>
      <c r="J84" s="10" t="s">
        <v>20</v>
      </c>
      <c r="K84" s="10" t="s">
        <v>20</v>
      </c>
      <c r="L84" s="10" t="s">
        <v>20</v>
      </c>
      <c r="M84" s="10" t="s">
        <v>20</v>
      </c>
      <c r="N84" s="10" t="s">
        <v>20</v>
      </c>
      <c r="O84" s="10" t="s">
        <v>20</v>
      </c>
      <c r="P84" s="10" t="s">
        <v>20</v>
      </c>
      <c r="Q84" s="10" t="s">
        <v>20</v>
      </c>
    </row>
    <row r="85" spans="1:17" ht="45" hidden="1" x14ac:dyDescent="0.25">
      <c r="A85" s="9" t="s">
        <v>354</v>
      </c>
      <c r="B85" s="12" t="s">
        <v>613</v>
      </c>
      <c r="C85" s="17">
        <v>34501</v>
      </c>
      <c r="D85" s="22" t="s">
        <v>95</v>
      </c>
      <c r="E85" s="34">
        <v>0</v>
      </c>
      <c r="F85" s="10" t="s">
        <v>20</v>
      </c>
      <c r="G85" s="10" t="s">
        <v>20</v>
      </c>
      <c r="H85" s="10" t="s">
        <v>20</v>
      </c>
      <c r="I85" s="10" t="s">
        <v>20</v>
      </c>
      <c r="J85" s="10" t="s">
        <v>20</v>
      </c>
      <c r="K85" s="10" t="s">
        <v>20</v>
      </c>
      <c r="L85" s="10" t="s">
        <v>20</v>
      </c>
      <c r="M85" s="10" t="s">
        <v>20</v>
      </c>
      <c r="N85" s="10" t="s">
        <v>20</v>
      </c>
      <c r="O85" s="10" t="s">
        <v>20</v>
      </c>
      <c r="P85" s="10" t="s">
        <v>20</v>
      </c>
      <c r="Q85" s="10" t="s">
        <v>20</v>
      </c>
    </row>
    <row r="86" spans="1:17" ht="30" x14ac:dyDescent="0.25">
      <c r="A86" s="9" t="s">
        <v>354</v>
      </c>
      <c r="B86" s="12" t="s">
        <v>613</v>
      </c>
      <c r="C86" s="17">
        <v>34701</v>
      </c>
      <c r="D86" s="22" t="s">
        <v>96</v>
      </c>
      <c r="E86" s="34">
        <v>1300.2581866666667</v>
      </c>
      <c r="F86" s="10" t="s">
        <v>20</v>
      </c>
      <c r="G86" s="10" t="s">
        <v>20</v>
      </c>
      <c r="H86" s="10" t="s">
        <v>20</v>
      </c>
      <c r="I86" s="10" t="s">
        <v>20</v>
      </c>
      <c r="J86" s="10" t="s">
        <v>20</v>
      </c>
      <c r="K86" s="10" t="s">
        <v>20</v>
      </c>
      <c r="L86" s="10" t="s">
        <v>20</v>
      </c>
      <c r="M86" s="10" t="s">
        <v>20</v>
      </c>
      <c r="N86" s="10" t="s">
        <v>20</v>
      </c>
      <c r="O86" s="10" t="s">
        <v>20</v>
      </c>
      <c r="P86" s="10" t="s">
        <v>20</v>
      </c>
      <c r="Q86" s="10" t="s">
        <v>20</v>
      </c>
    </row>
    <row r="87" spans="1:17" ht="105" hidden="1" x14ac:dyDescent="0.25">
      <c r="A87" s="9" t="s">
        <v>354</v>
      </c>
      <c r="B87" s="12" t="s">
        <v>613</v>
      </c>
      <c r="C87" s="17">
        <v>35101</v>
      </c>
      <c r="D87" s="22" t="s">
        <v>97</v>
      </c>
      <c r="E87" s="34">
        <v>0</v>
      </c>
      <c r="F87" s="10" t="s">
        <v>20</v>
      </c>
      <c r="G87" s="10" t="s">
        <v>20</v>
      </c>
      <c r="H87" s="10" t="s">
        <v>20</v>
      </c>
      <c r="I87" s="10" t="s">
        <v>20</v>
      </c>
      <c r="J87" s="10" t="s">
        <v>20</v>
      </c>
      <c r="K87" s="10" t="s">
        <v>20</v>
      </c>
      <c r="L87" s="10" t="s">
        <v>20</v>
      </c>
      <c r="M87" s="10" t="s">
        <v>20</v>
      </c>
      <c r="N87" s="10" t="s">
        <v>20</v>
      </c>
      <c r="O87" s="10" t="s">
        <v>20</v>
      </c>
      <c r="P87" s="10" t="s">
        <v>20</v>
      </c>
      <c r="Q87" s="10" t="s">
        <v>20</v>
      </c>
    </row>
    <row r="88" spans="1:17" ht="90" hidden="1" x14ac:dyDescent="0.25">
      <c r="A88" s="9" t="s">
        <v>354</v>
      </c>
      <c r="B88" s="12" t="s">
        <v>613</v>
      </c>
      <c r="C88" s="17">
        <v>35102</v>
      </c>
      <c r="D88" s="22" t="s">
        <v>98</v>
      </c>
      <c r="E88" s="34">
        <v>0</v>
      </c>
      <c r="F88" s="10" t="s">
        <v>20</v>
      </c>
      <c r="G88" s="10" t="s">
        <v>20</v>
      </c>
      <c r="H88" s="10" t="s">
        <v>20</v>
      </c>
      <c r="I88" s="10" t="s">
        <v>20</v>
      </c>
      <c r="J88" s="10" t="s">
        <v>20</v>
      </c>
      <c r="K88" s="10" t="s">
        <v>20</v>
      </c>
      <c r="L88" s="10" t="s">
        <v>20</v>
      </c>
      <c r="M88" s="10" t="s">
        <v>20</v>
      </c>
      <c r="N88" s="10" t="s">
        <v>20</v>
      </c>
      <c r="O88" s="10" t="s">
        <v>20</v>
      </c>
      <c r="P88" s="10" t="s">
        <v>20</v>
      </c>
      <c r="Q88" s="10" t="s">
        <v>20</v>
      </c>
    </row>
    <row r="89" spans="1:17" ht="60" hidden="1" x14ac:dyDescent="0.25">
      <c r="A89" s="9" t="s">
        <v>354</v>
      </c>
      <c r="B89" s="12" t="s">
        <v>613</v>
      </c>
      <c r="C89" s="17">
        <v>35103</v>
      </c>
      <c r="D89" s="22" t="s">
        <v>99</v>
      </c>
      <c r="E89" s="34">
        <v>0</v>
      </c>
      <c r="F89" s="10" t="s">
        <v>20</v>
      </c>
      <c r="G89" s="10" t="s">
        <v>20</v>
      </c>
      <c r="H89" s="10" t="s">
        <v>20</v>
      </c>
      <c r="I89" s="10" t="s">
        <v>20</v>
      </c>
      <c r="J89" s="10" t="s">
        <v>20</v>
      </c>
      <c r="K89" s="10" t="s">
        <v>20</v>
      </c>
      <c r="L89" s="10" t="s">
        <v>20</v>
      </c>
      <c r="M89" s="10" t="s">
        <v>20</v>
      </c>
      <c r="N89" s="10" t="s">
        <v>20</v>
      </c>
      <c r="O89" s="10" t="s">
        <v>20</v>
      </c>
      <c r="P89" s="10" t="s">
        <v>20</v>
      </c>
      <c r="Q89" s="10" t="s">
        <v>20</v>
      </c>
    </row>
    <row r="90" spans="1:17" ht="105" hidden="1" x14ac:dyDescent="0.25">
      <c r="A90" s="9" t="s">
        <v>354</v>
      </c>
      <c r="B90" s="12" t="s">
        <v>613</v>
      </c>
      <c r="C90" s="17">
        <v>35201</v>
      </c>
      <c r="D90" s="22" t="s">
        <v>100</v>
      </c>
      <c r="E90" s="34">
        <v>0</v>
      </c>
      <c r="F90" s="10" t="s">
        <v>20</v>
      </c>
      <c r="G90" s="10" t="s">
        <v>20</v>
      </c>
      <c r="H90" s="10" t="s">
        <v>20</v>
      </c>
      <c r="I90" s="10" t="s">
        <v>20</v>
      </c>
      <c r="J90" s="10" t="s">
        <v>20</v>
      </c>
      <c r="K90" s="10" t="s">
        <v>20</v>
      </c>
      <c r="L90" s="10" t="s">
        <v>20</v>
      </c>
      <c r="M90" s="10" t="s">
        <v>20</v>
      </c>
      <c r="N90" s="10" t="s">
        <v>20</v>
      </c>
      <c r="O90" s="10" t="s">
        <v>20</v>
      </c>
      <c r="P90" s="10" t="s">
        <v>20</v>
      </c>
      <c r="Q90" s="10" t="s">
        <v>20</v>
      </c>
    </row>
    <row r="91" spans="1:17" ht="90" hidden="1" x14ac:dyDescent="0.25">
      <c r="A91" s="9" t="s">
        <v>354</v>
      </c>
      <c r="B91" s="12" t="s">
        <v>613</v>
      </c>
      <c r="C91" s="17">
        <v>35301</v>
      </c>
      <c r="D91" s="22" t="s">
        <v>101</v>
      </c>
      <c r="E91" s="34">
        <v>0</v>
      </c>
      <c r="F91" s="10" t="s">
        <v>20</v>
      </c>
      <c r="G91" s="10" t="s">
        <v>20</v>
      </c>
      <c r="H91" s="10" t="s">
        <v>20</v>
      </c>
      <c r="I91" s="10" t="s">
        <v>20</v>
      </c>
      <c r="J91" s="10" t="s">
        <v>20</v>
      </c>
      <c r="K91" s="10" t="s">
        <v>20</v>
      </c>
      <c r="L91" s="10" t="s">
        <v>20</v>
      </c>
      <c r="M91" s="10" t="s">
        <v>20</v>
      </c>
      <c r="N91" s="10" t="s">
        <v>20</v>
      </c>
      <c r="O91" s="10" t="s">
        <v>20</v>
      </c>
      <c r="P91" s="10" t="s">
        <v>20</v>
      </c>
      <c r="Q91" s="10" t="s">
        <v>20</v>
      </c>
    </row>
    <row r="92" spans="1:17" ht="75" x14ac:dyDescent="0.25">
      <c r="A92" s="9" t="s">
        <v>354</v>
      </c>
      <c r="B92" s="12" t="s">
        <v>613</v>
      </c>
      <c r="C92" s="17">
        <v>35501</v>
      </c>
      <c r="D92" s="22" t="s">
        <v>102</v>
      </c>
      <c r="E92" s="34">
        <v>108.20480000000001</v>
      </c>
      <c r="F92" s="10" t="s">
        <v>20</v>
      </c>
      <c r="G92" s="10" t="s">
        <v>20</v>
      </c>
      <c r="H92" s="10" t="s">
        <v>20</v>
      </c>
      <c r="I92" s="10" t="s">
        <v>20</v>
      </c>
      <c r="J92" s="10" t="s">
        <v>20</v>
      </c>
      <c r="K92" s="10" t="s">
        <v>20</v>
      </c>
      <c r="L92" s="10" t="s">
        <v>20</v>
      </c>
      <c r="M92" s="10" t="s">
        <v>20</v>
      </c>
      <c r="N92" s="10" t="s">
        <v>20</v>
      </c>
      <c r="O92" s="10" t="s">
        <v>20</v>
      </c>
      <c r="P92" s="10" t="s">
        <v>20</v>
      </c>
      <c r="Q92" s="10" t="s">
        <v>20</v>
      </c>
    </row>
    <row r="93" spans="1:17" ht="105" hidden="1" x14ac:dyDescent="0.25">
      <c r="A93" s="9" t="s">
        <v>354</v>
      </c>
      <c r="B93" s="12" t="s">
        <v>613</v>
      </c>
      <c r="C93" s="17">
        <v>35701</v>
      </c>
      <c r="D93" s="22" t="s">
        <v>103</v>
      </c>
      <c r="E93" s="34">
        <v>0</v>
      </c>
      <c r="F93" s="10" t="s">
        <v>20</v>
      </c>
      <c r="G93" s="10" t="s">
        <v>20</v>
      </c>
      <c r="H93" s="10" t="s">
        <v>20</v>
      </c>
      <c r="I93" s="10" t="s">
        <v>20</v>
      </c>
      <c r="J93" s="10" t="s">
        <v>20</v>
      </c>
      <c r="K93" s="10" t="s">
        <v>20</v>
      </c>
      <c r="L93" s="10" t="s">
        <v>20</v>
      </c>
      <c r="M93" s="10" t="s">
        <v>20</v>
      </c>
      <c r="N93" s="10" t="s">
        <v>20</v>
      </c>
      <c r="O93" s="10" t="s">
        <v>20</v>
      </c>
      <c r="P93" s="10" t="s">
        <v>20</v>
      </c>
      <c r="Q93" s="10" t="s">
        <v>20</v>
      </c>
    </row>
    <row r="94" spans="1:17" ht="45" x14ac:dyDescent="0.25">
      <c r="A94" s="9" t="s">
        <v>354</v>
      </c>
      <c r="B94" s="12" t="s">
        <v>613</v>
      </c>
      <c r="C94" s="17">
        <v>35801</v>
      </c>
      <c r="D94" s="22" t="s">
        <v>104</v>
      </c>
      <c r="E94" s="34">
        <v>494.66666666666669</v>
      </c>
      <c r="F94" s="10" t="s">
        <v>20</v>
      </c>
      <c r="G94" s="10" t="s">
        <v>20</v>
      </c>
      <c r="H94" s="10" t="s">
        <v>20</v>
      </c>
      <c r="I94" s="10" t="s">
        <v>20</v>
      </c>
      <c r="J94" s="10" t="s">
        <v>20</v>
      </c>
      <c r="K94" s="10" t="s">
        <v>20</v>
      </c>
      <c r="L94" s="10" t="s">
        <v>20</v>
      </c>
      <c r="M94" s="10" t="s">
        <v>20</v>
      </c>
      <c r="N94" s="10" t="s">
        <v>20</v>
      </c>
      <c r="O94" s="10" t="s">
        <v>20</v>
      </c>
      <c r="P94" s="10" t="s">
        <v>20</v>
      </c>
      <c r="Q94" s="10" t="s">
        <v>20</v>
      </c>
    </row>
    <row r="95" spans="1:17" ht="75" hidden="1" x14ac:dyDescent="0.25">
      <c r="A95" s="9" t="s">
        <v>354</v>
      </c>
      <c r="B95" s="12" t="s">
        <v>613</v>
      </c>
      <c r="C95" s="17">
        <v>36101</v>
      </c>
      <c r="D95" s="22" t="s">
        <v>105</v>
      </c>
      <c r="E95" s="34">
        <v>0</v>
      </c>
      <c r="F95" s="10" t="s">
        <v>20</v>
      </c>
      <c r="G95" s="10" t="s">
        <v>20</v>
      </c>
      <c r="H95" s="10" t="s">
        <v>20</v>
      </c>
      <c r="I95" s="10" t="s">
        <v>20</v>
      </c>
      <c r="J95" s="10" t="s">
        <v>20</v>
      </c>
      <c r="K95" s="10" t="s">
        <v>20</v>
      </c>
      <c r="L95" s="10" t="s">
        <v>20</v>
      </c>
      <c r="M95" s="10" t="s">
        <v>20</v>
      </c>
      <c r="N95" s="10" t="s">
        <v>20</v>
      </c>
      <c r="O95" s="10" t="s">
        <v>20</v>
      </c>
      <c r="P95" s="10" t="s">
        <v>20</v>
      </c>
      <c r="Q95" s="10" t="s">
        <v>20</v>
      </c>
    </row>
    <row r="96" spans="1:17" ht="30" x14ac:dyDescent="0.25">
      <c r="A96" s="9" t="s">
        <v>354</v>
      </c>
      <c r="B96" s="12" t="s">
        <v>613</v>
      </c>
      <c r="C96" s="17">
        <v>37501</v>
      </c>
      <c r="D96" s="22" t="s">
        <v>106</v>
      </c>
      <c r="E96" s="34">
        <v>449.36862666666661</v>
      </c>
      <c r="F96" s="10" t="s">
        <v>20</v>
      </c>
      <c r="G96" s="10" t="s">
        <v>20</v>
      </c>
      <c r="H96" s="10" t="s">
        <v>20</v>
      </c>
      <c r="I96" s="10" t="s">
        <v>20</v>
      </c>
      <c r="J96" s="10" t="s">
        <v>20</v>
      </c>
      <c r="K96" s="10" t="s">
        <v>20</v>
      </c>
      <c r="L96" s="10" t="s">
        <v>20</v>
      </c>
      <c r="M96" s="10" t="s">
        <v>20</v>
      </c>
      <c r="N96" s="10" t="s">
        <v>20</v>
      </c>
      <c r="O96" s="10" t="s">
        <v>20</v>
      </c>
      <c r="P96" s="10" t="s">
        <v>20</v>
      </c>
      <c r="Q96" s="10" t="s">
        <v>20</v>
      </c>
    </row>
    <row r="97" spans="1:17" ht="30" hidden="1" x14ac:dyDescent="0.25">
      <c r="A97" s="9" t="s">
        <v>354</v>
      </c>
      <c r="B97" s="12" t="s">
        <v>613</v>
      </c>
      <c r="C97" s="17">
        <v>37601</v>
      </c>
      <c r="D97" s="22" t="s">
        <v>107</v>
      </c>
      <c r="E97" s="34">
        <v>0</v>
      </c>
      <c r="F97" s="10" t="s">
        <v>20</v>
      </c>
      <c r="G97" s="10" t="s">
        <v>20</v>
      </c>
      <c r="H97" s="10" t="s">
        <v>20</v>
      </c>
      <c r="I97" s="10" t="s">
        <v>20</v>
      </c>
      <c r="J97" s="10" t="s">
        <v>20</v>
      </c>
      <c r="K97" s="10" t="s">
        <v>20</v>
      </c>
      <c r="L97" s="10" t="s">
        <v>20</v>
      </c>
      <c r="M97" s="10" t="s">
        <v>20</v>
      </c>
      <c r="N97" s="10" t="s">
        <v>20</v>
      </c>
      <c r="O97" s="10" t="s">
        <v>20</v>
      </c>
      <c r="P97" s="10" t="s">
        <v>20</v>
      </c>
      <c r="Q97" s="10" t="s">
        <v>20</v>
      </c>
    </row>
    <row r="98" spans="1:17" ht="30" hidden="1" x14ac:dyDescent="0.25">
      <c r="A98" s="9" t="s">
        <v>354</v>
      </c>
      <c r="B98" s="12" t="s">
        <v>613</v>
      </c>
      <c r="C98" s="17">
        <v>38101</v>
      </c>
      <c r="D98" s="22" t="s">
        <v>108</v>
      </c>
      <c r="E98" s="34">
        <v>0</v>
      </c>
      <c r="F98" s="10" t="s">
        <v>20</v>
      </c>
      <c r="G98" s="10" t="s">
        <v>20</v>
      </c>
      <c r="H98" s="10" t="s">
        <v>20</v>
      </c>
      <c r="I98" s="10" t="s">
        <v>20</v>
      </c>
      <c r="J98" s="10" t="s">
        <v>20</v>
      </c>
      <c r="K98" s="10" t="s">
        <v>20</v>
      </c>
      <c r="L98" s="10" t="s">
        <v>20</v>
      </c>
      <c r="M98" s="10" t="s">
        <v>20</v>
      </c>
      <c r="N98" s="10" t="s">
        <v>20</v>
      </c>
      <c r="O98" s="10" t="s">
        <v>20</v>
      </c>
      <c r="P98" s="10" t="s">
        <v>20</v>
      </c>
      <c r="Q98" s="10" t="s">
        <v>20</v>
      </c>
    </row>
    <row r="99" spans="1:17" ht="30" x14ac:dyDescent="0.25">
      <c r="A99" s="9" t="s">
        <v>354</v>
      </c>
      <c r="B99" s="12" t="s">
        <v>613</v>
      </c>
      <c r="C99" s="17">
        <v>38201</v>
      </c>
      <c r="D99" s="22" t="s">
        <v>109</v>
      </c>
      <c r="E99" s="34">
        <v>184.72266666666667</v>
      </c>
      <c r="F99" s="10" t="s">
        <v>20</v>
      </c>
      <c r="G99" s="10" t="s">
        <v>20</v>
      </c>
      <c r="H99" s="10" t="s">
        <v>20</v>
      </c>
      <c r="I99" s="10" t="s">
        <v>20</v>
      </c>
      <c r="J99" s="10" t="s">
        <v>20</v>
      </c>
      <c r="K99" s="10" t="s">
        <v>20</v>
      </c>
      <c r="L99" s="10" t="s">
        <v>20</v>
      </c>
      <c r="M99" s="10" t="s">
        <v>20</v>
      </c>
      <c r="N99" s="10" t="s">
        <v>20</v>
      </c>
      <c r="O99" s="10" t="s">
        <v>20</v>
      </c>
      <c r="P99" s="10" t="s">
        <v>20</v>
      </c>
      <c r="Q99" s="10" t="s">
        <v>20</v>
      </c>
    </row>
    <row r="100" spans="1:17" ht="24.75" hidden="1" x14ac:dyDescent="0.25">
      <c r="A100" s="9" t="s">
        <v>354</v>
      </c>
      <c r="B100" s="12" t="s">
        <v>613</v>
      </c>
      <c r="C100" s="17">
        <v>38401</v>
      </c>
      <c r="D100" s="22" t="s">
        <v>110</v>
      </c>
      <c r="E100" s="34">
        <v>0</v>
      </c>
      <c r="F100" s="10" t="s">
        <v>20</v>
      </c>
      <c r="G100" s="10" t="s">
        <v>20</v>
      </c>
      <c r="H100" s="10" t="s">
        <v>20</v>
      </c>
      <c r="I100" s="10" t="s">
        <v>20</v>
      </c>
      <c r="J100" s="10" t="s">
        <v>20</v>
      </c>
      <c r="K100" s="10" t="s">
        <v>20</v>
      </c>
      <c r="L100" s="10" t="s">
        <v>20</v>
      </c>
      <c r="M100" s="10" t="s">
        <v>20</v>
      </c>
      <c r="N100" s="10" t="s">
        <v>20</v>
      </c>
      <c r="O100" s="10" t="s">
        <v>20</v>
      </c>
      <c r="P100" s="10" t="s">
        <v>20</v>
      </c>
      <c r="Q100" s="10" t="s">
        <v>20</v>
      </c>
    </row>
    <row r="101" spans="1:17" ht="30" hidden="1" x14ac:dyDescent="0.25">
      <c r="A101" s="9" t="s">
        <v>354</v>
      </c>
      <c r="B101" s="12" t="s">
        <v>613</v>
      </c>
      <c r="C101" s="17">
        <v>39101</v>
      </c>
      <c r="D101" s="22" t="s">
        <v>582</v>
      </c>
      <c r="E101" s="34">
        <v>0</v>
      </c>
      <c r="F101" s="10" t="s">
        <v>20</v>
      </c>
      <c r="G101" s="10" t="s">
        <v>20</v>
      </c>
      <c r="H101" s="10" t="s">
        <v>20</v>
      </c>
      <c r="I101" s="10" t="s">
        <v>20</v>
      </c>
      <c r="J101" s="10" t="s">
        <v>20</v>
      </c>
      <c r="K101" s="10" t="s">
        <v>20</v>
      </c>
      <c r="L101" s="10" t="s">
        <v>20</v>
      </c>
      <c r="M101" s="10" t="s">
        <v>20</v>
      </c>
      <c r="N101" s="10" t="s">
        <v>20</v>
      </c>
      <c r="O101" s="10" t="s">
        <v>20</v>
      </c>
      <c r="P101" s="10" t="s">
        <v>20</v>
      </c>
      <c r="Q101" s="10" t="s">
        <v>20</v>
      </c>
    </row>
    <row r="102" spans="1:17" ht="30" hidden="1" x14ac:dyDescent="0.25">
      <c r="A102" s="9" t="s">
        <v>354</v>
      </c>
      <c r="B102" s="12" t="s">
        <v>613</v>
      </c>
      <c r="C102" s="17">
        <v>39206</v>
      </c>
      <c r="D102" s="22" t="s">
        <v>111</v>
      </c>
      <c r="E102" s="34">
        <v>0</v>
      </c>
      <c r="F102" s="10" t="s">
        <v>20</v>
      </c>
      <c r="G102" s="10" t="s">
        <v>20</v>
      </c>
      <c r="H102" s="10" t="s">
        <v>20</v>
      </c>
      <c r="I102" s="10" t="s">
        <v>20</v>
      </c>
      <c r="J102" s="10" t="s">
        <v>20</v>
      </c>
      <c r="K102" s="10" t="s">
        <v>20</v>
      </c>
      <c r="L102" s="10" t="s">
        <v>20</v>
      </c>
      <c r="M102" s="10" t="s">
        <v>20</v>
      </c>
      <c r="N102" s="10" t="s">
        <v>20</v>
      </c>
      <c r="O102" s="10" t="s">
        <v>20</v>
      </c>
      <c r="P102" s="10" t="s">
        <v>20</v>
      </c>
      <c r="Q102" s="10" t="s">
        <v>20</v>
      </c>
    </row>
    <row r="103" spans="1:17" ht="45" hidden="1" x14ac:dyDescent="0.25">
      <c r="A103" s="9" t="s">
        <v>354</v>
      </c>
      <c r="B103" s="12" t="s">
        <v>613</v>
      </c>
      <c r="C103" s="17">
        <v>39209</v>
      </c>
      <c r="D103" s="22" t="s">
        <v>112</v>
      </c>
      <c r="E103" s="34">
        <v>0</v>
      </c>
      <c r="F103" s="10" t="s">
        <v>20</v>
      </c>
      <c r="G103" s="10" t="s">
        <v>20</v>
      </c>
      <c r="H103" s="10" t="s">
        <v>20</v>
      </c>
      <c r="I103" s="10" t="s">
        <v>20</v>
      </c>
      <c r="J103" s="10" t="s">
        <v>20</v>
      </c>
      <c r="K103" s="10" t="s">
        <v>20</v>
      </c>
      <c r="L103" s="10" t="s">
        <v>20</v>
      </c>
      <c r="M103" s="10" t="s">
        <v>20</v>
      </c>
      <c r="N103" s="10" t="s">
        <v>20</v>
      </c>
      <c r="O103" s="10" t="s">
        <v>20</v>
      </c>
      <c r="P103" s="10" t="s">
        <v>20</v>
      </c>
      <c r="Q103" s="10" t="s">
        <v>20</v>
      </c>
    </row>
    <row r="104" spans="1:17" ht="45" hidden="1" x14ac:dyDescent="0.25">
      <c r="A104" s="9" t="s">
        <v>354</v>
      </c>
      <c r="B104" s="12" t="s">
        <v>613</v>
      </c>
      <c r="C104" s="17">
        <v>39501</v>
      </c>
      <c r="D104" s="22" t="s">
        <v>113</v>
      </c>
      <c r="E104" s="34">
        <v>0</v>
      </c>
      <c r="F104" s="10" t="s">
        <v>20</v>
      </c>
      <c r="G104" s="10" t="s">
        <v>20</v>
      </c>
      <c r="H104" s="10" t="s">
        <v>20</v>
      </c>
      <c r="I104" s="10" t="s">
        <v>20</v>
      </c>
      <c r="J104" s="10" t="s">
        <v>20</v>
      </c>
      <c r="K104" s="10" t="s">
        <v>20</v>
      </c>
      <c r="L104" s="10" t="s">
        <v>20</v>
      </c>
      <c r="M104" s="10" t="s">
        <v>20</v>
      </c>
      <c r="N104" s="10" t="s">
        <v>20</v>
      </c>
      <c r="O104" s="10" t="s">
        <v>20</v>
      </c>
      <c r="P104" s="10" t="s">
        <v>20</v>
      </c>
      <c r="Q104" s="10" t="s">
        <v>20</v>
      </c>
    </row>
    <row r="105" spans="1:17" ht="45" x14ac:dyDescent="0.25">
      <c r="A105" s="9" t="s">
        <v>354</v>
      </c>
      <c r="B105" s="12" t="s">
        <v>613</v>
      </c>
      <c r="C105" s="17">
        <v>39801</v>
      </c>
      <c r="D105" s="22" t="s">
        <v>114</v>
      </c>
      <c r="E105" s="34">
        <v>4526.0084933333328</v>
      </c>
      <c r="F105" s="10" t="s">
        <v>20</v>
      </c>
      <c r="G105" s="10" t="s">
        <v>20</v>
      </c>
      <c r="H105" s="10" t="s">
        <v>20</v>
      </c>
      <c r="I105" s="10" t="s">
        <v>20</v>
      </c>
      <c r="J105" s="10" t="s">
        <v>20</v>
      </c>
      <c r="K105" s="10" t="s">
        <v>20</v>
      </c>
      <c r="L105" s="10" t="s">
        <v>20</v>
      </c>
      <c r="M105" s="10" t="s">
        <v>20</v>
      </c>
      <c r="N105" s="10" t="s">
        <v>20</v>
      </c>
      <c r="O105" s="10" t="s">
        <v>20</v>
      </c>
      <c r="P105" s="10" t="s">
        <v>20</v>
      </c>
      <c r="Q105" s="10" t="s">
        <v>20</v>
      </c>
    </row>
    <row r="106" spans="1:17" ht="30" hidden="1" x14ac:dyDescent="0.25">
      <c r="A106" s="9" t="s">
        <v>354</v>
      </c>
      <c r="B106" s="12" t="s">
        <v>613</v>
      </c>
      <c r="C106" s="17">
        <v>39802</v>
      </c>
      <c r="D106" s="22" t="s">
        <v>115</v>
      </c>
      <c r="E106" s="34">
        <v>0</v>
      </c>
      <c r="F106" s="10" t="s">
        <v>20</v>
      </c>
      <c r="G106" s="10" t="s">
        <v>20</v>
      </c>
      <c r="H106" s="10" t="s">
        <v>20</v>
      </c>
      <c r="I106" s="10" t="s">
        <v>20</v>
      </c>
      <c r="J106" s="10" t="s">
        <v>20</v>
      </c>
      <c r="K106" s="10" t="s">
        <v>20</v>
      </c>
      <c r="L106" s="10" t="s">
        <v>20</v>
      </c>
      <c r="M106" s="10" t="s">
        <v>20</v>
      </c>
      <c r="N106" s="10" t="s">
        <v>20</v>
      </c>
      <c r="O106" s="10" t="s">
        <v>20</v>
      </c>
      <c r="P106" s="10" t="s">
        <v>20</v>
      </c>
      <c r="Q106" s="10" t="s">
        <v>20</v>
      </c>
    </row>
    <row r="107" spans="1:17" ht="75" x14ac:dyDescent="0.25">
      <c r="A107" s="9" t="s">
        <v>354</v>
      </c>
      <c r="B107" s="12" t="s">
        <v>613</v>
      </c>
      <c r="C107" s="29">
        <v>4000</v>
      </c>
      <c r="D107" s="30" t="s">
        <v>668</v>
      </c>
      <c r="E107" s="25">
        <v>26666.666666666668</v>
      </c>
      <c r="F107" s="10" t="s">
        <v>20</v>
      </c>
      <c r="G107" s="10" t="s">
        <v>20</v>
      </c>
      <c r="H107" s="10" t="s">
        <v>20</v>
      </c>
      <c r="I107" s="10" t="s">
        <v>20</v>
      </c>
      <c r="J107" s="10" t="s">
        <v>20</v>
      </c>
      <c r="K107" s="10" t="s">
        <v>20</v>
      </c>
      <c r="L107" s="10" t="s">
        <v>20</v>
      </c>
      <c r="M107" s="10" t="s">
        <v>20</v>
      </c>
      <c r="N107" s="10" t="s">
        <v>20</v>
      </c>
      <c r="O107" s="10" t="s">
        <v>20</v>
      </c>
      <c r="P107" s="10" t="s">
        <v>20</v>
      </c>
      <c r="Q107" s="10" t="s">
        <v>20</v>
      </c>
    </row>
    <row r="108" spans="1:17" ht="30" hidden="1" x14ac:dyDescent="0.25">
      <c r="A108" s="9" t="s">
        <v>354</v>
      </c>
      <c r="B108" s="12" t="s">
        <v>613</v>
      </c>
      <c r="C108" s="17">
        <v>43101</v>
      </c>
      <c r="D108" s="22" t="s">
        <v>116</v>
      </c>
      <c r="E108" s="35">
        <v>0</v>
      </c>
      <c r="F108" s="10" t="s">
        <v>20</v>
      </c>
      <c r="G108" s="10" t="s">
        <v>20</v>
      </c>
      <c r="H108" s="10" t="s">
        <v>20</v>
      </c>
      <c r="I108" s="10" t="s">
        <v>20</v>
      </c>
      <c r="J108" s="10" t="s">
        <v>20</v>
      </c>
      <c r="K108" s="10" t="s">
        <v>20</v>
      </c>
      <c r="L108" s="10" t="s">
        <v>20</v>
      </c>
      <c r="M108" s="10" t="s">
        <v>20</v>
      </c>
      <c r="N108" s="10" t="s">
        <v>20</v>
      </c>
      <c r="O108" s="10" t="s">
        <v>20</v>
      </c>
      <c r="P108" s="10" t="s">
        <v>20</v>
      </c>
      <c r="Q108" s="10" t="s">
        <v>20</v>
      </c>
    </row>
    <row r="109" spans="1:17" ht="30" hidden="1" x14ac:dyDescent="0.25">
      <c r="A109" s="9" t="s">
        <v>354</v>
      </c>
      <c r="B109" s="12" t="s">
        <v>613</v>
      </c>
      <c r="C109" s="17">
        <v>43301</v>
      </c>
      <c r="D109" s="22" t="s">
        <v>117</v>
      </c>
      <c r="E109" s="35">
        <v>0</v>
      </c>
      <c r="F109" s="10" t="s">
        <v>20</v>
      </c>
      <c r="G109" s="10" t="s">
        <v>20</v>
      </c>
      <c r="H109" s="10" t="s">
        <v>20</v>
      </c>
      <c r="I109" s="10" t="s">
        <v>20</v>
      </c>
      <c r="J109" s="10" t="s">
        <v>20</v>
      </c>
      <c r="K109" s="10" t="s">
        <v>20</v>
      </c>
      <c r="L109" s="10" t="s">
        <v>20</v>
      </c>
      <c r="M109" s="10" t="s">
        <v>20</v>
      </c>
      <c r="N109" s="10" t="s">
        <v>20</v>
      </c>
      <c r="O109" s="10" t="s">
        <v>20</v>
      </c>
      <c r="P109" s="10" t="s">
        <v>20</v>
      </c>
      <c r="Q109" s="10" t="s">
        <v>20</v>
      </c>
    </row>
    <row r="110" spans="1:17" ht="60" hidden="1" x14ac:dyDescent="0.25">
      <c r="A110" s="9" t="s">
        <v>354</v>
      </c>
      <c r="B110" s="12" t="s">
        <v>613</v>
      </c>
      <c r="C110" s="17">
        <v>44101</v>
      </c>
      <c r="D110" s="22" t="s">
        <v>118</v>
      </c>
      <c r="E110" s="35">
        <v>0</v>
      </c>
      <c r="F110" s="10" t="s">
        <v>20</v>
      </c>
      <c r="G110" s="10" t="s">
        <v>20</v>
      </c>
      <c r="H110" s="10" t="s">
        <v>20</v>
      </c>
      <c r="I110" s="10" t="s">
        <v>20</v>
      </c>
      <c r="J110" s="10" t="s">
        <v>20</v>
      </c>
      <c r="K110" s="10" t="s">
        <v>20</v>
      </c>
      <c r="L110" s="10" t="s">
        <v>20</v>
      </c>
      <c r="M110" s="10" t="s">
        <v>20</v>
      </c>
      <c r="N110" s="10" t="s">
        <v>20</v>
      </c>
      <c r="O110" s="10" t="s">
        <v>20</v>
      </c>
      <c r="P110" s="10" t="s">
        <v>20</v>
      </c>
      <c r="Q110" s="10" t="s">
        <v>20</v>
      </c>
    </row>
    <row r="111" spans="1:17" ht="60" hidden="1" x14ac:dyDescent="0.25">
      <c r="A111" s="9" t="s">
        <v>354</v>
      </c>
      <c r="B111" s="12" t="s">
        <v>613</v>
      </c>
      <c r="C111" s="17">
        <v>44102</v>
      </c>
      <c r="D111" s="22" t="s">
        <v>119</v>
      </c>
      <c r="E111" s="35">
        <v>0</v>
      </c>
      <c r="F111" s="10" t="s">
        <v>20</v>
      </c>
      <c r="G111" s="10" t="s">
        <v>20</v>
      </c>
      <c r="H111" s="10" t="s">
        <v>20</v>
      </c>
      <c r="I111" s="10" t="s">
        <v>20</v>
      </c>
      <c r="J111" s="10" t="s">
        <v>20</v>
      </c>
      <c r="K111" s="10" t="s">
        <v>20</v>
      </c>
      <c r="L111" s="10" t="s">
        <v>20</v>
      </c>
      <c r="M111" s="10" t="s">
        <v>20</v>
      </c>
      <c r="N111" s="10" t="s">
        <v>20</v>
      </c>
      <c r="O111" s="10" t="s">
        <v>20</v>
      </c>
      <c r="P111" s="10" t="s">
        <v>20</v>
      </c>
      <c r="Q111" s="10" t="s">
        <v>20</v>
      </c>
    </row>
    <row r="112" spans="1:17" ht="60" hidden="1" x14ac:dyDescent="0.25">
      <c r="A112" s="9" t="s">
        <v>354</v>
      </c>
      <c r="B112" s="12" t="s">
        <v>613</v>
      </c>
      <c r="C112" s="17">
        <v>44103</v>
      </c>
      <c r="D112" s="22" t="s">
        <v>120</v>
      </c>
      <c r="E112" s="35">
        <v>0</v>
      </c>
      <c r="F112" s="10" t="s">
        <v>20</v>
      </c>
      <c r="G112" s="10" t="s">
        <v>20</v>
      </c>
      <c r="H112" s="10" t="s">
        <v>20</v>
      </c>
      <c r="I112" s="10" t="s">
        <v>20</v>
      </c>
      <c r="J112" s="10" t="s">
        <v>20</v>
      </c>
      <c r="K112" s="10" t="s">
        <v>20</v>
      </c>
      <c r="L112" s="10" t="s">
        <v>20</v>
      </c>
      <c r="M112" s="10" t="s">
        <v>20</v>
      </c>
      <c r="N112" s="10" t="s">
        <v>20</v>
      </c>
      <c r="O112" s="10" t="s">
        <v>20</v>
      </c>
      <c r="P112" s="10" t="s">
        <v>20</v>
      </c>
      <c r="Q112" s="10" t="s">
        <v>20</v>
      </c>
    </row>
    <row r="113" spans="1:17" ht="75" hidden="1" x14ac:dyDescent="0.25">
      <c r="A113" s="9" t="s">
        <v>354</v>
      </c>
      <c r="B113" s="12" t="s">
        <v>613</v>
      </c>
      <c r="C113" s="17">
        <v>44105</v>
      </c>
      <c r="D113" s="22" t="s">
        <v>121</v>
      </c>
      <c r="E113" s="35">
        <v>0</v>
      </c>
      <c r="F113" s="10" t="s">
        <v>20</v>
      </c>
      <c r="G113" s="10" t="s">
        <v>20</v>
      </c>
      <c r="H113" s="10" t="s">
        <v>20</v>
      </c>
      <c r="I113" s="10" t="s">
        <v>20</v>
      </c>
      <c r="J113" s="10" t="s">
        <v>20</v>
      </c>
      <c r="K113" s="10" t="s">
        <v>20</v>
      </c>
      <c r="L113" s="10" t="s">
        <v>20</v>
      </c>
      <c r="M113" s="10" t="s">
        <v>20</v>
      </c>
      <c r="N113" s="10" t="s">
        <v>20</v>
      </c>
      <c r="O113" s="10" t="s">
        <v>20</v>
      </c>
      <c r="P113" s="10" t="s">
        <v>20</v>
      </c>
      <c r="Q113" s="10" t="s">
        <v>20</v>
      </c>
    </row>
    <row r="114" spans="1:17" ht="45" x14ac:dyDescent="0.25">
      <c r="A114" s="9" t="s">
        <v>354</v>
      </c>
      <c r="B114" s="12" t="s">
        <v>613</v>
      </c>
      <c r="C114" s="17">
        <v>44106</v>
      </c>
      <c r="D114" s="22" t="s">
        <v>122</v>
      </c>
      <c r="E114" s="34">
        <v>26666.666666666668</v>
      </c>
      <c r="F114" s="10" t="s">
        <v>20</v>
      </c>
      <c r="G114" s="10" t="s">
        <v>20</v>
      </c>
      <c r="H114" s="10" t="s">
        <v>20</v>
      </c>
      <c r="I114" s="10" t="s">
        <v>20</v>
      </c>
      <c r="J114" s="10" t="s">
        <v>20</v>
      </c>
      <c r="K114" s="10" t="s">
        <v>20</v>
      </c>
      <c r="L114" s="10" t="s">
        <v>20</v>
      </c>
      <c r="M114" s="10" t="s">
        <v>20</v>
      </c>
      <c r="N114" s="10" t="s">
        <v>20</v>
      </c>
      <c r="O114" s="10" t="s">
        <v>20</v>
      </c>
      <c r="P114" s="10" t="s">
        <v>20</v>
      </c>
      <c r="Q114" s="10" t="s">
        <v>20</v>
      </c>
    </row>
    <row r="115" spans="1:17" ht="60" hidden="1" x14ac:dyDescent="0.25">
      <c r="A115" s="9" t="s">
        <v>354</v>
      </c>
      <c r="B115" s="12" t="s">
        <v>613</v>
      </c>
      <c r="C115" s="17">
        <v>44201</v>
      </c>
      <c r="D115" s="22" t="s">
        <v>123</v>
      </c>
      <c r="E115" s="35">
        <v>0</v>
      </c>
      <c r="F115" s="10" t="s">
        <v>20</v>
      </c>
      <c r="G115" s="10" t="s">
        <v>20</v>
      </c>
      <c r="H115" s="10" t="s">
        <v>20</v>
      </c>
      <c r="I115" s="10" t="s">
        <v>20</v>
      </c>
      <c r="J115" s="10" t="s">
        <v>20</v>
      </c>
      <c r="K115" s="10" t="s">
        <v>20</v>
      </c>
      <c r="L115" s="10" t="s">
        <v>20</v>
      </c>
      <c r="M115" s="10" t="s">
        <v>20</v>
      </c>
      <c r="N115" s="10" t="s">
        <v>20</v>
      </c>
      <c r="O115" s="10" t="s">
        <v>20</v>
      </c>
      <c r="P115" s="10" t="s">
        <v>20</v>
      </c>
      <c r="Q115" s="10" t="s">
        <v>20</v>
      </c>
    </row>
    <row r="116" spans="1:17" ht="60" hidden="1" x14ac:dyDescent="0.25">
      <c r="A116" s="9" t="s">
        <v>354</v>
      </c>
      <c r="B116" s="12" t="s">
        <v>613</v>
      </c>
      <c r="C116" s="17">
        <v>44301</v>
      </c>
      <c r="D116" s="22" t="s">
        <v>124</v>
      </c>
      <c r="E116" s="35">
        <v>0</v>
      </c>
      <c r="F116" s="10" t="s">
        <v>20</v>
      </c>
      <c r="G116" s="10" t="s">
        <v>20</v>
      </c>
      <c r="H116" s="10" t="s">
        <v>20</v>
      </c>
      <c r="I116" s="10" t="s">
        <v>20</v>
      </c>
      <c r="J116" s="10" t="s">
        <v>20</v>
      </c>
      <c r="K116" s="10" t="s">
        <v>20</v>
      </c>
      <c r="L116" s="10" t="s">
        <v>20</v>
      </c>
      <c r="M116" s="10" t="s">
        <v>20</v>
      </c>
      <c r="N116" s="10" t="s">
        <v>20</v>
      </c>
      <c r="O116" s="10" t="s">
        <v>20</v>
      </c>
      <c r="P116" s="10" t="s">
        <v>20</v>
      </c>
      <c r="Q116" s="10" t="s">
        <v>20</v>
      </c>
    </row>
    <row r="117" spans="1:17" ht="45" hidden="1" x14ac:dyDescent="0.25">
      <c r="A117" s="9" t="s">
        <v>354</v>
      </c>
      <c r="B117" s="12" t="s">
        <v>613</v>
      </c>
      <c r="C117" s="17">
        <v>45201</v>
      </c>
      <c r="D117" s="22" t="s">
        <v>125</v>
      </c>
      <c r="E117" s="35">
        <v>0</v>
      </c>
      <c r="F117" s="10" t="s">
        <v>20</v>
      </c>
      <c r="G117" s="10" t="s">
        <v>20</v>
      </c>
      <c r="H117" s="10" t="s">
        <v>20</v>
      </c>
      <c r="I117" s="10" t="s">
        <v>20</v>
      </c>
      <c r="J117" s="10" t="s">
        <v>20</v>
      </c>
      <c r="K117" s="10" t="s">
        <v>20</v>
      </c>
      <c r="L117" s="10" t="s">
        <v>20</v>
      </c>
      <c r="M117" s="10" t="s">
        <v>20</v>
      </c>
      <c r="N117" s="10" t="s">
        <v>20</v>
      </c>
      <c r="O117" s="10" t="s">
        <v>20</v>
      </c>
      <c r="P117" s="10" t="s">
        <v>20</v>
      </c>
      <c r="Q117" s="10" t="s">
        <v>20</v>
      </c>
    </row>
    <row r="118" spans="1:17" ht="30" x14ac:dyDescent="0.25">
      <c r="A118" s="9" t="s">
        <v>354</v>
      </c>
      <c r="B118" s="12" t="s">
        <v>613</v>
      </c>
      <c r="C118" s="29">
        <v>5000</v>
      </c>
      <c r="D118" s="30" t="s">
        <v>669</v>
      </c>
      <c r="E118" s="25">
        <v>3666.6666666666665</v>
      </c>
      <c r="F118" s="10" t="s">
        <v>20</v>
      </c>
      <c r="G118" s="10" t="s">
        <v>20</v>
      </c>
      <c r="H118" s="10" t="s">
        <v>20</v>
      </c>
      <c r="I118" s="10" t="s">
        <v>20</v>
      </c>
      <c r="J118" s="10" t="s">
        <v>20</v>
      </c>
      <c r="K118" s="10" t="s">
        <v>20</v>
      </c>
      <c r="L118" s="10" t="s">
        <v>20</v>
      </c>
      <c r="M118" s="10" t="s">
        <v>20</v>
      </c>
      <c r="N118" s="10" t="s">
        <v>20</v>
      </c>
      <c r="O118" s="10" t="s">
        <v>20</v>
      </c>
      <c r="P118" s="10" t="s">
        <v>20</v>
      </c>
      <c r="Q118" s="10" t="s">
        <v>20</v>
      </c>
    </row>
    <row r="119" spans="1:17" ht="24.75" x14ac:dyDescent="0.25">
      <c r="A119" s="9" t="s">
        <v>354</v>
      </c>
      <c r="B119" s="12" t="s">
        <v>613</v>
      </c>
      <c r="C119" s="17">
        <v>51101</v>
      </c>
      <c r="D119" s="14" t="s">
        <v>126</v>
      </c>
      <c r="E119" s="34">
        <v>666.66666666666663</v>
      </c>
      <c r="F119" s="10" t="s">
        <v>20</v>
      </c>
      <c r="G119" s="10" t="s">
        <v>20</v>
      </c>
      <c r="H119" s="10" t="s">
        <v>20</v>
      </c>
      <c r="I119" s="10" t="s">
        <v>20</v>
      </c>
      <c r="J119" s="10" t="s">
        <v>20</v>
      </c>
      <c r="K119" s="10" t="s">
        <v>20</v>
      </c>
      <c r="L119" s="10" t="s">
        <v>20</v>
      </c>
      <c r="M119" s="10" t="s">
        <v>20</v>
      </c>
      <c r="N119" s="10" t="s">
        <v>20</v>
      </c>
      <c r="O119" s="10" t="s">
        <v>20</v>
      </c>
      <c r="P119" s="10" t="s">
        <v>20</v>
      </c>
      <c r="Q119" s="10" t="s">
        <v>20</v>
      </c>
    </row>
    <row r="120" spans="1:17" ht="45" hidden="1" x14ac:dyDescent="0.25">
      <c r="A120" s="9" t="s">
        <v>354</v>
      </c>
      <c r="B120" s="12" t="s">
        <v>613</v>
      </c>
      <c r="C120" s="17">
        <v>51201</v>
      </c>
      <c r="D120" s="14" t="s">
        <v>127</v>
      </c>
      <c r="E120" s="26">
        <v>0</v>
      </c>
      <c r="F120" s="10" t="s">
        <v>20</v>
      </c>
      <c r="G120" s="10" t="s">
        <v>20</v>
      </c>
      <c r="H120" s="10" t="s">
        <v>20</v>
      </c>
      <c r="I120" s="10" t="s">
        <v>20</v>
      </c>
      <c r="J120" s="10" t="s">
        <v>20</v>
      </c>
      <c r="K120" s="10" t="s">
        <v>20</v>
      </c>
      <c r="L120" s="10" t="s">
        <v>20</v>
      </c>
      <c r="M120" s="10" t="s">
        <v>20</v>
      </c>
      <c r="N120" s="10" t="s">
        <v>20</v>
      </c>
      <c r="O120" s="10" t="s">
        <v>20</v>
      </c>
      <c r="P120" s="10" t="s">
        <v>20</v>
      </c>
      <c r="Q120" s="10" t="s">
        <v>20</v>
      </c>
    </row>
    <row r="121" spans="1:17" ht="45" hidden="1" x14ac:dyDescent="0.25">
      <c r="A121" s="9" t="s">
        <v>354</v>
      </c>
      <c r="B121" s="12" t="s">
        <v>613</v>
      </c>
      <c r="C121" s="17">
        <v>51301</v>
      </c>
      <c r="D121" s="14" t="s">
        <v>128</v>
      </c>
      <c r="E121" s="26">
        <v>0</v>
      </c>
      <c r="F121" s="10" t="s">
        <v>20</v>
      </c>
      <c r="G121" s="10" t="s">
        <v>20</v>
      </c>
      <c r="H121" s="10" t="s">
        <v>20</v>
      </c>
      <c r="I121" s="10" t="s">
        <v>20</v>
      </c>
      <c r="J121" s="10" t="s">
        <v>20</v>
      </c>
      <c r="K121" s="10" t="s">
        <v>20</v>
      </c>
      <c r="L121" s="10" t="s">
        <v>20</v>
      </c>
      <c r="M121" s="10" t="s">
        <v>20</v>
      </c>
      <c r="N121" s="10" t="s">
        <v>20</v>
      </c>
      <c r="O121" s="10" t="s">
        <v>20</v>
      </c>
      <c r="P121" s="10" t="s">
        <v>20</v>
      </c>
      <c r="Q121" s="10" t="s">
        <v>20</v>
      </c>
    </row>
    <row r="122" spans="1:17" ht="30" x14ac:dyDescent="0.25">
      <c r="A122" s="9" t="s">
        <v>354</v>
      </c>
      <c r="B122" s="12" t="s">
        <v>613</v>
      </c>
      <c r="C122" s="17">
        <v>51501</v>
      </c>
      <c r="D122" s="14" t="s">
        <v>129</v>
      </c>
      <c r="E122" s="34">
        <v>1000</v>
      </c>
      <c r="F122" s="10" t="s">
        <v>20</v>
      </c>
      <c r="G122" s="10" t="s">
        <v>20</v>
      </c>
      <c r="H122" s="10" t="s">
        <v>20</v>
      </c>
      <c r="I122" s="10" t="s">
        <v>20</v>
      </c>
      <c r="J122" s="10" t="s">
        <v>20</v>
      </c>
      <c r="K122" s="10" t="s">
        <v>20</v>
      </c>
      <c r="L122" s="10" t="s">
        <v>20</v>
      </c>
      <c r="M122" s="10" t="s">
        <v>20</v>
      </c>
      <c r="N122" s="10" t="s">
        <v>20</v>
      </c>
      <c r="O122" s="10" t="s">
        <v>20</v>
      </c>
      <c r="P122" s="10" t="s">
        <v>20</v>
      </c>
      <c r="Q122" s="10" t="s">
        <v>20</v>
      </c>
    </row>
    <row r="123" spans="1:17" ht="45" hidden="1" x14ac:dyDescent="0.25">
      <c r="A123" s="9" t="s">
        <v>354</v>
      </c>
      <c r="B123" s="12" t="s">
        <v>613</v>
      </c>
      <c r="C123" s="17">
        <v>52101</v>
      </c>
      <c r="D123" s="14" t="s">
        <v>130</v>
      </c>
      <c r="E123" s="26">
        <v>0</v>
      </c>
      <c r="F123" s="10" t="s">
        <v>20</v>
      </c>
      <c r="G123" s="10" t="s">
        <v>20</v>
      </c>
      <c r="H123" s="10" t="s">
        <v>20</v>
      </c>
      <c r="I123" s="10" t="s">
        <v>20</v>
      </c>
      <c r="J123" s="10" t="s">
        <v>20</v>
      </c>
      <c r="K123" s="10" t="s">
        <v>20</v>
      </c>
      <c r="L123" s="10" t="s">
        <v>20</v>
      </c>
      <c r="M123" s="10" t="s">
        <v>20</v>
      </c>
      <c r="N123" s="10" t="s">
        <v>20</v>
      </c>
      <c r="O123" s="10" t="s">
        <v>20</v>
      </c>
      <c r="P123" s="10" t="s">
        <v>20</v>
      </c>
      <c r="Q123" s="10" t="s">
        <v>20</v>
      </c>
    </row>
    <row r="124" spans="1:17" ht="45" hidden="1" x14ac:dyDescent="0.25">
      <c r="A124" s="9" t="s">
        <v>354</v>
      </c>
      <c r="B124" s="12" t="s">
        <v>613</v>
      </c>
      <c r="C124" s="17">
        <v>52301</v>
      </c>
      <c r="D124" s="14" t="s">
        <v>131</v>
      </c>
      <c r="E124" s="26">
        <v>0</v>
      </c>
      <c r="F124" s="10" t="s">
        <v>20</v>
      </c>
      <c r="G124" s="10" t="s">
        <v>20</v>
      </c>
      <c r="H124" s="10" t="s">
        <v>20</v>
      </c>
      <c r="I124" s="10" t="s">
        <v>20</v>
      </c>
      <c r="J124" s="10" t="s">
        <v>20</v>
      </c>
      <c r="K124" s="10" t="s">
        <v>20</v>
      </c>
      <c r="L124" s="10" t="s">
        <v>20</v>
      </c>
      <c r="M124" s="10" t="s">
        <v>20</v>
      </c>
      <c r="N124" s="10" t="s">
        <v>20</v>
      </c>
      <c r="O124" s="10" t="s">
        <v>20</v>
      </c>
      <c r="P124" s="10" t="s">
        <v>20</v>
      </c>
      <c r="Q124" s="10" t="s">
        <v>20</v>
      </c>
    </row>
    <row r="125" spans="1:17" ht="45" x14ac:dyDescent="0.25">
      <c r="A125" s="9" t="s">
        <v>354</v>
      </c>
      <c r="B125" s="12" t="s">
        <v>613</v>
      </c>
      <c r="C125" s="17">
        <v>53101</v>
      </c>
      <c r="D125" s="14" t="s">
        <v>132</v>
      </c>
      <c r="E125" s="34">
        <v>1333.3333333333333</v>
      </c>
      <c r="F125" s="10" t="s">
        <v>20</v>
      </c>
      <c r="G125" s="10" t="s">
        <v>20</v>
      </c>
      <c r="H125" s="10" t="s">
        <v>20</v>
      </c>
      <c r="I125" s="10" t="s">
        <v>20</v>
      </c>
      <c r="J125" s="10" t="s">
        <v>20</v>
      </c>
      <c r="K125" s="10" t="s">
        <v>20</v>
      </c>
      <c r="L125" s="10" t="s">
        <v>20</v>
      </c>
      <c r="M125" s="10" t="s">
        <v>20</v>
      </c>
      <c r="N125" s="10" t="s">
        <v>20</v>
      </c>
      <c r="O125" s="10" t="s">
        <v>20</v>
      </c>
      <c r="P125" s="10" t="s">
        <v>20</v>
      </c>
      <c r="Q125" s="10" t="s">
        <v>20</v>
      </c>
    </row>
    <row r="126" spans="1:17" ht="90" hidden="1" x14ac:dyDescent="0.25">
      <c r="A126" s="9" t="s">
        <v>354</v>
      </c>
      <c r="B126" s="12" t="s">
        <v>613</v>
      </c>
      <c r="C126" s="17">
        <v>54103</v>
      </c>
      <c r="D126" s="14" t="s">
        <v>584</v>
      </c>
      <c r="E126" s="26">
        <v>0</v>
      </c>
      <c r="F126" s="10" t="s">
        <v>20</v>
      </c>
      <c r="G126" s="10" t="s">
        <v>20</v>
      </c>
      <c r="H126" s="10" t="s">
        <v>20</v>
      </c>
      <c r="I126" s="10" t="s">
        <v>20</v>
      </c>
      <c r="J126" s="10" t="s">
        <v>20</v>
      </c>
      <c r="K126" s="10" t="s">
        <v>20</v>
      </c>
      <c r="L126" s="10" t="s">
        <v>20</v>
      </c>
      <c r="M126" s="10" t="s">
        <v>20</v>
      </c>
      <c r="N126" s="10" t="s">
        <v>20</v>
      </c>
      <c r="O126" s="10" t="s">
        <v>20</v>
      </c>
      <c r="P126" s="10" t="s">
        <v>20</v>
      </c>
      <c r="Q126" s="10" t="s">
        <v>20</v>
      </c>
    </row>
    <row r="127" spans="1:17" ht="45" hidden="1" x14ac:dyDescent="0.25">
      <c r="A127" s="9" t="s">
        <v>354</v>
      </c>
      <c r="B127" s="12" t="s">
        <v>613</v>
      </c>
      <c r="C127" s="17">
        <v>56301</v>
      </c>
      <c r="D127" s="14" t="s">
        <v>133</v>
      </c>
      <c r="E127" s="26">
        <v>0</v>
      </c>
      <c r="F127" s="10" t="s">
        <v>20</v>
      </c>
      <c r="G127" s="10" t="s">
        <v>20</v>
      </c>
      <c r="H127" s="10" t="s">
        <v>20</v>
      </c>
      <c r="I127" s="10" t="s">
        <v>20</v>
      </c>
      <c r="J127" s="10" t="s">
        <v>20</v>
      </c>
      <c r="K127" s="10" t="s">
        <v>20</v>
      </c>
      <c r="L127" s="10" t="s">
        <v>20</v>
      </c>
      <c r="M127" s="10" t="s">
        <v>20</v>
      </c>
      <c r="N127" s="10" t="s">
        <v>20</v>
      </c>
      <c r="O127" s="10" t="s">
        <v>20</v>
      </c>
      <c r="P127" s="10" t="s">
        <v>20</v>
      </c>
      <c r="Q127" s="10" t="s">
        <v>20</v>
      </c>
    </row>
    <row r="128" spans="1:17" ht="90" hidden="1" x14ac:dyDescent="0.25">
      <c r="A128" s="9" t="s">
        <v>354</v>
      </c>
      <c r="B128" s="12" t="s">
        <v>613</v>
      </c>
      <c r="C128" s="17">
        <v>56401</v>
      </c>
      <c r="D128" s="14" t="s">
        <v>134</v>
      </c>
      <c r="E128" s="26">
        <v>0</v>
      </c>
      <c r="F128" s="10" t="s">
        <v>20</v>
      </c>
      <c r="G128" s="10" t="s">
        <v>20</v>
      </c>
      <c r="H128" s="10" t="s">
        <v>20</v>
      </c>
      <c r="I128" s="10" t="s">
        <v>20</v>
      </c>
      <c r="J128" s="10" t="s">
        <v>20</v>
      </c>
      <c r="K128" s="10" t="s">
        <v>20</v>
      </c>
      <c r="L128" s="10" t="s">
        <v>20</v>
      </c>
      <c r="M128" s="10" t="s">
        <v>20</v>
      </c>
      <c r="N128" s="10" t="s">
        <v>20</v>
      </c>
      <c r="O128" s="10" t="s">
        <v>20</v>
      </c>
      <c r="P128" s="10" t="s">
        <v>20</v>
      </c>
      <c r="Q128" s="10" t="s">
        <v>20</v>
      </c>
    </row>
    <row r="129" spans="1:17" ht="60" hidden="1" x14ac:dyDescent="0.25">
      <c r="A129" s="9" t="s">
        <v>354</v>
      </c>
      <c r="B129" s="12" t="s">
        <v>613</v>
      </c>
      <c r="C129" s="17">
        <v>56501</v>
      </c>
      <c r="D129" s="14" t="s">
        <v>135</v>
      </c>
      <c r="E129" s="26">
        <v>0</v>
      </c>
      <c r="F129" s="10" t="s">
        <v>20</v>
      </c>
      <c r="G129" s="10" t="s">
        <v>20</v>
      </c>
      <c r="H129" s="10" t="s">
        <v>20</v>
      </c>
      <c r="I129" s="10" t="s">
        <v>20</v>
      </c>
      <c r="J129" s="10" t="s">
        <v>20</v>
      </c>
      <c r="K129" s="10" t="s">
        <v>20</v>
      </c>
      <c r="L129" s="10" t="s">
        <v>20</v>
      </c>
      <c r="M129" s="10" t="s">
        <v>20</v>
      </c>
      <c r="N129" s="10" t="s">
        <v>20</v>
      </c>
      <c r="O129" s="10" t="s">
        <v>20</v>
      </c>
      <c r="P129" s="10" t="s">
        <v>20</v>
      </c>
      <c r="Q129" s="10" t="s">
        <v>20</v>
      </c>
    </row>
    <row r="130" spans="1:17" ht="45" hidden="1" x14ac:dyDescent="0.25">
      <c r="A130" s="9" t="s">
        <v>354</v>
      </c>
      <c r="B130" s="12" t="s">
        <v>613</v>
      </c>
      <c r="C130" s="17">
        <v>56601</v>
      </c>
      <c r="D130" s="14" t="s">
        <v>136</v>
      </c>
      <c r="E130" s="26">
        <v>0</v>
      </c>
      <c r="F130" s="10" t="s">
        <v>20</v>
      </c>
      <c r="G130" s="10" t="s">
        <v>20</v>
      </c>
      <c r="H130" s="10" t="s">
        <v>20</v>
      </c>
      <c r="I130" s="10" t="s">
        <v>20</v>
      </c>
      <c r="J130" s="10" t="s">
        <v>20</v>
      </c>
      <c r="K130" s="10" t="s">
        <v>20</v>
      </c>
      <c r="L130" s="10" t="s">
        <v>20</v>
      </c>
      <c r="M130" s="10" t="s">
        <v>20</v>
      </c>
      <c r="N130" s="10" t="s">
        <v>20</v>
      </c>
      <c r="O130" s="10" t="s">
        <v>20</v>
      </c>
      <c r="P130" s="10" t="s">
        <v>20</v>
      </c>
      <c r="Q130" s="10" t="s">
        <v>20</v>
      </c>
    </row>
    <row r="131" spans="1:17" ht="45" x14ac:dyDescent="0.25">
      <c r="A131" s="9" t="s">
        <v>354</v>
      </c>
      <c r="B131" s="12" t="s">
        <v>613</v>
      </c>
      <c r="C131" s="17">
        <v>56701</v>
      </c>
      <c r="D131" s="14" t="s">
        <v>137</v>
      </c>
      <c r="E131" s="34">
        <v>666.66666666666663</v>
      </c>
      <c r="F131" s="10" t="s">
        <v>20</v>
      </c>
      <c r="G131" s="10" t="s">
        <v>20</v>
      </c>
      <c r="H131" s="10" t="s">
        <v>20</v>
      </c>
      <c r="I131" s="10" t="s">
        <v>20</v>
      </c>
      <c r="J131" s="10" t="s">
        <v>20</v>
      </c>
      <c r="K131" s="10" t="s">
        <v>20</v>
      </c>
      <c r="L131" s="10" t="s">
        <v>20</v>
      </c>
      <c r="M131" s="10" t="s">
        <v>20</v>
      </c>
      <c r="N131" s="10" t="s">
        <v>20</v>
      </c>
      <c r="O131" s="10" t="s">
        <v>20</v>
      </c>
      <c r="P131" s="10" t="s">
        <v>20</v>
      </c>
      <c r="Q131" s="10" t="s">
        <v>20</v>
      </c>
    </row>
    <row r="132" spans="1:17" ht="24.75" hidden="1" x14ac:dyDescent="0.25">
      <c r="A132" s="9" t="s">
        <v>354</v>
      </c>
      <c r="B132" s="12" t="s">
        <v>613</v>
      </c>
      <c r="C132" s="17">
        <v>59101</v>
      </c>
      <c r="D132" s="14" t="s">
        <v>138</v>
      </c>
      <c r="E132" s="26">
        <v>0</v>
      </c>
      <c r="F132" s="10" t="s">
        <v>20</v>
      </c>
      <c r="G132" s="10" t="s">
        <v>20</v>
      </c>
      <c r="H132" s="10" t="s">
        <v>20</v>
      </c>
      <c r="I132" s="10" t="s">
        <v>20</v>
      </c>
      <c r="J132" s="10" t="s">
        <v>20</v>
      </c>
      <c r="K132" s="10" t="s">
        <v>20</v>
      </c>
      <c r="L132" s="10" t="s">
        <v>20</v>
      </c>
      <c r="M132" s="10" t="s">
        <v>20</v>
      </c>
      <c r="N132" s="10" t="s">
        <v>20</v>
      </c>
      <c r="O132" s="10" t="s">
        <v>20</v>
      </c>
      <c r="P132" s="10" t="s">
        <v>20</v>
      </c>
      <c r="Q132" s="10" t="s">
        <v>20</v>
      </c>
    </row>
    <row r="133" spans="1:17" ht="30" hidden="1" x14ac:dyDescent="0.25">
      <c r="A133" s="9" t="s">
        <v>354</v>
      </c>
      <c r="B133" s="12" t="s">
        <v>613</v>
      </c>
      <c r="C133" s="15">
        <v>6000</v>
      </c>
      <c r="D133" s="15" t="s">
        <v>670</v>
      </c>
      <c r="E133" s="25">
        <v>0</v>
      </c>
      <c r="F133" s="10" t="s">
        <v>20</v>
      </c>
      <c r="G133" s="10" t="s">
        <v>20</v>
      </c>
      <c r="H133" s="10" t="s">
        <v>20</v>
      </c>
      <c r="I133" s="10" t="s">
        <v>20</v>
      </c>
      <c r="J133" s="10" t="s">
        <v>20</v>
      </c>
      <c r="K133" s="10" t="s">
        <v>20</v>
      </c>
      <c r="L133" s="10" t="s">
        <v>20</v>
      </c>
      <c r="M133" s="10" t="s">
        <v>20</v>
      </c>
      <c r="N133" s="10" t="s">
        <v>20</v>
      </c>
      <c r="O133" s="10" t="s">
        <v>20</v>
      </c>
      <c r="P133" s="10" t="s">
        <v>20</v>
      </c>
      <c r="Q133" s="10" t="s">
        <v>20</v>
      </c>
    </row>
    <row r="134" spans="1:17" ht="60" hidden="1" x14ac:dyDescent="0.25">
      <c r="A134" s="9" t="s">
        <v>354</v>
      </c>
      <c r="B134" s="12" t="s">
        <v>613</v>
      </c>
      <c r="C134" s="17">
        <v>61202</v>
      </c>
      <c r="D134" s="22" t="s">
        <v>139</v>
      </c>
      <c r="E134" s="26">
        <v>0</v>
      </c>
      <c r="F134" s="10" t="s">
        <v>20</v>
      </c>
      <c r="G134" s="10" t="s">
        <v>20</v>
      </c>
      <c r="H134" s="10" t="s">
        <v>20</v>
      </c>
      <c r="I134" s="10" t="s">
        <v>20</v>
      </c>
      <c r="J134" s="10" t="s">
        <v>20</v>
      </c>
      <c r="K134" s="10" t="s">
        <v>20</v>
      </c>
      <c r="L134" s="10" t="s">
        <v>20</v>
      </c>
      <c r="M134" s="10" t="s">
        <v>20</v>
      </c>
      <c r="N134" s="10" t="s">
        <v>20</v>
      </c>
      <c r="O134" s="10" t="s">
        <v>20</v>
      </c>
      <c r="P134" s="10" t="s">
        <v>20</v>
      </c>
      <c r="Q134" s="10" t="s">
        <v>20</v>
      </c>
    </row>
    <row r="135" spans="1:17" ht="75" hidden="1" x14ac:dyDescent="0.25">
      <c r="A135" s="9" t="s">
        <v>354</v>
      </c>
      <c r="B135" s="12" t="s">
        <v>613</v>
      </c>
      <c r="C135" s="17">
        <v>61204</v>
      </c>
      <c r="D135" s="22" t="s">
        <v>140</v>
      </c>
      <c r="E135" s="26">
        <v>0</v>
      </c>
      <c r="F135" s="10" t="s">
        <v>20</v>
      </c>
      <c r="G135" s="10" t="s">
        <v>20</v>
      </c>
      <c r="H135" s="10" t="s">
        <v>20</v>
      </c>
      <c r="I135" s="10" t="s">
        <v>20</v>
      </c>
      <c r="J135" s="10" t="s">
        <v>20</v>
      </c>
      <c r="K135" s="10" t="s">
        <v>20</v>
      </c>
      <c r="L135" s="10" t="s">
        <v>20</v>
      </c>
      <c r="M135" s="10" t="s">
        <v>20</v>
      </c>
      <c r="N135" s="10" t="s">
        <v>20</v>
      </c>
      <c r="O135" s="10" t="s">
        <v>20</v>
      </c>
      <c r="P135" s="10" t="s">
        <v>20</v>
      </c>
      <c r="Q135" s="10" t="s">
        <v>20</v>
      </c>
    </row>
    <row r="136" spans="1:17" ht="60" hidden="1" x14ac:dyDescent="0.25">
      <c r="A136" s="9" t="s">
        <v>354</v>
      </c>
      <c r="B136" s="12" t="s">
        <v>613</v>
      </c>
      <c r="C136" s="17">
        <v>61302</v>
      </c>
      <c r="D136" s="22" t="s">
        <v>141</v>
      </c>
      <c r="E136" s="26">
        <v>0</v>
      </c>
      <c r="F136" s="10" t="s">
        <v>20</v>
      </c>
      <c r="G136" s="10" t="s">
        <v>20</v>
      </c>
      <c r="H136" s="10" t="s">
        <v>20</v>
      </c>
      <c r="I136" s="10" t="s">
        <v>20</v>
      </c>
      <c r="J136" s="10" t="s">
        <v>20</v>
      </c>
      <c r="K136" s="10" t="s">
        <v>20</v>
      </c>
      <c r="L136" s="10" t="s">
        <v>20</v>
      </c>
      <c r="M136" s="10" t="s">
        <v>20</v>
      </c>
      <c r="N136" s="10" t="s">
        <v>20</v>
      </c>
      <c r="O136" s="10" t="s">
        <v>20</v>
      </c>
      <c r="P136" s="10" t="s">
        <v>20</v>
      </c>
      <c r="Q136" s="10" t="s">
        <v>20</v>
      </c>
    </row>
    <row r="137" spans="1:17" ht="60" hidden="1" x14ac:dyDescent="0.25">
      <c r="A137" s="9" t="s">
        <v>354</v>
      </c>
      <c r="B137" s="12" t="s">
        <v>613</v>
      </c>
      <c r="C137" s="17">
        <v>61308</v>
      </c>
      <c r="D137" s="22" t="s">
        <v>142</v>
      </c>
      <c r="E137" s="26">
        <v>0</v>
      </c>
      <c r="F137" s="10" t="s">
        <v>20</v>
      </c>
      <c r="G137" s="10" t="s">
        <v>20</v>
      </c>
      <c r="H137" s="10" t="s">
        <v>20</v>
      </c>
      <c r="I137" s="10" t="s">
        <v>20</v>
      </c>
      <c r="J137" s="10" t="s">
        <v>20</v>
      </c>
      <c r="K137" s="10" t="s">
        <v>20</v>
      </c>
      <c r="L137" s="10" t="s">
        <v>20</v>
      </c>
      <c r="M137" s="10" t="s">
        <v>20</v>
      </c>
      <c r="N137" s="10" t="s">
        <v>20</v>
      </c>
      <c r="O137" s="10" t="s">
        <v>20</v>
      </c>
      <c r="P137" s="10" t="s">
        <v>20</v>
      </c>
      <c r="Q137" s="10" t="s">
        <v>20</v>
      </c>
    </row>
    <row r="138" spans="1:17" ht="90" hidden="1" x14ac:dyDescent="0.25">
      <c r="A138" s="9" t="s">
        <v>354</v>
      </c>
      <c r="B138" s="12" t="s">
        <v>613</v>
      </c>
      <c r="C138" s="17">
        <v>61404</v>
      </c>
      <c r="D138" s="22" t="s">
        <v>143</v>
      </c>
      <c r="E138" s="26">
        <v>0</v>
      </c>
      <c r="F138" s="10" t="s">
        <v>20</v>
      </c>
      <c r="G138" s="10" t="s">
        <v>20</v>
      </c>
      <c r="H138" s="10" t="s">
        <v>20</v>
      </c>
      <c r="I138" s="10" t="s">
        <v>20</v>
      </c>
      <c r="J138" s="10" t="s">
        <v>20</v>
      </c>
      <c r="K138" s="10" t="s">
        <v>20</v>
      </c>
      <c r="L138" s="10" t="s">
        <v>20</v>
      </c>
      <c r="M138" s="10" t="s">
        <v>20</v>
      </c>
      <c r="N138" s="10" t="s">
        <v>20</v>
      </c>
      <c r="O138" s="10" t="s">
        <v>20</v>
      </c>
      <c r="P138" s="10" t="s">
        <v>20</v>
      </c>
      <c r="Q138" s="10" t="s">
        <v>20</v>
      </c>
    </row>
    <row r="139" spans="1:17" ht="30" hidden="1" x14ac:dyDescent="0.25">
      <c r="A139" s="9" t="s">
        <v>354</v>
      </c>
      <c r="B139" s="12" t="s">
        <v>613</v>
      </c>
      <c r="C139" s="17">
        <v>61405</v>
      </c>
      <c r="D139" s="22" t="s">
        <v>144</v>
      </c>
      <c r="E139" s="26">
        <v>0</v>
      </c>
      <c r="F139" s="10" t="s">
        <v>20</v>
      </c>
      <c r="G139" s="10" t="s">
        <v>20</v>
      </c>
      <c r="H139" s="10" t="s">
        <v>20</v>
      </c>
      <c r="I139" s="10" t="s">
        <v>20</v>
      </c>
      <c r="J139" s="10" t="s">
        <v>20</v>
      </c>
      <c r="K139" s="10" t="s">
        <v>20</v>
      </c>
      <c r="L139" s="10" t="s">
        <v>20</v>
      </c>
      <c r="M139" s="10" t="s">
        <v>20</v>
      </c>
      <c r="N139" s="10" t="s">
        <v>20</v>
      </c>
      <c r="O139" s="10" t="s">
        <v>20</v>
      </c>
      <c r="P139" s="10" t="s">
        <v>20</v>
      </c>
      <c r="Q139" s="10" t="s">
        <v>20</v>
      </c>
    </row>
    <row r="140" spans="1:17" ht="30" hidden="1" x14ac:dyDescent="0.25">
      <c r="A140" s="9" t="s">
        <v>354</v>
      </c>
      <c r="B140" s="12" t="s">
        <v>613</v>
      </c>
      <c r="C140" s="17">
        <v>61605</v>
      </c>
      <c r="D140" s="22" t="s">
        <v>145</v>
      </c>
      <c r="E140" s="26">
        <v>0</v>
      </c>
      <c r="F140" s="10" t="s">
        <v>20</v>
      </c>
      <c r="G140" s="10" t="s">
        <v>20</v>
      </c>
      <c r="H140" s="10" t="s">
        <v>20</v>
      </c>
      <c r="I140" s="10" t="s">
        <v>20</v>
      </c>
      <c r="J140" s="10" t="s">
        <v>20</v>
      </c>
      <c r="K140" s="10" t="s">
        <v>20</v>
      </c>
      <c r="L140" s="10" t="s">
        <v>20</v>
      </c>
      <c r="M140" s="10" t="s">
        <v>20</v>
      </c>
      <c r="N140" s="10" t="s">
        <v>20</v>
      </c>
      <c r="O140" s="10" t="s">
        <v>20</v>
      </c>
      <c r="P140" s="10" t="s">
        <v>20</v>
      </c>
      <c r="Q140" s="10" t="s">
        <v>20</v>
      </c>
    </row>
    <row r="141" spans="1:17" ht="60" hidden="1" x14ac:dyDescent="0.25">
      <c r="A141" s="9" t="s">
        <v>354</v>
      </c>
      <c r="B141" s="12" t="s">
        <v>613</v>
      </c>
      <c r="C141" s="17">
        <v>61712</v>
      </c>
      <c r="D141" s="22" t="s">
        <v>146</v>
      </c>
      <c r="E141" s="26">
        <v>0</v>
      </c>
      <c r="F141" s="10" t="s">
        <v>20</v>
      </c>
      <c r="G141" s="10" t="s">
        <v>20</v>
      </c>
      <c r="H141" s="10" t="s">
        <v>20</v>
      </c>
      <c r="I141" s="10" t="s">
        <v>20</v>
      </c>
      <c r="J141" s="10" t="s">
        <v>20</v>
      </c>
      <c r="K141" s="10" t="s">
        <v>20</v>
      </c>
      <c r="L141" s="10" t="s">
        <v>20</v>
      </c>
      <c r="M141" s="10" t="s">
        <v>20</v>
      </c>
      <c r="N141" s="10" t="s">
        <v>20</v>
      </c>
      <c r="O141" s="10" t="s">
        <v>20</v>
      </c>
      <c r="P141" s="10" t="s">
        <v>20</v>
      </c>
      <c r="Q141" s="10" t="s">
        <v>20</v>
      </c>
    </row>
    <row r="142" spans="1:17" ht="90" hidden="1" x14ac:dyDescent="0.25">
      <c r="A142" s="9" t="s">
        <v>354</v>
      </c>
      <c r="B142" s="12" t="s">
        <v>613</v>
      </c>
      <c r="C142" s="17">
        <v>62713</v>
      </c>
      <c r="D142" s="22" t="s">
        <v>147</v>
      </c>
      <c r="E142" s="26">
        <v>0</v>
      </c>
      <c r="F142" s="10" t="s">
        <v>20</v>
      </c>
      <c r="G142" s="10" t="s">
        <v>20</v>
      </c>
      <c r="H142" s="10" t="s">
        <v>20</v>
      </c>
      <c r="I142" s="10" t="s">
        <v>20</v>
      </c>
      <c r="J142" s="10" t="s">
        <v>20</v>
      </c>
      <c r="K142" s="10" t="s">
        <v>20</v>
      </c>
      <c r="L142" s="10" t="s">
        <v>20</v>
      </c>
      <c r="M142" s="10" t="s">
        <v>20</v>
      </c>
      <c r="N142" s="10" t="s">
        <v>20</v>
      </c>
      <c r="O142" s="10" t="s">
        <v>20</v>
      </c>
      <c r="P142" s="10" t="s">
        <v>20</v>
      </c>
      <c r="Q142" s="10" t="s">
        <v>20</v>
      </c>
    </row>
    <row r="143" spans="1:17" ht="45" hidden="1" x14ac:dyDescent="0.25">
      <c r="A143" s="9" t="s">
        <v>354</v>
      </c>
      <c r="B143" s="12" t="s">
        <v>613</v>
      </c>
      <c r="C143" s="17">
        <v>62714</v>
      </c>
      <c r="D143" s="22" t="s">
        <v>148</v>
      </c>
      <c r="E143" s="26">
        <v>0</v>
      </c>
      <c r="F143" s="10" t="s">
        <v>20</v>
      </c>
      <c r="G143" s="10" t="s">
        <v>20</v>
      </c>
      <c r="H143" s="10" t="s">
        <v>20</v>
      </c>
      <c r="I143" s="10" t="s">
        <v>20</v>
      </c>
      <c r="J143" s="10" t="s">
        <v>20</v>
      </c>
      <c r="K143" s="10" t="s">
        <v>20</v>
      </c>
      <c r="L143" s="10" t="s">
        <v>20</v>
      </c>
      <c r="M143" s="10" t="s">
        <v>20</v>
      </c>
      <c r="N143" s="10" t="s">
        <v>20</v>
      </c>
      <c r="O143" s="10" t="s">
        <v>20</v>
      </c>
      <c r="P143" s="10" t="s">
        <v>20</v>
      </c>
      <c r="Q143" s="10" t="s">
        <v>20</v>
      </c>
    </row>
    <row r="144" spans="1:17" ht="30" hidden="1" x14ac:dyDescent="0.25">
      <c r="A144" s="9" t="s">
        <v>354</v>
      </c>
      <c r="B144" s="12" t="s">
        <v>613</v>
      </c>
      <c r="C144" s="27">
        <v>9000</v>
      </c>
      <c r="D144" s="15" t="s">
        <v>671</v>
      </c>
      <c r="E144" s="25">
        <v>0</v>
      </c>
      <c r="F144" s="10" t="s">
        <v>20</v>
      </c>
      <c r="G144" s="10" t="s">
        <v>20</v>
      </c>
      <c r="H144" s="10" t="s">
        <v>20</v>
      </c>
      <c r="I144" s="10" t="s">
        <v>20</v>
      </c>
      <c r="J144" s="10" t="s">
        <v>20</v>
      </c>
      <c r="K144" s="10" t="s">
        <v>20</v>
      </c>
      <c r="L144" s="10" t="s">
        <v>20</v>
      </c>
      <c r="M144" s="10" t="s">
        <v>20</v>
      </c>
      <c r="N144" s="10" t="s">
        <v>20</v>
      </c>
      <c r="O144" s="10" t="s">
        <v>20</v>
      </c>
      <c r="P144" s="10" t="s">
        <v>20</v>
      </c>
      <c r="Q144" s="10" t="s">
        <v>20</v>
      </c>
    </row>
    <row r="145" spans="1:17" ht="60" hidden="1" x14ac:dyDescent="0.25">
      <c r="A145" s="9" t="s">
        <v>354</v>
      </c>
      <c r="B145" s="12" t="s">
        <v>613</v>
      </c>
      <c r="C145" s="18">
        <v>91101</v>
      </c>
      <c r="D145" s="22" t="s">
        <v>672</v>
      </c>
      <c r="E145" s="26">
        <v>0</v>
      </c>
      <c r="F145" s="10" t="s">
        <v>20</v>
      </c>
      <c r="G145" s="10" t="s">
        <v>20</v>
      </c>
      <c r="H145" s="10" t="s">
        <v>20</v>
      </c>
      <c r="I145" s="10" t="s">
        <v>20</v>
      </c>
      <c r="J145" s="10" t="s">
        <v>20</v>
      </c>
      <c r="K145" s="10" t="s">
        <v>20</v>
      </c>
      <c r="L145" s="10" t="s">
        <v>20</v>
      </c>
      <c r="M145" s="10" t="s">
        <v>20</v>
      </c>
      <c r="N145" s="10" t="s">
        <v>20</v>
      </c>
      <c r="O145" s="10" t="s">
        <v>20</v>
      </c>
      <c r="P145" s="10" t="s">
        <v>20</v>
      </c>
      <c r="Q145" s="10" t="s">
        <v>20</v>
      </c>
    </row>
    <row r="146" spans="1:17" ht="60" hidden="1" x14ac:dyDescent="0.25">
      <c r="A146" s="9" t="s">
        <v>354</v>
      </c>
      <c r="B146" s="12" t="s">
        <v>613</v>
      </c>
      <c r="C146" s="18">
        <v>92101</v>
      </c>
      <c r="D146" s="22" t="s">
        <v>673</v>
      </c>
      <c r="E146" s="26">
        <v>0</v>
      </c>
      <c r="F146" s="10" t="s">
        <v>20</v>
      </c>
      <c r="G146" s="10" t="s">
        <v>20</v>
      </c>
      <c r="H146" s="10" t="s">
        <v>20</v>
      </c>
      <c r="I146" s="10" t="s">
        <v>20</v>
      </c>
      <c r="J146" s="10" t="s">
        <v>20</v>
      </c>
      <c r="K146" s="10" t="s">
        <v>20</v>
      </c>
      <c r="L146" s="10" t="s">
        <v>20</v>
      </c>
      <c r="M146" s="10" t="s">
        <v>20</v>
      </c>
      <c r="N146" s="10" t="s">
        <v>20</v>
      </c>
      <c r="O146" s="10" t="s">
        <v>20</v>
      </c>
      <c r="P146" s="10" t="s">
        <v>20</v>
      </c>
      <c r="Q146" s="10" t="s">
        <v>20</v>
      </c>
    </row>
    <row r="147" spans="1:17" ht="24.75" x14ac:dyDescent="0.25">
      <c r="A147" s="9" t="s">
        <v>354</v>
      </c>
      <c r="B147" s="12" t="s">
        <v>613</v>
      </c>
      <c r="C147" s="18"/>
      <c r="D147" s="28" t="s">
        <v>585</v>
      </c>
      <c r="E147" s="25">
        <v>218259.40323064337</v>
      </c>
    </row>
  </sheetData>
  <autoFilter ref="A8:Q147">
    <filterColumn colId="2" showButton="0"/>
    <filterColumn colId="4">
      <filters blank="1">
        <filter val="$1,000.00"/>
        <filter val="$1,091.31"/>
        <filter val="$1,300.26"/>
        <filter val="$1,333.33"/>
        <filter val="$10,160.00"/>
        <filter val="$106.46"/>
        <filter val="$108.20"/>
        <filter val="$109.92"/>
        <filter val="$118,110.47"/>
        <filter val="$120.14"/>
        <filter val="$120.40"/>
        <filter val="$160,296.96"/>
        <filter val="$167.59"/>
        <filter val="$184.72"/>
        <filter val="$19,329.59"/>
        <filter val="$2,159.54"/>
        <filter val="$2,994.83"/>
        <filter val="$218,259.40"/>
        <filter val="$22,206.06"/>
        <filter val="$26,666.67"/>
        <filter val="$3,333.33"/>
        <filter val="$3,666.67"/>
        <filter val="$32.47"/>
        <filter val="$342.52"/>
        <filter val="$4,393.17"/>
        <filter val="$4,526.01"/>
        <filter val="$449.37"/>
        <filter val="$494.67"/>
        <filter val="$5,043.85"/>
        <filter val="$54.41"/>
        <filter val="$666.67"/>
        <filter val="$8,299.53"/>
        <filter val="$8,983.04"/>
      </filters>
    </filterColumn>
    <filterColumn colId="5" showButton="0"/>
    <filterColumn colId="6" showButton="0"/>
    <filterColumn colId="7" showButton="0"/>
    <filterColumn colId="8" showButton="0"/>
    <filterColumn colId="9" showButton="0"/>
    <filterColumn colId="10" showButton="0"/>
    <filterColumn colId="11" showButton="0"/>
    <filterColumn colId="12" showButton="0"/>
    <filterColumn colId="13" showButton="0"/>
    <filterColumn colId="14" showButton="0"/>
    <filterColumn colId="15" showButton="0"/>
  </autoFilter>
  <mergeCells count="14">
    <mergeCell ref="A7:B7"/>
    <mergeCell ref="C7:Q7"/>
    <mergeCell ref="A8:A9"/>
    <mergeCell ref="B8:B9"/>
    <mergeCell ref="C8:D8"/>
    <mergeCell ref="E8:E9"/>
    <mergeCell ref="F8:Q8"/>
    <mergeCell ref="A6:B6"/>
    <mergeCell ref="C6:Q6"/>
    <mergeCell ref="A1:Q1"/>
    <mergeCell ref="A3:Q3"/>
    <mergeCell ref="A4:Q4"/>
    <mergeCell ref="A5:B5"/>
    <mergeCell ref="C5:Q5"/>
  </mergeCells>
  <pageMargins left="0.70866141732283472" right="0.70866141732283472" top="0.74803149606299213" bottom="0.74803149606299213" header="0.31496062992125984" footer="0.31496062992125984"/>
  <pageSetup paperSize="295" scale="69" fitToHeight="2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S147"/>
  <sheetViews>
    <sheetView workbookViewId="0">
      <selection activeCell="E8" sqref="E8:E9"/>
    </sheetView>
  </sheetViews>
  <sheetFormatPr baseColWidth="10" defaultColWidth="10.85546875" defaultRowHeight="14.25" x14ac:dyDescent="0.2"/>
  <cols>
    <col min="1" max="1" width="12.42578125" style="1" customWidth="1"/>
    <col min="2" max="2" width="19.28515625" style="5" customWidth="1"/>
    <col min="3" max="3" width="21.28515625" style="18" customWidth="1"/>
    <col min="4" max="4" width="22.140625" style="6" customWidth="1"/>
    <col min="5" max="5" width="18.5703125" style="1" customWidth="1"/>
    <col min="6" max="17" width="2.42578125" style="1" customWidth="1"/>
    <col min="18" max="253" width="10.85546875" style="1"/>
    <col min="254" max="254" width="12.42578125" style="1" customWidth="1"/>
    <col min="255" max="255" width="10.28515625" style="1" customWidth="1"/>
    <col min="256" max="257" width="10.85546875" style="1"/>
    <col min="258" max="258" width="8.85546875" style="1" customWidth="1"/>
    <col min="259" max="259" width="10.85546875" style="1"/>
    <col min="260" max="260" width="13.7109375" style="1" customWidth="1"/>
    <col min="261" max="261" width="18.5703125" style="1" customWidth="1"/>
    <col min="262" max="273" width="2.42578125" style="1" customWidth="1"/>
    <col min="274" max="509" width="10.85546875" style="1"/>
    <col min="510" max="510" width="12.42578125" style="1" customWidth="1"/>
    <col min="511" max="511" width="10.28515625" style="1" customWidth="1"/>
    <col min="512" max="513" width="10.85546875" style="1"/>
    <col min="514" max="514" width="8.85546875" style="1" customWidth="1"/>
    <col min="515" max="515" width="10.85546875" style="1"/>
    <col min="516" max="516" width="13.7109375" style="1" customWidth="1"/>
    <col min="517" max="517" width="18.5703125" style="1" customWidth="1"/>
    <col min="518" max="529" width="2.42578125" style="1" customWidth="1"/>
    <col min="530" max="765" width="10.85546875" style="1"/>
    <col min="766" max="766" width="12.42578125" style="1" customWidth="1"/>
    <col min="767" max="767" width="10.28515625" style="1" customWidth="1"/>
    <col min="768" max="769" width="10.85546875" style="1"/>
    <col min="770" max="770" width="8.85546875" style="1" customWidth="1"/>
    <col min="771" max="771" width="10.85546875" style="1"/>
    <col min="772" max="772" width="13.7109375" style="1" customWidth="1"/>
    <col min="773" max="773" width="18.5703125" style="1" customWidth="1"/>
    <col min="774" max="785" width="2.42578125" style="1" customWidth="1"/>
    <col min="786" max="1021" width="10.85546875" style="1"/>
    <col min="1022" max="1022" width="12.42578125" style="1" customWidth="1"/>
    <col min="1023" max="1023" width="10.28515625" style="1" customWidth="1"/>
    <col min="1024" max="1025" width="10.85546875" style="1"/>
    <col min="1026" max="1026" width="8.85546875" style="1" customWidth="1"/>
    <col min="1027" max="1027" width="10.85546875" style="1"/>
    <col min="1028" max="1028" width="13.7109375" style="1" customWidth="1"/>
    <col min="1029" max="1029" width="18.5703125" style="1" customWidth="1"/>
    <col min="1030" max="1041" width="2.42578125" style="1" customWidth="1"/>
    <col min="1042" max="1277" width="10.85546875" style="1"/>
    <col min="1278" max="1278" width="12.42578125" style="1" customWidth="1"/>
    <col min="1279" max="1279" width="10.28515625" style="1" customWidth="1"/>
    <col min="1280" max="1281" width="10.85546875" style="1"/>
    <col min="1282" max="1282" width="8.85546875" style="1" customWidth="1"/>
    <col min="1283" max="1283" width="10.85546875" style="1"/>
    <col min="1284" max="1284" width="13.7109375" style="1" customWidth="1"/>
    <col min="1285" max="1285" width="18.5703125" style="1" customWidth="1"/>
    <col min="1286" max="1297" width="2.42578125" style="1" customWidth="1"/>
    <col min="1298" max="1533" width="10.85546875" style="1"/>
    <col min="1534" max="1534" width="12.42578125" style="1" customWidth="1"/>
    <col min="1535" max="1535" width="10.28515625" style="1" customWidth="1"/>
    <col min="1536" max="1537" width="10.85546875" style="1"/>
    <col min="1538" max="1538" width="8.85546875" style="1" customWidth="1"/>
    <col min="1539" max="1539" width="10.85546875" style="1"/>
    <col min="1540" max="1540" width="13.7109375" style="1" customWidth="1"/>
    <col min="1541" max="1541" width="18.5703125" style="1" customWidth="1"/>
    <col min="1542" max="1553" width="2.42578125" style="1" customWidth="1"/>
    <col min="1554" max="1789" width="10.85546875" style="1"/>
    <col min="1790" max="1790" width="12.42578125" style="1" customWidth="1"/>
    <col min="1791" max="1791" width="10.28515625" style="1" customWidth="1"/>
    <col min="1792" max="1793" width="10.85546875" style="1"/>
    <col min="1794" max="1794" width="8.85546875" style="1" customWidth="1"/>
    <col min="1795" max="1795" width="10.85546875" style="1"/>
    <col min="1796" max="1796" width="13.7109375" style="1" customWidth="1"/>
    <col min="1797" max="1797" width="18.5703125" style="1" customWidth="1"/>
    <col min="1798" max="1809" width="2.42578125" style="1" customWidth="1"/>
    <col min="1810" max="2045" width="10.85546875" style="1"/>
    <col min="2046" max="2046" width="12.42578125" style="1" customWidth="1"/>
    <col min="2047" max="2047" width="10.28515625" style="1" customWidth="1"/>
    <col min="2048" max="2049" width="10.85546875" style="1"/>
    <col min="2050" max="2050" width="8.85546875" style="1" customWidth="1"/>
    <col min="2051" max="2051" width="10.85546875" style="1"/>
    <col min="2052" max="2052" width="13.7109375" style="1" customWidth="1"/>
    <col min="2053" max="2053" width="18.5703125" style="1" customWidth="1"/>
    <col min="2054" max="2065" width="2.42578125" style="1" customWidth="1"/>
    <col min="2066" max="2301" width="10.85546875" style="1"/>
    <col min="2302" max="2302" width="12.42578125" style="1" customWidth="1"/>
    <col min="2303" max="2303" width="10.28515625" style="1" customWidth="1"/>
    <col min="2304" max="2305" width="10.85546875" style="1"/>
    <col min="2306" max="2306" width="8.85546875" style="1" customWidth="1"/>
    <col min="2307" max="2307" width="10.85546875" style="1"/>
    <col min="2308" max="2308" width="13.7109375" style="1" customWidth="1"/>
    <col min="2309" max="2309" width="18.5703125" style="1" customWidth="1"/>
    <col min="2310" max="2321" width="2.42578125" style="1" customWidth="1"/>
    <col min="2322" max="2557" width="10.85546875" style="1"/>
    <col min="2558" max="2558" width="12.42578125" style="1" customWidth="1"/>
    <col min="2559" max="2559" width="10.28515625" style="1" customWidth="1"/>
    <col min="2560" max="2561" width="10.85546875" style="1"/>
    <col min="2562" max="2562" width="8.85546875" style="1" customWidth="1"/>
    <col min="2563" max="2563" width="10.85546875" style="1"/>
    <col min="2564" max="2564" width="13.7109375" style="1" customWidth="1"/>
    <col min="2565" max="2565" width="18.5703125" style="1" customWidth="1"/>
    <col min="2566" max="2577" width="2.42578125" style="1" customWidth="1"/>
    <col min="2578" max="2813" width="10.85546875" style="1"/>
    <col min="2814" max="2814" width="12.42578125" style="1" customWidth="1"/>
    <col min="2815" max="2815" width="10.28515625" style="1" customWidth="1"/>
    <col min="2816" max="2817" width="10.85546875" style="1"/>
    <col min="2818" max="2818" width="8.85546875" style="1" customWidth="1"/>
    <col min="2819" max="2819" width="10.85546875" style="1"/>
    <col min="2820" max="2820" width="13.7109375" style="1" customWidth="1"/>
    <col min="2821" max="2821" width="18.5703125" style="1" customWidth="1"/>
    <col min="2822" max="2833" width="2.42578125" style="1" customWidth="1"/>
    <col min="2834" max="3069" width="10.85546875" style="1"/>
    <col min="3070" max="3070" width="12.42578125" style="1" customWidth="1"/>
    <col min="3071" max="3071" width="10.28515625" style="1" customWidth="1"/>
    <col min="3072" max="3073" width="10.85546875" style="1"/>
    <col min="3074" max="3074" width="8.85546875" style="1" customWidth="1"/>
    <col min="3075" max="3075" width="10.85546875" style="1"/>
    <col min="3076" max="3076" width="13.7109375" style="1" customWidth="1"/>
    <col min="3077" max="3077" width="18.5703125" style="1" customWidth="1"/>
    <col min="3078" max="3089" width="2.42578125" style="1" customWidth="1"/>
    <col min="3090" max="3325" width="10.85546875" style="1"/>
    <col min="3326" max="3326" width="12.42578125" style="1" customWidth="1"/>
    <col min="3327" max="3327" width="10.28515625" style="1" customWidth="1"/>
    <col min="3328" max="3329" width="10.85546875" style="1"/>
    <col min="3330" max="3330" width="8.85546875" style="1" customWidth="1"/>
    <col min="3331" max="3331" width="10.85546875" style="1"/>
    <col min="3332" max="3332" width="13.7109375" style="1" customWidth="1"/>
    <col min="3333" max="3333" width="18.5703125" style="1" customWidth="1"/>
    <col min="3334" max="3345" width="2.42578125" style="1" customWidth="1"/>
    <col min="3346" max="3581" width="10.85546875" style="1"/>
    <col min="3582" max="3582" width="12.42578125" style="1" customWidth="1"/>
    <col min="3583" max="3583" width="10.28515625" style="1" customWidth="1"/>
    <col min="3584" max="3585" width="10.85546875" style="1"/>
    <col min="3586" max="3586" width="8.85546875" style="1" customWidth="1"/>
    <col min="3587" max="3587" width="10.85546875" style="1"/>
    <col min="3588" max="3588" width="13.7109375" style="1" customWidth="1"/>
    <col min="3589" max="3589" width="18.5703125" style="1" customWidth="1"/>
    <col min="3590" max="3601" width="2.42578125" style="1" customWidth="1"/>
    <col min="3602" max="3837" width="10.85546875" style="1"/>
    <col min="3838" max="3838" width="12.42578125" style="1" customWidth="1"/>
    <col min="3839" max="3839" width="10.28515625" style="1" customWidth="1"/>
    <col min="3840" max="3841" width="10.85546875" style="1"/>
    <col min="3842" max="3842" width="8.85546875" style="1" customWidth="1"/>
    <col min="3843" max="3843" width="10.85546875" style="1"/>
    <col min="3844" max="3844" width="13.7109375" style="1" customWidth="1"/>
    <col min="3845" max="3845" width="18.5703125" style="1" customWidth="1"/>
    <col min="3846" max="3857" width="2.42578125" style="1" customWidth="1"/>
    <col min="3858" max="4093" width="10.85546875" style="1"/>
    <col min="4094" max="4094" width="12.42578125" style="1" customWidth="1"/>
    <col min="4095" max="4095" width="10.28515625" style="1" customWidth="1"/>
    <col min="4096" max="4097" width="10.85546875" style="1"/>
    <col min="4098" max="4098" width="8.85546875" style="1" customWidth="1"/>
    <col min="4099" max="4099" width="10.85546875" style="1"/>
    <col min="4100" max="4100" width="13.7109375" style="1" customWidth="1"/>
    <col min="4101" max="4101" width="18.5703125" style="1" customWidth="1"/>
    <col min="4102" max="4113" width="2.42578125" style="1" customWidth="1"/>
    <col min="4114" max="4349" width="10.85546875" style="1"/>
    <col min="4350" max="4350" width="12.42578125" style="1" customWidth="1"/>
    <col min="4351" max="4351" width="10.28515625" style="1" customWidth="1"/>
    <col min="4352" max="4353" width="10.85546875" style="1"/>
    <col min="4354" max="4354" width="8.85546875" style="1" customWidth="1"/>
    <col min="4355" max="4355" width="10.85546875" style="1"/>
    <col min="4356" max="4356" width="13.7109375" style="1" customWidth="1"/>
    <col min="4357" max="4357" width="18.5703125" style="1" customWidth="1"/>
    <col min="4358" max="4369" width="2.42578125" style="1" customWidth="1"/>
    <col min="4370" max="4605" width="10.85546875" style="1"/>
    <col min="4606" max="4606" width="12.42578125" style="1" customWidth="1"/>
    <col min="4607" max="4607" width="10.28515625" style="1" customWidth="1"/>
    <col min="4608" max="4609" width="10.85546875" style="1"/>
    <col min="4610" max="4610" width="8.85546875" style="1" customWidth="1"/>
    <col min="4611" max="4611" width="10.85546875" style="1"/>
    <col min="4612" max="4612" width="13.7109375" style="1" customWidth="1"/>
    <col min="4613" max="4613" width="18.5703125" style="1" customWidth="1"/>
    <col min="4614" max="4625" width="2.42578125" style="1" customWidth="1"/>
    <col min="4626" max="4861" width="10.85546875" style="1"/>
    <col min="4862" max="4862" width="12.42578125" style="1" customWidth="1"/>
    <col min="4863" max="4863" width="10.28515625" style="1" customWidth="1"/>
    <col min="4864" max="4865" width="10.85546875" style="1"/>
    <col min="4866" max="4866" width="8.85546875" style="1" customWidth="1"/>
    <col min="4867" max="4867" width="10.85546875" style="1"/>
    <col min="4868" max="4868" width="13.7109375" style="1" customWidth="1"/>
    <col min="4869" max="4869" width="18.5703125" style="1" customWidth="1"/>
    <col min="4870" max="4881" width="2.42578125" style="1" customWidth="1"/>
    <col min="4882" max="5117" width="10.85546875" style="1"/>
    <col min="5118" max="5118" width="12.42578125" style="1" customWidth="1"/>
    <col min="5119" max="5119" width="10.28515625" style="1" customWidth="1"/>
    <col min="5120" max="5121" width="10.85546875" style="1"/>
    <col min="5122" max="5122" width="8.85546875" style="1" customWidth="1"/>
    <col min="5123" max="5123" width="10.85546875" style="1"/>
    <col min="5124" max="5124" width="13.7109375" style="1" customWidth="1"/>
    <col min="5125" max="5125" width="18.5703125" style="1" customWidth="1"/>
    <col min="5126" max="5137" width="2.42578125" style="1" customWidth="1"/>
    <col min="5138" max="5373" width="10.85546875" style="1"/>
    <col min="5374" max="5374" width="12.42578125" style="1" customWidth="1"/>
    <col min="5375" max="5375" width="10.28515625" style="1" customWidth="1"/>
    <col min="5376" max="5377" width="10.85546875" style="1"/>
    <col min="5378" max="5378" width="8.85546875" style="1" customWidth="1"/>
    <col min="5379" max="5379" width="10.85546875" style="1"/>
    <col min="5380" max="5380" width="13.7109375" style="1" customWidth="1"/>
    <col min="5381" max="5381" width="18.5703125" style="1" customWidth="1"/>
    <col min="5382" max="5393" width="2.42578125" style="1" customWidth="1"/>
    <col min="5394" max="5629" width="10.85546875" style="1"/>
    <col min="5630" max="5630" width="12.42578125" style="1" customWidth="1"/>
    <col min="5631" max="5631" width="10.28515625" style="1" customWidth="1"/>
    <col min="5632" max="5633" width="10.85546875" style="1"/>
    <col min="5634" max="5634" width="8.85546875" style="1" customWidth="1"/>
    <col min="5635" max="5635" width="10.85546875" style="1"/>
    <col min="5636" max="5636" width="13.7109375" style="1" customWidth="1"/>
    <col min="5637" max="5637" width="18.5703125" style="1" customWidth="1"/>
    <col min="5638" max="5649" width="2.42578125" style="1" customWidth="1"/>
    <col min="5650" max="5885" width="10.85546875" style="1"/>
    <col min="5886" max="5886" width="12.42578125" style="1" customWidth="1"/>
    <col min="5887" max="5887" width="10.28515625" style="1" customWidth="1"/>
    <col min="5888" max="5889" width="10.85546875" style="1"/>
    <col min="5890" max="5890" width="8.85546875" style="1" customWidth="1"/>
    <col min="5891" max="5891" width="10.85546875" style="1"/>
    <col min="5892" max="5892" width="13.7109375" style="1" customWidth="1"/>
    <col min="5893" max="5893" width="18.5703125" style="1" customWidth="1"/>
    <col min="5894" max="5905" width="2.42578125" style="1" customWidth="1"/>
    <col min="5906" max="6141" width="10.85546875" style="1"/>
    <col min="6142" max="6142" width="12.42578125" style="1" customWidth="1"/>
    <col min="6143" max="6143" width="10.28515625" style="1" customWidth="1"/>
    <col min="6144" max="6145" width="10.85546875" style="1"/>
    <col min="6146" max="6146" width="8.85546875" style="1" customWidth="1"/>
    <col min="6147" max="6147" width="10.85546875" style="1"/>
    <col min="6148" max="6148" width="13.7109375" style="1" customWidth="1"/>
    <col min="6149" max="6149" width="18.5703125" style="1" customWidth="1"/>
    <col min="6150" max="6161" width="2.42578125" style="1" customWidth="1"/>
    <col min="6162" max="6397" width="10.85546875" style="1"/>
    <col min="6398" max="6398" width="12.42578125" style="1" customWidth="1"/>
    <col min="6399" max="6399" width="10.28515625" style="1" customWidth="1"/>
    <col min="6400" max="6401" width="10.85546875" style="1"/>
    <col min="6402" max="6402" width="8.85546875" style="1" customWidth="1"/>
    <col min="6403" max="6403" width="10.85546875" style="1"/>
    <col min="6404" max="6404" width="13.7109375" style="1" customWidth="1"/>
    <col min="6405" max="6405" width="18.5703125" style="1" customWidth="1"/>
    <col min="6406" max="6417" width="2.42578125" style="1" customWidth="1"/>
    <col min="6418" max="6653" width="10.85546875" style="1"/>
    <col min="6654" max="6654" width="12.42578125" style="1" customWidth="1"/>
    <col min="6655" max="6655" width="10.28515625" style="1" customWidth="1"/>
    <col min="6656" max="6657" width="10.85546875" style="1"/>
    <col min="6658" max="6658" width="8.85546875" style="1" customWidth="1"/>
    <col min="6659" max="6659" width="10.85546875" style="1"/>
    <col min="6660" max="6660" width="13.7109375" style="1" customWidth="1"/>
    <col min="6661" max="6661" width="18.5703125" style="1" customWidth="1"/>
    <col min="6662" max="6673" width="2.42578125" style="1" customWidth="1"/>
    <col min="6674" max="6909" width="10.85546875" style="1"/>
    <col min="6910" max="6910" width="12.42578125" style="1" customWidth="1"/>
    <col min="6911" max="6911" width="10.28515625" style="1" customWidth="1"/>
    <col min="6912" max="6913" width="10.85546875" style="1"/>
    <col min="6914" max="6914" width="8.85546875" style="1" customWidth="1"/>
    <col min="6915" max="6915" width="10.85546875" style="1"/>
    <col min="6916" max="6916" width="13.7109375" style="1" customWidth="1"/>
    <col min="6917" max="6917" width="18.5703125" style="1" customWidth="1"/>
    <col min="6918" max="6929" width="2.42578125" style="1" customWidth="1"/>
    <col min="6930" max="7165" width="10.85546875" style="1"/>
    <col min="7166" max="7166" width="12.42578125" style="1" customWidth="1"/>
    <col min="7167" max="7167" width="10.28515625" style="1" customWidth="1"/>
    <col min="7168" max="7169" width="10.85546875" style="1"/>
    <col min="7170" max="7170" width="8.85546875" style="1" customWidth="1"/>
    <col min="7171" max="7171" width="10.85546875" style="1"/>
    <col min="7172" max="7172" width="13.7109375" style="1" customWidth="1"/>
    <col min="7173" max="7173" width="18.5703125" style="1" customWidth="1"/>
    <col min="7174" max="7185" width="2.42578125" style="1" customWidth="1"/>
    <col min="7186" max="7421" width="10.85546875" style="1"/>
    <col min="7422" max="7422" width="12.42578125" style="1" customWidth="1"/>
    <col min="7423" max="7423" width="10.28515625" style="1" customWidth="1"/>
    <col min="7424" max="7425" width="10.85546875" style="1"/>
    <col min="7426" max="7426" width="8.85546875" style="1" customWidth="1"/>
    <col min="7427" max="7427" width="10.85546875" style="1"/>
    <col min="7428" max="7428" width="13.7109375" style="1" customWidth="1"/>
    <col min="7429" max="7429" width="18.5703125" style="1" customWidth="1"/>
    <col min="7430" max="7441" width="2.42578125" style="1" customWidth="1"/>
    <col min="7442" max="7677" width="10.85546875" style="1"/>
    <col min="7678" max="7678" width="12.42578125" style="1" customWidth="1"/>
    <col min="7679" max="7679" width="10.28515625" style="1" customWidth="1"/>
    <col min="7680" max="7681" width="10.85546875" style="1"/>
    <col min="7682" max="7682" width="8.85546875" style="1" customWidth="1"/>
    <col min="7683" max="7683" width="10.85546875" style="1"/>
    <col min="7684" max="7684" width="13.7109375" style="1" customWidth="1"/>
    <col min="7685" max="7685" width="18.5703125" style="1" customWidth="1"/>
    <col min="7686" max="7697" width="2.42578125" style="1" customWidth="1"/>
    <col min="7698" max="7933" width="10.85546875" style="1"/>
    <col min="7934" max="7934" width="12.42578125" style="1" customWidth="1"/>
    <col min="7935" max="7935" width="10.28515625" style="1" customWidth="1"/>
    <col min="7936" max="7937" width="10.85546875" style="1"/>
    <col min="7938" max="7938" width="8.85546875" style="1" customWidth="1"/>
    <col min="7939" max="7939" width="10.85546875" style="1"/>
    <col min="7940" max="7940" width="13.7109375" style="1" customWidth="1"/>
    <col min="7941" max="7941" width="18.5703125" style="1" customWidth="1"/>
    <col min="7942" max="7953" width="2.42578125" style="1" customWidth="1"/>
    <col min="7954" max="8189" width="10.85546875" style="1"/>
    <col min="8190" max="8190" width="12.42578125" style="1" customWidth="1"/>
    <col min="8191" max="8191" width="10.28515625" style="1" customWidth="1"/>
    <col min="8192" max="8193" width="10.85546875" style="1"/>
    <col min="8194" max="8194" width="8.85546875" style="1" customWidth="1"/>
    <col min="8195" max="8195" width="10.85546875" style="1"/>
    <col min="8196" max="8196" width="13.7109375" style="1" customWidth="1"/>
    <col min="8197" max="8197" width="18.5703125" style="1" customWidth="1"/>
    <col min="8198" max="8209" width="2.42578125" style="1" customWidth="1"/>
    <col min="8210" max="8445" width="10.85546875" style="1"/>
    <col min="8446" max="8446" width="12.42578125" style="1" customWidth="1"/>
    <col min="8447" max="8447" width="10.28515625" style="1" customWidth="1"/>
    <col min="8448" max="8449" width="10.85546875" style="1"/>
    <col min="8450" max="8450" width="8.85546875" style="1" customWidth="1"/>
    <col min="8451" max="8451" width="10.85546875" style="1"/>
    <col min="8452" max="8452" width="13.7109375" style="1" customWidth="1"/>
    <col min="8453" max="8453" width="18.5703125" style="1" customWidth="1"/>
    <col min="8454" max="8465" width="2.42578125" style="1" customWidth="1"/>
    <col min="8466" max="8701" width="10.85546875" style="1"/>
    <col min="8702" max="8702" width="12.42578125" style="1" customWidth="1"/>
    <col min="8703" max="8703" width="10.28515625" style="1" customWidth="1"/>
    <col min="8704" max="8705" width="10.85546875" style="1"/>
    <col min="8706" max="8706" width="8.85546875" style="1" customWidth="1"/>
    <col min="8707" max="8707" width="10.85546875" style="1"/>
    <col min="8708" max="8708" width="13.7109375" style="1" customWidth="1"/>
    <col min="8709" max="8709" width="18.5703125" style="1" customWidth="1"/>
    <col min="8710" max="8721" width="2.42578125" style="1" customWidth="1"/>
    <col min="8722" max="8957" width="10.85546875" style="1"/>
    <col min="8958" max="8958" width="12.42578125" style="1" customWidth="1"/>
    <col min="8959" max="8959" width="10.28515625" style="1" customWidth="1"/>
    <col min="8960" max="8961" width="10.85546875" style="1"/>
    <col min="8962" max="8962" width="8.85546875" style="1" customWidth="1"/>
    <col min="8963" max="8963" width="10.85546875" style="1"/>
    <col min="8964" max="8964" width="13.7109375" style="1" customWidth="1"/>
    <col min="8965" max="8965" width="18.5703125" style="1" customWidth="1"/>
    <col min="8966" max="8977" width="2.42578125" style="1" customWidth="1"/>
    <col min="8978" max="9213" width="10.85546875" style="1"/>
    <col min="9214" max="9214" width="12.42578125" style="1" customWidth="1"/>
    <col min="9215" max="9215" width="10.28515625" style="1" customWidth="1"/>
    <col min="9216" max="9217" width="10.85546875" style="1"/>
    <col min="9218" max="9218" width="8.85546875" style="1" customWidth="1"/>
    <col min="9219" max="9219" width="10.85546875" style="1"/>
    <col min="9220" max="9220" width="13.7109375" style="1" customWidth="1"/>
    <col min="9221" max="9221" width="18.5703125" style="1" customWidth="1"/>
    <col min="9222" max="9233" width="2.42578125" style="1" customWidth="1"/>
    <col min="9234" max="9469" width="10.85546875" style="1"/>
    <col min="9470" max="9470" width="12.42578125" style="1" customWidth="1"/>
    <col min="9471" max="9471" width="10.28515625" style="1" customWidth="1"/>
    <col min="9472" max="9473" width="10.85546875" style="1"/>
    <col min="9474" max="9474" width="8.85546875" style="1" customWidth="1"/>
    <col min="9475" max="9475" width="10.85546875" style="1"/>
    <col min="9476" max="9476" width="13.7109375" style="1" customWidth="1"/>
    <col min="9477" max="9477" width="18.5703125" style="1" customWidth="1"/>
    <col min="9478" max="9489" width="2.42578125" style="1" customWidth="1"/>
    <col min="9490" max="9725" width="10.85546875" style="1"/>
    <col min="9726" max="9726" width="12.42578125" style="1" customWidth="1"/>
    <col min="9727" max="9727" width="10.28515625" style="1" customWidth="1"/>
    <col min="9728" max="9729" width="10.85546875" style="1"/>
    <col min="9730" max="9730" width="8.85546875" style="1" customWidth="1"/>
    <col min="9731" max="9731" width="10.85546875" style="1"/>
    <col min="9732" max="9732" width="13.7109375" style="1" customWidth="1"/>
    <col min="9733" max="9733" width="18.5703125" style="1" customWidth="1"/>
    <col min="9734" max="9745" width="2.42578125" style="1" customWidth="1"/>
    <col min="9746" max="9981" width="10.85546875" style="1"/>
    <col min="9982" max="9982" width="12.42578125" style="1" customWidth="1"/>
    <col min="9983" max="9983" width="10.28515625" style="1" customWidth="1"/>
    <col min="9984" max="9985" width="10.85546875" style="1"/>
    <col min="9986" max="9986" width="8.85546875" style="1" customWidth="1"/>
    <col min="9987" max="9987" width="10.85546875" style="1"/>
    <col min="9988" max="9988" width="13.7109375" style="1" customWidth="1"/>
    <col min="9989" max="9989" width="18.5703125" style="1" customWidth="1"/>
    <col min="9990" max="10001" width="2.42578125" style="1" customWidth="1"/>
    <col min="10002" max="10237" width="10.85546875" style="1"/>
    <col min="10238" max="10238" width="12.42578125" style="1" customWidth="1"/>
    <col min="10239" max="10239" width="10.28515625" style="1" customWidth="1"/>
    <col min="10240" max="10241" width="10.85546875" style="1"/>
    <col min="10242" max="10242" width="8.85546875" style="1" customWidth="1"/>
    <col min="10243" max="10243" width="10.85546875" style="1"/>
    <col min="10244" max="10244" width="13.7109375" style="1" customWidth="1"/>
    <col min="10245" max="10245" width="18.5703125" style="1" customWidth="1"/>
    <col min="10246" max="10257" width="2.42578125" style="1" customWidth="1"/>
    <col min="10258" max="10493" width="10.85546875" style="1"/>
    <col min="10494" max="10494" width="12.42578125" style="1" customWidth="1"/>
    <col min="10495" max="10495" width="10.28515625" style="1" customWidth="1"/>
    <col min="10496" max="10497" width="10.85546875" style="1"/>
    <col min="10498" max="10498" width="8.85546875" style="1" customWidth="1"/>
    <col min="10499" max="10499" width="10.85546875" style="1"/>
    <col min="10500" max="10500" width="13.7109375" style="1" customWidth="1"/>
    <col min="10501" max="10501" width="18.5703125" style="1" customWidth="1"/>
    <col min="10502" max="10513" width="2.42578125" style="1" customWidth="1"/>
    <col min="10514" max="10749" width="10.85546875" style="1"/>
    <col min="10750" max="10750" width="12.42578125" style="1" customWidth="1"/>
    <col min="10751" max="10751" width="10.28515625" style="1" customWidth="1"/>
    <col min="10752" max="10753" width="10.85546875" style="1"/>
    <col min="10754" max="10754" width="8.85546875" style="1" customWidth="1"/>
    <col min="10755" max="10755" width="10.85546875" style="1"/>
    <col min="10756" max="10756" width="13.7109375" style="1" customWidth="1"/>
    <col min="10757" max="10757" width="18.5703125" style="1" customWidth="1"/>
    <col min="10758" max="10769" width="2.42578125" style="1" customWidth="1"/>
    <col min="10770" max="11005" width="10.85546875" style="1"/>
    <col min="11006" max="11006" width="12.42578125" style="1" customWidth="1"/>
    <col min="11007" max="11007" width="10.28515625" style="1" customWidth="1"/>
    <col min="11008" max="11009" width="10.85546875" style="1"/>
    <col min="11010" max="11010" width="8.85546875" style="1" customWidth="1"/>
    <col min="11011" max="11011" width="10.85546875" style="1"/>
    <col min="11012" max="11012" width="13.7109375" style="1" customWidth="1"/>
    <col min="11013" max="11013" width="18.5703125" style="1" customWidth="1"/>
    <col min="11014" max="11025" width="2.42578125" style="1" customWidth="1"/>
    <col min="11026" max="11261" width="10.85546875" style="1"/>
    <col min="11262" max="11262" width="12.42578125" style="1" customWidth="1"/>
    <col min="11263" max="11263" width="10.28515625" style="1" customWidth="1"/>
    <col min="11264" max="11265" width="10.85546875" style="1"/>
    <col min="11266" max="11266" width="8.85546875" style="1" customWidth="1"/>
    <col min="11267" max="11267" width="10.85546875" style="1"/>
    <col min="11268" max="11268" width="13.7109375" style="1" customWidth="1"/>
    <col min="11269" max="11269" width="18.5703125" style="1" customWidth="1"/>
    <col min="11270" max="11281" width="2.42578125" style="1" customWidth="1"/>
    <col min="11282" max="11517" width="10.85546875" style="1"/>
    <col min="11518" max="11518" width="12.42578125" style="1" customWidth="1"/>
    <col min="11519" max="11519" width="10.28515625" style="1" customWidth="1"/>
    <col min="11520" max="11521" width="10.85546875" style="1"/>
    <col min="11522" max="11522" width="8.85546875" style="1" customWidth="1"/>
    <col min="11523" max="11523" width="10.85546875" style="1"/>
    <col min="11524" max="11524" width="13.7109375" style="1" customWidth="1"/>
    <col min="11525" max="11525" width="18.5703125" style="1" customWidth="1"/>
    <col min="11526" max="11537" width="2.42578125" style="1" customWidth="1"/>
    <col min="11538" max="11773" width="10.85546875" style="1"/>
    <col min="11774" max="11774" width="12.42578125" style="1" customWidth="1"/>
    <col min="11775" max="11775" width="10.28515625" style="1" customWidth="1"/>
    <col min="11776" max="11777" width="10.85546875" style="1"/>
    <col min="11778" max="11778" width="8.85546875" style="1" customWidth="1"/>
    <col min="11779" max="11779" width="10.85546875" style="1"/>
    <col min="11780" max="11780" width="13.7109375" style="1" customWidth="1"/>
    <col min="11781" max="11781" width="18.5703125" style="1" customWidth="1"/>
    <col min="11782" max="11793" width="2.42578125" style="1" customWidth="1"/>
    <col min="11794" max="12029" width="10.85546875" style="1"/>
    <col min="12030" max="12030" width="12.42578125" style="1" customWidth="1"/>
    <col min="12031" max="12031" width="10.28515625" style="1" customWidth="1"/>
    <col min="12032" max="12033" width="10.85546875" style="1"/>
    <col min="12034" max="12034" width="8.85546875" style="1" customWidth="1"/>
    <col min="12035" max="12035" width="10.85546875" style="1"/>
    <col min="12036" max="12036" width="13.7109375" style="1" customWidth="1"/>
    <col min="12037" max="12037" width="18.5703125" style="1" customWidth="1"/>
    <col min="12038" max="12049" width="2.42578125" style="1" customWidth="1"/>
    <col min="12050" max="12285" width="10.85546875" style="1"/>
    <col min="12286" max="12286" width="12.42578125" style="1" customWidth="1"/>
    <col min="12287" max="12287" width="10.28515625" style="1" customWidth="1"/>
    <col min="12288" max="12289" width="10.85546875" style="1"/>
    <col min="12290" max="12290" width="8.85546875" style="1" customWidth="1"/>
    <col min="12291" max="12291" width="10.85546875" style="1"/>
    <col min="12292" max="12292" width="13.7109375" style="1" customWidth="1"/>
    <col min="12293" max="12293" width="18.5703125" style="1" customWidth="1"/>
    <col min="12294" max="12305" width="2.42578125" style="1" customWidth="1"/>
    <col min="12306" max="12541" width="10.85546875" style="1"/>
    <col min="12542" max="12542" width="12.42578125" style="1" customWidth="1"/>
    <col min="12543" max="12543" width="10.28515625" style="1" customWidth="1"/>
    <col min="12544" max="12545" width="10.85546875" style="1"/>
    <col min="12546" max="12546" width="8.85546875" style="1" customWidth="1"/>
    <col min="12547" max="12547" width="10.85546875" style="1"/>
    <col min="12548" max="12548" width="13.7109375" style="1" customWidth="1"/>
    <col min="12549" max="12549" width="18.5703125" style="1" customWidth="1"/>
    <col min="12550" max="12561" width="2.42578125" style="1" customWidth="1"/>
    <col min="12562" max="12797" width="10.85546875" style="1"/>
    <col min="12798" max="12798" width="12.42578125" style="1" customWidth="1"/>
    <col min="12799" max="12799" width="10.28515625" style="1" customWidth="1"/>
    <col min="12800" max="12801" width="10.85546875" style="1"/>
    <col min="12802" max="12802" width="8.85546875" style="1" customWidth="1"/>
    <col min="12803" max="12803" width="10.85546875" style="1"/>
    <col min="12804" max="12804" width="13.7109375" style="1" customWidth="1"/>
    <col min="12805" max="12805" width="18.5703125" style="1" customWidth="1"/>
    <col min="12806" max="12817" width="2.42578125" style="1" customWidth="1"/>
    <col min="12818" max="13053" width="10.85546875" style="1"/>
    <col min="13054" max="13054" width="12.42578125" style="1" customWidth="1"/>
    <col min="13055" max="13055" width="10.28515625" style="1" customWidth="1"/>
    <col min="13056" max="13057" width="10.85546875" style="1"/>
    <col min="13058" max="13058" width="8.85546875" style="1" customWidth="1"/>
    <col min="13059" max="13059" width="10.85546875" style="1"/>
    <col min="13060" max="13060" width="13.7109375" style="1" customWidth="1"/>
    <col min="13061" max="13061" width="18.5703125" style="1" customWidth="1"/>
    <col min="13062" max="13073" width="2.42578125" style="1" customWidth="1"/>
    <col min="13074" max="13309" width="10.85546875" style="1"/>
    <col min="13310" max="13310" width="12.42578125" style="1" customWidth="1"/>
    <col min="13311" max="13311" width="10.28515625" style="1" customWidth="1"/>
    <col min="13312" max="13313" width="10.85546875" style="1"/>
    <col min="13314" max="13314" width="8.85546875" style="1" customWidth="1"/>
    <col min="13315" max="13315" width="10.85546875" style="1"/>
    <col min="13316" max="13316" width="13.7109375" style="1" customWidth="1"/>
    <col min="13317" max="13317" width="18.5703125" style="1" customWidth="1"/>
    <col min="13318" max="13329" width="2.42578125" style="1" customWidth="1"/>
    <col min="13330" max="13565" width="10.85546875" style="1"/>
    <col min="13566" max="13566" width="12.42578125" style="1" customWidth="1"/>
    <col min="13567" max="13567" width="10.28515625" style="1" customWidth="1"/>
    <col min="13568" max="13569" width="10.85546875" style="1"/>
    <col min="13570" max="13570" width="8.85546875" style="1" customWidth="1"/>
    <col min="13571" max="13571" width="10.85546875" style="1"/>
    <col min="13572" max="13572" width="13.7109375" style="1" customWidth="1"/>
    <col min="13573" max="13573" width="18.5703125" style="1" customWidth="1"/>
    <col min="13574" max="13585" width="2.42578125" style="1" customWidth="1"/>
    <col min="13586" max="13821" width="10.85546875" style="1"/>
    <col min="13822" max="13822" width="12.42578125" style="1" customWidth="1"/>
    <col min="13823" max="13823" width="10.28515625" style="1" customWidth="1"/>
    <col min="13824" max="13825" width="10.85546875" style="1"/>
    <col min="13826" max="13826" width="8.85546875" style="1" customWidth="1"/>
    <col min="13827" max="13827" width="10.85546875" style="1"/>
    <col min="13828" max="13828" width="13.7109375" style="1" customWidth="1"/>
    <col min="13829" max="13829" width="18.5703125" style="1" customWidth="1"/>
    <col min="13830" max="13841" width="2.42578125" style="1" customWidth="1"/>
    <col min="13842" max="14077" width="10.85546875" style="1"/>
    <col min="14078" max="14078" width="12.42578125" style="1" customWidth="1"/>
    <col min="14079" max="14079" width="10.28515625" style="1" customWidth="1"/>
    <col min="14080" max="14081" width="10.85546875" style="1"/>
    <col min="14082" max="14082" width="8.85546875" style="1" customWidth="1"/>
    <col min="14083" max="14083" width="10.85546875" style="1"/>
    <col min="14084" max="14084" width="13.7109375" style="1" customWidth="1"/>
    <col min="14085" max="14085" width="18.5703125" style="1" customWidth="1"/>
    <col min="14086" max="14097" width="2.42578125" style="1" customWidth="1"/>
    <col min="14098" max="14333" width="10.85546875" style="1"/>
    <col min="14334" max="14334" width="12.42578125" style="1" customWidth="1"/>
    <col min="14335" max="14335" width="10.28515625" style="1" customWidth="1"/>
    <col min="14336" max="14337" width="10.85546875" style="1"/>
    <col min="14338" max="14338" width="8.85546875" style="1" customWidth="1"/>
    <col min="14339" max="14339" width="10.85546875" style="1"/>
    <col min="14340" max="14340" width="13.7109375" style="1" customWidth="1"/>
    <col min="14341" max="14341" width="18.5703125" style="1" customWidth="1"/>
    <col min="14342" max="14353" width="2.42578125" style="1" customWidth="1"/>
    <col min="14354" max="14589" width="10.85546875" style="1"/>
    <col min="14590" max="14590" width="12.42578125" style="1" customWidth="1"/>
    <col min="14591" max="14591" width="10.28515625" style="1" customWidth="1"/>
    <col min="14592" max="14593" width="10.85546875" style="1"/>
    <col min="14594" max="14594" width="8.85546875" style="1" customWidth="1"/>
    <col min="14595" max="14595" width="10.85546875" style="1"/>
    <col min="14596" max="14596" width="13.7109375" style="1" customWidth="1"/>
    <col min="14597" max="14597" width="18.5703125" style="1" customWidth="1"/>
    <col min="14598" max="14609" width="2.42578125" style="1" customWidth="1"/>
    <col min="14610" max="14845" width="10.85546875" style="1"/>
    <col min="14846" max="14846" width="12.42578125" style="1" customWidth="1"/>
    <col min="14847" max="14847" width="10.28515625" style="1" customWidth="1"/>
    <col min="14848" max="14849" width="10.85546875" style="1"/>
    <col min="14850" max="14850" width="8.85546875" style="1" customWidth="1"/>
    <col min="14851" max="14851" width="10.85546875" style="1"/>
    <col min="14852" max="14852" width="13.7109375" style="1" customWidth="1"/>
    <col min="14853" max="14853" width="18.5703125" style="1" customWidth="1"/>
    <col min="14854" max="14865" width="2.42578125" style="1" customWidth="1"/>
    <col min="14866" max="15101" width="10.85546875" style="1"/>
    <col min="15102" max="15102" width="12.42578125" style="1" customWidth="1"/>
    <col min="15103" max="15103" width="10.28515625" style="1" customWidth="1"/>
    <col min="15104" max="15105" width="10.85546875" style="1"/>
    <col min="15106" max="15106" width="8.85546875" style="1" customWidth="1"/>
    <col min="15107" max="15107" width="10.85546875" style="1"/>
    <col min="15108" max="15108" width="13.7109375" style="1" customWidth="1"/>
    <col min="15109" max="15109" width="18.5703125" style="1" customWidth="1"/>
    <col min="15110" max="15121" width="2.42578125" style="1" customWidth="1"/>
    <col min="15122" max="15357" width="10.85546875" style="1"/>
    <col min="15358" max="15358" width="12.42578125" style="1" customWidth="1"/>
    <col min="15359" max="15359" width="10.28515625" style="1" customWidth="1"/>
    <col min="15360" max="15361" width="10.85546875" style="1"/>
    <col min="15362" max="15362" width="8.85546875" style="1" customWidth="1"/>
    <col min="15363" max="15363" width="10.85546875" style="1"/>
    <col min="15364" max="15364" width="13.7109375" style="1" customWidth="1"/>
    <col min="15365" max="15365" width="18.5703125" style="1" customWidth="1"/>
    <col min="15366" max="15377" width="2.42578125" style="1" customWidth="1"/>
    <col min="15378" max="15613" width="10.85546875" style="1"/>
    <col min="15614" max="15614" width="12.42578125" style="1" customWidth="1"/>
    <col min="15615" max="15615" width="10.28515625" style="1" customWidth="1"/>
    <col min="15616" max="15617" width="10.85546875" style="1"/>
    <col min="15618" max="15618" width="8.85546875" style="1" customWidth="1"/>
    <col min="15619" max="15619" width="10.85546875" style="1"/>
    <col min="15620" max="15620" width="13.7109375" style="1" customWidth="1"/>
    <col min="15621" max="15621" width="18.5703125" style="1" customWidth="1"/>
    <col min="15622" max="15633" width="2.42578125" style="1" customWidth="1"/>
    <col min="15634" max="15869" width="10.85546875" style="1"/>
    <col min="15870" max="15870" width="12.42578125" style="1" customWidth="1"/>
    <col min="15871" max="15871" width="10.28515625" style="1" customWidth="1"/>
    <col min="15872" max="15873" width="10.85546875" style="1"/>
    <col min="15874" max="15874" width="8.85546875" style="1" customWidth="1"/>
    <col min="15875" max="15875" width="10.85546875" style="1"/>
    <col min="15876" max="15876" width="13.7109375" style="1" customWidth="1"/>
    <col min="15877" max="15877" width="18.5703125" style="1" customWidth="1"/>
    <col min="15878" max="15889" width="2.42578125" style="1" customWidth="1"/>
    <col min="15890" max="16125" width="10.85546875" style="1"/>
    <col min="16126" max="16126" width="12.42578125" style="1" customWidth="1"/>
    <col min="16127" max="16127" width="10.28515625" style="1" customWidth="1"/>
    <col min="16128" max="16129" width="10.85546875" style="1"/>
    <col min="16130" max="16130" width="8.85546875" style="1" customWidth="1"/>
    <col min="16131" max="16131" width="10.85546875" style="1"/>
    <col min="16132" max="16132" width="13.7109375" style="1" customWidth="1"/>
    <col min="16133" max="16133" width="18.5703125" style="1" customWidth="1"/>
    <col min="16134" max="16145" width="2.42578125" style="1" customWidth="1"/>
    <col min="16146" max="16384" width="10.85546875" style="1"/>
  </cols>
  <sheetData>
    <row r="1" spans="1:19" ht="18" x14ac:dyDescent="0.25">
      <c r="A1" s="40" t="s">
        <v>0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  <c r="P1" s="40"/>
      <c r="Q1" s="40"/>
    </row>
    <row r="2" spans="1:19" x14ac:dyDescent="0.2">
      <c r="C2" s="1"/>
    </row>
    <row r="3" spans="1:19" ht="15" x14ac:dyDescent="0.25">
      <c r="A3" s="41" t="s">
        <v>25</v>
      </c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Q3" s="41"/>
    </row>
    <row r="4" spans="1:19" ht="51" customHeight="1" x14ac:dyDescent="0.2">
      <c r="A4" s="42" t="s">
        <v>171</v>
      </c>
      <c r="B4" s="43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4"/>
      <c r="S4" s="2" t="s">
        <v>1</v>
      </c>
    </row>
    <row r="5" spans="1:19" ht="15" x14ac:dyDescent="0.2">
      <c r="A5" s="45" t="s">
        <v>150</v>
      </c>
      <c r="B5" s="46"/>
      <c r="C5" s="47" t="s">
        <v>158</v>
      </c>
      <c r="D5" s="47"/>
      <c r="E5" s="47"/>
      <c r="F5" s="47"/>
      <c r="G5" s="47"/>
      <c r="H5" s="47"/>
      <c r="I5" s="47"/>
      <c r="J5" s="47"/>
      <c r="K5" s="47"/>
      <c r="L5" s="47"/>
      <c r="M5" s="47"/>
      <c r="N5" s="47"/>
      <c r="O5" s="47"/>
      <c r="P5" s="47"/>
      <c r="Q5" s="47"/>
    </row>
    <row r="6" spans="1:19" ht="15" x14ac:dyDescent="0.2">
      <c r="A6" s="37" t="s">
        <v>151</v>
      </c>
      <c r="B6" s="38"/>
      <c r="C6" s="39" t="s">
        <v>157</v>
      </c>
      <c r="D6" s="39"/>
      <c r="E6" s="39"/>
      <c r="F6" s="39"/>
      <c r="G6" s="39"/>
      <c r="H6" s="39"/>
      <c r="I6" s="39"/>
      <c r="J6" s="39"/>
      <c r="K6" s="39"/>
      <c r="L6" s="39"/>
      <c r="M6" s="39"/>
      <c r="N6" s="39"/>
      <c r="O6" s="39"/>
      <c r="P6" s="39"/>
      <c r="Q6" s="39"/>
    </row>
    <row r="7" spans="1:19" ht="15" x14ac:dyDescent="0.2">
      <c r="A7" s="48" t="s">
        <v>152</v>
      </c>
      <c r="B7" s="49"/>
      <c r="C7" s="50" t="s">
        <v>156</v>
      </c>
      <c r="D7" s="51"/>
      <c r="E7" s="51"/>
      <c r="F7" s="51"/>
      <c r="G7" s="51"/>
      <c r="H7" s="51"/>
      <c r="I7" s="51"/>
      <c r="J7" s="51"/>
      <c r="K7" s="51"/>
      <c r="L7" s="51"/>
      <c r="M7" s="51"/>
      <c r="N7" s="51"/>
      <c r="O7" s="51"/>
      <c r="P7" s="51"/>
      <c r="Q7" s="52"/>
    </row>
    <row r="8" spans="1:19" ht="42.75" customHeight="1" x14ac:dyDescent="0.25">
      <c r="A8" s="53" t="s">
        <v>2</v>
      </c>
      <c r="B8" s="55" t="s">
        <v>3</v>
      </c>
      <c r="C8" s="57" t="s">
        <v>4</v>
      </c>
      <c r="D8" s="58"/>
      <c r="E8" s="53" t="s">
        <v>5</v>
      </c>
      <c r="F8" s="59" t="s">
        <v>6</v>
      </c>
      <c r="G8" s="60"/>
      <c r="H8" s="60"/>
      <c r="I8" s="60"/>
      <c r="J8" s="60"/>
      <c r="K8" s="60"/>
      <c r="L8" s="60"/>
      <c r="M8" s="60"/>
      <c r="N8" s="60"/>
      <c r="O8" s="60"/>
      <c r="P8" s="60"/>
      <c r="Q8" s="61"/>
    </row>
    <row r="9" spans="1:19" ht="45.75" customHeight="1" x14ac:dyDescent="0.2">
      <c r="A9" s="54"/>
      <c r="B9" s="56"/>
      <c r="C9" s="3" t="s">
        <v>7</v>
      </c>
      <c r="D9" s="3" t="s">
        <v>8</v>
      </c>
      <c r="E9" s="54"/>
      <c r="F9" s="4" t="s">
        <v>9</v>
      </c>
      <c r="G9" s="4" t="s">
        <v>10</v>
      </c>
      <c r="H9" s="4" t="s">
        <v>11</v>
      </c>
      <c r="I9" s="4" t="s">
        <v>12</v>
      </c>
      <c r="J9" s="4" t="s">
        <v>11</v>
      </c>
      <c r="K9" s="4" t="s">
        <v>13</v>
      </c>
      <c r="L9" s="4" t="s">
        <v>13</v>
      </c>
      <c r="M9" s="4" t="s">
        <v>12</v>
      </c>
      <c r="N9" s="4" t="s">
        <v>14</v>
      </c>
      <c r="O9" s="4" t="s">
        <v>15</v>
      </c>
      <c r="P9" s="4" t="s">
        <v>16</v>
      </c>
      <c r="Q9" s="4" t="s">
        <v>17</v>
      </c>
    </row>
    <row r="10" spans="1:19" ht="30" x14ac:dyDescent="0.25">
      <c r="A10" s="9" t="s">
        <v>170</v>
      </c>
      <c r="B10" s="12" t="s">
        <v>169</v>
      </c>
      <c r="C10" s="17">
        <v>1000</v>
      </c>
      <c r="D10" s="15" t="s">
        <v>664</v>
      </c>
      <c r="E10" s="20">
        <v>1088611.6264000002</v>
      </c>
      <c r="F10" s="10" t="s">
        <v>20</v>
      </c>
      <c r="G10" s="10" t="s">
        <v>20</v>
      </c>
      <c r="H10" s="10" t="s">
        <v>20</v>
      </c>
      <c r="I10" s="10" t="s">
        <v>20</v>
      </c>
      <c r="J10" s="10" t="s">
        <v>20</v>
      </c>
      <c r="K10" s="10" t="s">
        <v>20</v>
      </c>
      <c r="L10" s="10" t="s">
        <v>20</v>
      </c>
      <c r="M10" s="10" t="s">
        <v>20</v>
      </c>
      <c r="N10" s="10" t="s">
        <v>20</v>
      </c>
      <c r="O10" s="10" t="s">
        <v>20</v>
      </c>
      <c r="P10" s="10" t="s">
        <v>20</v>
      </c>
      <c r="Q10" s="10" t="s">
        <v>20</v>
      </c>
    </row>
    <row r="11" spans="1:19" ht="24.75" x14ac:dyDescent="0.25">
      <c r="A11" s="9" t="s">
        <v>170</v>
      </c>
      <c r="B11" s="12" t="s">
        <v>169</v>
      </c>
      <c r="C11" s="17">
        <v>11301</v>
      </c>
      <c r="D11" s="14" t="s">
        <v>26</v>
      </c>
      <c r="E11" s="11">
        <v>827031</v>
      </c>
      <c r="F11" s="10" t="s">
        <v>20</v>
      </c>
      <c r="G11" s="10" t="s">
        <v>20</v>
      </c>
      <c r="H11" s="10" t="s">
        <v>20</v>
      </c>
      <c r="I11" s="10" t="s">
        <v>20</v>
      </c>
      <c r="J11" s="10" t="s">
        <v>20</v>
      </c>
      <c r="K11" s="10" t="s">
        <v>20</v>
      </c>
      <c r="L11" s="10" t="s">
        <v>20</v>
      </c>
      <c r="M11" s="10" t="s">
        <v>20</v>
      </c>
      <c r="N11" s="10" t="s">
        <v>20</v>
      </c>
      <c r="O11" s="10" t="s">
        <v>20</v>
      </c>
      <c r="P11" s="10" t="s">
        <v>20</v>
      </c>
      <c r="Q11" s="10" t="s">
        <v>20</v>
      </c>
    </row>
    <row r="12" spans="1:19" ht="45" hidden="1" x14ac:dyDescent="0.25">
      <c r="A12" s="9" t="s">
        <v>170</v>
      </c>
      <c r="B12" s="12" t="s">
        <v>169</v>
      </c>
      <c r="C12" s="17">
        <v>12201</v>
      </c>
      <c r="D12" s="14" t="s">
        <v>27</v>
      </c>
      <c r="E12" s="11">
        <v>0</v>
      </c>
      <c r="F12" s="10" t="s">
        <v>20</v>
      </c>
      <c r="G12" s="10" t="s">
        <v>20</v>
      </c>
      <c r="H12" s="10" t="s">
        <v>20</v>
      </c>
      <c r="I12" s="10" t="s">
        <v>20</v>
      </c>
      <c r="J12" s="10" t="s">
        <v>20</v>
      </c>
      <c r="K12" s="10" t="s">
        <v>20</v>
      </c>
      <c r="L12" s="10" t="s">
        <v>20</v>
      </c>
      <c r="M12" s="10" t="s">
        <v>20</v>
      </c>
      <c r="N12" s="10" t="s">
        <v>20</v>
      </c>
      <c r="O12" s="10" t="s">
        <v>20</v>
      </c>
      <c r="P12" s="10" t="s">
        <v>20</v>
      </c>
      <c r="Q12" s="10" t="s">
        <v>20</v>
      </c>
    </row>
    <row r="13" spans="1:19" ht="75" x14ac:dyDescent="0.25">
      <c r="A13" s="9" t="s">
        <v>170</v>
      </c>
      <c r="B13" s="12" t="s">
        <v>169</v>
      </c>
      <c r="C13" s="17">
        <v>13101</v>
      </c>
      <c r="D13" s="14" t="s">
        <v>28</v>
      </c>
      <c r="E13" s="11">
        <v>5118.6800000000012</v>
      </c>
      <c r="F13" s="10" t="s">
        <v>20</v>
      </c>
      <c r="G13" s="10" t="s">
        <v>20</v>
      </c>
      <c r="H13" s="10" t="s">
        <v>20</v>
      </c>
      <c r="I13" s="10" t="s">
        <v>20</v>
      </c>
      <c r="J13" s="10" t="s">
        <v>20</v>
      </c>
      <c r="K13" s="10" t="s">
        <v>20</v>
      </c>
      <c r="L13" s="10" t="s">
        <v>20</v>
      </c>
      <c r="M13" s="10" t="s">
        <v>20</v>
      </c>
      <c r="N13" s="10" t="s">
        <v>20</v>
      </c>
      <c r="O13" s="10" t="s">
        <v>20</v>
      </c>
      <c r="P13" s="10" t="s">
        <v>20</v>
      </c>
      <c r="Q13" s="10" t="s">
        <v>20</v>
      </c>
    </row>
    <row r="14" spans="1:19" ht="30" hidden="1" x14ac:dyDescent="0.25">
      <c r="A14" s="9" t="s">
        <v>170</v>
      </c>
      <c r="B14" s="12" t="s">
        <v>169</v>
      </c>
      <c r="C14" s="17">
        <v>13104</v>
      </c>
      <c r="D14" s="14" t="s">
        <v>29</v>
      </c>
      <c r="E14" s="11">
        <v>0</v>
      </c>
      <c r="F14" s="10" t="s">
        <v>20</v>
      </c>
      <c r="G14" s="10" t="s">
        <v>20</v>
      </c>
      <c r="H14" s="10" t="s">
        <v>20</v>
      </c>
      <c r="I14" s="10" t="s">
        <v>20</v>
      </c>
      <c r="J14" s="10" t="s">
        <v>20</v>
      </c>
      <c r="K14" s="10" t="s">
        <v>20</v>
      </c>
      <c r="L14" s="10" t="s">
        <v>20</v>
      </c>
      <c r="M14" s="10" t="s">
        <v>20</v>
      </c>
      <c r="N14" s="10" t="s">
        <v>20</v>
      </c>
      <c r="O14" s="10" t="s">
        <v>20</v>
      </c>
      <c r="P14" s="10" t="s">
        <v>20</v>
      </c>
      <c r="Q14" s="10" t="s">
        <v>20</v>
      </c>
    </row>
    <row r="15" spans="1:19" ht="30" x14ac:dyDescent="0.25">
      <c r="A15" s="9" t="s">
        <v>170</v>
      </c>
      <c r="B15" s="12" t="s">
        <v>169</v>
      </c>
      <c r="C15" s="17">
        <v>13201</v>
      </c>
      <c r="D15" s="14" t="s">
        <v>30</v>
      </c>
      <c r="E15" s="11">
        <v>45971.182399999998</v>
      </c>
      <c r="F15" s="10" t="s">
        <v>20</v>
      </c>
      <c r="G15" s="10" t="s">
        <v>20</v>
      </c>
      <c r="H15" s="10" t="s">
        <v>20</v>
      </c>
      <c r="I15" s="10" t="s">
        <v>20</v>
      </c>
      <c r="J15" s="10" t="s">
        <v>20</v>
      </c>
      <c r="K15" s="10" t="s">
        <v>20</v>
      </c>
      <c r="L15" s="10" t="s">
        <v>20</v>
      </c>
      <c r="M15" s="10" t="s">
        <v>20</v>
      </c>
      <c r="N15" s="10" t="s">
        <v>20</v>
      </c>
      <c r="O15" s="10" t="s">
        <v>20</v>
      </c>
      <c r="P15" s="10" t="s">
        <v>20</v>
      </c>
      <c r="Q15" s="10" t="s">
        <v>20</v>
      </c>
    </row>
    <row r="16" spans="1:19" ht="45" x14ac:dyDescent="0.25">
      <c r="A16" s="9" t="s">
        <v>170</v>
      </c>
      <c r="B16" s="12" t="s">
        <v>169</v>
      </c>
      <c r="C16" s="17">
        <v>13202</v>
      </c>
      <c r="D16" s="14" t="s">
        <v>31</v>
      </c>
      <c r="E16" s="11">
        <v>155490.76400000002</v>
      </c>
      <c r="F16" s="10" t="s">
        <v>20</v>
      </c>
      <c r="G16" s="10" t="s">
        <v>20</v>
      </c>
      <c r="H16" s="10" t="s">
        <v>20</v>
      </c>
      <c r="I16" s="10" t="s">
        <v>20</v>
      </c>
      <c r="J16" s="10" t="s">
        <v>20</v>
      </c>
      <c r="K16" s="10" t="s">
        <v>20</v>
      </c>
      <c r="L16" s="10" t="s">
        <v>20</v>
      </c>
      <c r="M16" s="10" t="s">
        <v>20</v>
      </c>
      <c r="N16" s="10" t="s">
        <v>20</v>
      </c>
      <c r="O16" s="10" t="s">
        <v>20</v>
      </c>
      <c r="P16" s="10" t="s">
        <v>20</v>
      </c>
      <c r="Q16" s="10" t="s">
        <v>20</v>
      </c>
    </row>
    <row r="17" spans="1:17" ht="60" hidden="1" x14ac:dyDescent="0.25">
      <c r="A17" s="9" t="s">
        <v>170</v>
      </c>
      <c r="B17" s="12" t="s">
        <v>169</v>
      </c>
      <c r="C17" s="17">
        <v>13301</v>
      </c>
      <c r="D17" s="14" t="s">
        <v>32</v>
      </c>
      <c r="E17" s="11">
        <v>0</v>
      </c>
      <c r="F17" s="10" t="s">
        <v>20</v>
      </c>
      <c r="G17" s="10" t="s">
        <v>20</v>
      </c>
      <c r="H17" s="10" t="s">
        <v>20</v>
      </c>
      <c r="I17" s="10" t="s">
        <v>20</v>
      </c>
      <c r="J17" s="10" t="s">
        <v>20</v>
      </c>
      <c r="K17" s="10" t="s">
        <v>20</v>
      </c>
      <c r="L17" s="10" t="s">
        <v>20</v>
      </c>
      <c r="M17" s="10" t="s">
        <v>20</v>
      </c>
      <c r="N17" s="10" t="s">
        <v>20</v>
      </c>
      <c r="O17" s="10" t="s">
        <v>20</v>
      </c>
      <c r="P17" s="10" t="s">
        <v>20</v>
      </c>
      <c r="Q17" s="10" t="s">
        <v>20</v>
      </c>
    </row>
    <row r="18" spans="1:17" ht="45" hidden="1" x14ac:dyDescent="0.25">
      <c r="A18" s="9" t="s">
        <v>170</v>
      </c>
      <c r="B18" s="12" t="s">
        <v>169</v>
      </c>
      <c r="C18" s="17">
        <v>13403</v>
      </c>
      <c r="D18" s="14" t="s">
        <v>33</v>
      </c>
      <c r="E18" s="11">
        <v>0</v>
      </c>
      <c r="F18" s="10" t="s">
        <v>20</v>
      </c>
      <c r="G18" s="10" t="s">
        <v>20</v>
      </c>
      <c r="H18" s="10" t="s">
        <v>20</v>
      </c>
      <c r="I18" s="10" t="s">
        <v>20</v>
      </c>
      <c r="J18" s="10" t="s">
        <v>20</v>
      </c>
      <c r="K18" s="10" t="s">
        <v>20</v>
      </c>
      <c r="L18" s="10" t="s">
        <v>20</v>
      </c>
      <c r="M18" s="10" t="s">
        <v>20</v>
      </c>
      <c r="N18" s="10" t="s">
        <v>20</v>
      </c>
      <c r="O18" s="10" t="s">
        <v>20</v>
      </c>
      <c r="P18" s="10" t="s">
        <v>20</v>
      </c>
      <c r="Q18" s="10" t="s">
        <v>20</v>
      </c>
    </row>
    <row r="19" spans="1:17" ht="45" hidden="1" x14ac:dyDescent="0.25">
      <c r="A19" s="9" t="s">
        <v>170</v>
      </c>
      <c r="B19" s="12" t="s">
        <v>169</v>
      </c>
      <c r="C19" s="17">
        <v>13404</v>
      </c>
      <c r="D19" s="14" t="s">
        <v>34</v>
      </c>
      <c r="E19" s="11">
        <v>0</v>
      </c>
      <c r="F19" s="10" t="s">
        <v>20</v>
      </c>
      <c r="G19" s="10" t="s">
        <v>20</v>
      </c>
      <c r="H19" s="10" t="s">
        <v>20</v>
      </c>
      <c r="I19" s="10" t="s">
        <v>20</v>
      </c>
      <c r="J19" s="10" t="s">
        <v>20</v>
      </c>
      <c r="K19" s="10" t="s">
        <v>20</v>
      </c>
      <c r="L19" s="10" t="s">
        <v>20</v>
      </c>
      <c r="M19" s="10" t="s">
        <v>20</v>
      </c>
      <c r="N19" s="10" t="s">
        <v>20</v>
      </c>
      <c r="O19" s="10" t="s">
        <v>20</v>
      </c>
      <c r="P19" s="10" t="s">
        <v>20</v>
      </c>
      <c r="Q19" s="10" t="s">
        <v>20</v>
      </c>
    </row>
    <row r="20" spans="1:17" ht="30" hidden="1" x14ac:dyDescent="0.25">
      <c r="A20" s="9" t="s">
        <v>170</v>
      </c>
      <c r="B20" s="12" t="s">
        <v>169</v>
      </c>
      <c r="C20" s="17">
        <v>14103</v>
      </c>
      <c r="D20" s="14" t="s">
        <v>35</v>
      </c>
      <c r="E20" s="11">
        <v>0</v>
      </c>
      <c r="F20" s="10" t="s">
        <v>20</v>
      </c>
      <c r="G20" s="10" t="s">
        <v>20</v>
      </c>
      <c r="H20" s="10" t="s">
        <v>20</v>
      </c>
      <c r="I20" s="10" t="s">
        <v>20</v>
      </c>
      <c r="J20" s="10" t="s">
        <v>20</v>
      </c>
      <c r="K20" s="10" t="s">
        <v>20</v>
      </c>
      <c r="L20" s="10" t="s">
        <v>20</v>
      </c>
      <c r="M20" s="10" t="s">
        <v>20</v>
      </c>
      <c r="N20" s="10" t="s">
        <v>20</v>
      </c>
      <c r="O20" s="10" t="s">
        <v>20</v>
      </c>
      <c r="P20" s="10" t="s">
        <v>20</v>
      </c>
      <c r="Q20" s="10" t="s">
        <v>20</v>
      </c>
    </row>
    <row r="21" spans="1:17" ht="45" hidden="1" x14ac:dyDescent="0.25">
      <c r="A21" s="9" t="s">
        <v>170</v>
      </c>
      <c r="B21" s="12" t="s">
        <v>169</v>
      </c>
      <c r="C21" s="17">
        <v>14401</v>
      </c>
      <c r="D21" s="14" t="s">
        <v>36</v>
      </c>
      <c r="E21" s="11">
        <v>0</v>
      </c>
      <c r="F21" s="10" t="s">
        <v>20</v>
      </c>
      <c r="G21" s="10" t="s">
        <v>20</v>
      </c>
      <c r="H21" s="10" t="s">
        <v>20</v>
      </c>
      <c r="I21" s="10" t="s">
        <v>20</v>
      </c>
      <c r="J21" s="10" t="s">
        <v>20</v>
      </c>
      <c r="K21" s="10" t="s">
        <v>20</v>
      </c>
      <c r="L21" s="10" t="s">
        <v>20</v>
      </c>
      <c r="M21" s="10" t="s">
        <v>20</v>
      </c>
      <c r="N21" s="10" t="s">
        <v>20</v>
      </c>
      <c r="O21" s="10" t="s">
        <v>20</v>
      </c>
      <c r="P21" s="10" t="s">
        <v>20</v>
      </c>
      <c r="Q21" s="10" t="s">
        <v>20</v>
      </c>
    </row>
    <row r="22" spans="1:17" ht="60" x14ac:dyDescent="0.25">
      <c r="A22" s="9" t="s">
        <v>170</v>
      </c>
      <c r="B22" s="12" t="s">
        <v>169</v>
      </c>
      <c r="C22" s="17">
        <v>14403</v>
      </c>
      <c r="D22" s="14" t="s">
        <v>37</v>
      </c>
      <c r="E22" s="11">
        <v>5000</v>
      </c>
      <c r="F22" s="10" t="s">
        <v>20</v>
      </c>
      <c r="G22" s="10" t="s">
        <v>20</v>
      </c>
      <c r="H22" s="10" t="s">
        <v>20</v>
      </c>
      <c r="I22" s="10" t="s">
        <v>20</v>
      </c>
      <c r="J22" s="10" t="s">
        <v>20</v>
      </c>
      <c r="K22" s="10" t="s">
        <v>20</v>
      </c>
      <c r="L22" s="10" t="s">
        <v>20</v>
      </c>
      <c r="M22" s="10" t="s">
        <v>20</v>
      </c>
      <c r="N22" s="10" t="s">
        <v>20</v>
      </c>
      <c r="O22" s="10" t="s">
        <v>20</v>
      </c>
      <c r="P22" s="10" t="s">
        <v>20</v>
      </c>
      <c r="Q22" s="10" t="s">
        <v>20</v>
      </c>
    </row>
    <row r="23" spans="1:17" ht="45" hidden="1" x14ac:dyDescent="0.25">
      <c r="A23" s="9" t="s">
        <v>170</v>
      </c>
      <c r="B23" s="12" t="s">
        <v>169</v>
      </c>
      <c r="C23" s="17">
        <v>15101</v>
      </c>
      <c r="D23" s="14" t="s">
        <v>38</v>
      </c>
      <c r="E23" s="11">
        <v>0</v>
      </c>
      <c r="F23" s="10" t="s">
        <v>20</v>
      </c>
      <c r="G23" s="10" t="s">
        <v>20</v>
      </c>
      <c r="H23" s="10" t="s">
        <v>20</v>
      </c>
      <c r="I23" s="10" t="s">
        <v>20</v>
      </c>
      <c r="J23" s="10" t="s">
        <v>20</v>
      </c>
      <c r="K23" s="10" t="s">
        <v>20</v>
      </c>
      <c r="L23" s="10" t="s">
        <v>20</v>
      </c>
      <c r="M23" s="10" t="s">
        <v>20</v>
      </c>
      <c r="N23" s="10" t="s">
        <v>20</v>
      </c>
      <c r="O23" s="10" t="s">
        <v>20</v>
      </c>
      <c r="P23" s="10" t="s">
        <v>20</v>
      </c>
      <c r="Q23" s="10" t="s">
        <v>20</v>
      </c>
    </row>
    <row r="24" spans="1:17" ht="30" x14ac:dyDescent="0.25">
      <c r="A24" s="9" t="s">
        <v>170</v>
      </c>
      <c r="B24" s="12" t="s">
        <v>169</v>
      </c>
      <c r="C24" s="17">
        <v>15202</v>
      </c>
      <c r="D24" s="14" t="s">
        <v>39</v>
      </c>
      <c r="E24" s="11">
        <v>50000</v>
      </c>
      <c r="F24" s="10" t="s">
        <v>20</v>
      </c>
      <c r="G24" s="10" t="s">
        <v>20</v>
      </c>
      <c r="H24" s="10" t="s">
        <v>20</v>
      </c>
      <c r="I24" s="10" t="s">
        <v>20</v>
      </c>
      <c r="J24" s="10" t="s">
        <v>20</v>
      </c>
      <c r="K24" s="10" t="s">
        <v>20</v>
      </c>
      <c r="L24" s="10" t="s">
        <v>20</v>
      </c>
      <c r="M24" s="10" t="s">
        <v>20</v>
      </c>
      <c r="N24" s="10" t="s">
        <v>20</v>
      </c>
      <c r="O24" s="10" t="s">
        <v>20</v>
      </c>
      <c r="P24" s="10" t="s">
        <v>20</v>
      </c>
      <c r="Q24" s="10" t="s">
        <v>20</v>
      </c>
    </row>
    <row r="25" spans="1:17" ht="30" hidden="1" x14ac:dyDescent="0.25">
      <c r="A25" s="9" t="s">
        <v>170</v>
      </c>
      <c r="B25" s="12" t="s">
        <v>169</v>
      </c>
      <c r="C25" s="17">
        <v>15502</v>
      </c>
      <c r="D25" s="14" t="s">
        <v>40</v>
      </c>
      <c r="E25" s="11">
        <v>0</v>
      </c>
      <c r="F25" s="10" t="s">
        <v>20</v>
      </c>
      <c r="G25" s="10" t="s">
        <v>20</v>
      </c>
      <c r="H25" s="10" t="s">
        <v>20</v>
      </c>
      <c r="I25" s="10" t="s">
        <v>20</v>
      </c>
      <c r="J25" s="10" t="s">
        <v>20</v>
      </c>
      <c r="K25" s="10" t="s">
        <v>20</v>
      </c>
      <c r="L25" s="10" t="s">
        <v>20</v>
      </c>
      <c r="M25" s="10" t="s">
        <v>20</v>
      </c>
      <c r="N25" s="10" t="s">
        <v>20</v>
      </c>
      <c r="O25" s="10" t="s">
        <v>20</v>
      </c>
      <c r="P25" s="10" t="s">
        <v>20</v>
      </c>
      <c r="Q25" s="10" t="s">
        <v>20</v>
      </c>
    </row>
    <row r="26" spans="1:17" ht="30" hidden="1" x14ac:dyDescent="0.25">
      <c r="A26" s="9" t="s">
        <v>170</v>
      </c>
      <c r="B26" s="12" t="s">
        <v>169</v>
      </c>
      <c r="C26" s="17">
        <v>15906</v>
      </c>
      <c r="D26" s="14" t="s">
        <v>41</v>
      </c>
      <c r="E26" s="11">
        <v>0</v>
      </c>
      <c r="F26" s="10" t="s">
        <v>20</v>
      </c>
      <c r="G26" s="10" t="s">
        <v>20</v>
      </c>
      <c r="H26" s="10" t="s">
        <v>20</v>
      </c>
      <c r="I26" s="10" t="s">
        <v>20</v>
      </c>
      <c r="J26" s="10" t="s">
        <v>20</v>
      </c>
      <c r="K26" s="10" t="s">
        <v>20</v>
      </c>
      <c r="L26" s="10" t="s">
        <v>20</v>
      </c>
      <c r="M26" s="10" t="s">
        <v>20</v>
      </c>
      <c r="N26" s="10" t="s">
        <v>20</v>
      </c>
      <c r="O26" s="10" t="s">
        <v>20</v>
      </c>
      <c r="P26" s="10" t="s">
        <v>20</v>
      </c>
      <c r="Q26" s="10" t="s">
        <v>20</v>
      </c>
    </row>
    <row r="27" spans="1:17" ht="45" x14ac:dyDescent="0.25">
      <c r="A27" s="9" t="s">
        <v>170</v>
      </c>
      <c r="B27" s="12" t="s">
        <v>169</v>
      </c>
      <c r="C27" s="17">
        <v>2000</v>
      </c>
      <c r="D27" s="15" t="s">
        <v>665</v>
      </c>
      <c r="E27" s="20">
        <v>37931.993999999999</v>
      </c>
      <c r="F27" s="10" t="s">
        <v>20</v>
      </c>
      <c r="G27" s="10" t="s">
        <v>20</v>
      </c>
      <c r="H27" s="10" t="s">
        <v>20</v>
      </c>
      <c r="I27" s="10" t="s">
        <v>20</v>
      </c>
      <c r="J27" s="10" t="s">
        <v>20</v>
      </c>
      <c r="K27" s="10" t="s">
        <v>20</v>
      </c>
      <c r="L27" s="10" t="s">
        <v>20</v>
      </c>
      <c r="M27" s="10" t="s">
        <v>20</v>
      </c>
      <c r="N27" s="10" t="s">
        <v>20</v>
      </c>
      <c r="O27" s="10" t="s">
        <v>20</v>
      </c>
      <c r="P27" s="10" t="s">
        <v>20</v>
      </c>
      <c r="Q27" s="10" t="s">
        <v>20</v>
      </c>
    </row>
    <row r="28" spans="1:17" ht="30" x14ac:dyDescent="0.25">
      <c r="A28" s="9" t="s">
        <v>170</v>
      </c>
      <c r="B28" s="12" t="s">
        <v>169</v>
      </c>
      <c r="C28" s="17">
        <v>21101</v>
      </c>
      <c r="D28" s="22" t="s">
        <v>42</v>
      </c>
      <c r="E28" s="11">
        <v>13550.192000000001</v>
      </c>
      <c r="F28" s="10" t="s">
        <v>20</v>
      </c>
      <c r="G28" s="10" t="s">
        <v>20</v>
      </c>
      <c r="H28" s="10" t="s">
        <v>20</v>
      </c>
      <c r="I28" s="10" t="s">
        <v>20</v>
      </c>
      <c r="J28" s="10" t="s">
        <v>20</v>
      </c>
      <c r="K28" s="10" t="s">
        <v>20</v>
      </c>
      <c r="L28" s="10" t="s">
        <v>20</v>
      </c>
      <c r="M28" s="10" t="s">
        <v>20</v>
      </c>
      <c r="N28" s="10" t="s">
        <v>20</v>
      </c>
      <c r="O28" s="10" t="s">
        <v>20</v>
      </c>
      <c r="P28" s="10" t="s">
        <v>20</v>
      </c>
      <c r="Q28" s="10" t="s">
        <v>20</v>
      </c>
    </row>
    <row r="29" spans="1:17" ht="45" x14ac:dyDescent="0.25">
      <c r="A29" s="9" t="s">
        <v>170</v>
      </c>
      <c r="B29" s="12" t="s">
        <v>169</v>
      </c>
      <c r="C29" s="17">
        <v>21201</v>
      </c>
      <c r="D29" s="22" t="s">
        <v>43</v>
      </c>
      <c r="E29" s="11">
        <v>2968</v>
      </c>
      <c r="F29" s="10" t="s">
        <v>20</v>
      </c>
      <c r="G29" s="10" t="s">
        <v>20</v>
      </c>
      <c r="H29" s="10" t="s">
        <v>20</v>
      </c>
      <c r="I29" s="10" t="s">
        <v>20</v>
      </c>
      <c r="J29" s="10" t="s">
        <v>20</v>
      </c>
      <c r="K29" s="10" t="s">
        <v>20</v>
      </c>
      <c r="L29" s="10" t="s">
        <v>20</v>
      </c>
      <c r="M29" s="10" t="s">
        <v>20</v>
      </c>
      <c r="N29" s="10" t="s">
        <v>20</v>
      </c>
      <c r="O29" s="10" t="s">
        <v>20</v>
      </c>
      <c r="P29" s="10" t="s">
        <v>20</v>
      </c>
      <c r="Q29" s="10" t="s">
        <v>20</v>
      </c>
    </row>
    <row r="30" spans="1:17" ht="75" x14ac:dyDescent="0.25">
      <c r="A30" s="9" t="s">
        <v>170</v>
      </c>
      <c r="B30" s="12" t="s">
        <v>169</v>
      </c>
      <c r="C30" s="17">
        <v>21401</v>
      </c>
      <c r="D30" s="22" t="s">
        <v>44</v>
      </c>
      <c r="E30" s="11">
        <v>3296.6</v>
      </c>
      <c r="F30" s="10" t="s">
        <v>20</v>
      </c>
      <c r="G30" s="10" t="s">
        <v>20</v>
      </c>
      <c r="H30" s="10" t="s">
        <v>20</v>
      </c>
      <c r="I30" s="10" t="s">
        <v>20</v>
      </c>
      <c r="J30" s="10" t="s">
        <v>20</v>
      </c>
      <c r="K30" s="10" t="s">
        <v>20</v>
      </c>
      <c r="L30" s="10" t="s">
        <v>20</v>
      </c>
      <c r="M30" s="10" t="s">
        <v>20</v>
      </c>
      <c r="N30" s="10" t="s">
        <v>20</v>
      </c>
      <c r="O30" s="10" t="s">
        <v>20</v>
      </c>
      <c r="P30" s="10" t="s">
        <v>20</v>
      </c>
      <c r="Q30" s="10" t="s">
        <v>20</v>
      </c>
    </row>
    <row r="31" spans="1:17" ht="75" hidden="1" x14ac:dyDescent="0.25">
      <c r="A31" s="9" t="s">
        <v>170</v>
      </c>
      <c r="B31" s="12" t="s">
        <v>169</v>
      </c>
      <c r="C31" s="17">
        <v>21503</v>
      </c>
      <c r="D31" s="22" t="s">
        <v>45</v>
      </c>
      <c r="E31" s="11">
        <v>0</v>
      </c>
      <c r="F31" s="10" t="s">
        <v>20</v>
      </c>
      <c r="G31" s="10" t="s">
        <v>20</v>
      </c>
      <c r="H31" s="10" t="s">
        <v>20</v>
      </c>
      <c r="I31" s="10" t="s">
        <v>20</v>
      </c>
      <c r="J31" s="10" t="s">
        <v>20</v>
      </c>
      <c r="K31" s="10" t="s">
        <v>20</v>
      </c>
      <c r="L31" s="10" t="s">
        <v>20</v>
      </c>
      <c r="M31" s="10" t="s">
        <v>20</v>
      </c>
      <c r="N31" s="10" t="s">
        <v>20</v>
      </c>
      <c r="O31" s="10" t="s">
        <v>20</v>
      </c>
      <c r="P31" s="10" t="s">
        <v>20</v>
      </c>
      <c r="Q31" s="10" t="s">
        <v>20</v>
      </c>
    </row>
    <row r="32" spans="1:17" ht="30" hidden="1" x14ac:dyDescent="0.25">
      <c r="A32" s="9" t="s">
        <v>170</v>
      </c>
      <c r="B32" s="12" t="s">
        <v>169</v>
      </c>
      <c r="C32" s="17">
        <v>21601</v>
      </c>
      <c r="D32" s="22" t="s">
        <v>46</v>
      </c>
      <c r="E32" s="11">
        <v>0</v>
      </c>
      <c r="F32" s="10" t="s">
        <v>20</v>
      </c>
      <c r="G32" s="10" t="s">
        <v>20</v>
      </c>
      <c r="H32" s="10" t="s">
        <v>20</v>
      </c>
      <c r="I32" s="10" t="s">
        <v>20</v>
      </c>
      <c r="J32" s="10" t="s">
        <v>20</v>
      </c>
      <c r="K32" s="10" t="s">
        <v>20</v>
      </c>
      <c r="L32" s="10" t="s">
        <v>20</v>
      </c>
      <c r="M32" s="10" t="s">
        <v>20</v>
      </c>
      <c r="N32" s="10" t="s">
        <v>20</v>
      </c>
      <c r="O32" s="10" t="s">
        <v>20</v>
      </c>
      <c r="P32" s="10" t="s">
        <v>20</v>
      </c>
      <c r="Q32" s="10" t="s">
        <v>20</v>
      </c>
    </row>
    <row r="33" spans="1:17" ht="135" x14ac:dyDescent="0.25">
      <c r="A33" s="9" t="s">
        <v>170</v>
      </c>
      <c r="B33" s="12" t="s">
        <v>169</v>
      </c>
      <c r="C33" s="17">
        <v>22102</v>
      </c>
      <c r="D33" s="22" t="s">
        <v>47</v>
      </c>
      <c r="E33" s="11">
        <v>393.26</v>
      </c>
      <c r="F33" s="10" t="s">
        <v>20</v>
      </c>
      <c r="G33" s="10" t="s">
        <v>20</v>
      </c>
      <c r="H33" s="10" t="s">
        <v>20</v>
      </c>
      <c r="I33" s="10" t="s">
        <v>20</v>
      </c>
      <c r="J33" s="10" t="s">
        <v>20</v>
      </c>
      <c r="K33" s="10" t="s">
        <v>20</v>
      </c>
      <c r="L33" s="10" t="s">
        <v>20</v>
      </c>
      <c r="M33" s="10" t="s">
        <v>20</v>
      </c>
      <c r="N33" s="10" t="s">
        <v>20</v>
      </c>
      <c r="O33" s="10" t="s">
        <v>20</v>
      </c>
      <c r="P33" s="10" t="s">
        <v>20</v>
      </c>
      <c r="Q33" s="10" t="s">
        <v>20</v>
      </c>
    </row>
    <row r="34" spans="1:17" ht="90" hidden="1" x14ac:dyDescent="0.25">
      <c r="A34" s="9" t="s">
        <v>170</v>
      </c>
      <c r="B34" s="12" t="s">
        <v>169</v>
      </c>
      <c r="C34" s="17">
        <v>22103</v>
      </c>
      <c r="D34" s="22" t="s">
        <v>48</v>
      </c>
      <c r="E34" s="11">
        <v>0</v>
      </c>
      <c r="F34" s="10" t="s">
        <v>20</v>
      </c>
      <c r="G34" s="10" t="s">
        <v>20</v>
      </c>
      <c r="H34" s="10" t="s">
        <v>20</v>
      </c>
      <c r="I34" s="10" t="s">
        <v>20</v>
      </c>
      <c r="J34" s="10" t="s">
        <v>20</v>
      </c>
      <c r="K34" s="10" t="s">
        <v>20</v>
      </c>
      <c r="L34" s="10" t="s">
        <v>20</v>
      </c>
      <c r="M34" s="10" t="s">
        <v>20</v>
      </c>
      <c r="N34" s="10" t="s">
        <v>20</v>
      </c>
      <c r="O34" s="10" t="s">
        <v>20</v>
      </c>
      <c r="P34" s="10" t="s">
        <v>20</v>
      </c>
      <c r="Q34" s="10" t="s">
        <v>20</v>
      </c>
    </row>
    <row r="35" spans="1:17" ht="90" hidden="1" x14ac:dyDescent="0.25">
      <c r="A35" s="9" t="s">
        <v>170</v>
      </c>
      <c r="B35" s="12" t="s">
        <v>169</v>
      </c>
      <c r="C35" s="17">
        <v>22104</v>
      </c>
      <c r="D35" s="22" t="s">
        <v>49</v>
      </c>
      <c r="E35" s="11">
        <v>0</v>
      </c>
      <c r="F35" s="10" t="s">
        <v>20</v>
      </c>
      <c r="G35" s="10" t="s">
        <v>20</v>
      </c>
      <c r="H35" s="10" t="s">
        <v>20</v>
      </c>
      <c r="I35" s="10" t="s">
        <v>20</v>
      </c>
      <c r="J35" s="10" t="s">
        <v>20</v>
      </c>
      <c r="K35" s="10" t="s">
        <v>20</v>
      </c>
      <c r="L35" s="10" t="s">
        <v>20</v>
      </c>
      <c r="M35" s="10" t="s">
        <v>20</v>
      </c>
      <c r="N35" s="10" t="s">
        <v>20</v>
      </c>
      <c r="O35" s="10" t="s">
        <v>20</v>
      </c>
      <c r="P35" s="10" t="s">
        <v>20</v>
      </c>
      <c r="Q35" s="10" t="s">
        <v>20</v>
      </c>
    </row>
    <row r="36" spans="1:17" ht="75" hidden="1" x14ac:dyDescent="0.25">
      <c r="A36" s="9" t="s">
        <v>170</v>
      </c>
      <c r="B36" s="12" t="s">
        <v>169</v>
      </c>
      <c r="C36" s="17">
        <v>22106</v>
      </c>
      <c r="D36" s="22" t="s">
        <v>50</v>
      </c>
      <c r="E36" s="11">
        <v>0</v>
      </c>
      <c r="F36" s="10" t="s">
        <v>20</v>
      </c>
      <c r="G36" s="10" t="s">
        <v>20</v>
      </c>
      <c r="H36" s="10" t="s">
        <v>20</v>
      </c>
      <c r="I36" s="10" t="s">
        <v>20</v>
      </c>
      <c r="J36" s="10" t="s">
        <v>20</v>
      </c>
      <c r="K36" s="10" t="s">
        <v>20</v>
      </c>
      <c r="L36" s="10" t="s">
        <v>20</v>
      </c>
      <c r="M36" s="10" t="s">
        <v>20</v>
      </c>
      <c r="N36" s="10" t="s">
        <v>20</v>
      </c>
      <c r="O36" s="10" t="s">
        <v>20</v>
      </c>
      <c r="P36" s="10" t="s">
        <v>20</v>
      </c>
      <c r="Q36" s="10" t="s">
        <v>20</v>
      </c>
    </row>
    <row r="37" spans="1:17" ht="45" hidden="1" x14ac:dyDescent="0.25">
      <c r="A37" s="9" t="s">
        <v>170</v>
      </c>
      <c r="B37" s="12" t="s">
        <v>169</v>
      </c>
      <c r="C37" s="17">
        <v>22301</v>
      </c>
      <c r="D37" s="22" t="s">
        <v>51</v>
      </c>
      <c r="E37" s="11">
        <v>0</v>
      </c>
      <c r="F37" s="10" t="s">
        <v>20</v>
      </c>
      <c r="G37" s="10" t="s">
        <v>20</v>
      </c>
      <c r="H37" s="10" t="s">
        <v>20</v>
      </c>
      <c r="I37" s="10" t="s">
        <v>20</v>
      </c>
      <c r="J37" s="10" t="s">
        <v>20</v>
      </c>
      <c r="K37" s="10" t="s">
        <v>20</v>
      </c>
      <c r="L37" s="10" t="s">
        <v>20</v>
      </c>
      <c r="M37" s="10" t="s">
        <v>20</v>
      </c>
      <c r="N37" s="10" t="s">
        <v>20</v>
      </c>
      <c r="O37" s="10" t="s">
        <v>20</v>
      </c>
      <c r="P37" s="10" t="s">
        <v>20</v>
      </c>
      <c r="Q37" s="10" t="s">
        <v>20</v>
      </c>
    </row>
    <row r="38" spans="1:17" ht="45" hidden="1" x14ac:dyDescent="0.25">
      <c r="A38" s="9" t="s">
        <v>170</v>
      </c>
      <c r="B38" s="12" t="s">
        <v>169</v>
      </c>
      <c r="C38" s="17">
        <v>24201</v>
      </c>
      <c r="D38" s="22" t="s">
        <v>52</v>
      </c>
      <c r="E38" s="11">
        <v>0</v>
      </c>
      <c r="F38" s="10" t="s">
        <v>20</v>
      </c>
      <c r="G38" s="10" t="s">
        <v>20</v>
      </c>
      <c r="H38" s="10" t="s">
        <v>20</v>
      </c>
      <c r="I38" s="10" t="s">
        <v>20</v>
      </c>
      <c r="J38" s="10" t="s">
        <v>20</v>
      </c>
      <c r="K38" s="10" t="s">
        <v>20</v>
      </c>
      <c r="L38" s="10" t="s">
        <v>20</v>
      </c>
      <c r="M38" s="10" t="s">
        <v>20</v>
      </c>
      <c r="N38" s="10" t="s">
        <v>20</v>
      </c>
      <c r="O38" s="10" t="s">
        <v>20</v>
      </c>
      <c r="P38" s="10" t="s">
        <v>20</v>
      </c>
      <c r="Q38" s="10" t="s">
        <v>20</v>
      </c>
    </row>
    <row r="39" spans="1:17" ht="45" hidden="1" x14ac:dyDescent="0.25">
      <c r="A39" s="9" t="s">
        <v>170</v>
      </c>
      <c r="B39" s="12" t="s">
        <v>169</v>
      </c>
      <c r="C39" s="17">
        <v>24401</v>
      </c>
      <c r="D39" s="22" t="s">
        <v>53</v>
      </c>
      <c r="E39" s="11">
        <v>0</v>
      </c>
      <c r="F39" s="10" t="s">
        <v>20</v>
      </c>
      <c r="G39" s="10" t="s">
        <v>20</v>
      </c>
      <c r="H39" s="10" t="s">
        <v>20</v>
      </c>
      <c r="I39" s="10" t="s">
        <v>20</v>
      </c>
      <c r="J39" s="10" t="s">
        <v>20</v>
      </c>
      <c r="K39" s="10" t="s">
        <v>20</v>
      </c>
      <c r="L39" s="10" t="s">
        <v>20</v>
      </c>
      <c r="M39" s="10" t="s">
        <v>20</v>
      </c>
      <c r="N39" s="10" t="s">
        <v>20</v>
      </c>
      <c r="O39" s="10" t="s">
        <v>20</v>
      </c>
      <c r="P39" s="10" t="s">
        <v>20</v>
      </c>
      <c r="Q39" s="10" t="s">
        <v>20</v>
      </c>
    </row>
    <row r="40" spans="1:17" ht="45" hidden="1" x14ac:dyDescent="0.25">
      <c r="A40" s="9" t="s">
        <v>170</v>
      </c>
      <c r="B40" s="12" t="s">
        <v>169</v>
      </c>
      <c r="C40" s="17">
        <v>24501</v>
      </c>
      <c r="D40" s="22" t="s">
        <v>580</v>
      </c>
      <c r="E40" s="11">
        <v>0</v>
      </c>
      <c r="F40" s="10" t="s">
        <v>20</v>
      </c>
      <c r="G40" s="10" t="s">
        <v>20</v>
      </c>
      <c r="H40" s="10" t="s">
        <v>20</v>
      </c>
      <c r="I40" s="10" t="s">
        <v>20</v>
      </c>
      <c r="J40" s="10" t="s">
        <v>20</v>
      </c>
      <c r="K40" s="10" t="s">
        <v>20</v>
      </c>
      <c r="L40" s="10" t="s">
        <v>20</v>
      </c>
      <c r="M40" s="10" t="s">
        <v>20</v>
      </c>
      <c r="N40" s="10" t="s">
        <v>20</v>
      </c>
      <c r="O40" s="10" t="s">
        <v>20</v>
      </c>
      <c r="P40" s="10" t="s">
        <v>20</v>
      </c>
      <c r="Q40" s="10" t="s">
        <v>20</v>
      </c>
    </row>
    <row r="41" spans="1:17" ht="45" hidden="1" x14ac:dyDescent="0.25">
      <c r="A41" s="9" t="s">
        <v>170</v>
      </c>
      <c r="B41" s="12" t="s">
        <v>169</v>
      </c>
      <c r="C41" s="17">
        <v>24601</v>
      </c>
      <c r="D41" s="22" t="s">
        <v>54</v>
      </c>
      <c r="E41" s="11">
        <v>0</v>
      </c>
      <c r="F41" s="10" t="s">
        <v>20</v>
      </c>
      <c r="G41" s="10" t="s">
        <v>20</v>
      </c>
      <c r="H41" s="10" t="s">
        <v>20</v>
      </c>
      <c r="I41" s="10" t="s">
        <v>20</v>
      </c>
      <c r="J41" s="10" t="s">
        <v>20</v>
      </c>
      <c r="K41" s="10" t="s">
        <v>20</v>
      </c>
      <c r="L41" s="10" t="s">
        <v>20</v>
      </c>
      <c r="M41" s="10" t="s">
        <v>20</v>
      </c>
      <c r="N41" s="10" t="s">
        <v>20</v>
      </c>
      <c r="O41" s="10" t="s">
        <v>20</v>
      </c>
      <c r="P41" s="10" t="s">
        <v>20</v>
      </c>
      <c r="Q41" s="10" t="s">
        <v>20</v>
      </c>
    </row>
    <row r="42" spans="1:17" ht="45" hidden="1" x14ac:dyDescent="0.25">
      <c r="A42" s="9" t="s">
        <v>170</v>
      </c>
      <c r="B42" s="12" t="s">
        <v>169</v>
      </c>
      <c r="C42" s="17">
        <v>24701</v>
      </c>
      <c r="D42" s="22" t="s">
        <v>55</v>
      </c>
      <c r="E42" s="11">
        <v>0</v>
      </c>
      <c r="F42" s="10" t="s">
        <v>20</v>
      </c>
      <c r="G42" s="10" t="s">
        <v>20</v>
      </c>
      <c r="H42" s="10" t="s">
        <v>20</v>
      </c>
      <c r="I42" s="10" t="s">
        <v>20</v>
      </c>
      <c r="J42" s="10" t="s">
        <v>20</v>
      </c>
      <c r="K42" s="10" t="s">
        <v>20</v>
      </c>
      <c r="L42" s="10" t="s">
        <v>20</v>
      </c>
      <c r="M42" s="10" t="s">
        <v>20</v>
      </c>
      <c r="N42" s="10" t="s">
        <v>20</v>
      </c>
      <c r="O42" s="10" t="s">
        <v>20</v>
      </c>
      <c r="P42" s="10" t="s">
        <v>20</v>
      </c>
      <c r="Q42" s="10" t="s">
        <v>20</v>
      </c>
    </row>
    <row r="43" spans="1:17" ht="30" hidden="1" x14ac:dyDescent="0.25">
      <c r="A43" s="9" t="s">
        <v>170</v>
      </c>
      <c r="B43" s="12" t="s">
        <v>169</v>
      </c>
      <c r="C43" s="17">
        <v>24801</v>
      </c>
      <c r="D43" s="22" t="s">
        <v>56</v>
      </c>
      <c r="E43" s="11">
        <v>0</v>
      </c>
      <c r="F43" s="10" t="s">
        <v>20</v>
      </c>
      <c r="G43" s="10" t="s">
        <v>20</v>
      </c>
      <c r="H43" s="10" t="s">
        <v>20</v>
      </c>
      <c r="I43" s="10" t="s">
        <v>20</v>
      </c>
      <c r="J43" s="10" t="s">
        <v>20</v>
      </c>
      <c r="K43" s="10" t="s">
        <v>20</v>
      </c>
      <c r="L43" s="10" t="s">
        <v>20</v>
      </c>
      <c r="M43" s="10" t="s">
        <v>20</v>
      </c>
      <c r="N43" s="10" t="s">
        <v>20</v>
      </c>
      <c r="O43" s="10" t="s">
        <v>20</v>
      </c>
      <c r="P43" s="10" t="s">
        <v>20</v>
      </c>
      <c r="Q43" s="10" t="s">
        <v>20</v>
      </c>
    </row>
    <row r="44" spans="1:17" ht="75" hidden="1" x14ac:dyDescent="0.25">
      <c r="A44" s="9" t="s">
        <v>170</v>
      </c>
      <c r="B44" s="12" t="s">
        <v>169</v>
      </c>
      <c r="C44" s="17">
        <v>24901</v>
      </c>
      <c r="D44" s="22" t="s">
        <v>57</v>
      </c>
      <c r="E44" s="11">
        <v>0</v>
      </c>
      <c r="F44" s="10" t="s">
        <v>20</v>
      </c>
      <c r="G44" s="10" t="s">
        <v>20</v>
      </c>
      <c r="H44" s="10" t="s">
        <v>20</v>
      </c>
      <c r="I44" s="10" t="s">
        <v>20</v>
      </c>
      <c r="J44" s="10" t="s">
        <v>20</v>
      </c>
      <c r="K44" s="10" t="s">
        <v>20</v>
      </c>
      <c r="L44" s="10" t="s">
        <v>20</v>
      </c>
      <c r="M44" s="10" t="s">
        <v>20</v>
      </c>
      <c r="N44" s="10" t="s">
        <v>20</v>
      </c>
      <c r="O44" s="10" t="s">
        <v>20</v>
      </c>
      <c r="P44" s="10" t="s">
        <v>20</v>
      </c>
      <c r="Q44" s="10" t="s">
        <v>20</v>
      </c>
    </row>
    <row r="45" spans="1:17" ht="45" hidden="1" x14ac:dyDescent="0.25">
      <c r="A45" s="9" t="s">
        <v>170</v>
      </c>
      <c r="B45" s="12" t="s">
        <v>169</v>
      </c>
      <c r="C45" s="17">
        <v>25201</v>
      </c>
      <c r="D45" s="22" t="s">
        <v>58</v>
      </c>
      <c r="E45" s="11">
        <v>0</v>
      </c>
      <c r="F45" s="10" t="s">
        <v>20</v>
      </c>
      <c r="G45" s="10" t="s">
        <v>20</v>
      </c>
      <c r="H45" s="10" t="s">
        <v>20</v>
      </c>
      <c r="I45" s="10" t="s">
        <v>20</v>
      </c>
      <c r="J45" s="10" t="s">
        <v>20</v>
      </c>
      <c r="K45" s="10" t="s">
        <v>20</v>
      </c>
      <c r="L45" s="10" t="s">
        <v>20</v>
      </c>
      <c r="M45" s="10" t="s">
        <v>20</v>
      </c>
      <c r="N45" s="10" t="s">
        <v>20</v>
      </c>
      <c r="O45" s="10" t="s">
        <v>20</v>
      </c>
      <c r="P45" s="10" t="s">
        <v>20</v>
      </c>
      <c r="Q45" s="10" t="s">
        <v>20</v>
      </c>
    </row>
    <row r="46" spans="1:17" ht="45" x14ac:dyDescent="0.25">
      <c r="A46" s="9" t="s">
        <v>170</v>
      </c>
      <c r="B46" s="12" t="s">
        <v>169</v>
      </c>
      <c r="C46" s="17">
        <v>25301</v>
      </c>
      <c r="D46" s="22" t="s">
        <v>59</v>
      </c>
      <c r="E46" s="11">
        <v>7123.942</v>
      </c>
      <c r="F46" s="10" t="s">
        <v>20</v>
      </c>
      <c r="G46" s="10" t="s">
        <v>20</v>
      </c>
      <c r="H46" s="10" t="s">
        <v>20</v>
      </c>
      <c r="I46" s="10" t="s">
        <v>20</v>
      </c>
      <c r="J46" s="10" t="s">
        <v>20</v>
      </c>
      <c r="K46" s="10" t="s">
        <v>20</v>
      </c>
      <c r="L46" s="10" t="s">
        <v>20</v>
      </c>
      <c r="M46" s="10" t="s">
        <v>20</v>
      </c>
      <c r="N46" s="10" t="s">
        <v>20</v>
      </c>
      <c r="O46" s="10" t="s">
        <v>20</v>
      </c>
      <c r="P46" s="10" t="s">
        <v>20</v>
      </c>
      <c r="Q46" s="10" t="s">
        <v>20</v>
      </c>
    </row>
    <row r="47" spans="1:17" ht="45" hidden="1" x14ac:dyDescent="0.25">
      <c r="A47" s="9" t="s">
        <v>170</v>
      </c>
      <c r="B47" s="12" t="s">
        <v>169</v>
      </c>
      <c r="C47" s="17">
        <v>25401</v>
      </c>
      <c r="D47" s="22" t="s">
        <v>60</v>
      </c>
      <c r="E47" s="11">
        <v>0</v>
      </c>
      <c r="F47" s="10" t="s">
        <v>20</v>
      </c>
      <c r="G47" s="10" t="s">
        <v>20</v>
      </c>
      <c r="H47" s="10" t="s">
        <v>20</v>
      </c>
      <c r="I47" s="10" t="s">
        <v>20</v>
      </c>
      <c r="J47" s="10" t="s">
        <v>20</v>
      </c>
      <c r="K47" s="10" t="s">
        <v>20</v>
      </c>
      <c r="L47" s="10" t="s">
        <v>20</v>
      </c>
      <c r="M47" s="10" t="s">
        <v>20</v>
      </c>
      <c r="N47" s="10" t="s">
        <v>20</v>
      </c>
      <c r="O47" s="10" t="s">
        <v>20</v>
      </c>
      <c r="P47" s="10" t="s">
        <v>20</v>
      </c>
      <c r="Q47" s="10" t="s">
        <v>20</v>
      </c>
    </row>
    <row r="48" spans="1:17" ht="60" hidden="1" x14ac:dyDescent="0.25">
      <c r="A48" s="9" t="s">
        <v>170</v>
      </c>
      <c r="B48" s="12" t="s">
        <v>169</v>
      </c>
      <c r="C48" s="17">
        <v>25501</v>
      </c>
      <c r="D48" s="22" t="s">
        <v>61</v>
      </c>
      <c r="E48" s="11">
        <v>0</v>
      </c>
      <c r="F48" s="10" t="s">
        <v>20</v>
      </c>
      <c r="G48" s="10" t="s">
        <v>20</v>
      </c>
      <c r="H48" s="10" t="s">
        <v>20</v>
      </c>
      <c r="I48" s="10" t="s">
        <v>20</v>
      </c>
      <c r="J48" s="10" t="s">
        <v>20</v>
      </c>
      <c r="K48" s="10" t="s">
        <v>20</v>
      </c>
      <c r="L48" s="10" t="s">
        <v>20</v>
      </c>
      <c r="M48" s="10" t="s">
        <v>20</v>
      </c>
      <c r="N48" s="10" t="s">
        <v>20</v>
      </c>
      <c r="O48" s="10" t="s">
        <v>20</v>
      </c>
      <c r="P48" s="10" t="s">
        <v>20</v>
      </c>
      <c r="Q48" s="10" t="s">
        <v>20</v>
      </c>
    </row>
    <row r="49" spans="1:17" ht="150" x14ac:dyDescent="0.25">
      <c r="A49" s="9" t="s">
        <v>170</v>
      </c>
      <c r="B49" s="12" t="s">
        <v>169</v>
      </c>
      <c r="C49" s="17">
        <v>26103</v>
      </c>
      <c r="D49" s="22" t="s">
        <v>62</v>
      </c>
      <c r="E49" s="11">
        <v>10600</v>
      </c>
      <c r="F49" s="10" t="s">
        <v>20</v>
      </c>
      <c r="G49" s="10" t="s">
        <v>20</v>
      </c>
      <c r="H49" s="10" t="s">
        <v>20</v>
      </c>
      <c r="I49" s="10" t="s">
        <v>20</v>
      </c>
      <c r="J49" s="10" t="s">
        <v>20</v>
      </c>
      <c r="K49" s="10" t="s">
        <v>20</v>
      </c>
      <c r="L49" s="10" t="s">
        <v>20</v>
      </c>
      <c r="M49" s="10" t="s">
        <v>20</v>
      </c>
      <c r="N49" s="10" t="s">
        <v>20</v>
      </c>
      <c r="O49" s="10" t="s">
        <v>20</v>
      </c>
      <c r="P49" s="10" t="s">
        <v>20</v>
      </c>
      <c r="Q49" s="10" t="s">
        <v>20</v>
      </c>
    </row>
    <row r="50" spans="1:17" ht="150" hidden="1" x14ac:dyDescent="0.25">
      <c r="A50" s="9" t="s">
        <v>170</v>
      </c>
      <c r="B50" s="12" t="s">
        <v>169</v>
      </c>
      <c r="C50" s="17">
        <v>26104</v>
      </c>
      <c r="D50" s="22" t="s">
        <v>63</v>
      </c>
      <c r="E50" s="11">
        <v>0</v>
      </c>
      <c r="F50" s="10" t="s">
        <v>20</v>
      </c>
      <c r="G50" s="10" t="s">
        <v>20</v>
      </c>
      <c r="H50" s="10" t="s">
        <v>20</v>
      </c>
      <c r="I50" s="10" t="s">
        <v>20</v>
      </c>
      <c r="J50" s="10" t="s">
        <v>20</v>
      </c>
      <c r="K50" s="10" t="s">
        <v>20</v>
      </c>
      <c r="L50" s="10" t="s">
        <v>20</v>
      </c>
      <c r="M50" s="10" t="s">
        <v>20</v>
      </c>
      <c r="N50" s="10" t="s">
        <v>20</v>
      </c>
      <c r="O50" s="10" t="s">
        <v>20</v>
      </c>
      <c r="P50" s="10" t="s">
        <v>20</v>
      </c>
      <c r="Q50" s="10" t="s">
        <v>20</v>
      </c>
    </row>
    <row r="51" spans="1:17" ht="30" hidden="1" x14ac:dyDescent="0.25">
      <c r="A51" s="9" t="s">
        <v>170</v>
      </c>
      <c r="B51" s="12" t="s">
        <v>169</v>
      </c>
      <c r="C51" s="17">
        <v>27101</v>
      </c>
      <c r="D51" s="22" t="s">
        <v>64</v>
      </c>
      <c r="E51" s="11">
        <v>0</v>
      </c>
      <c r="F51" s="10" t="s">
        <v>20</v>
      </c>
      <c r="G51" s="10" t="s">
        <v>20</v>
      </c>
      <c r="H51" s="10" t="s">
        <v>20</v>
      </c>
      <c r="I51" s="10" t="s">
        <v>20</v>
      </c>
      <c r="J51" s="10" t="s">
        <v>20</v>
      </c>
      <c r="K51" s="10" t="s">
        <v>20</v>
      </c>
      <c r="L51" s="10" t="s">
        <v>20</v>
      </c>
      <c r="M51" s="10" t="s">
        <v>20</v>
      </c>
      <c r="N51" s="10" t="s">
        <v>20</v>
      </c>
      <c r="O51" s="10" t="s">
        <v>20</v>
      </c>
      <c r="P51" s="10" t="s">
        <v>20</v>
      </c>
      <c r="Q51" s="10" t="s">
        <v>20</v>
      </c>
    </row>
    <row r="52" spans="1:17" ht="45" hidden="1" x14ac:dyDescent="0.25">
      <c r="A52" s="9" t="s">
        <v>170</v>
      </c>
      <c r="B52" s="12" t="s">
        <v>169</v>
      </c>
      <c r="C52" s="17">
        <v>27201</v>
      </c>
      <c r="D52" s="22" t="s">
        <v>65</v>
      </c>
      <c r="E52" s="11">
        <v>0</v>
      </c>
      <c r="F52" s="10" t="s">
        <v>20</v>
      </c>
      <c r="G52" s="10" t="s">
        <v>20</v>
      </c>
      <c r="H52" s="10" t="s">
        <v>20</v>
      </c>
      <c r="I52" s="10" t="s">
        <v>20</v>
      </c>
      <c r="J52" s="10" t="s">
        <v>20</v>
      </c>
      <c r="K52" s="10" t="s">
        <v>20</v>
      </c>
      <c r="L52" s="10" t="s">
        <v>20</v>
      </c>
      <c r="M52" s="10" t="s">
        <v>20</v>
      </c>
      <c r="N52" s="10" t="s">
        <v>20</v>
      </c>
      <c r="O52" s="10" t="s">
        <v>20</v>
      </c>
      <c r="P52" s="10" t="s">
        <v>20</v>
      </c>
      <c r="Q52" s="10" t="s">
        <v>20</v>
      </c>
    </row>
    <row r="53" spans="1:17" ht="45" hidden="1" x14ac:dyDescent="0.25">
      <c r="A53" s="9" t="s">
        <v>170</v>
      </c>
      <c r="B53" s="12" t="s">
        <v>169</v>
      </c>
      <c r="C53" s="17">
        <v>27202</v>
      </c>
      <c r="D53" s="22" t="s">
        <v>66</v>
      </c>
      <c r="E53" s="11">
        <v>0</v>
      </c>
      <c r="F53" s="10" t="s">
        <v>20</v>
      </c>
      <c r="G53" s="10" t="s">
        <v>20</v>
      </c>
      <c r="H53" s="10" t="s">
        <v>20</v>
      </c>
      <c r="I53" s="10" t="s">
        <v>20</v>
      </c>
      <c r="J53" s="10" t="s">
        <v>20</v>
      </c>
      <c r="K53" s="10" t="s">
        <v>20</v>
      </c>
      <c r="L53" s="10" t="s">
        <v>20</v>
      </c>
      <c r="M53" s="10" t="s">
        <v>20</v>
      </c>
      <c r="N53" s="10" t="s">
        <v>20</v>
      </c>
      <c r="O53" s="10" t="s">
        <v>20</v>
      </c>
      <c r="P53" s="10" t="s">
        <v>20</v>
      </c>
      <c r="Q53" s="10" t="s">
        <v>20</v>
      </c>
    </row>
    <row r="54" spans="1:17" ht="30" hidden="1" x14ac:dyDescent="0.25">
      <c r="A54" s="9" t="s">
        <v>170</v>
      </c>
      <c r="B54" s="12" t="s">
        <v>169</v>
      </c>
      <c r="C54" s="17">
        <v>27301</v>
      </c>
      <c r="D54" s="22" t="s">
        <v>67</v>
      </c>
      <c r="E54" s="11">
        <v>0</v>
      </c>
      <c r="F54" s="10" t="s">
        <v>20</v>
      </c>
      <c r="G54" s="10" t="s">
        <v>20</v>
      </c>
      <c r="H54" s="10" t="s">
        <v>20</v>
      </c>
      <c r="I54" s="10" t="s">
        <v>20</v>
      </c>
      <c r="J54" s="10" t="s">
        <v>20</v>
      </c>
      <c r="K54" s="10" t="s">
        <v>20</v>
      </c>
      <c r="L54" s="10" t="s">
        <v>20</v>
      </c>
      <c r="M54" s="10" t="s">
        <v>20</v>
      </c>
      <c r="N54" s="10" t="s">
        <v>20</v>
      </c>
      <c r="O54" s="10" t="s">
        <v>20</v>
      </c>
      <c r="P54" s="10" t="s">
        <v>20</v>
      </c>
      <c r="Q54" s="10" t="s">
        <v>20</v>
      </c>
    </row>
    <row r="55" spans="1:17" ht="60" hidden="1" x14ac:dyDescent="0.25">
      <c r="A55" s="9" t="s">
        <v>170</v>
      </c>
      <c r="B55" s="12" t="s">
        <v>169</v>
      </c>
      <c r="C55" s="17">
        <v>27501</v>
      </c>
      <c r="D55" s="22" t="s">
        <v>68</v>
      </c>
      <c r="E55" s="11">
        <v>0</v>
      </c>
      <c r="F55" s="10" t="s">
        <v>20</v>
      </c>
      <c r="G55" s="10" t="s">
        <v>20</v>
      </c>
      <c r="H55" s="10" t="s">
        <v>20</v>
      </c>
      <c r="I55" s="10" t="s">
        <v>20</v>
      </c>
      <c r="J55" s="10" t="s">
        <v>20</v>
      </c>
      <c r="K55" s="10" t="s">
        <v>20</v>
      </c>
      <c r="L55" s="10" t="s">
        <v>20</v>
      </c>
      <c r="M55" s="10" t="s">
        <v>20</v>
      </c>
      <c r="N55" s="10" t="s">
        <v>20</v>
      </c>
      <c r="O55" s="10" t="s">
        <v>20</v>
      </c>
      <c r="P55" s="10" t="s">
        <v>20</v>
      </c>
      <c r="Q55" s="10" t="s">
        <v>20</v>
      </c>
    </row>
    <row r="56" spans="1:17" ht="30" hidden="1" x14ac:dyDescent="0.25">
      <c r="A56" s="9" t="s">
        <v>170</v>
      </c>
      <c r="B56" s="12" t="s">
        <v>169</v>
      </c>
      <c r="C56" s="17">
        <v>28201</v>
      </c>
      <c r="D56" s="22" t="s">
        <v>69</v>
      </c>
      <c r="E56" s="11">
        <v>0</v>
      </c>
      <c r="F56" s="10" t="s">
        <v>20</v>
      </c>
      <c r="G56" s="10" t="s">
        <v>20</v>
      </c>
      <c r="H56" s="10" t="s">
        <v>20</v>
      </c>
      <c r="I56" s="10" t="s">
        <v>20</v>
      </c>
      <c r="J56" s="10" t="s">
        <v>20</v>
      </c>
      <c r="K56" s="10" t="s">
        <v>20</v>
      </c>
      <c r="L56" s="10" t="s">
        <v>20</v>
      </c>
      <c r="M56" s="10" t="s">
        <v>20</v>
      </c>
      <c r="N56" s="10" t="s">
        <v>20</v>
      </c>
      <c r="O56" s="10" t="s">
        <v>20</v>
      </c>
      <c r="P56" s="10" t="s">
        <v>20</v>
      </c>
      <c r="Q56" s="10" t="s">
        <v>20</v>
      </c>
    </row>
    <row r="57" spans="1:17" ht="45" hidden="1" x14ac:dyDescent="0.25">
      <c r="A57" s="9" t="s">
        <v>170</v>
      </c>
      <c r="B57" s="12" t="s">
        <v>169</v>
      </c>
      <c r="C57" s="17">
        <v>28301</v>
      </c>
      <c r="D57" s="22" t="s">
        <v>70</v>
      </c>
      <c r="E57" s="11">
        <v>0</v>
      </c>
      <c r="F57" s="10" t="s">
        <v>20</v>
      </c>
      <c r="G57" s="10" t="s">
        <v>20</v>
      </c>
      <c r="H57" s="10" t="s">
        <v>20</v>
      </c>
      <c r="I57" s="10" t="s">
        <v>20</v>
      </c>
      <c r="J57" s="10" t="s">
        <v>20</v>
      </c>
      <c r="K57" s="10" t="s">
        <v>20</v>
      </c>
      <c r="L57" s="10" t="s">
        <v>20</v>
      </c>
      <c r="M57" s="10" t="s">
        <v>20</v>
      </c>
      <c r="N57" s="10" t="s">
        <v>20</v>
      </c>
      <c r="O57" s="10" t="s">
        <v>20</v>
      </c>
      <c r="P57" s="10" t="s">
        <v>20</v>
      </c>
      <c r="Q57" s="10" t="s">
        <v>20</v>
      </c>
    </row>
    <row r="58" spans="1:17" ht="30" hidden="1" x14ac:dyDescent="0.25">
      <c r="A58" s="9" t="s">
        <v>170</v>
      </c>
      <c r="B58" s="12" t="s">
        <v>169</v>
      </c>
      <c r="C58" s="17">
        <v>29101</v>
      </c>
      <c r="D58" s="22" t="s">
        <v>71</v>
      </c>
      <c r="E58" s="11">
        <v>0</v>
      </c>
      <c r="F58" s="10" t="s">
        <v>20</v>
      </c>
      <c r="G58" s="10" t="s">
        <v>20</v>
      </c>
      <c r="H58" s="10" t="s">
        <v>20</v>
      </c>
      <c r="I58" s="10" t="s">
        <v>20</v>
      </c>
      <c r="J58" s="10" t="s">
        <v>20</v>
      </c>
      <c r="K58" s="10" t="s">
        <v>20</v>
      </c>
      <c r="L58" s="10" t="s">
        <v>20</v>
      </c>
      <c r="M58" s="10" t="s">
        <v>20</v>
      </c>
      <c r="N58" s="10" t="s">
        <v>20</v>
      </c>
      <c r="O58" s="10" t="s">
        <v>20</v>
      </c>
      <c r="P58" s="10" t="s">
        <v>20</v>
      </c>
      <c r="Q58" s="10" t="s">
        <v>20</v>
      </c>
    </row>
    <row r="59" spans="1:17" ht="45" hidden="1" x14ac:dyDescent="0.25">
      <c r="A59" s="9" t="s">
        <v>170</v>
      </c>
      <c r="B59" s="12" t="s">
        <v>169</v>
      </c>
      <c r="C59" s="17">
        <v>29201</v>
      </c>
      <c r="D59" s="22" t="s">
        <v>72</v>
      </c>
      <c r="E59" s="11">
        <v>0</v>
      </c>
      <c r="F59" s="10" t="s">
        <v>20</v>
      </c>
      <c r="G59" s="10" t="s">
        <v>20</v>
      </c>
      <c r="H59" s="10" t="s">
        <v>20</v>
      </c>
      <c r="I59" s="10" t="s">
        <v>20</v>
      </c>
      <c r="J59" s="10" t="s">
        <v>20</v>
      </c>
      <c r="K59" s="10" t="s">
        <v>20</v>
      </c>
      <c r="L59" s="10" t="s">
        <v>20</v>
      </c>
      <c r="M59" s="10" t="s">
        <v>20</v>
      </c>
      <c r="N59" s="10" t="s">
        <v>20</v>
      </c>
      <c r="O59" s="10" t="s">
        <v>20</v>
      </c>
      <c r="P59" s="10" t="s">
        <v>20</v>
      </c>
      <c r="Q59" s="10" t="s">
        <v>20</v>
      </c>
    </row>
    <row r="60" spans="1:17" ht="105" hidden="1" x14ac:dyDescent="0.25">
      <c r="A60" s="9" t="s">
        <v>170</v>
      </c>
      <c r="B60" s="12" t="s">
        <v>169</v>
      </c>
      <c r="C60" s="17">
        <v>29301</v>
      </c>
      <c r="D60" s="22" t="s">
        <v>73</v>
      </c>
      <c r="E60" s="11">
        <v>0</v>
      </c>
      <c r="F60" s="10" t="s">
        <v>20</v>
      </c>
      <c r="G60" s="10" t="s">
        <v>20</v>
      </c>
      <c r="H60" s="10" t="s">
        <v>20</v>
      </c>
      <c r="I60" s="10" t="s">
        <v>20</v>
      </c>
      <c r="J60" s="10" t="s">
        <v>20</v>
      </c>
      <c r="K60" s="10" t="s">
        <v>20</v>
      </c>
      <c r="L60" s="10" t="s">
        <v>20</v>
      </c>
      <c r="M60" s="10" t="s">
        <v>20</v>
      </c>
      <c r="N60" s="10" t="s">
        <v>20</v>
      </c>
      <c r="O60" s="10" t="s">
        <v>20</v>
      </c>
      <c r="P60" s="10" t="s">
        <v>20</v>
      </c>
      <c r="Q60" s="10" t="s">
        <v>20</v>
      </c>
    </row>
    <row r="61" spans="1:17" ht="45" hidden="1" x14ac:dyDescent="0.25">
      <c r="A61" s="9" t="s">
        <v>170</v>
      </c>
      <c r="B61" s="12" t="s">
        <v>169</v>
      </c>
      <c r="C61" s="17">
        <v>29401</v>
      </c>
      <c r="D61" s="22" t="s">
        <v>74</v>
      </c>
      <c r="E61" s="11">
        <v>0</v>
      </c>
      <c r="F61" s="10" t="s">
        <v>20</v>
      </c>
      <c r="G61" s="10" t="s">
        <v>20</v>
      </c>
      <c r="H61" s="10" t="s">
        <v>20</v>
      </c>
      <c r="I61" s="10" t="s">
        <v>20</v>
      </c>
      <c r="J61" s="10" t="s">
        <v>20</v>
      </c>
      <c r="K61" s="10" t="s">
        <v>20</v>
      </c>
      <c r="L61" s="10" t="s">
        <v>20</v>
      </c>
      <c r="M61" s="10" t="s">
        <v>20</v>
      </c>
      <c r="N61" s="10" t="s">
        <v>20</v>
      </c>
      <c r="O61" s="10" t="s">
        <v>20</v>
      </c>
      <c r="P61" s="10" t="s">
        <v>20</v>
      </c>
      <c r="Q61" s="10" t="s">
        <v>20</v>
      </c>
    </row>
    <row r="62" spans="1:17" ht="60" hidden="1" x14ac:dyDescent="0.25">
      <c r="A62" s="9" t="s">
        <v>170</v>
      </c>
      <c r="B62" s="12" t="s">
        <v>169</v>
      </c>
      <c r="C62" s="17">
        <v>29601</v>
      </c>
      <c r="D62" s="22" t="s">
        <v>75</v>
      </c>
      <c r="E62" s="11">
        <v>0</v>
      </c>
      <c r="F62" s="10" t="s">
        <v>20</v>
      </c>
      <c r="G62" s="10" t="s">
        <v>20</v>
      </c>
      <c r="H62" s="10" t="s">
        <v>20</v>
      </c>
      <c r="I62" s="10" t="s">
        <v>20</v>
      </c>
      <c r="J62" s="10" t="s">
        <v>20</v>
      </c>
      <c r="K62" s="10" t="s">
        <v>20</v>
      </c>
      <c r="L62" s="10" t="s">
        <v>20</v>
      </c>
      <c r="M62" s="10" t="s">
        <v>20</v>
      </c>
      <c r="N62" s="10" t="s">
        <v>20</v>
      </c>
      <c r="O62" s="10" t="s">
        <v>20</v>
      </c>
      <c r="P62" s="10" t="s">
        <v>20</v>
      </c>
      <c r="Q62" s="10" t="s">
        <v>20</v>
      </c>
    </row>
    <row r="63" spans="1:17" ht="60" hidden="1" x14ac:dyDescent="0.25">
      <c r="A63" s="9" t="s">
        <v>170</v>
      </c>
      <c r="B63" s="12" t="s">
        <v>169</v>
      </c>
      <c r="C63" s="17">
        <v>29801</v>
      </c>
      <c r="D63" s="22" t="s">
        <v>76</v>
      </c>
      <c r="E63" s="11">
        <v>0</v>
      </c>
      <c r="F63" s="10" t="s">
        <v>20</v>
      </c>
      <c r="G63" s="10" t="s">
        <v>20</v>
      </c>
      <c r="H63" s="10" t="s">
        <v>20</v>
      </c>
      <c r="I63" s="10" t="s">
        <v>20</v>
      </c>
      <c r="J63" s="10" t="s">
        <v>20</v>
      </c>
      <c r="K63" s="10" t="s">
        <v>20</v>
      </c>
      <c r="L63" s="10" t="s">
        <v>20</v>
      </c>
      <c r="M63" s="10" t="s">
        <v>20</v>
      </c>
      <c r="N63" s="10" t="s">
        <v>20</v>
      </c>
      <c r="O63" s="10" t="s">
        <v>20</v>
      </c>
      <c r="P63" s="10" t="s">
        <v>20</v>
      </c>
      <c r="Q63" s="10" t="s">
        <v>20</v>
      </c>
    </row>
    <row r="64" spans="1:17" ht="30" x14ac:dyDescent="0.25">
      <c r="A64" s="9" t="s">
        <v>170</v>
      </c>
      <c r="B64" s="12" t="s">
        <v>169</v>
      </c>
      <c r="C64" s="17">
        <v>3000</v>
      </c>
      <c r="D64" s="15" t="s">
        <v>666</v>
      </c>
      <c r="E64" s="20">
        <v>1177238.6643999997</v>
      </c>
      <c r="F64" s="10" t="s">
        <v>20</v>
      </c>
      <c r="G64" s="10" t="s">
        <v>20</v>
      </c>
      <c r="H64" s="10" t="s">
        <v>20</v>
      </c>
      <c r="I64" s="10" t="s">
        <v>20</v>
      </c>
      <c r="J64" s="10" t="s">
        <v>20</v>
      </c>
      <c r="K64" s="10" t="s">
        <v>20</v>
      </c>
      <c r="L64" s="10" t="s">
        <v>20</v>
      </c>
      <c r="M64" s="10" t="s">
        <v>20</v>
      </c>
      <c r="N64" s="10" t="s">
        <v>20</v>
      </c>
      <c r="O64" s="10" t="s">
        <v>20</v>
      </c>
      <c r="P64" s="10" t="s">
        <v>20</v>
      </c>
      <c r="Q64" s="10" t="s">
        <v>20</v>
      </c>
    </row>
    <row r="65" spans="1:17" ht="60" hidden="1" x14ac:dyDescent="0.25">
      <c r="A65" s="9" t="s">
        <v>170</v>
      </c>
      <c r="B65" s="12" t="s">
        <v>169</v>
      </c>
      <c r="C65" s="17">
        <v>31101</v>
      </c>
      <c r="D65" s="22" t="s">
        <v>77</v>
      </c>
      <c r="E65" s="11">
        <v>0</v>
      </c>
      <c r="F65" s="10" t="s">
        <v>20</v>
      </c>
      <c r="G65" s="10" t="s">
        <v>20</v>
      </c>
      <c r="H65" s="10" t="s">
        <v>20</v>
      </c>
      <c r="I65" s="10" t="s">
        <v>20</v>
      </c>
      <c r="J65" s="10" t="s">
        <v>20</v>
      </c>
      <c r="K65" s="10" t="s">
        <v>20</v>
      </c>
      <c r="L65" s="10" t="s">
        <v>20</v>
      </c>
      <c r="M65" s="10" t="s">
        <v>20</v>
      </c>
      <c r="N65" s="10" t="s">
        <v>20</v>
      </c>
      <c r="O65" s="10" t="s">
        <v>20</v>
      </c>
      <c r="P65" s="10" t="s">
        <v>20</v>
      </c>
      <c r="Q65" s="10" t="s">
        <v>20</v>
      </c>
    </row>
    <row r="66" spans="1:17" ht="60" hidden="1" x14ac:dyDescent="0.25">
      <c r="A66" s="9" t="s">
        <v>170</v>
      </c>
      <c r="B66" s="12" t="s">
        <v>169</v>
      </c>
      <c r="C66" s="17">
        <v>31102</v>
      </c>
      <c r="D66" s="22" t="s">
        <v>78</v>
      </c>
      <c r="E66" s="11">
        <v>0</v>
      </c>
      <c r="F66" s="10" t="s">
        <v>20</v>
      </c>
      <c r="G66" s="10" t="s">
        <v>20</v>
      </c>
      <c r="H66" s="10" t="s">
        <v>20</v>
      </c>
      <c r="I66" s="10" t="s">
        <v>20</v>
      </c>
      <c r="J66" s="10" t="s">
        <v>20</v>
      </c>
      <c r="K66" s="10" t="s">
        <v>20</v>
      </c>
      <c r="L66" s="10" t="s">
        <v>20</v>
      </c>
      <c r="M66" s="10" t="s">
        <v>20</v>
      </c>
      <c r="N66" s="10" t="s">
        <v>20</v>
      </c>
      <c r="O66" s="10" t="s">
        <v>20</v>
      </c>
      <c r="P66" s="10" t="s">
        <v>20</v>
      </c>
      <c r="Q66" s="10" t="s">
        <v>20</v>
      </c>
    </row>
    <row r="67" spans="1:17" ht="45" hidden="1" x14ac:dyDescent="0.25">
      <c r="A67" s="9" t="s">
        <v>170</v>
      </c>
      <c r="B67" s="12" t="s">
        <v>169</v>
      </c>
      <c r="C67" s="17">
        <v>31401</v>
      </c>
      <c r="D67" s="22" t="s">
        <v>79</v>
      </c>
      <c r="E67" s="11">
        <v>0</v>
      </c>
      <c r="F67" s="10" t="s">
        <v>20</v>
      </c>
      <c r="G67" s="10" t="s">
        <v>20</v>
      </c>
      <c r="H67" s="10" t="s">
        <v>20</v>
      </c>
      <c r="I67" s="10" t="s">
        <v>20</v>
      </c>
      <c r="J67" s="10" t="s">
        <v>20</v>
      </c>
      <c r="K67" s="10" t="s">
        <v>20</v>
      </c>
      <c r="L67" s="10" t="s">
        <v>20</v>
      </c>
      <c r="M67" s="10" t="s">
        <v>20</v>
      </c>
      <c r="N67" s="10" t="s">
        <v>20</v>
      </c>
      <c r="O67" s="10" t="s">
        <v>20</v>
      </c>
      <c r="P67" s="10" t="s">
        <v>20</v>
      </c>
      <c r="Q67" s="10" t="s">
        <v>20</v>
      </c>
    </row>
    <row r="68" spans="1:17" ht="30" hidden="1" x14ac:dyDescent="0.25">
      <c r="A68" s="9" t="s">
        <v>170</v>
      </c>
      <c r="B68" s="12" t="s">
        <v>169</v>
      </c>
      <c r="C68" s="17">
        <v>31501</v>
      </c>
      <c r="D68" s="22" t="s">
        <v>80</v>
      </c>
      <c r="E68" s="11">
        <v>0</v>
      </c>
      <c r="F68" s="10" t="s">
        <v>20</v>
      </c>
      <c r="G68" s="10" t="s">
        <v>20</v>
      </c>
      <c r="H68" s="10" t="s">
        <v>20</v>
      </c>
      <c r="I68" s="10" t="s">
        <v>20</v>
      </c>
      <c r="J68" s="10" t="s">
        <v>20</v>
      </c>
      <c r="K68" s="10" t="s">
        <v>20</v>
      </c>
      <c r="L68" s="10" t="s">
        <v>20</v>
      </c>
      <c r="M68" s="10" t="s">
        <v>20</v>
      </c>
      <c r="N68" s="10" t="s">
        <v>20</v>
      </c>
      <c r="O68" s="10" t="s">
        <v>20</v>
      </c>
      <c r="P68" s="10" t="s">
        <v>20</v>
      </c>
      <c r="Q68" s="10" t="s">
        <v>20</v>
      </c>
    </row>
    <row r="69" spans="1:17" ht="30" hidden="1" x14ac:dyDescent="0.25">
      <c r="A69" s="9" t="s">
        <v>170</v>
      </c>
      <c r="B69" s="12" t="s">
        <v>169</v>
      </c>
      <c r="C69" s="17">
        <v>31601</v>
      </c>
      <c r="D69" s="22" t="s">
        <v>81</v>
      </c>
      <c r="E69" s="11">
        <v>0</v>
      </c>
      <c r="F69" s="10" t="s">
        <v>20</v>
      </c>
      <c r="G69" s="10" t="s">
        <v>20</v>
      </c>
      <c r="H69" s="10" t="s">
        <v>20</v>
      </c>
      <c r="I69" s="10" t="s">
        <v>20</v>
      </c>
      <c r="J69" s="10" t="s">
        <v>20</v>
      </c>
      <c r="K69" s="10" t="s">
        <v>20</v>
      </c>
      <c r="L69" s="10" t="s">
        <v>20</v>
      </c>
      <c r="M69" s="10" t="s">
        <v>20</v>
      </c>
      <c r="N69" s="10" t="s">
        <v>20</v>
      </c>
      <c r="O69" s="10" t="s">
        <v>20</v>
      </c>
      <c r="P69" s="10" t="s">
        <v>20</v>
      </c>
      <c r="Q69" s="10" t="s">
        <v>20</v>
      </c>
    </row>
    <row r="70" spans="1:17" ht="60" hidden="1" x14ac:dyDescent="0.25">
      <c r="A70" s="9" t="s">
        <v>170</v>
      </c>
      <c r="B70" s="12" t="s">
        <v>169</v>
      </c>
      <c r="C70" s="17">
        <v>31701</v>
      </c>
      <c r="D70" s="22" t="s">
        <v>82</v>
      </c>
      <c r="E70" s="11">
        <v>0</v>
      </c>
      <c r="F70" s="10" t="s">
        <v>20</v>
      </c>
      <c r="G70" s="10" t="s">
        <v>20</v>
      </c>
      <c r="H70" s="10" t="s">
        <v>20</v>
      </c>
      <c r="I70" s="10" t="s">
        <v>20</v>
      </c>
      <c r="J70" s="10" t="s">
        <v>20</v>
      </c>
      <c r="K70" s="10" t="s">
        <v>20</v>
      </c>
      <c r="L70" s="10" t="s">
        <v>20</v>
      </c>
      <c r="M70" s="10" t="s">
        <v>20</v>
      </c>
      <c r="N70" s="10" t="s">
        <v>20</v>
      </c>
      <c r="O70" s="10" t="s">
        <v>20</v>
      </c>
      <c r="P70" s="10" t="s">
        <v>20</v>
      </c>
      <c r="Q70" s="10" t="s">
        <v>20</v>
      </c>
    </row>
    <row r="71" spans="1:17" ht="30" hidden="1" x14ac:dyDescent="0.25">
      <c r="A71" s="9" t="s">
        <v>170</v>
      </c>
      <c r="B71" s="12" t="s">
        <v>169</v>
      </c>
      <c r="C71" s="17">
        <v>31801</v>
      </c>
      <c r="D71" s="22" t="s">
        <v>83</v>
      </c>
      <c r="E71" s="11">
        <v>0</v>
      </c>
      <c r="F71" s="10" t="s">
        <v>20</v>
      </c>
      <c r="G71" s="10" t="s">
        <v>20</v>
      </c>
      <c r="H71" s="10" t="s">
        <v>20</v>
      </c>
      <c r="I71" s="10" t="s">
        <v>20</v>
      </c>
      <c r="J71" s="10" t="s">
        <v>20</v>
      </c>
      <c r="K71" s="10" t="s">
        <v>20</v>
      </c>
      <c r="L71" s="10" t="s">
        <v>20</v>
      </c>
      <c r="M71" s="10" t="s">
        <v>20</v>
      </c>
      <c r="N71" s="10" t="s">
        <v>20</v>
      </c>
      <c r="O71" s="10" t="s">
        <v>20</v>
      </c>
      <c r="P71" s="10" t="s">
        <v>20</v>
      </c>
      <c r="Q71" s="10" t="s">
        <v>20</v>
      </c>
    </row>
    <row r="72" spans="1:17" ht="45" hidden="1" x14ac:dyDescent="0.25">
      <c r="A72" s="9" t="s">
        <v>170</v>
      </c>
      <c r="B72" s="12" t="s">
        <v>169</v>
      </c>
      <c r="C72" s="17">
        <v>32101</v>
      </c>
      <c r="D72" s="22" t="s">
        <v>84</v>
      </c>
      <c r="E72" s="11">
        <v>0</v>
      </c>
      <c r="F72" s="10" t="s">
        <v>20</v>
      </c>
      <c r="G72" s="10" t="s">
        <v>20</v>
      </c>
      <c r="H72" s="10" t="s">
        <v>20</v>
      </c>
      <c r="I72" s="10" t="s">
        <v>20</v>
      </c>
      <c r="J72" s="10" t="s">
        <v>20</v>
      </c>
      <c r="K72" s="10" t="s">
        <v>20</v>
      </c>
      <c r="L72" s="10" t="s">
        <v>20</v>
      </c>
      <c r="M72" s="10" t="s">
        <v>20</v>
      </c>
      <c r="N72" s="10" t="s">
        <v>20</v>
      </c>
      <c r="O72" s="10" t="s">
        <v>20</v>
      </c>
      <c r="P72" s="10" t="s">
        <v>20</v>
      </c>
      <c r="Q72" s="10" t="s">
        <v>20</v>
      </c>
    </row>
    <row r="73" spans="1:17" ht="45" hidden="1" x14ac:dyDescent="0.25">
      <c r="A73" s="9" t="s">
        <v>170</v>
      </c>
      <c r="B73" s="12" t="s">
        <v>169</v>
      </c>
      <c r="C73" s="17">
        <v>32201</v>
      </c>
      <c r="D73" s="22" t="s">
        <v>85</v>
      </c>
      <c r="E73" s="11">
        <v>0</v>
      </c>
      <c r="F73" s="10" t="s">
        <v>20</v>
      </c>
      <c r="G73" s="10" t="s">
        <v>20</v>
      </c>
      <c r="H73" s="10" t="s">
        <v>20</v>
      </c>
      <c r="I73" s="10" t="s">
        <v>20</v>
      </c>
      <c r="J73" s="10" t="s">
        <v>20</v>
      </c>
      <c r="K73" s="10" t="s">
        <v>20</v>
      </c>
      <c r="L73" s="10" t="s">
        <v>20</v>
      </c>
      <c r="M73" s="10" t="s">
        <v>20</v>
      </c>
      <c r="N73" s="10" t="s">
        <v>20</v>
      </c>
      <c r="O73" s="10" t="s">
        <v>20</v>
      </c>
      <c r="P73" s="10" t="s">
        <v>20</v>
      </c>
      <c r="Q73" s="10" t="s">
        <v>20</v>
      </c>
    </row>
    <row r="74" spans="1:17" ht="45" hidden="1" x14ac:dyDescent="0.25">
      <c r="A74" s="9" t="s">
        <v>170</v>
      </c>
      <c r="B74" s="12" t="s">
        <v>169</v>
      </c>
      <c r="C74" s="17">
        <v>32303</v>
      </c>
      <c r="D74" s="22" t="s">
        <v>86</v>
      </c>
      <c r="E74" s="11">
        <v>0</v>
      </c>
      <c r="F74" s="10" t="s">
        <v>20</v>
      </c>
      <c r="G74" s="10" t="s">
        <v>20</v>
      </c>
      <c r="H74" s="10" t="s">
        <v>20</v>
      </c>
      <c r="I74" s="10" t="s">
        <v>20</v>
      </c>
      <c r="J74" s="10" t="s">
        <v>20</v>
      </c>
      <c r="K74" s="10" t="s">
        <v>20</v>
      </c>
      <c r="L74" s="10" t="s">
        <v>20</v>
      </c>
      <c r="M74" s="10" t="s">
        <v>20</v>
      </c>
      <c r="N74" s="10" t="s">
        <v>20</v>
      </c>
      <c r="O74" s="10" t="s">
        <v>20</v>
      </c>
      <c r="P74" s="10" t="s">
        <v>20</v>
      </c>
      <c r="Q74" s="10" t="s">
        <v>20</v>
      </c>
    </row>
    <row r="75" spans="1:17" ht="75" hidden="1" x14ac:dyDescent="0.25">
      <c r="A75" s="9" t="s">
        <v>170</v>
      </c>
      <c r="B75" s="12" t="s">
        <v>169</v>
      </c>
      <c r="C75" s="17">
        <v>32601</v>
      </c>
      <c r="D75" s="22" t="s">
        <v>87</v>
      </c>
      <c r="E75" s="11">
        <v>0</v>
      </c>
      <c r="F75" s="10" t="s">
        <v>20</v>
      </c>
      <c r="G75" s="10" t="s">
        <v>20</v>
      </c>
      <c r="H75" s="10" t="s">
        <v>20</v>
      </c>
      <c r="I75" s="10" t="s">
        <v>20</v>
      </c>
      <c r="J75" s="10" t="s">
        <v>20</v>
      </c>
      <c r="K75" s="10" t="s">
        <v>20</v>
      </c>
      <c r="L75" s="10" t="s">
        <v>20</v>
      </c>
      <c r="M75" s="10" t="s">
        <v>20</v>
      </c>
      <c r="N75" s="10" t="s">
        <v>20</v>
      </c>
      <c r="O75" s="10" t="s">
        <v>20</v>
      </c>
      <c r="P75" s="10" t="s">
        <v>20</v>
      </c>
      <c r="Q75" s="10" t="s">
        <v>20</v>
      </c>
    </row>
    <row r="76" spans="1:17" ht="90" hidden="1" x14ac:dyDescent="0.25">
      <c r="A76" s="9" t="s">
        <v>170</v>
      </c>
      <c r="B76" s="12" t="s">
        <v>169</v>
      </c>
      <c r="C76" s="17">
        <v>32602</v>
      </c>
      <c r="D76" s="22" t="s">
        <v>88</v>
      </c>
      <c r="E76" s="11">
        <v>0</v>
      </c>
      <c r="F76" s="10" t="s">
        <v>20</v>
      </c>
      <c r="G76" s="10" t="s">
        <v>20</v>
      </c>
      <c r="H76" s="10" t="s">
        <v>20</v>
      </c>
      <c r="I76" s="10" t="s">
        <v>20</v>
      </c>
      <c r="J76" s="10" t="s">
        <v>20</v>
      </c>
      <c r="K76" s="10" t="s">
        <v>20</v>
      </c>
      <c r="L76" s="10" t="s">
        <v>20</v>
      </c>
      <c r="M76" s="10" t="s">
        <v>20</v>
      </c>
      <c r="N76" s="10" t="s">
        <v>20</v>
      </c>
      <c r="O76" s="10" t="s">
        <v>20</v>
      </c>
      <c r="P76" s="10" t="s">
        <v>20</v>
      </c>
      <c r="Q76" s="10" t="s">
        <v>20</v>
      </c>
    </row>
    <row r="77" spans="1:17" ht="75" hidden="1" x14ac:dyDescent="0.25">
      <c r="A77" s="9" t="s">
        <v>170</v>
      </c>
      <c r="B77" s="12" t="s">
        <v>169</v>
      </c>
      <c r="C77" s="17">
        <v>33101</v>
      </c>
      <c r="D77" s="22" t="s">
        <v>89</v>
      </c>
      <c r="E77" s="11">
        <v>0</v>
      </c>
      <c r="F77" s="10" t="s">
        <v>20</v>
      </c>
      <c r="G77" s="10" t="s">
        <v>20</v>
      </c>
      <c r="H77" s="10" t="s">
        <v>20</v>
      </c>
      <c r="I77" s="10" t="s">
        <v>20</v>
      </c>
      <c r="J77" s="10" t="s">
        <v>20</v>
      </c>
      <c r="K77" s="10" t="s">
        <v>20</v>
      </c>
      <c r="L77" s="10" t="s">
        <v>20</v>
      </c>
      <c r="M77" s="10" t="s">
        <v>20</v>
      </c>
      <c r="N77" s="10" t="s">
        <v>20</v>
      </c>
      <c r="O77" s="10" t="s">
        <v>20</v>
      </c>
      <c r="P77" s="10" t="s">
        <v>20</v>
      </c>
      <c r="Q77" s="10" t="s">
        <v>20</v>
      </c>
    </row>
    <row r="78" spans="1:17" ht="60" hidden="1" x14ac:dyDescent="0.25">
      <c r="A78" s="9" t="s">
        <v>170</v>
      </c>
      <c r="B78" s="12" t="s">
        <v>169</v>
      </c>
      <c r="C78" s="17">
        <v>33104</v>
      </c>
      <c r="D78" s="22" t="s">
        <v>90</v>
      </c>
      <c r="E78" s="11">
        <v>0</v>
      </c>
      <c r="F78" s="10" t="s">
        <v>20</v>
      </c>
      <c r="G78" s="10" t="s">
        <v>20</v>
      </c>
      <c r="H78" s="10" t="s">
        <v>20</v>
      </c>
      <c r="I78" s="10" t="s">
        <v>20</v>
      </c>
      <c r="J78" s="10" t="s">
        <v>20</v>
      </c>
      <c r="K78" s="10" t="s">
        <v>20</v>
      </c>
      <c r="L78" s="10" t="s">
        <v>20</v>
      </c>
      <c r="M78" s="10" t="s">
        <v>20</v>
      </c>
      <c r="N78" s="10" t="s">
        <v>20</v>
      </c>
      <c r="O78" s="10" t="s">
        <v>20</v>
      </c>
      <c r="P78" s="10" t="s">
        <v>20</v>
      </c>
      <c r="Q78" s="10" t="s">
        <v>20</v>
      </c>
    </row>
    <row r="79" spans="1:17" ht="30" hidden="1" x14ac:dyDescent="0.25">
      <c r="A79" s="9" t="s">
        <v>170</v>
      </c>
      <c r="B79" s="12" t="s">
        <v>169</v>
      </c>
      <c r="C79" s="17">
        <v>33301</v>
      </c>
      <c r="D79" s="22" t="s">
        <v>91</v>
      </c>
      <c r="E79" s="11">
        <v>0</v>
      </c>
      <c r="F79" s="10" t="s">
        <v>20</v>
      </c>
      <c r="G79" s="10" t="s">
        <v>20</v>
      </c>
      <c r="H79" s="10" t="s">
        <v>20</v>
      </c>
      <c r="I79" s="10" t="s">
        <v>20</v>
      </c>
      <c r="J79" s="10" t="s">
        <v>20</v>
      </c>
      <c r="K79" s="10" t="s">
        <v>20</v>
      </c>
      <c r="L79" s="10" t="s">
        <v>20</v>
      </c>
      <c r="M79" s="10" t="s">
        <v>20</v>
      </c>
      <c r="N79" s="10" t="s">
        <v>20</v>
      </c>
      <c r="O79" s="10" t="s">
        <v>20</v>
      </c>
      <c r="P79" s="10" t="s">
        <v>20</v>
      </c>
      <c r="Q79" s="10" t="s">
        <v>20</v>
      </c>
    </row>
    <row r="80" spans="1:17" ht="60" hidden="1" x14ac:dyDescent="0.25">
      <c r="A80" s="9" t="s">
        <v>170</v>
      </c>
      <c r="B80" s="12" t="s">
        <v>169</v>
      </c>
      <c r="C80" s="17">
        <v>33303</v>
      </c>
      <c r="D80" s="22" t="s">
        <v>92</v>
      </c>
      <c r="E80" s="11">
        <v>0</v>
      </c>
      <c r="F80" s="10" t="s">
        <v>20</v>
      </c>
      <c r="G80" s="10" t="s">
        <v>20</v>
      </c>
      <c r="H80" s="10" t="s">
        <v>20</v>
      </c>
      <c r="I80" s="10" t="s">
        <v>20</v>
      </c>
      <c r="J80" s="10" t="s">
        <v>20</v>
      </c>
      <c r="K80" s="10" t="s">
        <v>20</v>
      </c>
      <c r="L80" s="10" t="s">
        <v>20</v>
      </c>
      <c r="M80" s="10" t="s">
        <v>20</v>
      </c>
      <c r="N80" s="10" t="s">
        <v>20</v>
      </c>
      <c r="O80" s="10" t="s">
        <v>20</v>
      </c>
      <c r="P80" s="10" t="s">
        <v>20</v>
      </c>
      <c r="Q80" s="10" t="s">
        <v>20</v>
      </c>
    </row>
    <row r="81" spans="1:17" ht="105" hidden="1" x14ac:dyDescent="0.25">
      <c r="A81" s="9" t="s">
        <v>170</v>
      </c>
      <c r="B81" s="12" t="s">
        <v>169</v>
      </c>
      <c r="C81" s="17">
        <v>33603</v>
      </c>
      <c r="D81" s="22" t="s">
        <v>93</v>
      </c>
      <c r="E81" s="11">
        <v>0</v>
      </c>
      <c r="F81" s="10" t="s">
        <v>20</v>
      </c>
      <c r="G81" s="10" t="s">
        <v>20</v>
      </c>
      <c r="H81" s="10" t="s">
        <v>20</v>
      </c>
      <c r="I81" s="10" t="s">
        <v>20</v>
      </c>
      <c r="J81" s="10" t="s">
        <v>20</v>
      </c>
      <c r="K81" s="10" t="s">
        <v>20</v>
      </c>
      <c r="L81" s="10" t="s">
        <v>20</v>
      </c>
      <c r="M81" s="10" t="s">
        <v>20</v>
      </c>
      <c r="N81" s="10" t="s">
        <v>20</v>
      </c>
      <c r="O81" s="10" t="s">
        <v>20</v>
      </c>
      <c r="P81" s="10" t="s">
        <v>20</v>
      </c>
      <c r="Q81" s="10" t="s">
        <v>20</v>
      </c>
    </row>
    <row r="82" spans="1:17" ht="120" hidden="1" x14ac:dyDescent="0.25">
      <c r="A82" s="9" t="s">
        <v>170</v>
      </c>
      <c r="B82" s="12" t="s">
        <v>169</v>
      </c>
      <c r="C82" s="17">
        <v>33604</v>
      </c>
      <c r="D82" s="22" t="s">
        <v>581</v>
      </c>
      <c r="E82" s="11">
        <v>0</v>
      </c>
      <c r="F82" s="10" t="s">
        <v>20</v>
      </c>
      <c r="G82" s="10" t="s">
        <v>20</v>
      </c>
      <c r="H82" s="10" t="s">
        <v>20</v>
      </c>
      <c r="I82" s="10" t="s">
        <v>20</v>
      </c>
      <c r="J82" s="10" t="s">
        <v>20</v>
      </c>
      <c r="K82" s="10" t="s">
        <v>20</v>
      </c>
      <c r="L82" s="10" t="s">
        <v>20</v>
      </c>
      <c r="M82" s="10" t="s">
        <v>20</v>
      </c>
      <c r="N82" s="10" t="s">
        <v>20</v>
      </c>
      <c r="O82" s="10" t="s">
        <v>20</v>
      </c>
      <c r="P82" s="10" t="s">
        <v>20</v>
      </c>
      <c r="Q82" s="10" t="s">
        <v>20</v>
      </c>
    </row>
    <row r="83" spans="1:17" ht="75" hidden="1" x14ac:dyDescent="0.25">
      <c r="A83" s="9" t="s">
        <v>170</v>
      </c>
      <c r="B83" s="12" t="s">
        <v>169</v>
      </c>
      <c r="C83" s="17">
        <v>33903</v>
      </c>
      <c r="D83" s="22" t="s">
        <v>667</v>
      </c>
      <c r="E83" s="11">
        <v>0</v>
      </c>
      <c r="F83" s="10" t="s">
        <v>20</v>
      </c>
      <c r="G83" s="10" t="s">
        <v>20</v>
      </c>
      <c r="H83" s="10" t="s">
        <v>20</v>
      </c>
      <c r="I83" s="10" t="s">
        <v>20</v>
      </c>
      <c r="J83" s="10" t="s">
        <v>20</v>
      </c>
      <c r="K83" s="10" t="s">
        <v>20</v>
      </c>
      <c r="L83" s="10" t="s">
        <v>20</v>
      </c>
      <c r="M83" s="10" t="s">
        <v>20</v>
      </c>
      <c r="N83" s="10" t="s">
        <v>20</v>
      </c>
      <c r="O83" s="10" t="s">
        <v>20</v>
      </c>
      <c r="P83" s="10" t="s">
        <v>20</v>
      </c>
      <c r="Q83" s="10" t="s">
        <v>20</v>
      </c>
    </row>
    <row r="84" spans="1:17" ht="30" hidden="1" x14ac:dyDescent="0.25">
      <c r="A84" s="9" t="s">
        <v>170</v>
      </c>
      <c r="B84" s="12" t="s">
        <v>169</v>
      </c>
      <c r="C84" s="17">
        <v>34102</v>
      </c>
      <c r="D84" s="22" t="s">
        <v>94</v>
      </c>
      <c r="E84" s="11">
        <v>0</v>
      </c>
      <c r="F84" s="10" t="s">
        <v>20</v>
      </c>
      <c r="G84" s="10" t="s">
        <v>20</v>
      </c>
      <c r="H84" s="10" t="s">
        <v>20</v>
      </c>
      <c r="I84" s="10" t="s">
        <v>20</v>
      </c>
      <c r="J84" s="10" t="s">
        <v>20</v>
      </c>
      <c r="K84" s="10" t="s">
        <v>20</v>
      </c>
      <c r="L84" s="10" t="s">
        <v>20</v>
      </c>
      <c r="M84" s="10" t="s">
        <v>20</v>
      </c>
      <c r="N84" s="10" t="s">
        <v>20</v>
      </c>
      <c r="O84" s="10" t="s">
        <v>20</v>
      </c>
      <c r="P84" s="10" t="s">
        <v>20</v>
      </c>
      <c r="Q84" s="10" t="s">
        <v>20</v>
      </c>
    </row>
    <row r="85" spans="1:17" ht="45" hidden="1" x14ac:dyDescent="0.25">
      <c r="A85" s="9" t="s">
        <v>170</v>
      </c>
      <c r="B85" s="12" t="s">
        <v>169</v>
      </c>
      <c r="C85" s="17">
        <v>34501</v>
      </c>
      <c r="D85" s="22" t="s">
        <v>95</v>
      </c>
      <c r="E85" s="11">
        <v>0</v>
      </c>
      <c r="F85" s="10" t="s">
        <v>20</v>
      </c>
      <c r="G85" s="10" t="s">
        <v>20</v>
      </c>
      <c r="H85" s="10" t="s">
        <v>20</v>
      </c>
      <c r="I85" s="10" t="s">
        <v>20</v>
      </c>
      <c r="J85" s="10" t="s">
        <v>20</v>
      </c>
      <c r="K85" s="10" t="s">
        <v>20</v>
      </c>
      <c r="L85" s="10" t="s">
        <v>20</v>
      </c>
      <c r="M85" s="10" t="s">
        <v>20</v>
      </c>
      <c r="N85" s="10" t="s">
        <v>20</v>
      </c>
      <c r="O85" s="10" t="s">
        <v>20</v>
      </c>
      <c r="P85" s="10" t="s">
        <v>20</v>
      </c>
      <c r="Q85" s="10" t="s">
        <v>20</v>
      </c>
    </row>
    <row r="86" spans="1:17" ht="30" hidden="1" x14ac:dyDescent="0.25">
      <c r="A86" s="9" t="s">
        <v>170</v>
      </c>
      <c r="B86" s="12" t="s">
        <v>169</v>
      </c>
      <c r="C86" s="17">
        <v>34701</v>
      </c>
      <c r="D86" s="22" t="s">
        <v>96</v>
      </c>
      <c r="E86" s="11">
        <v>0</v>
      </c>
      <c r="F86" s="10" t="s">
        <v>20</v>
      </c>
      <c r="G86" s="10" t="s">
        <v>20</v>
      </c>
      <c r="H86" s="10" t="s">
        <v>20</v>
      </c>
      <c r="I86" s="10" t="s">
        <v>20</v>
      </c>
      <c r="J86" s="10" t="s">
        <v>20</v>
      </c>
      <c r="K86" s="10" t="s">
        <v>20</v>
      </c>
      <c r="L86" s="10" t="s">
        <v>20</v>
      </c>
      <c r="M86" s="10" t="s">
        <v>20</v>
      </c>
      <c r="N86" s="10" t="s">
        <v>20</v>
      </c>
      <c r="O86" s="10" t="s">
        <v>20</v>
      </c>
      <c r="P86" s="10" t="s">
        <v>20</v>
      </c>
      <c r="Q86" s="10" t="s">
        <v>20</v>
      </c>
    </row>
    <row r="87" spans="1:17" ht="105" hidden="1" x14ac:dyDescent="0.25">
      <c r="A87" s="9" t="s">
        <v>170</v>
      </c>
      <c r="B87" s="12" t="s">
        <v>169</v>
      </c>
      <c r="C87" s="17">
        <v>35101</v>
      </c>
      <c r="D87" s="22" t="s">
        <v>97</v>
      </c>
      <c r="E87" s="11">
        <v>0</v>
      </c>
      <c r="F87" s="10" t="s">
        <v>20</v>
      </c>
      <c r="G87" s="10" t="s">
        <v>20</v>
      </c>
      <c r="H87" s="10" t="s">
        <v>20</v>
      </c>
      <c r="I87" s="10" t="s">
        <v>20</v>
      </c>
      <c r="J87" s="10" t="s">
        <v>20</v>
      </c>
      <c r="K87" s="10" t="s">
        <v>20</v>
      </c>
      <c r="L87" s="10" t="s">
        <v>20</v>
      </c>
      <c r="M87" s="10" t="s">
        <v>20</v>
      </c>
      <c r="N87" s="10" t="s">
        <v>20</v>
      </c>
      <c r="O87" s="10" t="s">
        <v>20</v>
      </c>
      <c r="P87" s="10" t="s">
        <v>20</v>
      </c>
      <c r="Q87" s="10" t="s">
        <v>20</v>
      </c>
    </row>
    <row r="88" spans="1:17" ht="90" hidden="1" x14ac:dyDescent="0.25">
      <c r="A88" s="9" t="s">
        <v>170</v>
      </c>
      <c r="B88" s="12" t="s">
        <v>169</v>
      </c>
      <c r="C88" s="17">
        <v>35102</v>
      </c>
      <c r="D88" s="22" t="s">
        <v>98</v>
      </c>
      <c r="E88" s="11">
        <v>0</v>
      </c>
      <c r="F88" s="10" t="s">
        <v>20</v>
      </c>
      <c r="G88" s="10" t="s">
        <v>20</v>
      </c>
      <c r="H88" s="10" t="s">
        <v>20</v>
      </c>
      <c r="I88" s="10" t="s">
        <v>20</v>
      </c>
      <c r="J88" s="10" t="s">
        <v>20</v>
      </c>
      <c r="K88" s="10" t="s">
        <v>20</v>
      </c>
      <c r="L88" s="10" t="s">
        <v>20</v>
      </c>
      <c r="M88" s="10" t="s">
        <v>20</v>
      </c>
      <c r="N88" s="10" t="s">
        <v>20</v>
      </c>
      <c r="O88" s="10" t="s">
        <v>20</v>
      </c>
      <c r="P88" s="10" t="s">
        <v>20</v>
      </c>
      <c r="Q88" s="10" t="s">
        <v>20</v>
      </c>
    </row>
    <row r="89" spans="1:17" ht="60" hidden="1" x14ac:dyDescent="0.25">
      <c r="A89" s="9" t="s">
        <v>170</v>
      </c>
      <c r="B89" s="12" t="s">
        <v>169</v>
      </c>
      <c r="C89" s="17">
        <v>35103</v>
      </c>
      <c r="D89" s="22" t="s">
        <v>99</v>
      </c>
      <c r="E89" s="11">
        <v>0</v>
      </c>
      <c r="F89" s="10" t="s">
        <v>20</v>
      </c>
      <c r="G89" s="10" t="s">
        <v>20</v>
      </c>
      <c r="H89" s="10" t="s">
        <v>20</v>
      </c>
      <c r="I89" s="10" t="s">
        <v>20</v>
      </c>
      <c r="J89" s="10" t="s">
        <v>20</v>
      </c>
      <c r="K89" s="10" t="s">
        <v>20</v>
      </c>
      <c r="L89" s="10" t="s">
        <v>20</v>
      </c>
      <c r="M89" s="10" t="s">
        <v>20</v>
      </c>
      <c r="N89" s="10" t="s">
        <v>20</v>
      </c>
      <c r="O89" s="10" t="s">
        <v>20</v>
      </c>
      <c r="P89" s="10" t="s">
        <v>20</v>
      </c>
      <c r="Q89" s="10" t="s">
        <v>20</v>
      </c>
    </row>
    <row r="90" spans="1:17" ht="105" hidden="1" x14ac:dyDescent="0.25">
      <c r="A90" s="9" t="s">
        <v>170</v>
      </c>
      <c r="B90" s="12" t="s">
        <v>169</v>
      </c>
      <c r="C90" s="17">
        <v>35201</v>
      </c>
      <c r="D90" s="22" t="s">
        <v>100</v>
      </c>
      <c r="E90" s="11">
        <v>0</v>
      </c>
      <c r="F90" s="10" t="s">
        <v>20</v>
      </c>
      <c r="G90" s="10" t="s">
        <v>20</v>
      </c>
      <c r="H90" s="10" t="s">
        <v>20</v>
      </c>
      <c r="I90" s="10" t="s">
        <v>20</v>
      </c>
      <c r="J90" s="10" t="s">
        <v>20</v>
      </c>
      <c r="K90" s="10" t="s">
        <v>20</v>
      </c>
      <c r="L90" s="10" t="s">
        <v>20</v>
      </c>
      <c r="M90" s="10" t="s">
        <v>20</v>
      </c>
      <c r="N90" s="10" t="s">
        <v>20</v>
      </c>
      <c r="O90" s="10" t="s">
        <v>20</v>
      </c>
      <c r="P90" s="10" t="s">
        <v>20</v>
      </c>
      <c r="Q90" s="10" t="s">
        <v>20</v>
      </c>
    </row>
    <row r="91" spans="1:17" ht="90" hidden="1" x14ac:dyDescent="0.25">
      <c r="A91" s="9" t="s">
        <v>170</v>
      </c>
      <c r="B91" s="12" t="s">
        <v>169</v>
      </c>
      <c r="C91" s="17">
        <v>35301</v>
      </c>
      <c r="D91" s="22" t="s">
        <v>101</v>
      </c>
      <c r="E91" s="11">
        <v>0</v>
      </c>
      <c r="F91" s="10" t="s">
        <v>20</v>
      </c>
      <c r="G91" s="10" t="s">
        <v>20</v>
      </c>
      <c r="H91" s="10" t="s">
        <v>20</v>
      </c>
      <c r="I91" s="10" t="s">
        <v>20</v>
      </c>
      <c r="J91" s="10" t="s">
        <v>20</v>
      </c>
      <c r="K91" s="10" t="s">
        <v>20</v>
      </c>
      <c r="L91" s="10" t="s">
        <v>20</v>
      </c>
      <c r="M91" s="10" t="s">
        <v>20</v>
      </c>
      <c r="N91" s="10" t="s">
        <v>20</v>
      </c>
      <c r="O91" s="10" t="s">
        <v>20</v>
      </c>
      <c r="P91" s="10" t="s">
        <v>20</v>
      </c>
      <c r="Q91" s="10" t="s">
        <v>20</v>
      </c>
    </row>
    <row r="92" spans="1:17" ht="75" hidden="1" x14ac:dyDescent="0.25">
      <c r="A92" s="9" t="s">
        <v>170</v>
      </c>
      <c r="B92" s="12" t="s">
        <v>169</v>
      </c>
      <c r="C92" s="17">
        <v>35501</v>
      </c>
      <c r="D92" s="22" t="s">
        <v>102</v>
      </c>
      <c r="E92" s="11">
        <v>0</v>
      </c>
      <c r="F92" s="10" t="s">
        <v>20</v>
      </c>
      <c r="G92" s="10" t="s">
        <v>20</v>
      </c>
      <c r="H92" s="10" t="s">
        <v>20</v>
      </c>
      <c r="I92" s="10" t="s">
        <v>20</v>
      </c>
      <c r="J92" s="10" t="s">
        <v>20</v>
      </c>
      <c r="K92" s="10" t="s">
        <v>20</v>
      </c>
      <c r="L92" s="10" t="s">
        <v>20</v>
      </c>
      <c r="M92" s="10" t="s">
        <v>20</v>
      </c>
      <c r="N92" s="10" t="s">
        <v>20</v>
      </c>
      <c r="O92" s="10" t="s">
        <v>20</v>
      </c>
      <c r="P92" s="10" t="s">
        <v>20</v>
      </c>
      <c r="Q92" s="10" t="s">
        <v>20</v>
      </c>
    </row>
    <row r="93" spans="1:17" ht="105" hidden="1" x14ac:dyDescent="0.25">
      <c r="A93" s="9" t="s">
        <v>170</v>
      </c>
      <c r="B93" s="12" t="s">
        <v>169</v>
      </c>
      <c r="C93" s="17">
        <v>35701</v>
      </c>
      <c r="D93" s="22" t="s">
        <v>103</v>
      </c>
      <c r="E93" s="11">
        <v>0</v>
      </c>
      <c r="F93" s="10" t="s">
        <v>20</v>
      </c>
      <c r="G93" s="10" t="s">
        <v>20</v>
      </c>
      <c r="H93" s="10" t="s">
        <v>20</v>
      </c>
      <c r="I93" s="10" t="s">
        <v>20</v>
      </c>
      <c r="J93" s="10" t="s">
        <v>20</v>
      </c>
      <c r="K93" s="10" t="s">
        <v>20</v>
      </c>
      <c r="L93" s="10" t="s">
        <v>20</v>
      </c>
      <c r="M93" s="10" t="s">
        <v>20</v>
      </c>
      <c r="N93" s="10" t="s">
        <v>20</v>
      </c>
      <c r="O93" s="10" t="s">
        <v>20</v>
      </c>
      <c r="P93" s="10" t="s">
        <v>20</v>
      </c>
      <c r="Q93" s="10" t="s">
        <v>20</v>
      </c>
    </row>
    <row r="94" spans="1:17" ht="45" hidden="1" x14ac:dyDescent="0.25">
      <c r="A94" s="9" t="s">
        <v>170</v>
      </c>
      <c r="B94" s="12" t="s">
        <v>169</v>
      </c>
      <c r="C94" s="17">
        <v>35801</v>
      </c>
      <c r="D94" s="22" t="s">
        <v>104</v>
      </c>
      <c r="E94" s="11">
        <v>0</v>
      </c>
      <c r="F94" s="10" t="s">
        <v>20</v>
      </c>
      <c r="G94" s="10" t="s">
        <v>20</v>
      </c>
      <c r="H94" s="10" t="s">
        <v>20</v>
      </c>
      <c r="I94" s="10" t="s">
        <v>20</v>
      </c>
      <c r="J94" s="10" t="s">
        <v>20</v>
      </c>
      <c r="K94" s="10" t="s">
        <v>20</v>
      </c>
      <c r="L94" s="10" t="s">
        <v>20</v>
      </c>
      <c r="M94" s="10" t="s">
        <v>20</v>
      </c>
      <c r="N94" s="10" t="s">
        <v>20</v>
      </c>
      <c r="O94" s="10" t="s">
        <v>20</v>
      </c>
      <c r="P94" s="10" t="s">
        <v>20</v>
      </c>
      <c r="Q94" s="10" t="s">
        <v>20</v>
      </c>
    </row>
    <row r="95" spans="1:17" ht="75" x14ac:dyDescent="0.25">
      <c r="A95" s="9" t="s">
        <v>170</v>
      </c>
      <c r="B95" s="12" t="s">
        <v>169</v>
      </c>
      <c r="C95" s="17">
        <v>36101</v>
      </c>
      <c r="D95" s="22" t="s">
        <v>105</v>
      </c>
      <c r="E95" s="11">
        <v>1146007.0151999998</v>
      </c>
      <c r="F95" s="10" t="s">
        <v>20</v>
      </c>
      <c r="G95" s="10" t="s">
        <v>20</v>
      </c>
      <c r="H95" s="10" t="s">
        <v>20</v>
      </c>
      <c r="I95" s="10" t="s">
        <v>20</v>
      </c>
      <c r="J95" s="10" t="s">
        <v>20</v>
      </c>
      <c r="K95" s="10" t="s">
        <v>20</v>
      </c>
      <c r="L95" s="10" t="s">
        <v>20</v>
      </c>
      <c r="M95" s="10" t="s">
        <v>20</v>
      </c>
      <c r="N95" s="10" t="s">
        <v>20</v>
      </c>
      <c r="O95" s="10" t="s">
        <v>20</v>
      </c>
      <c r="P95" s="10" t="s">
        <v>20</v>
      </c>
      <c r="Q95" s="10" t="s">
        <v>20</v>
      </c>
    </row>
    <row r="96" spans="1:17" ht="30" hidden="1" x14ac:dyDescent="0.25">
      <c r="A96" s="9" t="s">
        <v>170</v>
      </c>
      <c r="B96" s="12" t="s">
        <v>169</v>
      </c>
      <c r="C96" s="17">
        <v>37501</v>
      </c>
      <c r="D96" s="22" t="s">
        <v>106</v>
      </c>
      <c r="E96" s="11">
        <v>0</v>
      </c>
      <c r="F96" s="10" t="s">
        <v>20</v>
      </c>
      <c r="G96" s="10" t="s">
        <v>20</v>
      </c>
      <c r="H96" s="10" t="s">
        <v>20</v>
      </c>
      <c r="I96" s="10" t="s">
        <v>20</v>
      </c>
      <c r="J96" s="10" t="s">
        <v>20</v>
      </c>
      <c r="K96" s="10" t="s">
        <v>20</v>
      </c>
      <c r="L96" s="10" t="s">
        <v>20</v>
      </c>
      <c r="M96" s="10" t="s">
        <v>20</v>
      </c>
      <c r="N96" s="10" t="s">
        <v>20</v>
      </c>
      <c r="O96" s="10" t="s">
        <v>20</v>
      </c>
      <c r="P96" s="10" t="s">
        <v>20</v>
      </c>
      <c r="Q96" s="10" t="s">
        <v>20</v>
      </c>
    </row>
    <row r="97" spans="1:17" ht="30" hidden="1" x14ac:dyDescent="0.25">
      <c r="A97" s="9" t="s">
        <v>170</v>
      </c>
      <c r="B97" s="12" t="s">
        <v>169</v>
      </c>
      <c r="C97" s="17">
        <v>37601</v>
      </c>
      <c r="D97" s="22" t="s">
        <v>107</v>
      </c>
      <c r="E97" s="11">
        <v>0</v>
      </c>
      <c r="F97" s="10" t="s">
        <v>20</v>
      </c>
      <c r="G97" s="10" t="s">
        <v>20</v>
      </c>
      <c r="H97" s="10" t="s">
        <v>20</v>
      </c>
      <c r="I97" s="10" t="s">
        <v>20</v>
      </c>
      <c r="J97" s="10" t="s">
        <v>20</v>
      </c>
      <c r="K97" s="10" t="s">
        <v>20</v>
      </c>
      <c r="L97" s="10" t="s">
        <v>20</v>
      </c>
      <c r="M97" s="10" t="s">
        <v>20</v>
      </c>
      <c r="N97" s="10" t="s">
        <v>20</v>
      </c>
      <c r="O97" s="10" t="s">
        <v>20</v>
      </c>
      <c r="P97" s="10" t="s">
        <v>20</v>
      </c>
      <c r="Q97" s="10" t="s">
        <v>20</v>
      </c>
    </row>
    <row r="98" spans="1:17" ht="30" hidden="1" x14ac:dyDescent="0.25">
      <c r="A98" s="9" t="s">
        <v>170</v>
      </c>
      <c r="B98" s="12" t="s">
        <v>169</v>
      </c>
      <c r="C98" s="17">
        <v>38101</v>
      </c>
      <c r="D98" s="22" t="s">
        <v>108</v>
      </c>
      <c r="E98" s="11">
        <v>0</v>
      </c>
      <c r="F98" s="10" t="s">
        <v>20</v>
      </c>
      <c r="G98" s="10" t="s">
        <v>20</v>
      </c>
      <c r="H98" s="10" t="s">
        <v>20</v>
      </c>
      <c r="I98" s="10" t="s">
        <v>20</v>
      </c>
      <c r="J98" s="10" t="s">
        <v>20</v>
      </c>
      <c r="K98" s="10" t="s">
        <v>20</v>
      </c>
      <c r="L98" s="10" t="s">
        <v>20</v>
      </c>
      <c r="M98" s="10" t="s">
        <v>20</v>
      </c>
      <c r="N98" s="10" t="s">
        <v>20</v>
      </c>
      <c r="O98" s="10" t="s">
        <v>20</v>
      </c>
      <c r="P98" s="10" t="s">
        <v>20</v>
      </c>
      <c r="Q98" s="10" t="s">
        <v>20</v>
      </c>
    </row>
    <row r="99" spans="1:17" ht="30" x14ac:dyDescent="0.25">
      <c r="A99" s="9" t="s">
        <v>170</v>
      </c>
      <c r="B99" s="12" t="s">
        <v>169</v>
      </c>
      <c r="C99" s="17">
        <v>38201</v>
      </c>
      <c r="D99" s="22" t="s">
        <v>109</v>
      </c>
      <c r="E99" s="11">
        <v>14310.106</v>
      </c>
      <c r="F99" s="10" t="s">
        <v>20</v>
      </c>
      <c r="G99" s="10" t="s">
        <v>20</v>
      </c>
      <c r="H99" s="10" t="s">
        <v>20</v>
      </c>
      <c r="I99" s="10" t="s">
        <v>20</v>
      </c>
      <c r="J99" s="10" t="s">
        <v>20</v>
      </c>
      <c r="K99" s="10" t="s">
        <v>20</v>
      </c>
      <c r="L99" s="10" t="s">
        <v>20</v>
      </c>
      <c r="M99" s="10" t="s">
        <v>20</v>
      </c>
      <c r="N99" s="10" t="s">
        <v>20</v>
      </c>
      <c r="O99" s="10" t="s">
        <v>20</v>
      </c>
      <c r="P99" s="10" t="s">
        <v>20</v>
      </c>
      <c r="Q99" s="10" t="s">
        <v>20</v>
      </c>
    </row>
    <row r="100" spans="1:17" ht="24.75" hidden="1" x14ac:dyDescent="0.25">
      <c r="A100" s="9" t="s">
        <v>170</v>
      </c>
      <c r="B100" s="12" t="s">
        <v>169</v>
      </c>
      <c r="C100" s="17">
        <v>38401</v>
      </c>
      <c r="D100" s="22" t="s">
        <v>110</v>
      </c>
      <c r="E100" s="11">
        <v>0</v>
      </c>
      <c r="F100" s="10" t="s">
        <v>20</v>
      </c>
      <c r="G100" s="10" t="s">
        <v>20</v>
      </c>
      <c r="H100" s="10" t="s">
        <v>20</v>
      </c>
      <c r="I100" s="10" t="s">
        <v>20</v>
      </c>
      <c r="J100" s="10" t="s">
        <v>20</v>
      </c>
      <c r="K100" s="10" t="s">
        <v>20</v>
      </c>
      <c r="L100" s="10" t="s">
        <v>20</v>
      </c>
      <c r="M100" s="10" t="s">
        <v>20</v>
      </c>
      <c r="N100" s="10" t="s">
        <v>20</v>
      </c>
      <c r="O100" s="10" t="s">
        <v>20</v>
      </c>
      <c r="P100" s="10" t="s">
        <v>20</v>
      </c>
      <c r="Q100" s="10" t="s">
        <v>20</v>
      </c>
    </row>
    <row r="101" spans="1:17" ht="30" hidden="1" x14ac:dyDescent="0.25">
      <c r="A101" s="9" t="s">
        <v>170</v>
      </c>
      <c r="B101" s="12" t="s">
        <v>169</v>
      </c>
      <c r="C101" s="17">
        <v>39101</v>
      </c>
      <c r="D101" s="22" t="s">
        <v>582</v>
      </c>
      <c r="E101" s="11">
        <v>0</v>
      </c>
      <c r="F101" s="10" t="s">
        <v>20</v>
      </c>
      <c r="G101" s="10" t="s">
        <v>20</v>
      </c>
      <c r="H101" s="10" t="s">
        <v>20</v>
      </c>
      <c r="I101" s="10" t="s">
        <v>20</v>
      </c>
      <c r="J101" s="10" t="s">
        <v>20</v>
      </c>
      <c r="K101" s="10" t="s">
        <v>20</v>
      </c>
      <c r="L101" s="10" t="s">
        <v>20</v>
      </c>
      <c r="M101" s="10" t="s">
        <v>20</v>
      </c>
      <c r="N101" s="10" t="s">
        <v>20</v>
      </c>
      <c r="O101" s="10" t="s">
        <v>20</v>
      </c>
      <c r="P101" s="10" t="s">
        <v>20</v>
      </c>
      <c r="Q101" s="10" t="s">
        <v>20</v>
      </c>
    </row>
    <row r="102" spans="1:17" ht="30" hidden="1" x14ac:dyDescent="0.25">
      <c r="A102" s="9" t="s">
        <v>170</v>
      </c>
      <c r="B102" s="12" t="s">
        <v>169</v>
      </c>
      <c r="C102" s="17">
        <v>39206</v>
      </c>
      <c r="D102" s="22" t="s">
        <v>111</v>
      </c>
      <c r="E102" s="11">
        <v>0</v>
      </c>
      <c r="F102" s="10" t="s">
        <v>20</v>
      </c>
      <c r="G102" s="10" t="s">
        <v>20</v>
      </c>
      <c r="H102" s="10" t="s">
        <v>20</v>
      </c>
      <c r="I102" s="10" t="s">
        <v>20</v>
      </c>
      <c r="J102" s="10" t="s">
        <v>20</v>
      </c>
      <c r="K102" s="10" t="s">
        <v>20</v>
      </c>
      <c r="L102" s="10" t="s">
        <v>20</v>
      </c>
      <c r="M102" s="10" t="s">
        <v>20</v>
      </c>
      <c r="N102" s="10" t="s">
        <v>20</v>
      </c>
      <c r="O102" s="10" t="s">
        <v>20</v>
      </c>
      <c r="P102" s="10" t="s">
        <v>20</v>
      </c>
      <c r="Q102" s="10" t="s">
        <v>20</v>
      </c>
    </row>
    <row r="103" spans="1:17" ht="45" hidden="1" x14ac:dyDescent="0.25">
      <c r="A103" s="9" t="s">
        <v>170</v>
      </c>
      <c r="B103" s="12" t="s">
        <v>169</v>
      </c>
      <c r="C103" s="17">
        <v>39209</v>
      </c>
      <c r="D103" s="22" t="s">
        <v>112</v>
      </c>
      <c r="E103" s="11">
        <v>0</v>
      </c>
      <c r="F103" s="10" t="s">
        <v>20</v>
      </c>
      <c r="G103" s="10" t="s">
        <v>20</v>
      </c>
      <c r="H103" s="10" t="s">
        <v>20</v>
      </c>
      <c r="I103" s="10" t="s">
        <v>20</v>
      </c>
      <c r="J103" s="10" t="s">
        <v>20</v>
      </c>
      <c r="K103" s="10" t="s">
        <v>20</v>
      </c>
      <c r="L103" s="10" t="s">
        <v>20</v>
      </c>
      <c r="M103" s="10" t="s">
        <v>20</v>
      </c>
      <c r="N103" s="10" t="s">
        <v>20</v>
      </c>
      <c r="O103" s="10" t="s">
        <v>20</v>
      </c>
      <c r="P103" s="10" t="s">
        <v>20</v>
      </c>
      <c r="Q103" s="10" t="s">
        <v>20</v>
      </c>
    </row>
    <row r="104" spans="1:17" ht="45" hidden="1" x14ac:dyDescent="0.25">
      <c r="A104" s="9" t="s">
        <v>170</v>
      </c>
      <c r="B104" s="12" t="s">
        <v>169</v>
      </c>
      <c r="C104" s="17">
        <v>39501</v>
      </c>
      <c r="D104" s="22" t="s">
        <v>113</v>
      </c>
      <c r="E104" s="11">
        <v>0</v>
      </c>
      <c r="F104" s="10" t="s">
        <v>20</v>
      </c>
      <c r="G104" s="10" t="s">
        <v>20</v>
      </c>
      <c r="H104" s="10" t="s">
        <v>20</v>
      </c>
      <c r="I104" s="10" t="s">
        <v>20</v>
      </c>
      <c r="J104" s="10" t="s">
        <v>20</v>
      </c>
      <c r="K104" s="10" t="s">
        <v>20</v>
      </c>
      <c r="L104" s="10" t="s">
        <v>20</v>
      </c>
      <c r="M104" s="10" t="s">
        <v>20</v>
      </c>
      <c r="N104" s="10" t="s">
        <v>20</v>
      </c>
      <c r="O104" s="10" t="s">
        <v>20</v>
      </c>
      <c r="P104" s="10" t="s">
        <v>20</v>
      </c>
      <c r="Q104" s="10" t="s">
        <v>20</v>
      </c>
    </row>
    <row r="105" spans="1:17" ht="45" x14ac:dyDescent="0.25">
      <c r="A105" s="9" t="s">
        <v>170</v>
      </c>
      <c r="B105" s="12" t="s">
        <v>169</v>
      </c>
      <c r="C105" s="17">
        <v>39801</v>
      </c>
      <c r="D105" s="22" t="s">
        <v>114</v>
      </c>
      <c r="E105" s="11">
        <v>16921.5432</v>
      </c>
      <c r="F105" s="10" t="s">
        <v>20</v>
      </c>
      <c r="G105" s="10" t="s">
        <v>20</v>
      </c>
      <c r="H105" s="10" t="s">
        <v>20</v>
      </c>
      <c r="I105" s="10" t="s">
        <v>20</v>
      </c>
      <c r="J105" s="10" t="s">
        <v>20</v>
      </c>
      <c r="K105" s="10" t="s">
        <v>20</v>
      </c>
      <c r="L105" s="10" t="s">
        <v>20</v>
      </c>
      <c r="M105" s="10" t="s">
        <v>20</v>
      </c>
      <c r="N105" s="10" t="s">
        <v>20</v>
      </c>
      <c r="O105" s="10" t="s">
        <v>20</v>
      </c>
      <c r="P105" s="10" t="s">
        <v>20</v>
      </c>
      <c r="Q105" s="10" t="s">
        <v>20</v>
      </c>
    </row>
    <row r="106" spans="1:17" ht="30" hidden="1" x14ac:dyDescent="0.25">
      <c r="A106" s="9" t="s">
        <v>170</v>
      </c>
      <c r="B106" s="12" t="s">
        <v>169</v>
      </c>
      <c r="C106" s="17">
        <v>39802</v>
      </c>
      <c r="D106" s="22" t="s">
        <v>115</v>
      </c>
      <c r="E106" s="11">
        <v>0</v>
      </c>
      <c r="F106" s="10" t="s">
        <v>20</v>
      </c>
      <c r="G106" s="10" t="s">
        <v>20</v>
      </c>
      <c r="H106" s="10" t="s">
        <v>20</v>
      </c>
      <c r="I106" s="10" t="s">
        <v>20</v>
      </c>
      <c r="J106" s="10" t="s">
        <v>20</v>
      </c>
      <c r="K106" s="10" t="s">
        <v>20</v>
      </c>
      <c r="L106" s="10" t="s">
        <v>20</v>
      </c>
      <c r="M106" s="10" t="s">
        <v>20</v>
      </c>
      <c r="N106" s="10" t="s">
        <v>20</v>
      </c>
      <c r="O106" s="10" t="s">
        <v>20</v>
      </c>
      <c r="P106" s="10" t="s">
        <v>20</v>
      </c>
      <c r="Q106" s="10" t="s">
        <v>20</v>
      </c>
    </row>
    <row r="107" spans="1:17" ht="75" hidden="1" x14ac:dyDescent="0.25">
      <c r="A107" s="9" t="s">
        <v>170</v>
      </c>
      <c r="B107" s="12" t="s">
        <v>169</v>
      </c>
      <c r="C107" s="29">
        <v>4000</v>
      </c>
      <c r="D107" s="30" t="s">
        <v>668</v>
      </c>
      <c r="E107" s="31">
        <v>0</v>
      </c>
      <c r="F107" s="10" t="s">
        <v>20</v>
      </c>
      <c r="G107" s="10" t="s">
        <v>20</v>
      </c>
      <c r="H107" s="10" t="s">
        <v>20</v>
      </c>
      <c r="I107" s="10" t="s">
        <v>20</v>
      </c>
      <c r="J107" s="10" t="s">
        <v>20</v>
      </c>
      <c r="K107" s="10" t="s">
        <v>20</v>
      </c>
      <c r="L107" s="10" t="s">
        <v>20</v>
      </c>
      <c r="M107" s="10" t="s">
        <v>20</v>
      </c>
      <c r="N107" s="10" t="s">
        <v>20</v>
      </c>
      <c r="O107" s="10" t="s">
        <v>20</v>
      </c>
      <c r="P107" s="10" t="s">
        <v>20</v>
      </c>
      <c r="Q107" s="10" t="s">
        <v>20</v>
      </c>
    </row>
    <row r="108" spans="1:17" ht="30" hidden="1" x14ac:dyDescent="0.25">
      <c r="A108" s="9" t="s">
        <v>170</v>
      </c>
      <c r="B108" s="12" t="s">
        <v>169</v>
      </c>
      <c r="C108" s="17">
        <v>43101</v>
      </c>
      <c r="D108" s="22" t="s">
        <v>116</v>
      </c>
      <c r="E108" s="11">
        <v>0</v>
      </c>
      <c r="F108" s="10" t="s">
        <v>20</v>
      </c>
      <c r="G108" s="10" t="s">
        <v>20</v>
      </c>
      <c r="H108" s="10" t="s">
        <v>20</v>
      </c>
      <c r="I108" s="10" t="s">
        <v>20</v>
      </c>
      <c r="J108" s="10" t="s">
        <v>20</v>
      </c>
      <c r="K108" s="10" t="s">
        <v>20</v>
      </c>
      <c r="L108" s="10" t="s">
        <v>20</v>
      </c>
      <c r="M108" s="10" t="s">
        <v>20</v>
      </c>
      <c r="N108" s="10" t="s">
        <v>20</v>
      </c>
      <c r="O108" s="10" t="s">
        <v>20</v>
      </c>
      <c r="P108" s="10" t="s">
        <v>20</v>
      </c>
      <c r="Q108" s="10" t="s">
        <v>20</v>
      </c>
    </row>
    <row r="109" spans="1:17" ht="30" hidden="1" x14ac:dyDescent="0.25">
      <c r="A109" s="9" t="s">
        <v>170</v>
      </c>
      <c r="B109" s="12" t="s">
        <v>169</v>
      </c>
      <c r="C109" s="17">
        <v>43301</v>
      </c>
      <c r="D109" s="22" t="s">
        <v>117</v>
      </c>
      <c r="E109" s="11">
        <v>0</v>
      </c>
      <c r="F109" s="10" t="s">
        <v>20</v>
      </c>
      <c r="G109" s="10" t="s">
        <v>20</v>
      </c>
      <c r="H109" s="10" t="s">
        <v>20</v>
      </c>
      <c r="I109" s="10" t="s">
        <v>20</v>
      </c>
      <c r="J109" s="10" t="s">
        <v>20</v>
      </c>
      <c r="K109" s="10" t="s">
        <v>20</v>
      </c>
      <c r="L109" s="10" t="s">
        <v>20</v>
      </c>
      <c r="M109" s="10" t="s">
        <v>20</v>
      </c>
      <c r="N109" s="10" t="s">
        <v>20</v>
      </c>
      <c r="O109" s="10" t="s">
        <v>20</v>
      </c>
      <c r="P109" s="10" t="s">
        <v>20</v>
      </c>
      <c r="Q109" s="10" t="s">
        <v>20</v>
      </c>
    </row>
    <row r="110" spans="1:17" ht="60" hidden="1" x14ac:dyDescent="0.25">
      <c r="A110" s="9" t="s">
        <v>170</v>
      </c>
      <c r="B110" s="12" t="s">
        <v>169</v>
      </c>
      <c r="C110" s="17">
        <v>44101</v>
      </c>
      <c r="D110" s="22" t="s">
        <v>118</v>
      </c>
      <c r="E110" s="11">
        <v>0</v>
      </c>
      <c r="F110" s="10" t="s">
        <v>20</v>
      </c>
      <c r="G110" s="10" t="s">
        <v>20</v>
      </c>
      <c r="H110" s="10" t="s">
        <v>20</v>
      </c>
      <c r="I110" s="10" t="s">
        <v>20</v>
      </c>
      <c r="J110" s="10" t="s">
        <v>20</v>
      </c>
      <c r="K110" s="10" t="s">
        <v>20</v>
      </c>
      <c r="L110" s="10" t="s">
        <v>20</v>
      </c>
      <c r="M110" s="10" t="s">
        <v>20</v>
      </c>
      <c r="N110" s="10" t="s">
        <v>20</v>
      </c>
      <c r="O110" s="10" t="s">
        <v>20</v>
      </c>
      <c r="P110" s="10" t="s">
        <v>20</v>
      </c>
      <c r="Q110" s="10" t="s">
        <v>20</v>
      </c>
    </row>
    <row r="111" spans="1:17" ht="60" hidden="1" x14ac:dyDescent="0.25">
      <c r="A111" s="9" t="s">
        <v>170</v>
      </c>
      <c r="B111" s="12" t="s">
        <v>169</v>
      </c>
      <c r="C111" s="17">
        <v>44102</v>
      </c>
      <c r="D111" s="22" t="s">
        <v>119</v>
      </c>
      <c r="E111" s="11">
        <v>0</v>
      </c>
      <c r="F111" s="10" t="s">
        <v>20</v>
      </c>
      <c r="G111" s="10" t="s">
        <v>20</v>
      </c>
      <c r="H111" s="10" t="s">
        <v>20</v>
      </c>
      <c r="I111" s="10" t="s">
        <v>20</v>
      </c>
      <c r="J111" s="10" t="s">
        <v>20</v>
      </c>
      <c r="K111" s="10" t="s">
        <v>20</v>
      </c>
      <c r="L111" s="10" t="s">
        <v>20</v>
      </c>
      <c r="M111" s="10" t="s">
        <v>20</v>
      </c>
      <c r="N111" s="10" t="s">
        <v>20</v>
      </c>
      <c r="O111" s="10" t="s">
        <v>20</v>
      </c>
      <c r="P111" s="10" t="s">
        <v>20</v>
      </c>
      <c r="Q111" s="10" t="s">
        <v>20</v>
      </c>
    </row>
    <row r="112" spans="1:17" ht="60" hidden="1" x14ac:dyDescent="0.25">
      <c r="A112" s="9" t="s">
        <v>170</v>
      </c>
      <c r="B112" s="12" t="s">
        <v>169</v>
      </c>
      <c r="C112" s="17">
        <v>44103</v>
      </c>
      <c r="D112" s="22" t="s">
        <v>120</v>
      </c>
      <c r="E112" s="11">
        <v>0</v>
      </c>
      <c r="F112" s="10" t="s">
        <v>20</v>
      </c>
      <c r="G112" s="10" t="s">
        <v>20</v>
      </c>
      <c r="H112" s="10" t="s">
        <v>20</v>
      </c>
      <c r="I112" s="10" t="s">
        <v>20</v>
      </c>
      <c r="J112" s="10" t="s">
        <v>20</v>
      </c>
      <c r="K112" s="10" t="s">
        <v>20</v>
      </c>
      <c r="L112" s="10" t="s">
        <v>20</v>
      </c>
      <c r="M112" s="10" t="s">
        <v>20</v>
      </c>
      <c r="N112" s="10" t="s">
        <v>20</v>
      </c>
      <c r="O112" s="10" t="s">
        <v>20</v>
      </c>
      <c r="P112" s="10" t="s">
        <v>20</v>
      </c>
      <c r="Q112" s="10" t="s">
        <v>20</v>
      </c>
    </row>
    <row r="113" spans="1:17" ht="75" hidden="1" x14ac:dyDescent="0.25">
      <c r="A113" s="9" t="s">
        <v>170</v>
      </c>
      <c r="B113" s="12" t="s">
        <v>169</v>
      </c>
      <c r="C113" s="17">
        <v>44105</v>
      </c>
      <c r="D113" s="22" t="s">
        <v>121</v>
      </c>
      <c r="E113" s="11">
        <v>0</v>
      </c>
      <c r="F113" s="10" t="s">
        <v>20</v>
      </c>
      <c r="G113" s="10" t="s">
        <v>20</v>
      </c>
      <c r="H113" s="10" t="s">
        <v>20</v>
      </c>
      <c r="I113" s="10" t="s">
        <v>20</v>
      </c>
      <c r="J113" s="10" t="s">
        <v>20</v>
      </c>
      <c r="K113" s="10" t="s">
        <v>20</v>
      </c>
      <c r="L113" s="10" t="s">
        <v>20</v>
      </c>
      <c r="M113" s="10" t="s">
        <v>20</v>
      </c>
      <c r="N113" s="10" t="s">
        <v>20</v>
      </c>
      <c r="O113" s="10" t="s">
        <v>20</v>
      </c>
      <c r="P113" s="10" t="s">
        <v>20</v>
      </c>
      <c r="Q113" s="10" t="s">
        <v>20</v>
      </c>
    </row>
    <row r="114" spans="1:17" ht="45" hidden="1" x14ac:dyDescent="0.25">
      <c r="A114" s="9" t="s">
        <v>170</v>
      </c>
      <c r="B114" s="12" t="s">
        <v>169</v>
      </c>
      <c r="C114" s="17">
        <v>44106</v>
      </c>
      <c r="D114" s="22" t="s">
        <v>122</v>
      </c>
      <c r="E114" s="11">
        <v>0</v>
      </c>
      <c r="F114" s="10" t="s">
        <v>20</v>
      </c>
      <c r="G114" s="10" t="s">
        <v>20</v>
      </c>
      <c r="H114" s="10" t="s">
        <v>20</v>
      </c>
      <c r="I114" s="10" t="s">
        <v>20</v>
      </c>
      <c r="J114" s="10" t="s">
        <v>20</v>
      </c>
      <c r="K114" s="10" t="s">
        <v>20</v>
      </c>
      <c r="L114" s="10" t="s">
        <v>20</v>
      </c>
      <c r="M114" s="10" t="s">
        <v>20</v>
      </c>
      <c r="N114" s="10" t="s">
        <v>20</v>
      </c>
      <c r="O114" s="10" t="s">
        <v>20</v>
      </c>
      <c r="P114" s="10" t="s">
        <v>20</v>
      </c>
      <c r="Q114" s="10" t="s">
        <v>20</v>
      </c>
    </row>
    <row r="115" spans="1:17" ht="60" hidden="1" x14ac:dyDescent="0.25">
      <c r="A115" s="9" t="s">
        <v>170</v>
      </c>
      <c r="B115" s="12" t="s">
        <v>169</v>
      </c>
      <c r="C115" s="17">
        <v>44201</v>
      </c>
      <c r="D115" s="22" t="s">
        <v>123</v>
      </c>
      <c r="E115" s="11">
        <v>0</v>
      </c>
      <c r="F115" s="10" t="s">
        <v>20</v>
      </c>
      <c r="G115" s="10" t="s">
        <v>20</v>
      </c>
      <c r="H115" s="10" t="s">
        <v>20</v>
      </c>
      <c r="I115" s="10" t="s">
        <v>20</v>
      </c>
      <c r="J115" s="10" t="s">
        <v>20</v>
      </c>
      <c r="K115" s="10" t="s">
        <v>20</v>
      </c>
      <c r="L115" s="10" t="s">
        <v>20</v>
      </c>
      <c r="M115" s="10" t="s">
        <v>20</v>
      </c>
      <c r="N115" s="10" t="s">
        <v>20</v>
      </c>
      <c r="O115" s="10" t="s">
        <v>20</v>
      </c>
      <c r="P115" s="10" t="s">
        <v>20</v>
      </c>
      <c r="Q115" s="10" t="s">
        <v>20</v>
      </c>
    </row>
    <row r="116" spans="1:17" ht="60" hidden="1" x14ac:dyDescent="0.25">
      <c r="A116" s="9" t="s">
        <v>170</v>
      </c>
      <c r="B116" s="12" t="s">
        <v>169</v>
      </c>
      <c r="C116" s="17">
        <v>44301</v>
      </c>
      <c r="D116" s="22" t="s">
        <v>124</v>
      </c>
      <c r="E116" s="11">
        <v>0</v>
      </c>
      <c r="F116" s="10" t="s">
        <v>20</v>
      </c>
      <c r="G116" s="10" t="s">
        <v>20</v>
      </c>
      <c r="H116" s="10" t="s">
        <v>20</v>
      </c>
      <c r="I116" s="10" t="s">
        <v>20</v>
      </c>
      <c r="J116" s="10" t="s">
        <v>20</v>
      </c>
      <c r="K116" s="10" t="s">
        <v>20</v>
      </c>
      <c r="L116" s="10" t="s">
        <v>20</v>
      </c>
      <c r="M116" s="10" t="s">
        <v>20</v>
      </c>
      <c r="N116" s="10" t="s">
        <v>20</v>
      </c>
      <c r="O116" s="10" t="s">
        <v>20</v>
      </c>
      <c r="P116" s="10" t="s">
        <v>20</v>
      </c>
      <c r="Q116" s="10" t="s">
        <v>20</v>
      </c>
    </row>
    <row r="117" spans="1:17" ht="45" hidden="1" x14ac:dyDescent="0.25">
      <c r="A117" s="9" t="s">
        <v>170</v>
      </c>
      <c r="B117" s="12" t="s">
        <v>169</v>
      </c>
      <c r="C117" s="17">
        <v>45201</v>
      </c>
      <c r="D117" s="22" t="s">
        <v>125</v>
      </c>
      <c r="E117" s="11">
        <v>0</v>
      </c>
      <c r="F117" s="10" t="s">
        <v>20</v>
      </c>
      <c r="G117" s="10" t="s">
        <v>20</v>
      </c>
      <c r="H117" s="10" t="s">
        <v>20</v>
      </c>
      <c r="I117" s="10" t="s">
        <v>20</v>
      </c>
      <c r="J117" s="10" t="s">
        <v>20</v>
      </c>
      <c r="K117" s="10" t="s">
        <v>20</v>
      </c>
      <c r="L117" s="10" t="s">
        <v>20</v>
      </c>
      <c r="M117" s="10" t="s">
        <v>20</v>
      </c>
      <c r="N117" s="10" t="s">
        <v>20</v>
      </c>
      <c r="O117" s="10" t="s">
        <v>20</v>
      </c>
      <c r="P117" s="10" t="s">
        <v>20</v>
      </c>
      <c r="Q117" s="10" t="s">
        <v>20</v>
      </c>
    </row>
    <row r="118" spans="1:17" ht="30" x14ac:dyDescent="0.25">
      <c r="A118" s="9" t="s">
        <v>170</v>
      </c>
      <c r="B118" s="12" t="s">
        <v>169</v>
      </c>
      <c r="C118" s="29">
        <v>5000</v>
      </c>
      <c r="D118" s="30" t="s">
        <v>669</v>
      </c>
      <c r="E118" s="31">
        <v>20000</v>
      </c>
      <c r="F118" s="10" t="s">
        <v>20</v>
      </c>
      <c r="G118" s="10" t="s">
        <v>20</v>
      </c>
      <c r="H118" s="10" t="s">
        <v>20</v>
      </c>
      <c r="I118" s="10" t="s">
        <v>20</v>
      </c>
      <c r="J118" s="10" t="s">
        <v>20</v>
      </c>
      <c r="K118" s="10" t="s">
        <v>20</v>
      </c>
      <c r="L118" s="10" t="s">
        <v>20</v>
      </c>
      <c r="M118" s="10" t="s">
        <v>20</v>
      </c>
      <c r="N118" s="10" t="s">
        <v>20</v>
      </c>
      <c r="O118" s="10" t="s">
        <v>20</v>
      </c>
      <c r="P118" s="10" t="s">
        <v>20</v>
      </c>
      <c r="Q118" s="10" t="s">
        <v>20</v>
      </c>
    </row>
    <row r="119" spans="1:17" ht="24.75" hidden="1" x14ac:dyDescent="0.25">
      <c r="A119" s="9" t="s">
        <v>170</v>
      </c>
      <c r="B119" s="12" t="s">
        <v>169</v>
      </c>
      <c r="C119" s="17">
        <v>51101</v>
      </c>
      <c r="D119" s="14" t="s">
        <v>126</v>
      </c>
      <c r="E119" s="11">
        <v>0</v>
      </c>
      <c r="F119" s="10" t="s">
        <v>20</v>
      </c>
      <c r="G119" s="10" t="s">
        <v>20</v>
      </c>
      <c r="H119" s="10" t="s">
        <v>20</v>
      </c>
      <c r="I119" s="10" t="s">
        <v>20</v>
      </c>
      <c r="J119" s="10" t="s">
        <v>20</v>
      </c>
      <c r="K119" s="10" t="s">
        <v>20</v>
      </c>
      <c r="L119" s="10" t="s">
        <v>20</v>
      </c>
      <c r="M119" s="10" t="s">
        <v>20</v>
      </c>
      <c r="N119" s="10" t="s">
        <v>20</v>
      </c>
      <c r="O119" s="10" t="s">
        <v>20</v>
      </c>
      <c r="P119" s="10" t="s">
        <v>20</v>
      </c>
      <c r="Q119" s="10" t="s">
        <v>20</v>
      </c>
    </row>
    <row r="120" spans="1:17" ht="45" hidden="1" x14ac:dyDescent="0.25">
      <c r="A120" s="9" t="s">
        <v>170</v>
      </c>
      <c r="B120" s="12" t="s">
        <v>169</v>
      </c>
      <c r="C120" s="17">
        <v>51201</v>
      </c>
      <c r="D120" s="14" t="s">
        <v>127</v>
      </c>
      <c r="E120" s="11">
        <v>0</v>
      </c>
      <c r="F120" s="10" t="s">
        <v>20</v>
      </c>
      <c r="G120" s="10" t="s">
        <v>20</v>
      </c>
      <c r="H120" s="10" t="s">
        <v>20</v>
      </c>
      <c r="I120" s="10" t="s">
        <v>20</v>
      </c>
      <c r="J120" s="10" t="s">
        <v>20</v>
      </c>
      <c r="K120" s="10" t="s">
        <v>20</v>
      </c>
      <c r="L120" s="10" t="s">
        <v>20</v>
      </c>
      <c r="M120" s="10" t="s">
        <v>20</v>
      </c>
      <c r="N120" s="10" t="s">
        <v>20</v>
      </c>
      <c r="O120" s="10" t="s">
        <v>20</v>
      </c>
      <c r="P120" s="10" t="s">
        <v>20</v>
      </c>
      <c r="Q120" s="10" t="s">
        <v>20</v>
      </c>
    </row>
    <row r="121" spans="1:17" ht="45" hidden="1" x14ac:dyDescent="0.25">
      <c r="A121" s="9" t="s">
        <v>170</v>
      </c>
      <c r="B121" s="12" t="s">
        <v>169</v>
      </c>
      <c r="C121" s="17">
        <v>51301</v>
      </c>
      <c r="D121" s="14" t="s">
        <v>128</v>
      </c>
      <c r="E121" s="11">
        <v>0</v>
      </c>
      <c r="F121" s="10" t="s">
        <v>20</v>
      </c>
      <c r="G121" s="10" t="s">
        <v>20</v>
      </c>
      <c r="H121" s="10" t="s">
        <v>20</v>
      </c>
      <c r="I121" s="10" t="s">
        <v>20</v>
      </c>
      <c r="J121" s="10" t="s">
        <v>20</v>
      </c>
      <c r="K121" s="10" t="s">
        <v>20</v>
      </c>
      <c r="L121" s="10" t="s">
        <v>20</v>
      </c>
      <c r="M121" s="10" t="s">
        <v>20</v>
      </c>
      <c r="N121" s="10" t="s">
        <v>20</v>
      </c>
      <c r="O121" s="10" t="s">
        <v>20</v>
      </c>
      <c r="P121" s="10" t="s">
        <v>20</v>
      </c>
      <c r="Q121" s="10" t="s">
        <v>20</v>
      </c>
    </row>
    <row r="122" spans="1:17" ht="30" x14ac:dyDescent="0.25">
      <c r="A122" s="9" t="s">
        <v>170</v>
      </c>
      <c r="B122" s="12" t="s">
        <v>169</v>
      </c>
      <c r="C122" s="17">
        <v>51501</v>
      </c>
      <c r="D122" s="14" t="s">
        <v>129</v>
      </c>
      <c r="E122" s="11">
        <v>20000</v>
      </c>
      <c r="F122" s="10" t="s">
        <v>20</v>
      </c>
      <c r="G122" s="10" t="s">
        <v>20</v>
      </c>
      <c r="H122" s="10" t="s">
        <v>20</v>
      </c>
      <c r="I122" s="10" t="s">
        <v>20</v>
      </c>
      <c r="J122" s="10" t="s">
        <v>20</v>
      </c>
      <c r="K122" s="10" t="s">
        <v>20</v>
      </c>
      <c r="L122" s="10" t="s">
        <v>20</v>
      </c>
      <c r="M122" s="10" t="s">
        <v>20</v>
      </c>
      <c r="N122" s="10" t="s">
        <v>20</v>
      </c>
      <c r="O122" s="10" t="s">
        <v>20</v>
      </c>
      <c r="P122" s="10" t="s">
        <v>20</v>
      </c>
      <c r="Q122" s="10" t="s">
        <v>20</v>
      </c>
    </row>
    <row r="123" spans="1:17" ht="45" hidden="1" x14ac:dyDescent="0.25">
      <c r="A123" s="9" t="s">
        <v>170</v>
      </c>
      <c r="B123" s="12" t="s">
        <v>169</v>
      </c>
      <c r="C123" s="17">
        <v>52101</v>
      </c>
      <c r="D123" s="14" t="s">
        <v>130</v>
      </c>
      <c r="E123" s="11">
        <v>0</v>
      </c>
      <c r="F123" s="10" t="s">
        <v>20</v>
      </c>
      <c r="G123" s="10" t="s">
        <v>20</v>
      </c>
      <c r="H123" s="10" t="s">
        <v>20</v>
      </c>
      <c r="I123" s="10" t="s">
        <v>20</v>
      </c>
      <c r="J123" s="10" t="s">
        <v>20</v>
      </c>
      <c r="K123" s="10" t="s">
        <v>20</v>
      </c>
      <c r="L123" s="10" t="s">
        <v>20</v>
      </c>
      <c r="M123" s="10" t="s">
        <v>20</v>
      </c>
      <c r="N123" s="10" t="s">
        <v>20</v>
      </c>
      <c r="O123" s="10" t="s">
        <v>20</v>
      </c>
      <c r="P123" s="10" t="s">
        <v>20</v>
      </c>
      <c r="Q123" s="10" t="s">
        <v>20</v>
      </c>
    </row>
    <row r="124" spans="1:17" ht="45" hidden="1" x14ac:dyDescent="0.25">
      <c r="A124" s="9" t="s">
        <v>170</v>
      </c>
      <c r="B124" s="12" t="s">
        <v>169</v>
      </c>
      <c r="C124" s="17">
        <v>52301</v>
      </c>
      <c r="D124" s="14" t="s">
        <v>131</v>
      </c>
      <c r="E124" s="11">
        <v>0</v>
      </c>
      <c r="F124" s="10" t="s">
        <v>20</v>
      </c>
      <c r="G124" s="10" t="s">
        <v>20</v>
      </c>
      <c r="H124" s="10" t="s">
        <v>20</v>
      </c>
      <c r="I124" s="10" t="s">
        <v>20</v>
      </c>
      <c r="J124" s="10" t="s">
        <v>20</v>
      </c>
      <c r="K124" s="10" t="s">
        <v>20</v>
      </c>
      <c r="L124" s="10" t="s">
        <v>20</v>
      </c>
      <c r="M124" s="10" t="s">
        <v>20</v>
      </c>
      <c r="N124" s="10" t="s">
        <v>20</v>
      </c>
      <c r="O124" s="10" t="s">
        <v>20</v>
      </c>
      <c r="P124" s="10" t="s">
        <v>20</v>
      </c>
      <c r="Q124" s="10" t="s">
        <v>20</v>
      </c>
    </row>
    <row r="125" spans="1:17" ht="45" hidden="1" x14ac:dyDescent="0.25">
      <c r="A125" s="9" t="s">
        <v>170</v>
      </c>
      <c r="B125" s="12" t="s">
        <v>169</v>
      </c>
      <c r="C125" s="17">
        <v>53101</v>
      </c>
      <c r="D125" s="14" t="s">
        <v>132</v>
      </c>
      <c r="E125" s="11">
        <v>0</v>
      </c>
      <c r="F125" s="10" t="s">
        <v>20</v>
      </c>
      <c r="G125" s="10" t="s">
        <v>20</v>
      </c>
      <c r="H125" s="10" t="s">
        <v>20</v>
      </c>
      <c r="I125" s="10" t="s">
        <v>20</v>
      </c>
      <c r="J125" s="10" t="s">
        <v>20</v>
      </c>
      <c r="K125" s="10" t="s">
        <v>20</v>
      </c>
      <c r="L125" s="10" t="s">
        <v>20</v>
      </c>
      <c r="M125" s="10" t="s">
        <v>20</v>
      </c>
      <c r="N125" s="10" t="s">
        <v>20</v>
      </c>
      <c r="O125" s="10" t="s">
        <v>20</v>
      </c>
      <c r="P125" s="10" t="s">
        <v>20</v>
      </c>
      <c r="Q125" s="10" t="s">
        <v>20</v>
      </c>
    </row>
    <row r="126" spans="1:17" ht="90" hidden="1" x14ac:dyDescent="0.25">
      <c r="A126" s="9" t="s">
        <v>170</v>
      </c>
      <c r="B126" s="12" t="s">
        <v>169</v>
      </c>
      <c r="C126" s="17">
        <v>54103</v>
      </c>
      <c r="D126" s="14" t="s">
        <v>584</v>
      </c>
      <c r="E126" s="11">
        <v>0</v>
      </c>
      <c r="F126" s="10" t="s">
        <v>20</v>
      </c>
      <c r="G126" s="10" t="s">
        <v>20</v>
      </c>
      <c r="H126" s="10" t="s">
        <v>20</v>
      </c>
      <c r="I126" s="10" t="s">
        <v>20</v>
      </c>
      <c r="J126" s="10" t="s">
        <v>20</v>
      </c>
      <c r="K126" s="10" t="s">
        <v>20</v>
      </c>
      <c r="L126" s="10" t="s">
        <v>20</v>
      </c>
      <c r="M126" s="10" t="s">
        <v>20</v>
      </c>
      <c r="N126" s="10" t="s">
        <v>20</v>
      </c>
      <c r="O126" s="10" t="s">
        <v>20</v>
      </c>
      <c r="P126" s="10" t="s">
        <v>20</v>
      </c>
      <c r="Q126" s="10" t="s">
        <v>20</v>
      </c>
    </row>
    <row r="127" spans="1:17" ht="45" hidden="1" x14ac:dyDescent="0.25">
      <c r="A127" s="9" t="s">
        <v>170</v>
      </c>
      <c r="B127" s="12" t="s">
        <v>169</v>
      </c>
      <c r="C127" s="17">
        <v>56301</v>
      </c>
      <c r="D127" s="14" t="s">
        <v>133</v>
      </c>
      <c r="E127" s="11">
        <v>0</v>
      </c>
      <c r="F127" s="10" t="s">
        <v>20</v>
      </c>
      <c r="G127" s="10" t="s">
        <v>20</v>
      </c>
      <c r="H127" s="10" t="s">
        <v>20</v>
      </c>
      <c r="I127" s="10" t="s">
        <v>20</v>
      </c>
      <c r="J127" s="10" t="s">
        <v>20</v>
      </c>
      <c r="K127" s="10" t="s">
        <v>20</v>
      </c>
      <c r="L127" s="10" t="s">
        <v>20</v>
      </c>
      <c r="M127" s="10" t="s">
        <v>20</v>
      </c>
      <c r="N127" s="10" t="s">
        <v>20</v>
      </c>
      <c r="O127" s="10" t="s">
        <v>20</v>
      </c>
      <c r="P127" s="10" t="s">
        <v>20</v>
      </c>
      <c r="Q127" s="10" t="s">
        <v>20</v>
      </c>
    </row>
    <row r="128" spans="1:17" ht="90" hidden="1" x14ac:dyDescent="0.25">
      <c r="A128" s="9" t="s">
        <v>170</v>
      </c>
      <c r="B128" s="12" t="s">
        <v>169</v>
      </c>
      <c r="C128" s="17">
        <v>56401</v>
      </c>
      <c r="D128" s="14" t="s">
        <v>134</v>
      </c>
      <c r="E128" s="11">
        <v>0</v>
      </c>
      <c r="F128" s="10" t="s">
        <v>20</v>
      </c>
      <c r="G128" s="10" t="s">
        <v>20</v>
      </c>
      <c r="H128" s="10" t="s">
        <v>20</v>
      </c>
      <c r="I128" s="10" t="s">
        <v>20</v>
      </c>
      <c r="J128" s="10" t="s">
        <v>20</v>
      </c>
      <c r="K128" s="10" t="s">
        <v>20</v>
      </c>
      <c r="L128" s="10" t="s">
        <v>20</v>
      </c>
      <c r="M128" s="10" t="s">
        <v>20</v>
      </c>
      <c r="N128" s="10" t="s">
        <v>20</v>
      </c>
      <c r="O128" s="10" t="s">
        <v>20</v>
      </c>
      <c r="P128" s="10" t="s">
        <v>20</v>
      </c>
      <c r="Q128" s="10" t="s">
        <v>20</v>
      </c>
    </row>
    <row r="129" spans="1:17" ht="60" hidden="1" x14ac:dyDescent="0.25">
      <c r="A129" s="9" t="s">
        <v>170</v>
      </c>
      <c r="B129" s="12" t="s">
        <v>169</v>
      </c>
      <c r="C129" s="17">
        <v>56501</v>
      </c>
      <c r="D129" s="14" t="s">
        <v>135</v>
      </c>
      <c r="E129" s="11">
        <v>0</v>
      </c>
      <c r="F129" s="10" t="s">
        <v>20</v>
      </c>
      <c r="G129" s="10" t="s">
        <v>20</v>
      </c>
      <c r="H129" s="10" t="s">
        <v>20</v>
      </c>
      <c r="I129" s="10" t="s">
        <v>20</v>
      </c>
      <c r="J129" s="10" t="s">
        <v>20</v>
      </c>
      <c r="K129" s="10" t="s">
        <v>20</v>
      </c>
      <c r="L129" s="10" t="s">
        <v>20</v>
      </c>
      <c r="M129" s="10" t="s">
        <v>20</v>
      </c>
      <c r="N129" s="10" t="s">
        <v>20</v>
      </c>
      <c r="O129" s="10" t="s">
        <v>20</v>
      </c>
      <c r="P129" s="10" t="s">
        <v>20</v>
      </c>
      <c r="Q129" s="10" t="s">
        <v>20</v>
      </c>
    </row>
    <row r="130" spans="1:17" ht="45" hidden="1" x14ac:dyDescent="0.25">
      <c r="A130" s="9" t="s">
        <v>170</v>
      </c>
      <c r="B130" s="12" t="s">
        <v>169</v>
      </c>
      <c r="C130" s="17">
        <v>56601</v>
      </c>
      <c r="D130" s="14" t="s">
        <v>136</v>
      </c>
      <c r="E130" s="11">
        <v>0</v>
      </c>
      <c r="F130" s="10" t="s">
        <v>20</v>
      </c>
      <c r="G130" s="10" t="s">
        <v>20</v>
      </c>
      <c r="H130" s="10" t="s">
        <v>20</v>
      </c>
      <c r="I130" s="10" t="s">
        <v>20</v>
      </c>
      <c r="J130" s="10" t="s">
        <v>20</v>
      </c>
      <c r="K130" s="10" t="s">
        <v>20</v>
      </c>
      <c r="L130" s="10" t="s">
        <v>20</v>
      </c>
      <c r="M130" s="10" t="s">
        <v>20</v>
      </c>
      <c r="N130" s="10" t="s">
        <v>20</v>
      </c>
      <c r="O130" s="10" t="s">
        <v>20</v>
      </c>
      <c r="P130" s="10" t="s">
        <v>20</v>
      </c>
      <c r="Q130" s="10" t="s">
        <v>20</v>
      </c>
    </row>
    <row r="131" spans="1:17" ht="45" hidden="1" x14ac:dyDescent="0.25">
      <c r="A131" s="9" t="s">
        <v>170</v>
      </c>
      <c r="B131" s="12" t="s">
        <v>169</v>
      </c>
      <c r="C131" s="17">
        <v>56701</v>
      </c>
      <c r="D131" s="14" t="s">
        <v>137</v>
      </c>
      <c r="E131" s="11">
        <v>0</v>
      </c>
      <c r="F131" s="10" t="s">
        <v>20</v>
      </c>
      <c r="G131" s="10" t="s">
        <v>20</v>
      </c>
      <c r="H131" s="10" t="s">
        <v>20</v>
      </c>
      <c r="I131" s="10" t="s">
        <v>20</v>
      </c>
      <c r="J131" s="10" t="s">
        <v>20</v>
      </c>
      <c r="K131" s="10" t="s">
        <v>20</v>
      </c>
      <c r="L131" s="10" t="s">
        <v>20</v>
      </c>
      <c r="M131" s="10" t="s">
        <v>20</v>
      </c>
      <c r="N131" s="10" t="s">
        <v>20</v>
      </c>
      <c r="O131" s="10" t="s">
        <v>20</v>
      </c>
      <c r="P131" s="10" t="s">
        <v>20</v>
      </c>
      <c r="Q131" s="10" t="s">
        <v>20</v>
      </c>
    </row>
    <row r="132" spans="1:17" ht="24.75" hidden="1" x14ac:dyDescent="0.25">
      <c r="A132" s="9" t="s">
        <v>170</v>
      </c>
      <c r="B132" s="12" t="s">
        <v>169</v>
      </c>
      <c r="C132" s="17">
        <v>59101</v>
      </c>
      <c r="D132" s="14" t="s">
        <v>138</v>
      </c>
      <c r="E132" s="11">
        <v>0</v>
      </c>
      <c r="F132" s="10" t="s">
        <v>20</v>
      </c>
      <c r="G132" s="10" t="s">
        <v>20</v>
      </c>
      <c r="H132" s="10" t="s">
        <v>20</v>
      </c>
      <c r="I132" s="10" t="s">
        <v>20</v>
      </c>
      <c r="J132" s="10" t="s">
        <v>20</v>
      </c>
      <c r="K132" s="10" t="s">
        <v>20</v>
      </c>
      <c r="L132" s="10" t="s">
        <v>20</v>
      </c>
      <c r="M132" s="10" t="s">
        <v>20</v>
      </c>
      <c r="N132" s="10" t="s">
        <v>20</v>
      </c>
      <c r="O132" s="10" t="s">
        <v>20</v>
      </c>
      <c r="P132" s="10" t="s">
        <v>20</v>
      </c>
      <c r="Q132" s="10" t="s">
        <v>20</v>
      </c>
    </row>
    <row r="133" spans="1:17" ht="30" hidden="1" x14ac:dyDescent="0.25">
      <c r="A133" s="9" t="s">
        <v>170</v>
      </c>
      <c r="B133" s="12" t="s">
        <v>169</v>
      </c>
      <c r="C133" s="15">
        <v>6000</v>
      </c>
      <c r="D133" s="15" t="s">
        <v>670</v>
      </c>
      <c r="E133" s="32">
        <v>0</v>
      </c>
      <c r="F133" s="10" t="s">
        <v>20</v>
      </c>
      <c r="G133" s="10" t="s">
        <v>20</v>
      </c>
      <c r="H133" s="10" t="s">
        <v>20</v>
      </c>
      <c r="I133" s="10" t="s">
        <v>20</v>
      </c>
      <c r="J133" s="10" t="s">
        <v>20</v>
      </c>
      <c r="K133" s="10" t="s">
        <v>20</v>
      </c>
      <c r="L133" s="10" t="s">
        <v>20</v>
      </c>
      <c r="M133" s="10" t="s">
        <v>20</v>
      </c>
      <c r="N133" s="10" t="s">
        <v>20</v>
      </c>
      <c r="O133" s="10" t="s">
        <v>20</v>
      </c>
      <c r="P133" s="10" t="s">
        <v>20</v>
      </c>
      <c r="Q133" s="10" t="s">
        <v>20</v>
      </c>
    </row>
    <row r="134" spans="1:17" ht="60" hidden="1" x14ac:dyDescent="0.25">
      <c r="A134" s="9" t="s">
        <v>170</v>
      </c>
      <c r="B134" s="12" t="s">
        <v>169</v>
      </c>
      <c r="C134" s="17">
        <v>61202</v>
      </c>
      <c r="D134" s="22" t="s">
        <v>139</v>
      </c>
      <c r="E134" s="11">
        <v>0</v>
      </c>
      <c r="F134" s="10" t="s">
        <v>20</v>
      </c>
      <c r="G134" s="10" t="s">
        <v>20</v>
      </c>
      <c r="H134" s="10" t="s">
        <v>20</v>
      </c>
      <c r="I134" s="10" t="s">
        <v>20</v>
      </c>
      <c r="J134" s="10" t="s">
        <v>20</v>
      </c>
      <c r="K134" s="10" t="s">
        <v>20</v>
      </c>
      <c r="L134" s="10" t="s">
        <v>20</v>
      </c>
      <c r="M134" s="10" t="s">
        <v>20</v>
      </c>
      <c r="N134" s="10" t="s">
        <v>20</v>
      </c>
      <c r="O134" s="10" t="s">
        <v>20</v>
      </c>
      <c r="P134" s="10" t="s">
        <v>20</v>
      </c>
      <c r="Q134" s="10" t="s">
        <v>20</v>
      </c>
    </row>
    <row r="135" spans="1:17" ht="75" hidden="1" x14ac:dyDescent="0.25">
      <c r="A135" s="9" t="s">
        <v>170</v>
      </c>
      <c r="B135" s="12" t="s">
        <v>169</v>
      </c>
      <c r="C135" s="17">
        <v>61204</v>
      </c>
      <c r="D135" s="22" t="s">
        <v>140</v>
      </c>
      <c r="E135" s="11">
        <v>0</v>
      </c>
      <c r="F135" s="10" t="s">
        <v>20</v>
      </c>
      <c r="G135" s="10" t="s">
        <v>20</v>
      </c>
      <c r="H135" s="10" t="s">
        <v>20</v>
      </c>
      <c r="I135" s="10" t="s">
        <v>20</v>
      </c>
      <c r="J135" s="10" t="s">
        <v>20</v>
      </c>
      <c r="K135" s="10" t="s">
        <v>20</v>
      </c>
      <c r="L135" s="10" t="s">
        <v>20</v>
      </c>
      <c r="M135" s="10" t="s">
        <v>20</v>
      </c>
      <c r="N135" s="10" t="s">
        <v>20</v>
      </c>
      <c r="O135" s="10" t="s">
        <v>20</v>
      </c>
      <c r="P135" s="10" t="s">
        <v>20</v>
      </c>
      <c r="Q135" s="10" t="s">
        <v>20</v>
      </c>
    </row>
    <row r="136" spans="1:17" ht="60" hidden="1" x14ac:dyDescent="0.25">
      <c r="A136" s="9" t="s">
        <v>170</v>
      </c>
      <c r="B136" s="12" t="s">
        <v>169</v>
      </c>
      <c r="C136" s="17">
        <v>61302</v>
      </c>
      <c r="D136" s="22" t="s">
        <v>141</v>
      </c>
      <c r="E136" s="11">
        <v>0</v>
      </c>
      <c r="F136" s="10" t="s">
        <v>20</v>
      </c>
      <c r="G136" s="10" t="s">
        <v>20</v>
      </c>
      <c r="H136" s="10" t="s">
        <v>20</v>
      </c>
      <c r="I136" s="10" t="s">
        <v>20</v>
      </c>
      <c r="J136" s="10" t="s">
        <v>20</v>
      </c>
      <c r="K136" s="10" t="s">
        <v>20</v>
      </c>
      <c r="L136" s="10" t="s">
        <v>20</v>
      </c>
      <c r="M136" s="10" t="s">
        <v>20</v>
      </c>
      <c r="N136" s="10" t="s">
        <v>20</v>
      </c>
      <c r="O136" s="10" t="s">
        <v>20</v>
      </c>
      <c r="P136" s="10" t="s">
        <v>20</v>
      </c>
      <c r="Q136" s="10" t="s">
        <v>20</v>
      </c>
    </row>
    <row r="137" spans="1:17" ht="60" hidden="1" x14ac:dyDescent="0.25">
      <c r="A137" s="9" t="s">
        <v>170</v>
      </c>
      <c r="B137" s="12" t="s">
        <v>169</v>
      </c>
      <c r="C137" s="17">
        <v>61308</v>
      </c>
      <c r="D137" s="22" t="s">
        <v>142</v>
      </c>
      <c r="E137" s="11">
        <v>0</v>
      </c>
      <c r="F137" s="10" t="s">
        <v>20</v>
      </c>
      <c r="G137" s="10" t="s">
        <v>20</v>
      </c>
      <c r="H137" s="10" t="s">
        <v>20</v>
      </c>
      <c r="I137" s="10" t="s">
        <v>20</v>
      </c>
      <c r="J137" s="10" t="s">
        <v>20</v>
      </c>
      <c r="K137" s="10" t="s">
        <v>20</v>
      </c>
      <c r="L137" s="10" t="s">
        <v>20</v>
      </c>
      <c r="M137" s="10" t="s">
        <v>20</v>
      </c>
      <c r="N137" s="10" t="s">
        <v>20</v>
      </c>
      <c r="O137" s="10" t="s">
        <v>20</v>
      </c>
      <c r="P137" s="10" t="s">
        <v>20</v>
      </c>
      <c r="Q137" s="10" t="s">
        <v>20</v>
      </c>
    </row>
    <row r="138" spans="1:17" ht="90" hidden="1" x14ac:dyDescent="0.25">
      <c r="A138" s="9" t="s">
        <v>170</v>
      </c>
      <c r="B138" s="12" t="s">
        <v>169</v>
      </c>
      <c r="C138" s="17">
        <v>61404</v>
      </c>
      <c r="D138" s="22" t="s">
        <v>143</v>
      </c>
      <c r="E138" s="11">
        <v>0</v>
      </c>
      <c r="F138" s="10" t="s">
        <v>20</v>
      </c>
      <c r="G138" s="10" t="s">
        <v>20</v>
      </c>
      <c r="H138" s="10" t="s">
        <v>20</v>
      </c>
      <c r="I138" s="10" t="s">
        <v>20</v>
      </c>
      <c r="J138" s="10" t="s">
        <v>20</v>
      </c>
      <c r="K138" s="10" t="s">
        <v>20</v>
      </c>
      <c r="L138" s="10" t="s">
        <v>20</v>
      </c>
      <c r="M138" s="10" t="s">
        <v>20</v>
      </c>
      <c r="N138" s="10" t="s">
        <v>20</v>
      </c>
      <c r="O138" s="10" t="s">
        <v>20</v>
      </c>
      <c r="P138" s="10" t="s">
        <v>20</v>
      </c>
      <c r="Q138" s="10" t="s">
        <v>20</v>
      </c>
    </row>
    <row r="139" spans="1:17" ht="30" hidden="1" x14ac:dyDescent="0.25">
      <c r="A139" s="9" t="s">
        <v>170</v>
      </c>
      <c r="B139" s="12" t="s">
        <v>169</v>
      </c>
      <c r="C139" s="17">
        <v>61405</v>
      </c>
      <c r="D139" s="22" t="s">
        <v>144</v>
      </c>
      <c r="E139" s="11">
        <v>0</v>
      </c>
      <c r="F139" s="10" t="s">
        <v>20</v>
      </c>
      <c r="G139" s="10" t="s">
        <v>20</v>
      </c>
      <c r="H139" s="10" t="s">
        <v>20</v>
      </c>
      <c r="I139" s="10" t="s">
        <v>20</v>
      </c>
      <c r="J139" s="10" t="s">
        <v>20</v>
      </c>
      <c r="K139" s="10" t="s">
        <v>20</v>
      </c>
      <c r="L139" s="10" t="s">
        <v>20</v>
      </c>
      <c r="M139" s="10" t="s">
        <v>20</v>
      </c>
      <c r="N139" s="10" t="s">
        <v>20</v>
      </c>
      <c r="O139" s="10" t="s">
        <v>20</v>
      </c>
      <c r="P139" s="10" t="s">
        <v>20</v>
      </c>
      <c r="Q139" s="10" t="s">
        <v>20</v>
      </c>
    </row>
    <row r="140" spans="1:17" ht="30" hidden="1" x14ac:dyDescent="0.25">
      <c r="A140" s="9" t="s">
        <v>170</v>
      </c>
      <c r="B140" s="12" t="s">
        <v>169</v>
      </c>
      <c r="C140" s="17">
        <v>61605</v>
      </c>
      <c r="D140" s="22" t="s">
        <v>145</v>
      </c>
      <c r="E140" s="11">
        <v>0</v>
      </c>
      <c r="F140" s="10" t="s">
        <v>20</v>
      </c>
      <c r="G140" s="10" t="s">
        <v>20</v>
      </c>
      <c r="H140" s="10" t="s">
        <v>20</v>
      </c>
      <c r="I140" s="10" t="s">
        <v>20</v>
      </c>
      <c r="J140" s="10" t="s">
        <v>20</v>
      </c>
      <c r="K140" s="10" t="s">
        <v>20</v>
      </c>
      <c r="L140" s="10" t="s">
        <v>20</v>
      </c>
      <c r="M140" s="10" t="s">
        <v>20</v>
      </c>
      <c r="N140" s="10" t="s">
        <v>20</v>
      </c>
      <c r="O140" s="10" t="s">
        <v>20</v>
      </c>
      <c r="P140" s="10" t="s">
        <v>20</v>
      </c>
      <c r="Q140" s="10" t="s">
        <v>20</v>
      </c>
    </row>
    <row r="141" spans="1:17" ht="60" hidden="1" x14ac:dyDescent="0.25">
      <c r="A141" s="9" t="s">
        <v>170</v>
      </c>
      <c r="B141" s="12" t="s">
        <v>169</v>
      </c>
      <c r="C141" s="17">
        <v>61712</v>
      </c>
      <c r="D141" s="22" t="s">
        <v>146</v>
      </c>
      <c r="E141" s="19">
        <v>0</v>
      </c>
      <c r="F141" s="10" t="s">
        <v>20</v>
      </c>
      <c r="G141" s="10" t="s">
        <v>20</v>
      </c>
      <c r="H141" s="10" t="s">
        <v>20</v>
      </c>
      <c r="I141" s="10" t="s">
        <v>20</v>
      </c>
      <c r="J141" s="10" t="s">
        <v>20</v>
      </c>
      <c r="K141" s="10" t="s">
        <v>20</v>
      </c>
      <c r="L141" s="10" t="s">
        <v>20</v>
      </c>
      <c r="M141" s="10" t="s">
        <v>20</v>
      </c>
      <c r="N141" s="10" t="s">
        <v>20</v>
      </c>
      <c r="O141" s="10" t="s">
        <v>20</v>
      </c>
      <c r="P141" s="10" t="s">
        <v>20</v>
      </c>
      <c r="Q141" s="10" t="s">
        <v>20</v>
      </c>
    </row>
    <row r="142" spans="1:17" ht="90" hidden="1" x14ac:dyDescent="0.25">
      <c r="A142" s="9" t="s">
        <v>170</v>
      </c>
      <c r="B142" s="12" t="s">
        <v>169</v>
      </c>
      <c r="C142" s="17">
        <v>62713</v>
      </c>
      <c r="D142" s="22" t="s">
        <v>147</v>
      </c>
      <c r="E142" s="19">
        <v>0</v>
      </c>
      <c r="F142" s="10" t="s">
        <v>20</v>
      </c>
      <c r="G142" s="10" t="s">
        <v>20</v>
      </c>
      <c r="H142" s="10" t="s">
        <v>20</v>
      </c>
      <c r="I142" s="10" t="s">
        <v>20</v>
      </c>
      <c r="J142" s="10" t="s">
        <v>20</v>
      </c>
      <c r="K142" s="10" t="s">
        <v>20</v>
      </c>
      <c r="L142" s="10" t="s">
        <v>20</v>
      </c>
      <c r="M142" s="10" t="s">
        <v>20</v>
      </c>
      <c r="N142" s="10" t="s">
        <v>20</v>
      </c>
      <c r="O142" s="10" t="s">
        <v>20</v>
      </c>
      <c r="P142" s="10" t="s">
        <v>20</v>
      </c>
      <c r="Q142" s="10" t="s">
        <v>20</v>
      </c>
    </row>
    <row r="143" spans="1:17" ht="45" hidden="1" x14ac:dyDescent="0.25">
      <c r="A143" s="9" t="s">
        <v>170</v>
      </c>
      <c r="B143" s="12" t="s">
        <v>169</v>
      </c>
      <c r="C143" s="17">
        <v>62714</v>
      </c>
      <c r="D143" s="22" t="s">
        <v>148</v>
      </c>
      <c r="E143" s="19">
        <v>0</v>
      </c>
      <c r="F143" s="10" t="s">
        <v>20</v>
      </c>
      <c r="G143" s="10" t="s">
        <v>20</v>
      </c>
      <c r="H143" s="10" t="s">
        <v>20</v>
      </c>
      <c r="I143" s="10" t="s">
        <v>20</v>
      </c>
      <c r="J143" s="10" t="s">
        <v>20</v>
      </c>
      <c r="K143" s="10" t="s">
        <v>20</v>
      </c>
      <c r="L143" s="10" t="s">
        <v>20</v>
      </c>
      <c r="M143" s="10" t="s">
        <v>20</v>
      </c>
      <c r="N143" s="10" t="s">
        <v>20</v>
      </c>
      <c r="O143" s="10" t="s">
        <v>20</v>
      </c>
      <c r="P143" s="10" t="s">
        <v>20</v>
      </c>
      <c r="Q143" s="10" t="s">
        <v>20</v>
      </c>
    </row>
    <row r="144" spans="1:17" ht="30" hidden="1" x14ac:dyDescent="0.25">
      <c r="A144" s="9" t="s">
        <v>170</v>
      </c>
      <c r="B144" s="12" t="s">
        <v>169</v>
      </c>
      <c r="C144" s="27">
        <v>9000</v>
      </c>
      <c r="D144" s="15" t="s">
        <v>671</v>
      </c>
      <c r="E144" s="21">
        <v>0</v>
      </c>
      <c r="F144" s="10" t="s">
        <v>20</v>
      </c>
      <c r="G144" s="10" t="s">
        <v>20</v>
      </c>
      <c r="H144" s="10" t="s">
        <v>20</v>
      </c>
      <c r="I144" s="10" t="s">
        <v>20</v>
      </c>
      <c r="J144" s="10" t="s">
        <v>20</v>
      </c>
      <c r="K144" s="10" t="s">
        <v>20</v>
      </c>
      <c r="L144" s="10" t="s">
        <v>20</v>
      </c>
      <c r="M144" s="10" t="s">
        <v>20</v>
      </c>
      <c r="N144" s="10" t="s">
        <v>20</v>
      </c>
      <c r="O144" s="10" t="s">
        <v>20</v>
      </c>
      <c r="P144" s="10" t="s">
        <v>20</v>
      </c>
      <c r="Q144" s="10" t="s">
        <v>20</v>
      </c>
    </row>
    <row r="145" spans="1:17" ht="60" hidden="1" x14ac:dyDescent="0.25">
      <c r="A145" s="9" t="s">
        <v>170</v>
      </c>
      <c r="B145" s="12" t="s">
        <v>169</v>
      </c>
      <c r="C145" s="18">
        <v>91101</v>
      </c>
      <c r="D145" s="22" t="s">
        <v>672</v>
      </c>
      <c r="E145" s="19">
        <v>0</v>
      </c>
      <c r="F145" s="10" t="s">
        <v>20</v>
      </c>
      <c r="G145" s="10" t="s">
        <v>20</v>
      </c>
      <c r="H145" s="10" t="s">
        <v>20</v>
      </c>
      <c r="I145" s="10" t="s">
        <v>20</v>
      </c>
      <c r="J145" s="10" t="s">
        <v>20</v>
      </c>
      <c r="K145" s="10" t="s">
        <v>20</v>
      </c>
      <c r="L145" s="10" t="s">
        <v>20</v>
      </c>
      <c r="M145" s="10" t="s">
        <v>20</v>
      </c>
      <c r="N145" s="10" t="s">
        <v>20</v>
      </c>
      <c r="O145" s="10" t="s">
        <v>20</v>
      </c>
      <c r="P145" s="10" t="s">
        <v>20</v>
      </c>
      <c r="Q145" s="10" t="s">
        <v>20</v>
      </c>
    </row>
    <row r="146" spans="1:17" ht="60" hidden="1" x14ac:dyDescent="0.25">
      <c r="A146" s="9" t="s">
        <v>170</v>
      </c>
      <c r="B146" s="12" t="s">
        <v>169</v>
      </c>
      <c r="C146" s="18">
        <v>92101</v>
      </c>
      <c r="D146" s="22" t="s">
        <v>673</v>
      </c>
      <c r="E146" s="19">
        <v>0</v>
      </c>
      <c r="F146" s="10" t="s">
        <v>20</v>
      </c>
      <c r="G146" s="10" t="s">
        <v>20</v>
      </c>
      <c r="H146" s="10" t="s">
        <v>20</v>
      </c>
      <c r="I146" s="10" t="s">
        <v>20</v>
      </c>
      <c r="J146" s="10" t="s">
        <v>20</v>
      </c>
      <c r="K146" s="10" t="s">
        <v>20</v>
      </c>
      <c r="L146" s="10" t="s">
        <v>20</v>
      </c>
      <c r="M146" s="10" t="s">
        <v>20</v>
      </c>
      <c r="N146" s="10" t="s">
        <v>20</v>
      </c>
      <c r="O146" s="10" t="s">
        <v>20</v>
      </c>
      <c r="P146" s="10" t="s">
        <v>20</v>
      </c>
      <c r="Q146" s="10" t="s">
        <v>20</v>
      </c>
    </row>
    <row r="147" spans="1:17" ht="15" x14ac:dyDescent="0.25">
      <c r="D147" s="28" t="s">
        <v>585</v>
      </c>
      <c r="E147" s="33">
        <v>2323782.2847999996</v>
      </c>
    </row>
  </sheetData>
  <autoFilter ref="A8:Q147">
    <filterColumn colId="2" showButton="0"/>
    <filterColumn colId="4">
      <filters blank="1">
        <filter val="$1,088,611.63"/>
        <filter val="$1,146,007.02"/>
        <filter val="$1,177,238.66"/>
        <filter val="$10,600.00"/>
        <filter val="$13,550.19"/>
        <filter val="$14,310.11"/>
        <filter val="$155,490.76"/>
        <filter val="$16,921.54"/>
        <filter val="$2,323,782.28"/>
        <filter val="$2,968.00"/>
        <filter val="$20,000.00"/>
        <filter val="$3,296.60"/>
        <filter val="$37,931.99"/>
        <filter val="$393.26"/>
        <filter val="$45,971.18"/>
        <filter val="$5,000.00"/>
        <filter val="$5,118.68"/>
        <filter val="$50,000.00"/>
        <filter val="$7,123.94"/>
        <filter val="$827,031.00"/>
      </filters>
    </filterColumn>
    <filterColumn colId="5" showButton="0"/>
    <filterColumn colId="6" showButton="0"/>
    <filterColumn colId="7" showButton="0"/>
    <filterColumn colId="8" showButton="0"/>
    <filterColumn colId="9" showButton="0"/>
    <filterColumn colId="10" showButton="0"/>
    <filterColumn colId="11" showButton="0"/>
    <filterColumn colId="12" showButton="0"/>
    <filterColumn colId="13" showButton="0"/>
    <filterColumn colId="14" showButton="0"/>
    <filterColumn colId="15" showButton="0"/>
  </autoFilter>
  <mergeCells count="14">
    <mergeCell ref="A7:B7"/>
    <mergeCell ref="C7:Q7"/>
    <mergeCell ref="A8:A9"/>
    <mergeCell ref="B8:B9"/>
    <mergeCell ref="C8:D8"/>
    <mergeCell ref="E8:E9"/>
    <mergeCell ref="F8:Q8"/>
    <mergeCell ref="A6:B6"/>
    <mergeCell ref="C6:Q6"/>
    <mergeCell ref="A1:Q1"/>
    <mergeCell ref="A3:Q3"/>
    <mergeCell ref="A4:Q4"/>
    <mergeCell ref="A5:B5"/>
    <mergeCell ref="C5:Q5"/>
  </mergeCells>
  <pageMargins left="0.70866141732283472" right="0.70866141732283472" top="0.74803149606299213" bottom="0.74803149606299213" header="0.31496062992125984" footer="0.31496062992125984"/>
  <pageSetup paperSize="295" scale="70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pageSetUpPr fitToPage="1"/>
  </sheetPr>
  <dimension ref="A1:S147"/>
  <sheetViews>
    <sheetView topLeftCell="A3" workbookViewId="0">
      <selection activeCell="A10" sqref="A10:B147"/>
    </sheetView>
  </sheetViews>
  <sheetFormatPr baseColWidth="10" defaultColWidth="10.85546875" defaultRowHeight="14.25" x14ac:dyDescent="0.2"/>
  <cols>
    <col min="1" max="1" width="12.42578125" style="1" customWidth="1"/>
    <col min="2" max="2" width="19.28515625" style="5" customWidth="1"/>
    <col min="3" max="3" width="21.28515625" style="1" customWidth="1"/>
    <col min="4" max="4" width="22.140625" style="6" customWidth="1"/>
    <col min="5" max="5" width="18.5703125" style="1" customWidth="1"/>
    <col min="6" max="17" width="2.42578125" style="1" customWidth="1"/>
    <col min="18" max="253" width="10.85546875" style="1"/>
    <col min="254" max="254" width="12.42578125" style="1" customWidth="1"/>
    <col min="255" max="255" width="10.28515625" style="1" customWidth="1"/>
    <col min="256" max="257" width="10.85546875" style="1"/>
    <col min="258" max="258" width="8.85546875" style="1" customWidth="1"/>
    <col min="259" max="259" width="10.85546875" style="1"/>
    <col min="260" max="260" width="13.7109375" style="1" customWidth="1"/>
    <col min="261" max="261" width="18.5703125" style="1" customWidth="1"/>
    <col min="262" max="273" width="2.42578125" style="1" customWidth="1"/>
    <col min="274" max="509" width="10.85546875" style="1"/>
    <col min="510" max="510" width="12.42578125" style="1" customWidth="1"/>
    <col min="511" max="511" width="10.28515625" style="1" customWidth="1"/>
    <col min="512" max="513" width="10.85546875" style="1"/>
    <col min="514" max="514" width="8.85546875" style="1" customWidth="1"/>
    <col min="515" max="515" width="10.85546875" style="1"/>
    <col min="516" max="516" width="13.7109375" style="1" customWidth="1"/>
    <col min="517" max="517" width="18.5703125" style="1" customWidth="1"/>
    <col min="518" max="529" width="2.42578125" style="1" customWidth="1"/>
    <col min="530" max="765" width="10.85546875" style="1"/>
    <col min="766" max="766" width="12.42578125" style="1" customWidth="1"/>
    <col min="767" max="767" width="10.28515625" style="1" customWidth="1"/>
    <col min="768" max="769" width="10.85546875" style="1"/>
    <col min="770" max="770" width="8.85546875" style="1" customWidth="1"/>
    <col min="771" max="771" width="10.85546875" style="1"/>
    <col min="772" max="772" width="13.7109375" style="1" customWidth="1"/>
    <col min="773" max="773" width="18.5703125" style="1" customWidth="1"/>
    <col min="774" max="785" width="2.42578125" style="1" customWidth="1"/>
    <col min="786" max="1021" width="10.85546875" style="1"/>
    <col min="1022" max="1022" width="12.42578125" style="1" customWidth="1"/>
    <col min="1023" max="1023" width="10.28515625" style="1" customWidth="1"/>
    <col min="1024" max="1025" width="10.85546875" style="1"/>
    <col min="1026" max="1026" width="8.85546875" style="1" customWidth="1"/>
    <col min="1027" max="1027" width="10.85546875" style="1"/>
    <col min="1028" max="1028" width="13.7109375" style="1" customWidth="1"/>
    <col min="1029" max="1029" width="18.5703125" style="1" customWidth="1"/>
    <col min="1030" max="1041" width="2.42578125" style="1" customWidth="1"/>
    <col min="1042" max="1277" width="10.85546875" style="1"/>
    <col min="1278" max="1278" width="12.42578125" style="1" customWidth="1"/>
    <col min="1279" max="1279" width="10.28515625" style="1" customWidth="1"/>
    <col min="1280" max="1281" width="10.85546875" style="1"/>
    <col min="1282" max="1282" width="8.85546875" style="1" customWidth="1"/>
    <col min="1283" max="1283" width="10.85546875" style="1"/>
    <col min="1284" max="1284" width="13.7109375" style="1" customWidth="1"/>
    <col min="1285" max="1285" width="18.5703125" style="1" customWidth="1"/>
    <col min="1286" max="1297" width="2.42578125" style="1" customWidth="1"/>
    <col min="1298" max="1533" width="10.85546875" style="1"/>
    <col min="1534" max="1534" width="12.42578125" style="1" customWidth="1"/>
    <col min="1535" max="1535" width="10.28515625" style="1" customWidth="1"/>
    <col min="1536" max="1537" width="10.85546875" style="1"/>
    <col min="1538" max="1538" width="8.85546875" style="1" customWidth="1"/>
    <col min="1539" max="1539" width="10.85546875" style="1"/>
    <col min="1540" max="1540" width="13.7109375" style="1" customWidth="1"/>
    <col min="1541" max="1541" width="18.5703125" style="1" customWidth="1"/>
    <col min="1542" max="1553" width="2.42578125" style="1" customWidth="1"/>
    <col min="1554" max="1789" width="10.85546875" style="1"/>
    <col min="1790" max="1790" width="12.42578125" style="1" customWidth="1"/>
    <col min="1791" max="1791" width="10.28515625" style="1" customWidth="1"/>
    <col min="1792" max="1793" width="10.85546875" style="1"/>
    <col min="1794" max="1794" width="8.85546875" style="1" customWidth="1"/>
    <col min="1795" max="1795" width="10.85546875" style="1"/>
    <col min="1796" max="1796" width="13.7109375" style="1" customWidth="1"/>
    <col min="1797" max="1797" width="18.5703125" style="1" customWidth="1"/>
    <col min="1798" max="1809" width="2.42578125" style="1" customWidth="1"/>
    <col min="1810" max="2045" width="10.85546875" style="1"/>
    <col min="2046" max="2046" width="12.42578125" style="1" customWidth="1"/>
    <col min="2047" max="2047" width="10.28515625" style="1" customWidth="1"/>
    <col min="2048" max="2049" width="10.85546875" style="1"/>
    <col min="2050" max="2050" width="8.85546875" style="1" customWidth="1"/>
    <col min="2051" max="2051" width="10.85546875" style="1"/>
    <col min="2052" max="2052" width="13.7109375" style="1" customWidth="1"/>
    <col min="2053" max="2053" width="18.5703125" style="1" customWidth="1"/>
    <col min="2054" max="2065" width="2.42578125" style="1" customWidth="1"/>
    <col min="2066" max="2301" width="10.85546875" style="1"/>
    <col min="2302" max="2302" width="12.42578125" style="1" customWidth="1"/>
    <col min="2303" max="2303" width="10.28515625" style="1" customWidth="1"/>
    <col min="2304" max="2305" width="10.85546875" style="1"/>
    <col min="2306" max="2306" width="8.85546875" style="1" customWidth="1"/>
    <col min="2307" max="2307" width="10.85546875" style="1"/>
    <col min="2308" max="2308" width="13.7109375" style="1" customWidth="1"/>
    <col min="2309" max="2309" width="18.5703125" style="1" customWidth="1"/>
    <col min="2310" max="2321" width="2.42578125" style="1" customWidth="1"/>
    <col min="2322" max="2557" width="10.85546875" style="1"/>
    <col min="2558" max="2558" width="12.42578125" style="1" customWidth="1"/>
    <col min="2559" max="2559" width="10.28515625" style="1" customWidth="1"/>
    <col min="2560" max="2561" width="10.85546875" style="1"/>
    <col min="2562" max="2562" width="8.85546875" style="1" customWidth="1"/>
    <col min="2563" max="2563" width="10.85546875" style="1"/>
    <col min="2564" max="2564" width="13.7109375" style="1" customWidth="1"/>
    <col min="2565" max="2565" width="18.5703125" style="1" customWidth="1"/>
    <col min="2566" max="2577" width="2.42578125" style="1" customWidth="1"/>
    <col min="2578" max="2813" width="10.85546875" style="1"/>
    <col min="2814" max="2814" width="12.42578125" style="1" customWidth="1"/>
    <col min="2815" max="2815" width="10.28515625" style="1" customWidth="1"/>
    <col min="2816" max="2817" width="10.85546875" style="1"/>
    <col min="2818" max="2818" width="8.85546875" style="1" customWidth="1"/>
    <col min="2819" max="2819" width="10.85546875" style="1"/>
    <col min="2820" max="2820" width="13.7109375" style="1" customWidth="1"/>
    <col min="2821" max="2821" width="18.5703125" style="1" customWidth="1"/>
    <col min="2822" max="2833" width="2.42578125" style="1" customWidth="1"/>
    <col min="2834" max="3069" width="10.85546875" style="1"/>
    <col min="3070" max="3070" width="12.42578125" style="1" customWidth="1"/>
    <col min="3071" max="3071" width="10.28515625" style="1" customWidth="1"/>
    <col min="3072" max="3073" width="10.85546875" style="1"/>
    <col min="3074" max="3074" width="8.85546875" style="1" customWidth="1"/>
    <col min="3075" max="3075" width="10.85546875" style="1"/>
    <col min="3076" max="3076" width="13.7109375" style="1" customWidth="1"/>
    <col min="3077" max="3077" width="18.5703125" style="1" customWidth="1"/>
    <col min="3078" max="3089" width="2.42578125" style="1" customWidth="1"/>
    <col min="3090" max="3325" width="10.85546875" style="1"/>
    <col min="3326" max="3326" width="12.42578125" style="1" customWidth="1"/>
    <col min="3327" max="3327" width="10.28515625" style="1" customWidth="1"/>
    <col min="3328" max="3329" width="10.85546875" style="1"/>
    <col min="3330" max="3330" width="8.85546875" style="1" customWidth="1"/>
    <col min="3331" max="3331" width="10.85546875" style="1"/>
    <col min="3332" max="3332" width="13.7109375" style="1" customWidth="1"/>
    <col min="3333" max="3333" width="18.5703125" style="1" customWidth="1"/>
    <col min="3334" max="3345" width="2.42578125" style="1" customWidth="1"/>
    <col min="3346" max="3581" width="10.85546875" style="1"/>
    <col min="3582" max="3582" width="12.42578125" style="1" customWidth="1"/>
    <col min="3583" max="3583" width="10.28515625" style="1" customWidth="1"/>
    <col min="3584" max="3585" width="10.85546875" style="1"/>
    <col min="3586" max="3586" width="8.85546875" style="1" customWidth="1"/>
    <col min="3587" max="3587" width="10.85546875" style="1"/>
    <col min="3588" max="3588" width="13.7109375" style="1" customWidth="1"/>
    <col min="3589" max="3589" width="18.5703125" style="1" customWidth="1"/>
    <col min="3590" max="3601" width="2.42578125" style="1" customWidth="1"/>
    <col min="3602" max="3837" width="10.85546875" style="1"/>
    <col min="3838" max="3838" width="12.42578125" style="1" customWidth="1"/>
    <col min="3839" max="3839" width="10.28515625" style="1" customWidth="1"/>
    <col min="3840" max="3841" width="10.85546875" style="1"/>
    <col min="3842" max="3842" width="8.85546875" style="1" customWidth="1"/>
    <col min="3843" max="3843" width="10.85546875" style="1"/>
    <col min="3844" max="3844" width="13.7109375" style="1" customWidth="1"/>
    <col min="3845" max="3845" width="18.5703125" style="1" customWidth="1"/>
    <col min="3846" max="3857" width="2.42578125" style="1" customWidth="1"/>
    <col min="3858" max="4093" width="10.85546875" style="1"/>
    <col min="4094" max="4094" width="12.42578125" style="1" customWidth="1"/>
    <col min="4095" max="4095" width="10.28515625" style="1" customWidth="1"/>
    <col min="4096" max="4097" width="10.85546875" style="1"/>
    <col min="4098" max="4098" width="8.85546875" style="1" customWidth="1"/>
    <col min="4099" max="4099" width="10.85546875" style="1"/>
    <col min="4100" max="4100" width="13.7109375" style="1" customWidth="1"/>
    <col min="4101" max="4101" width="18.5703125" style="1" customWidth="1"/>
    <col min="4102" max="4113" width="2.42578125" style="1" customWidth="1"/>
    <col min="4114" max="4349" width="10.85546875" style="1"/>
    <col min="4350" max="4350" width="12.42578125" style="1" customWidth="1"/>
    <col min="4351" max="4351" width="10.28515625" style="1" customWidth="1"/>
    <col min="4352" max="4353" width="10.85546875" style="1"/>
    <col min="4354" max="4354" width="8.85546875" style="1" customWidth="1"/>
    <col min="4355" max="4355" width="10.85546875" style="1"/>
    <col min="4356" max="4356" width="13.7109375" style="1" customWidth="1"/>
    <col min="4357" max="4357" width="18.5703125" style="1" customWidth="1"/>
    <col min="4358" max="4369" width="2.42578125" style="1" customWidth="1"/>
    <col min="4370" max="4605" width="10.85546875" style="1"/>
    <col min="4606" max="4606" width="12.42578125" style="1" customWidth="1"/>
    <col min="4607" max="4607" width="10.28515625" style="1" customWidth="1"/>
    <col min="4608" max="4609" width="10.85546875" style="1"/>
    <col min="4610" max="4610" width="8.85546875" style="1" customWidth="1"/>
    <col min="4611" max="4611" width="10.85546875" style="1"/>
    <col min="4612" max="4612" width="13.7109375" style="1" customWidth="1"/>
    <col min="4613" max="4613" width="18.5703125" style="1" customWidth="1"/>
    <col min="4614" max="4625" width="2.42578125" style="1" customWidth="1"/>
    <col min="4626" max="4861" width="10.85546875" style="1"/>
    <col min="4862" max="4862" width="12.42578125" style="1" customWidth="1"/>
    <col min="4863" max="4863" width="10.28515625" style="1" customWidth="1"/>
    <col min="4864" max="4865" width="10.85546875" style="1"/>
    <col min="4866" max="4866" width="8.85546875" style="1" customWidth="1"/>
    <col min="4867" max="4867" width="10.85546875" style="1"/>
    <col min="4868" max="4868" width="13.7109375" style="1" customWidth="1"/>
    <col min="4869" max="4869" width="18.5703125" style="1" customWidth="1"/>
    <col min="4870" max="4881" width="2.42578125" style="1" customWidth="1"/>
    <col min="4882" max="5117" width="10.85546875" style="1"/>
    <col min="5118" max="5118" width="12.42578125" style="1" customWidth="1"/>
    <col min="5119" max="5119" width="10.28515625" style="1" customWidth="1"/>
    <col min="5120" max="5121" width="10.85546875" style="1"/>
    <col min="5122" max="5122" width="8.85546875" style="1" customWidth="1"/>
    <col min="5123" max="5123" width="10.85546875" style="1"/>
    <col min="5124" max="5124" width="13.7109375" style="1" customWidth="1"/>
    <col min="5125" max="5125" width="18.5703125" style="1" customWidth="1"/>
    <col min="5126" max="5137" width="2.42578125" style="1" customWidth="1"/>
    <col min="5138" max="5373" width="10.85546875" style="1"/>
    <col min="5374" max="5374" width="12.42578125" style="1" customWidth="1"/>
    <col min="5375" max="5375" width="10.28515625" style="1" customWidth="1"/>
    <col min="5376" max="5377" width="10.85546875" style="1"/>
    <col min="5378" max="5378" width="8.85546875" style="1" customWidth="1"/>
    <col min="5379" max="5379" width="10.85546875" style="1"/>
    <col min="5380" max="5380" width="13.7109375" style="1" customWidth="1"/>
    <col min="5381" max="5381" width="18.5703125" style="1" customWidth="1"/>
    <col min="5382" max="5393" width="2.42578125" style="1" customWidth="1"/>
    <col min="5394" max="5629" width="10.85546875" style="1"/>
    <col min="5630" max="5630" width="12.42578125" style="1" customWidth="1"/>
    <col min="5631" max="5631" width="10.28515625" style="1" customWidth="1"/>
    <col min="5632" max="5633" width="10.85546875" style="1"/>
    <col min="5634" max="5634" width="8.85546875" style="1" customWidth="1"/>
    <col min="5635" max="5635" width="10.85546875" style="1"/>
    <col min="5636" max="5636" width="13.7109375" style="1" customWidth="1"/>
    <col min="5637" max="5637" width="18.5703125" style="1" customWidth="1"/>
    <col min="5638" max="5649" width="2.42578125" style="1" customWidth="1"/>
    <col min="5650" max="5885" width="10.85546875" style="1"/>
    <col min="5886" max="5886" width="12.42578125" style="1" customWidth="1"/>
    <col min="5887" max="5887" width="10.28515625" style="1" customWidth="1"/>
    <col min="5888" max="5889" width="10.85546875" style="1"/>
    <col min="5890" max="5890" width="8.85546875" style="1" customWidth="1"/>
    <col min="5891" max="5891" width="10.85546875" style="1"/>
    <col min="5892" max="5892" width="13.7109375" style="1" customWidth="1"/>
    <col min="5893" max="5893" width="18.5703125" style="1" customWidth="1"/>
    <col min="5894" max="5905" width="2.42578125" style="1" customWidth="1"/>
    <col min="5906" max="6141" width="10.85546875" style="1"/>
    <col min="6142" max="6142" width="12.42578125" style="1" customWidth="1"/>
    <col min="6143" max="6143" width="10.28515625" style="1" customWidth="1"/>
    <col min="6144" max="6145" width="10.85546875" style="1"/>
    <col min="6146" max="6146" width="8.85546875" style="1" customWidth="1"/>
    <col min="6147" max="6147" width="10.85546875" style="1"/>
    <col min="6148" max="6148" width="13.7109375" style="1" customWidth="1"/>
    <col min="6149" max="6149" width="18.5703125" style="1" customWidth="1"/>
    <col min="6150" max="6161" width="2.42578125" style="1" customWidth="1"/>
    <col min="6162" max="6397" width="10.85546875" style="1"/>
    <col min="6398" max="6398" width="12.42578125" style="1" customWidth="1"/>
    <col min="6399" max="6399" width="10.28515625" style="1" customWidth="1"/>
    <col min="6400" max="6401" width="10.85546875" style="1"/>
    <col min="6402" max="6402" width="8.85546875" style="1" customWidth="1"/>
    <col min="6403" max="6403" width="10.85546875" style="1"/>
    <col min="6404" max="6404" width="13.7109375" style="1" customWidth="1"/>
    <col min="6405" max="6405" width="18.5703125" style="1" customWidth="1"/>
    <col min="6406" max="6417" width="2.42578125" style="1" customWidth="1"/>
    <col min="6418" max="6653" width="10.85546875" style="1"/>
    <col min="6654" max="6654" width="12.42578125" style="1" customWidth="1"/>
    <col min="6655" max="6655" width="10.28515625" style="1" customWidth="1"/>
    <col min="6656" max="6657" width="10.85546875" style="1"/>
    <col min="6658" max="6658" width="8.85546875" style="1" customWidth="1"/>
    <col min="6659" max="6659" width="10.85546875" style="1"/>
    <col min="6660" max="6660" width="13.7109375" style="1" customWidth="1"/>
    <col min="6661" max="6661" width="18.5703125" style="1" customWidth="1"/>
    <col min="6662" max="6673" width="2.42578125" style="1" customWidth="1"/>
    <col min="6674" max="6909" width="10.85546875" style="1"/>
    <col min="6910" max="6910" width="12.42578125" style="1" customWidth="1"/>
    <col min="6911" max="6911" width="10.28515625" style="1" customWidth="1"/>
    <col min="6912" max="6913" width="10.85546875" style="1"/>
    <col min="6914" max="6914" width="8.85546875" style="1" customWidth="1"/>
    <col min="6915" max="6915" width="10.85546875" style="1"/>
    <col min="6916" max="6916" width="13.7109375" style="1" customWidth="1"/>
    <col min="6917" max="6917" width="18.5703125" style="1" customWidth="1"/>
    <col min="6918" max="6929" width="2.42578125" style="1" customWidth="1"/>
    <col min="6930" max="7165" width="10.85546875" style="1"/>
    <col min="7166" max="7166" width="12.42578125" style="1" customWidth="1"/>
    <col min="7167" max="7167" width="10.28515625" style="1" customWidth="1"/>
    <col min="7168" max="7169" width="10.85546875" style="1"/>
    <col min="7170" max="7170" width="8.85546875" style="1" customWidth="1"/>
    <col min="7171" max="7171" width="10.85546875" style="1"/>
    <col min="7172" max="7172" width="13.7109375" style="1" customWidth="1"/>
    <col min="7173" max="7173" width="18.5703125" style="1" customWidth="1"/>
    <col min="7174" max="7185" width="2.42578125" style="1" customWidth="1"/>
    <col min="7186" max="7421" width="10.85546875" style="1"/>
    <col min="7422" max="7422" width="12.42578125" style="1" customWidth="1"/>
    <col min="7423" max="7423" width="10.28515625" style="1" customWidth="1"/>
    <col min="7424" max="7425" width="10.85546875" style="1"/>
    <col min="7426" max="7426" width="8.85546875" style="1" customWidth="1"/>
    <col min="7427" max="7427" width="10.85546875" style="1"/>
    <col min="7428" max="7428" width="13.7109375" style="1" customWidth="1"/>
    <col min="7429" max="7429" width="18.5703125" style="1" customWidth="1"/>
    <col min="7430" max="7441" width="2.42578125" style="1" customWidth="1"/>
    <col min="7442" max="7677" width="10.85546875" style="1"/>
    <col min="7678" max="7678" width="12.42578125" style="1" customWidth="1"/>
    <col min="7679" max="7679" width="10.28515625" style="1" customWidth="1"/>
    <col min="7680" max="7681" width="10.85546875" style="1"/>
    <col min="7682" max="7682" width="8.85546875" style="1" customWidth="1"/>
    <col min="7683" max="7683" width="10.85546875" style="1"/>
    <col min="7684" max="7684" width="13.7109375" style="1" customWidth="1"/>
    <col min="7685" max="7685" width="18.5703125" style="1" customWidth="1"/>
    <col min="7686" max="7697" width="2.42578125" style="1" customWidth="1"/>
    <col min="7698" max="7933" width="10.85546875" style="1"/>
    <col min="7934" max="7934" width="12.42578125" style="1" customWidth="1"/>
    <col min="7935" max="7935" width="10.28515625" style="1" customWidth="1"/>
    <col min="7936" max="7937" width="10.85546875" style="1"/>
    <col min="7938" max="7938" width="8.85546875" style="1" customWidth="1"/>
    <col min="7939" max="7939" width="10.85546875" style="1"/>
    <col min="7940" max="7940" width="13.7109375" style="1" customWidth="1"/>
    <col min="7941" max="7941" width="18.5703125" style="1" customWidth="1"/>
    <col min="7942" max="7953" width="2.42578125" style="1" customWidth="1"/>
    <col min="7954" max="8189" width="10.85546875" style="1"/>
    <col min="8190" max="8190" width="12.42578125" style="1" customWidth="1"/>
    <col min="8191" max="8191" width="10.28515625" style="1" customWidth="1"/>
    <col min="8192" max="8193" width="10.85546875" style="1"/>
    <col min="8194" max="8194" width="8.85546875" style="1" customWidth="1"/>
    <col min="8195" max="8195" width="10.85546875" style="1"/>
    <col min="8196" max="8196" width="13.7109375" style="1" customWidth="1"/>
    <col min="8197" max="8197" width="18.5703125" style="1" customWidth="1"/>
    <col min="8198" max="8209" width="2.42578125" style="1" customWidth="1"/>
    <col min="8210" max="8445" width="10.85546875" style="1"/>
    <col min="8446" max="8446" width="12.42578125" style="1" customWidth="1"/>
    <col min="8447" max="8447" width="10.28515625" style="1" customWidth="1"/>
    <col min="8448" max="8449" width="10.85546875" style="1"/>
    <col min="8450" max="8450" width="8.85546875" style="1" customWidth="1"/>
    <col min="8451" max="8451" width="10.85546875" style="1"/>
    <col min="8452" max="8452" width="13.7109375" style="1" customWidth="1"/>
    <col min="8453" max="8453" width="18.5703125" style="1" customWidth="1"/>
    <col min="8454" max="8465" width="2.42578125" style="1" customWidth="1"/>
    <col min="8466" max="8701" width="10.85546875" style="1"/>
    <col min="8702" max="8702" width="12.42578125" style="1" customWidth="1"/>
    <col min="8703" max="8703" width="10.28515625" style="1" customWidth="1"/>
    <col min="8704" max="8705" width="10.85546875" style="1"/>
    <col min="8706" max="8706" width="8.85546875" style="1" customWidth="1"/>
    <col min="8707" max="8707" width="10.85546875" style="1"/>
    <col min="8708" max="8708" width="13.7109375" style="1" customWidth="1"/>
    <col min="8709" max="8709" width="18.5703125" style="1" customWidth="1"/>
    <col min="8710" max="8721" width="2.42578125" style="1" customWidth="1"/>
    <col min="8722" max="8957" width="10.85546875" style="1"/>
    <col min="8958" max="8958" width="12.42578125" style="1" customWidth="1"/>
    <col min="8959" max="8959" width="10.28515625" style="1" customWidth="1"/>
    <col min="8960" max="8961" width="10.85546875" style="1"/>
    <col min="8962" max="8962" width="8.85546875" style="1" customWidth="1"/>
    <col min="8963" max="8963" width="10.85546875" style="1"/>
    <col min="8964" max="8964" width="13.7109375" style="1" customWidth="1"/>
    <col min="8965" max="8965" width="18.5703125" style="1" customWidth="1"/>
    <col min="8966" max="8977" width="2.42578125" style="1" customWidth="1"/>
    <col min="8978" max="9213" width="10.85546875" style="1"/>
    <col min="9214" max="9214" width="12.42578125" style="1" customWidth="1"/>
    <col min="9215" max="9215" width="10.28515625" style="1" customWidth="1"/>
    <col min="9216" max="9217" width="10.85546875" style="1"/>
    <col min="9218" max="9218" width="8.85546875" style="1" customWidth="1"/>
    <col min="9219" max="9219" width="10.85546875" style="1"/>
    <col min="9220" max="9220" width="13.7109375" style="1" customWidth="1"/>
    <col min="9221" max="9221" width="18.5703125" style="1" customWidth="1"/>
    <col min="9222" max="9233" width="2.42578125" style="1" customWidth="1"/>
    <col min="9234" max="9469" width="10.85546875" style="1"/>
    <col min="9470" max="9470" width="12.42578125" style="1" customWidth="1"/>
    <col min="9471" max="9471" width="10.28515625" style="1" customWidth="1"/>
    <col min="9472" max="9473" width="10.85546875" style="1"/>
    <col min="9474" max="9474" width="8.85546875" style="1" customWidth="1"/>
    <col min="9475" max="9475" width="10.85546875" style="1"/>
    <col min="9476" max="9476" width="13.7109375" style="1" customWidth="1"/>
    <col min="9477" max="9477" width="18.5703125" style="1" customWidth="1"/>
    <col min="9478" max="9489" width="2.42578125" style="1" customWidth="1"/>
    <col min="9490" max="9725" width="10.85546875" style="1"/>
    <col min="9726" max="9726" width="12.42578125" style="1" customWidth="1"/>
    <col min="9727" max="9727" width="10.28515625" style="1" customWidth="1"/>
    <col min="9728" max="9729" width="10.85546875" style="1"/>
    <col min="9730" max="9730" width="8.85546875" style="1" customWidth="1"/>
    <col min="9731" max="9731" width="10.85546875" style="1"/>
    <col min="9732" max="9732" width="13.7109375" style="1" customWidth="1"/>
    <col min="9733" max="9733" width="18.5703125" style="1" customWidth="1"/>
    <col min="9734" max="9745" width="2.42578125" style="1" customWidth="1"/>
    <col min="9746" max="9981" width="10.85546875" style="1"/>
    <col min="9982" max="9982" width="12.42578125" style="1" customWidth="1"/>
    <col min="9983" max="9983" width="10.28515625" style="1" customWidth="1"/>
    <col min="9984" max="9985" width="10.85546875" style="1"/>
    <col min="9986" max="9986" width="8.85546875" style="1" customWidth="1"/>
    <col min="9987" max="9987" width="10.85546875" style="1"/>
    <col min="9988" max="9988" width="13.7109375" style="1" customWidth="1"/>
    <col min="9989" max="9989" width="18.5703125" style="1" customWidth="1"/>
    <col min="9990" max="10001" width="2.42578125" style="1" customWidth="1"/>
    <col min="10002" max="10237" width="10.85546875" style="1"/>
    <col min="10238" max="10238" width="12.42578125" style="1" customWidth="1"/>
    <col min="10239" max="10239" width="10.28515625" style="1" customWidth="1"/>
    <col min="10240" max="10241" width="10.85546875" style="1"/>
    <col min="10242" max="10242" width="8.85546875" style="1" customWidth="1"/>
    <col min="10243" max="10243" width="10.85546875" style="1"/>
    <col min="10244" max="10244" width="13.7109375" style="1" customWidth="1"/>
    <col min="10245" max="10245" width="18.5703125" style="1" customWidth="1"/>
    <col min="10246" max="10257" width="2.42578125" style="1" customWidth="1"/>
    <col min="10258" max="10493" width="10.85546875" style="1"/>
    <col min="10494" max="10494" width="12.42578125" style="1" customWidth="1"/>
    <col min="10495" max="10495" width="10.28515625" style="1" customWidth="1"/>
    <col min="10496" max="10497" width="10.85546875" style="1"/>
    <col min="10498" max="10498" width="8.85546875" style="1" customWidth="1"/>
    <col min="10499" max="10499" width="10.85546875" style="1"/>
    <col min="10500" max="10500" width="13.7109375" style="1" customWidth="1"/>
    <col min="10501" max="10501" width="18.5703125" style="1" customWidth="1"/>
    <col min="10502" max="10513" width="2.42578125" style="1" customWidth="1"/>
    <col min="10514" max="10749" width="10.85546875" style="1"/>
    <col min="10750" max="10750" width="12.42578125" style="1" customWidth="1"/>
    <col min="10751" max="10751" width="10.28515625" style="1" customWidth="1"/>
    <col min="10752" max="10753" width="10.85546875" style="1"/>
    <col min="10754" max="10754" width="8.85546875" style="1" customWidth="1"/>
    <col min="10755" max="10755" width="10.85546875" style="1"/>
    <col min="10756" max="10756" width="13.7109375" style="1" customWidth="1"/>
    <col min="10757" max="10757" width="18.5703125" style="1" customWidth="1"/>
    <col min="10758" max="10769" width="2.42578125" style="1" customWidth="1"/>
    <col min="10770" max="11005" width="10.85546875" style="1"/>
    <col min="11006" max="11006" width="12.42578125" style="1" customWidth="1"/>
    <col min="11007" max="11007" width="10.28515625" style="1" customWidth="1"/>
    <col min="11008" max="11009" width="10.85546875" style="1"/>
    <col min="11010" max="11010" width="8.85546875" style="1" customWidth="1"/>
    <col min="11011" max="11011" width="10.85546875" style="1"/>
    <col min="11012" max="11012" width="13.7109375" style="1" customWidth="1"/>
    <col min="11013" max="11013" width="18.5703125" style="1" customWidth="1"/>
    <col min="11014" max="11025" width="2.42578125" style="1" customWidth="1"/>
    <col min="11026" max="11261" width="10.85546875" style="1"/>
    <col min="11262" max="11262" width="12.42578125" style="1" customWidth="1"/>
    <col min="11263" max="11263" width="10.28515625" style="1" customWidth="1"/>
    <col min="11264" max="11265" width="10.85546875" style="1"/>
    <col min="11266" max="11266" width="8.85546875" style="1" customWidth="1"/>
    <col min="11267" max="11267" width="10.85546875" style="1"/>
    <col min="11268" max="11268" width="13.7109375" style="1" customWidth="1"/>
    <col min="11269" max="11269" width="18.5703125" style="1" customWidth="1"/>
    <col min="11270" max="11281" width="2.42578125" style="1" customWidth="1"/>
    <col min="11282" max="11517" width="10.85546875" style="1"/>
    <col min="11518" max="11518" width="12.42578125" style="1" customWidth="1"/>
    <col min="11519" max="11519" width="10.28515625" style="1" customWidth="1"/>
    <col min="11520" max="11521" width="10.85546875" style="1"/>
    <col min="11522" max="11522" width="8.85546875" style="1" customWidth="1"/>
    <col min="11523" max="11523" width="10.85546875" style="1"/>
    <col min="11524" max="11524" width="13.7109375" style="1" customWidth="1"/>
    <col min="11525" max="11525" width="18.5703125" style="1" customWidth="1"/>
    <col min="11526" max="11537" width="2.42578125" style="1" customWidth="1"/>
    <col min="11538" max="11773" width="10.85546875" style="1"/>
    <col min="11774" max="11774" width="12.42578125" style="1" customWidth="1"/>
    <col min="11775" max="11775" width="10.28515625" style="1" customWidth="1"/>
    <col min="11776" max="11777" width="10.85546875" style="1"/>
    <col min="11778" max="11778" width="8.85546875" style="1" customWidth="1"/>
    <col min="11779" max="11779" width="10.85546875" style="1"/>
    <col min="11780" max="11780" width="13.7109375" style="1" customWidth="1"/>
    <col min="11781" max="11781" width="18.5703125" style="1" customWidth="1"/>
    <col min="11782" max="11793" width="2.42578125" style="1" customWidth="1"/>
    <col min="11794" max="12029" width="10.85546875" style="1"/>
    <col min="12030" max="12030" width="12.42578125" style="1" customWidth="1"/>
    <col min="12031" max="12031" width="10.28515625" style="1" customWidth="1"/>
    <col min="12032" max="12033" width="10.85546875" style="1"/>
    <col min="12034" max="12034" width="8.85546875" style="1" customWidth="1"/>
    <col min="12035" max="12035" width="10.85546875" style="1"/>
    <col min="12036" max="12036" width="13.7109375" style="1" customWidth="1"/>
    <col min="12037" max="12037" width="18.5703125" style="1" customWidth="1"/>
    <col min="12038" max="12049" width="2.42578125" style="1" customWidth="1"/>
    <col min="12050" max="12285" width="10.85546875" style="1"/>
    <col min="12286" max="12286" width="12.42578125" style="1" customWidth="1"/>
    <col min="12287" max="12287" width="10.28515625" style="1" customWidth="1"/>
    <col min="12288" max="12289" width="10.85546875" style="1"/>
    <col min="12290" max="12290" width="8.85546875" style="1" customWidth="1"/>
    <col min="12291" max="12291" width="10.85546875" style="1"/>
    <col min="12292" max="12292" width="13.7109375" style="1" customWidth="1"/>
    <col min="12293" max="12293" width="18.5703125" style="1" customWidth="1"/>
    <col min="12294" max="12305" width="2.42578125" style="1" customWidth="1"/>
    <col min="12306" max="12541" width="10.85546875" style="1"/>
    <col min="12542" max="12542" width="12.42578125" style="1" customWidth="1"/>
    <col min="12543" max="12543" width="10.28515625" style="1" customWidth="1"/>
    <col min="12544" max="12545" width="10.85546875" style="1"/>
    <col min="12546" max="12546" width="8.85546875" style="1" customWidth="1"/>
    <col min="12547" max="12547" width="10.85546875" style="1"/>
    <col min="12548" max="12548" width="13.7109375" style="1" customWidth="1"/>
    <col min="12549" max="12549" width="18.5703125" style="1" customWidth="1"/>
    <col min="12550" max="12561" width="2.42578125" style="1" customWidth="1"/>
    <col min="12562" max="12797" width="10.85546875" style="1"/>
    <col min="12798" max="12798" width="12.42578125" style="1" customWidth="1"/>
    <col min="12799" max="12799" width="10.28515625" style="1" customWidth="1"/>
    <col min="12800" max="12801" width="10.85546875" style="1"/>
    <col min="12802" max="12802" width="8.85546875" style="1" customWidth="1"/>
    <col min="12803" max="12803" width="10.85546875" style="1"/>
    <col min="12804" max="12804" width="13.7109375" style="1" customWidth="1"/>
    <col min="12805" max="12805" width="18.5703125" style="1" customWidth="1"/>
    <col min="12806" max="12817" width="2.42578125" style="1" customWidth="1"/>
    <col min="12818" max="13053" width="10.85546875" style="1"/>
    <col min="13054" max="13054" width="12.42578125" style="1" customWidth="1"/>
    <col min="13055" max="13055" width="10.28515625" style="1" customWidth="1"/>
    <col min="13056" max="13057" width="10.85546875" style="1"/>
    <col min="13058" max="13058" width="8.85546875" style="1" customWidth="1"/>
    <col min="13059" max="13059" width="10.85546875" style="1"/>
    <col min="13060" max="13060" width="13.7109375" style="1" customWidth="1"/>
    <col min="13061" max="13061" width="18.5703125" style="1" customWidth="1"/>
    <col min="13062" max="13073" width="2.42578125" style="1" customWidth="1"/>
    <col min="13074" max="13309" width="10.85546875" style="1"/>
    <col min="13310" max="13310" width="12.42578125" style="1" customWidth="1"/>
    <col min="13311" max="13311" width="10.28515625" style="1" customWidth="1"/>
    <col min="13312" max="13313" width="10.85546875" style="1"/>
    <col min="13314" max="13314" width="8.85546875" style="1" customWidth="1"/>
    <col min="13315" max="13315" width="10.85546875" style="1"/>
    <col min="13316" max="13316" width="13.7109375" style="1" customWidth="1"/>
    <col min="13317" max="13317" width="18.5703125" style="1" customWidth="1"/>
    <col min="13318" max="13329" width="2.42578125" style="1" customWidth="1"/>
    <col min="13330" max="13565" width="10.85546875" style="1"/>
    <col min="13566" max="13566" width="12.42578125" style="1" customWidth="1"/>
    <col min="13567" max="13567" width="10.28515625" style="1" customWidth="1"/>
    <col min="13568" max="13569" width="10.85546875" style="1"/>
    <col min="13570" max="13570" width="8.85546875" style="1" customWidth="1"/>
    <col min="13571" max="13571" width="10.85546875" style="1"/>
    <col min="13572" max="13572" width="13.7109375" style="1" customWidth="1"/>
    <col min="13573" max="13573" width="18.5703125" style="1" customWidth="1"/>
    <col min="13574" max="13585" width="2.42578125" style="1" customWidth="1"/>
    <col min="13586" max="13821" width="10.85546875" style="1"/>
    <col min="13822" max="13822" width="12.42578125" style="1" customWidth="1"/>
    <col min="13823" max="13823" width="10.28515625" style="1" customWidth="1"/>
    <col min="13824" max="13825" width="10.85546875" style="1"/>
    <col min="13826" max="13826" width="8.85546875" style="1" customWidth="1"/>
    <col min="13827" max="13827" width="10.85546875" style="1"/>
    <col min="13828" max="13828" width="13.7109375" style="1" customWidth="1"/>
    <col min="13829" max="13829" width="18.5703125" style="1" customWidth="1"/>
    <col min="13830" max="13841" width="2.42578125" style="1" customWidth="1"/>
    <col min="13842" max="14077" width="10.85546875" style="1"/>
    <col min="14078" max="14078" width="12.42578125" style="1" customWidth="1"/>
    <col min="14079" max="14079" width="10.28515625" style="1" customWidth="1"/>
    <col min="14080" max="14081" width="10.85546875" style="1"/>
    <col min="14082" max="14082" width="8.85546875" style="1" customWidth="1"/>
    <col min="14083" max="14083" width="10.85546875" style="1"/>
    <col min="14084" max="14084" width="13.7109375" style="1" customWidth="1"/>
    <col min="14085" max="14085" width="18.5703125" style="1" customWidth="1"/>
    <col min="14086" max="14097" width="2.42578125" style="1" customWidth="1"/>
    <col min="14098" max="14333" width="10.85546875" style="1"/>
    <col min="14334" max="14334" width="12.42578125" style="1" customWidth="1"/>
    <col min="14335" max="14335" width="10.28515625" style="1" customWidth="1"/>
    <col min="14336" max="14337" width="10.85546875" style="1"/>
    <col min="14338" max="14338" width="8.85546875" style="1" customWidth="1"/>
    <col min="14339" max="14339" width="10.85546875" style="1"/>
    <col min="14340" max="14340" width="13.7109375" style="1" customWidth="1"/>
    <col min="14341" max="14341" width="18.5703125" style="1" customWidth="1"/>
    <col min="14342" max="14353" width="2.42578125" style="1" customWidth="1"/>
    <col min="14354" max="14589" width="10.85546875" style="1"/>
    <col min="14590" max="14590" width="12.42578125" style="1" customWidth="1"/>
    <col min="14591" max="14591" width="10.28515625" style="1" customWidth="1"/>
    <col min="14592" max="14593" width="10.85546875" style="1"/>
    <col min="14594" max="14594" width="8.85546875" style="1" customWidth="1"/>
    <col min="14595" max="14595" width="10.85546875" style="1"/>
    <col min="14596" max="14596" width="13.7109375" style="1" customWidth="1"/>
    <col min="14597" max="14597" width="18.5703125" style="1" customWidth="1"/>
    <col min="14598" max="14609" width="2.42578125" style="1" customWidth="1"/>
    <col min="14610" max="14845" width="10.85546875" style="1"/>
    <col min="14846" max="14846" width="12.42578125" style="1" customWidth="1"/>
    <col min="14847" max="14847" width="10.28515625" style="1" customWidth="1"/>
    <col min="14848" max="14849" width="10.85546875" style="1"/>
    <col min="14850" max="14850" width="8.85546875" style="1" customWidth="1"/>
    <col min="14851" max="14851" width="10.85546875" style="1"/>
    <col min="14852" max="14852" width="13.7109375" style="1" customWidth="1"/>
    <col min="14853" max="14853" width="18.5703125" style="1" customWidth="1"/>
    <col min="14854" max="14865" width="2.42578125" style="1" customWidth="1"/>
    <col min="14866" max="15101" width="10.85546875" style="1"/>
    <col min="15102" max="15102" width="12.42578125" style="1" customWidth="1"/>
    <col min="15103" max="15103" width="10.28515625" style="1" customWidth="1"/>
    <col min="15104" max="15105" width="10.85546875" style="1"/>
    <col min="15106" max="15106" width="8.85546875" style="1" customWidth="1"/>
    <col min="15107" max="15107" width="10.85546875" style="1"/>
    <col min="15108" max="15108" width="13.7109375" style="1" customWidth="1"/>
    <col min="15109" max="15109" width="18.5703125" style="1" customWidth="1"/>
    <col min="15110" max="15121" width="2.42578125" style="1" customWidth="1"/>
    <col min="15122" max="15357" width="10.85546875" style="1"/>
    <col min="15358" max="15358" width="12.42578125" style="1" customWidth="1"/>
    <col min="15359" max="15359" width="10.28515625" style="1" customWidth="1"/>
    <col min="15360" max="15361" width="10.85546875" style="1"/>
    <col min="15362" max="15362" width="8.85546875" style="1" customWidth="1"/>
    <col min="15363" max="15363" width="10.85546875" style="1"/>
    <col min="15364" max="15364" width="13.7109375" style="1" customWidth="1"/>
    <col min="15365" max="15365" width="18.5703125" style="1" customWidth="1"/>
    <col min="15366" max="15377" width="2.42578125" style="1" customWidth="1"/>
    <col min="15378" max="15613" width="10.85546875" style="1"/>
    <col min="15614" max="15614" width="12.42578125" style="1" customWidth="1"/>
    <col min="15615" max="15615" width="10.28515625" style="1" customWidth="1"/>
    <col min="15616" max="15617" width="10.85546875" style="1"/>
    <col min="15618" max="15618" width="8.85546875" style="1" customWidth="1"/>
    <col min="15619" max="15619" width="10.85546875" style="1"/>
    <col min="15620" max="15620" width="13.7109375" style="1" customWidth="1"/>
    <col min="15621" max="15621" width="18.5703125" style="1" customWidth="1"/>
    <col min="15622" max="15633" width="2.42578125" style="1" customWidth="1"/>
    <col min="15634" max="15869" width="10.85546875" style="1"/>
    <col min="15870" max="15870" width="12.42578125" style="1" customWidth="1"/>
    <col min="15871" max="15871" width="10.28515625" style="1" customWidth="1"/>
    <col min="15872" max="15873" width="10.85546875" style="1"/>
    <col min="15874" max="15874" width="8.85546875" style="1" customWidth="1"/>
    <col min="15875" max="15875" width="10.85546875" style="1"/>
    <col min="15876" max="15876" width="13.7109375" style="1" customWidth="1"/>
    <col min="15877" max="15877" width="18.5703125" style="1" customWidth="1"/>
    <col min="15878" max="15889" width="2.42578125" style="1" customWidth="1"/>
    <col min="15890" max="16125" width="10.85546875" style="1"/>
    <col min="16126" max="16126" width="12.42578125" style="1" customWidth="1"/>
    <col min="16127" max="16127" width="10.28515625" style="1" customWidth="1"/>
    <col min="16128" max="16129" width="10.85546875" style="1"/>
    <col min="16130" max="16130" width="8.85546875" style="1" customWidth="1"/>
    <col min="16131" max="16131" width="10.85546875" style="1"/>
    <col min="16132" max="16132" width="13.7109375" style="1" customWidth="1"/>
    <col min="16133" max="16133" width="18.5703125" style="1" customWidth="1"/>
    <col min="16134" max="16145" width="2.42578125" style="1" customWidth="1"/>
    <col min="16146" max="16384" width="10.85546875" style="1"/>
  </cols>
  <sheetData>
    <row r="1" spans="1:19" ht="18" x14ac:dyDescent="0.25">
      <c r="A1" s="40" t="s">
        <v>0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  <c r="P1" s="40"/>
      <c r="Q1" s="40"/>
    </row>
    <row r="3" spans="1:19" ht="15" x14ac:dyDescent="0.25">
      <c r="A3" s="41" t="s">
        <v>25</v>
      </c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Q3" s="41"/>
    </row>
    <row r="4" spans="1:19" ht="51" customHeight="1" x14ac:dyDescent="0.2">
      <c r="A4" s="42" t="s">
        <v>717</v>
      </c>
      <c r="B4" s="43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4"/>
      <c r="S4" s="2" t="s">
        <v>1</v>
      </c>
    </row>
    <row r="5" spans="1:19" ht="15" customHeight="1" x14ac:dyDescent="0.2">
      <c r="A5" s="45" t="s">
        <v>150</v>
      </c>
      <c r="B5" s="46"/>
      <c r="C5" s="50" t="s">
        <v>718</v>
      </c>
      <c r="D5" s="51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2"/>
    </row>
    <row r="6" spans="1:19" ht="15" customHeight="1" x14ac:dyDescent="0.2">
      <c r="A6" s="37" t="s">
        <v>151</v>
      </c>
      <c r="B6" s="38"/>
      <c r="C6" s="50" t="s">
        <v>719</v>
      </c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2"/>
    </row>
    <row r="7" spans="1:19" ht="33" customHeight="1" x14ac:dyDescent="0.2">
      <c r="A7" s="48" t="s">
        <v>152</v>
      </c>
      <c r="B7" s="49"/>
      <c r="C7" s="50" t="s">
        <v>720</v>
      </c>
      <c r="D7" s="51"/>
      <c r="E7" s="51"/>
      <c r="F7" s="51"/>
      <c r="G7" s="51"/>
      <c r="H7" s="51"/>
      <c r="I7" s="51"/>
      <c r="J7" s="51"/>
      <c r="K7" s="51"/>
      <c r="L7" s="51"/>
      <c r="M7" s="51"/>
      <c r="N7" s="51"/>
      <c r="O7" s="51"/>
      <c r="P7" s="51"/>
      <c r="Q7" s="52"/>
    </row>
    <row r="8" spans="1:19" ht="42.75" customHeight="1" x14ac:dyDescent="0.25">
      <c r="A8" s="53" t="s">
        <v>2</v>
      </c>
      <c r="B8" s="55" t="s">
        <v>3</v>
      </c>
      <c r="C8" s="57" t="s">
        <v>4</v>
      </c>
      <c r="D8" s="58"/>
      <c r="E8" s="53" t="s">
        <v>5</v>
      </c>
      <c r="F8" s="59" t="s">
        <v>6</v>
      </c>
      <c r="G8" s="60"/>
      <c r="H8" s="60"/>
      <c r="I8" s="60"/>
      <c r="J8" s="60"/>
      <c r="K8" s="60"/>
      <c r="L8" s="60"/>
      <c r="M8" s="60"/>
      <c r="N8" s="60"/>
      <c r="O8" s="60"/>
      <c r="P8" s="60"/>
      <c r="Q8" s="61"/>
    </row>
    <row r="9" spans="1:19" ht="45.75" customHeight="1" x14ac:dyDescent="0.2">
      <c r="A9" s="54"/>
      <c r="B9" s="56"/>
      <c r="C9" s="3" t="s">
        <v>7</v>
      </c>
      <c r="D9" s="3" t="s">
        <v>8</v>
      </c>
      <c r="E9" s="54"/>
      <c r="F9" s="4" t="s">
        <v>9</v>
      </c>
      <c r="G9" s="4" t="s">
        <v>10</v>
      </c>
      <c r="H9" s="4" t="s">
        <v>11</v>
      </c>
      <c r="I9" s="4" t="s">
        <v>12</v>
      </c>
      <c r="J9" s="4" t="s">
        <v>11</v>
      </c>
      <c r="K9" s="4" t="s">
        <v>13</v>
      </c>
      <c r="L9" s="4" t="s">
        <v>13</v>
      </c>
      <c r="M9" s="4" t="s">
        <v>12</v>
      </c>
      <c r="N9" s="4" t="s">
        <v>14</v>
      </c>
      <c r="O9" s="4" t="s">
        <v>15</v>
      </c>
      <c r="P9" s="4" t="s">
        <v>16</v>
      </c>
      <c r="Q9" s="4" t="s">
        <v>17</v>
      </c>
    </row>
    <row r="10" spans="1:19" ht="24.75" x14ac:dyDescent="0.25">
      <c r="A10" s="9" t="s">
        <v>721</v>
      </c>
      <c r="B10" s="12" t="s">
        <v>722</v>
      </c>
      <c r="C10" s="17">
        <v>1000</v>
      </c>
      <c r="D10" s="15" t="s">
        <v>19</v>
      </c>
      <c r="E10" s="25">
        <v>160296.9571506434</v>
      </c>
      <c r="F10" s="10" t="s">
        <v>20</v>
      </c>
      <c r="G10" s="10" t="s">
        <v>20</v>
      </c>
      <c r="H10" s="10" t="s">
        <v>20</v>
      </c>
      <c r="I10" s="10" t="s">
        <v>20</v>
      </c>
      <c r="J10" s="10" t="s">
        <v>20</v>
      </c>
      <c r="K10" s="10" t="s">
        <v>20</v>
      </c>
      <c r="L10" s="10" t="s">
        <v>20</v>
      </c>
      <c r="M10" s="10" t="s">
        <v>20</v>
      </c>
      <c r="N10" s="10" t="s">
        <v>20</v>
      </c>
      <c r="O10" s="10" t="s">
        <v>20</v>
      </c>
      <c r="P10" s="10" t="s">
        <v>20</v>
      </c>
      <c r="Q10" s="10" t="s">
        <v>20</v>
      </c>
    </row>
    <row r="11" spans="1:19" ht="24.75" x14ac:dyDescent="0.25">
      <c r="A11" s="9" t="s">
        <v>721</v>
      </c>
      <c r="B11" s="12" t="s">
        <v>722</v>
      </c>
      <c r="C11" s="17">
        <v>11301</v>
      </c>
      <c r="D11" s="14" t="s">
        <v>26</v>
      </c>
      <c r="E11" s="26">
        <v>118110.46666666666</v>
      </c>
      <c r="F11" s="10" t="s">
        <v>20</v>
      </c>
      <c r="G11" s="10" t="s">
        <v>20</v>
      </c>
      <c r="H11" s="10" t="s">
        <v>20</v>
      </c>
      <c r="I11" s="10" t="s">
        <v>20</v>
      </c>
      <c r="J11" s="10" t="s">
        <v>20</v>
      </c>
      <c r="K11" s="10" t="s">
        <v>20</v>
      </c>
      <c r="L11" s="10" t="s">
        <v>20</v>
      </c>
      <c r="M11" s="10" t="s">
        <v>20</v>
      </c>
      <c r="N11" s="10" t="s">
        <v>20</v>
      </c>
      <c r="O11" s="10" t="s">
        <v>20</v>
      </c>
      <c r="P11" s="10" t="s">
        <v>20</v>
      </c>
      <c r="Q11" s="10" t="s">
        <v>20</v>
      </c>
    </row>
    <row r="12" spans="1:19" ht="45" x14ac:dyDescent="0.25">
      <c r="A12" s="9" t="s">
        <v>721</v>
      </c>
      <c r="B12" s="12" t="s">
        <v>722</v>
      </c>
      <c r="C12" s="17">
        <v>12201</v>
      </c>
      <c r="D12" s="14" t="s">
        <v>27</v>
      </c>
      <c r="E12" s="36">
        <v>10160</v>
      </c>
      <c r="F12" s="10" t="s">
        <v>20</v>
      </c>
      <c r="G12" s="10" t="s">
        <v>20</v>
      </c>
      <c r="H12" s="10" t="s">
        <v>20</v>
      </c>
      <c r="I12" s="10" t="s">
        <v>20</v>
      </c>
      <c r="J12" s="10" t="s">
        <v>20</v>
      </c>
      <c r="K12" s="10" t="s">
        <v>20</v>
      </c>
      <c r="L12" s="10" t="s">
        <v>20</v>
      </c>
      <c r="M12" s="10" t="s">
        <v>20</v>
      </c>
      <c r="N12" s="10" t="s">
        <v>20</v>
      </c>
      <c r="O12" s="10" t="s">
        <v>20</v>
      </c>
      <c r="P12" s="10" t="s">
        <v>20</v>
      </c>
      <c r="Q12" s="10" t="s">
        <v>20</v>
      </c>
    </row>
    <row r="13" spans="1:19" ht="75" x14ac:dyDescent="0.25">
      <c r="A13" s="9" t="s">
        <v>721</v>
      </c>
      <c r="B13" s="12" t="s">
        <v>722</v>
      </c>
      <c r="C13" s="17">
        <v>13101</v>
      </c>
      <c r="D13" s="14" t="s">
        <v>28</v>
      </c>
      <c r="E13" s="26">
        <v>109.92101702400002</v>
      </c>
      <c r="F13" s="10" t="s">
        <v>20</v>
      </c>
      <c r="G13" s="10" t="s">
        <v>20</v>
      </c>
      <c r="H13" s="10" t="s">
        <v>20</v>
      </c>
      <c r="I13" s="10" t="s">
        <v>20</v>
      </c>
      <c r="J13" s="10" t="s">
        <v>20</v>
      </c>
      <c r="K13" s="10" t="s">
        <v>20</v>
      </c>
      <c r="L13" s="10" t="s">
        <v>20</v>
      </c>
      <c r="M13" s="10" t="s">
        <v>20</v>
      </c>
      <c r="N13" s="10" t="s">
        <v>20</v>
      </c>
      <c r="O13" s="10" t="s">
        <v>20</v>
      </c>
      <c r="P13" s="10" t="s">
        <v>20</v>
      </c>
      <c r="Q13" s="10" t="s">
        <v>20</v>
      </c>
    </row>
    <row r="14" spans="1:19" ht="30" hidden="1" x14ac:dyDescent="0.25">
      <c r="A14" s="9" t="s">
        <v>721</v>
      </c>
      <c r="B14" s="12" t="s">
        <v>722</v>
      </c>
      <c r="C14" s="17">
        <v>13104</v>
      </c>
      <c r="D14" s="14" t="s">
        <v>29</v>
      </c>
      <c r="E14" s="26">
        <v>0</v>
      </c>
      <c r="F14" s="10" t="s">
        <v>20</v>
      </c>
      <c r="G14" s="10" t="s">
        <v>20</v>
      </c>
      <c r="H14" s="10" t="s">
        <v>20</v>
      </c>
      <c r="I14" s="10" t="s">
        <v>20</v>
      </c>
      <c r="J14" s="10" t="s">
        <v>20</v>
      </c>
      <c r="K14" s="10" t="s">
        <v>20</v>
      </c>
      <c r="L14" s="10" t="s">
        <v>20</v>
      </c>
      <c r="M14" s="10" t="s">
        <v>20</v>
      </c>
      <c r="N14" s="10" t="s">
        <v>20</v>
      </c>
      <c r="O14" s="10" t="s">
        <v>20</v>
      </c>
      <c r="P14" s="10" t="s">
        <v>20</v>
      </c>
      <c r="Q14" s="10" t="s">
        <v>20</v>
      </c>
    </row>
    <row r="15" spans="1:19" ht="30" x14ac:dyDescent="0.25">
      <c r="A15" s="9" t="s">
        <v>721</v>
      </c>
      <c r="B15" s="12" t="s">
        <v>722</v>
      </c>
      <c r="C15" s="17">
        <v>13201</v>
      </c>
      <c r="D15" s="14" t="s">
        <v>30</v>
      </c>
      <c r="E15" s="26">
        <v>5043.8471460322135</v>
      </c>
      <c r="F15" s="10" t="s">
        <v>20</v>
      </c>
      <c r="G15" s="10" t="s">
        <v>20</v>
      </c>
      <c r="H15" s="10" t="s">
        <v>20</v>
      </c>
      <c r="I15" s="10" t="s">
        <v>20</v>
      </c>
      <c r="J15" s="10" t="s">
        <v>20</v>
      </c>
      <c r="K15" s="10" t="s">
        <v>20</v>
      </c>
      <c r="L15" s="10" t="s">
        <v>20</v>
      </c>
      <c r="M15" s="10" t="s">
        <v>20</v>
      </c>
      <c r="N15" s="10" t="s">
        <v>20</v>
      </c>
      <c r="O15" s="10" t="s">
        <v>20</v>
      </c>
      <c r="P15" s="10" t="s">
        <v>20</v>
      </c>
      <c r="Q15" s="10" t="s">
        <v>20</v>
      </c>
    </row>
    <row r="16" spans="1:19" ht="45" x14ac:dyDescent="0.25">
      <c r="A16" s="9" t="s">
        <v>721</v>
      </c>
      <c r="B16" s="12" t="s">
        <v>722</v>
      </c>
      <c r="C16" s="17">
        <v>13202</v>
      </c>
      <c r="D16" s="14" t="s">
        <v>31</v>
      </c>
      <c r="E16" s="26">
        <v>22206.055654253869</v>
      </c>
      <c r="F16" s="10" t="s">
        <v>20</v>
      </c>
      <c r="G16" s="10" t="s">
        <v>20</v>
      </c>
      <c r="H16" s="10" t="s">
        <v>20</v>
      </c>
      <c r="I16" s="10" t="s">
        <v>20</v>
      </c>
      <c r="J16" s="10" t="s">
        <v>20</v>
      </c>
      <c r="K16" s="10" t="s">
        <v>20</v>
      </c>
      <c r="L16" s="10" t="s">
        <v>20</v>
      </c>
      <c r="M16" s="10" t="s">
        <v>20</v>
      </c>
      <c r="N16" s="10" t="s">
        <v>20</v>
      </c>
      <c r="O16" s="10" t="s">
        <v>20</v>
      </c>
      <c r="P16" s="10" t="s">
        <v>20</v>
      </c>
      <c r="Q16" s="10" t="s">
        <v>20</v>
      </c>
    </row>
    <row r="17" spans="1:17" ht="60" hidden="1" x14ac:dyDescent="0.25">
      <c r="A17" s="9" t="s">
        <v>721</v>
      </c>
      <c r="B17" s="12" t="s">
        <v>722</v>
      </c>
      <c r="C17" s="17">
        <v>13301</v>
      </c>
      <c r="D17" s="14" t="s">
        <v>32</v>
      </c>
      <c r="E17" s="36">
        <v>0</v>
      </c>
      <c r="F17" s="10" t="s">
        <v>20</v>
      </c>
      <c r="G17" s="10" t="s">
        <v>20</v>
      </c>
      <c r="H17" s="10" t="s">
        <v>20</v>
      </c>
      <c r="I17" s="10" t="s">
        <v>20</v>
      </c>
      <c r="J17" s="10" t="s">
        <v>20</v>
      </c>
      <c r="K17" s="10" t="s">
        <v>20</v>
      </c>
      <c r="L17" s="10" t="s">
        <v>20</v>
      </c>
      <c r="M17" s="10" t="s">
        <v>20</v>
      </c>
      <c r="N17" s="10" t="s">
        <v>20</v>
      </c>
      <c r="O17" s="10" t="s">
        <v>20</v>
      </c>
      <c r="P17" s="10" t="s">
        <v>20</v>
      </c>
      <c r="Q17" s="10" t="s">
        <v>20</v>
      </c>
    </row>
    <row r="18" spans="1:17" ht="45" hidden="1" x14ac:dyDescent="0.25">
      <c r="A18" s="9" t="s">
        <v>721</v>
      </c>
      <c r="B18" s="12" t="s">
        <v>722</v>
      </c>
      <c r="C18" s="17">
        <v>13403</v>
      </c>
      <c r="D18" s="14" t="s">
        <v>33</v>
      </c>
      <c r="E18" s="36">
        <v>0</v>
      </c>
      <c r="F18" s="10" t="s">
        <v>20</v>
      </c>
      <c r="G18" s="10" t="s">
        <v>20</v>
      </c>
      <c r="H18" s="10" t="s">
        <v>20</v>
      </c>
      <c r="I18" s="10" t="s">
        <v>20</v>
      </c>
      <c r="J18" s="10" t="s">
        <v>20</v>
      </c>
      <c r="K18" s="10" t="s">
        <v>20</v>
      </c>
      <c r="L18" s="10" t="s">
        <v>20</v>
      </c>
      <c r="M18" s="10" t="s">
        <v>20</v>
      </c>
      <c r="N18" s="10" t="s">
        <v>20</v>
      </c>
      <c r="O18" s="10" t="s">
        <v>20</v>
      </c>
      <c r="P18" s="10" t="s">
        <v>20</v>
      </c>
      <c r="Q18" s="10" t="s">
        <v>20</v>
      </c>
    </row>
    <row r="19" spans="1:17" ht="45" hidden="1" x14ac:dyDescent="0.25">
      <c r="A19" s="9" t="s">
        <v>721</v>
      </c>
      <c r="B19" s="12" t="s">
        <v>722</v>
      </c>
      <c r="C19" s="17">
        <v>13404</v>
      </c>
      <c r="D19" s="14" t="s">
        <v>34</v>
      </c>
      <c r="E19" s="26">
        <v>0</v>
      </c>
      <c r="F19" s="10" t="s">
        <v>20</v>
      </c>
      <c r="G19" s="10" t="s">
        <v>20</v>
      </c>
      <c r="H19" s="10" t="s">
        <v>20</v>
      </c>
      <c r="I19" s="10" t="s">
        <v>20</v>
      </c>
      <c r="J19" s="10" t="s">
        <v>20</v>
      </c>
      <c r="K19" s="10" t="s">
        <v>20</v>
      </c>
      <c r="L19" s="10" t="s">
        <v>20</v>
      </c>
      <c r="M19" s="10" t="s">
        <v>20</v>
      </c>
      <c r="N19" s="10" t="s">
        <v>20</v>
      </c>
      <c r="O19" s="10" t="s">
        <v>20</v>
      </c>
      <c r="P19" s="10" t="s">
        <v>20</v>
      </c>
      <c r="Q19" s="10" t="s">
        <v>20</v>
      </c>
    </row>
    <row r="20" spans="1:17" ht="30" hidden="1" x14ac:dyDescent="0.25">
      <c r="A20" s="9" t="s">
        <v>721</v>
      </c>
      <c r="B20" s="12" t="s">
        <v>722</v>
      </c>
      <c r="C20" s="17">
        <v>14103</v>
      </c>
      <c r="D20" s="14" t="s">
        <v>35</v>
      </c>
      <c r="E20" s="26">
        <v>0</v>
      </c>
      <c r="F20" s="10" t="s">
        <v>20</v>
      </c>
      <c r="G20" s="10" t="s">
        <v>20</v>
      </c>
      <c r="H20" s="10" t="s">
        <v>20</v>
      </c>
      <c r="I20" s="10" t="s">
        <v>20</v>
      </c>
      <c r="J20" s="10" t="s">
        <v>20</v>
      </c>
      <c r="K20" s="10" t="s">
        <v>20</v>
      </c>
      <c r="L20" s="10" t="s">
        <v>20</v>
      </c>
      <c r="M20" s="10" t="s">
        <v>20</v>
      </c>
      <c r="N20" s="10" t="s">
        <v>20</v>
      </c>
      <c r="O20" s="10" t="s">
        <v>20</v>
      </c>
      <c r="P20" s="10" t="s">
        <v>20</v>
      </c>
      <c r="Q20" s="10" t="s">
        <v>20</v>
      </c>
    </row>
    <row r="21" spans="1:17" ht="45" hidden="1" x14ac:dyDescent="0.25">
      <c r="A21" s="9" t="s">
        <v>721</v>
      </c>
      <c r="B21" s="12" t="s">
        <v>722</v>
      </c>
      <c r="C21" s="17">
        <v>14401</v>
      </c>
      <c r="D21" s="14" t="s">
        <v>36</v>
      </c>
      <c r="E21" s="26">
        <v>0</v>
      </c>
      <c r="F21" s="10" t="s">
        <v>20</v>
      </c>
      <c r="G21" s="10" t="s">
        <v>20</v>
      </c>
      <c r="H21" s="10" t="s">
        <v>20</v>
      </c>
      <c r="I21" s="10" t="s">
        <v>20</v>
      </c>
      <c r="J21" s="10" t="s">
        <v>20</v>
      </c>
      <c r="K21" s="10" t="s">
        <v>20</v>
      </c>
      <c r="L21" s="10" t="s">
        <v>20</v>
      </c>
      <c r="M21" s="10" t="s">
        <v>20</v>
      </c>
      <c r="N21" s="10" t="s">
        <v>20</v>
      </c>
      <c r="O21" s="10" t="s">
        <v>20</v>
      </c>
      <c r="P21" s="10" t="s">
        <v>20</v>
      </c>
      <c r="Q21" s="10" t="s">
        <v>20</v>
      </c>
    </row>
    <row r="22" spans="1:17" ht="60" x14ac:dyDescent="0.25">
      <c r="A22" s="9" t="s">
        <v>721</v>
      </c>
      <c r="B22" s="12" t="s">
        <v>722</v>
      </c>
      <c r="C22" s="17">
        <v>14403</v>
      </c>
      <c r="D22" s="14" t="s">
        <v>37</v>
      </c>
      <c r="E22" s="36">
        <v>1333.3333333333333</v>
      </c>
      <c r="F22" s="10" t="s">
        <v>20</v>
      </c>
      <c r="G22" s="10" t="s">
        <v>20</v>
      </c>
      <c r="H22" s="10" t="s">
        <v>20</v>
      </c>
      <c r="I22" s="10" t="s">
        <v>20</v>
      </c>
      <c r="J22" s="10" t="s">
        <v>20</v>
      </c>
      <c r="K22" s="10" t="s">
        <v>20</v>
      </c>
      <c r="L22" s="10" t="s">
        <v>20</v>
      </c>
      <c r="M22" s="10" t="s">
        <v>20</v>
      </c>
      <c r="N22" s="10" t="s">
        <v>20</v>
      </c>
      <c r="O22" s="10" t="s">
        <v>20</v>
      </c>
      <c r="P22" s="10" t="s">
        <v>20</v>
      </c>
      <c r="Q22" s="10" t="s">
        <v>20</v>
      </c>
    </row>
    <row r="23" spans="1:17" ht="45" hidden="1" x14ac:dyDescent="0.25">
      <c r="A23" s="9" t="s">
        <v>721</v>
      </c>
      <c r="B23" s="12" t="s">
        <v>722</v>
      </c>
      <c r="C23" s="17">
        <v>15101</v>
      </c>
      <c r="D23" s="14" t="s">
        <v>38</v>
      </c>
      <c r="E23" s="26">
        <v>0</v>
      </c>
      <c r="F23" s="10" t="s">
        <v>20</v>
      </c>
      <c r="G23" s="10" t="s">
        <v>20</v>
      </c>
      <c r="H23" s="10" t="s">
        <v>20</v>
      </c>
      <c r="I23" s="10" t="s">
        <v>20</v>
      </c>
      <c r="J23" s="10" t="s">
        <v>20</v>
      </c>
      <c r="K23" s="10" t="s">
        <v>20</v>
      </c>
      <c r="L23" s="10" t="s">
        <v>20</v>
      </c>
      <c r="M23" s="10" t="s">
        <v>20</v>
      </c>
      <c r="N23" s="10" t="s">
        <v>20</v>
      </c>
      <c r="O23" s="10" t="s">
        <v>20</v>
      </c>
      <c r="P23" s="10" t="s">
        <v>20</v>
      </c>
      <c r="Q23" s="10" t="s">
        <v>20</v>
      </c>
    </row>
    <row r="24" spans="1:17" ht="30" x14ac:dyDescent="0.25">
      <c r="A24" s="9" t="s">
        <v>721</v>
      </c>
      <c r="B24" s="12" t="s">
        <v>722</v>
      </c>
      <c r="C24" s="17">
        <v>15202</v>
      </c>
      <c r="D24" s="14" t="s">
        <v>39</v>
      </c>
      <c r="E24" s="26">
        <v>3333.3333333333335</v>
      </c>
      <c r="F24" s="10" t="s">
        <v>20</v>
      </c>
      <c r="G24" s="10" t="s">
        <v>20</v>
      </c>
      <c r="H24" s="10" t="s">
        <v>20</v>
      </c>
      <c r="I24" s="10" t="s">
        <v>20</v>
      </c>
      <c r="J24" s="10" t="s">
        <v>20</v>
      </c>
      <c r="K24" s="10" t="s">
        <v>20</v>
      </c>
      <c r="L24" s="10" t="s">
        <v>20</v>
      </c>
      <c r="M24" s="10" t="s">
        <v>20</v>
      </c>
      <c r="N24" s="10" t="s">
        <v>20</v>
      </c>
      <c r="O24" s="10" t="s">
        <v>20</v>
      </c>
      <c r="P24" s="10" t="s">
        <v>20</v>
      </c>
      <c r="Q24" s="10" t="s">
        <v>20</v>
      </c>
    </row>
    <row r="25" spans="1:17" ht="30" hidden="1" x14ac:dyDescent="0.25">
      <c r="A25" s="9" t="s">
        <v>721</v>
      </c>
      <c r="B25" s="12" t="s">
        <v>722</v>
      </c>
      <c r="C25" s="17">
        <v>15502</v>
      </c>
      <c r="D25" s="14" t="s">
        <v>40</v>
      </c>
      <c r="E25" s="26">
        <v>0</v>
      </c>
      <c r="F25" s="10" t="s">
        <v>20</v>
      </c>
      <c r="G25" s="10" t="s">
        <v>20</v>
      </c>
      <c r="H25" s="10" t="s">
        <v>20</v>
      </c>
      <c r="I25" s="10" t="s">
        <v>20</v>
      </c>
      <c r="J25" s="10" t="s">
        <v>20</v>
      </c>
      <c r="K25" s="10" t="s">
        <v>20</v>
      </c>
      <c r="L25" s="10" t="s">
        <v>20</v>
      </c>
      <c r="M25" s="10" t="s">
        <v>20</v>
      </c>
      <c r="N25" s="10" t="s">
        <v>20</v>
      </c>
      <c r="O25" s="10" t="s">
        <v>20</v>
      </c>
      <c r="P25" s="10" t="s">
        <v>20</v>
      </c>
      <c r="Q25" s="10" t="s">
        <v>20</v>
      </c>
    </row>
    <row r="26" spans="1:17" ht="30" hidden="1" x14ac:dyDescent="0.25">
      <c r="A26" s="9" t="s">
        <v>721</v>
      </c>
      <c r="B26" s="12" t="s">
        <v>722</v>
      </c>
      <c r="C26" s="17">
        <v>15906</v>
      </c>
      <c r="D26" s="14" t="s">
        <v>41</v>
      </c>
      <c r="E26" s="26">
        <v>0</v>
      </c>
      <c r="F26" s="10" t="s">
        <v>20</v>
      </c>
      <c r="G26" s="10" t="s">
        <v>20</v>
      </c>
      <c r="H26" s="10" t="s">
        <v>20</v>
      </c>
      <c r="I26" s="10" t="s">
        <v>20</v>
      </c>
      <c r="J26" s="10" t="s">
        <v>20</v>
      </c>
      <c r="K26" s="10" t="s">
        <v>20</v>
      </c>
      <c r="L26" s="10" t="s">
        <v>20</v>
      </c>
      <c r="M26" s="10" t="s">
        <v>20</v>
      </c>
      <c r="N26" s="10" t="s">
        <v>20</v>
      </c>
      <c r="O26" s="10" t="s">
        <v>20</v>
      </c>
      <c r="P26" s="10" t="s">
        <v>20</v>
      </c>
      <c r="Q26" s="10" t="s">
        <v>20</v>
      </c>
    </row>
    <row r="27" spans="1:17" ht="45" x14ac:dyDescent="0.25">
      <c r="A27" s="9" t="s">
        <v>721</v>
      </c>
      <c r="B27" s="12" t="s">
        <v>722</v>
      </c>
      <c r="C27" s="17">
        <v>2000</v>
      </c>
      <c r="D27" s="15" t="s">
        <v>665</v>
      </c>
      <c r="E27" s="25">
        <v>8299.5251066666679</v>
      </c>
      <c r="F27" s="10" t="s">
        <v>20</v>
      </c>
      <c r="G27" s="10" t="s">
        <v>20</v>
      </c>
      <c r="H27" s="10" t="s">
        <v>20</v>
      </c>
      <c r="I27" s="10" t="s">
        <v>20</v>
      </c>
      <c r="J27" s="10" t="s">
        <v>20</v>
      </c>
      <c r="K27" s="10" t="s">
        <v>20</v>
      </c>
      <c r="L27" s="10" t="s">
        <v>20</v>
      </c>
      <c r="M27" s="10" t="s">
        <v>20</v>
      </c>
      <c r="N27" s="10" t="s">
        <v>20</v>
      </c>
      <c r="O27" s="10" t="s">
        <v>20</v>
      </c>
      <c r="P27" s="10" t="s">
        <v>20</v>
      </c>
      <c r="Q27" s="10" t="s">
        <v>20</v>
      </c>
    </row>
    <row r="28" spans="1:17" ht="30" x14ac:dyDescent="0.25">
      <c r="A28" s="9" t="s">
        <v>721</v>
      </c>
      <c r="B28" s="12" t="s">
        <v>722</v>
      </c>
      <c r="C28" s="17">
        <v>21101</v>
      </c>
      <c r="D28" s="22" t="s">
        <v>42</v>
      </c>
      <c r="E28" s="34">
        <v>106.45933333333333</v>
      </c>
      <c r="F28" s="10" t="s">
        <v>20</v>
      </c>
      <c r="G28" s="10" t="s">
        <v>20</v>
      </c>
      <c r="H28" s="10" t="s">
        <v>20</v>
      </c>
      <c r="I28" s="10" t="s">
        <v>20</v>
      </c>
      <c r="J28" s="10" t="s">
        <v>20</v>
      </c>
      <c r="K28" s="10" t="s">
        <v>20</v>
      </c>
      <c r="L28" s="10" t="s">
        <v>20</v>
      </c>
      <c r="M28" s="10" t="s">
        <v>20</v>
      </c>
      <c r="N28" s="10" t="s">
        <v>20</v>
      </c>
      <c r="O28" s="10" t="s">
        <v>20</v>
      </c>
      <c r="P28" s="10" t="s">
        <v>20</v>
      </c>
      <c r="Q28" s="10" t="s">
        <v>20</v>
      </c>
    </row>
    <row r="29" spans="1:17" ht="45" hidden="1" x14ac:dyDescent="0.25">
      <c r="A29" s="9" t="s">
        <v>721</v>
      </c>
      <c r="B29" s="12" t="s">
        <v>722</v>
      </c>
      <c r="C29" s="17">
        <v>21201</v>
      </c>
      <c r="D29" s="22" t="s">
        <v>43</v>
      </c>
      <c r="E29" s="34">
        <v>0</v>
      </c>
      <c r="F29" s="10" t="s">
        <v>20</v>
      </c>
      <c r="G29" s="10" t="s">
        <v>20</v>
      </c>
      <c r="H29" s="10" t="s">
        <v>20</v>
      </c>
      <c r="I29" s="10" t="s">
        <v>20</v>
      </c>
      <c r="J29" s="10" t="s">
        <v>20</v>
      </c>
      <c r="K29" s="10" t="s">
        <v>20</v>
      </c>
      <c r="L29" s="10" t="s">
        <v>20</v>
      </c>
      <c r="M29" s="10" t="s">
        <v>20</v>
      </c>
      <c r="N29" s="10" t="s">
        <v>20</v>
      </c>
      <c r="O29" s="10" t="s">
        <v>20</v>
      </c>
      <c r="P29" s="10" t="s">
        <v>20</v>
      </c>
      <c r="Q29" s="10" t="s">
        <v>20</v>
      </c>
    </row>
    <row r="30" spans="1:17" ht="75" x14ac:dyDescent="0.25">
      <c r="A30" s="9" t="s">
        <v>721</v>
      </c>
      <c r="B30" s="12" t="s">
        <v>722</v>
      </c>
      <c r="C30" s="17">
        <v>21401</v>
      </c>
      <c r="D30" s="22" t="s">
        <v>44</v>
      </c>
      <c r="E30" s="34">
        <v>54.412626666666668</v>
      </c>
      <c r="F30" s="10" t="s">
        <v>20</v>
      </c>
      <c r="G30" s="10" t="s">
        <v>20</v>
      </c>
      <c r="H30" s="10" t="s">
        <v>20</v>
      </c>
      <c r="I30" s="10" t="s">
        <v>20</v>
      </c>
      <c r="J30" s="10" t="s">
        <v>20</v>
      </c>
      <c r="K30" s="10" t="s">
        <v>20</v>
      </c>
      <c r="L30" s="10" t="s">
        <v>20</v>
      </c>
      <c r="M30" s="10" t="s">
        <v>20</v>
      </c>
      <c r="N30" s="10" t="s">
        <v>20</v>
      </c>
      <c r="O30" s="10" t="s">
        <v>20</v>
      </c>
      <c r="P30" s="10" t="s">
        <v>20</v>
      </c>
      <c r="Q30" s="10" t="s">
        <v>20</v>
      </c>
    </row>
    <row r="31" spans="1:17" ht="75" hidden="1" x14ac:dyDescent="0.25">
      <c r="A31" s="9" t="s">
        <v>721</v>
      </c>
      <c r="B31" s="12" t="s">
        <v>722</v>
      </c>
      <c r="C31" s="17">
        <v>21503</v>
      </c>
      <c r="D31" s="22" t="s">
        <v>45</v>
      </c>
      <c r="E31" s="34">
        <v>0</v>
      </c>
      <c r="F31" s="10" t="s">
        <v>20</v>
      </c>
      <c r="G31" s="10" t="s">
        <v>20</v>
      </c>
      <c r="H31" s="10" t="s">
        <v>20</v>
      </c>
      <c r="I31" s="10" t="s">
        <v>20</v>
      </c>
      <c r="J31" s="10" t="s">
        <v>20</v>
      </c>
      <c r="K31" s="10" t="s">
        <v>20</v>
      </c>
      <c r="L31" s="10" t="s">
        <v>20</v>
      </c>
      <c r="M31" s="10" t="s">
        <v>20</v>
      </c>
      <c r="N31" s="10" t="s">
        <v>20</v>
      </c>
      <c r="O31" s="10" t="s">
        <v>20</v>
      </c>
      <c r="P31" s="10" t="s">
        <v>20</v>
      </c>
      <c r="Q31" s="10" t="s">
        <v>20</v>
      </c>
    </row>
    <row r="32" spans="1:17" ht="30" x14ac:dyDescent="0.25">
      <c r="A32" s="9" t="s">
        <v>721</v>
      </c>
      <c r="B32" s="12" t="s">
        <v>722</v>
      </c>
      <c r="C32" s="17">
        <v>21601</v>
      </c>
      <c r="D32" s="22" t="s">
        <v>46</v>
      </c>
      <c r="E32" s="34">
        <v>120.39904</v>
      </c>
      <c r="F32" s="10" t="s">
        <v>20</v>
      </c>
      <c r="G32" s="10" t="s">
        <v>20</v>
      </c>
      <c r="H32" s="10" t="s">
        <v>20</v>
      </c>
      <c r="I32" s="10" t="s">
        <v>20</v>
      </c>
      <c r="J32" s="10" t="s">
        <v>20</v>
      </c>
      <c r="K32" s="10" t="s">
        <v>20</v>
      </c>
      <c r="L32" s="10" t="s">
        <v>20</v>
      </c>
      <c r="M32" s="10" t="s">
        <v>20</v>
      </c>
      <c r="N32" s="10" t="s">
        <v>20</v>
      </c>
      <c r="O32" s="10" t="s">
        <v>20</v>
      </c>
      <c r="P32" s="10" t="s">
        <v>20</v>
      </c>
      <c r="Q32" s="10" t="s">
        <v>20</v>
      </c>
    </row>
    <row r="33" spans="1:17" ht="135" x14ac:dyDescent="0.25">
      <c r="A33" s="9" t="s">
        <v>721</v>
      </c>
      <c r="B33" s="12" t="s">
        <v>722</v>
      </c>
      <c r="C33" s="17">
        <v>22102</v>
      </c>
      <c r="D33" s="22" t="s">
        <v>47</v>
      </c>
      <c r="E33" s="34">
        <v>342.52204</v>
      </c>
      <c r="F33" s="10" t="s">
        <v>20</v>
      </c>
      <c r="G33" s="10" t="s">
        <v>20</v>
      </c>
      <c r="H33" s="10" t="s">
        <v>20</v>
      </c>
      <c r="I33" s="10" t="s">
        <v>20</v>
      </c>
      <c r="J33" s="10" t="s">
        <v>20</v>
      </c>
      <c r="K33" s="10" t="s">
        <v>20</v>
      </c>
      <c r="L33" s="10" t="s">
        <v>20</v>
      </c>
      <c r="M33" s="10" t="s">
        <v>20</v>
      </c>
      <c r="N33" s="10" t="s">
        <v>20</v>
      </c>
      <c r="O33" s="10" t="s">
        <v>20</v>
      </c>
      <c r="P33" s="10" t="s">
        <v>20</v>
      </c>
      <c r="Q33" s="10" t="s">
        <v>20</v>
      </c>
    </row>
    <row r="34" spans="1:17" ht="90" hidden="1" x14ac:dyDescent="0.25">
      <c r="A34" s="9" t="s">
        <v>721</v>
      </c>
      <c r="B34" s="12" t="s">
        <v>722</v>
      </c>
      <c r="C34" s="17">
        <v>22103</v>
      </c>
      <c r="D34" s="22" t="s">
        <v>48</v>
      </c>
      <c r="E34" s="34">
        <v>0</v>
      </c>
      <c r="F34" s="10" t="s">
        <v>20</v>
      </c>
      <c r="G34" s="10" t="s">
        <v>20</v>
      </c>
      <c r="H34" s="10" t="s">
        <v>20</v>
      </c>
      <c r="I34" s="10" t="s">
        <v>20</v>
      </c>
      <c r="J34" s="10" t="s">
        <v>20</v>
      </c>
      <c r="K34" s="10" t="s">
        <v>20</v>
      </c>
      <c r="L34" s="10" t="s">
        <v>20</v>
      </c>
      <c r="M34" s="10" t="s">
        <v>20</v>
      </c>
      <c r="N34" s="10" t="s">
        <v>20</v>
      </c>
      <c r="O34" s="10" t="s">
        <v>20</v>
      </c>
      <c r="P34" s="10" t="s">
        <v>20</v>
      </c>
      <c r="Q34" s="10" t="s">
        <v>20</v>
      </c>
    </row>
    <row r="35" spans="1:17" ht="90" hidden="1" x14ac:dyDescent="0.25">
      <c r="A35" s="9" t="s">
        <v>721</v>
      </c>
      <c r="B35" s="12" t="s">
        <v>722</v>
      </c>
      <c r="C35" s="17">
        <v>22104</v>
      </c>
      <c r="D35" s="22" t="s">
        <v>49</v>
      </c>
      <c r="E35" s="34">
        <v>0</v>
      </c>
      <c r="F35" s="10" t="s">
        <v>20</v>
      </c>
      <c r="G35" s="10" t="s">
        <v>20</v>
      </c>
      <c r="H35" s="10" t="s">
        <v>20</v>
      </c>
      <c r="I35" s="10" t="s">
        <v>20</v>
      </c>
      <c r="J35" s="10" t="s">
        <v>20</v>
      </c>
      <c r="K35" s="10" t="s">
        <v>20</v>
      </c>
      <c r="L35" s="10" t="s">
        <v>20</v>
      </c>
      <c r="M35" s="10" t="s">
        <v>20</v>
      </c>
      <c r="N35" s="10" t="s">
        <v>20</v>
      </c>
      <c r="O35" s="10" t="s">
        <v>20</v>
      </c>
      <c r="P35" s="10" t="s">
        <v>20</v>
      </c>
      <c r="Q35" s="10" t="s">
        <v>20</v>
      </c>
    </row>
    <row r="36" spans="1:17" ht="75" hidden="1" x14ac:dyDescent="0.25">
      <c r="A36" s="9" t="s">
        <v>721</v>
      </c>
      <c r="B36" s="12" t="s">
        <v>722</v>
      </c>
      <c r="C36" s="17">
        <v>22106</v>
      </c>
      <c r="D36" s="22" t="s">
        <v>50</v>
      </c>
      <c r="E36" s="34">
        <v>0</v>
      </c>
      <c r="F36" s="10" t="s">
        <v>20</v>
      </c>
      <c r="G36" s="10" t="s">
        <v>20</v>
      </c>
      <c r="H36" s="10" t="s">
        <v>20</v>
      </c>
      <c r="I36" s="10" t="s">
        <v>20</v>
      </c>
      <c r="J36" s="10" t="s">
        <v>20</v>
      </c>
      <c r="K36" s="10" t="s">
        <v>20</v>
      </c>
      <c r="L36" s="10" t="s">
        <v>20</v>
      </c>
      <c r="M36" s="10" t="s">
        <v>20</v>
      </c>
      <c r="N36" s="10" t="s">
        <v>20</v>
      </c>
      <c r="O36" s="10" t="s">
        <v>20</v>
      </c>
      <c r="P36" s="10" t="s">
        <v>20</v>
      </c>
      <c r="Q36" s="10" t="s">
        <v>20</v>
      </c>
    </row>
    <row r="37" spans="1:17" ht="45" hidden="1" x14ac:dyDescent="0.25">
      <c r="A37" s="9" t="s">
        <v>721</v>
      </c>
      <c r="B37" s="12" t="s">
        <v>722</v>
      </c>
      <c r="C37" s="17">
        <v>22301</v>
      </c>
      <c r="D37" s="22" t="s">
        <v>51</v>
      </c>
      <c r="E37" s="34">
        <v>0</v>
      </c>
      <c r="F37" s="10" t="s">
        <v>20</v>
      </c>
      <c r="G37" s="10" t="s">
        <v>20</v>
      </c>
      <c r="H37" s="10" t="s">
        <v>20</v>
      </c>
      <c r="I37" s="10" t="s">
        <v>20</v>
      </c>
      <c r="J37" s="10" t="s">
        <v>20</v>
      </c>
      <c r="K37" s="10" t="s">
        <v>20</v>
      </c>
      <c r="L37" s="10" t="s">
        <v>20</v>
      </c>
      <c r="M37" s="10" t="s">
        <v>20</v>
      </c>
      <c r="N37" s="10" t="s">
        <v>20</v>
      </c>
      <c r="O37" s="10" t="s">
        <v>20</v>
      </c>
      <c r="P37" s="10" t="s">
        <v>20</v>
      </c>
      <c r="Q37" s="10" t="s">
        <v>20</v>
      </c>
    </row>
    <row r="38" spans="1:17" ht="45" hidden="1" x14ac:dyDescent="0.25">
      <c r="A38" s="9" t="s">
        <v>721</v>
      </c>
      <c r="B38" s="12" t="s">
        <v>722</v>
      </c>
      <c r="C38" s="17">
        <v>24201</v>
      </c>
      <c r="D38" s="22" t="s">
        <v>52</v>
      </c>
      <c r="E38" s="34">
        <v>0</v>
      </c>
      <c r="F38" s="10" t="s">
        <v>20</v>
      </c>
      <c r="G38" s="10" t="s">
        <v>20</v>
      </c>
      <c r="H38" s="10" t="s">
        <v>20</v>
      </c>
      <c r="I38" s="10" t="s">
        <v>20</v>
      </c>
      <c r="J38" s="10" t="s">
        <v>20</v>
      </c>
      <c r="K38" s="10" t="s">
        <v>20</v>
      </c>
      <c r="L38" s="10" t="s">
        <v>20</v>
      </c>
      <c r="M38" s="10" t="s">
        <v>20</v>
      </c>
      <c r="N38" s="10" t="s">
        <v>20</v>
      </c>
      <c r="O38" s="10" t="s">
        <v>20</v>
      </c>
      <c r="P38" s="10" t="s">
        <v>20</v>
      </c>
      <c r="Q38" s="10" t="s">
        <v>20</v>
      </c>
    </row>
    <row r="39" spans="1:17" ht="45" hidden="1" x14ac:dyDescent="0.25">
      <c r="A39" s="9" t="s">
        <v>721</v>
      </c>
      <c r="B39" s="12" t="s">
        <v>722</v>
      </c>
      <c r="C39" s="17">
        <v>24401</v>
      </c>
      <c r="D39" s="22" t="s">
        <v>53</v>
      </c>
      <c r="E39" s="34">
        <v>0</v>
      </c>
      <c r="F39" s="10" t="s">
        <v>20</v>
      </c>
      <c r="G39" s="10" t="s">
        <v>20</v>
      </c>
      <c r="H39" s="10" t="s">
        <v>20</v>
      </c>
      <c r="I39" s="10" t="s">
        <v>20</v>
      </c>
      <c r="J39" s="10" t="s">
        <v>20</v>
      </c>
      <c r="K39" s="10" t="s">
        <v>20</v>
      </c>
      <c r="L39" s="10" t="s">
        <v>20</v>
      </c>
      <c r="M39" s="10" t="s">
        <v>20</v>
      </c>
      <c r="N39" s="10" t="s">
        <v>20</v>
      </c>
      <c r="O39" s="10" t="s">
        <v>20</v>
      </c>
      <c r="P39" s="10" t="s">
        <v>20</v>
      </c>
      <c r="Q39" s="10" t="s">
        <v>20</v>
      </c>
    </row>
    <row r="40" spans="1:17" ht="45" hidden="1" x14ac:dyDescent="0.25">
      <c r="A40" s="9" t="s">
        <v>721</v>
      </c>
      <c r="B40" s="12" t="s">
        <v>722</v>
      </c>
      <c r="C40" s="17">
        <v>24501</v>
      </c>
      <c r="D40" s="22" t="s">
        <v>580</v>
      </c>
      <c r="E40" s="34">
        <v>0</v>
      </c>
      <c r="F40" s="10" t="s">
        <v>20</v>
      </c>
      <c r="G40" s="10" t="s">
        <v>20</v>
      </c>
      <c r="H40" s="10" t="s">
        <v>20</v>
      </c>
      <c r="I40" s="10" t="s">
        <v>20</v>
      </c>
      <c r="J40" s="10" t="s">
        <v>20</v>
      </c>
      <c r="K40" s="10" t="s">
        <v>20</v>
      </c>
      <c r="L40" s="10" t="s">
        <v>20</v>
      </c>
      <c r="M40" s="10" t="s">
        <v>20</v>
      </c>
      <c r="N40" s="10" t="s">
        <v>20</v>
      </c>
      <c r="O40" s="10" t="s">
        <v>20</v>
      </c>
      <c r="P40" s="10" t="s">
        <v>20</v>
      </c>
      <c r="Q40" s="10" t="s">
        <v>20</v>
      </c>
    </row>
    <row r="41" spans="1:17" ht="45" hidden="1" x14ac:dyDescent="0.25">
      <c r="A41" s="9" t="s">
        <v>721</v>
      </c>
      <c r="B41" s="12" t="s">
        <v>722</v>
      </c>
      <c r="C41" s="17">
        <v>24601</v>
      </c>
      <c r="D41" s="22" t="s">
        <v>54</v>
      </c>
      <c r="E41" s="34">
        <v>0</v>
      </c>
      <c r="F41" s="10" t="s">
        <v>20</v>
      </c>
      <c r="G41" s="10" t="s">
        <v>20</v>
      </c>
      <c r="H41" s="10" t="s">
        <v>20</v>
      </c>
      <c r="I41" s="10" t="s">
        <v>20</v>
      </c>
      <c r="J41" s="10" t="s">
        <v>20</v>
      </c>
      <c r="K41" s="10" t="s">
        <v>20</v>
      </c>
      <c r="L41" s="10" t="s">
        <v>20</v>
      </c>
      <c r="M41" s="10" t="s">
        <v>20</v>
      </c>
      <c r="N41" s="10" t="s">
        <v>20</v>
      </c>
      <c r="O41" s="10" t="s">
        <v>20</v>
      </c>
      <c r="P41" s="10" t="s">
        <v>20</v>
      </c>
      <c r="Q41" s="10" t="s">
        <v>20</v>
      </c>
    </row>
    <row r="42" spans="1:17" ht="45" hidden="1" x14ac:dyDescent="0.25">
      <c r="A42" s="9" t="s">
        <v>721</v>
      </c>
      <c r="B42" s="12" t="s">
        <v>722</v>
      </c>
      <c r="C42" s="17">
        <v>24701</v>
      </c>
      <c r="D42" s="22" t="s">
        <v>55</v>
      </c>
      <c r="E42" s="34">
        <v>0</v>
      </c>
      <c r="F42" s="10" t="s">
        <v>20</v>
      </c>
      <c r="G42" s="10" t="s">
        <v>20</v>
      </c>
      <c r="H42" s="10" t="s">
        <v>20</v>
      </c>
      <c r="I42" s="10" t="s">
        <v>20</v>
      </c>
      <c r="J42" s="10" t="s">
        <v>20</v>
      </c>
      <c r="K42" s="10" t="s">
        <v>20</v>
      </c>
      <c r="L42" s="10" t="s">
        <v>20</v>
      </c>
      <c r="M42" s="10" t="s">
        <v>20</v>
      </c>
      <c r="N42" s="10" t="s">
        <v>20</v>
      </c>
      <c r="O42" s="10" t="s">
        <v>20</v>
      </c>
      <c r="P42" s="10" t="s">
        <v>20</v>
      </c>
      <c r="Q42" s="10" t="s">
        <v>20</v>
      </c>
    </row>
    <row r="43" spans="1:17" ht="30" x14ac:dyDescent="0.25">
      <c r="A43" s="9" t="s">
        <v>721</v>
      </c>
      <c r="B43" s="12" t="s">
        <v>722</v>
      </c>
      <c r="C43" s="17">
        <v>24801</v>
      </c>
      <c r="D43" s="22" t="s">
        <v>56</v>
      </c>
      <c r="E43" s="34">
        <v>120.1404</v>
      </c>
      <c r="F43" s="10" t="s">
        <v>20</v>
      </c>
      <c r="G43" s="10" t="s">
        <v>20</v>
      </c>
      <c r="H43" s="10" t="s">
        <v>20</v>
      </c>
      <c r="I43" s="10" t="s">
        <v>20</v>
      </c>
      <c r="J43" s="10" t="s">
        <v>20</v>
      </c>
      <c r="K43" s="10" t="s">
        <v>20</v>
      </c>
      <c r="L43" s="10" t="s">
        <v>20</v>
      </c>
      <c r="M43" s="10" t="s">
        <v>20</v>
      </c>
      <c r="N43" s="10" t="s">
        <v>20</v>
      </c>
      <c r="O43" s="10" t="s">
        <v>20</v>
      </c>
      <c r="P43" s="10" t="s">
        <v>20</v>
      </c>
      <c r="Q43" s="10" t="s">
        <v>20</v>
      </c>
    </row>
    <row r="44" spans="1:17" ht="75" hidden="1" x14ac:dyDescent="0.25">
      <c r="A44" s="9" t="s">
        <v>721</v>
      </c>
      <c r="B44" s="12" t="s">
        <v>722</v>
      </c>
      <c r="C44" s="17">
        <v>24901</v>
      </c>
      <c r="D44" s="22" t="s">
        <v>57</v>
      </c>
      <c r="E44" s="34">
        <v>0</v>
      </c>
      <c r="F44" s="10" t="s">
        <v>20</v>
      </c>
      <c r="G44" s="10" t="s">
        <v>20</v>
      </c>
      <c r="H44" s="10" t="s">
        <v>20</v>
      </c>
      <c r="I44" s="10" t="s">
        <v>20</v>
      </c>
      <c r="J44" s="10" t="s">
        <v>20</v>
      </c>
      <c r="K44" s="10" t="s">
        <v>20</v>
      </c>
      <c r="L44" s="10" t="s">
        <v>20</v>
      </c>
      <c r="M44" s="10" t="s">
        <v>20</v>
      </c>
      <c r="N44" s="10" t="s">
        <v>20</v>
      </c>
      <c r="O44" s="10" t="s">
        <v>20</v>
      </c>
      <c r="P44" s="10" t="s">
        <v>20</v>
      </c>
      <c r="Q44" s="10" t="s">
        <v>20</v>
      </c>
    </row>
    <row r="45" spans="1:17" ht="45" hidden="1" x14ac:dyDescent="0.25">
      <c r="A45" s="9" t="s">
        <v>721</v>
      </c>
      <c r="B45" s="12" t="s">
        <v>722</v>
      </c>
      <c r="C45" s="17">
        <v>25201</v>
      </c>
      <c r="D45" s="22" t="s">
        <v>58</v>
      </c>
      <c r="E45" s="34">
        <v>0</v>
      </c>
      <c r="F45" s="10" t="s">
        <v>20</v>
      </c>
      <c r="G45" s="10" t="s">
        <v>20</v>
      </c>
      <c r="H45" s="10" t="s">
        <v>20</v>
      </c>
      <c r="I45" s="10" t="s">
        <v>20</v>
      </c>
      <c r="J45" s="10" t="s">
        <v>20</v>
      </c>
      <c r="K45" s="10" t="s">
        <v>20</v>
      </c>
      <c r="L45" s="10" t="s">
        <v>20</v>
      </c>
      <c r="M45" s="10" t="s">
        <v>20</v>
      </c>
      <c r="N45" s="10" t="s">
        <v>20</v>
      </c>
      <c r="O45" s="10" t="s">
        <v>20</v>
      </c>
      <c r="P45" s="10" t="s">
        <v>20</v>
      </c>
      <c r="Q45" s="10" t="s">
        <v>20</v>
      </c>
    </row>
    <row r="46" spans="1:17" ht="45" x14ac:dyDescent="0.25">
      <c r="A46" s="9" t="s">
        <v>721</v>
      </c>
      <c r="B46" s="12" t="s">
        <v>722</v>
      </c>
      <c r="C46" s="17">
        <v>25301</v>
      </c>
      <c r="D46" s="22" t="s">
        <v>59</v>
      </c>
      <c r="E46" s="34">
        <v>4393.1742399999994</v>
      </c>
      <c r="F46" s="10" t="s">
        <v>20</v>
      </c>
      <c r="G46" s="10" t="s">
        <v>20</v>
      </c>
      <c r="H46" s="10" t="s">
        <v>20</v>
      </c>
      <c r="I46" s="10" t="s">
        <v>20</v>
      </c>
      <c r="J46" s="10" t="s">
        <v>20</v>
      </c>
      <c r="K46" s="10" t="s">
        <v>20</v>
      </c>
      <c r="L46" s="10" t="s">
        <v>20</v>
      </c>
      <c r="M46" s="10" t="s">
        <v>20</v>
      </c>
      <c r="N46" s="10" t="s">
        <v>20</v>
      </c>
      <c r="O46" s="10" t="s">
        <v>20</v>
      </c>
      <c r="P46" s="10" t="s">
        <v>20</v>
      </c>
      <c r="Q46" s="10" t="s">
        <v>20</v>
      </c>
    </row>
    <row r="47" spans="1:17" ht="45" hidden="1" x14ac:dyDescent="0.25">
      <c r="A47" s="9" t="s">
        <v>721</v>
      </c>
      <c r="B47" s="12" t="s">
        <v>722</v>
      </c>
      <c r="C47" s="17">
        <v>25401</v>
      </c>
      <c r="D47" s="22" t="s">
        <v>60</v>
      </c>
      <c r="E47" s="34">
        <v>0</v>
      </c>
      <c r="F47" s="10" t="s">
        <v>20</v>
      </c>
      <c r="G47" s="10" t="s">
        <v>20</v>
      </c>
      <c r="H47" s="10" t="s">
        <v>20</v>
      </c>
      <c r="I47" s="10" t="s">
        <v>20</v>
      </c>
      <c r="J47" s="10" t="s">
        <v>20</v>
      </c>
      <c r="K47" s="10" t="s">
        <v>20</v>
      </c>
      <c r="L47" s="10" t="s">
        <v>20</v>
      </c>
      <c r="M47" s="10" t="s">
        <v>20</v>
      </c>
      <c r="N47" s="10" t="s">
        <v>20</v>
      </c>
      <c r="O47" s="10" t="s">
        <v>20</v>
      </c>
      <c r="P47" s="10" t="s">
        <v>20</v>
      </c>
      <c r="Q47" s="10" t="s">
        <v>20</v>
      </c>
    </row>
    <row r="48" spans="1:17" ht="60" hidden="1" x14ac:dyDescent="0.25">
      <c r="A48" s="9" t="s">
        <v>721</v>
      </c>
      <c r="B48" s="12" t="s">
        <v>722</v>
      </c>
      <c r="C48" s="17">
        <v>25501</v>
      </c>
      <c r="D48" s="22" t="s">
        <v>61</v>
      </c>
      <c r="E48" s="34">
        <v>0</v>
      </c>
      <c r="F48" s="10" t="s">
        <v>20</v>
      </c>
      <c r="G48" s="10" t="s">
        <v>20</v>
      </c>
      <c r="H48" s="10" t="s">
        <v>20</v>
      </c>
      <c r="I48" s="10" t="s">
        <v>20</v>
      </c>
      <c r="J48" s="10" t="s">
        <v>20</v>
      </c>
      <c r="K48" s="10" t="s">
        <v>20</v>
      </c>
      <c r="L48" s="10" t="s">
        <v>20</v>
      </c>
      <c r="M48" s="10" t="s">
        <v>20</v>
      </c>
      <c r="N48" s="10" t="s">
        <v>20</v>
      </c>
      <c r="O48" s="10" t="s">
        <v>20</v>
      </c>
      <c r="P48" s="10" t="s">
        <v>20</v>
      </c>
      <c r="Q48" s="10" t="s">
        <v>20</v>
      </c>
    </row>
    <row r="49" spans="1:17" ht="150" x14ac:dyDescent="0.25">
      <c r="A49" s="9" t="s">
        <v>721</v>
      </c>
      <c r="B49" s="12" t="s">
        <v>722</v>
      </c>
      <c r="C49" s="17">
        <v>26103</v>
      </c>
      <c r="D49" s="22" t="s">
        <v>62</v>
      </c>
      <c r="E49" s="34">
        <v>2994.829306666667</v>
      </c>
      <c r="F49" s="10" t="s">
        <v>20</v>
      </c>
      <c r="G49" s="10" t="s">
        <v>20</v>
      </c>
      <c r="H49" s="10" t="s">
        <v>20</v>
      </c>
      <c r="I49" s="10" t="s">
        <v>20</v>
      </c>
      <c r="J49" s="10" t="s">
        <v>20</v>
      </c>
      <c r="K49" s="10" t="s">
        <v>20</v>
      </c>
      <c r="L49" s="10" t="s">
        <v>20</v>
      </c>
      <c r="M49" s="10" t="s">
        <v>20</v>
      </c>
      <c r="N49" s="10" t="s">
        <v>20</v>
      </c>
      <c r="O49" s="10" t="s">
        <v>20</v>
      </c>
      <c r="P49" s="10" t="s">
        <v>20</v>
      </c>
      <c r="Q49" s="10" t="s">
        <v>20</v>
      </c>
    </row>
    <row r="50" spans="1:17" ht="150" hidden="1" x14ac:dyDescent="0.25">
      <c r="A50" s="9" t="s">
        <v>721</v>
      </c>
      <c r="B50" s="12" t="s">
        <v>722</v>
      </c>
      <c r="C50" s="17">
        <v>26104</v>
      </c>
      <c r="D50" s="22" t="s">
        <v>63</v>
      </c>
      <c r="E50" s="34">
        <v>0</v>
      </c>
      <c r="F50" s="10" t="s">
        <v>20</v>
      </c>
      <c r="G50" s="10" t="s">
        <v>20</v>
      </c>
      <c r="H50" s="10" t="s">
        <v>20</v>
      </c>
      <c r="I50" s="10" t="s">
        <v>20</v>
      </c>
      <c r="J50" s="10" t="s">
        <v>20</v>
      </c>
      <c r="K50" s="10" t="s">
        <v>20</v>
      </c>
      <c r="L50" s="10" t="s">
        <v>20</v>
      </c>
      <c r="M50" s="10" t="s">
        <v>20</v>
      </c>
      <c r="N50" s="10" t="s">
        <v>20</v>
      </c>
      <c r="O50" s="10" t="s">
        <v>20</v>
      </c>
      <c r="P50" s="10" t="s">
        <v>20</v>
      </c>
      <c r="Q50" s="10" t="s">
        <v>20</v>
      </c>
    </row>
    <row r="51" spans="1:17" ht="30" hidden="1" x14ac:dyDescent="0.25">
      <c r="A51" s="9" t="s">
        <v>721</v>
      </c>
      <c r="B51" s="12" t="s">
        <v>722</v>
      </c>
      <c r="C51" s="17">
        <v>27101</v>
      </c>
      <c r="D51" s="22" t="s">
        <v>64</v>
      </c>
      <c r="E51" s="34">
        <v>0</v>
      </c>
      <c r="F51" s="10" t="s">
        <v>20</v>
      </c>
      <c r="G51" s="10" t="s">
        <v>20</v>
      </c>
      <c r="H51" s="10" t="s">
        <v>20</v>
      </c>
      <c r="I51" s="10" t="s">
        <v>20</v>
      </c>
      <c r="J51" s="10" t="s">
        <v>20</v>
      </c>
      <c r="K51" s="10" t="s">
        <v>20</v>
      </c>
      <c r="L51" s="10" t="s">
        <v>20</v>
      </c>
      <c r="M51" s="10" t="s">
        <v>20</v>
      </c>
      <c r="N51" s="10" t="s">
        <v>20</v>
      </c>
      <c r="O51" s="10" t="s">
        <v>20</v>
      </c>
      <c r="P51" s="10" t="s">
        <v>20</v>
      </c>
      <c r="Q51" s="10" t="s">
        <v>20</v>
      </c>
    </row>
    <row r="52" spans="1:17" ht="45" hidden="1" x14ac:dyDescent="0.25">
      <c r="A52" s="9" t="s">
        <v>721</v>
      </c>
      <c r="B52" s="12" t="s">
        <v>722</v>
      </c>
      <c r="C52" s="17">
        <v>27201</v>
      </c>
      <c r="D52" s="22" t="s">
        <v>65</v>
      </c>
      <c r="E52" s="34">
        <v>0</v>
      </c>
      <c r="F52" s="10" t="s">
        <v>20</v>
      </c>
      <c r="G52" s="10" t="s">
        <v>20</v>
      </c>
      <c r="H52" s="10" t="s">
        <v>20</v>
      </c>
      <c r="I52" s="10" t="s">
        <v>20</v>
      </c>
      <c r="J52" s="10" t="s">
        <v>20</v>
      </c>
      <c r="K52" s="10" t="s">
        <v>20</v>
      </c>
      <c r="L52" s="10" t="s">
        <v>20</v>
      </c>
      <c r="M52" s="10" t="s">
        <v>20</v>
      </c>
      <c r="N52" s="10" t="s">
        <v>20</v>
      </c>
      <c r="O52" s="10" t="s">
        <v>20</v>
      </c>
      <c r="P52" s="10" t="s">
        <v>20</v>
      </c>
      <c r="Q52" s="10" t="s">
        <v>20</v>
      </c>
    </row>
    <row r="53" spans="1:17" ht="45" hidden="1" x14ac:dyDescent="0.25">
      <c r="A53" s="9" t="s">
        <v>721</v>
      </c>
      <c r="B53" s="12" t="s">
        <v>722</v>
      </c>
      <c r="C53" s="17">
        <v>27202</v>
      </c>
      <c r="D53" s="22" t="s">
        <v>66</v>
      </c>
      <c r="E53" s="34">
        <v>0</v>
      </c>
      <c r="F53" s="10" t="s">
        <v>20</v>
      </c>
      <c r="G53" s="10" t="s">
        <v>20</v>
      </c>
      <c r="H53" s="10" t="s">
        <v>20</v>
      </c>
      <c r="I53" s="10" t="s">
        <v>20</v>
      </c>
      <c r="J53" s="10" t="s">
        <v>20</v>
      </c>
      <c r="K53" s="10" t="s">
        <v>20</v>
      </c>
      <c r="L53" s="10" t="s">
        <v>20</v>
      </c>
      <c r="M53" s="10" t="s">
        <v>20</v>
      </c>
      <c r="N53" s="10" t="s">
        <v>20</v>
      </c>
      <c r="O53" s="10" t="s">
        <v>20</v>
      </c>
      <c r="P53" s="10" t="s">
        <v>20</v>
      </c>
      <c r="Q53" s="10" t="s">
        <v>20</v>
      </c>
    </row>
    <row r="54" spans="1:17" ht="30" hidden="1" x14ac:dyDescent="0.25">
      <c r="A54" s="9" t="s">
        <v>721</v>
      </c>
      <c r="B54" s="12" t="s">
        <v>722</v>
      </c>
      <c r="C54" s="17">
        <v>27301</v>
      </c>
      <c r="D54" s="22" t="s">
        <v>67</v>
      </c>
      <c r="E54" s="34">
        <v>0</v>
      </c>
      <c r="F54" s="10" t="s">
        <v>20</v>
      </c>
      <c r="G54" s="10" t="s">
        <v>20</v>
      </c>
      <c r="H54" s="10" t="s">
        <v>20</v>
      </c>
      <c r="I54" s="10" t="s">
        <v>20</v>
      </c>
      <c r="J54" s="10" t="s">
        <v>20</v>
      </c>
      <c r="K54" s="10" t="s">
        <v>20</v>
      </c>
      <c r="L54" s="10" t="s">
        <v>20</v>
      </c>
      <c r="M54" s="10" t="s">
        <v>20</v>
      </c>
      <c r="N54" s="10" t="s">
        <v>20</v>
      </c>
      <c r="O54" s="10" t="s">
        <v>20</v>
      </c>
      <c r="P54" s="10" t="s">
        <v>20</v>
      </c>
      <c r="Q54" s="10" t="s">
        <v>20</v>
      </c>
    </row>
    <row r="55" spans="1:17" ht="60" hidden="1" x14ac:dyDescent="0.25">
      <c r="A55" s="9" t="s">
        <v>721</v>
      </c>
      <c r="B55" s="12" t="s">
        <v>722</v>
      </c>
      <c r="C55" s="17">
        <v>27501</v>
      </c>
      <c r="D55" s="22" t="s">
        <v>68</v>
      </c>
      <c r="E55" s="34">
        <v>0</v>
      </c>
      <c r="F55" s="10" t="s">
        <v>20</v>
      </c>
      <c r="G55" s="10" t="s">
        <v>20</v>
      </c>
      <c r="H55" s="10" t="s">
        <v>20</v>
      </c>
      <c r="I55" s="10" t="s">
        <v>20</v>
      </c>
      <c r="J55" s="10" t="s">
        <v>20</v>
      </c>
      <c r="K55" s="10" t="s">
        <v>20</v>
      </c>
      <c r="L55" s="10" t="s">
        <v>20</v>
      </c>
      <c r="M55" s="10" t="s">
        <v>20</v>
      </c>
      <c r="N55" s="10" t="s">
        <v>20</v>
      </c>
      <c r="O55" s="10" t="s">
        <v>20</v>
      </c>
      <c r="P55" s="10" t="s">
        <v>20</v>
      </c>
      <c r="Q55" s="10" t="s">
        <v>20</v>
      </c>
    </row>
    <row r="56" spans="1:17" ht="30" hidden="1" x14ac:dyDescent="0.25">
      <c r="A56" s="9" t="s">
        <v>721</v>
      </c>
      <c r="B56" s="12" t="s">
        <v>722</v>
      </c>
      <c r="C56" s="17">
        <v>28201</v>
      </c>
      <c r="D56" s="22" t="s">
        <v>69</v>
      </c>
      <c r="E56" s="34">
        <v>0</v>
      </c>
      <c r="F56" s="10" t="s">
        <v>20</v>
      </c>
      <c r="G56" s="10" t="s">
        <v>20</v>
      </c>
      <c r="H56" s="10" t="s">
        <v>20</v>
      </c>
      <c r="I56" s="10" t="s">
        <v>20</v>
      </c>
      <c r="J56" s="10" t="s">
        <v>20</v>
      </c>
      <c r="K56" s="10" t="s">
        <v>20</v>
      </c>
      <c r="L56" s="10" t="s">
        <v>20</v>
      </c>
      <c r="M56" s="10" t="s">
        <v>20</v>
      </c>
      <c r="N56" s="10" t="s">
        <v>20</v>
      </c>
      <c r="O56" s="10" t="s">
        <v>20</v>
      </c>
      <c r="P56" s="10" t="s">
        <v>20</v>
      </c>
      <c r="Q56" s="10" t="s">
        <v>20</v>
      </c>
    </row>
    <row r="57" spans="1:17" ht="45" hidden="1" x14ac:dyDescent="0.25">
      <c r="A57" s="9" t="s">
        <v>721</v>
      </c>
      <c r="B57" s="12" t="s">
        <v>722</v>
      </c>
      <c r="C57" s="17">
        <v>28301</v>
      </c>
      <c r="D57" s="22" t="s">
        <v>70</v>
      </c>
      <c r="E57" s="34">
        <v>0</v>
      </c>
      <c r="F57" s="10" t="s">
        <v>20</v>
      </c>
      <c r="G57" s="10" t="s">
        <v>20</v>
      </c>
      <c r="H57" s="10" t="s">
        <v>20</v>
      </c>
      <c r="I57" s="10" t="s">
        <v>20</v>
      </c>
      <c r="J57" s="10" t="s">
        <v>20</v>
      </c>
      <c r="K57" s="10" t="s">
        <v>20</v>
      </c>
      <c r="L57" s="10" t="s">
        <v>20</v>
      </c>
      <c r="M57" s="10" t="s">
        <v>20</v>
      </c>
      <c r="N57" s="10" t="s">
        <v>20</v>
      </c>
      <c r="O57" s="10" t="s">
        <v>20</v>
      </c>
      <c r="P57" s="10" t="s">
        <v>20</v>
      </c>
      <c r="Q57" s="10" t="s">
        <v>20</v>
      </c>
    </row>
    <row r="58" spans="1:17" ht="30" x14ac:dyDescent="0.25">
      <c r="A58" s="9" t="s">
        <v>721</v>
      </c>
      <c r="B58" s="12" t="s">
        <v>722</v>
      </c>
      <c r="C58" s="17">
        <v>29101</v>
      </c>
      <c r="D58" s="22" t="s">
        <v>71</v>
      </c>
      <c r="E58" s="34">
        <v>167.58812</v>
      </c>
      <c r="F58" s="10" t="s">
        <v>20</v>
      </c>
      <c r="G58" s="10" t="s">
        <v>20</v>
      </c>
      <c r="H58" s="10" t="s">
        <v>20</v>
      </c>
      <c r="I58" s="10" t="s">
        <v>20</v>
      </c>
      <c r="J58" s="10" t="s">
        <v>20</v>
      </c>
      <c r="K58" s="10" t="s">
        <v>20</v>
      </c>
      <c r="L58" s="10" t="s">
        <v>20</v>
      </c>
      <c r="M58" s="10" t="s">
        <v>20</v>
      </c>
      <c r="N58" s="10" t="s">
        <v>20</v>
      </c>
      <c r="O58" s="10" t="s">
        <v>20</v>
      </c>
      <c r="P58" s="10" t="s">
        <v>20</v>
      </c>
      <c r="Q58" s="10" t="s">
        <v>20</v>
      </c>
    </row>
    <row r="59" spans="1:17" ht="45" hidden="1" x14ac:dyDescent="0.25">
      <c r="A59" s="9" t="s">
        <v>721</v>
      </c>
      <c r="B59" s="12" t="s">
        <v>722</v>
      </c>
      <c r="C59" s="17">
        <v>29201</v>
      </c>
      <c r="D59" s="22" t="s">
        <v>72</v>
      </c>
      <c r="E59" s="34">
        <v>0</v>
      </c>
      <c r="F59" s="10" t="s">
        <v>20</v>
      </c>
      <c r="G59" s="10" t="s">
        <v>20</v>
      </c>
      <c r="H59" s="10" t="s">
        <v>20</v>
      </c>
      <c r="I59" s="10" t="s">
        <v>20</v>
      </c>
      <c r="J59" s="10" t="s">
        <v>20</v>
      </c>
      <c r="K59" s="10" t="s">
        <v>20</v>
      </c>
      <c r="L59" s="10" t="s">
        <v>20</v>
      </c>
      <c r="M59" s="10" t="s">
        <v>20</v>
      </c>
      <c r="N59" s="10" t="s">
        <v>20</v>
      </c>
      <c r="O59" s="10" t="s">
        <v>20</v>
      </c>
      <c r="P59" s="10" t="s">
        <v>20</v>
      </c>
      <c r="Q59" s="10" t="s">
        <v>20</v>
      </c>
    </row>
    <row r="60" spans="1:17" ht="105" hidden="1" x14ac:dyDescent="0.25">
      <c r="A60" s="9" t="s">
        <v>721</v>
      </c>
      <c r="B60" s="12" t="s">
        <v>722</v>
      </c>
      <c r="C60" s="17">
        <v>29301</v>
      </c>
      <c r="D60" s="22" t="s">
        <v>73</v>
      </c>
      <c r="E60" s="34">
        <v>0</v>
      </c>
      <c r="F60" s="10" t="s">
        <v>20</v>
      </c>
      <c r="G60" s="10" t="s">
        <v>20</v>
      </c>
      <c r="H60" s="10" t="s">
        <v>20</v>
      </c>
      <c r="I60" s="10" t="s">
        <v>20</v>
      </c>
      <c r="J60" s="10" t="s">
        <v>20</v>
      </c>
      <c r="K60" s="10" t="s">
        <v>20</v>
      </c>
      <c r="L60" s="10" t="s">
        <v>20</v>
      </c>
      <c r="M60" s="10" t="s">
        <v>20</v>
      </c>
      <c r="N60" s="10" t="s">
        <v>20</v>
      </c>
      <c r="O60" s="10" t="s">
        <v>20</v>
      </c>
      <c r="P60" s="10" t="s">
        <v>20</v>
      </c>
      <c r="Q60" s="10" t="s">
        <v>20</v>
      </c>
    </row>
    <row r="61" spans="1:17" ht="45" hidden="1" x14ac:dyDescent="0.25">
      <c r="A61" s="9" t="s">
        <v>721</v>
      </c>
      <c r="B61" s="12" t="s">
        <v>722</v>
      </c>
      <c r="C61" s="17">
        <v>29401</v>
      </c>
      <c r="D61" s="22" t="s">
        <v>74</v>
      </c>
      <c r="E61" s="34">
        <v>0</v>
      </c>
      <c r="F61" s="10" t="s">
        <v>20</v>
      </c>
      <c r="G61" s="10" t="s">
        <v>20</v>
      </c>
      <c r="H61" s="10" t="s">
        <v>20</v>
      </c>
      <c r="I61" s="10" t="s">
        <v>20</v>
      </c>
      <c r="J61" s="10" t="s">
        <v>20</v>
      </c>
      <c r="K61" s="10" t="s">
        <v>20</v>
      </c>
      <c r="L61" s="10" t="s">
        <v>20</v>
      </c>
      <c r="M61" s="10" t="s">
        <v>20</v>
      </c>
      <c r="N61" s="10" t="s">
        <v>20</v>
      </c>
      <c r="O61" s="10" t="s">
        <v>20</v>
      </c>
      <c r="P61" s="10" t="s">
        <v>20</v>
      </c>
      <c r="Q61" s="10" t="s">
        <v>20</v>
      </c>
    </row>
    <row r="62" spans="1:17" ht="60" hidden="1" x14ac:dyDescent="0.25">
      <c r="A62" s="9" t="s">
        <v>721</v>
      </c>
      <c r="B62" s="12" t="s">
        <v>722</v>
      </c>
      <c r="C62" s="17">
        <v>29601</v>
      </c>
      <c r="D62" s="22" t="s">
        <v>75</v>
      </c>
      <c r="E62" s="34">
        <v>0</v>
      </c>
      <c r="F62" s="10" t="s">
        <v>20</v>
      </c>
      <c r="G62" s="10" t="s">
        <v>20</v>
      </c>
      <c r="H62" s="10" t="s">
        <v>20</v>
      </c>
      <c r="I62" s="10" t="s">
        <v>20</v>
      </c>
      <c r="J62" s="10" t="s">
        <v>20</v>
      </c>
      <c r="K62" s="10" t="s">
        <v>20</v>
      </c>
      <c r="L62" s="10" t="s">
        <v>20</v>
      </c>
      <c r="M62" s="10" t="s">
        <v>20</v>
      </c>
      <c r="N62" s="10" t="s">
        <v>20</v>
      </c>
      <c r="O62" s="10" t="s">
        <v>20</v>
      </c>
      <c r="P62" s="10" t="s">
        <v>20</v>
      </c>
      <c r="Q62" s="10" t="s">
        <v>20</v>
      </c>
    </row>
    <row r="63" spans="1:17" ht="60" hidden="1" x14ac:dyDescent="0.25">
      <c r="A63" s="9" t="s">
        <v>721</v>
      </c>
      <c r="B63" s="12" t="s">
        <v>722</v>
      </c>
      <c r="C63" s="17">
        <v>29801</v>
      </c>
      <c r="D63" s="22" t="s">
        <v>76</v>
      </c>
      <c r="E63" s="34">
        <v>0</v>
      </c>
      <c r="F63" s="10" t="s">
        <v>20</v>
      </c>
      <c r="G63" s="10" t="s">
        <v>20</v>
      </c>
      <c r="H63" s="10" t="s">
        <v>20</v>
      </c>
      <c r="I63" s="10" t="s">
        <v>20</v>
      </c>
      <c r="J63" s="10" t="s">
        <v>20</v>
      </c>
      <c r="K63" s="10" t="s">
        <v>20</v>
      </c>
      <c r="L63" s="10" t="s">
        <v>20</v>
      </c>
      <c r="M63" s="10" t="s">
        <v>20</v>
      </c>
      <c r="N63" s="10" t="s">
        <v>20</v>
      </c>
      <c r="O63" s="10" t="s">
        <v>20</v>
      </c>
      <c r="P63" s="10" t="s">
        <v>20</v>
      </c>
      <c r="Q63" s="10" t="s">
        <v>20</v>
      </c>
    </row>
    <row r="64" spans="1:17" ht="30" x14ac:dyDescent="0.25">
      <c r="A64" s="9" t="s">
        <v>721</v>
      </c>
      <c r="B64" s="12" t="s">
        <v>722</v>
      </c>
      <c r="C64" s="17">
        <v>3000</v>
      </c>
      <c r="D64" s="15" t="s">
        <v>666</v>
      </c>
      <c r="E64" s="25">
        <v>19329.587640000002</v>
      </c>
      <c r="F64" s="10" t="s">
        <v>20</v>
      </c>
      <c r="G64" s="10" t="s">
        <v>20</v>
      </c>
      <c r="H64" s="10" t="s">
        <v>20</v>
      </c>
      <c r="I64" s="10" t="s">
        <v>20</v>
      </c>
      <c r="J64" s="10" t="s">
        <v>20</v>
      </c>
      <c r="K64" s="10" t="s">
        <v>20</v>
      </c>
      <c r="L64" s="10" t="s">
        <v>20</v>
      </c>
      <c r="M64" s="10" t="s">
        <v>20</v>
      </c>
      <c r="N64" s="10" t="s">
        <v>20</v>
      </c>
      <c r="O64" s="10" t="s">
        <v>20</v>
      </c>
      <c r="P64" s="10" t="s">
        <v>20</v>
      </c>
      <c r="Q64" s="10" t="s">
        <v>20</v>
      </c>
    </row>
    <row r="65" spans="1:17" ht="60" hidden="1" x14ac:dyDescent="0.25">
      <c r="A65" s="9" t="s">
        <v>721</v>
      </c>
      <c r="B65" s="12" t="s">
        <v>722</v>
      </c>
      <c r="C65" s="17">
        <v>31101</v>
      </c>
      <c r="D65" s="22" t="s">
        <v>77</v>
      </c>
      <c r="E65" s="34">
        <v>0</v>
      </c>
      <c r="F65" s="10" t="s">
        <v>20</v>
      </c>
      <c r="G65" s="10" t="s">
        <v>20</v>
      </c>
      <c r="H65" s="10" t="s">
        <v>20</v>
      </c>
      <c r="I65" s="10" t="s">
        <v>20</v>
      </c>
      <c r="J65" s="10" t="s">
        <v>20</v>
      </c>
      <c r="K65" s="10" t="s">
        <v>20</v>
      </c>
      <c r="L65" s="10" t="s">
        <v>20</v>
      </c>
      <c r="M65" s="10" t="s">
        <v>20</v>
      </c>
      <c r="N65" s="10" t="s">
        <v>20</v>
      </c>
      <c r="O65" s="10" t="s">
        <v>20</v>
      </c>
      <c r="P65" s="10" t="s">
        <v>20</v>
      </c>
      <c r="Q65" s="10" t="s">
        <v>20</v>
      </c>
    </row>
    <row r="66" spans="1:17" ht="60" hidden="1" x14ac:dyDescent="0.25">
      <c r="A66" s="9" t="s">
        <v>721</v>
      </c>
      <c r="B66" s="12" t="s">
        <v>722</v>
      </c>
      <c r="C66" s="17">
        <v>31102</v>
      </c>
      <c r="D66" s="22" t="s">
        <v>78</v>
      </c>
      <c r="E66" s="34">
        <v>0</v>
      </c>
      <c r="F66" s="10" t="s">
        <v>20</v>
      </c>
      <c r="G66" s="10" t="s">
        <v>20</v>
      </c>
      <c r="H66" s="10" t="s">
        <v>20</v>
      </c>
      <c r="I66" s="10" t="s">
        <v>20</v>
      </c>
      <c r="J66" s="10" t="s">
        <v>20</v>
      </c>
      <c r="K66" s="10" t="s">
        <v>20</v>
      </c>
      <c r="L66" s="10" t="s">
        <v>20</v>
      </c>
      <c r="M66" s="10" t="s">
        <v>20</v>
      </c>
      <c r="N66" s="10" t="s">
        <v>20</v>
      </c>
      <c r="O66" s="10" t="s">
        <v>20</v>
      </c>
      <c r="P66" s="10" t="s">
        <v>20</v>
      </c>
      <c r="Q66" s="10" t="s">
        <v>20</v>
      </c>
    </row>
    <row r="67" spans="1:17" ht="45" x14ac:dyDescent="0.25">
      <c r="A67" s="9" t="s">
        <v>721</v>
      </c>
      <c r="B67" s="12" t="s">
        <v>722</v>
      </c>
      <c r="C67" s="17">
        <v>31401</v>
      </c>
      <c r="D67" s="22" t="s">
        <v>79</v>
      </c>
      <c r="E67" s="34">
        <v>1091.3053333333332</v>
      </c>
      <c r="F67" s="10" t="s">
        <v>20</v>
      </c>
      <c r="G67" s="10" t="s">
        <v>20</v>
      </c>
      <c r="H67" s="10" t="s">
        <v>20</v>
      </c>
      <c r="I67" s="10" t="s">
        <v>20</v>
      </c>
      <c r="J67" s="10" t="s">
        <v>20</v>
      </c>
      <c r="K67" s="10" t="s">
        <v>20</v>
      </c>
      <c r="L67" s="10" t="s">
        <v>20</v>
      </c>
      <c r="M67" s="10" t="s">
        <v>20</v>
      </c>
      <c r="N67" s="10" t="s">
        <v>20</v>
      </c>
      <c r="O67" s="10" t="s">
        <v>20</v>
      </c>
      <c r="P67" s="10" t="s">
        <v>20</v>
      </c>
      <c r="Q67" s="10" t="s">
        <v>20</v>
      </c>
    </row>
    <row r="68" spans="1:17" ht="30" hidden="1" x14ac:dyDescent="0.25">
      <c r="A68" s="9" t="s">
        <v>721</v>
      </c>
      <c r="B68" s="12" t="s">
        <v>722</v>
      </c>
      <c r="C68" s="17">
        <v>31501</v>
      </c>
      <c r="D68" s="22" t="s">
        <v>80</v>
      </c>
      <c r="E68" s="34">
        <v>0</v>
      </c>
      <c r="F68" s="10" t="s">
        <v>20</v>
      </c>
      <c r="G68" s="10" t="s">
        <v>20</v>
      </c>
      <c r="H68" s="10" t="s">
        <v>20</v>
      </c>
      <c r="I68" s="10" t="s">
        <v>20</v>
      </c>
      <c r="J68" s="10" t="s">
        <v>20</v>
      </c>
      <c r="K68" s="10" t="s">
        <v>20</v>
      </c>
      <c r="L68" s="10" t="s">
        <v>20</v>
      </c>
      <c r="M68" s="10" t="s">
        <v>20</v>
      </c>
      <c r="N68" s="10" t="s">
        <v>20</v>
      </c>
      <c r="O68" s="10" t="s">
        <v>20</v>
      </c>
      <c r="P68" s="10" t="s">
        <v>20</v>
      </c>
      <c r="Q68" s="10" t="s">
        <v>20</v>
      </c>
    </row>
    <row r="69" spans="1:17" ht="30" hidden="1" x14ac:dyDescent="0.25">
      <c r="A69" s="9" t="s">
        <v>721</v>
      </c>
      <c r="B69" s="12" t="s">
        <v>722</v>
      </c>
      <c r="C69" s="17">
        <v>31601</v>
      </c>
      <c r="D69" s="22" t="s">
        <v>81</v>
      </c>
      <c r="E69" s="34">
        <v>0</v>
      </c>
      <c r="F69" s="10" t="s">
        <v>20</v>
      </c>
      <c r="G69" s="10" t="s">
        <v>20</v>
      </c>
      <c r="H69" s="10" t="s">
        <v>20</v>
      </c>
      <c r="I69" s="10" t="s">
        <v>20</v>
      </c>
      <c r="J69" s="10" t="s">
        <v>20</v>
      </c>
      <c r="K69" s="10" t="s">
        <v>20</v>
      </c>
      <c r="L69" s="10" t="s">
        <v>20</v>
      </c>
      <c r="M69" s="10" t="s">
        <v>20</v>
      </c>
      <c r="N69" s="10" t="s">
        <v>20</v>
      </c>
      <c r="O69" s="10" t="s">
        <v>20</v>
      </c>
      <c r="P69" s="10" t="s">
        <v>20</v>
      </c>
      <c r="Q69" s="10" t="s">
        <v>20</v>
      </c>
    </row>
    <row r="70" spans="1:17" ht="60" hidden="1" x14ac:dyDescent="0.25">
      <c r="A70" s="9" t="s">
        <v>721</v>
      </c>
      <c r="B70" s="12" t="s">
        <v>722</v>
      </c>
      <c r="C70" s="17">
        <v>31701</v>
      </c>
      <c r="D70" s="22" t="s">
        <v>82</v>
      </c>
      <c r="E70" s="34">
        <v>0</v>
      </c>
      <c r="F70" s="10" t="s">
        <v>20</v>
      </c>
      <c r="G70" s="10" t="s">
        <v>20</v>
      </c>
      <c r="H70" s="10" t="s">
        <v>20</v>
      </c>
      <c r="I70" s="10" t="s">
        <v>20</v>
      </c>
      <c r="J70" s="10" t="s">
        <v>20</v>
      </c>
      <c r="K70" s="10" t="s">
        <v>20</v>
      </c>
      <c r="L70" s="10" t="s">
        <v>20</v>
      </c>
      <c r="M70" s="10" t="s">
        <v>20</v>
      </c>
      <c r="N70" s="10" t="s">
        <v>20</v>
      </c>
      <c r="O70" s="10" t="s">
        <v>20</v>
      </c>
      <c r="P70" s="10" t="s">
        <v>20</v>
      </c>
      <c r="Q70" s="10" t="s">
        <v>20</v>
      </c>
    </row>
    <row r="71" spans="1:17" ht="30" x14ac:dyDescent="0.25">
      <c r="A71" s="9" t="s">
        <v>721</v>
      </c>
      <c r="B71" s="12" t="s">
        <v>722</v>
      </c>
      <c r="C71" s="17">
        <v>31801</v>
      </c>
      <c r="D71" s="22" t="s">
        <v>83</v>
      </c>
      <c r="E71" s="34">
        <v>32.474866666666664</v>
      </c>
      <c r="F71" s="10" t="s">
        <v>20</v>
      </c>
      <c r="G71" s="10" t="s">
        <v>20</v>
      </c>
      <c r="H71" s="10" t="s">
        <v>20</v>
      </c>
      <c r="I71" s="10" t="s">
        <v>20</v>
      </c>
      <c r="J71" s="10" t="s">
        <v>20</v>
      </c>
      <c r="K71" s="10" t="s">
        <v>20</v>
      </c>
      <c r="L71" s="10" t="s">
        <v>20</v>
      </c>
      <c r="M71" s="10" t="s">
        <v>20</v>
      </c>
      <c r="N71" s="10" t="s">
        <v>20</v>
      </c>
      <c r="O71" s="10" t="s">
        <v>20</v>
      </c>
      <c r="P71" s="10" t="s">
        <v>20</v>
      </c>
      <c r="Q71" s="10" t="s">
        <v>20</v>
      </c>
    </row>
    <row r="72" spans="1:17" ht="45" hidden="1" x14ac:dyDescent="0.25">
      <c r="A72" s="9" t="s">
        <v>721</v>
      </c>
      <c r="B72" s="12" t="s">
        <v>722</v>
      </c>
      <c r="C72" s="17">
        <v>32101</v>
      </c>
      <c r="D72" s="22" t="s">
        <v>84</v>
      </c>
      <c r="E72" s="34">
        <v>0</v>
      </c>
      <c r="F72" s="10" t="s">
        <v>20</v>
      </c>
      <c r="G72" s="10" t="s">
        <v>20</v>
      </c>
      <c r="H72" s="10" t="s">
        <v>20</v>
      </c>
      <c r="I72" s="10" t="s">
        <v>20</v>
      </c>
      <c r="J72" s="10" t="s">
        <v>20</v>
      </c>
      <c r="K72" s="10" t="s">
        <v>20</v>
      </c>
      <c r="L72" s="10" t="s">
        <v>20</v>
      </c>
      <c r="M72" s="10" t="s">
        <v>20</v>
      </c>
      <c r="N72" s="10" t="s">
        <v>20</v>
      </c>
      <c r="O72" s="10" t="s">
        <v>20</v>
      </c>
      <c r="P72" s="10" t="s">
        <v>20</v>
      </c>
      <c r="Q72" s="10" t="s">
        <v>20</v>
      </c>
    </row>
    <row r="73" spans="1:17" ht="45" x14ac:dyDescent="0.25">
      <c r="A73" s="9" t="s">
        <v>721</v>
      </c>
      <c r="B73" s="12" t="s">
        <v>722</v>
      </c>
      <c r="C73" s="17">
        <v>32201</v>
      </c>
      <c r="D73" s="22" t="s">
        <v>85</v>
      </c>
      <c r="E73" s="34">
        <v>8983.0400000000009</v>
      </c>
      <c r="F73" s="10" t="s">
        <v>20</v>
      </c>
      <c r="G73" s="10" t="s">
        <v>20</v>
      </c>
      <c r="H73" s="10" t="s">
        <v>20</v>
      </c>
      <c r="I73" s="10" t="s">
        <v>20</v>
      </c>
      <c r="J73" s="10" t="s">
        <v>20</v>
      </c>
      <c r="K73" s="10" t="s">
        <v>20</v>
      </c>
      <c r="L73" s="10" t="s">
        <v>20</v>
      </c>
      <c r="M73" s="10" t="s">
        <v>20</v>
      </c>
      <c r="N73" s="10" t="s">
        <v>20</v>
      </c>
      <c r="O73" s="10" t="s">
        <v>20</v>
      </c>
      <c r="P73" s="10" t="s">
        <v>20</v>
      </c>
      <c r="Q73" s="10" t="s">
        <v>20</v>
      </c>
    </row>
    <row r="74" spans="1:17" ht="45" x14ac:dyDescent="0.25">
      <c r="A74" s="9" t="s">
        <v>721</v>
      </c>
      <c r="B74" s="12" t="s">
        <v>722</v>
      </c>
      <c r="C74" s="17">
        <v>32303</v>
      </c>
      <c r="D74" s="22" t="s">
        <v>86</v>
      </c>
      <c r="E74" s="34">
        <v>2159.538</v>
      </c>
      <c r="F74" s="10" t="s">
        <v>20</v>
      </c>
      <c r="G74" s="10" t="s">
        <v>20</v>
      </c>
      <c r="H74" s="10" t="s">
        <v>20</v>
      </c>
      <c r="I74" s="10" t="s">
        <v>20</v>
      </c>
      <c r="J74" s="10" t="s">
        <v>20</v>
      </c>
      <c r="K74" s="10" t="s">
        <v>20</v>
      </c>
      <c r="L74" s="10" t="s">
        <v>20</v>
      </c>
      <c r="M74" s="10" t="s">
        <v>20</v>
      </c>
      <c r="N74" s="10" t="s">
        <v>20</v>
      </c>
      <c r="O74" s="10" t="s">
        <v>20</v>
      </c>
      <c r="P74" s="10" t="s">
        <v>20</v>
      </c>
      <c r="Q74" s="10" t="s">
        <v>20</v>
      </c>
    </row>
    <row r="75" spans="1:17" ht="75" hidden="1" x14ac:dyDescent="0.25">
      <c r="A75" s="9" t="s">
        <v>721</v>
      </c>
      <c r="B75" s="12" t="s">
        <v>722</v>
      </c>
      <c r="C75" s="17">
        <v>32601</v>
      </c>
      <c r="D75" s="22" t="s">
        <v>87</v>
      </c>
      <c r="E75" s="34">
        <v>0</v>
      </c>
      <c r="F75" s="10" t="s">
        <v>20</v>
      </c>
      <c r="G75" s="10" t="s">
        <v>20</v>
      </c>
      <c r="H75" s="10" t="s">
        <v>20</v>
      </c>
      <c r="I75" s="10" t="s">
        <v>20</v>
      </c>
      <c r="J75" s="10" t="s">
        <v>20</v>
      </c>
      <c r="K75" s="10" t="s">
        <v>20</v>
      </c>
      <c r="L75" s="10" t="s">
        <v>20</v>
      </c>
      <c r="M75" s="10" t="s">
        <v>20</v>
      </c>
      <c r="N75" s="10" t="s">
        <v>20</v>
      </c>
      <c r="O75" s="10" t="s">
        <v>20</v>
      </c>
      <c r="P75" s="10" t="s">
        <v>20</v>
      </c>
      <c r="Q75" s="10" t="s">
        <v>20</v>
      </c>
    </row>
    <row r="76" spans="1:17" ht="90" hidden="1" x14ac:dyDescent="0.25">
      <c r="A76" s="9" t="s">
        <v>721</v>
      </c>
      <c r="B76" s="12" t="s">
        <v>722</v>
      </c>
      <c r="C76" s="17">
        <v>32602</v>
      </c>
      <c r="D76" s="22" t="s">
        <v>88</v>
      </c>
      <c r="E76" s="34">
        <v>0</v>
      </c>
      <c r="F76" s="10" t="s">
        <v>20</v>
      </c>
      <c r="G76" s="10" t="s">
        <v>20</v>
      </c>
      <c r="H76" s="10" t="s">
        <v>20</v>
      </c>
      <c r="I76" s="10" t="s">
        <v>20</v>
      </c>
      <c r="J76" s="10" t="s">
        <v>20</v>
      </c>
      <c r="K76" s="10" t="s">
        <v>20</v>
      </c>
      <c r="L76" s="10" t="s">
        <v>20</v>
      </c>
      <c r="M76" s="10" t="s">
        <v>20</v>
      </c>
      <c r="N76" s="10" t="s">
        <v>20</v>
      </c>
      <c r="O76" s="10" t="s">
        <v>20</v>
      </c>
      <c r="P76" s="10" t="s">
        <v>20</v>
      </c>
      <c r="Q76" s="10" t="s">
        <v>20</v>
      </c>
    </row>
    <row r="77" spans="1:17" ht="75" hidden="1" x14ac:dyDescent="0.25">
      <c r="A77" s="9" t="s">
        <v>721</v>
      </c>
      <c r="B77" s="12" t="s">
        <v>722</v>
      </c>
      <c r="C77" s="17">
        <v>33101</v>
      </c>
      <c r="D77" s="22" t="s">
        <v>89</v>
      </c>
      <c r="E77" s="34">
        <v>0</v>
      </c>
      <c r="F77" s="10" t="s">
        <v>20</v>
      </c>
      <c r="G77" s="10" t="s">
        <v>20</v>
      </c>
      <c r="H77" s="10" t="s">
        <v>20</v>
      </c>
      <c r="I77" s="10" t="s">
        <v>20</v>
      </c>
      <c r="J77" s="10" t="s">
        <v>20</v>
      </c>
      <c r="K77" s="10" t="s">
        <v>20</v>
      </c>
      <c r="L77" s="10" t="s">
        <v>20</v>
      </c>
      <c r="M77" s="10" t="s">
        <v>20</v>
      </c>
      <c r="N77" s="10" t="s">
        <v>20</v>
      </c>
      <c r="O77" s="10" t="s">
        <v>20</v>
      </c>
      <c r="P77" s="10" t="s">
        <v>20</v>
      </c>
      <c r="Q77" s="10" t="s">
        <v>20</v>
      </c>
    </row>
    <row r="78" spans="1:17" ht="60" hidden="1" x14ac:dyDescent="0.25">
      <c r="A78" s="9" t="s">
        <v>721</v>
      </c>
      <c r="B78" s="12" t="s">
        <v>722</v>
      </c>
      <c r="C78" s="17">
        <v>33104</v>
      </c>
      <c r="D78" s="22" t="s">
        <v>90</v>
      </c>
      <c r="E78" s="34">
        <v>0</v>
      </c>
      <c r="F78" s="10" t="s">
        <v>20</v>
      </c>
      <c r="G78" s="10" t="s">
        <v>20</v>
      </c>
      <c r="H78" s="10" t="s">
        <v>20</v>
      </c>
      <c r="I78" s="10" t="s">
        <v>20</v>
      </c>
      <c r="J78" s="10" t="s">
        <v>20</v>
      </c>
      <c r="K78" s="10" t="s">
        <v>20</v>
      </c>
      <c r="L78" s="10" t="s">
        <v>20</v>
      </c>
      <c r="M78" s="10" t="s">
        <v>20</v>
      </c>
      <c r="N78" s="10" t="s">
        <v>20</v>
      </c>
      <c r="O78" s="10" t="s">
        <v>20</v>
      </c>
      <c r="P78" s="10" t="s">
        <v>20</v>
      </c>
      <c r="Q78" s="10" t="s">
        <v>20</v>
      </c>
    </row>
    <row r="79" spans="1:17" ht="30" hidden="1" x14ac:dyDescent="0.25">
      <c r="A79" s="9" t="s">
        <v>721</v>
      </c>
      <c r="B79" s="12" t="s">
        <v>722</v>
      </c>
      <c r="C79" s="17">
        <v>33301</v>
      </c>
      <c r="D79" s="22" t="s">
        <v>91</v>
      </c>
      <c r="E79" s="34">
        <v>0</v>
      </c>
      <c r="F79" s="10" t="s">
        <v>20</v>
      </c>
      <c r="G79" s="10" t="s">
        <v>20</v>
      </c>
      <c r="H79" s="10" t="s">
        <v>20</v>
      </c>
      <c r="I79" s="10" t="s">
        <v>20</v>
      </c>
      <c r="J79" s="10" t="s">
        <v>20</v>
      </c>
      <c r="K79" s="10" t="s">
        <v>20</v>
      </c>
      <c r="L79" s="10" t="s">
        <v>20</v>
      </c>
      <c r="M79" s="10" t="s">
        <v>20</v>
      </c>
      <c r="N79" s="10" t="s">
        <v>20</v>
      </c>
      <c r="O79" s="10" t="s">
        <v>20</v>
      </c>
      <c r="P79" s="10" t="s">
        <v>20</v>
      </c>
      <c r="Q79" s="10" t="s">
        <v>20</v>
      </c>
    </row>
    <row r="80" spans="1:17" ht="60" hidden="1" x14ac:dyDescent="0.25">
      <c r="A80" s="9" t="s">
        <v>721</v>
      </c>
      <c r="B80" s="12" t="s">
        <v>722</v>
      </c>
      <c r="C80" s="17">
        <v>33303</v>
      </c>
      <c r="D80" s="22" t="s">
        <v>92</v>
      </c>
      <c r="E80" s="34">
        <v>0</v>
      </c>
      <c r="F80" s="10" t="s">
        <v>20</v>
      </c>
      <c r="G80" s="10" t="s">
        <v>20</v>
      </c>
      <c r="H80" s="10" t="s">
        <v>20</v>
      </c>
      <c r="I80" s="10" t="s">
        <v>20</v>
      </c>
      <c r="J80" s="10" t="s">
        <v>20</v>
      </c>
      <c r="K80" s="10" t="s">
        <v>20</v>
      </c>
      <c r="L80" s="10" t="s">
        <v>20</v>
      </c>
      <c r="M80" s="10" t="s">
        <v>20</v>
      </c>
      <c r="N80" s="10" t="s">
        <v>20</v>
      </c>
      <c r="O80" s="10" t="s">
        <v>20</v>
      </c>
      <c r="P80" s="10" t="s">
        <v>20</v>
      </c>
      <c r="Q80" s="10" t="s">
        <v>20</v>
      </c>
    </row>
    <row r="81" spans="1:17" ht="105" hidden="1" x14ac:dyDescent="0.25">
      <c r="A81" s="9" t="s">
        <v>721</v>
      </c>
      <c r="B81" s="12" t="s">
        <v>722</v>
      </c>
      <c r="C81" s="17">
        <v>33603</v>
      </c>
      <c r="D81" s="22" t="s">
        <v>93</v>
      </c>
      <c r="E81" s="34">
        <v>0</v>
      </c>
      <c r="F81" s="10" t="s">
        <v>20</v>
      </c>
      <c r="G81" s="10" t="s">
        <v>20</v>
      </c>
      <c r="H81" s="10" t="s">
        <v>20</v>
      </c>
      <c r="I81" s="10" t="s">
        <v>20</v>
      </c>
      <c r="J81" s="10" t="s">
        <v>20</v>
      </c>
      <c r="K81" s="10" t="s">
        <v>20</v>
      </c>
      <c r="L81" s="10" t="s">
        <v>20</v>
      </c>
      <c r="M81" s="10" t="s">
        <v>20</v>
      </c>
      <c r="N81" s="10" t="s">
        <v>20</v>
      </c>
      <c r="O81" s="10" t="s">
        <v>20</v>
      </c>
      <c r="P81" s="10" t="s">
        <v>20</v>
      </c>
      <c r="Q81" s="10" t="s">
        <v>20</v>
      </c>
    </row>
    <row r="82" spans="1:17" ht="120" hidden="1" x14ac:dyDescent="0.25">
      <c r="A82" s="9" t="s">
        <v>721</v>
      </c>
      <c r="B82" s="12" t="s">
        <v>722</v>
      </c>
      <c r="C82" s="17">
        <v>33604</v>
      </c>
      <c r="D82" s="22" t="s">
        <v>581</v>
      </c>
      <c r="E82" s="34">
        <v>0</v>
      </c>
      <c r="F82" s="10" t="s">
        <v>20</v>
      </c>
      <c r="G82" s="10" t="s">
        <v>20</v>
      </c>
      <c r="H82" s="10" t="s">
        <v>20</v>
      </c>
      <c r="I82" s="10" t="s">
        <v>20</v>
      </c>
      <c r="J82" s="10" t="s">
        <v>20</v>
      </c>
      <c r="K82" s="10" t="s">
        <v>20</v>
      </c>
      <c r="L82" s="10" t="s">
        <v>20</v>
      </c>
      <c r="M82" s="10" t="s">
        <v>20</v>
      </c>
      <c r="N82" s="10" t="s">
        <v>20</v>
      </c>
      <c r="O82" s="10" t="s">
        <v>20</v>
      </c>
      <c r="P82" s="10" t="s">
        <v>20</v>
      </c>
      <c r="Q82" s="10" t="s">
        <v>20</v>
      </c>
    </row>
    <row r="83" spans="1:17" ht="75" hidden="1" x14ac:dyDescent="0.25">
      <c r="A83" s="9" t="s">
        <v>721</v>
      </c>
      <c r="B83" s="12" t="s">
        <v>722</v>
      </c>
      <c r="C83" s="17">
        <v>33903</v>
      </c>
      <c r="D83" s="22" t="s">
        <v>667</v>
      </c>
      <c r="E83" s="34">
        <v>0</v>
      </c>
      <c r="F83" s="10" t="s">
        <v>20</v>
      </c>
      <c r="G83" s="10" t="s">
        <v>20</v>
      </c>
      <c r="H83" s="10" t="s">
        <v>20</v>
      </c>
      <c r="I83" s="10" t="s">
        <v>20</v>
      </c>
      <c r="J83" s="10" t="s">
        <v>20</v>
      </c>
      <c r="K83" s="10" t="s">
        <v>20</v>
      </c>
      <c r="L83" s="10" t="s">
        <v>20</v>
      </c>
      <c r="M83" s="10" t="s">
        <v>20</v>
      </c>
      <c r="N83" s="10" t="s">
        <v>20</v>
      </c>
      <c r="O83" s="10" t="s">
        <v>20</v>
      </c>
      <c r="P83" s="10" t="s">
        <v>20</v>
      </c>
      <c r="Q83" s="10" t="s">
        <v>20</v>
      </c>
    </row>
    <row r="84" spans="1:17" ht="30" hidden="1" x14ac:dyDescent="0.25">
      <c r="A84" s="9" t="s">
        <v>721</v>
      </c>
      <c r="B84" s="12" t="s">
        <v>722</v>
      </c>
      <c r="C84" s="17">
        <v>34102</v>
      </c>
      <c r="D84" s="22" t="s">
        <v>94</v>
      </c>
      <c r="E84" s="34">
        <v>0</v>
      </c>
      <c r="F84" s="10" t="s">
        <v>20</v>
      </c>
      <c r="G84" s="10" t="s">
        <v>20</v>
      </c>
      <c r="H84" s="10" t="s">
        <v>20</v>
      </c>
      <c r="I84" s="10" t="s">
        <v>20</v>
      </c>
      <c r="J84" s="10" t="s">
        <v>20</v>
      </c>
      <c r="K84" s="10" t="s">
        <v>20</v>
      </c>
      <c r="L84" s="10" t="s">
        <v>20</v>
      </c>
      <c r="M84" s="10" t="s">
        <v>20</v>
      </c>
      <c r="N84" s="10" t="s">
        <v>20</v>
      </c>
      <c r="O84" s="10" t="s">
        <v>20</v>
      </c>
      <c r="P84" s="10" t="s">
        <v>20</v>
      </c>
      <c r="Q84" s="10" t="s">
        <v>20</v>
      </c>
    </row>
    <row r="85" spans="1:17" ht="45" hidden="1" x14ac:dyDescent="0.25">
      <c r="A85" s="9" t="s">
        <v>721</v>
      </c>
      <c r="B85" s="12" t="s">
        <v>722</v>
      </c>
      <c r="C85" s="17">
        <v>34501</v>
      </c>
      <c r="D85" s="22" t="s">
        <v>95</v>
      </c>
      <c r="E85" s="34">
        <v>0</v>
      </c>
      <c r="F85" s="10" t="s">
        <v>20</v>
      </c>
      <c r="G85" s="10" t="s">
        <v>20</v>
      </c>
      <c r="H85" s="10" t="s">
        <v>20</v>
      </c>
      <c r="I85" s="10" t="s">
        <v>20</v>
      </c>
      <c r="J85" s="10" t="s">
        <v>20</v>
      </c>
      <c r="K85" s="10" t="s">
        <v>20</v>
      </c>
      <c r="L85" s="10" t="s">
        <v>20</v>
      </c>
      <c r="M85" s="10" t="s">
        <v>20</v>
      </c>
      <c r="N85" s="10" t="s">
        <v>20</v>
      </c>
      <c r="O85" s="10" t="s">
        <v>20</v>
      </c>
      <c r="P85" s="10" t="s">
        <v>20</v>
      </c>
      <c r="Q85" s="10" t="s">
        <v>20</v>
      </c>
    </row>
    <row r="86" spans="1:17" ht="30" x14ac:dyDescent="0.25">
      <c r="A86" s="9" t="s">
        <v>721</v>
      </c>
      <c r="B86" s="12" t="s">
        <v>722</v>
      </c>
      <c r="C86" s="17">
        <v>34701</v>
      </c>
      <c r="D86" s="22" t="s">
        <v>96</v>
      </c>
      <c r="E86" s="34">
        <v>1300.2581866666667</v>
      </c>
      <c r="F86" s="10" t="s">
        <v>20</v>
      </c>
      <c r="G86" s="10" t="s">
        <v>20</v>
      </c>
      <c r="H86" s="10" t="s">
        <v>20</v>
      </c>
      <c r="I86" s="10" t="s">
        <v>20</v>
      </c>
      <c r="J86" s="10" t="s">
        <v>20</v>
      </c>
      <c r="K86" s="10" t="s">
        <v>20</v>
      </c>
      <c r="L86" s="10" t="s">
        <v>20</v>
      </c>
      <c r="M86" s="10" t="s">
        <v>20</v>
      </c>
      <c r="N86" s="10" t="s">
        <v>20</v>
      </c>
      <c r="O86" s="10" t="s">
        <v>20</v>
      </c>
      <c r="P86" s="10" t="s">
        <v>20</v>
      </c>
      <c r="Q86" s="10" t="s">
        <v>20</v>
      </c>
    </row>
    <row r="87" spans="1:17" ht="105" hidden="1" x14ac:dyDescent="0.25">
      <c r="A87" s="9" t="s">
        <v>721</v>
      </c>
      <c r="B87" s="12" t="s">
        <v>722</v>
      </c>
      <c r="C87" s="17">
        <v>35101</v>
      </c>
      <c r="D87" s="22" t="s">
        <v>97</v>
      </c>
      <c r="E87" s="34">
        <v>0</v>
      </c>
      <c r="F87" s="10" t="s">
        <v>20</v>
      </c>
      <c r="G87" s="10" t="s">
        <v>20</v>
      </c>
      <c r="H87" s="10" t="s">
        <v>20</v>
      </c>
      <c r="I87" s="10" t="s">
        <v>20</v>
      </c>
      <c r="J87" s="10" t="s">
        <v>20</v>
      </c>
      <c r="K87" s="10" t="s">
        <v>20</v>
      </c>
      <c r="L87" s="10" t="s">
        <v>20</v>
      </c>
      <c r="M87" s="10" t="s">
        <v>20</v>
      </c>
      <c r="N87" s="10" t="s">
        <v>20</v>
      </c>
      <c r="O87" s="10" t="s">
        <v>20</v>
      </c>
      <c r="P87" s="10" t="s">
        <v>20</v>
      </c>
      <c r="Q87" s="10" t="s">
        <v>20</v>
      </c>
    </row>
    <row r="88" spans="1:17" ht="90" hidden="1" x14ac:dyDescent="0.25">
      <c r="A88" s="9" t="s">
        <v>721</v>
      </c>
      <c r="B88" s="12" t="s">
        <v>722</v>
      </c>
      <c r="C88" s="17">
        <v>35102</v>
      </c>
      <c r="D88" s="22" t="s">
        <v>98</v>
      </c>
      <c r="E88" s="34">
        <v>0</v>
      </c>
      <c r="F88" s="10" t="s">
        <v>20</v>
      </c>
      <c r="G88" s="10" t="s">
        <v>20</v>
      </c>
      <c r="H88" s="10" t="s">
        <v>20</v>
      </c>
      <c r="I88" s="10" t="s">
        <v>20</v>
      </c>
      <c r="J88" s="10" t="s">
        <v>20</v>
      </c>
      <c r="K88" s="10" t="s">
        <v>20</v>
      </c>
      <c r="L88" s="10" t="s">
        <v>20</v>
      </c>
      <c r="M88" s="10" t="s">
        <v>20</v>
      </c>
      <c r="N88" s="10" t="s">
        <v>20</v>
      </c>
      <c r="O88" s="10" t="s">
        <v>20</v>
      </c>
      <c r="P88" s="10" t="s">
        <v>20</v>
      </c>
      <c r="Q88" s="10" t="s">
        <v>20</v>
      </c>
    </row>
    <row r="89" spans="1:17" ht="60" hidden="1" x14ac:dyDescent="0.25">
      <c r="A89" s="9" t="s">
        <v>721</v>
      </c>
      <c r="B89" s="12" t="s">
        <v>722</v>
      </c>
      <c r="C89" s="17">
        <v>35103</v>
      </c>
      <c r="D89" s="22" t="s">
        <v>99</v>
      </c>
      <c r="E89" s="34">
        <v>0</v>
      </c>
      <c r="F89" s="10" t="s">
        <v>20</v>
      </c>
      <c r="G89" s="10" t="s">
        <v>20</v>
      </c>
      <c r="H89" s="10" t="s">
        <v>20</v>
      </c>
      <c r="I89" s="10" t="s">
        <v>20</v>
      </c>
      <c r="J89" s="10" t="s">
        <v>20</v>
      </c>
      <c r="K89" s="10" t="s">
        <v>20</v>
      </c>
      <c r="L89" s="10" t="s">
        <v>20</v>
      </c>
      <c r="M89" s="10" t="s">
        <v>20</v>
      </c>
      <c r="N89" s="10" t="s">
        <v>20</v>
      </c>
      <c r="O89" s="10" t="s">
        <v>20</v>
      </c>
      <c r="P89" s="10" t="s">
        <v>20</v>
      </c>
      <c r="Q89" s="10" t="s">
        <v>20</v>
      </c>
    </row>
    <row r="90" spans="1:17" ht="105" hidden="1" x14ac:dyDescent="0.25">
      <c r="A90" s="9" t="s">
        <v>721</v>
      </c>
      <c r="B90" s="12" t="s">
        <v>722</v>
      </c>
      <c r="C90" s="17">
        <v>35201</v>
      </c>
      <c r="D90" s="22" t="s">
        <v>100</v>
      </c>
      <c r="E90" s="34">
        <v>0</v>
      </c>
      <c r="F90" s="10" t="s">
        <v>20</v>
      </c>
      <c r="G90" s="10" t="s">
        <v>20</v>
      </c>
      <c r="H90" s="10" t="s">
        <v>20</v>
      </c>
      <c r="I90" s="10" t="s">
        <v>20</v>
      </c>
      <c r="J90" s="10" t="s">
        <v>20</v>
      </c>
      <c r="K90" s="10" t="s">
        <v>20</v>
      </c>
      <c r="L90" s="10" t="s">
        <v>20</v>
      </c>
      <c r="M90" s="10" t="s">
        <v>20</v>
      </c>
      <c r="N90" s="10" t="s">
        <v>20</v>
      </c>
      <c r="O90" s="10" t="s">
        <v>20</v>
      </c>
      <c r="P90" s="10" t="s">
        <v>20</v>
      </c>
      <c r="Q90" s="10" t="s">
        <v>20</v>
      </c>
    </row>
    <row r="91" spans="1:17" ht="90" hidden="1" x14ac:dyDescent="0.25">
      <c r="A91" s="9" t="s">
        <v>721</v>
      </c>
      <c r="B91" s="12" t="s">
        <v>722</v>
      </c>
      <c r="C91" s="17">
        <v>35301</v>
      </c>
      <c r="D91" s="22" t="s">
        <v>101</v>
      </c>
      <c r="E91" s="34">
        <v>0</v>
      </c>
      <c r="F91" s="10" t="s">
        <v>20</v>
      </c>
      <c r="G91" s="10" t="s">
        <v>20</v>
      </c>
      <c r="H91" s="10" t="s">
        <v>20</v>
      </c>
      <c r="I91" s="10" t="s">
        <v>20</v>
      </c>
      <c r="J91" s="10" t="s">
        <v>20</v>
      </c>
      <c r="K91" s="10" t="s">
        <v>20</v>
      </c>
      <c r="L91" s="10" t="s">
        <v>20</v>
      </c>
      <c r="M91" s="10" t="s">
        <v>20</v>
      </c>
      <c r="N91" s="10" t="s">
        <v>20</v>
      </c>
      <c r="O91" s="10" t="s">
        <v>20</v>
      </c>
      <c r="P91" s="10" t="s">
        <v>20</v>
      </c>
      <c r="Q91" s="10" t="s">
        <v>20</v>
      </c>
    </row>
    <row r="92" spans="1:17" ht="75" x14ac:dyDescent="0.25">
      <c r="A92" s="9" t="s">
        <v>721</v>
      </c>
      <c r="B92" s="12" t="s">
        <v>722</v>
      </c>
      <c r="C92" s="17">
        <v>35501</v>
      </c>
      <c r="D92" s="22" t="s">
        <v>102</v>
      </c>
      <c r="E92" s="34">
        <v>108.20480000000001</v>
      </c>
      <c r="F92" s="10" t="s">
        <v>20</v>
      </c>
      <c r="G92" s="10" t="s">
        <v>20</v>
      </c>
      <c r="H92" s="10" t="s">
        <v>20</v>
      </c>
      <c r="I92" s="10" t="s">
        <v>20</v>
      </c>
      <c r="J92" s="10" t="s">
        <v>20</v>
      </c>
      <c r="K92" s="10" t="s">
        <v>20</v>
      </c>
      <c r="L92" s="10" t="s">
        <v>20</v>
      </c>
      <c r="M92" s="10" t="s">
        <v>20</v>
      </c>
      <c r="N92" s="10" t="s">
        <v>20</v>
      </c>
      <c r="O92" s="10" t="s">
        <v>20</v>
      </c>
      <c r="P92" s="10" t="s">
        <v>20</v>
      </c>
      <c r="Q92" s="10" t="s">
        <v>20</v>
      </c>
    </row>
    <row r="93" spans="1:17" ht="105" hidden="1" x14ac:dyDescent="0.25">
      <c r="A93" s="9" t="s">
        <v>721</v>
      </c>
      <c r="B93" s="12" t="s">
        <v>722</v>
      </c>
      <c r="C93" s="17">
        <v>35701</v>
      </c>
      <c r="D93" s="22" t="s">
        <v>103</v>
      </c>
      <c r="E93" s="34">
        <v>0</v>
      </c>
      <c r="F93" s="10" t="s">
        <v>20</v>
      </c>
      <c r="G93" s="10" t="s">
        <v>20</v>
      </c>
      <c r="H93" s="10" t="s">
        <v>20</v>
      </c>
      <c r="I93" s="10" t="s">
        <v>20</v>
      </c>
      <c r="J93" s="10" t="s">
        <v>20</v>
      </c>
      <c r="K93" s="10" t="s">
        <v>20</v>
      </c>
      <c r="L93" s="10" t="s">
        <v>20</v>
      </c>
      <c r="M93" s="10" t="s">
        <v>20</v>
      </c>
      <c r="N93" s="10" t="s">
        <v>20</v>
      </c>
      <c r="O93" s="10" t="s">
        <v>20</v>
      </c>
      <c r="P93" s="10" t="s">
        <v>20</v>
      </c>
      <c r="Q93" s="10" t="s">
        <v>20</v>
      </c>
    </row>
    <row r="94" spans="1:17" ht="45" x14ac:dyDescent="0.25">
      <c r="A94" s="9" t="s">
        <v>721</v>
      </c>
      <c r="B94" s="12" t="s">
        <v>722</v>
      </c>
      <c r="C94" s="17">
        <v>35801</v>
      </c>
      <c r="D94" s="22" t="s">
        <v>104</v>
      </c>
      <c r="E94" s="34">
        <v>494.66666666666669</v>
      </c>
      <c r="F94" s="10" t="s">
        <v>20</v>
      </c>
      <c r="G94" s="10" t="s">
        <v>20</v>
      </c>
      <c r="H94" s="10" t="s">
        <v>20</v>
      </c>
      <c r="I94" s="10" t="s">
        <v>20</v>
      </c>
      <c r="J94" s="10" t="s">
        <v>20</v>
      </c>
      <c r="K94" s="10" t="s">
        <v>20</v>
      </c>
      <c r="L94" s="10" t="s">
        <v>20</v>
      </c>
      <c r="M94" s="10" t="s">
        <v>20</v>
      </c>
      <c r="N94" s="10" t="s">
        <v>20</v>
      </c>
      <c r="O94" s="10" t="s">
        <v>20</v>
      </c>
      <c r="P94" s="10" t="s">
        <v>20</v>
      </c>
      <c r="Q94" s="10" t="s">
        <v>20</v>
      </c>
    </row>
    <row r="95" spans="1:17" ht="75" hidden="1" x14ac:dyDescent="0.25">
      <c r="A95" s="9" t="s">
        <v>721</v>
      </c>
      <c r="B95" s="12" t="s">
        <v>722</v>
      </c>
      <c r="C95" s="17">
        <v>36101</v>
      </c>
      <c r="D95" s="22" t="s">
        <v>105</v>
      </c>
      <c r="E95" s="34">
        <v>0</v>
      </c>
      <c r="F95" s="10" t="s">
        <v>20</v>
      </c>
      <c r="G95" s="10" t="s">
        <v>20</v>
      </c>
      <c r="H95" s="10" t="s">
        <v>20</v>
      </c>
      <c r="I95" s="10" t="s">
        <v>20</v>
      </c>
      <c r="J95" s="10" t="s">
        <v>20</v>
      </c>
      <c r="K95" s="10" t="s">
        <v>20</v>
      </c>
      <c r="L95" s="10" t="s">
        <v>20</v>
      </c>
      <c r="M95" s="10" t="s">
        <v>20</v>
      </c>
      <c r="N95" s="10" t="s">
        <v>20</v>
      </c>
      <c r="O95" s="10" t="s">
        <v>20</v>
      </c>
      <c r="P95" s="10" t="s">
        <v>20</v>
      </c>
      <c r="Q95" s="10" t="s">
        <v>20</v>
      </c>
    </row>
    <row r="96" spans="1:17" ht="30" x14ac:dyDescent="0.25">
      <c r="A96" s="9" t="s">
        <v>721</v>
      </c>
      <c r="B96" s="12" t="s">
        <v>722</v>
      </c>
      <c r="C96" s="17">
        <v>37501</v>
      </c>
      <c r="D96" s="22" t="s">
        <v>106</v>
      </c>
      <c r="E96" s="34">
        <v>449.36862666666661</v>
      </c>
      <c r="F96" s="10" t="s">
        <v>20</v>
      </c>
      <c r="G96" s="10" t="s">
        <v>20</v>
      </c>
      <c r="H96" s="10" t="s">
        <v>20</v>
      </c>
      <c r="I96" s="10" t="s">
        <v>20</v>
      </c>
      <c r="J96" s="10" t="s">
        <v>20</v>
      </c>
      <c r="K96" s="10" t="s">
        <v>20</v>
      </c>
      <c r="L96" s="10" t="s">
        <v>20</v>
      </c>
      <c r="M96" s="10" t="s">
        <v>20</v>
      </c>
      <c r="N96" s="10" t="s">
        <v>20</v>
      </c>
      <c r="O96" s="10" t="s">
        <v>20</v>
      </c>
      <c r="P96" s="10" t="s">
        <v>20</v>
      </c>
      <c r="Q96" s="10" t="s">
        <v>20</v>
      </c>
    </row>
    <row r="97" spans="1:17" ht="30" hidden="1" x14ac:dyDescent="0.25">
      <c r="A97" s="9" t="s">
        <v>721</v>
      </c>
      <c r="B97" s="12" t="s">
        <v>722</v>
      </c>
      <c r="C97" s="17">
        <v>37601</v>
      </c>
      <c r="D97" s="22" t="s">
        <v>107</v>
      </c>
      <c r="E97" s="34">
        <v>0</v>
      </c>
      <c r="F97" s="10" t="s">
        <v>20</v>
      </c>
      <c r="G97" s="10" t="s">
        <v>20</v>
      </c>
      <c r="H97" s="10" t="s">
        <v>20</v>
      </c>
      <c r="I97" s="10" t="s">
        <v>20</v>
      </c>
      <c r="J97" s="10" t="s">
        <v>20</v>
      </c>
      <c r="K97" s="10" t="s">
        <v>20</v>
      </c>
      <c r="L97" s="10" t="s">
        <v>20</v>
      </c>
      <c r="M97" s="10" t="s">
        <v>20</v>
      </c>
      <c r="N97" s="10" t="s">
        <v>20</v>
      </c>
      <c r="O97" s="10" t="s">
        <v>20</v>
      </c>
      <c r="P97" s="10" t="s">
        <v>20</v>
      </c>
      <c r="Q97" s="10" t="s">
        <v>20</v>
      </c>
    </row>
    <row r="98" spans="1:17" ht="30" hidden="1" x14ac:dyDescent="0.25">
      <c r="A98" s="9" t="s">
        <v>721</v>
      </c>
      <c r="B98" s="12" t="s">
        <v>722</v>
      </c>
      <c r="C98" s="17">
        <v>38101</v>
      </c>
      <c r="D98" s="22" t="s">
        <v>108</v>
      </c>
      <c r="E98" s="34">
        <v>0</v>
      </c>
      <c r="F98" s="10" t="s">
        <v>20</v>
      </c>
      <c r="G98" s="10" t="s">
        <v>20</v>
      </c>
      <c r="H98" s="10" t="s">
        <v>20</v>
      </c>
      <c r="I98" s="10" t="s">
        <v>20</v>
      </c>
      <c r="J98" s="10" t="s">
        <v>20</v>
      </c>
      <c r="K98" s="10" t="s">
        <v>20</v>
      </c>
      <c r="L98" s="10" t="s">
        <v>20</v>
      </c>
      <c r="M98" s="10" t="s">
        <v>20</v>
      </c>
      <c r="N98" s="10" t="s">
        <v>20</v>
      </c>
      <c r="O98" s="10" t="s">
        <v>20</v>
      </c>
      <c r="P98" s="10" t="s">
        <v>20</v>
      </c>
      <c r="Q98" s="10" t="s">
        <v>20</v>
      </c>
    </row>
    <row r="99" spans="1:17" ht="30" x14ac:dyDescent="0.25">
      <c r="A99" s="9" t="s">
        <v>721</v>
      </c>
      <c r="B99" s="12" t="s">
        <v>722</v>
      </c>
      <c r="C99" s="17">
        <v>38201</v>
      </c>
      <c r="D99" s="22" t="s">
        <v>109</v>
      </c>
      <c r="E99" s="34">
        <v>184.72266666666667</v>
      </c>
      <c r="F99" s="10" t="s">
        <v>20</v>
      </c>
      <c r="G99" s="10" t="s">
        <v>20</v>
      </c>
      <c r="H99" s="10" t="s">
        <v>20</v>
      </c>
      <c r="I99" s="10" t="s">
        <v>20</v>
      </c>
      <c r="J99" s="10" t="s">
        <v>20</v>
      </c>
      <c r="K99" s="10" t="s">
        <v>20</v>
      </c>
      <c r="L99" s="10" t="s">
        <v>20</v>
      </c>
      <c r="M99" s="10" t="s">
        <v>20</v>
      </c>
      <c r="N99" s="10" t="s">
        <v>20</v>
      </c>
      <c r="O99" s="10" t="s">
        <v>20</v>
      </c>
      <c r="P99" s="10" t="s">
        <v>20</v>
      </c>
      <c r="Q99" s="10" t="s">
        <v>20</v>
      </c>
    </row>
    <row r="100" spans="1:17" ht="24.75" hidden="1" x14ac:dyDescent="0.25">
      <c r="A100" s="9" t="s">
        <v>721</v>
      </c>
      <c r="B100" s="12" t="s">
        <v>722</v>
      </c>
      <c r="C100" s="17">
        <v>38401</v>
      </c>
      <c r="D100" s="22" t="s">
        <v>110</v>
      </c>
      <c r="E100" s="34">
        <v>0</v>
      </c>
      <c r="F100" s="10" t="s">
        <v>20</v>
      </c>
      <c r="G100" s="10" t="s">
        <v>20</v>
      </c>
      <c r="H100" s="10" t="s">
        <v>20</v>
      </c>
      <c r="I100" s="10" t="s">
        <v>20</v>
      </c>
      <c r="J100" s="10" t="s">
        <v>20</v>
      </c>
      <c r="K100" s="10" t="s">
        <v>20</v>
      </c>
      <c r="L100" s="10" t="s">
        <v>20</v>
      </c>
      <c r="M100" s="10" t="s">
        <v>20</v>
      </c>
      <c r="N100" s="10" t="s">
        <v>20</v>
      </c>
      <c r="O100" s="10" t="s">
        <v>20</v>
      </c>
      <c r="P100" s="10" t="s">
        <v>20</v>
      </c>
      <c r="Q100" s="10" t="s">
        <v>20</v>
      </c>
    </row>
    <row r="101" spans="1:17" ht="30" hidden="1" x14ac:dyDescent="0.25">
      <c r="A101" s="9" t="s">
        <v>721</v>
      </c>
      <c r="B101" s="12" t="s">
        <v>722</v>
      </c>
      <c r="C101" s="17">
        <v>39101</v>
      </c>
      <c r="D101" s="22" t="s">
        <v>582</v>
      </c>
      <c r="E101" s="34">
        <v>0</v>
      </c>
      <c r="F101" s="10" t="s">
        <v>20</v>
      </c>
      <c r="G101" s="10" t="s">
        <v>20</v>
      </c>
      <c r="H101" s="10" t="s">
        <v>20</v>
      </c>
      <c r="I101" s="10" t="s">
        <v>20</v>
      </c>
      <c r="J101" s="10" t="s">
        <v>20</v>
      </c>
      <c r="K101" s="10" t="s">
        <v>20</v>
      </c>
      <c r="L101" s="10" t="s">
        <v>20</v>
      </c>
      <c r="M101" s="10" t="s">
        <v>20</v>
      </c>
      <c r="N101" s="10" t="s">
        <v>20</v>
      </c>
      <c r="O101" s="10" t="s">
        <v>20</v>
      </c>
      <c r="P101" s="10" t="s">
        <v>20</v>
      </c>
      <c r="Q101" s="10" t="s">
        <v>20</v>
      </c>
    </row>
    <row r="102" spans="1:17" ht="30" hidden="1" x14ac:dyDescent="0.25">
      <c r="A102" s="9" t="s">
        <v>721</v>
      </c>
      <c r="B102" s="12" t="s">
        <v>722</v>
      </c>
      <c r="C102" s="17">
        <v>39206</v>
      </c>
      <c r="D102" s="22" t="s">
        <v>111</v>
      </c>
      <c r="E102" s="34">
        <v>0</v>
      </c>
      <c r="F102" s="10" t="s">
        <v>20</v>
      </c>
      <c r="G102" s="10" t="s">
        <v>20</v>
      </c>
      <c r="H102" s="10" t="s">
        <v>20</v>
      </c>
      <c r="I102" s="10" t="s">
        <v>20</v>
      </c>
      <c r="J102" s="10" t="s">
        <v>20</v>
      </c>
      <c r="K102" s="10" t="s">
        <v>20</v>
      </c>
      <c r="L102" s="10" t="s">
        <v>20</v>
      </c>
      <c r="M102" s="10" t="s">
        <v>20</v>
      </c>
      <c r="N102" s="10" t="s">
        <v>20</v>
      </c>
      <c r="O102" s="10" t="s">
        <v>20</v>
      </c>
      <c r="P102" s="10" t="s">
        <v>20</v>
      </c>
      <c r="Q102" s="10" t="s">
        <v>20</v>
      </c>
    </row>
    <row r="103" spans="1:17" ht="45" hidden="1" x14ac:dyDescent="0.25">
      <c r="A103" s="9" t="s">
        <v>721</v>
      </c>
      <c r="B103" s="12" t="s">
        <v>722</v>
      </c>
      <c r="C103" s="17">
        <v>39209</v>
      </c>
      <c r="D103" s="22" t="s">
        <v>112</v>
      </c>
      <c r="E103" s="34">
        <v>0</v>
      </c>
      <c r="F103" s="10" t="s">
        <v>20</v>
      </c>
      <c r="G103" s="10" t="s">
        <v>20</v>
      </c>
      <c r="H103" s="10" t="s">
        <v>20</v>
      </c>
      <c r="I103" s="10" t="s">
        <v>20</v>
      </c>
      <c r="J103" s="10" t="s">
        <v>20</v>
      </c>
      <c r="K103" s="10" t="s">
        <v>20</v>
      </c>
      <c r="L103" s="10" t="s">
        <v>20</v>
      </c>
      <c r="M103" s="10" t="s">
        <v>20</v>
      </c>
      <c r="N103" s="10" t="s">
        <v>20</v>
      </c>
      <c r="O103" s="10" t="s">
        <v>20</v>
      </c>
      <c r="P103" s="10" t="s">
        <v>20</v>
      </c>
      <c r="Q103" s="10" t="s">
        <v>20</v>
      </c>
    </row>
    <row r="104" spans="1:17" ht="45" hidden="1" x14ac:dyDescent="0.25">
      <c r="A104" s="9" t="s">
        <v>721</v>
      </c>
      <c r="B104" s="12" t="s">
        <v>722</v>
      </c>
      <c r="C104" s="17">
        <v>39501</v>
      </c>
      <c r="D104" s="22" t="s">
        <v>113</v>
      </c>
      <c r="E104" s="34">
        <v>0</v>
      </c>
      <c r="F104" s="10" t="s">
        <v>20</v>
      </c>
      <c r="G104" s="10" t="s">
        <v>20</v>
      </c>
      <c r="H104" s="10" t="s">
        <v>20</v>
      </c>
      <c r="I104" s="10" t="s">
        <v>20</v>
      </c>
      <c r="J104" s="10" t="s">
        <v>20</v>
      </c>
      <c r="K104" s="10" t="s">
        <v>20</v>
      </c>
      <c r="L104" s="10" t="s">
        <v>20</v>
      </c>
      <c r="M104" s="10" t="s">
        <v>20</v>
      </c>
      <c r="N104" s="10" t="s">
        <v>20</v>
      </c>
      <c r="O104" s="10" t="s">
        <v>20</v>
      </c>
      <c r="P104" s="10" t="s">
        <v>20</v>
      </c>
      <c r="Q104" s="10" t="s">
        <v>20</v>
      </c>
    </row>
    <row r="105" spans="1:17" ht="45" x14ac:dyDescent="0.25">
      <c r="A105" s="9" t="s">
        <v>721</v>
      </c>
      <c r="B105" s="12" t="s">
        <v>722</v>
      </c>
      <c r="C105" s="17">
        <v>39801</v>
      </c>
      <c r="D105" s="22" t="s">
        <v>114</v>
      </c>
      <c r="E105" s="34">
        <v>4526.0084933333328</v>
      </c>
      <c r="F105" s="10" t="s">
        <v>20</v>
      </c>
      <c r="G105" s="10" t="s">
        <v>20</v>
      </c>
      <c r="H105" s="10" t="s">
        <v>20</v>
      </c>
      <c r="I105" s="10" t="s">
        <v>20</v>
      </c>
      <c r="J105" s="10" t="s">
        <v>20</v>
      </c>
      <c r="K105" s="10" t="s">
        <v>20</v>
      </c>
      <c r="L105" s="10" t="s">
        <v>20</v>
      </c>
      <c r="M105" s="10" t="s">
        <v>20</v>
      </c>
      <c r="N105" s="10" t="s">
        <v>20</v>
      </c>
      <c r="O105" s="10" t="s">
        <v>20</v>
      </c>
      <c r="P105" s="10" t="s">
        <v>20</v>
      </c>
      <c r="Q105" s="10" t="s">
        <v>20</v>
      </c>
    </row>
    <row r="106" spans="1:17" ht="30" hidden="1" x14ac:dyDescent="0.25">
      <c r="A106" s="9" t="s">
        <v>721</v>
      </c>
      <c r="B106" s="12" t="s">
        <v>722</v>
      </c>
      <c r="C106" s="17">
        <v>39802</v>
      </c>
      <c r="D106" s="22" t="s">
        <v>115</v>
      </c>
      <c r="E106" s="34">
        <v>0</v>
      </c>
      <c r="F106" s="10" t="s">
        <v>20</v>
      </c>
      <c r="G106" s="10" t="s">
        <v>20</v>
      </c>
      <c r="H106" s="10" t="s">
        <v>20</v>
      </c>
      <c r="I106" s="10" t="s">
        <v>20</v>
      </c>
      <c r="J106" s="10" t="s">
        <v>20</v>
      </c>
      <c r="K106" s="10" t="s">
        <v>20</v>
      </c>
      <c r="L106" s="10" t="s">
        <v>20</v>
      </c>
      <c r="M106" s="10" t="s">
        <v>20</v>
      </c>
      <c r="N106" s="10" t="s">
        <v>20</v>
      </c>
      <c r="O106" s="10" t="s">
        <v>20</v>
      </c>
      <c r="P106" s="10" t="s">
        <v>20</v>
      </c>
      <c r="Q106" s="10" t="s">
        <v>20</v>
      </c>
    </row>
    <row r="107" spans="1:17" ht="75" x14ac:dyDescent="0.25">
      <c r="A107" s="9" t="s">
        <v>721</v>
      </c>
      <c r="B107" s="12" t="s">
        <v>722</v>
      </c>
      <c r="C107" s="29">
        <v>4000</v>
      </c>
      <c r="D107" s="30" t="s">
        <v>668</v>
      </c>
      <c r="E107" s="25">
        <v>26666.666666666668</v>
      </c>
      <c r="F107" s="10" t="s">
        <v>20</v>
      </c>
      <c r="G107" s="10" t="s">
        <v>20</v>
      </c>
      <c r="H107" s="10" t="s">
        <v>20</v>
      </c>
      <c r="I107" s="10" t="s">
        <v>20</v>
      </c>
      <c r="J107" s="10" t="s">
        <v>20</v>
      </c>
      <c r="K107" s="10" t="s">
        <v>20</v>
      </c>
      <c r="L107" s="10" t="s">
        <v>20</v>
      </c>
      <c r="M107" s="10" t="s">
        <v>20</v>
      </c>
      <c r="N107" s="10" t="s">
        <v>20</v>
      </c>
      <c r="O107" s="10" t="s">
        <v>20</v>
      </c>
      <c r="P107" s="10" t="s">
        <v>20</v>
      </c>
      <c r="Q107" s="10" t="s">
        <v>20</v>
      </c>
    </row>
    <row r="108" spans="1:17" ht="30" hidden="1" x14ac:dyDescent="0.25">
      <c r="A108" s="9" t="s">
        <v>721</v>
      </c>
      <c r="B108" s="12" t="s">
        <v>722</v>
      </c>
      <c r="C108" s="17">
        <v>43101</v>
      </c>
      <c r="D108" s="22" t="s">
        <v>116</v>
      </c>
      <c r="E108" s="35">
        <v>0</v>
      </c>
      <c r="F108" s="10" t="s">
        <v>20</v>
      </c>
      <c r="G108" s="10" t="s">
        <v>20</v>
      </c>
      <c r="H108" s="10" t="s">
        <v>20</v>
      </c>
      <c r="I108" s="10" t="s">
        <v>20</v>
      </c>
      <c r="J108" s="10" t="s">
        <v>20</v>
      </c>
      <c r="K108" s="10" t="s">
        <v>20</v>
      </c>
      <c r="L108" s="10" t="s">
        <v>20</v>
      </c>
      <c r="M108" s="10" t="s">
        <v>20</v>
      </c>
      <c r="N108" s="10" t="s">
        <v>20</v>
      </c>
      <c r="O108" s="10" t="s">
        <v>20</v>
      </c>
      <c r="P108" s="10" t="s">
        <v>20</v>
      </c>
      <c r="Q108" s="10" t="s">
        <v>20</v>
      </c>
    </row>
    <row r="109" spans="1:17" ht="30" hidden="1" x14ac:dyDescent="0.25">
      <c r="A109" s="9" t="s">
        <v>721</v>
      </c>
      <c r="B109" s="12" t="s">
        <v>722</v>
      </c>
      <c r="C109" s="17">
        <v>43301</v>
      </c>
      <c r="D109" s="22" t="s">
        <v>117</v>
      </c>
      <c r="E109" s="35">
        <v>0</v>
      </c>
      <c r="F109" s="10" t="s">
        <v>20</v>
      </c>
      <c r="G109" s="10" t="s">
        <v>20</v>
      </c>
      <c r="H109" s="10" t="s">
        <v>20</v>
      </c>
      <c r="I109" s="10" t="s">
        <v>20</v>
      </c>
      <c r="J109" s="10" t="s">
        <v>20</v>
      </c>
      <c r="K109" s="10" t="s">
        <v>20</v>
      </c>
      <c r="L109" s="10" t="s">
        <v>20</v>
      </c>
      <c r="M109" s="10" t="s">
        <v>20</v>
      </c>
      <c r="N109" s="10" t="s">
        <v>20</v>
      </c>
      <c r="O109" s="10" t="s">
        <v>20</v>
      </c>
      <c r="P109" s="10" t="s">
        <v>20</v>
      </c>
      <c r="Q109" s="10" t="s">
        <v>20</v>
      </c>
    </row>
    <row r="110" spans="1:17" ht="60" hidden="1" x14ac:dyDescent="0.25">
      <c r="A110" s="9" t="s">
        <v>721</v>
      </c>
      <c r="B110" s="12" t="s">
        <v>722</v>
      </c>
      <c r="C110" s="17">
        <v>44101</v>
      </c>
      <c r="D110" s="22" t="s">
        <v>118</v>
      </c>
      <c r="E110" s="35">
        <v>0</v>
      </c>
      <c r="F110" s="10" t="s">
        <v>20</v>
      </c>
      <c r="G110" s="10" t="s">
        <v>20</v>
      </c>
      <c r="H110" s="10" t="s">
        <v>20</v>
      </c>
      <c r="I110" s="10" t="s">
        <v>20</v>
      </c>
      <c r="J110" s="10" t="s">
        <v>20</v>
      </c>
      <c r="K110" s="10" t="s">
        <v>20</v>
      </c>
      <c r="L110" s="10" t="s">
        <v>20</v>
      </c>
      <c r="M110" s="10" t="s">
        <v>20</v>
      </c>
      <c r="N110" s="10" t="s">
        <v>20</v>
      </c>
      <c r="O110" s="10" t="s">
        <v>20</v>
      </c>
      <c r="P110" s="10" t="s">
        <v>20</v>
      </c>
      <c r="Q110" s="10" t="s">
        <v>20</v>
      </c>
    </row>
    <row r="111" spans="1:17" ht="60" hidden="1" x14ac:dyDescent="0.25">
      <c r="A111" s="9" t="s">
        <v>721</v>
      </c>
      <c r="B111" s="12" t="s">
        <v>722</v>
      </c>
      <c r="C111" s="17">
        <v>44102</v>
      </c>
      <c r="D111" s="22" t="s">
        <v>119</v>
      </c>
      <c r="E111" s="35">
        <v>0</v>
      </c>
      <c r="F111" s="10" t="s">
        <v>20</v>
      </c>
      <c r="G111" s="10" t="s">
        <v>20</v>
      </c>
      <c r="H111" s="10" t="s">
        <v>20</v>
      </c>
      <c r="I111" s="10" t="s">
        <v>20</v>
      </c>
      <c r="J111" s="10" t="s">
        <v>20</v>
      </c>
      <c r="K111" s="10" t="s">
        <v>20</v>
      </c>
      <c r="L111" s="10" t="s">
        <v>20</v>
      </c>
      <c r="M111" s="10" t="s">
        <v>20</v>
      </c>
      <c r="N111" s="10" t="s">
        <v>20</v>
      </c>
      <c r="O111" s="10" t="s">
        <v>20</v>
      </c>
      <c r="P111" s="10" t="s">
        <v>20</v>
      </c>
      <c r="Q111" s="10" t="s">
        <v>20</v>
      </c>
    </row>
    <row r="112" spans="1:17" ht="60" hidden="1" x14ac:dyDescent="0.25">
      <c r="A112" s="9" t="s">
        <v>721</v>
      </c>
      <c r="B112" s="12" t="s">
        <v>722</v>
      </c>
      <c r="C112" s="17">
        <v>44103</v>
      </c>
      <c r="D112" s="22" t="s">
        <v>120</v>
      </c>
      <c r="E112" s="35">
        <v>0</v>
      </c>
      <c r="F112" s="10" t="s">
        <v>20</v>
      </c>
      <c r="G112" s="10" t="s">
        <v>20</v>
      </c>
      <c r="H112" s="10" t="s">
        <v>20</v>
      </c>
      <c r="I112" s="10" t="s">
        <v>20</v>
      </c>
      <c r="J112" s="10" t="s">
        <v>20</v>
      </c>
      <c r="K112" s="10" t="s">
        <v>20</v>
      </c>
      <c r="L112" s="10" t="s">
        <v>20</v>
      </c>
      <c r="M112" s="10" t="s">
        <v>20</v>
      </c>
      <c r="N112" s="10" t="s">
        <v>20</v>
      </c>
      <c r="O112" s="10" t="s">
        <v>20</v>
      </c>
      <c r="P112" s="10" t="s">
        <v>20</v>
      </c>
      <c r="Q112" s="10" t="s">
        <v>20</v>
      </c>
    </row>
    <row r="113" spans="1:17" ht="75" hidden="1" x14ac:dyDescent="0.25">
      <c r="A113" s="9" t="s">
        <v>721</v>
      </c>
      <c r="B113" s="12" t="s">
        <v>722</v>
      </c>
      <c r="C113" s="17">
        <v>44105</v>
      </c>
      <c r="D113" s="22" t="s">
        <v>121</v>
      </c>
      <c r="E113" s="35">
        <v>0</v>
      </c>
      <c r="F113" s="10" t="s">
        <v>20</v>
      </c>
      <c r="G113" s="10" t="s">
        <v>20</v>
      </c>
      <c r="H113" s="10" t="s">
        <v>20</v>
      </c>
      <c r="I113" s="10" t="s">
        <v>20</v>
      </c>
      <c r="J113" s="10" t="s">
        <v>20</v>
      </c>
      <c r="K113" s="10" t="s">
        <v>20</v>
      </c>
      <c r="L113" s="10" t="s">
        <v>20</v>
      </c>
      <c r="M113" s="10" t="s">
        <v>20</v>
      </c>
      <c r="N113" s="10" t="s">
        <v>20</v>
      </c>
      <c r="O113" s="10" t="s">
        <v>20</v>
      </c>
      <c r="P113" s="10" t="s">
        <v>20</v>
      </c>
      <c r="Q113" s="10" t="s">
        <v>20</v>
      </c>
    </row>
    <row r="114" spans="1:17" ht="45" x14ac:dyDescent="0.25">
      <c r="A114" s="9" t="s">
        <v>721</v>
      </c>
      <c r="B114" s="12" t="s">
        <v>722</v>
      </c>
      <c r="C114" s="17">
        <v>44106</v>
      </c>
      <c r="D114" s="22" t="s">
        <v>122</v>
      </c>
      <c r="E114" s="34">
        <v>26666.666666666668</v>
      </c>
      <c r="F114" s="10" t="s">
        <v>20</v>
      </c>
      <c r="G114" s="10" t="s">
        <v>20</v>
      </c>
      <c r="H114" s="10" t="s">
        <v>20</v>
      </c>
      <c r="I114" s="10" t="s">
        <v>20</v>
      </c>
      <c r="J114" s="10" t="s">
        <v>20</v>
      </c>
      <c r="K114" s="10" t="s">
        <v>20</v>
      </c>
      <c r="L114" s="10" t="s">
        <v>20</v>
      </c>
      <c r="M114" s="10" t="s">
        <v>20</v>
      </c>
      <c r="N114" s="10" t="s">
        <v>20</v>
      </c>
      <c r="O114" s="10" t="s">
        <v>20</v>
      </c>
      <c r="P114" s="10" t="s">
        <v>20</v>
      </c>
      <c r="Q114" s="10" t="s">
        <v>20</v>
      </c>
    </row>
    <row r="115" spans="1:17" ht="60" hidden="1" x14ac:dyDescent="0.25">
      <c r="A115" s="9" t="s">
        <v>721</v>
      </c>
      <c r="B115" s="12" t="s">
        <v>722</v>
      </c>
      <c r="C115" s="17">
        <v>44201</v>
      </c>
      <c r="D115" s="22" t="s">
        <v>123</v>
      </c>
      <c r="E115" s="35">
        <v>0</v>
      </c>
      <c r="F115" s="10" t="s">
        <v>20</v>
      </c>
      <c r="G115" s="10" t="s">
        <v>20</v>
      </c>
      <c r="H115" s="10" t="s">
        <v>20</v>
      </c>
      <c r="I115" s="10" t="s">
        <v>20</v>
      </c>
      <c r="J115" s="10" t="s">
        <v>20</v>
      </c>
      <c r="K115" s="10" t="s">
        <v>20</v>
      </c>
      <c r="L115" s="10" t="s">
        <v>20</v>
      </c>
      <c r="M115" s="10" t="s">
        <v>20</v>
      </c>
      <c r="N115" s="10" t="s">
        <v>20</v>
      </c>
      <c r="O115" s="10" t="s">
        <v>20</v>
      </c>
      <c r="P115" s="10" t="s">
        <v>20</v>
      </c>
      <c r="Q115" s="10" t="s">
        <v>20</v>
      </c>
    </row>
    <row r="116" spans="1:17" ht="60" hidden="1" x14ac:dyDescent="0.25">
      <c r="A116" s="9" t="s">
        <v>721</v>
      </c>
      <c r="B116" s="12" t="s">
        <v>722</v>
      </c>
      <c r="C116" s="17">
        <v>44301</v>
      </c>
      <c r="D116" s="22" t="s">
        <v>124</v>
      </c>
      <c r="E116" s="35">
        <v>0</v>
      </c>
      <c r="F116" s="10" t="s">
        <v>20</v>
      </c>
      <c r="G116" s="10" t="s">
        <v>20</v>
      </c>
      <c r="H116" s="10" t="s">
        <v>20</v>
      </c>
      <c r="I116" s="10" t="s">
        <v>20</v>
      </c>
      <c r="J116" s="10" t="s">
        <v>20</v>
      </c>
      <c r="K116" s="10" t="s">
        <v>20</v>
      </c>
      <c r="L116" s="10" t="s">
        <v>20</v>
      </c>
      <c r="M116" s="10" t="s">
        <v>20</v>
      </c>
      <c r="N116" s="10" t="s">
        <v>20</v>
      </c>
      <c r="O116" s="10" t="s">
        <v>20</v>
      </c>
      <c r="P116" s="10" t="s">
        <v>20</v>
      </c>
      <c r="Q116" s="10" t="s">
        <v>20</v>
      </c>
    </row>
    <row r="117" spans="1:17" ht="45" hidden="1" x14ac:dyDescent="0.25">
      <c r="A117" s="9" t="s">
        <v>721</v>
      </c>
      <c r="B117" s="12" t="s">
        <v>722</v>
      </c>
      <c r="C117" s="17">
        <v>45201</v>
      </c>
      <c r="D117" s="22" t="s">
        <v>125</v>
      </c>
      <c r="E117" s="35">
        <v>0</v>
      </c>
      <c r="F117" s="10" t="s">
        <v>20</v>
      </c>
      <c r="G117" s="10" t="s">
        <v>20</v>
      </c>
      <c r="H117" s="10" t="s">
        <v>20</v>
      </c>
      <c r="I117" s="10" t="s">
        <v>20</v>
      </c>
      <c r="J117" s="10" t="s">
        <v>20</v>
      </c>
      <c r="K117" s="10" t="s">
        <v>20</v>
      </c>
      <c r="L117" s="10" t="s">
        <v>20</v>
      </c>
      <c r="M117" s="10" t="s">
        <v>20</v>
      </c>
      <c r="N117" s="10" t="s">
        <v>20</v>
      </c>
      <c r="O117" s="10" t="s">
        <v>20</v>
      </c>
      <c r="P117" s="10" t="s">
        <v>20</v>
      </c>
      <c r="Q117" s="10" t="s">
        <v>20</v>
      </c>
    </row>
    <row r="118" spans="1:17" ht="30" x14ac:dyDescent="0.25">
      <c r="A118" s="9" t="s">
        <v>721</v>
      </c>
      <c r="B118" s="12" t="s">
        <v>722</v>
      </c>
      <c r="C118" s="29">
        <v>5000</v>
      </c>
      <c r="D118" s="30" t="s">
        <v>669</v>
      </c>
      <c r="E118" s="25">
        <v>3666.6666666666665</v>
      </c>
      <c r="F118" s="10" t="s">
        <v>20</v>
      </c>
      <c r="G118" s="10" t="s">
        <v>20</v>
      </c>
      <c r="H118" s="10" t="s">
        <v>20</v>
      </c>
      <c r="I118" s="10" t="s">
        <v>20</v>
      </c>
      <c r="J118" s="10" t="s">
        <v>20</v>
      </c>
      <c r="K118" s="10" t="s">
        <v>20</v>
      </c>
      <c r="L118" s="10" t="s">
        <v>20</v>
      </c>
      <c r="M118" s="10" t="s">
        <v>20</v>
      </c>
      <c r="N118" s="10" t="s">
        <v>20</v>
      </c>
      <c r="O118" s="10" t="s">
        <v>20</v>
      </c>
      <c r="P118" s="10" t="s">
        <v>20</v>
      </c>
      <c r="Q118" s="10" t="s">
        <v>20</v>
      </c>
    </row>
    <row r="119" spans="1:17" ht="24.75" x14ac:dyDescent="0.25">
      <c r="A119" s="9" t="s">
        <v>721</v>
      </c>
      <c r="B119" s="12" t="s">
        <v>722</v>
      </c>
      <c r="C119" s="17">
        <v>51101</v>
      </c>
      <c r="D119" s="14" t="s">
        <v>126</v>
      </c>
      <c r="E119" s="34">
        <v>666.66666666666663</v>
      </c>
      <c r="F119" s="10" t="s">
        <v>20</v>
      </c>
      <c r="G119" s="10" t="s">
        <v>20</v>
      </c>
      <c r="H119" s="10" t="s">
        <v>20</v>
      </c>
      <c r="I119" s="10" t="s">
        <v>20</v>
      </c>
      <c r="J119" s="10" t="s">
        <v>20</v>
      </c>
      <c r="K119" s="10" t="s">
        <v>20</v>
      </c>
      <c r="L119" s="10" t="s">
        <v>20</v>
      </c>
      <c r="M119" s="10" t="s">
        <v>20</v>
      </c>
      <c r="N119" s="10" t="s">
        <v>20</v>
      </c>
      <c r="O119" s="10" t="s">
        <v>20</v>
      </c>
      <c r="P119" s="10" t="s">
        <v>20</v>
      </c>
      <c r="Q119" s="10" t="s">
        <v>20</v>
      </c>
    </row>
    <row r="120" spans="1:17" ht="45" hidden="1" x14ac:dyDescent="0.25">
      <c r="A120" s="9" t="s">
        <v>721</v>
      </c>
      <c r="B120" s="12" t="s">
        <v>722</v>
      </c>
      <c r="C120" s="17">
        <v>51201</v>
      </c>
      <c r="D120" s="14" t="s">
        <v>127</v>
      </c>
      <c r="E120" s="26">
        <v>0</v>
      </c>
      <c r="F120" s="10" t="s">
        <v>20</v>
      </c>
      <c r="G120" s="10" t="s">
        <v>20</v>
      </c>
      <c r="H120" s="10" t="s">
        <v>20</v>
      </c>
      <c r="I120" s="10" t="s">
        <v>20</v>
      </c>
      <c r="J120" s="10" t="s">
        <v>20</v>
      </c>
      <c r="K120" s="10" t="s">
        <v>20</v>
      </c>
      <c r="L120" s="10" t="s">
        <v>20</v>
      </c>
      <c r="M120" s="10" t="s">
        <v>20</v>
      </c>
      <c r="N120" s="10" t="s">
        <v>20</v>
      </c>
      <c r="O120" s="10" t="s">
        <v>20</v>
      </c>
      <c r="P120" s="10" t="s">
        <v>20</v>
      </c>
      <c r="Q120" s="10" t="s">
        <v>20</v>
      </c>
    </row>
    <row r="121" spans="1:17" ht="45" hidden="1" x14ac:dyDescent="0.25">
      <c r="A121" s="9" t="s">
        <v>721</v>
      </c>
      <c r="B121" s="12" t="s">
        <v>722</v>
      </c>
      <c r="C121" s="17">
        <v>51301</v>
      </c>
      <c r="D121" s="14" t="s">
        <v>128</v>
      </c>
      <c r="E121" s="26">
        <v>0</v>
      </c>
      <c r="F121" s="10" t="s">
        <v>20</v>
      </c>
      <c r="G121" s="10" t="s">
        <v>20</v>
      </c>
      <c r="H121" s="10" t="s">
        <v>20</v>
      </c>
      <c r="I121" s="10" t="s">
        <v>20</v>
      </c>
      <c r="J121" s="10" t="s">
        <v>20</v>
      </c>
      <c r="K121" s="10" t="s">
        <v>20</v>
      </c>
      <c r="L121" s="10" t="s">
        <v>20</v>
      </c>
      <c r="M121" s="10" t="s">
        <v>20</v>
      </c>
      <c r="N121" s="10" t="s">
        <v>20</v>
      </c>
      <c r="O121" s="10" t="s">
        <v>20</v>
      </c>
      <c r="P121" s="10" t="s">
        <v>20</v>
      </c>
      <c r="Q121" s="10" t="s">
        <v>20</v>
      </c>
    </row>
    <row r="122" spans="1:17" ht="30" x14ac:dyDescent="0.25">
      <c r="A122" s="9" t="s">
        <v>721</v>
      </c>
      <c r="B122" s="12" t="s">
        <v>722</v>
      </c>
      <c r="C122" s="17">
        <v>51501</v>
      </c>
      <c r="D122" s="14" t="s">
        <v>129</v>
      </c>
      <c r="E122" s="34">
        <v>1000</v>
      </c>
      <c r="F122" s="10" t="s">
        <v>20</v>
      </c>
      <c r="G122" s="10" t="s">
        <v>20</v>
      </c>
      <c r="H122" s="10" t="s">
        <v>20</v>
      </c>
      <c r="I122" s="10" t="s">
        <v>20</v>
      </c>
      <c r="J122" s="10" t="s">
        <v>20</v>
      </c>
      <c r="K122" s="10" t="s">
        <v>20</v>
      </c>
      <c r="L122" s="10" t="s">
        <v>20</v>
      </c>
      <c r="M122" s="10" t="s">
        <v>20</v>
      </c>
      <c r="N122" s="10" t="s">
        <v>20</v>
      </c>
      <c r="O122" s="10" t="s">
        <v>20</v>
      </c>
      <c r="P122" s="10" t="s">
        <v>20</v>
      </c>
      <c r="Q122" s="10" t="s">
        <v>20</v>
      </c>
    </row>
    <row r="123" spans="1:17" ht="45" hidden="1" x14ac:dyDescent="0.25">
      <c r="A123" s="9" t="s">
        <v>721</v>
      </c>
      <c r="B123" s="12" t="s">
        <v>722</v>
      </c>
      <c r="C123" s="17">
        <v>52101</v>
      </c>
      <c r="D123" s="14" t="s">
        <v>130</v>
      </c>
      <c r="E123" s="26">
        <v>0</v>
      </c>
      <c r="F123" s="10" t="s">
        <v>20</v>
      </c>
      <c r="G123" s="10" t="s">
        <v>20</v>
      </c>
      <c r="H123" s="10" t="s">
        <v>20</v>
      </c>
      <c r="I123" s="10" t="s">
        <v>20</v>
      </c>
      <c r="J123" s="10" t="s">
        <v>20</v>
      </c>
      <c r="K123" s="10" t="s">
        <v>20</v>
      </c>
      <c r="L123" s="10" t="s">
        <v>20</v>
      </c>
      <c r="M123" s="10" t="s">
        <v>20</v>
      </c>
      <c r="N123" s="10" t="s">
        <v>20</v>
      </c>
      <c r="O123" s="10" t="s">
        <v>20</v>
      </c>
      <c r="P123" s="10" t="s">
        <v>20</v>
      </c>
      <c r="Q123" s="10" t="s">
        <v>20</v>
      </c>
    </row>
    <row r="124" spans="1:17" ht="45" hidden="1" x14ac:dyDescent="0.25">
      <c r="A124" s="9" t="s">
        <v>721</v>
      </c>
      <c r="B124" s="12" t="s">
        <v>722</v>
      </c>
      <c r="C124" s="17">
        <v>52301</v>
      </c>
      <c r="D124" s="14" t="s">
        <v>131</v>
      </c>
      <c r="E124" s="26">
        <v>0</v>
      </c>
      <c r="F124" s="10" t="s">
        <v>20</v>
      </c>
      <c r="G124" s="10" t="s">
        <v>20</v>
      </c>
      <c r="H124" s="10" t="s">
        <v>20</v>
      </c>
      <c r="I124" s="10" t="s">
        <v>20</v>
      </c>
      <c r="J124" s="10" t="s">
        <v>20</v>
      </c>
      <c r="K124" s="10" t="s">
        <v>20</v>
      </c>
      <c r="L124" s="10" t="s">
        <v>20</v>
      </c>
      <c r="M124" s="10" t="s">
        <v>20</v>
      </c>
      <c r="N124" s="10" t="s">
        <v>20</v>
      </c>
      <c r="O124" s="10" t="s">
        <v>20</v>
      </c>
      <c r="P124" s="10" t="s">
        <v>20</v>
      </c>
      <c r="Q124" s="10" t="s">
        <v>20</v>
      </c>
    </row>
    <row r="125" spans="1:17" ht="45" x14ac:dyDescent="0.25">
      <c r="A125" s="9" t="s">
        <v>721</v>
      </c>
      <c r="B125" s="12" t="s">
        <v>722</v>
      </c>
      <c r="C125" s="17">
        <v>53101</v>
      </c>
      <c r="D125" s="14" t="s">
        <v>132</v>
      </c>
      <c r="E125" s="34">
        <v>1333.3333333333333</v>
      </c>
      <c r="F125" s="10" t="s">
        <v>20</v>
      </c>
      <c r="G125" s="10" t="s">
        <v>20</v>
      </c>
      <c r="H125" s="10" t="s">
        <v>20</v>
      </c>
      <c r="I125" s="10" t="s">
        <v>20</v>
      </c>
      <c r="J125" s="10" t="s">
        <v>20</v>
      </c>
      <c r="K125" s="10" t="s">
        <v>20</v>
      </c>
      <c r="L125" s="10" t="s">
        <v>20</v>
      </c>
      <c r="M125" s="10" t="s">
        <v>20</v>
      </c>
      <c r="N125" s="10" t="s">
        <v>20</v>
      </c>
      <c r="O125" s="10" t="s">
        <v>20</v>
      </c>
      <c r="P125" s="10" t="s">
        <v>20</v>
      </c>
      <c r="Q125" s="10" t="s">
        <v>20</v>
      </c>
    </row>
    <row r="126" spans="1:17" ht="90" hidden="1" x14ac:dyDescent="0.25">
      <c r="A126" s="9" t="s">
        <v>721</v>
      </c>
      <c r="B126" s="12" t="s">
        <v>722</v>
      </c>
      <c r="C126" s="17">
        <v>54103</v>
      </c>
      <c r="D126" s="14" t="s">
        <v>584</v>
      </c>
      <c r="E126" s="26">
        <v>0</v>
      </c>
      <c r="F126" s="10" t="s">
        <v>20</v>
      </c>
      <c r="G126" s="10" t="s">
        <v>20</v>
      </c>
      <c r="H126" s="10" t="s">
        <v>20</v>
      </c>
      <c r="I126" s="10" t="s">
        <v>20</v>
      </c>
      <c r="J126" s="10" t="s">
        <v>20</v>
      </c>
      <c r="K126" s="10" t="s">
        <v>20</v>
      </c>
      <c r="L126" s="10" t="s">
        <v>20</v>
      </c>
      <c r="M126" s="10" t="s">
        <v>20</v>
      </c>
      <c r="N126" s="10" t="s">
        <v>20</v>
      </c>
      <c r="O126" s="10" t="s">
        <v>20</v>
      </c>
      <c r="P126" s="10" t="s">
        <v>20</v>
      </c>
      <c r="Q126" s="10" t="s">
        <v>20</v>
      </c>
    </row>
    <row r="127" spans="1:17" ht="45" hidden="1" x14ac:dyDescent="0.25">
      <c r="A127" s="9" t="s">
        <v>721</v>
      </c>
      <c r="B127" s="12" t="s">
        <v>722</v>
      </c>
      <c r="C127" s="17">
        <v>56301</v>
      </c>
      <c r="D127" s="14" t="s">
        <v>133</v>
      </c>
      <c r="E127" s="26">
        <v>0</v>
      </c>
      <c r="F127" s="10" t="s">
        <v>20</v>
      </c>
      <c r="G127" s="10" t="s">
        <v>20</v>
      </c>
      <c r="H127" s="10" t="s">
        <v>20</v>
      </c>
      <c r="I127" s="10" t="s">
        <v>20</v>
      </c>
      <c r="J127" s="10" t="s">
        <v>20</v>
      </c>
      <c r="K127" s="10" t="s">
        <v>20</v>
      </c>
      <c r="L127" s="10" t="s">
        <v>20</v>
      </c>
      <c r="M127" s="10" t="s">
        <v>20</v>
      </c>
      <c r="N127" s="10" t="s">
        <v>20</v>
      </c>
      <c r="O127" s="10" t="s">
        <v>20</v>
      </c>
      <c r="P127" s="10" t="s">
        <v>20</v>
      </c>
      <c r="Q127" s="10" t="s">
        <v>20</v>
      </c>
    </row>
    <row r="128" spans="1:17" ht="90" hidden="1" x14ac:dyDescent="0.25">
      <c r="A128" s="9" t="s">
        <v>721</v>
      </c>
      <c r="B128" s="12" t="s">
        <v>722</v>
      </c>
      <c r="C128" s="17">
        <v>56401</v>
      </c>
      <c r="D128" s="14" t="s">
        <v>134</v>
      </c>
      <c r="E128" s="26">
        <v>0</v>
      </c>
      <c r="F128" s="10" t="s">
        <v>20</v>
      </c>
      <c r="G128" s="10" t="s">
        <v>20</v>
      </c>
      <c r="H128" s="10" t="s">
        <v>20</v>
      </c>
      <c r="I128" s="10" t="s">
        <v>20</v>
      </c>
      <c r="J128" s="10" t="s">
        <v>20</v>
      </c>
      <c r="K128" s="10" t="s">
        <v>20</v>
      </c>
      <c r="L128" s="10" t="s">
        <v>20</v>
      </c>
      <c r="M128" s="10" t="s">
        <v>20</v>
      </c>
      <c r="N128" s="10" t="s">
        <v>20</v>
      </c>
      <c r="O128" s="10" t="s">
        <v>20</v>
      </c>
      <c r="P128" s="10" t="s">
        <v>20</v>
      </c>
      <c r="Q128" s="10" t="s">
        <v>20</v>
      </c>
    </row>
    <row r="129" spans="1:17" ht="60" hidden="1" x14ac:dyDescent="0.25">
      <c r="A129" s="9" t="s">
        <v>721</v>
      </c>
      <c r="B129" s="12" t="s">
        <v>722</v>
      </c>
      <c r="C129" s="17">
        <v>56501</v>
      </c>
      <c r="D129" s="14" t="s">
        <v>135</v>
      </c>
      <c r="E129" s="26">
        <v>0</v>
      </c>
      <c r="F129" s="10" t="s">
        <v>20</v>
      </c>
      <c r="G129" s="10" t="s">
        <v>20</v>
      </c>
      <c r="H129" s="10" t="s">
        <v>20</v>
      </c>
      <c r="I129" s="10" t="s">
        <v>20</v>
      </c>
      <c r="J129" s="10" t="s">
        <v>20</v>
      </c>
      <c r="K129" s="10" t="s">
        <v>20</v>
      </c>
      <c r="L129" s="10" t="s">
        <v>20</v>
      </c>
      <c r="M129" s="10" t="s">
        <v>20</v>
      </c>
      <c r="N129" s="10" t="s">
        <v>20</v>
      </c>
      <c r="O129" s="10" t="s">
        <v>20</v>
      </c>
      <c r="P129" s="10" t="s">
        <v>20</v>
      </c>
      <c r="Q129" s="10" t="s">
        <v>20</v>
      </c>
    </row>
    <row r="130" spans="1:17" ht="45" hidden="1" x14ac:dyDescent="0.25">
      <c r="A130" s="9" t="s">
        <v>721</v>
      </c>
      <c r="B130" s="12" t="s">
        <v>722</v>
      </c>
      <c r="C130" s="17">
        <v>56601</v>
      </c>
      <c r="D130" s="14" t="s">
        <v>136</v>
      </c>
      <c r="E130" s="26">
        <v>0</v>
      </c>
      <c r="F130" s="10" t="s">
        <v>20</v>
      </c>
      <c r="G130" s="10" t="s">
        <v>20</v>
      </c>
      <c r="H130" s="10" t="s">
        <v>20</v>
      </c>
      <c r="I130" s="10" t="s">
        <v>20</v>
      </c>
      <c r="J130" s="10" t="s">
        <v>20</v>
      </c>
      <c r="K130" s="10" t="s">
        <v>20</v>
      </c>
      <c r="L130" s="10" t="s">
        <v>20</v>
      </c>
      <c r="M130" s="10" t="s">
        <v>20</v>
      </c>
      <c r="N130" s="10" t="s">
        <v>20</v>
      </c>
      <c r="O130" s="10" t="s">
        <v>20</v>
      </c>
      <c r="P130" s="10" t="s">
        <v>20</v>
      </c>
      <c r="Q130" s="10" t="s">
        <v>20</v>
      </c>
    </row>
    <row r="131" spans="1:17" ht="45" x14ac:dyDescent="0.25">
      <c r="A131" s="9" t="s">
        <v>721</v>
      </c>
      <c r="B131" s="12" t="s">
        <v>722</v>
      </c>
      <c r="C131" s="17">
        <v>56701</v>
      </c>
      <c r="D131" s="14" t="s">
        <v>137</v>
      </c>
      <c r="E131" s="34">
        <v>666.66666666666663</v>
      </c>
      <c r="F131" s="10" t="s">
        <v>20</v>
      </c>
      <c r="G131" s="10" t="s">
        <v>20</v>
      </c>
      <c r="H131" s="10" t="s">
        <v>20</v>
      </c>
      <c r="I131" s="10" t="s">
        <v>20</v>
      </c>
      <c r="J131" s="10" t="s">
        <v>20</v>
      </c>
      <c r="K131" s="10" t="s">
        <v>20</v>
      </c>
      <c r="L131" s="10" t="s">
        <v>20</v>
      </c>
      <c r="M131" s="10" t="s">
        <v>20</v>
      </c>
      <c r="N131" s="10" t="s">
        <v>20</v>
      </c>
      <c r="O131" s="10" t="s">
        <v>20</v>
      </c>
      <c r="P131" s="10" t="s">
        <v>20</v>
      </c>
      <c r="Q131" s="10" t="s">
        <v>20</v>
      </c>
    </row>
    <row r="132" spans="1:17" ht="24.75" hidden="1" x14ac:dyDescent="0.25">
      <c r="A132" s="9" t="s">
        <v>721</v>
      </c>
      <c r="B132" s="12" t="s">
        <v>722</v>
      </c>
      <c r="C132" s="17">
        <v>59101</v>
      </c>
      <c r="D132" s="14" t="s">
        <v>138</v>
      </c>
      <c r="E132" s="26">
        <v>0</v>
      </c>
      <c r="F132" s="10" t="s">
        <v>20</v>
      </c>
      <c r="G132" s="10" t="s">
        <v>20</v>
      </c>
      <c r="H132" s="10" t="s">
        <v>20</v>
      </c>
      <c r="I132" s="10" t="s">
        <v>20</v>
      </c>
      <c r="J132" s="10" t="s">
        <v>20</v>
      </c>
      <c r="K132" s="10" t="s">
        <v>20</v>
      </c>
      <c r="L132" s="10" t="s">
        <v>20</v>
      </c>
      <c r="M132" s="10" t="s">
        <v>20</v>
      </c>
      <c r="N132" s="10" t="s">
        <v>20</v>
      </c>
      <c r="O132" s="10" t="s">
        <v>20</v>
      </c>
      <c r="P132" s="10" t="s">
        <v>20</v>
      </c>
      <c r="Q132" s="10" t="s">
        <v>20</v>
      </c>
    </row>
    <row r="133" spans="1:17" ht="30" hidden="1" x14ac:dyDescent="0.25">
      <c r="A133" s="9" t="s">
        <v>721</v>
      </c>
      <c r="B133" s="12" t="s">
        <v>722</v>
      </c>
      <c r="C133" s="15">
        <v>6000</v>
      </c>
      <c r="D133" s="15" t="s">
        <v>670</v>
      </c>
      <c r="E133" s="25">
        <v>0</v>
      </c>
      <c r="F133" s="10" t="s">
        <v>20</v>
      </c>
      <c r="G133" s="10" t="s">
        <v>20</v>
      </c>
      <c r="H133" s="10" t="s">
        <v>20</v>
      </c>
      <c r="I133" s="10" t="s">
        <v>20</v>
      </c>
      <c r="J133" s="10" t="s">
        <v>20</v>
      </c>
      <c r="K133" s="10" t="s">
        <v>20</v>
      </c>
      <c r="L133" s="10" t="s">
        <v>20</v>
      </c>
      <c r="M133" s="10" t="s">
        <v>20</v>
      </c>
      <c r="N133" s="10" t="s">
        <v>20</v>
      </c>
      <c r="O133" s="10" t="s">
        <v>20</v>
      </c>
      <c r="P133" s="10" t="s">
        <v>20</v>
      </c>
      <c r="Q133" s="10" t="s">
        <v>20</v>
      </c>
    </row>
    <row r="134" spans="1:17" ht="60" hidden="1" x14ac:dyDescent="0.25">
      <c r="A134" s="9" t="s">
        <v>721</v>
      </c>
      <c r="B134" s="12" t="s">
        <v>722</v>
      </c>
      <c r="C134" s="17">
        <v>61202</v>
      </c>
      <c r="D134" s="22" t="s">
        <v>139</v>
      </c>
      <c r="E134" s="26">
        <v>0</v>
      </c>
      <c r="F134" s="10" t="s">
        <v>20</v>
      </c>
      <c r="G134" s="10" t="s">
        <v>20</v>
      </c>
      <c r="H134" s="10" t="s">
        <v>20</v>
      </c>
      <c r="I134" s="10" t="s">
        <v>20</v>
      </c>
      <c r="J134" s="10" t="s">
        <v>20</v>
      </c>
      <c r="K134" s="10" t="s">
        <v>20</v>
      </c>
      <c r="L134" s="10" t="s">
        <v>20</v>
      </c>
      <c r="M134" s="10" t="s">
        <v>20</v>
      </c>
      <c r="N134" s="10" t="s">
        <v>20</v>
      </c>
      <c r="O134" s="10" t="s">
        <v>20</v>
      </c>
      <c r="P134" s="10" t="s">
        <v>20</v>
      </c>
      <c r="Q134" s="10" t="s">
        <v>20</v>
      </c>
    </row>
    <row r="135" spans="1:17" ht="75" hidden="1" x14ac:dyDescent="0.25">
      <c r="A135" s="9" t="s">
        <v>721</v>
      </c>
      <c r="B135" s="12" t="s">
        <v>722</v>
      </c>
      <c r="C135" s="17">
        <v>61204</v>
      </c>
      <c r="D135" s="22" t="s">
        <v>140</v>
      </c>
      <c r="E135" s="26">
        <v>0</v>
      </c>
      <c r="F135" s="10" t="s">
        <v>20</v>
      </c>
      <c r="G135" s="10" t="s">
        <v>20</v>
      </c>
      <c r="H135" s="10" t="s">
        <v>20</v>
      </c>
      <c r="I135" s="10" t="s">
        <v>20</v>
      </c>
      <c r="J135" s="10" t="s">
        <v>20</v>
      </c>
      <c r="K135" s="10" t="s">
        <v>20</v>
      </c>
      <c r="L135" s="10" t="s">
        <v>20</v>
      </c>
      <c r="M135" s="10" t="s">
        <v>20</v>
      </c>
      <c r="N135" s="10" t="s">
        <v>20</v>
      </c>
      <c r="O135" s="10" t="s">
        <v>20</v>
      </c>
      <c r="P135" s="10" t="s">
        <v>20</v>
      </c>
      <c r="Q135" s="10" t="s">
        <v>20</v>
      </c>
    </row>
    <row r="136" spans="1:17" ht="60" hidden="1" x14ac:dyDescent="0.25">
      <c r="A136" s="9" t="s">
        <v>721</v>
      </c>
      <c r="B136" s="12" t="s">
        <v>722</v>
      </c>
      <c r="C136" s="17">
        <v>61302</v>
      </c>
      <c r="D136" s="22" t="s">
        <v>141</v>
      </c>
      <c r="E136" s="26">
        <v>0</v>
      </c>
      <c r="F136" s="10" t="s">
        <v>20</v>
      </c>
      <c r="G136" s="10" t="s">
        <v>20</v>
      </c>
      <c r="H136" s="10" t="s">
        <v>20</v>
      </c>
      <c r="I136" s="10" t="s">
        <v>20</v>
      </c>
      <c r="J136" s="10" t="s">
        <v>20</v>
      </c>
      <c r="K136" s="10" t="s">
        <v>20</v>
      </c>
      <c r="L136" s="10" t="s">
        <v>20</v>
      </c>
      <c r="M136" s="10" t="s">
        <v>20</v>
      </c>
      <c r="N136" s="10" t="s">
        <v>20</v>
      </c>
      <c r="O136" s="10" t="s">
        <v>20</v>
      </c>
      <c r="P136" s="10" t="s">
        <v>20</v>
      </c>
      <c r="Q136" s="10" t="s">
        <v>20</v>
      </c>
    </row>
    <row r="137" spans="1:17" ht="60" hidden="1" x14ac:dyDescent="0.25">
      <c r="A137" s="9" t="s">
        <v>721</v>
      </c>
      <c r="B137" s="12" t="s">
        <v>722</v>
      </c>
      <c r="C137" s="17">
        <v>61308</v>
      </c>
      <c r="D137" s="22" t="s">
        <v>142</v>
      </c>
      <c r="E137" s="26">
        <v>0</v>
      </c>
      <c r="F137" s="10" t="s">
        <v>20</v>
      </c>
      <c r="G137" s="10" t="s">
        <v>20</v>
      </c>
      <c r="H137" s="10" t="s">
        <v>20</v>
      </c>
      <c r="I137" s="10" t="s">
        <v>20</v>
      </c>
      <c r="J137" s="10" t="s">
        <v>20</v>
      </c>
      <c r="K137" s="10" t="s">
        <v>20</v>
      </c>
      <c r="L137" s="10" t="s">
        <v>20</v>
      </c>
      <c r="M137" s="10" t="s">
        <v>20</v>
      </c>
      <c r="N137" s="10" t="s">
        <v>20</v>
      </c>
      <c r="O137" s="10" t="s">
        <v>20</v>
      </c>
      <c r="P137" s="10" t="s">
        <v>20</v>
      </c>
      <c r="Q137" s="10" t="s">
        <v>20</v>
      </c>
    </row>
    <row r="138" spans="1:17" ht="90" hidden="1" x14ac:dyDescent="0.25">
      <c r="A138" s="9" t="s">
        <v>721</v>
      </c>
      <c r="B138" s="12" t="s">
        <v>722</v>
      </c>
      <c r="C138" s="17">
        <v>61404</v>
      </c>
      <c r="D138" s="22" t="s">
        <v>143</v>
      </c>
      <c r="E138" s="26">
        <v>0</v>
      </c>
      <c r="F138" s="10" t="s">
        <v>20</v>
      </c>
      <c r="G138" s="10" t="s">
        <v>20</v>
      </c>
      <c r="H138" s="10" t="s">
        <v>20</v>
      </c>
      <c r="I138" s="10" t="s">
        <v>20</v>
      </c>
      <c r="J138" s="10" t="s">
        <v>20</v>
      </c>
      <c r="K138" s="10" t="s">
        <v>20</v>
      </c>
      <c r="L138" s="10" t="s">
        <v>20</v>
      </c>
      <c r="M138" s="10" t="s">
        <v>20</v>
      </c>
      <c r="N138" s="10" t="s">
        <v>20</v>
      </c>
      <c r="O138" s="10" t="s">
        <v>20</v>
      </c>
      <c r="P138" s="10" t="s">
        <v>20</v>
      </c>
      <c r="Q138" s="10" t="s">
        <v>20</v>
      </c>
    </row>
    <row r="139" spans="1:17" ht="30" hidden="1" x14ac:dyDescent="0.25">
      <c r="A139" s="9" t="s">
        <v>721</v>
      </c>
      <c r="B139" s="12" t="s">
        <v>722</v>
      </c>
      <c r="C139" s="17">
        <v>61405</v>
      </c>
      <c r="D139" s="22" t="s">
        <v>144</v>
      </c>
      <c r="E139" s="26">
        <v>0</v>
      </c>
      <c r="F139" s="10" t="s">
        <v>20</v>
      </c>
      <c r="G139" s="10" t="s">
        <v>20</v>
      </c>
      <c r="H139" s="10" t="s">
        <v>20</v>
      </c>
      <c r="I139" s="10" t="s">
        <v>20</v>
      </c>
      <c r="J139" s="10" t="s">
        <v>20</v>
      </c>
      <c r="K139" s="10" t="s">
        <v>20</v>
      </c>
      <c r="L139" s="10" t="s">
        <v>20</v>
      </c>
      <c r="M139" s="10" t="s">
        <v>20</v>
      </c>
      <c r="N139" s="10" t="s">
        <v>20</v>
      </c>
      <c r="O139" s="10" t="s">
        <v>20</v>
      </c>
      <c r="P139" s="10" t="s">
        <v>20</v>
      </c>
      <c r="Q139" s="10" t="s">
        <v>20</v>
      </c>
    </row>
    <row r="140" spans="1:17" ht="30" hidden="1" x14ac:dyDescent="0.25">
      <c r="A140" s="9" t="s">
        <v>721</v>
      </c>
      <c r="B140" s="12" t="s">
        <v>722</v>
      </c>
      <c r="C140" s="17">
        <v>61605</v>
      </c>
      <c r="D140" s="22" t="s">
        <v>145</v>
      </c>
      <c r="E140" s="26">
        <v>0</v>
      </c>
      <c r="F140" s="10" t="s">
        <v>20</v>
      </c>
      <c r="G140" s="10" t="s">
        <v>20</v>
      </c>
      <c r="H140" s="10" t="s">
        <v>20</v>
      </c>
      <c r="I140" s="10" t="s">
        <v>20</v>
      </c>
      <c r="J140" s="10" t="s">
        <v>20</v>
      </c>
      <c r="K140" s="10" t="s">
        <v>20</v>
      </c>
      <c r="L140" s="10" t="s">
        <v>20</v>
      </c>
      <c r="M140" s="10" t="s">
        <v>20</v>
      </c>
      <c r="N140" s="10" t="s">
        <v>20</v>
      </c>
      <c r="O140" s="10" t="s">
        <v>20</v>
      </c>
      <c r="P140" s="10" t="s">
        <v>20</v>
      </c>
      <c r="Q140" s="10" t="s">
        <v>20</v>
      </c>
    </row>
    <row r="141" spans="1:17" ht="60" hidden="1" x14ac:dyDescent="0.25">
      <c r="A141" s="9" t="s">
        <v>721</v>
      </c>
      <c r="B141" s="12" t="s">
        <v>722</v>
      </c>
      <c r="C141" s="17">
        <v>61712</v>
      </c>
      <c r="D141" s="22" t="s">
        <v>146</v>
      </c>
      <c r="E141" s="26">
        <v>0</v>
      </c>
      <c r="F141" s="10" t="s">
        <v>20</v>
      </c>
      <c r="G141" s="10" t="s">
        <v>20</v>
      </c>
      <c r="H141" s="10" t="s">
        <v>20</v>
      </c>
      <c r="I141" s="10" t="s">
        <v>20</v>
      </c>
      <c r="J141" s="10" t="s">
        <v>20</v>
      </c>
      <c r="K141" s="10" t="s">
        <v>20</v>
      </c>
      <c r="L141" s="10" t="s">
        <v>20</v>
      </c>
      <c r="M141" s="10" t="s">
        <v>20</v>
      </c>
      <c r="N141" s="10" t="s">
        <v>20</v>
      </c>
      <c r="O141" s="10" t="s">
        <v>20</v>
      </c>
      <c r="P141" s="10" t="s">
        <v>20</v>
      </c>
      <c r="Q141" s="10" t="s">
        <v>20</v>
      </c>
    </row>
    <row r="142" spans="1:17" ht="90" hidden="1" x14ac:dyDescent="0.25">
      <c r="A142" s="9" t="s">
        <v>721</v>
      </c>
      <c r="B142" s="12" t="s">
        <v>722</v>
      </c>
      <c r="C142" s="17">
        <v>62713</v>
      </c>
      <c r="D142" s="22" t="s">
        <v>147</v>
      </c>
      <c r="E142" s="26">
        <v>0</v>
      </c>
      <c r="F142" s="10" t="s">
        <v>20</v>
      </c>
      <c r="G142" s="10" t="s">
        <v>20</v>
      </c>
      <c r="H142" s="10" t="s">
        <v>20</v>
      </c>
      <c r="I142" s="10" t="s">
        <v>20</v>
      </c>
      <c r="J142" s="10" t="s">
        <v>20</v>
      </c>
      <c r="K142" s="10" t="s">
        <v>20</v>
      </c>
      <c r="L142" s="10" t="s">
        <v>20</v>
      </c>
      <c r="M142" s="10" t="s">
        <v>20</v>
      </c>
      <c r="N142" s="10" t="s">
        <v>20</v>
      </c>
      <c r="O142" s="10" t="s">
        <v>20</v>
      </c>
      <c r="P142" s="10" t="s">
        <v>20</v>
      </c>
      <c r="Q142" s="10" t="s">
        <v>20</v>
      </c>
    </row>
    <row r="143" spans="1:17" ht="45" hidden="1" x14ac:dyDescent="0.25">
      <c r="A143" s="9" t="s">
        <v>721</v>
      </c>
      <c r="B143" s="12" t="s">
        <v>722</v>
      </c>
      <c r="C143" s="17">
        <v>62714</v>
      </c>
      <c r="D143" s="22" t="s">
        <v>148</v>
      </c>
      <c r="E143" s="26">
        <v>0</v>
      </c>
      <c r="F143" s="10" t="s">
        <v>20</v>
      </c>
      <c r="G143" s="10" t="s">
        <v>20</v>
      </c>
      <c r="H143" s="10" t="s">
        <v>20</v>
      </c>
      <c r="I143" s="10" t="s">
        <v>20</v>
      </c>
      <c r="J143" s="10" t="s">
        <v>20</v>
      </c>
      <c r="K143" s="10" t="s">
        <v>20</v>
      </c>
      <c r="L143" s="10" t="s">
        <v>20</v>
      </c>
      <c r="M143" s="10" t="s">
        <v>20</v>
      </c>
      <c r="N143" s="10" t="s">
        <v>20</v>
      </c>
      <c r="O143" s="10" t="s">
        <v>20</v>
      </c>
      <c r="P143" s="10" t="s">
        <v>20</v>
      </c>
      <c r="Q143" s="10" t="s">
        <v>20</v>
      </c>
    </row>
    <row r="144" spans="1:17" ht="30" hidden="1" x14ac:dyDescent="0.25">
      <c r="A144" s="9" t="s">
        <v>721</v>
      </c>
      <c r="B144" s="12" t="s">
        <v>722</v>
      </c>
      <c r="C144" s="27">
        <v>9000</v>
      </c>
      <c r="D144" s="15" t="s">
        <v>671</v>
      </c>
      <c r="E144" s="25">
        <v>0</v>
      </c>
      <c r="F144" s="10" t="s">
        <v>20</v>
      </c>
      <c r="G144" s="10" t="s">
        <v>20</v>
      </c>
      <c r="H144" s="10" t="s">
        <v>20</v>
      </c>
      <c r="I144" s="10" t="s">
        <v>20</v>
      </c>
      <c r="J144" s="10" t="s">
        <v>20</v>
      </c>
      <c r="K144" s="10" t="s">
        <v>20</v>
      </c>
      <c r="L144" s="10" t="s">
        <v>20</v>
      </c>
      <c r="M144" s="10" t="s">
        <v>20</v>
      </c>
      <c r="N144" s="10" t="s">
        <v>20</v>
      </c>
      <c r="O144" s="10" t="s">
        <v>20</v>
      </c>
      <c r="P144" s="10" t="s">
        <v>20</v>
      </c>
      <c r="Q144" s="10" t="s">
        <v>20</v>
      </c>
    </row>
    <row r="145" spans="1:17" ht="60" hidden="1" x14ac:dyDescent="0.25">
      <c r="A145" s="9" t="s">
        <v>721</v>
      </c>
      <c r="B145" s="12" t="s">
        <v>722</v>
      </c>
      <c r="C145" s="18">
        <v>91101</v>
      </c>
      <c r="D145" s="22" t="s">
        <v>672</v>
      </c>
      <c r="E145" s="26">
        <v>0</v>
      </c>
      <c r="F145" s="10" t="s">
        <v>20</v>
      </c>
      <c r="G145" s="10" t="s">
        <v>20</v>
      </c>
      <c r="H145" s="10" t="s">
        <v>20</v>
      </c>
      <c r="I145" s="10" t="s">
        <v>20</v>
      </c>
      <c r="J145" s="10" t="s">
        <v>20</v>
      </c>
      <c r="K145" s="10" t="s">
        <v>20</v>
      </c>
      <c r="L145" s="10" t="s">
        <v>20</v>
      </c>
      <c r="M145" s="10" t="s">
        <v>20</v>
      </c>
      <c r="N145" s="10" t="s">
        <v>20</v>
      </c>
      <c r="O145" s="10" t="s">
        <v>20</v>
      </c>
      <c r="P145" s="10" t="s">
        <v>20</v>
      </c>
      <c r="Q145" s="10" t="s">
        <v>20</v>
      </c>
    </row>
    <row r="146" spans="1:17" ht="60" hidden="1" x14ac:dyDescent="0.25">
      <c r="A146" s="9" t="s">
        <v>721</v>
      </c>
      <c r="B146" s="12" t="s">
        <v>722</v>
      </c>
      <c r="C146" s="18">
        <v>92101</v>
      </c>
      <c r="D146" s="22" t="s">
        <v>673</v>
      </c>
      <c r="E146" s="26">
        <v>0</v>
      </c>
      <c r="F146" s="10" t="s">
        <v>20</v>
      </c>
      <c r="G146" s="10" t="s">
        <v>20</v>
      </c>
      <c r="H146" s="10" t="s">
        <v>20</v>
      </c>
      <c r="I146" s="10" t="s">
        <v>20</v>
      </c>
      <c r="J146" s="10" t="s">
        <v>20</v>
      </c>
      <c r="K146" s="10" t="s">
        <v>20</v>
      </c>
      <c r="L146" s="10" t="s">
        <v>20</v>
      </c>
      <c r="M146" s="10" t="s">
        <v>20</v>
      </c>
      <c r="N146" s="10" t="s">
        <v>20</v>
      </c>
      <c r="O146" s="10" t="s">
        <v>20</v>
      </c>
      <c r="P146" s="10" t="s">
        <v>20</v>
      </c>
      <c r="Q146" s="10" t="s">
        <v>20</v>
      </c>
    </row>
    <row r="147" spans="1:17" ht="24.75" x14ac:dyDescent="0.25">
      <c r="A147" s="9" t="s">
        <v>721</v>
      </c>
      <c r="B147" s="12" t="s">
        <v>722</v>
      </c>
      <c r="C147" s="18"/>
      <c r="D147" s="28" t="s">
        <v>585</v>
      </c>
      <c r="E147" s="25">
        <v>218259.40323064337</v>
      </c>
    </row>
  </sheetData>
  <autoFilter ref="A8:Q147">
    <filterColumn colId="2" showButton="0"/>
    <filterColumn colId="4">
      <filters blank="1">
        <filter val="$1,000.00"/>
        <filter val="$1,091.31"/>
        <filter val="$1,300.26"/>
        <filter val="$1,333.33"/>
        <filter val="$10,160.00"/>
        <filter val="$106.46"/>
        <filter val="$108.20"/>
        <filter val="$109.92"/>
        <filter val="$118,110.47"/>
        <filter val="$120.14"/>
        <filter val="$120.40"/>
        <filter val="$160,296.96"/>
        <filter val="$167.59"/>
        <filter val="$184.72"/>
        <filter val="$19,329.59"/>
        <filter val="$2,159.54"/>
        <filter val="$2,994.83"/>
        <filter val="$218,259.40"/>
        <filter val="$22,206.06"/>
        <filter val="$26,666.67"/>
        <filter val="$3,333.33"/>
        <filter val="$3,666.67"/>
        <filter val="$32.47"/>
        <filter val="$342.52"/>
        <filter val="$4,393.17"/>
        <filter val="$4,526.01"/>
        <filter val="$449.37"/>
        <filter val="$494.67"/>
        <filter val="$5,043.85"/>
        <filter val="$54.41"/>
        <filter val="$666.67"/>
        <filter val="$8,299.53"/>
        <filter val="$8,983.04"/>
      </filters>
    </filterColumn>
    <filterColumn colId="5" showButton="0"/>
    <filterColumn colId="6" showButton="0"/>
    <filterColumn colId="7" showButton="0"/>
    <filterColumn colId="8" showButton="0"/>
    <filterColumn colId="9" showButton="0"/>
    <filterColumn colId="10" showButton="0"/>
    <filterColumn colId="11" showButton="0"/>
    <filterColumn colId="12" showButton="0"/>
    <filterColumn colId="13" showButton="0"/>
    <filterColumn colId="14" showButton="0"/>
    <filterColumn colId="15" showButton="0"/>
  </autoFilter>
  <mergeCells count="14">
    <mergeCell ref="A7:B7"/>
    <mergeCell ref="C7:Q7"/>
    <mergeCell ref="A8:A9"/>
    <mergeCell ref="B8:B9"/>
    <mergeCell ref="C8:D8"/>
    <mergeCell ref="E8:E9"/>
    <mergeCell ref="F8:Q8"/>
    <mergeCell ref="A6:B6"/>
    <mergeCell ref="C6:Q6"/>
    <mergeCell ref="A1:Q1"/>
    <mergeCell ref="A3:Q3"/>
    <mergeCell ref="A4:Q4"/>
    <mergeCell ref="A5:B5"/>
    <mergeCell ref="C5:Q5"/>
  </mergeCells>
  <pageMargins left="0.70866141732283472" right="0.70866141732283472" top="0.74803149606299213" bottom="0.74803149606299213" header="0.31496062992125984" footer="0.31496062992125984"/>
  <pageSetup paperSize="295" scale="69" fitToHeight="2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pageSetUpPr fitToPage="1"/>
  </sheetPr>
  <dimension ref="A1:S147"/>
  <sheetViews>
    <sheetView topLeftCell="A3" workbookViewId="0">
      <selection activeCell="A10" sqref="A10:B147"/>
    </sheetView>
  </sheetViews>
  <sheetFormatPr baseColWidth="10" defaultColWidth="10.85546875" defaultRowHeight="14.25" x14ac:dyDescent="0.2"/>
  <cols>
    <col min="1" max="1" width="12.42578125" style="1" customWidth="1"/>
    <col min="2" max="2" width="19.28515625" style="5" customWidth="1"/>
    <col min="3" max="3" width="21.28515625" style="1" customWidth="1"/>
    <col min="4" max="4" width="22.140625" style="6" customWidth="1"/>
    <col min="5" max="5" width="18.5703125" style="1" customWidth="1"/>
    <col min="6" max="17" width="2.42578125" style="1" customWidth="1"/>
    <col min="18" max="253" width="10.85546875" style="1"/>
    <col min="254" max="254" width="12.42578125" style="1" customWidth="1"/>
    <col min="255" max="255" width="10.28515625" style="1" customWidth="1"/>
    <col min="256" max="257" width="10.85546875" style="1"/>
    <col min="258" max="258" width="8.85546875" style="1" customWidth="1"/>
    <col min="259" max="259" width="10.85546875" style="1"/>
    <col min="260" max="260" width="13.7109375" style="1" customWidth="1"/>
    <col min="261" max="261" width="18.5703125" style="1" customWidth="1"/>
    <col min="262" max="273" width="2.42578125" style="1" customWidth="1"/>
    <col min="274" max="509" width="10.85546875" style="1"/>
    <col min="510" max="510" width="12.42578125" style="1" customWidth="1"/>
    <col min="511" max="511" width="10.28515625" style="1" customWidth="1"/>
    <col min="512" max="513" width="10.85546875" style="1"/>
    <col min="514" max="514" width="8.85546875" style="1" customWidth="1"/>
    <col min="515" max="515" width="10.85546875" style="1"/>
    <col min="516" max="516" width="13.7109375" style="1" customWidth="1"/>
    <col min="517" max="517" width="18.5703125" style="1" customWidth="1"/>
    <col min="518" max="529" width="2.42578125" style="1" customWidth="1"/>
    <col min="530" max="765" width="10.85546875" style="1"/>
    <col min="766" max="766" width="12.42578125" style="1" customWidth="1"/>
    <col min="767" max="767" width="10.28515625" style="1" customWidth="1"/>
    <col min="768" max="769" width="10.85546875" style="1"/>
    <col min="770" max="770" width="8.85546875" style="1" customWidth="1"/>
    <col min="771" max="771" width="10.85546875" style="1"/>
    <col min="772" max="772" width="13.7109375" style="1" customWidth="1"/>
    <col min="773" max="773" width="18.5703125" style="1" customWidth="1"/>
    <col min="774" max="785" width="2.42578125" style="1" customWidth="1"/>
    <col min="786" max="1021" width="10.85546875" style="1"/>
    <col min="1022" max="1022" width="12.42578125" style="1" customWidth="1"/>
    <col min="1023" max="1023" width="10.28515625" style="1" customWidth="1"/>
    <col min="1024" max="1025" width="10.85546875" style="1"/>
    <col min="1026" max="1026" width="8.85546875" style="1" customWidth="1"/>
    <col min="1027" max="1027" width="10.85546875" style="1"/>
    <col min="1028" max="1028" width="13.7109375" style="1" customWidth="1"/>
    <col min="1029" max="1029" width="18.5703125" style="1" customWidth="1"/>
    <col min="1030" max="1041" width="2.42578125" style="1" customWidth="1"/>
    <col min="1042" max="1277" width="10.85546875" style="1"/>
    <col min="1278" max="1278" width="12.42578125" style="1" customWidth="1"/>
    <col min="1279" max="1279" width="10.28515625" style="1" customWidth="1"/>
    <col min="1280" max="1281" width="10.85546875" style="1"/>
    <col min="1282" max="1282" width="8.85546875" style="1" customWidth="1"/>
    <col min="1283" max="1283" width="10.85546875" style="1"/>
    <col min="1284" max="1284" width="13.7109375" style="1" customWidth="1"/>
    <col min="1285" max="1285" width="18.5703125" style="1" customWidth="1"/>
    <col min="1286" max="1297" width="2.42578125" style="1" customWidth="1"/>
    <col min="1298" max="1533" width="10.85546875" style="1"/>
    <col min="1534" max="1534" width="12.42578125" style="1" customWidth="1"/>
    <col min="1535" max="1535" width="10.28515625" style="1" customWidth="1"/>
    <col min="1536" max="1537" width="10.85546875" style="1"/>
    <col min="1538" max="1538" width="8.85546875" style="1" customWidth="1"/>
    <col min="1539" max="1539" width="10.85546875" style="1"/>
    <col min="1540" max="1540" width="13.7109375" style="1" customWidth="1"/>
    <col min="1541" max="1541" width="18.5703125" style="1" customWidth="1"/>
    <col min="1542" max="1553" width="2.42578125" style="1" customWidth="1"/>
    <col min="1554" max="1789" width="10.85546875" style="1"/>
    <col min="1790" max="1790" width="12.42578125" style="1" customWidth="1"/>
    <col min="1791" max="1791" width="10.28515625" style="1" customWidth="1"/>
    <col min="1792" max="1793" width="10.85546875" style="1"/>
    <col min="1794" max="1794" width="8.85546875" style="1" customWidth="1"/>
    <col min="1795" max="1795" width="10.85546875" style="1"/>
    <col min="1796" max="1796" width="13.7109375" style="1" customWidth="1"/>
    <col min="1797" max="1797" width="18.5703125" style="1" customWidth="1"/>
    <col min="1798" max="1809" width="2.42578125" style="1" customWidth="1"/>
    <col min="1810" max="2045" width="10.85546875" style="1"/>
    <col min="2046" max="2046" width="12.42578125" style="1" customWidth="1"/>
    <col min="2047" max="2047" width="10.28515625" style="1" customWidth="1"/>
    <col min="2048" max="2049" width="10.85546875" style="1"/>
    <col min="2050" max="2050" width="8.85546875" style="1" customWidth="1"/>
    <col min="2051" max="2051" width="10.85546875" style="1"/>
    <col min="2052" max="2052" width="13.7109375" style="1" customWidth="1"/>
    <col min="2053" max="2053" width="18.5703125" style="1" customWidth="1"/>
    <col min="2054" max="2065" width="2.42578125" style="1" customWidth="1"/>
    <col min="2066" max="2301" width="10.85546875" style="1"/>
    <col min="2302" max="2302" width="12.42578125" style="1" customWidth="1"/>
    <col min="2303" max="2303" width="10.28515625" style="1" customWidth="1"/>
    <col min="2304" max="2305" width="10.85546875" style="1"/>
    <col min="2306" max="2306" width="8.85546875" style="1" customWidth="1"/>
    <col min="2307" max="2307" width="10.85546875" style="1"/>
    <col min="2308" max="2308" width="13.7109375" style="1" customWidth="1"/>
    <col min="2309" max="2309" width="18.5703125" style="1" customWidth="1"/>
    <col min="2310" max="2321" width="2.42578125" style="1" customWidth="1"/>
    <col min="2322" max="2557" width="10.85546875" style="1"/>
    <col min="2558" max="2558" width="12.42578125" style="1" customWidth="1"/>
    <col min="2559" max="2559" width="10.28515625" style="1" customWidth="1"/>
    <col min="2560" max="2561" width="10.85546875" style="1"/>
    <col min="2562" max="2562" width="8.85546875" style="1" customWidth="1"/>
    <col min="2563" max="2563" width="10.85546875" style="1"/>
    <col min="2564" max="2564" width="13.7109375" style="1" customWidth="1"/>
    <col min="2565" max="2565" width="18.5703125" style="1" customWidth="1"/>
    <col min="2566" max="2577" width="2.42578125" style="1" customWidth="1"/>
    <col min="2578" max="2813" width="10.85546875" style="1"/>
    <col min="2814" max="2814" width="12.42578125" style="1" customWidth="1"/>
    <col min="2815" max="2815" width="10.28515625" style="1" customWidth="1"/>
    <col min="2816" max="2817" width="10.85546875" style="1"/>
    <col min="2818" max="2818" width="8.85546875" style="1" customWidth="1"/>
    <col min="2819" max="2819" width="10.85546875" style="1"/>
    <col min="2820" max="2820" width="13.7109375" style="1" customWidth="1"/>
    <col min="2821" max="2821" width="18.5703125" style="1" customWidth="1"/>
    <col min="2822" max="2833" width="2.42578125" style="1" customWidth="1"/>
    <col min="2834" max="3069" width="10.85546875" style="1"/>
    <col min="3070" max="3070" width="12.42578125" style="1" customWidth="1"/>
    <col min="3071" max="3071" width="10.28515625" style="1" customWidth="1"/>
    <col min="3072" max="3073" width="10.85546875" style="1"/>
    <col min="3074" max="3074" width="8.85546875" style="1" customWidth="1"/>
    <col min="3075" max="3075" width="10.85546875" style="1"/>
    <col min="3076" max="3076" width="13.7109375" style="1" customWidth="1"/>
    <col min="3077" max="3077" width="18.5703125" style="1" customWidth="1"/>
    <col min="3078" max="3089" width="2.42578125" style="1" customWidth="1"/>
    <col min="3090" max="3325" width="10.85546875" style="1"/>
    <col min="3326" max="3326" width="12.42578125" style="1" customWidth="1"/>
    <col min="3327" max="3327" width="10.28515625" style="1" customWidth="1"/>
    <col min="3328" max="3329" width="10.85546875" style="1"/>
    <col min="3330" max="3330" width="8.85546875" style="1" customWidth="1"/>
    <col min="3331" max="3331" width="10.85546875" style="1"/>
    <col min="3332" max="3332" width="13.7109375" style="1" customWidth="1"/>
    <col min="3333" max="3333" width="18.5703125" style="1" customWidth="1"/>
    <col min="3334" max="3345" width="2.42578125" style="1" customWidth="1"/>
    <col min="3346" max="3581" width="10.85546875" style="1"/>
    <col min="3582" max="3582" width="12.42578125" style="1" customWidth="1"/>
    <col min="3583" max="3583" width="10.28515625" style="1" customWidth="1"/>
    <col min="3584" max="3585" width="10.85546875" style="1"/>
    <col min="3586" max="3586" width="8.85546875" style="1" customWidth="1"/>
    <col min="3587" max="3587" width="10.85546875" style="1"/>
    <col min="3588" max="3588" width="13.7109375" style="1" customWidth="1"/>
    <col min="3589" max="3589" width="18.5703125" style="1" customWidth="1"/>
    <col min="3590" max="3601" width="2.42578125" style="1" customWidth="1"/>
    <col min="3602" max="3837" width="10.85546875" style="1"/>
    <col min="3838" max="3838" width="12.42578125" style="1" customWidth="1"/>
    <col min="3839" max="3839" width="10.28515625" style="1" customWidth="1"/>
    <col min="3840" max="3841" width="10.85546875" style="1"/>
    <col min="3842" max="3842" width="8.85546875" style="1" customWidth="1"/>
    <col min="3843" max="3843" width="10.85546875" style="1"/>
    <col min="3844" max="3844" width="13.7109375" style="1" customWidth="1"/>
    <col min="3845" max="3845" width="18.5703125" style="1" customWidth="1"/>
    <col min="3846" max="3857" width="2.42578125" style="1" customWidth="1"/>
    <col min="3858" max="4093" width="10.85546875" style="1"/>
    <col min="4094" max="4094" width="12.42578125" style="1" customWidth="1"/>
    <col min="4095" max="4095" width="10.28515625" style="1" customWidth="1"/>
    <col min="4096" max="4097" width="10.85546875" style="1"/>
    <col min="4098" max="4098" width="8.85546875" style="1" customWidth="1"/>
    <col min="4099" max="4099" width="10.85546875" style="1"/>
    <col min="4100" max="4100" width="13.7109375" style="1" customWidth="1"/>
    <col min="4101" max="4101" width="18.5703125" style="1" customWidth="1"/>
    <col min="4102" max="4113" width="2.42578125" style="1" customWidth="1"/>
    <col min="4114" max="4349" width="10.85546875" style="1"/>
    <col min="4350" max="4350" width="12.42578125" style="1" customWidth="1"/>
    <col min="4351" max="4351" width="10.28515625" style="1" customWidth="1"/>
    <col min="4352" max="4353" width="10.85546875" style="1"/>
    <col min="4354" max="4354" width="8.85546875" style="1" customWidth="1"/>
    <col min="4355" max="4355" width="10.85546875" style="1"/>
    <col min="4356" max="4356" width="13.7109375" style="1" customWidth="1"/>
    <col min="4357" max="4357" width="18.5703125" style="1" customWidth="1"/>
    <col min="4358" max="4369" width="2.42578125" style="1" customWidth="1"/>
    <col min="4370" max="4605" width="10.85546875" style="1"/>
    <col min="4606" max="4606" width="12.42578125" style="1" customWidth="1"/>
    <col min="4607" max="4607" width="10.28515625" style="1" customWidth="1"/>
    <col min="4608" max="4609" width="10.85546875" style="1"/>
    <col min="4610" max="4610" width="8.85546875" style="1" customWidth="1"/>
    <col min="4611" max="4611" width="10.85546875" style="1"/>
    <col min="4612" max="4612" width="13.7109375" style="1" customWidth="1"/>
    <col min="4613" max="4613" width="18.5703125" style="1" customWidth="1"/>
    <col min="4614" max="4625" width="2.42578125" style="1" customWidth="1"/>
    <col min="4626" max="4861" width="10.85546875" style="1"/>
    <col min="4862" max="4862" width="12.42578125" style="1" customWidth="1"/>
    <col min="4863" max="4863" width="10.28515625" style="1" customWidth="1"/>
    <col min="4864" max="4865" width="10.85546875" style="1"/>
    <col min="4866" max="4866" width="8.85546875" style="1" customWidth="1"/>
    <col min="4867" max="4867" width="10.85546875" style="1"/>
    <col min="4868" max="4868" width="13.7109375" style="1" customWidth="1"/>
    <col min="4869" max="4869" width="18.5703125" style="1" customWidth="1"/>
    <col min="4870" max="4881" width="2.42578125" style="1" customWidth="1"/>
    <col min="4882" max="5117" width="10.85546875" style="1"/>
    <col min="5118" max="5118" width="12.42578125" style="1" customWidth="1"/>
    <col min="5119" max="5119" width="10.28515625" style="1" customWidth="1"/>
    <col min="5120" max="5121" width="10.85546875" style="1"/>
    <col min="5122" max="5122" width="8.85546875" style="1" customWidth="1"/>
    <col min="5123" max="5123" width="10.85546875" style="1"/>
    <col min="5124" max="5124" width="13.7109375" style="1" customWidth="1"/>
    <col min="5125" max="5125" width="18.5703125" style="1" customWidth="1"/>
    <col min="5126" max="5137" width="2.42578125" style="1" customWidth="1"/>
    <col min="5138" max="5373" width="10.85546875" style="1"/>
    <col min="5374" max="5374" width="12.42578125" style="1" customWidth="1"/>
    <col min="5375" max="5375" width="10.28515625" style="1" customWidth="1"/>
    <col min="5376" max="5377" width="10.85546875" style="1"/>
    <col min="5378" max="5378" width="8.85546875" style="1" customWidth="1"/>
    <col min="5379" max="5379" width="10.85546875" style="1"/>
    <col min="5380" max="5380" width="13.7109375" style="1" customWidth="1"/>
    <col min="5381" max="5381" width="18.5703125" style="1" customWidth="1"/>
    <col min="5382" max="5393" width="2.42578125" style="1" customWidth="1"/>
    <col min="5394" max="5629" width="10.85546875" style="1"/>
    <col min="5630" max="5630" width="12.42578125" style="1" customWidth="1"/>
    <col min="5631" max="5631" width="10.28515625" style="1" customWidth="1"/>
    <col min="5632" max="5633" width="10.85546875" style="1"/>
    <col min="5634" max="5634" width="8.85546875" style="1" customWidth="1"/>
    <col min="5635" max="5635" width="10.85546875" style="1"/>
    <col min="5636" max="5636" width="13.7109375" style="1" customWidth="1"/>
    <col min="5637" max="5637" width="18.5703125" style="1" customWidth="1"/>
    <col min="5638" max="5649" width="2.42578125" style="1" customWidth="1"/>
    <col min="5650" max="5885" width="10.85546875" style="1"/>
    <col min="5886" max="5886" width="12.42578125" style="1" customWidth="1"/>
    <col min="5887" max="5887" width="10.28515625" style="1" customWidth="1"/>
    <col min="5888" max="5889" width="10.85546875" style="1"/>
    <col min="5890" max="5890" width="8.85546875" style="1" customWidth="1"/>
    <col min="5891" max="5891" width="10.85546875" style="1"/>
    <col min="5892" max="5892" width="13.7109375" style="1" customWidth="1"/>
    <col min="5893" max="5893" width="18.5703125" style="1" customWidth="1"/>
    <col min="5894" max="5905" width="2.42578125" style="1" customWidth="1"/>
    <col min="5906" max="6141" width="10.85546875" style="1"/>
    <col min="6142" max="6142" width="12.42578125" style="1" customWidth="1"/>
    <col min="6143" max="6143" width="10.28515625" style="1" customWidth="1"/>
    <col min="6144" max="6145" width="10.85546875" style="1"/>
    <col min="6146" max="6146" width="8.85546875" style="1" customWidth="1"/>
    <col min="6147" max="6147" width="10.85546875" style="1"/>
    <col min="6148" max="6148" width="13.7109375" style="1" customWidth="1"/>
    <col min="6149" max="6149" width="18.5703125" style="1" customWidth="1"/>
    <col min="6150" max="6161" width="2.42578125" style="1" customWidth="1"/>
    <col min="6162" max="6397" width="10.85546875" style="1"/>
    <col min="6398" max="6398" width="12.42578125" style="1" customWidth="1"/>
    <col min="6399" max="6399" width="10.28515625" style="1" customWidth="1"/>
    <col min="6400" max="6401" width="10.85546875" style="1"/>
    <col min="6402" max="6402" width="8.85546875" style="1" customWidth="1"/>
    <col min="6403" max="6403" width="10.85546875" style="1"/>
    <col min="6404" max="6404" width="13.7109375" style="1" customWidth="1"/>
    <col min="6405" max="6405" width="18.5703125" style="1" customWidth="1"/>
    <col min="6406" max="6417" width="2.42578125" style="1" customWidth="1"/>
    <col min="6418" max="6653" width="10.85546875" style="1"/>
    <col min="6654" max="6654" width="12.42578125" style="1" customWidth="1"/>
    <col min="6655" max="6655" width="10.28515625" style="1" customWidth="1"/>
    <col min="6656" max="6657" width="10.85546875" style="1"/>
    <col min="6658" max="6658" width="8.85546875" style="1" customWidth="1"/>
    <col min="6659" max="6659" width="10.85546875" style="1"/>
    <col min="6660" max="6660" width="13.7109375" style="1" customWidth="1"/>
    <col min="6661" max="6661" width="18.5703125" style="1" customWidth="1"/>
    <col min="6662" max="6673" width="2.42578125" style="1" customWidth="1"/>
    <col min="6674" max="6909" width="10.85546875" style="1"/>
    <col min="6910" max="6910" width="12.42578125" style="1" customWidth="1"/>
    <col min="6911" max="6911" width="10.28515625" style="1" customWidth="1"/>
    <col min="6912" max="6913" width="10.85546875" style="1"/>
    <col min="6914" max="6914" width="8.85546875" style="1" customWidth="1"/>
    <col min="6915" max="6915" width="10.85546875" style="1"/>
    <col min="6916" max="6916" width="13.7109375" style="1" customWidth="1"/>
    <col min="6917" max="6917" width="18.5703125" style="1" customWidth="1"/>
    <col min="6918" max="6929" width="2.42578125" style="1" customWidth="1"/>
    <col min="6930" max="7165" width="10.85546875" style="1"/>
    <col min="7166" max="7166" width="12.42578125" style="1" customWidth="1"/>
    <col min="7167" max="7167" width="10.28515625" style="1" customWidth="1"/>
    <col min="7168" max="7169" width="10.85546875" style="1"/>
    <col min="7170" max="7170" width="8.85546875" style="1" customWidth="1"/>
    <col min="7171" max="7171" width="10.85546875" style="1"/>
    <col min="7172" max="7172" width="13.7109375" style="1" customWidth="1"/>
    <col min="7173" max="7173" width="18.5703125" style="1" customWidth="1"/>
    <col min="7174" max="7185" width="2.42578125" style="1" customWidth="1"/>
    <col min="7186" max="7421" width="10.85546875" style="1"/>
    <col min="7422" max="7422" width="12.42578125" style="1" customWidth="1"/>
    <col min="7423" max="7423" width="10.28515625" style="1" customWidth="1"/>
    <col min="7424" max="7425" width="10.85546875" style="1"/>
    <col min="7426" max="7426" width="8.85546875" style="1" customWidth="1"/>
    <col min="7427" max="7427" width="10.85546875" style="1"/>
    <col min="7428" max="7428" width="13.7109375" style="1" customWidth="1"/>
    <col min="7429" max="7429" width="18.5703125" style="1" customWidth="1"/>
    <col min="7430" max="7441" width="2.42578125" style="1" customWidth="1"/>
    <col min="7442" max="7677" width="10.85546875" style="1"/>
    <col min="7678" max="7678" width="12.42578125" style="1" customWidth="1"/>
    <col min="7679" max="7679" width="10.28515625" style="1" customWidth="1"/>
    <col min="7680" max="7681" width="10.85546875" style="1"/>
    <col min="7682" max="7682" width="8.85546875" style="1" customWidth="1"/>
    <col min="7683" max="7683" width="10.85546875" style="1"/>
    <col min="7684" max="7684" width="13.7109375" style="1" customWidth="1"/>
    <col min="7685" max="7685" width="18.5703125" style="1" customWidth="1"/>
    <col min="7686" max="7697" width="2.42578125" style="1" customWidth="1"/>
    <col min="7698" max="7933" width="10.85546875" style="1"/>
    <col min="7934" max="7934" width="12.42578125" style="1" customWidth="1"/>
    <col min="7935" max="7935" width="10.28515625" style="1" customWidth="1"/>
    <col min="7936" max="7937" width="10.85546875" style="1"/>
    <col min="7938" max="7938" width="8.85546875" style="1" customWidth="1"/>
    <col min="7939" max="7939" width="10.85546875" style="1"/>
    <col min="7940" max="7940" width="13.7109375" style="1" customWidth="1"/>
    <col min="7941" max="7941" width="18.5703125" style="1" customWidth="1"/>
    <col min="7942" max="7953" width="2.42578125" style="1" customWidth="1"/>
    <col min="7954" max="8189" width="10.85546875" style="1"/>
    <col min="8190" max="8190" width="12.42578125" style="1" customWidth="1"/>
    <col min="8191" max="8191" width="10.28515625" style="1" customWidth="1"/>
    <col min="8192" max="8193" width="10.85546875" style="1"/>
    <col min="8194" max="8194" width="8.85546875" style="1" customWidth="1"/>
    <col min="8195" max="8195" width="10.85546875" style="1"/>
    <col min="8196" max="8196" width="13.7109375" style="1" customWidth="1"/>
    <col min="8197" max="8197" width="18.5703125" style="1" customWidth="1"/>
    <col min="8198" max="8209" width="2.42578125" style="1" customWidth="1"/>
    <col min="8210" max="8445" width="10.85546875" style="1"/>
    <col min="8446" max="8446" width="12.42578125" style="1" customWidth="1"/>
    <col min="8447" max="8447" width="10.28515625" style="1" customWidth="1"/>
    <col min="8448" max="8449" width="10.85546875" style="1"/>
    <col min="8450" max="8450" width="8.85546875" style="1" customWidth="1"/>
    <col min="8451" max="8451" width="10.85546875" style="1"/>
    <col min="8452" max="8452" width="13.7109375" style="1" customWidth="1"/>
    <col min="8453" max="8453" width="18.5703125" style="1" customWidth="1"/>
    <col min="8454" max="8465" width="2.42578125" style="1" customWidth="1"/>
    <col min="8466" max="8701" width="10.85546875" style="1"/>
    <col min="8702" max="8702" width="12.42578125" style="1" customWidth="1"/>
    <col min="8703" max="8703" width="10.28515625" style="1" customWidth="1"/>
    <col min="8704" max="8705" width="10.85546875" style="1"/>
    <col min="8706" max="8706" width="8.85546875" style="1" customWidth="1"/>
    <col min="8707" max="8707" width="10.85546875" style="1"/>
    <col min="8708" max="8708" width="13.7109375" style="1" customWidth="1"/>
    <col min="8709" max="8709" width="18.5703125" style="1" customWidth="1"/>
    <col min="8710" max="8721" width="2.42578125" style="1" customWidth="1"/>
    <col min="8722" max="8957" width="10.85546875" style="1"/>
    <col min="8958" max="8958" width="12.42578125" style="1" customWidth="1"/>
    <col min="8959" max="8959" width="10.28515625" style="1" customWidth="1"/>
    <col min="8960" max="8961" width="10.85546875" style="1"/>
    <col min="8962" max="8962" width="8.85546875" style="1" customWidth="1"/>
    <col min="8963" max="8963" width="10.85546875" style="1"/>
    <col min="8964" max="8964" width="13.7109375" style="1" customWidth="1"/>
    <col min="8965" max="8965" width="18.5703125" style="1" customWidth="1"/>
    <col min="8966" max="8977" width="2.42578125" style="1" customWidth="1"/>
    <col min="8978" max="9213" width="10.85546875" style="1"/>
    <col min="9214" max="9214" width="12.42578125" style="1" customWidth="1"/>
    <col min="9215" max="9215" width="10.28515625" style="1" customWidth="1"/>
    <col min="9216" max="9217" width="10.85546875" style="1"/>
    <col min="9218" max="9218" width="8.85546875" style="1" customWidth="1"/>
    <col min="9219" max="9219" width="10.85546875" style="1"/>
    <col min="9220" max="9220" width="13.7109375" style="1" customWidth="1"/>
    <col min="9221" max="9221" width="18.5703125" style="1" customWidth="1"/>
    <col min="9222" max="9233" width="2.42578125" style="1" customWidth="1"/>
    <col min="9234" max="9469" width="10.85546875" style="1"/>
    <col min="9470" max="9470" width="12.42578125" style="1" customWidth="1"/>
    <col min="9471" max="9471" width="10.28515625" style="1" customWidth="1"/>
    <col min="9472" max="9473" width="10.85546875" style="1"/>
    <col min="9474" max="9474" width="8.85546875" style="1" customWidth="1"/>
    <col min="9475" max="9475" width="10.85546875" style="1"/>
    <col min="9476" max="9476" width="13.7109375" style="1" customWidth="1"/>
    <col min="9477" max="9477" width="18.5703125" style="1" customWidth="1"/>
    <col min="9478" max="9489" width="2.42578125" style="1" customWidth="1"/>
    <col min="9490" max="9725" width="10.85546875" style="1"/>
    <col min="9726" max="9726" width="12.42578125" style="1" customWidth="1"/>
    <col min="9727" max="9727" width="10.28515625" style="1" customWidth="1"/>
    <col min="9728" max="9729" width="10.85546875" style="1"/>
    <col min="9730" max="9730" width="8.85546875" style="1" customWidth="1"/>
    <col min="9731" max="9731" width="10.85546875" style="1"/>
    <col min="9732" max="9732" width="13.7109375" style="1" customWidth="1"/>
    <col min="9733" max="9733" width="18.5703125" style="1" customWidth="1"/>
    <col min="9734" max="9745" width="2.42578125" style="1" customWidth="1"/>
    <col min="9746" max="9981" width="10.85546875" style="1"/>
    <col min="9982" max="9982" width="12.42578125" style="1" customWidth="1"/>
    <col min="9983" max="9983" width="10.28515625" style="1" customWidth="1"/>
    <col min="9984" max="9985" width="10.85546875" style="1"/>
    <col min="9986" max="9986" width="8.85546875" style="1" customWidth="1"/>
    <col min="9987" max="9987" width="10.85546875" style="1"/>
    <col min="9988" max="9988" width="13.7109375" style="1" customWidth="1"/>
    <col min="9989" max="9989" width="18.5703125" style="1" customWidth="1"/>
    <col min="9990" max="10001" width="2.42578125" style="1" customWidth="1"/>
    <col min="10002" max="10237" width="10.85546875" style="1"/>
    <col min="10238" max="10238" width="12.42578125" style="1" customWidth="1"/>
    <col min="10239" max="10239" width="10.28515625" style="1" customWidth="1"/>
    <col min="10240" max="10241" width="10.85546875" style="1"/>
    <col min="10242" max="10242" width="8.85546875" style="1" customWidth="1"/>
    <col min="10243" max="10243" width="10.85546875" style="1"/>
    <col min="10244" max="10244" width="13.7109375" style="1" customWidth="1"/>
    <col min="10245" max="10245" width="18.5703125" style="1" customWidth="1"/>
    <col min="10246" max="10257" width="2.42578125" style="1" customWidth="1"/>
    <col min="10258" max="10493" width="10.85546875" style="1"/>
    <col min="10494" max="10494" width="12.42578125" style="1" customWidth="1"/>
    <col min="10495" max="10495" width="10.28515625" style="1" customWidth="1"/>
    <col min="10496" max="10497" width="10.85546875" style="1"/>
    <col min="10498" max="10498" width="8.85546875" style="1" customWidth="1"/>
    <col min="10499" max="10499" width="10.85546875" style="1"/>
    <col min="10500" max="10500" width="13.7109375" style="1" customWidth="1"/>
    <col min="10501" max="10501" width="18.5703125" style="1" customWidth="1"/>
    <col min="10502" max="10513" width="2.42578125" style="1" customWidth="1"/>
    <col min="10514" max="10749" width="10.85546875" style="1"/>
    <col min="10750" max="10750" width="12.42578125" style="1" customWidth="1"/>
    <col min="10751" max="10751" width="10.28515625" style="1" customWidth="1"/>
    <col min="10752" max="10753" width="10.85546875" style="1"/>
    <col min="10754" max="10754" width="8.85546875" style="1" customWidth="1"/>
    <col min="10755" max="10755" width="10.85546875" style="1"/>
    <col min="10756" max="10756" width="13.7109375" style="1" customWidth="1"/>
    <col min="10757" max="10757" width="18.5703125" style="1" customWidth="1"/>
    <col min="10758" max="10769" width="2.42578125" style="1" customWidth="1"/>
    <col min="10770" max="11005" width="10.85546875" style="1"/>
    <col min="11006" max="11006" width="12.42578125" style="1" customWidth="1"/>
    <col min="11007" max="11007" width="10.28515625" style="1" customWidth="1"/>
    <col min="11008" max="11009" width="10.85546875" style="1"/>
    <col min="11010" max="11010" width="8.85546875" style="1" customWidth="1"/>
    <col min="11011" max="11011" width="10.85546875" style="1"/>
    <col min="11012" max="11012" width="13.7109375" style="1" customWidth="1"/>
    <col min="11013" max="11013" width="18.5703125" style="1" customWidth="1"/>
    <col min="11014" max="11025" width="2.42578125" style="1" customWidth="1"/>
    <col min="11026" max="11261" width="10.85546875" style="1"/>
    <col min="11262" max="11262" width="12.42578125" style="1" customWidth="1"/>
    <col min="11263" max="11263" width="10.28515625" style="1" customWidth="1"/>
    <col min="11264" max="11265" width="10.85546875" style="1"/>
    <col min="11266" max="11266" width="8.85546875" style="1" customWidth="1"/>
    <col min="11267" max="11267" width="10.85546875" style="1"/>
    <col min="11268" max="11268" width="13.7109375" style="1" customWidth="1"/>
    <col min="11269" max="11269" width="18.5703125" style="1" customWidth="1"/>
    <col min="11270" max="11281" width="2.42578125" style="1" customWidth="1"/>
    <col min="11282" max="11517" width="10.85546875" style="1"/>
    <col min="11518" max="11518" width="12.42578125" style="1" customWidth="1"/>
    <col min="11519" max="11519" width="10.28515625" style="1" customWidth="1"/>
    <col min="11520" max="11521" width="10.85546875" style="1"/>
    <col min="11522" max="11522" width="8.85546875" style="1" customWidth="1"/>
    <col min="11523" max="11523" width="10.85546875" style="1"/>
    <col min="11524" max="11524" width="13.7109375" style="1" customWidth="1"/>
    <col min="11525" max="11525" width="18.5703125" style="1" customWidth="1"/>
    <col min="11526" max="11537" width="2.42578125" style="1" customWidth="1"/>
    <col min="11538" max="11773" width="10.85546875" style="1"/>
    <col min="11774" max="11774" width="12.42578125" style="1" customWidth="1"/>
    <col min="11775" max="11775" width="10.28515625" style="1" customWidth="1"/>
    <col min="11776" max="11777" width="10.85546875" style="1"/>
    <col min="11778" max="11778" width="8.85546875" style="1" customWidth="1"/>
    <col min="11779" max="11779" width="10.85546875" style="1"/>
    <col min="11780" max="11780" width="13.7109375" style="1" customWidth="1"/>
    <col min="11781" max="11781" width="18.5703125" style="1" customWidth="1"/>
    <col min="11782" max="11793" width="2.42578125" style="1" customWidth="1"/>
    <col min="11794" max="12029" width="10.85546875" style="1"/>
    <col min="12030" max="12030" width="12.42578125" style="1" customWidth="1"/>
    <col min="12031" max="12031" width="10.28515625" style="1" customWidth="1"/>
    <col min="12032" max="12033" width="10.85546875" style="1"/>
    <col min="12034" max="12034" width="8.85546875" style="1" customWidth="1"/>
    <col min="12035" max="12035" width="10.85546875" style="1"/>
    <col min="12036" max="12036" width="13.7109375" style="1" customWidth="1"/>
    <col min="12037" max="12037" width="18.5703125" style="1" customWidth="1"/>
    <col min="12038" max="12049" width="2.42578125" style="1" customWidth="1"/>
    <col min="12050" max="12285" width="10.85546875" style="1"/>
    <col min="12286" max="12286" width="12.42578125" style="1" customWidth="1"/>
    <col min="12287" max="12287" width="10.28515625" style="1" customWidth="1"/>
    <col min="12288" max="12289" width="10.85546875" style="1"/>
    <col min="12290" max="12290" width="8.85546875" style="1" customWidth="1"/>
    <col min="12291" max="12291" width="10.85546875" style="1"/>
    <col min="12292" max="12292" width="13.7109375" style="1" customWidth="1"/>
    <col min="12293" max="12293" width="18.5703125" style="1" customWidth="1"/>
    <col min="12294" max="12305" width="2.42578125" style="1" customWidth="1"/>
    <col min="12306" max="12541" width="10.85546875" style="1"/>
    <col min="12542" max="12542" width="12.42578125" style="1" customWidth="1"/>
    <col min="12543" max="12543" width="10.28515625" style="1" customWidth="1"/>
    <col min="12544" max="12545" width="10.85546875" style="1"/>
    <col min="12546" max="12546" width="8.85546875" style="1" customWidth="1"/>
    <col min="12547" max="12547" width="10.85546875" style="1"/>
    <col min="12548" max="12548" width="13.7109375" style="1" customWidth="1"/>
    <col min="12549" max="12549" width="18.5703125" style="1" customWidth="1"/>
    <col min="12550" max="12561" width="2.42578125" style="1" customWidth="1"/>
    <col min="12562" max="12797" width="10.85546875" style="1"/>
    <col min="12798" max="12798" width="12.42578125" style="1" customWidth="1"/>
    <col min="12799" max="12799" width="10.28515625" style="1" customWidth="1"/>
    <col min="12800" max="12801" width="10.85546875" style="1"/>
    <col min="12802" max="12802" width="8.85546875" style="1" customWidth="1"/>
    <col min="12803" max="12803" width="10.85546875" style="1"/>
    <col min="12804" max="12804" width="13.7109375" style="1" customWidth="1"/>
    <col min="12805" max="12805" width="18.5703125" style="1" customWidth="1"/>
    <col min="12806" max="12817" width="2.42578125" style="1" customWidth="1"/>
    <col min="12818" max="13053" width="10.85546875" style="1"/>
    <col min="13054" max="13054" width="12.42578125" style="1" customWidth="1"/>
    <col min="13055" max="13055" width="10.28515625" style="1" customWidth="1"/>
    <col min="13056" max="13057" width="10.85546875" style="1"/>
    <col min="13058" max="13058" width="8.85546875" style="1" customWidth="1"/>
    <col min="13059" max="13059" width="10.85546875" style="1"/>
    <col min="13060" max="13060" width="13.7109375" style="1" customWidth="1"/>
    <col min="13061" max="13061" width="18.5703125" style="1" customWidth="1"/>
    <col min="13062" max="13073" width="2.42578125" style="1" customWidth="1"/>
    <col min="13074" max="13309" width="10.85546875" style="1"/>
    <col min="13310" max="13310" width="12.42578125" style="1" customWidth="1"/>
    <col min="13311" max="13311" width="10.28515625" style="1" customWidth="1"/>
    <col min="13312" max="13313" width="10.85546875" style="1"/>
    <col min="13314" max="13314" width="8.85546875" style="1" customWidth="1"/>
    <col min="13315" max="13315" width="10.85546875" style="1"/>
    <col min="13316" max="13316" width="13.7109375" style="1" customWidth="1"/>
    <col min="13317" max="13317" width="18.5703125" style="1" customWidth="1"/>
    <col min="13318" max="13329" width="2.42578125" style="1" customWidth="1"/>
    <col min="13330" max="13565" width="10.85546875" style="1"/>
    <col min="13566" max="13566" width="12.42578125" style="1" customWidth="1"/>
    <col min="13567" max="13567" width="10.28515625" style="1" customWidth="1"/>
    <col min="13568" max="13569" width="10.85546875" style="1"/>
    <col min="13570" max="13570" width="8.85546875" style="1" customWidth="1"/>
    <col min="13571" max="13571" width="10.85546875" style="1"/>
    <col min="13572" max="13572" width="13.7109375" style="1" customWidth="1"/>
    <col min="13573" max="13573" width="18.5703125" style="1" customWidth="1"/>
    <col min="13574" max="13585" width="2.42578125" style="1" customWidth="1"/>
    <col min="13586" max="13821" width="10.85546875" style="1"/>
    <col min="13822" max="13822" width="12.42578125" style="1" customWidth="1"/>
    <col min="13823" max="13823" width="10.28515625" style="1" customWidth="1"/>
    <col min="13824" max="13825" width="10.85546875" style="1"/>
    <col min="13826" max="13826" width="8.85546875" style="1" customWidth="1"/>
    <col min="13827" max="13827" width="10.85546875" style="1"/>
    <col min="13828" max="13828" width="13.7109375" style="1" customWidth="1"/>
    <col min="13829" max="13829" width="18.5703125" style="1" customWidth="1"/>
    <col min="13830" max="13841" width="2.42578125" style="1" customWidth="1"/>
    <col min="13842" max="14077" width="10.85546875" style="1"/>
    <col min="14078" max="14078" width="12.42578125" style="1" customWidth="1"/>
    <col min="14079" max="14079" width="10.28515625" style="1" customWidth="1"/>
    <col min="14080" max="14081" width="10.85546875" style="1"/>
    <col min="14082" max="14082" width="8.85546875" style="1" customWidth="1"/>
    <col min="14083" max="14083" width="10.85546875" style="1"/>
    <col min="14084" max="14084" width="13.7109375" style="1" customWidth="1"/>
    <col min="14085" max="14085" width="18.5703125" style="1" customWidth="1"/>
    <col min="14086" max="14097" width="2.42578125" style="1" customWidth="1"/>
    <col min="14098" max="14333" width="10.85546875" style="1"/>
    <col min="14334" max="14334" width="12.42578125" style="1" customWidth="1"/>
    <col min="14335" max="14335" width="10.28515625" style="1" customWidth="1"/>
    <col min="14336" max="14337" width="10.85546875" style="1"/>
    <col min="14338" max="14338" width="8.85546875" style="1" customWidth="1"/>
    <col min="14339" max="14339" width="10.85546875" style="1"/>
    <col min="14340" max="14340" width="13.7109375" style="1" customWidth="1"/>
    <col min="14341" max="14341" width="18.5703125" style="1" customWidth="1"/>
    <col min="14342" max="14353" width="2.42578125" style="1" customWidth="1"/>
    <col min="14354" max="14589" width="10.85546875" style="1"/>
    <col min="14590" max="14590" width="12.42578125" style="1" customWidth="1"/>
    <col min="14591" max="14591" width="10.28515625" style="1" customWidth="1"/>
    <col min="14592" max="14593" width="10.85546875" style="1"/>
    <col min="14594" max="14594" width="8.85546875" style="1" customWidth="1"/>
    <col min="14595" max="14595" width="10.85546875" style="1"/>
    <col min="14596" max="14596" width="13.7109375" style="1" customWidth="1"/>
    <col min="14597" max="14597" width="18.5703125" style="1" customWidth="1"/>
    <col min="14598" max="14609" width="2.42578125" style="1" customWidth="1"/>
    <col min="14610" max="14845" width="10.85546875" style="1"/>
    <col min="14846" max="14846" width="12.42578125" style="1" customWidth="1"/>
    <col min="14847" max="14847" width="10.28515625" style="1" customWidth="1"/>
    <col min="14848" max="14849" width="10.85546875" style="1"/>
    <col min="14850" max="14850" width="8.85546875" style="1" customWidth="1"/>
    <col min="14851" max="14851" width="10.85546875" style="1"/>
    <col min="14852" max="14852" width="13.7109375" style="1" customWidth="1"/>
    <col min="14853" max="14853" width="18.5703125" style="1" customWidth="1"/>
    <col min="14854" max="14865" width="2.42578125" style="1" customWidth="1"/>
    <col min="14866" max="15101" width="10.85546875" style="1"/>
    <col min="15102" max="15102" width="12.42578125" style="1" customWidth="1"/>
    <col min="15103" max="15103" width="10.28515625" style="1" customWidth="1"/>
    <col min="15104" max="15105" width="10.85546875" style="1"/>
    <col min="15106" max="15106" width="8.85546875" style="1" customWidth="1"/>
    <col min="15107" max="15107" width="10.85546875" style="1"/>
    <col min="15108" max="15108" width="13.7109375" style="1" customWidth="1"/>
    <col min="15109" max="15109" width="18.5703125" style="1" customWidth="1"/>
    <col min="15110" max="15121" width="2.42578125" style="1" customWidth="1"/>
    <col min="15122" max="15357" width="10.85546875" style="1"/>
    <col min="15358" max="15358" width="12.42578125" style="1" customWidth="1"/>
    <col min="15359" max="15359" width="10.28515625" style="1" customWidth="1"/>
    <col min="15360" max="15361" width="10.85546875" style="1"/>
    <col min="15362" max="15362" width="8.85546875" style="1" customWidth="1"/>
    <col min="15363" max="15363" width="10.85546875" style="1"/>
    <col min="15364" max="15364" width="13.7109375" style="1" customWidth="1"/>
    <col min="15365" max="15365" width="18.5703125" style="1" customWidth="1"/>
    <col min="15366" max="15377" width="2.42578125" style="1" customWidth="1"/>
    <col min="15378" max="15613" width="10.85546875" style="1"/>
    <col min="15614" max="15614" width="12.42578125" style="1" customWidth="1"/>
    <col min="15615" max="15615" width="10.28515625" style="1" customWidth="1"/>
    <col min="15616" max="15617" width="10.85546875" style="1"/>
    <col min="15618" max="15618" width="8.85546875" style="1" customWidth="1"/>
    <col min="15619" max="15619" width="10.85546875" style="1"/>
    <col min="15620" max="15620" width="13.7109375" style="1" customWidth="1"/>
    <col min="15621" max="15621" width="18.5703125" style="1" customWidth="1"/>
    <col min="15622" max="15633" width="2.42578125" style="1" customWidth="1"/>
    <col min="15634" max="15869" width="10.85546875" style="1"/>
    <col min="15870" max="15870" width="12.42578125" style="1" customWidth="1"/>
    <col min="15871" max="15871" width="10.28515625" style="1" customWidth="1"/>
    <col min="15872" max="15873" width="10.85546875" style="1"/>
    <col min="15874" max="15874" width="8.85546875" style="1" customWidth="1"/>
    <col min="15875" max="15875" width="10.85546875" style="1"/>
    <col min="15876" max="15876" width="13.7109375" style="1" customWidth="1"/>
    <col min="15877" max="15877" width="18.5703125" style="1" customWidth="1"/>
    <col min="15878" max="15889" width="2.42578125" style="1" customWidth="1"/>
    <col min="15890" max="16125" width="10.85546875" style="1"/>
    <col min="16126" max="16126" width="12.42578125" style="1" customWidth="1"/>
    <col min="16127" max="16127" width="10.28515625" style="1" customWidth="1"/>
    <col min="16128" max="16129" width="10.85546875" style="1"/>
    <col min="16130" max="16130" width="8.85546875" style="1" customWidth="1"/>
    <col min="16131" max="16131" width="10.85546875" style="1"/>
    <col min="16132" max="16132" width="13.7109375" style="1" customWidth="1"/>
    <col min="16133" max="16133" width="18.5703125" style="1" customWidth="1"/>
    <col min="16134" max="16145" width="2.42578125" style="1" customWidth="1"/>
    <col min="16146" max="16384" width="10.85546875" style="1"/>
  </cols>
  <sheetData>
    <row r="1" spans="1:19" ht="18" x14ac:dyDescent="0.25">
      <c r="A1" s="40" t="s">
        <v>0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  <c r="P1" s="40"/>
      <c r="Q1" s="40"/>
    </row>
    <row r="3" spans="1:19" ht="15" x14ac:dyDescent="0.25">
      <c r="A3" s="41" t="s">
        <v>25</v>
      </c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Q3" s="41"/>
    </row>
    <row r="4" spans="1:19" ht="51" customHeight="1" x14ac:dyDescent="0.2">
      <c r="A4" s="42" t="s">
        <v>717</v>
      </c>
      <c r="B4" s="43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4"/>
      <c r="S4" s="2" t="s">
        <v>1</v>
      </c>
    </row>
    <row r="5" spans="1:19" ht="15" customHeight="1" x14ac:dyDescent="0.2">
      <c r="A5" s="45" t="s">
        <v>150</v>
      </c>
      <c r="B5" s="46"/>
      <c r="C5" s="50" t="s">
        <v>718</v>
      </c>
      <c r="D5" s="51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2"/>
    </row>
    <row r="6" spans="1:19" ht="15" customHeight="1" x14ac:dyDescent="0.2">
      <c r="A6" s="37" t="s">
        <v>151</v>
      </c>
      <c r="B6" s="38"/>
      <c r="C6" s="50" t="s">
        <v>719</v>
      </c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2"/>
    </row>
    <row r="7" spans="1:19" ht="33" customHeight="1" x14ac:dyDescent="0.2">
      <c r="A7" s="48" t="s">
        <v>152</v>
      </c>
      <c r="B7" s="49"/>
      <c r="C7" s="50" t="s">
        <v>723</v>
      </c>
      <c r="D7" s="51"/>
      <c r="E7" s="51"/>
      <c r="F7" s="51"/>
      <c r="G7" s="51"/>
      <c r="H7" s="51"/>
      <c r="I7" s="51"/>
      <c r="J7" s="51"/>
      <c r="K7" s="51"/>
      <c r="L7" s="51"/>
      <c r="M7" s="51"/>
      <c r="N7" s="51"/>
      <c r="O7" s="51"/>
      <c r="P7" s="51"/>
      <c r="Q7" s="52"/>
    </row>
    <row r="8" spans="1:19" ht="42.75" customHeight="1" x14ac:dyDescent="0.25">
      <c r="A8" s="53" t="s">
        <v>2</v>
      </c>
      <c r="B8" s="55" t="s">
        <v>3</v>
      </c>
      <c r="C8" s="57" t="s">
        <v>4</v>
      </c>
      <c r="D8" s="58"/>
      <c r="E8" s="53" t="s">
        <v>5</v>
      </c>
      <c r="F8" s="59" t="s">
        <v>6</v>
      </c>
      <c r="G8" s="60"/>
      <c r="H8" s="60"/>
      <c r="I8" s="60"/>
      <c r="J8" s="60"/>
      <c r="K8" s="60"/>
      <c r="L8" s="60"/>
      <c r="M8" s="60"/>
      <c r="N8" s="60"/>
      <c r="O8" s="60"/>
      <c r="P8" s="60"/>
      <c r="Q8" s="61"/>
    </row>
    <row r="9" spans="1:19" ht="45.75" customHeight="1" x14ac:dyDescent="0.2">
      <c r="A9" s="54"/>
      <c r="B9" s="56"/>
      <c r="C9" s="3" t="s">
        <v>7</v>
      </c>
      <c r="D9" s="3" t="s">
        <v>8</v>
      </c>
      <c r="E9" s="54"/>
      <c r="F9" s="4" t="s">
        <v>9</v>
      </c>
      <c r="G9" s="4" t="s">
        <v>10</v>
      </c>
      <c r="H9" s="4" t="s">
        <v>11</v>
      </c>
      <c r="I9" s="4" t="s">
        <v>12</v>
      </c>
      <c r="J9" s="4" t="s">
        <v>11</v>
      </c>
      <c r="K9" s="4" t="s">
        <v>13</v>
      </c>
      <c r="L9" s="4" t="s">
        <v>13</v>
      </c>
      <c r="M9" s="4" t="s">
        <v>12</v>
      </c>
      <c r="N9" s="4" t="s">
        <v>14</v>
      </c>
      <c r="O9" s="4" t="s">
        <v>15</v>
      </c>
      <c r="P9" s="4" t="s">
        <v>16</v>
      </c>
      <c r="Q9" s="4" t="s">
        <v>17</v>
      </c>
    </row>
    <row r="10" spans="1:19" ht="24.75" x14ac:dyDescent="0.25">
      <c r="A10" s="9" t="s">
        <v>724</v>
      </c>
      <c r="B10" s="12" t="s">
        <v>725</v>
      </c>
      <c r="C10" s="17">
        <v>1000</v>
      </c>
      <c r="D10" s="15" t="s">
        <v>19</v>
      </c>
      <c r="E10" s="25">
        <v>160296.9571506434</v>
      </c>
      <c r="F10" s="10" t="s">
        <v>20</v>
      </c>
      <c r="G10" s="10" t="s">
        <v>20</v>
      </c>
      <c r="H10" s="10" t="s">
        <v>20</v>
      </c>
      <c r="I10" s="10" t="s">
        <v>20</v>
      </c>
      <c r="J10" s="10" t="s">
        <v>20</v>
      </c>
      <c r="K10" s="10" t="s">
        <v>20</v>
      </c>
      <c r="L10" s="10" t="s">
        <v>20</v>
      </c>
      <c r="M10" s="10" t="s">
        <v>20</v>
      </c>
      <c r="N10" s="10" t="s">
        <v>20</v>
      </c>
      <c r="O10" s="10" t="s">
        <v>20</v>
      </c>
      <c r="P10" s="10" t="s">
        <v>20</v>
      </c>
      <c r="Q10" s="10" t="s">
        <v>20</v>
      </c>
    </row>
    <row r="11" spans="1:19" ht="24.75" x14ac:dyDescent="0.25">
      <c r="A11" s="9" t="s">
        <v>724</v>
      </c>
      <c r="B11" s="12" t="s">
        <v>725</v>
      </c>
      <c r="C11" s="17">
        <v>11301</v>
      </c>
      <c r="D11" s="14" t="s">
        <v>26</v>
      </c>
      <c r="E11" s="26">
        <v>118110.46666666666</v>
      </c>
      <c r="F11" s="10" t="s">
        <v>20</v>
      </c>
      <c r="G11" s="10" t="s">
        <v>20</v>
      </c>
      <c r="H11" s="10" t="s">
        <v>20</v>
      </c>
      <c r="I11" s="10" t="s">
        <v>20</v>
      </c>
      <c r="J11" s="10" t="s">
        <v>20</v>
      </c>
      <c r="K11" s="10" t="s">
        <v>20</v>
      </c>
      <c r="L11" s="10" t="s">
        <v>20</v>
      </c>
      <c r="M11" s="10" t="s">
        <v>20</v>
      </c>
      <c r="N11" s="10" t="s">
        <v>20</v>
      </c>
      <c r="O11" s="10" t="s">
        <v>20</v>
      </c>
      <c r="P11" s="10" t="s">
        <v>20</v>
      </c>
      <c r="Q11" s="10" t="s">
        <v>20</v>
      </c>
    </row>
    <row r="12" spans="1:19" ht="45" x14ac:dyDescent="0.25">
      <c r="A12" s="9" t="s">
        <v>724</v>
      </c>
      <c r="B12" s="12" t="s">
        <v>725</v>
      </c>
      <c r="C12" s="17">
        <v>12201</v>
      </c>
      <c r="D12" s="14" t="s">
        <v>27</v>
      </c>
      <c r="E12" s="36">
        <v>10160</v>
      </c>
      <c r="F12" s="10" t="s">
        <v>20</v>
      </c>
      <c r="G12" s="10" t="s">
        <v>20</v>
      </c>
      <c r="H12" s="10" t="s">
        <v>20</v>
      </c>
      <c r="I12" s="10" t="s">
        <v>20</v>
      </c>
      <c r="J12" s="10" t="s">
        <v>20</v>
      </c>
      <c r="K12" s="10" t="s">
        <v>20</v>
      </c>
      <c r="L12" s="10" t="s">
        <v>20</v>
      </c>
      <c r="M12" s="10" t="s">
        <v>20</v>
      </c>
      <c r="N12" s="10" t="s">
        <v>20</v>
      </c>
      <c r="O12" s="10" t="s">
        <v>20</v>
      </c>
      <c r="P12" s="10" t="s">
        <v>20</v>
      </c>
      <c r="Q12" s="10" t="s">
        <v>20</v>
      </c>
    </row>
    <row r="13" spans="1:19" ht="75" x14ac:dyDescent="0.25">
      <c r="A13" s="9" t="s">
        <v>724</v>
      </c>
      <c r="B13" s="12" t="s">
        <v>725</v>
      </c>
      <c r="C13" s="17">
        <v>13101</v>
      </c>
      <c r="D13" s="14" t="s">
        <v>28</v>
      </c>
      <c r="E13" s="26">
        <v>109.92101702400002</v>
      </c>
      <c r="F13" s="10" t="s">
        <v>20</v>
      </c>
      <c r="G13" s="10" t="s">
        <v>20</v>
      </c>
      <c r="H13" s="10" t="s">
        <v>20</v>
      </c>
      <c r="I13" s="10" t="s">
        <v>20</v>
      </c>
      <c r="J13" s="10" t="s">
        <v>20</v>
      </c>
      <c r="K13" s="10" t="s">
        <v>20</v>
      </c>
      <c r="L13" s="10" t="s">
        <v>20</v>
      </c>
      <c r="M13" s="10" t="s">
        <v>20</v>
      </c>
      <c r="N13" s="10" t="s">
        <v>20</v>
      </c>
      <c r="O13" s="10" t="s">
        <v>20</v>
      </c>
      <c r="P13" s="10" t="s">
        <v>20</v>
      </c>
      <c r="Q13" s="10" t="s">
        <v>20</v>
      </c>
    </row>
    <row r="14" spans="1:19" ht="30" hidden="1" x14ac:dyDescent="0.25">
      <c r="A14" s="9" t="s">
        <v>724</v>
      </c>
      <c r="B14" s="12" t="s">
        <v>725</v>
      </c>
      <c r="C14" s="17">
        <v>13104</v>
      </c>
      <c r="D14" s="14" t="s">
        <v>29</v>
      </c>
      <c r="E14" s="26">
        <v>0</v>
      </c>
      <c r="F14" s="10" t="s">
        <v>20</v>
      </c>
      <c r="G14" s="10" t="s">
        <v>20</v>
      </c>
      <c r="H14" s="10" t="s">
        <v>20</v>
      </c>
      <c r="I14" s="10" t="s">
        <v>20</v>
      </c>
      <c r="J14" s="10" t="s">
        <v>20</v>
      </c>
      <c r="K14" s="10" t="s">
        <v>20</v>
      </c>
      <c r="L14" s="10" t="s">
        <v>20</v>
      </c>
      <c r="M14" s="10" t="s">
        <v>20</v>
      </c>
      <c r="N14" s="10" t="s">
        <v>20</v>
      </c>
      <c r="O14" s="10" t="s">
        <v>20</v>
      </c>
      <c r="P14" s="10" t="s">
        <v>20</v>
      </c>
      <c r="Q14" s="10" t="s">
        <v>20</v>
      </c>
    </row>
    <row r="15" spans="1:19" ht="30" x14ac:dyDescent="0.25">
      <c r="A15" s="9" t="s">
        <v>724</v>
      </c>
      <c r="B15" s="12" t="s">
        <v>725</v>
      </c>
      <c r="C15" s="17">
        <v>13201</v>
      </c>
      <c r="D15" s="14" t="s">
        <v>30</v>
      </c>
      <c r="E15" s="26">
        <v>5043.8471460322135</v>
      </c>
      <c r="F15" s="10" t="s">
        <v>20</v>
      </c>
      <c r="G15" s="10" t="s">
        <v>20</v>
      </c>
      <c r="H15" s="10" t="s">
        <v>20</v>
      </c>
      <c r="I15" s="10" t="s">
        <v>20</v>
      </c>
      <c r="J15" s="10" t="s">
        <v>20</v>
      </c>
      <c r="K15" s="10" t="s">
        <v>20</v>
      </c>
      <c r="L15" s="10" t="s">
        <v>20</v>
      </c>
      <c r="M15" s="10" t="s">
        <v>20</v>
      </c>
      <c r="N15" s="10" t="s">
        <v>20</v>
      </c>
      <c r="O15" s="10" t="s">
        <v>20</v>
      </c>
      <c r="P15" s="10" t="s">
        <v>20</v>
      </c>
      <c r="Q15" s="10" t="s">
        <v>20</v>
      </c>
    </row>
    <row r="16" spans="1:19" ht="45" x14ac:dyDescent="0.25">
      <c r="A16" s="9" t="s">
        <v>724</v>
      </c>
      <c r="B16" s="12" t="s">
        <v>725</v>
      </c>
      <c r="C16" s="17">
        <v>13202</v>
      </c>
      <c r="D16" s="14" t="s">
        <v>31</v>
      </c>
      <c r="E16" s="26">
        <v>22206.055654253869</v>
      </c>
      <c r="F16" s="10" t="s">
        <v>20</v>
      </c>
      <c r="G16" s="10" t="s">
        <v>20</v>
      </c>
      <c r="H16" s="10" t="s">
        <v>20</v>
      </c>
      <c r="I16" s="10" t="s">
        <v>20</v>
      </c>
      <c r="J16" s="10" t="s">
        <v>20</v>
      </c>
      <c r="K16" s="10" t="s">
        <v>20</v>
      </c>
      <c r="L16" s="10" t="s">
        <v>20</v>
      </c>
      <c r="M16" s="10" t="s">
        <v>20</v>
      </c>
      <c r="N16" s="10" t="s">
        <v>20</v>
      </c>
      <c r="O16" s="10" t="s">
        <v>20</v>
      </c>
      <c r="P16" s="10" t="s">
        <v>20</v>
      </c>
      <c r="Q16" s="10" t="s">
        <v>20</v>
      </c>
    </row>
    <row r="17" spans="1:17" ht="60" hidden="1" x14ac:dyDescent="0.25">
      <c r="A17" s="9" t="s">
        <v>724</v>
      </c>
      <c r="B17" s="12" t="s">
        <v>725</v>
      </c>
      <c r="C17" s="17">
        <v>13301</v>
      </c>
      <c r="D17" s="14" t="s">
        <v>32</v>
      </c>
      <c r="E17" s="36">
        <v>0</v>
      </c>
      <c r="F17" s="10" t="s">
        <v>20</v>
      </c>
      <c r="G17" s="10" t="s">
        <v>20</v>
      </c>
      <c r="H17" s="10" t="s">
        <v>20</v>
      </c>
      <c r="I17" s="10" t="s">
        <v>20</v>
      </c>
      <c r="J17" s="10" t="s">
        <v>20</v>
      </c>
      <c r="K17" s="10" t="s">
        <v>20</v>
      </c>
      <c r="L17" s="10" t="s">
        <v>20</v>
      </c>
      <c r="M17" s="10" t="s">
        <v>20</v>
      </c>
      <c r="N17" s="10" t="s">
        <v>20</v>
      </c>
      <c r="O17" s="10" t="s">
        <v>20</v>
      </c>
      <c r="P17" s="10" t="s">
        <v>20</v>
      </c>
      <c r="Q17" s="10" t="s">
        <v>20</v>
      </c>
    </row>
    <row r="18" spans="1:17" ht="45" hidden="1" x14ac:dyDescent="0.25">
      <c r="A18" s="9" t="s">
        <v>724</v>
      </c>
      <c r="B18" s="12" t="s">
        <v>725</v>
      </c>
      <c r="C18" s="17">
        <v>13403</v>
      </c>
      <c r="D18" s="14" t="s">
        <v>33</v>
      </c>
      <c r="E18" s="36">
        <v>0</v>
      </c>
      <c r="F18" s="10" t="s">
        <v>20</v>
      </c>
      <c r="G18" s="10" t="s">
        <v>20</v>
      </c>
      <c r="H18" s="10" t="s">
        <v>20</v>
      </c>
      <c r="I18" s="10" t="s">
        <v>20</v>
      </c>
      <c r="J18" s="10" t="s">
        <v>20</v>
      </c>
      <c r="K18" s="10" t="s">
        <v>20</v>
      </c>
      <c r="L18" s="10" t="s">
        <v>20</v>
      </c>
      <c r="M18" s="10" t="s">
        <v>20</v>
      </c>
      <c r="N18" s="10" t="s">
        <v>20</v>
      </c>
      <c r="O18" s="10" t="s">
        <v>20</v>
      </c>
      <c r="P18" s="10" t="s">
        <v>20</v>
      </c>
      <c r="Q18" s="10" t="s">
        <v>20</v>
      </c>
    </row>
    <row r="19" spans="1:17" ht="45" hidden="1" x14ac:dyDescent="0.25">
      <c r="A19" s="9" t="s">
        <v>724</v>
      </c>
      <c r="B19" s="12" t="s">
        <v>725</v>
      </c>
      <c r="C19" s="17">
        <v>13404</v>
      </c>
      <c r="D19" s="14" t="s">
        <v>34</v>
      </c>
      <c r="E19" s="26">
        <v>0</v>
      </c>
      <c r="F19" s="10" t="s">
        <v>20</v>
      </c>
      <c r="G19" s="10" t="s">
        <v>20</v>
      </c>
      <c r="H19" s="10" t="s">
        <v>20</v>
      </c>
      <c r="I19" s="10" t="s">
        <v>20</v>
      </c>
      <c r="J19" s="10" t="s">
        <v>20</v>
      </c>
      <c r="K19" s="10" t="s">
        <v>20</v>
      </c>
      <c r="L19" s="10" t="s">
        <v>20</v>
      </c>
      <c r="M19" s="10" t="s">
        <v>20</v>
      </c>
      <c r="N19" s="10" t="s">
        <v>20</v>
      </c>
      <c r="O19" s="10" t="s">
        <v>20</v>
      </c>
      <c r="P19" s="10" t="s">
        <v>20</v>
      </c>
      <c r="Q19" s="10" t="s">
        <v>20</v>
      </c>
    </row>
    <row r="20" spans="1:17" ht="30" hidden="1" x14ac:dyDescent="0.25">
      <c r="A20" s="9" t="s">
        <v>724</v>
      </c>
      <c r="B20" s="12" t="s">
        <v>725</v>
      </c>
      <c r="C20" s="17">
        <v>14103</v>
      </c>
      <c r="D20" s="14" t="s">
        <v>35</v>
      </c>
      <c r="E20" s="26">
        <v>0</v>
      </c>
      <c r="F20" s="10" t="s">
        <v>20</v>
      </c>
      <c r="G20" s="10" t="s">
        <v>20</v>
      </c>
      <c r="H20" s="10" t="s">
        <v>20</v>
      </c>
      <c r="I20" s="10" t="s">
        <v>20</v>
      </c>
      <c r="J20" s="10" t="s">
        <v>20</v>
      </c>
      <c r="K20" s="10" t="s">
        <v>20</v>
      </c>
      <c r="L20" s="10" t="s">
        <v>20</v>
      </c>
      <c r="M20" s="10" t="s">
        <v>20</v>
      </c>
      <c r="N20" s="10" t="s">
        <v>20</v>
      </c>
      <c r="O20" s="10" t="s">
        <v>20</v>
      </c>
      <c r="P20" s="10" t="s">
        <v>20</v>
      </c>
      <c r="Q20" s="10" t="s">
        <v>20</v>
      </c>
    </row>
    <row r="21" spans="1:17" ht="45" hidden="1" x14ac:dyDescent="0.25">
      <c r="A21" s="9" t="s">
        <v>724</v>
      </c>
      <c r="B21" s="12" t="s">
        <v>725</v>
      </c>
      <c r="C21" s="17">
        <v>14401</v>
      </c>
      <c r="D21" s="14" t="s">
        <v>36</v>
      </c>
      <c r="E21" s="26">
        <v>0</v>
      </c>
      <c r="F21" s="10" t="s">
        <v>20</v>
      </c>
      <c r="G21" s="10" t="s">
        <v>20</v>
      </c>
      <c r="H21" s="10" t="s">
        <v>20</v>
      </c>
      <c r="I21" s="10" t="s">
        <v>20</v>
      </c>
      <c r="J21" s="10" t="s">
        <v>20</v>
      </c>
      <c r="K21" s="10" t="s">
        <v>20</v>
      </c>
      <c r="L21" s="10" t="s">
        <v>20</v>
      </c>
      <c r="M21" s="10" t="s">
        <v>20</v>
      </c>
      <c r="N21" s="10" t="s">
        <v>20</v>
      </c>
      <c r="O21" s="10" t="s">
        <v>20</v>
      </c>
      <c r="P21" s="10" t="s">
        <v>20</v>
      </c>
      <c r="Q21" s="10" t="s">
        <v>20</v>
      </c>
    </row>
    <row r="22" spans="1:17" ht="60" x14ac:dyDescent="0.25">
      <c r="A22" s="9" t="s">
        <v>724</v>
      </c>
      <c r="B22" s="12" t="s">
        <v>725</v>
      </c>
      <c r="C22" s="17">
        <v>14403</v>
      </c>
      <c r="D22" s="14" t="s">
        <v>37</v>
      </c>
      <c r="E22" s="36">
        <v>1333.3333333333333</v>
      </c>
      <c r="F22" s="10" t="s">
        <v>20</v>
      </c>
      <c r="G22" s="10" t="s">
        <v>20</v>
      </c>
      <c r="H22" s="10" t="s">
        <v>20</v>
      </c>
      <c r="I22" s="10" t="s">
        <v>20</v>
      </c>
      <c r="J22" s="10" t="s">
        <v>20</v>
      </c>
      <c r="K22" s="10" t="s">
        <v>20</v>
      </c>
      <c r="L22" s="10" t="s">
        <v>20</v>
      </c>
      <c r="M22" s="10" t="s">
        <v>20</v>
      </c>
      <c r="N22" s="10" t="s">
        <v>20</v>
      </c>
      <c r="O22" s="10" t="s">
        <v>20</v>
      </c>
      <c r="P22" s="10" t="s">
        <v>20</v>
      </c>
      <c r="Q22" s="10" t="s">
        <v>20</v>
      </c>
    </row>
    <row r="23" spans="1:17" ht="45" hidden="1" x14ac:dyDescent="0.25">
      <c r="A23" s="9" t="s">
        <v>724</v>
      </c>
      <c r="B23" s="12" t="s">
        <v>725</v>
      </c>
      <c r="C23" s="17">
        <v>15101</v>
      </c>
      <c r="D23" s="14" t="s">
        <v>38</v>
      </c>
      <c r="E23" s="26">
        <v>0</v>
      </c>
      <c r="F23" s="10" t="s">
        <v>20</v>
      </c>
      <c r="G23" s="10" t="s">
        <v>20</v>
      </c>
      <c r="H23" s="10" t="s">
        <v>20</v>
      </c>
      <c r="I23" s="10" t="s">
        <v>20</v>
      </c>
      <c r="J23" s="10" t="s">
        <v>20</v>
      </c>
      <c r="K23" s="10" t="s">
        <v>20</v>
      </c>
      <c r="L23" s="10" t="s">
        <v>20</v>
      </c>
      <c r="M23" s="10" t="s">
        <v>20</v>
      </c>
      <c r="N23" s="10" t="s">
        <v>20</v>
      </c>
      <c r="O23" s="10" t="s">
        <v>20</v>
      </c>
      <c r="P23" s="10" t="s">
        <v>20</v>
      </c>
      <c r="Q23" s="10" t="s">
        <v>20</v>
      </c>
    </row>
    <row r="24" spans="1:17" ht="30" x14ac:dyDescent="0.25">
      <c r="A24" s="9" t="s">
        <v>724</v>
      </c>
      <c r="B24" s="12" t="s">
        <v>725</v>
      </c>
      <c r="C24" s="17">
        <v>15202</v>
      </c>
      <c r="D24" s="14" t="s">
        <v>39</v>
      </c>
      <c r="E24" s="26">
        <v>3333.3333333333335</v>
      </c>
      <c r="F24" s="10" t="s">
        <v>20</v>
      </c>
      <c r="G24" s="10" t="s">
        <v>20</v>
      </c>
      <c r="H24" s="10" t="s">
        <v>20</v>
      </c>
      <c r="I24" s="10" t="s">
        <v>20</v>
      </c>
      <c r="J24" s="10" t="s">
        <v>20</v>
      </c>
      <c r="K24" s="10" t="s">
        <v>20</v>
      </c>
      <c r="L24" s="10" t="s">
        <v>20</v>
      </c>
      <c r="M24" s="10" t="s">
        <v>20</v>
      </c>
      <c r="N24" s="10" t="s">
        <v>20</v>
      </c>
      <c r="O24" s="10" t="s">
        <v>20</v>
      </c>
      <c r="P24" s="10" t="s">
        <v>20</v>
      </c>
      <c r="Q24" s="10" t="s">
        <v>20</v>
      </c>
    </row>
    <row r="25" spans="1:17" ht="30" hidden="1" x14ac:dyDescent="0.25">
      <c r="A25" s="9" t="s">
        <v>724</v>
      </c>
      <c r="B25" s="12" t="s">
        <v>725</v>
      </c>
      <c r="C25" s="17">
        <v>15502</v>
      </c>
      <c r="D25" s="14" t="s">
        <v>40</v>
      </c>
      <c r="E25" s="26">
        <v>0</v>
      </c>
      <c r="F25" s="10" t="s">
        <v>20</v>
      </c>
      <c r="G25" s="10" t="s">
        <v>20</v>
      </c>
      <c r="H25" s="10" t="s">
        <v>20</v>
      </c>
      <c r="I25" s="10" t="s">
        <v>20</v>
      </c>
      <c r="J25" s="10" t="s">
        <v>20</v>
      </c>
      <c r="K25" s="10" t="s">
        <v>20</v>
      </c>
      <c r="L25" s="10" t="s">
        <v>20</v>
      </c>
      <c r="M25" s="10" t="s">
        <v>20</v>
      </c>
      <c r="N25" s="10" t="s">
        <v>20</v>
      </c>
      <c r="O25" s="10" t="s">
        <v>20</v>
      </c>
      <c r="P25" s="10" t="s">
        <v>20</v>
      </c>
      <c r="Q25" s="10" t="s">
        <v>20</v>
      </c>
    </row>
    <row r="26" spans="1:17" ht="30" hidden="1" x14ac:dyDescent="0.25">
      <c r="A26" s="9" t="s">
        <v>724</v>
      </c>
      <c r="B26" s="12" t="s">
        <v>725</v>
      </c>
      <c r="C26" s="17">
        <v>15906</v>
      </c>
      <c r="D26" s="14" t="s">
        <v>41</v>
      </c>
      <c r="E26" s="26">
        <v>0</v>
      </c>
      <c r="F26" s="10" t="s">
        <v>20</v>
      </c>
      <c r="G26" s="10" t="s">
        <v>20</v>
      </c>
      <c r="H26" s="10" t="s">
        <v>20</v>
      </c>
      <c r="I26" s="10" t="s">
        <v>20</v>
      </c>
      <c r="J26" s="10" t="s">
        <v>20</v>
      </c>
      <c r="K26" s="10" t="s">
        <v>20</v>
      </c>
      <c r="L26" s="10" t="s">
        <v>20</v>
      </c>
      <c r="M26" s="10" t="s">
        <v>20</v>
      </c>
      <c r="N26" s="10" t="s">
        <v>20</v>
      </c>
      <c r="O26" s="10" t="s">
        <v>20</v>
      </c>
      <c r="P26" s="10" t="s">
        <v>20</v>
      </c>
      <c r="Q26" s="10" t="s">
        <v>20</v>
      </c>
    </row>
    <row r="27" spans="1:17" ht="45" x14ac:dyDescent="0.25">
      <c r="A27" s="9" t="s">
        <v>724</v>
      </c>
      <c r="B27" s="12" t="s">
        <v>725</v>
      </c>
      <c r="C27" s="17">
        <v>2000</v>
      </c>
      <c r="D27" s="15" t="s">
        <v>665</v>
      </c>
      <c r="E27" s="25">
        <v>8299.5251066666679</v>
      </c>
      <c r="F27" s="10" t="s">
        <v>20</v>
      </c>
      <c r="G27" s="10" t="s">
        <v>20</v>
      </c>
      <c r="H27" s="10" t="s">
        <v>20</v>
      </c>
      <c r="I27" s="10" t="s">
        <v>20</v>
      </c>
      <c r="J27" s="10" t="s">
        <v>20</v>
      </c>
      <c r="K27" s="10" t="s">
        <v>20</v>
      </c>
      <c r="L27" s="10" t="s">
        <v>20</v>
      </c>
      <c r="M27" s="10" t="s">
        <v>20</v>
      </c>
      <c r="N27" s="10" t="s">
        <v>20</v>
      </c>
      <c r="O27" s="10" t="s">
        <v>20</v>
      </c>
      <c r="P27" s="10" t="s">
        <v>20</v>
      </c>
      <c r="Q27" s="10" t="s">
        <v>20</v>
      </c>
    </row>
    <row r="28" spans="1:17" ht="30" x14ac:dyDescent="0.25">
      <c r="A28" s="9" t="s">
        <v>724</v>
      </c>
      <c r="B28" s="12" t="s">
        <v>725</v>
      </c>
      <c r="C28" s="17">
        <v>21101</v>
      </c>
      <c r="D28" s="22" t="s">
        <v>42</v>
      </c>
      <c r="E28" s="34">
        <v>106.45933333333333</v>
      </c>
      <c r="F28" s="10" t="s">
        <v>20</v>
      </c>
      <c r="G28" s="10" t="s">
        <v>20</v>
      </c>
      <c r="H28" s="10" t="s">
        <v>20</v>
      </c>
      <c r="I28" s="10" t="s">
        <v>20</v>
      </c>
      <c r="J28" s="10" t="s">
        <v>20</v>
      </c>
      <c r="K28" s="10" t="s">
        <v>20</v>
      </c>
      <c r="L28" s="10" t="s">
        <v>20</v>
      </c>
      <c r="M28" s="10" t="s">
        <v>20</v>
      </c>
      <c r="N28" s="10" t="s">
        <v>20</v>
      </c>
      <c r="O28" s="10" t="s">
        <v>20</v>
      </c>
      <c r="P28" s="10" t="s">
        <v>20</v>
      </c>
      <c r="Q28" s="10" t="s">
        <v>20</v>
      </c>
    </row>
    <row r="29" spans="1:17" ht="45" hidden="1" x14ac:dyDescent="0.25">
      <c r="A29" s="9" t="s">
        <v>724</v>
      </c>
      <c r="B29" s="12" t="s">
        <v>725</v>
      </c>
      <c r="C29" s="17">
        <v>21201</v>
      </c>
      <c r="D29" s="22" t="s">
        <v>43</v>
      </c>
      <c r="E29" s="34">
        <v>0</v>
      </c>
      <c r="F29" s="10" t="s">
        <v>20</v>
      </c>
      <c r="G29" s="10" t="s">
        <v>20</v>
      </c>
      <c r="H29" s="10" t="s">
        <v>20</v>
      </c>
      <c r="I29" s="10" t="s">
        <v>20</v>
      </c>
      <c r="J29" s="10" t="s">
        <v>20</v>
      </c>
      <c r="K29" s="10" t="s">
        <v>20</v>
      </c>
      <c r="L29" s="10" t="s">
        <v>20</v>
      </c>
      <c r="M29" s="10" t="s">
        <v>20</v>
      </c>
      <c r="N29" s="10" t="s">
        <v>20</v>
      </c>
      <c r="O29" s="10" t="s">
        <v>20</v>
      </c>
      <c r="P29" s="10" t="s">
        <v>20</v>
      </c>
      <c r="Q29" s="10" t="s">
        <v>20</v>
      </c>
    </row>
    <row r="30" spans="1:17" ht="75" x14ac:dyDescent="0.25">
      <c r="A30" s="9" t="s">
        <v>724</v>
      </c>
      <c r="B30" s="12" t="s">
        <v>725</v>
      </c>
      <c r="C30" s="17">
        <v>21401</v>
      </c>
      <c r="D30" s="22" t="s">
        <v>44</v>
      </c>
      <c r="E30" s="34">
        <v>54.412626666666668</v>
      </c>
      <c r="F30" s="10" t="s">
        <v>20</v>
      </c>
      <c r="G30" s="10" t="s">
        <v>20</v>
      </c>
      <c r="H30" s="10" t="s">
        <v>20</v>
      </c>
      <c r="I30" s="10" t="s">
        <v>20</v>
      </c>
      <c r="J30" s="10" t="s">
        <v>20</v>
      </c>
      <c r="K30" s="10" t="s">
        <v>20</v>
      </c>
      <c r="L30" s="10" t="s">
        <v>20</v>
      </c>
      <c r="M30" s="10" t="s">
        <v>20</v>
      </c>
      <c r="N30" s="10" t="s">
        <v>20</v>
      </c>
      <c r="O30" s="10" t="s">
        <v>20</v>
      </c>
      <c r="P30" s="10" t="s">
        <v>20</v>
      </c>
      <c r="Q30" s="10" t="s">
        <v>20</v>
      </c>
    </row>
    <row r="31" spans="1:17" ht="75" hidden="1" x14ac:dyDescent="0.25">
      <c r="A31" s="9" t="s">
        <v>724</v>
      </c>
      <c r="B31" s="12" t="s">
        <v>725</v>
      </c>
      <c r="C31" s="17">
        <v>21503</v>
      </c>
      <c r="D31" s="22" t="s">
        <v>45</v>
      </c>
      <c r="E31" s="34">
        <v>0</v>
      </c>
      <c r="F31" s="10" t="s">
        <v>20</v>
      </c>
      <c r="G31" s="10" t="s">
        <v>20</v>
      </c>
      <c r="H31" s="10" t="s">
        <v>20</v>
      </c>
      <c r="I31" s="10" t="s">
        <v>20</v>
      </c>
      <c r="J31" s="10" t="s">
        <v>20</v>
      </c>
      <c r="K31" s="10" t="s">
        <v>20</v>
      </c>
      <c r="L31" s="10" t="s">
        <v>20</v>
      </c>
      <c r="M31" s="10" t="s">
        <v>20</v>
      </c>
      <c r="N31" s="10" t="s">
        <v>20</v>
      </c>
      <c r="O31" s="10" t="s">
        <v>20</v>
      </c>
      <c r="P31" s="10" t="s">
        <v>20</v>
      </c>
      <c r="Q31" s="10" t="s">
        <v>20</v>
      </c>
    </row>
    <row r="32" spans="1:17" ht="30" x14ac:dyDescent="0.25">
      <c r="A32" s="9" t="s">
        <v>724</v>
      </c>
      <c r="B32" s="12" t="s">
        <v>725</v>
      </c>
      <c r="C32" s="17">
        <v>21601</v>
      </c>
      <c r="D32" s="22" t="s">
        <v>46</v>
      </c>
      <c r="E32" s="34">
        <v>120.39904</v>
      </c>
      <c r="F32" s="10" t="s">
        <v>20</v>
      </c>
      <c r="G32" s="10" t="s">
        <v>20</v>
      </c>
      <c r="H32" s="10" t="s">
        <v>20</v>
      </c>
      <c r="I32" s="10" t="s">
        <v>20</v>
      </c>
      <c r="J32" s="10" t="s">
        <v>20</v>
      </c>
      <c r="K32" s="10" t="s">
        <v>20</v>
      </c>
      <c r="L32" s="10" t="s">
        <v>20</v>
      </c>
      <c r="M32" s="10" t="s">
        <v>20</v>
      </c>
      <c r="N32" s="10" t="s">
        <v>20</v>
      </c>
      <c r="O32" s="10" t="s">
        <v>20</v>
      </c>
      <c r="P32" s="10" t="s">
        <v>20</v>
      </c>
      <c r="Q32" s="10" t="s">
        <v>20</v>
      </c>
    </row>
    <row r="33" spans="1:17" ht="135" x14ac:dyDescent="0.25">
      <c r="A33" s="9" t="s">
        <v>724</v>
      </c>
      <c r="B33" s="12" t="s">
        <v>725</v>
      </c>
      <c r="C33" s="17">
        <v>22102</v>
      </c>
      <c r="D33" s="22" t="s">
        <v>47</v>
      </c>
      <c r="E33" s="34">
        <v>342.52204</v>
      </c>
      <c r="F33" s="10" t="s">
        <v>20</v>
      </c>
      <c r="G33" s="10" t="s">
        <v>20</v>
      </c>
      <c r="H33" s="10" t="s">
        <v>20</v>
      </c>
      <c r="I33" s="10" t="s">
        <v>20</v>
      </c>
      <c r="J33" s="10" t="s">
        <v>20</v>
      </c>
      <c r="K33" s="10" t="s">
        <v>20</v>
      </c>
      <c r="L33" s="10" t="s">
        <v>20</v>
      </c>
      <c r="M33" s="10" t="s">
        <v>20</v>
      </c>
      <c r="N33" s="10" t="s">
        <v>20</v>
      </c>
      <c r="O33" s="10" t="s">
        <v>20</v>
      </c>
      <c r="P33" s="10" t="s">
        <v>20</v>
      </c>
      <c r="Q33" s="10" t="s">
        <v>20</v>
      </c>
    </row>
    <row r="34" spans="1:17" ht="90" hidden="1" x14ac:dyDescent="0.25">
      <c r="A34" s="9" t="s">
        <v>724</v>
      </c>
      <c r="B34" s="12" t="s">
        <v>725</v>
      </c>
      <c r="C34" s="17">
        <v>22103</v>
      </c>
      <c r="D34" s="22" t="s">
        <v>48</v>
      </c>
      <c r="E34" s="34">
        <v>0</v>
      </c>
      <c r="F34" s="10" t="s">
        <v>20</v>
      </c>
      <c r="G34" s="10" t="s">
        <v>20</v>
      </c>
      <c r="H34" s="10" t="s">
        <v>20</v>
      </c>
      <c r="I34" s="10" t="s">
        <v>20</v>
      </c>
      <c r="J34" s="10" t="s">
        <v>20</v>
      </c>
      <c r="K34" s="10" t="s">
        <v>20</v>
      </c>
      <c r="L34" s="10" t="s">
        <v>20</v>
      </c>
      <c r="M34" s="10" t="s">
        <v>20</v>
      </c>
      <c r="N34" s="10" t="s">
        <v>20</v>
      </c>
      <c r="O34" s="10" t="s">
        <v>20</v>
      </c>
      <c r="P34" s="10" t="s">
        <v>20</v>
      </c>
      <c r="Q34" s="10" t="s">
        <v>20</v>
      </c>
    </row>
    <row r="35" spans="1:17" ht="90" hidden="1" x14ac:dyDescent="0.25">
      <c r="A35" s="9" t="s">
        <v>724</v>
      </c>
      <c r="B35" s="12" t="s">
        <v>725</v>
      </c>
      <c r="C35" s="17">
        <v>22104</v>
      </c>
      <c r="D35" s="22" t="s">
        <v>49</v>
      </c>
      <c r="E35" s="34">
        <v>0</v>
      </c>
      <c r="F35" s="10" t="s">
        <v>20</v>
      </c>
      <c r="G35" s="10" t="s">
        <v>20</v>
      </c>
      <c r="H35" s="10" t="s">
        <v>20</v>
      </c>
      <c r="I35" s="10" t="s">
        <v>20</v>
      </c>
      <c r="J35" s="10" t="s">
        <v>20</v>
      </c>
      <c r="K35" s="10" t="s">
        <v>20</v>
      </c>
      <c r="L35" s="10" t="s">
        <v>20</v>
      </c>
      <c r="M35" s="10" t="s">
        <v>20</v>
      </c>
      <c r="N35" s="10" t="s">
        <v>20</v>
      </c>
      <c r="O35" s="10" t="s">
        <v>20</v>
      </c>
      <c r="P35" s="10" t="s">
        <v>20</v>
      </c>
      <c r="Q35" s="10" t="s">
        <v>20</v>
      </c>
    </row>
    <row r="36" spans="1:17" ht="75" hidden="1" x14ac:dyDescent="0.25">
      <c r="A36" s="9" t="s">
        <v>724</v>
      </c>
      <c r="B36" s="12" t="s">
        <v>725</v>
      </c>
      <c r="C36" s="17">
        <v>22106</v>
      </c>
      <c r="D36" s="22" t="s">
        <v>50</v>
      </c>
      <c r="E36" s="34">
        <v>0</v>
      </c>
      <c r="F36" s="10" t="s">
        <v>20</v>
      </c>
      <c r="G36" s="10" t="s">
        <v>20</v>
      </c>
      <c r="H36" s="10" t="s">
        <v>20</v>
      </c>
      <c r="I36" s="10" t="s">
        <v>20</v>
      </c>
      <c r="J36" s="10" t="s">
        <v>20</v>
      </c>
      <c r="K36" s="10" t="s">
        <v>20</v>
      </c>
      <c r="L36" s="10" t="s">
        <v>20</v>
      </c>
      <c r="M36" s="10" t="s">
        <v>20</v>
      </c>
      <c r="N36" s="10" t="s">
        <v>20</v>
      </c>
      <c r="O36" s="10" t="s">
        <v>20</v>
      </c>
      <c r="P36" s="10" t="s">
        <v>20</v>
      </c>
      <c r="Q36" s="10" t="s">
        <v>20</v>
      </c>
    </row>
    <row r="37" spans="1:17" ht="45" hidden="1" x14ac:dyDescent="0.25">
      <c r="A37" s="9" t="s">
        <v>724</v>
      </c>
      <c r="B37" s="12" t="s">
        <v>725</v>
      </c>
      <c r="C37" s="17">
        <v>22301</v>
      </c>
      <c r="D37" s="22" t="s">
        <v>51</v>
      </c>
      <c r="E37" s="34">
        <v>0</v>
      </c>
      <c r="F37" s="10" t="s">
        <v>20</v>
      </c>
      <c r="G37" s="10" t="s">
        <v>20</v>
      </c>
      <c r="H37" s="10" t="s">
        <v>20</v>
      </c>
      <c r="I37" s="10" t="s">
        <v>20</v>
      </c>
      <c r="J37" s="10" t="s">
        <v>20</v>
      </c>
      <c r="K37" s="10" t="s">
        <v>20</v>
      </c>
      <c r="L37" s="10" t="s">
        <v>20</v>
      </c>
      <c r="M37" s="10" t="s">
        <v>20</v>
      </c>
      <c r="N37" s="10" t="s">
        <v>20</v>
      </c>
      <c r="O37" s="10" t="s">
        <v>20</v>
      </c>
      <c r="P37" s="10" t="s">
        <v>20</v>
      </c>
      <c r="Q37" s="10" t="s">
        <v>20</v>
      </c>
    </row>
    <row r="38" spans="1:17" ht="45" hidden="1" x14ac:dyDescent="0.25">
      <c r="A38" s="9" t="s">
        <v>724</v>
      </c>
      <c r="B38" s="12" t="s">
        <v>725</v>
      </c>
      <c r="C38" s="17">
        <v>24201</v>
      </c>
      <c r="D38" s="22" t="s">
        <v>52</v>
      </c>
      <c r="E38" s="34">
        <v>0</v>
      </c>
      <c r="F38" s="10" t="s">
        <v>20</v>
      </c>
      <c r="G38" s="10" t="s">
        <v>20</v>
      </c>
      <c r="H38" s="10" t="s">
        <v>20</v>
      </c>
      <c r="I38" s="10" t="s">
        <v>20</v>
      </c>
      <c r="J38" s="10" t="s">
        <v>20</v>
      </c>
      <c r="K38" s="10" t="s">
        <v>20</v>
      </c>
      <c r="L38" s="10" t="s">
        <v>20</v>
      </c>
      <c r="M38" s="10" t="s">
        <v>20</v>
      </c>
      <c r="N38" s="10" t="s">
        <v>20</v>
      </c>
      <c r="O38" s="10" t="s">
        <v>20</v>
      </c>
      <c r="P38" s="10" t="s">
        <v>20</v>
      </c>
      <c r="Q38" s="10" t="s">
        <v>20</v>
      </c>
    </row>
    <row r="39" spans="1:17" ht="45" hidden="1" x14ac:dyDescent="0.25">
      <c r="A39" s="9" t="s">
        <v>724</v>
      </c>
      <c r="B39" s="12" t="s">
        <v>725</v>
      </c>
      <c r="C39" s="17">
        <v>24401</v>
      </c>
      <c r="D39" s="22" t="s">
        <v>53</v>
      </c>
      <c r="E39" s="34">
        <v>0</v>
      </c>
      <c r="F39" s="10" t="s">
        <v>20</v>
      </c>
      <c r="G39" s="10" t="s">
        <v>20</v>
      </c>
      <c r="H39" s="10" t="s">
        <v>20</v>
      </c>
      <c r="I39" s="10" t="s">
        <v>20</v>
      </c>
      <c r="J39" s="10" t="s">
        <v>20</v>
      </c>
      <c r="K39" s="10" t="s">
        <v>20</v>
      </c>
      <c r="L39" s="10" t="s">
        <v>20</v>
      </c>
      <c r="M39" s="10" t="s">
        <v>20</v>
      </c>
      <c r="N39" s="10" t="s">
        <v>20</v>
      </c>
      <c r="O39" s="10" t="s">
        <v>20</v>
      </c>
      <c r="P39" s="10" t="s">
        <v>20</v>
      </c>
      <c r="Q39" s="10" t="s">
        <v>20</v>
      </c>
    </row>
    <row r="40" spans="1:17" ht="45" hidden="1" x14ac:dyDescent="0.25">
      <c r="A40" s="9" t="s">
        <v>724</v>
      </c>
      <c r="B40" s="12" t="s">
        <v>725</v>
      </c>
      <c r="C40" s="17">
        <v>24501</v>
      </c>
      <c r="D40" s="22" t="s">
        <v>580</v>
      </c>
      <c r="E40" s="34">
        <v>0</v>
      </c>
      <c r="F40" s="10" t="s">
        <v>20</v>
      </c>
      <c r="G40" s="10" t="s">
        <v>20</v>
      </c>
      <c r="H40" s="10" t="s">
        <v>20</v>
      </c>
      <c r="I40" s="10" t="s">
        <v>20</v>
      </c>
      <c r="J40" s="10" t="s">
        <v>20</v>
      </c>
      <c r="K40" s="10" t="s">
        <v>20</v>
      </c>
      <c r="L40" s="10" t="s">
        <v>20</v>
      </c>
      <c r="M40" s="10" t="s">
        <v>20</v>
      </c>
      <c r="N40" s="10" t="s">
        <v>20</v>
      </c>
      <c r="O40" s="10" t="s">
        <v>20</v>
      </c>
      <c r="P40" s="10" t="s">
        <v>20</v>
      </c>
      <c r="Q40" s="10" t="s">
        <v>20</v>
      </c>
    </row>
    <row r="41" spans="1:17" ht="45" hidden="1" x14ac:dyDescent="0.25">
      <c r="A41" s="9" t="s">
        <v>724</v>
      </c>
      <c r="B41" s="12" t="s">
        <v>725</v>
      </c>
      <c r="C41" s="17">
        <v>24601</v>
      </c>
      <c r="D41" s="22" t="s">
        <v>54</v>
      </c>
      <c r="E41" s="34">
        <v>0</v>
      </c>
      <c r="F41" s="10" t="s">
        <v>20</v>
      </c>
      <c r="G41" s="10" t="s">
        <v>20</v>
      </c>
      <c r="H41" s="10" t="s">
        <v>20</v>
      </c>
      <c r="I41" s="10" t="s">
        <v>20</v>
      </c>
      <c r="J41" s="10" t="s">
        <v>20</v>
      </c>
      <c r="K41" s="10" t="s">
        <v>20</v>
      </c>
      <c r="L41" s="10" t="s">
        <v>20</v>
      </c>
      <c r="M41" s="10" t="s">
        <v>20</v>
      </c>
      <c r="N41" s="10" t="s">
        <v>20</v>
      </c>
      <c r="O41" s="10" t="s">
        <v>20</v>
      </c>
      <c r="P41" s="10" t="s">
        <v>20</v>
      </c>
      <c r="Q41" s="10" t="s">
        <v>20</v>
      </c>
    </row>
    <row r="42" spans="1:17" ht="45" hidden="1" x14ac:dyDescent="0.25">
      <c r="A42" s="9" t="s">
        <v>724</v>
      </c>
      <c r="B42" s="12" t="s">
        <v>725</v>
      </c>
      <c r="C42" s="17">
        <v>24701</v>
      </c>
      <c r="D42" s="22" t="s">
        <v>55</v>
      </c>
      <c r="E42" s="34">
        <v>0</v>
      </c>
      <c r="F42" s="10" t="s">
        <v>20</v>
      </c>
      <c r="G42" s="10" t="s">
        <v>20</v>
      </c>
      <c r="H42" s="10" t="s">
        <v>20</v>
      </c>
      <c r="I42" s="10" t="s">
        <v>20</v>
      </c>
      <c r="J42" s="10" t="s">
        <v>20</v>
      </c>
      <c r="K42" s="10" t="s">
        <v>20</v>
      </c>
      <c r="L42" s="10" t="s">
        <v>20</v>
      </c>
      <c r="M42" s="10" t="s">
        <v>20</v>
      </c>
      <c r="N42" s="10" t="s">
        <v>20</v>
      </c>
      <c r="O42" s="10" t="s">
        <v>20</v>
      </c>
      <c r="P42" s="10" t="s">
        <v>20</v>
      </c>
      <c r="Q42" s="10" t="s">
        <v>20</v>
      </c>
    </row>
    <row r="43" spans="1:17" ht="30" x14ac:dyDescent="0.25">
      <c r="A43" s="9" t="s">
        <v>724</v>
      </c>
      <c r="B43" s="12" t="s">
        <v>725</v>
      </c>
      <c r="C43" s="17">
        <v>24801</v>
      </c>
      <c r="D43" s="22" t="s">
        <v>56</v>
      </c>
      <c r="E43" s="34">
        <v>120.1404</v>
      </c>
      <c r="F43" s="10" t="s">
        <v>20</v>
      </c>
      <c r="G43" s="10" t="s">
        <v>20</v>
      </c>
      <c r="H43" s="10" t="s">
        <v>20</v>
      </c>
      <c r="I43" s="10" t="s">
        <v>20</v>
      </c>
      <c r="J43" s="10" t="s">
        <v>20</v>
      </c>
      <c r="K43" s="10" t="s">
        <v>20</v>
      </c>
      <c r="L43" s="10" t="s">
        <v>20</v>
      </c>
      <c r="M43" s="10" t="s">
        <v>20</v>
      </c>
      <c r="N43" s="10" t="s">
        <v>20</v>
      </c>
      <c r="O43" s="10" t="s">
        <v>20</v>
      </c>
      <c r="P43" s="10" t="s">
        <v>20</v>
      </c>
      <c r="Q43" s="10" t="s">
        <v>20</v>
      </c>
    </row>
    <row r="44" spans="1:17" ht="75" hidden="1" x14ac:dyDescent="0.25">
      <c r="A44" s="9" t="s">
        <v>724</v>
      </c>
      <c r="B44" s="12" t="s">
        <v>725</v>
      </c>
      <c r="C44" s="17">
        <v>24901</v>
      </c>
      <c r="D44" s="22" t="s">
        <v>57</v>
      </c>
      <c r="E44" s="34">
        <v>0</v>
      </c>
      <c r="F44" s="10" t="s">
        <v>20</v>
      </c>
      <c r="G44" s="10" t="s">
        <v>20</v>
      </c>
      <c r="H44" s="10" t="s">
        <v>20</v>
      </c>
      <c r="I44" s="10" t="s">
        <v>20</v>
      </c>
      <c r="J44" s="10" t="s">
        <v>20</v>
      </c>
      <c r="K44" s="10" t="s">
        <v>20</v>
      </c>
      <c r="L44" s="10" t="s">
        <v>20</v>
      </c>
      <c r="M44" s="10" t="s">
        <v>20</v>
      </c>
      <c r="N44" s="10" t="s">
        <v>20</v>
      </c>
      <c r="O44" s="10" t="s">
        <v>20</v>
      </c>
      <c r="P44" s="10" t="s">
        <v>20</v>
      </c>
      <c r="Q44" s="10" t="s">
        <v>20</v>
      </c>
    </row>
    <row r="45" spans="1:17" ht="45" hidden="1" x14ac:dyDescent="0.25">
      <c r="A45" s="9" t="s">
        <v>724</v>
      </c>
      <c r="B45" s="12" t="s">
        <v>725</v>
      </c>
      <c r="C45" s="17">
        <v>25201</v>
      </c>
      <c r="D45" s="22" t="s">
        <v>58</v>
      </c>
      <c r="E45" s="34">
        <v>0</v>
      </c>
      <c r="F45" s="10" t="s">
        <v>20</v>
      </c>
      <c r="G45" s="10" t="s">
        <v>20</v>
      </c>
      <c r="H45" s="10" t="s">
        <v>20</v>
      </c>
      <c r="I45" s="10" t="s">
        <v>20</v>
      </c>
      <c r="J45" s="10" t="s">
        <v>20</v>
      </c>
      <c r="K45" s="10" t="s">
        <v>20</v>
      </c>
      <c r="L45" s="10" t="s">
        <v>20</v>
      </c>
      <c r="M45" s="10" t="s">
        <v>20</v>
      </c>
      <c r="N45" s="10" t="s">
        <v>20</v>
      </c>
      <c r="O45" s="10" t="s">
        <v>20</v>
      </c>
      <c r="P45" s="10" t="s">
        <v>20</v>
      </c>
      <c r="Q45" s="10" t="s">
        <v>20</v>
      </c>
    </row>
    <row r="46" spans="1:17" ht="45" x14ac:dyDescent="0.25">
      <c r="A46" s="9" t="s">
        <v>724</v>
      </c>
      <c r="B46" s="12" t="s">
        <v>725</v>
      </c>
      <c r="C46" s="17">
        <v>25301</v>
      </c>
      <c r="D46" s="22" t="s">
        <v>59</v>
      </c>
      <c r="E46" s="34">
        <v>4393.1742399999994</v>
      </c>
      <c r="F46" s="10" t="s">
        <v>20</v>
      </c>
      <c r="G46" s="10" t="s">
        <v>20</v>
      </c>
      <c r="H46" s="10" t="s">
        <v>20</v>
      </c>
      <c r="I46" s="10" t="s">
        <v>20</v>
      </c>
      <c r="J46" s="10" t="s">
        <v>20</v>
      </c>
      <c r="K46" s="10" t="s">
        <v>20</v>
      </c>
      <c r="L46" s="10" t="s">
        <v>20</v>
      </c>
      <c r="M46" s="10" t="s">
        <v>20</v>
      </c>
      <c r="N46" s="10" t="s">
        <v>20</v>
      </c>
      <c r="O46" s="10" t="s">
        <v>20</v>
      </c>
      <c r="P46" s="10" t="s">
        <v>20</v>
      </c>
      <c r="Q46" s="10" t="s">
        <v>20</v>
      </c>
    </row>
    <row r="47" spans="1:17" ht="45" hidden="1" x14ac:dyDescent="0.25">
      <c r="A47" s="9" t="s">
        <v>724</v>
      </c>
      <c r="B47" s="12" t="s">
        <v>725</v>
      </c>
      <c r="C47" s="17">
        <v>25401</v>
      </c>
      <c r="D47" s="22" t="s">
        <v>60</v>
      </c>
      <c r="E47" s="34">
        <v>0</v>
      </c>
      <c r="F47" s="10" t="s">
        <v>20</v>
      </c>
      <c r="G47" s="10" t="s">
        <v>20</v>
      </c>
      <c r="H47" s="10" t="s">
        <v>20</v>
      </c>
      <c r="I47" s="10" t="s">
        <v>20</v>
      </c>
      <c r="J47" s="10" t="s">
        <v>20</v>
      </c>
      <c r="K47" s="10" t="s">
        <v>20</v>
      </c>
      <c r="L47" s="10" t="s">
        <v>20</v>
      </c>
      <c r="M47" s="10" t="s">
        <v>20</v>
      </c>
      <c r="N47" s="10" t="s">
        <v>20</v>
      </c>
      <c r="O47" s="10" t="s">
        <v>20</v>
      </c>
      <c r="P47" s="10" t="s">
        <v>20</v>
      </c>
      <c r="Q47" s="10" t="s">
        <v>20</v>
      </c>
    </row>
    <row r="48" spans="1:17" ht="60" hidden="1" x14ac:dyDescent="0.25">
      <c r="A48" s="9" t="s">
        <v>724</v>
      </c>
      <c r="B48" s="12" t="s">
        <v>725</v>
      </c>
      <c r="C48" s="17">
        <v>25501</v>
      </c>
      <c r="D48" s="22" t="s">
        <v>61</v>
      </c>
      <c r="E48" s="34">
        <v>0</v>
      </c>
      <c r="F48" s="10" t="s">
        <v>20</v>
      </c>
      <c r="G48" s="10" t="s">
        <v>20</v>
      </c>
      <c r="H48" s="10" t="s">
        <v>20</v>
      </c>
      <c r="I48" s="10" t="s">
        <v>20</v>
      </c>
      <c r="J48" s="10" t="s">
        <v>20</v>
      </c>
      <c r="K48" s="10" t="s">
        <v>20</v>
      </c>
      <c r="L48" s="10" t="s">
        <v>20</v>
      </c>
      <c r="M48" s="10" t="s">
        <v>20</v>
      </c>
      <c r="N48" s="10" t="s">
        <v>20</v>
      </c>
      <c r="O48" s="10" t="s">
        <v>20</v>
      </c>
      <c r="P48" s="10" t="s">
        <v>20</v>
      </c>
      <c r="Q48" s="10" t="s">
        <v>20</v>
      </c>
    </row>
    <row r="49" spans="1:17" ht="150" x14ac:dyDescent="0.25">
      <c r="A49" s="9" t="s">
        <v>724</v>
      </c>
      <c r="B49" s="12" t="s">
        <v>725</v>
      </c>
      <c r="C49" s="17">
        <v>26103</v>
      </c>
      <c r="D49" s="22" t="s">
        <v>62</v>
      </c>
      <c r="E49" s="34">
        <v>2994.829306666667</v>
      </c>
      <c r="F49" s="10" t="s">
        <v>20</v>
      </c>
      <c r="G49" s="10" t="s">
        <v>20</v>
      </c>
      <c r="H49" s="10" t="s">
        <v>20</v>
      </c>
      <c r="I49" s="10" t="s">
        <v>20</v>
      </c>
      <c r="J49" s="10" t="s">
        <v>20</v>
      </c>
      <c r="K49" s="10" t="s">
        <v>20</v>
      </c>
      <c r="L49" s="10" t="s">
        <v>20</v>
      </c>
      <c r="M49" s="10" t="s">
        <v>20</v>
      </c>
      <c r="N49" s="10" t="s">
        <v>20</v>
      </c>
      <c r="O49" s="10" t="s">
        <v>20</v>
      </c>
      <c r="P49" s="10" t="s">
        <v>20</v>
      </c>
      <c r="Q49" s="10" t="s">
        <v>20</v>
      </c>
    </row>
    <row r="50" spans="1:17" ht="150" hidden="1" x14ac:dyDescent="0.25">
      <c r="A50" s="9" t="s">
        <v>724</v>
      </c>
      <c r="B50" s="12" t="s">
        <v>725</v>
      </c>
      <c r="C50" s="17">
        <v>26104</v>
      </c>
      <c r="D50" s="22" t="s">
        <v>63</v>
      </c>
      <c r="E50" s="34">
        <v>0</v>
      </c>
      <c r="F50" s="10" t="s">
        <v>20</v>
      </c>
      <c r="G50" s="10" t="s">
        <v>20</v>
      </c>
      <c r="H50" s="10" t="s">
        <v>20</v>
      </c>
      <c r="I50" s="10" t="s">
        <v>20</v>
      </c>
      <c r="J50" s="10" t="s">
        <v>20</v>
      </c>
      <c r="K50" s="10" t="s">
        <v>20</v>
      </c>
      <c r="L50" s="10" t="s">
        <v>20</v>
      </c>
      <c r="M50" s="10" t="s">
        <v>20</v>
      </c>
      <c r="N50" s="10" t="s">
        <v>20</v>
      </c>
      <c r="O50" s="10" t="s">
        <v>20</v>
      </c>
      <c r="P50" s="10" t="s">
        <v>20</v>
      </c>
      <c r="Q50" s="10" t="s">
        <v>20</v>
      </c>
    </row>
    <row r="51" spans="1:17" ht="30" hidden="1" x14ac:dyDescent="0.25">
      <c r="A51" s="9" t="s">
        <v>724</v>
      </c>
      <c r="B51" s="12" t="s">
        <v>725</v>
      </c>
      <c r="C51" s="17">
        <v>27101</v>
      </c>
      <c r="D51" s="22" t="s">
        <v>64</v>
      </c>
      <c r="E51" s="34">
        <v>0</v>
      </c>
      <c r="F51" s="10" t="s">
        <v>20</v>
      </c>
      <c r="G51" s="10" t="s">
        <v>20</v>
      </c>
      <c r="H51" s="10" t="s">
        <v>20</v>
      </c>
      <c r="I51" s="10" t="s">
        <v>20</v>
      </c>
      <c r="J51" s="10" t="s">
        <v>20</v>
      </c>
      <c r="K51" s="10" t="s">
        <v>20</v>
      </c>
      <c r="L51" s="10" t="s">
        <v>20</v>
      </c>
      <c r="M51" s="10" t="s">
        <v>20</v>
      </c>
      <c r="N51" s="10" t="s">
        <v>20</v>
      </c>
      <c r="O51" s="10" t="s">
        <v>20</v>
      </c>
      <c r="P51" s="10" t="s">
        <v>20</v>
      </c>
      <c r="Q51" s="10" t="s">
        <v>20</v>
      </c>
    </row>
    <row r="52" spans="1:17" ht="45" hidden="1" x14ac:dyDescent="0.25">
      <c r="A52" s="9" t="s">
        <v>724</v>
      </c>
      <c r="B52" s="12" t="s">
        <v>725</v>
      </c>
      <c r="C52" s="17">
        <v>27201</v>
      </c>
      <c r="D52" s="22" t="s">
        <v>65</v>
      </c>
      <c r="E52" s="34">
        <v>0</v>
      </c>
      <c r="F52" s="10" t="s">
        <v>20</v>
      </c>
      <c r="G52" s="10" t="s">
        <v>20</v>
      </c>
      <c r="H52" s="10" t="s">
        <v>20</v>
      </c>
      <c r="I52" s="10" t="s">
        <v>20</v>
      </c>
      <c r="J52" s="10" t="s">
        <v>20</v>
      </c>
      <c r="K52" s="10" t="s">
        <v>20</v>
      </c>
      <c r="L52" s="10" t="s">
        <v>20</v>
      </c>
      <c r="M52" s="10" t="s">
        <v>20</v>
      </c>
      <c r="N52" s="10" t="s">
        <v>20</v>
      </c>
      <c r="O52" s="10" t="s">
        <v>20</v>
      </c>
      <c r="P52" s="10" t="s">
        <v>20</v>
      </c>
      <c r="Q52" s="10" t="s">
        <v>20</v>
      </c>
    </row>
    <row r="53" spans="1:17" ht="45" hidden="1" x14ac:dyDescent="0.25">
      <c r="A53" s="9" t="s">
        <v>724</v>
      </c>
      <c r="B53" s="12" t="s">
        <v>725</v>
      </c>
      <c r="C53" s="17">
        <v>27202</v>
      </c>
      <c r="D53" s="22" t="s">
        <v>66</v>
      </c>
      <c r="E53" s="34">
        <v>0</v>
      </c>
      <c r="F53" s="10" t="s">
        <v>20</v>
      </c>
      <c r="G53" s="10" t="s">
        <v>20</v>
      </c>
      <c r="H53" s="10" t="s">
        <v>20</v>
      </c>
      <c r="I53" s="10" t="s">
        <v>20</v>
      </c>
      <c r="J53" s="10" t="s">
        <v>20</v>
      </c>
      <c r="K53" s="10" t="s">
        <v>20</v>
      </c>
      <c r="L53" s="10" t="s">
        <v>20</v>
      </c>
      <c r="M53" s="10" t="s">
        <v>20</v>
      </c>
      <c r="N53" s="10" t="s">
        <v>20</v>
      </c>
      <c r="O53" s="10" t="s">
        <v>20</v>
      </c>
      <c r="P53" s="10" t="s">
        <v>20</v>
      </c>
      <c r="Q53" s="10" t="s">
        <v>20</v>
      </c>
    </row>
    <row r="54" spans="1:17" ht="30" hidden="1" x14ac:dyDescent="0.25">
      <c r="A54" s="9" t="s">
        <v>724</v>
      </c>
      <c r="B54" s="12" t="s">
        <v>725</v>
      </c>
      <c r="C54" s="17">
        <v>27301</v>
      </c>
      <c r="D54" s="22" t="s">
        <v>67</v>
      </c>
      <c r="E54" s="34">
        <v>0</v>
      </c>
      <c r="F54" s="10" t="s">
        <v>20</v>
      </c>
      <c r="G54" s="10" t="s">
        <v>20</v>
      </c>
      <c r="H54" s="10" t="s">
        <v>20</v>
      </c>
      <c r="I54" s="10" t="s">
        <v>20</v>
      </c>
      <c r="J54" s="10" t="s">
        <v>20</v>
      </c>
      <c r="K54" s="10" t="s">
        <v>20</v>
      </c>
      <c r="L54" s="10" t="s">
        <v>20</v>
      </c>
      <c r="M54" s="10" t="s">
        <v>20</v>
      </c>
      <c r="N54" s="10" t="s">
        <v>20</v>
      </c>
      <c r="O54" s="10" t="s">
        <v>20</v>
      </c>
      <c r="P54" s="10" t="s">
        <v>20</v>
      </c>
      <c r="Q54" s="10" t="s">
        <v>20</v>
      </c>
    </row>
    <row r="55" spans="1:17" ht="60" hidden="1" x14ac:dyDescent="0.25">
      <c r="A55" s="9" t="s">
        <v>724</v>
      </c>
      <c r="B55" s="12" t="s">
        <v>725</v>
      </c>
      <c r="C55" s="17">
        <v>27501</v>
      </c>
      <c r="D55" s="22" t="s">
        <v>68</v>
      </c>
      <c r="E55" s="34">
        <v>0</v>
      </c>
      <c r="F55" s="10" t="s">
        <v>20</v>
      </c>
      <c r="G55" s="10" t="s">
        <v>20</v>
      </c>
      <c r="H55" s="10" t="s">
        <v>20</v>
      </c>
      <c r="I55" s="10" t="s">
        <v>20</v>
      </c>
      <c r="J55" s="10" t="s">
        <v>20</v>
      </c>
      <c r="K55" s="10" t="s">
        <v>20</v>
      </c>
      <c r="L55" s="10" t="s">
        <v>20</v>
      </c>
      <c r="M55" s="10" t="s">
        <v>20</v>
      </c>
      <c r="N55" s="10" t="s">
        <v>20</v>
      </c>
      <c r="O55" s="10" t="s">
        <v>20</v>
      </c>
      <c r="P55" s="10" t="s">
        <v>20</v>
      </c>
      <c r="Q55" s="10" t="s">
        <v>20</v>
      </c>
    </row>
    <row r="56" spans="1:17" ht="30" hidden="1" x14ac:dyDescent="0.25">
      <c r="A56" s="9" t="s">
        <v>724</v>
      </c>
      <c r="B56" s="12" t="s">
        <v>725</v>
      </c>
      <c r="C56" s="17">
        <v>28201</v>
      </c>
      <c r="D56" s="22" t="s">
        <v>69</v>
      </c>
      <c r="E56" s="34">
        <v>0</v>
      </c>
      <c r="F56" s="10" t="s">
        <v>20</v>
      </c>
      <c r="G56" s="10" t="s">
        <v>20</v>
      </c>
      <c r="H56" s="10" t="s">
        <v>20</v>
      </c>
      <c r="I56" s="10" t="s">
        <v>20</v>
      </c>
      <c r="J56" s="10" t="s">
        <v>20</v>
      </c>
      <c r="K56" s="10" t="s">
        <v>20</v>
      </c>
      <c r="L56" s="10" t="s">
        <v>20</v>
      </c>
      <c r="M56" s="10" t="s">
        <v>20</v>
      </c>
      <c r="N56" s="10" t="s">
        <v>20</v>
      </c>
      <c r="O56" s="10" t="s">
        <v>20</v>
      </c>
      <c r="P56" s="10" t="s">
        <v>20</v>
      </c>
      <c r="Q56" s="10" t="s">
        <v>20</v>
      </c>
    </row>
    <row r="57" spans="1:17" ht="45" hidden="1" x14ac:dyDescent="0.25">
      <c r="A57" s="9" t="s">
        <v>724</v>
      </c>
      <c r="B57" s="12" t="s">
        <v>725</v>
      </c>
      <c r="C57" s="17">
        <v>28301</v>
      </c>
      <c r="D57" s="22" t="s">
        <v>70</v>
      </c>
      <c r="E57" s="34">
        <v>0</v>
      </c>
      <c r="F57" s="10" t="s">
        <v>20</v>
      </c>
      <c r="G57" s="10" t="s">
        <v>20</v>
      </c>
      <c r="H57" s="10" t="s">
        <v>20</v>
      </c>
      <c r="I57" s="10" t="s">
        <v>20</v>
      </c>
      <c r="J57" s="10" t="s">
        <v>20</v>
      </c>
      <c r="K57" s="10" t="s">
        <v>20</v>
      </c>
      <c r="L57" s="10" t="s">
        <v>20</v>
      </c>
      <c r="M57" s="10" t="s">
        <v>20</v>
      </c>
      <c r="N57" s="10" t="s">
        <v>20</v>
      </c>
      <c r="O57" s="10" t="s">
        <v>20</v>
      </c>
      <c r="P57" s="10" t="s">
        <v>20</v>
      </c>
      <c r="Q57" s="10" t="s">
        <v>20</v>
      </c>
    </row>
    <row r="58" spans="1:17" ht="30" x14ac:dyDescent="0.25">
      <c r="A58" s="9" t="s">
        <v>724</v>
      </c>
      <c r="B58" s="12" t="s">
        <v>725</v>
      </c>
      <c r="C58" s="17">
        <v>29101</v>
      </c>
      <c r="D58" s="22" t="s">
        <v>71</v>
      </c>
      <c r="E58" s="34">
        <v>167.58812</v>
      </c>
      <c r="F58" s="10" t="s">
        <v>20</v>
      </c>
      <c r="G58" s="10" t="s">
        <v>20</v>
      </c>
      <c r="H58" s="10" t="s">
        <v>20</v>
      </c>
      <c r="I58" s="10" t="s">
        <v>20</v>
      </c>
      <c r="J58" s="10" t="s">
        <v>20</v>
      </c>
      <c r="K58" s="10" t="s">
        <v>20</v>
      </c>
      <c r="L58" s="10" t="s">
        <v>20</v>
      </c>
      <c r="M58" s="10" t="s">
        <v>20</v>
      </c>
      <c r="N58" s="10" t="s">
        <v>20</v>
      </c>
      <c r="O58" s="10" t="s">
        <v>20</v>
      </c>
      <c r="P58" s="10" t="s">
        <v>20</v>
      </c>
      <c r="Q58" s="10" t="s">
        <v>20</v>
      </c>
    </row>
    <row r="59" spans="1:17" ht="45" hidden="1" x14ac:dyDescent="0.25">
      <c r="A59" s="9" t="s">
        <v>724</v>
      </c>
      <c r="B59" s="12" t="s">
        <v>725</v>
      </c>
      <c r="C59" s="17">
        <v>29201</v>
      </c>
      <c r="D59" s="22" t="s">
        <v>72</v>
      </c>
      <c r="E59" s="34">
        <v>0</v>
      </c>
      <c r="F59" s="10" t="s">
        <v>20</v>
      </c>
      <c r="G59" s="10" t="s">
        <v>20</v>
      </c>
      <c r="H59" s="10" t="s">
        <v>20</v>
      </c>
      <c r="I59" s="10" t="s">
        <v>20</v>
      </c>
      <c r="J59" s="10" t="s">
        <v>20</v>
      </c>
      <c r="K59" s="10" t="s">
        <v>20</v>
      </c>
      <c r="L59" s="10" t="s">
        <v>20</v>
      </c>
      <c r="M59" s="10" t="s">
        <v>20</v>
      </c>
      <c r="N59" s="10" t="s">
        <v>20</v>
      </c>
      <c r="O59" s="10" t="s">
        <v>20</v>
      </c>
      <c r="P59" s="10" t="s">
        <v>20</v>
      </c>
      <c r="Q59" s="10" t="s">
        <v>20</v>
      </c>
    </row>
    <row r="60" spans="1:17" ht="105" hidden="1" x14ac:dyDescent="0.25">
      <c r="A60" s="9" t="s">
        <v>724</v>
      </c>
      <c r="B60" s="12" t="s">
        <v>725</v>
      </c>
      <c r="C60" s="17">
        <v>29301</v>
      </c>
      <c r="D60" s="22" t="s">
        <v>73</v>
      </c>
      <c r="E60" s="34">
        <v>0</v>
      </c>
      <c r="F60" s="10" t="s">
        <v>20</v>
      </c>
      <c r="G60" s="10" t="s">
        <v>20</v>
      </c>
      <c r="H60" s="10" t="s">
        <v>20</v>
      </c>
      <c r="I60" s="10" t="s">
        <v>20</v>
      </c>
      <c r="J60" s="10" t="s">
        <v>20</v>
      </c>
      <c r="K60" s="10" t="s">
        <v>20</v>
      </c>
      <c r="L60" s="10" t="s">
        <v>20</v>
      </c>
      <c r="M60" s="10" t="s">
        <v>20</v>
      </c>
      <c r="N60" s="10" t="s">
        <v>20</v>
      </c>
      <c r="O60" s="10" t="s">
        <v>20</v>
      </c>
      <c r="P60" s="10" t="s">
        <v>20</v>
      </c>
      <c r="Q60" s="10" t="s">
        <v>20</v>
      </c>
    </row>
    <row r="61" spans="1:17" ht="45" hidden="1" x14ac:dyDescent="0.25">
      <c r="A61" s="9" t="s">
        <v>724</v>
      </c>
      <c r="B61" s="12" t="s">
        <v>725</v>
      </c>
      <c r="C61" s="17">
        <v>29401</v>
      </c>
      <c r="D61" s="22" t="s">
        <v>74</v>
      </c>
      <c r="E61" s="34">
        <v>0</v>
      </c>
      <c r="F61" s="10" t="s">
        <v>20</v>
      </c>
      <c r="G61" s="10" t="s">
        <v>20</v>
      </c>
      <c r="H61" s="10" t="s">
        <v>20</v>
      </c>
      <c r="I61" s="10" t="s">
        <v>20</v>
      </c>
      <c r="J61" s="10" t="s">
        <v>20</v>
      </c>
      <c r="K61" s="10" t="s">
        <v>20</v>
      </c>
      <c r="L61" s="10" t="s">
        <v>20</v>
      </c>
      <c r="M61" s="10" t="s">
        <v>20</v>
      </c>
      <c r="N61" s="10" t="s">
        <v>20</v>
      </c>
      <c r="O61" s="10" t="s">
        <v>20</v>
      </c>
      <c r="P61" s="10" t="s">
        <v>20</v>
      </c>
      <c r="Q61" s="10" t="s">
        <v>20</v>
      </c>
    </row>
    <row r="62" spans="1:17" ht="60" hidden="1" x14ac:dyDescent="0.25">
      <c r="A62" s="9" t="s">
        <v>724</v>
      </c>
      <c r="B62" s="12" t="s">
        <v>725</v>
      </c>
      <c r="C62" s="17">
        <v>29601</v>
      </c>
      <c r="D62" s="22" t="s">
        <v>75</v>
      </c>
      <c r="E62" s="34">
        <v>0</v>
      </c>
      <c r="F62" s="10" t="s">
        <v>20</v>
      </c>
      <c r="G62" s="10" t="s">
        <v>20</v>
      </c>
      <c r="H62" s="10" t="s">
        <v>20</v>
      </c>
      <c r="I62" s="10" t="s">
        <v>20</v>
      </c>
      <c r="J62" s="10" t="s">
        <v>20</v>
      </c>
      <c r="K62" s="10" t="s">
        <v>20</v>
      </c>
      <c r="L62" s="10" t="s">
        <v>20</v>
      </c>
      <c r="M62" s="10" t="s">
        <v>20</v>
      </c>
      <c r="N62" s="10" t="s">
        <v>20</v>
      </c>
      <c r="O62" s="10" t="s">
        <v>20</v>
      </c>
      <c r="P62" s="10" t="s">
        <v>20</v>
      </c>
      <c r="Q62" s="10" t="s">
        <v>20</v>
      </c>
    </row>
    <row r="63" spans="1:17" ht="60" hidden="1" x14ac:dyDescent="0.25">
      <c r="A63" s="9" t="s">
        <v>724</v>
      </c>
      <c r="B63" s="12" t="s">
        <v>725</v>
      </c>
      <c r="C63" s="17">
        <v>29801</v>
      </c>
      <c r="D63" s="22" t="s">
        <v>76</v>
      </c>
      <c r="E63" s="34">
        <v>0</v>
      </c>
      <c r="F63" s="10" t="s">
        <v>20</v>
      </c>
      <c r="G63" s="10" t="s">
        <v>20</v>
      </c>
      <c r="H63" s="10" t="s">
        <v>20</v>
      </c>
      <c r="I63" s="10" t="s">
        <v>20</v>
      </c>
      <c r="J63" s="10" t="s">
        <v>20</v>
      </c>
      <c r="K63" s="10" t="s">
        <v>20</v>
      </c>
      <c r="L63" s="10" t="s">
        <v>20</v>
      </c>
      <c r="M63" s="10" t="s">
        <v>20</v>
      </c>
      <c r="N63" s="10" t="s">
        <v>20</v>
      </c>
      <c r="O63" s="10" t="s">
        <v>20</v>
      </c>
      <c r="P63" s="10" t="s">
        <v>20</v>
      </c>
      <c r="Q63" s="10" t="s">
        <v>20</v>
      </c>
    </row>
    <row r="64" spans="1:17" ht="30" x14ac:dyDescent="0.25">
      <c r="A64" s="9" t="s">
        <v>724</v>
      </c>
      <c r="B64" s="12" t="s">
        <v>725</v>
      </c>
      <c r="C64" s="17">
        <v>3000</v>
      </c>
      <c r="D64" s="15" t="s">
        <v>666</v>
      </c>
      <c r="E64" s="25">
        <v>19329.587640000002</v>
      </c>
      <c r="F64" s="10" t="s">
        <v>20</v>
      </c>
      <c r="G64" s="10" t="s">
        <v>20</v>
      </c>
      <c r="H64" s="10" t="s">
        <v>20</v>
      </c>
      <c r="I64" s="10" t="s">
        <v>20</v>
      </c>
      <c r="J64" s="10" t="s">
        <v>20</v>
      </c>
      <c r="K64" s="10" t="s">
        <v>20</v>
      </c>
      <c r="L64" s="10" t="s">
        <v>20</v>
      </c>
      <c r="M64" s="10" t="s">
        <v>20</v>
      </c>
      <c r="N64" s="10" t="s">
        <v>20</v>
      </c>
      <c r="O64" s="10" t="s">
        <v>20</v>
      </c>
      <c r="P64" s="10" t="s">
        <v>20</v>
      </c>
      <c r="Q64" s="10" t="s">
        <v>20</v>
      </c>
    </row>
    <row r="65" spans="1:17" ht="60" hidden="1" x14ac:dyDescent="0.25">
      <c r="A65" s="9" t="s">
        <v>724</v>
      </c>
      <c r="B65" s="12" t="s">
        <v>725</v>
      </c>
      <c r="C65" s="17">
        <v>31101</v>
      </c>
      <c r="D65" s="22" t="s">
        <v>77</v>
      </c>
      <c r="E65" s="34">
        <v>0</v>
      </c>
      <c r="F65" s="10" t="s">
        <v>20</v>
      </c>
      <c r="G65" s="10" t="s">
        <v>20</v>
      </c>
      <c r="H65" s="10" t="s">
        <v>20</v>
      </c>
      <c r="I65" s="10" t="s">
        <v>20</v>
      </c>
      <c r="J65" s="10" t="s">
        <v>20</v>
      </c>
      <c r="K65" s="10" t="s">
        <v>20</v>
      </c>
      <c r="L65" s="10" t="s">
        <v>20</v>
      </c>
      <c r="M65" s="10" t="s">
        <v>20</v>
      </c>
      <c r="N65" s="10" t="s">
        <v>20</v>
      </c>
      <c r="O65" s="10" t="s">
        <v>20</v>
      </c>
      <c r="P65" s="10" t="s">
        <v>20</v>
      </c>
      <c r="Q65" s="10" t="s">
        <v>20</v>
      </c>
    </row>
    <row r="66" spans="1:17" ht="60" hidden="1" x14ac:dyDescent="0.25">
      <c r="A66" s="9" t="s">
        <v>724</v>
      </c>
      <c r="B66" s="12" t="s">
        <v>725</v>
      </c>
      <c r="C66" s="17">
        <v>31102</v>
      </c>
      <c r="D66" s="22" t="s">
        <v>78</v>
      </c>
      <c r="E66" s="34">
        <v>0</v>
      </c>
      <c r="F66" s="10" t="s">
        <v>20</v>
      </c>
      <c r="G66" s="10" t="s">
        <v>20</v>
      </c>
      <c r="H66" s="10" t="s">
        <v>20</v>
      </c>
      <c r="I66" s="10" t="s">
        <v>20</v>
      </c>
      <c r="J66" s="10" t="s">
        <v>20</v>
      </c>
      <c r="K66" s="10" t="s">
        <v>20</v>
      </c>
      <c r="L66" s="10" t="s">
        <v>20</v>
      </c>
      <c r="M66" s="10" t="s">
        <v>20</v>
      </c>
      <c r="N66" s="10" t="s">
        <v>20</v>
      </c>
      <c r="O66" s="10" t="s">
        <v>20</v>
      </c>
      <c r="P66" s="10" t="s">
        <v>20</v>
      </c>
      <c r="Q66" s="10" t="s">
        <v>20</v>
      </c>
    </row>
    <row r="67" spans="1:17" ht="45" x14ac:dyDescent="0.25">
      <c r="A67" s="9" t="s">
        <v>724</v>
      </c>
      <c r="B67" s="12" t="s">
        <v>725</v>
      </c>
      <c r="C67" s="17">
        <v>31401</v>
      </c>
      <c r="D67" s="22" t="s">
        <v>79</v>
      </c>
      <c r="E67" s="34">
        <v>1091.3053333333332</v>
      </c>
      <c r="F67" s="10" t="s">
        <v>20</v>
      </c>
      <c r="G67" s="10" t="s">
        <v>20</v>
      </c>
      <c r="H67" s="10" t="s">
        <v>20</v>
      </c>
      <c r="I67" s="10" t="s">
        <v>20</v>
      </c>
      <c r="J67" s="10" t="s">
        <v>20</v>
      </c>
      <c r="K67" s="10" t="s">
        <v>20</v>
      </c>
      <c r="L67" s="10" t="s">
        <v>20</v>
      </c>
      <c r="M67" s="10" t="s">
        <v>20</v>
      </c>
      <c r="N67" s="10" t="s">
        <v>20</v>
      </c>
      <c r="O67" s="10" t="s">
        <v>20</v>
      </c>
      <c r="P67" s="10" t="s">
        <v>20</v>
      </c>
      <c r="Q67" s="10" t="s">
        <v>20</v>
      </c>
    </row>
    <row r="68" spans="1:17" ht="30" hidden="1" x14ac:dyDescent="0.25">
      <c r="A68" s="9" t="s">
        <v>724</v>
      </c>
      <c r="B68" s="12" t="s">
        <v>725</v>
      </c>
      <c r="C68" s="17">
        <v>31501</v>
      </c>
      <c r="D68" s="22" t="s">
        <v>80</v>
      </c>
      <c r="E68" s="34">
        <v>0</v>
      </c>
      <c r="F68" s="10" t="s">
        <v>20</v>
      </c>
      <c r="G68" s="10" t="s">
        <v>20</v>
      </c>
      <c r="H68" s="10" t="s">
        <v>20</v>
      </c>
      <c r="I68" s="10" t="s">
        <v>20</v>
      </c>
      <c r="J68" s="10" t="s">
        <v>20</v>
      </c>
      <c r="K68" s="10" t="s">
        <v>20</v>
      </c>
      <c r="L68" s="10" t="s">
        <v>20</v>
      </c>
      <c r="M68" s="10" t="s">
        <v>20</v>
      </c>
      <c r="N68" s="10" t="s">
        <v>20</v>
      </c>
      <c r="O68" s="10" t="s">
        <v>20</v>
      </c>
      <c r="P68" s="10" t="s">
        <v>20</v>
      </c>
      <c r="Q68" s="10" t="s">
        <v>20</v>
      </c>
    </row>
    <row r="69" spans="1:17" ht="30" hidden="1" x14ac:dyDescent="0.25">
      <c r="A69" s="9" t="s">
        <v>724</v>
      </c>
      <c r="B69" s="12" t="s">
        <v>725</v>
      </c>
      <c r="C69" s="17">
        <v>31601</v>
      </c>
      <c r="D69" s="22" t="s">
        <v>81</v>
      </c>
      <c r="E69" s="34">
        <v>0</v>
      </c>
      <c r="F69" s="10" t="s">
        <v>20</v>
      </c>
      <c r="G69" s="10" t="s">
        <v>20</v>
      </c>
      <c r="H69" s="10" t="s">
        <v>20</v>
      </c>
      <c r="I69" s="10" t="s">
        <v>20</v>
      </c>
      <c r="J69" s="10" t="s">
        <v>20</v>
      </c>
      <c r="K69" s="10" t="s">
        <v>20</v>
      </c>
      <c r="L69" s="10" t="s">
        <v>20</v>
      </c>
      <c r="M69" s="10" t="s">
        <v>20</v>
      </c>
      <c r="N69" s="10" t="s">
        <v>20</v>
      </c>
      <c r="O69" s="10" t="s">
        <v>20</v>
      </c>
      <c r="P69" s="10" t="s">
        <v>20</v>
      </c>
      <c r="Q69" s="10" t="s">
        <v>20</v>
      </c>
    </row>
    <row r="70" spans="1:17" ht="60" hidden="1" x14ac:dyDescent="0.25">
      <c r="A70" s="9" t="s">
        <v>724</v>
      </c>
      <c r="B70" s="12" t="s">
        <v>725</v>
      </c>
      <c r="C70" s="17">
        <v>31701</v>
      </c>
      <c r="D70" s="22" t="s">
        <v>82</v>
      </c>
      <c r="E70" s="34">
        <v>0</v>
      </c>
      <c r="F70" s="10" t="s">
        <v>20</v>
      </c>
      <c r="G70" s="10" t="s">
        <v>20</v>
      </c>
      <c r="H70" s="10" t="s">
        <v>20</v>
      </c>
      <c r="I70" s="10" t="s">
        <v>20</v>
      </c>
      <c r="J70" s="10" t="s">
        <v>20</v>
      </c>
      <c r="K70" s="10" t="s">
        <v>20</v>
      </c>
      <c r="L70" s="10" t="s">
        <v>20</v>
      </c>
      <c r="M70" s="10" t="s">
        <v>20</v>
      </c>
      <c r="N70" s="10" t="s">
        <v>20</v>
      </c>
      <c r="O70" s="10" t="s">
        <v>20</v>
      </c>
      <c r="P70" s="10" t="s">
        <v>20</v>
      </c>
      <c r="Q70" s="10" t="s">
        <v>20</v>
      </c>
    </row>
    <row r="71" spans="1:17" ht="30" x14ac:dyDescent="0.25">
      <c r="A71" s="9" t="s">
        <v>724</v>
      </c>
      <c r="B71" s="12" t="s">
        <v>725</v>
      </c>
      <c r="C71" s="17">
        <v>31801</v>
      </c>
      <c r="D71" s="22" t="s">
        <v>83</v>
      </c>
      <c r="E71" s="34">
        <v>32.474866666666664</v>
      </c>
      <c r="F71" s="10" t="s">
        <v>20</v>
      </c>
      <c r="G71" s="10" t="s">
        <v>20</v>
      </c>
      <c r="H71" s="10" t="s">
        <v>20</v>
      </c>
      <c r="I71" s="10" t="s">
        <v>20</v>
      </c>
      <c r="J71" s="10" t="s">
        <v>20</v>
      </c>
      <c r="K71" s="10" t="s">
        <v>20</v>
      </c>
      <c r="L71" s="10" t="s">
        <v>20</v>
      </c>
      <c r="M71" s="10" t="s">
        <v>20</v>
      </c>
      <c r="N71" s="10" t="s">
        <v>20</v>
      </c>
      <c r="O71" s="10" t="s">
        <v>20</v>
      </c>
      <c r="P71" s="10" t="s">
        <v>20</v>
      </c>
      <c r="Q71" s="10" t="s">
        <v>20</v>
      </c>
    </row>
    <row r="72" spans="1:17" ht="45" hidden="1" x14ac:dyDescent="0.25">
      <c r="A72" s="9" t="s">
        <v>724</v>
      </c>
      <c r="B72" s="12" t="s">
        <v>725</v>
      </c>
      <c r="C72" s="17">
        <v>32101</v>
      </c>
      <c r="D72" s="22" t="s">
        <v>84</v>
      </c>
      <c r="E72" s="34">
        <v>0</v>
      </c>
      <c r="F72" s="10" t="s">
        <v>20</v>
      </c>
      <c r="G72" s="10" t="s">
        <v>20</v>
      </c>
      <c r="H72" s="10" t="s">
        <v>20</v>
      </c>
      <c r="I72" s="10" t="s">
        <v>20</v>
      </c>
      <c r="J72" s="10" t="s">
        <v>20</v>
      </c>
      <c r="K72" s="10" t="s">
        <v>20</v>
      </c>
      <c r="L72" s="10" t="s">
        <v>20</v>
      </c>
      <c r="M72" s="10" t="s">
        <v>20</v>
      </c>
      <c r="N72" s="10" t="s">
        <v>20</v>
      </c>
      <c r="O72" s="10" t="s">
        <v>20</v>
      </c>
      <c r="P72" s="10" t="s">
        <v>20</v>
      </c>
      <c r="Q72" s="10" t="s">
        <v>20</v>
      </c>
    </row>
    <row r="73" spans="1:17" ht="45" x14ac:dyDescent="0.25">
      <c r="A73" s="9" t="s">
        <v>724</v>
      </c>
      <c r="B73" s="12" t="s">
        <v>725</v>
      </c>
      <c r="C73" s="17">
        <v>32201</v>
      </c>
      <c r="D73" s="22" t="s">
        <v>85</v>
      </c>
      <c r="E73" s="34">
        <v>8983.0400000000009</v>
      </c>
      <c r="F73" s="10" t="s">
        <v>20</v>
      </c>
      <c r="G73" s="10" t="s">
        <v>20</v>
      </c>
      <c r="H73" s="10" t="s">
        <v>20</v>
      </c>
      <c r="I73" s="10" t="s">
        <v>20</v>
      </c>
      <c r="J73" s="10" t="s">
        <v>20</v>
      </c>
      <c r="K73" s="10" t="s">
        <v>20</v>
      </c>
      <c r="L73" s="10" t="s">
        <v>20</v>
      </c>
      <c r="M73" s="10" t="s">
        <v>20</v>
      </c>
      <c r="N73" s="10" t="s">
        <v>20</v>
      </c>
      <c r="O73" s="10" t="s">
        <v>20</v>
      </c>
      <c r="P73" s="10" t="s">
        <v>20</v>
      </c>
      <c r="Q73" s="10" t="s">
        <v>20</v>
      </c>
    </row>
    <row r="74" spans="1:17" ht="45" x14ac:dyDescent="0.25">
      <c r="A74" s="9" t="s">
        <v>724</v>
      </c>
      <c r="B74" s="12" t="s">
        <v>725</v>
      </c>
      <c r="C74" s="17">
        <v>32303</v>
      </c>
      <c r="D74" s="22" t="s">
        <v>86</v>
      </c>
      <c r="E74" s="34">
        <v>2159.538</v>
      </c>
      <c r="F74" s="10" t="s">
        <v>20</v>
      </c>
      <c r="G74" s="10" t="s">
        <v>20</v>
      </c>
      <c r="H74" s="10" t="s">
        <v>20</v>
      </c>
      <c r="I74" s="10" t="s">
        <v>20</v>
      </c>
      <c r="J74" s="10" t="s">
        <v>20</v>
      </c>
      <c r="K74" s="10" t="s">
        <v>20</v>
      </c>
      <c r="L74" s="10" t="s">
        <v>20</v>
      </c>
      <c r="M74" s="10" t="s">
        <v>20</v>
      </c>
      <c r="N74" s="10" t="s">
        <v>20</v>
      </c>
      <c r="O74" s="10" t="s">
        <v>20</v>
      </c>
      <c r="P74" s="10" t="s">
        <v>20</v>
      </c>
      <c r="Q74" s="10" t="s">
        <v>20</v>
      </c>
    </row>
    <row r="75" spans="1:17" ht="75" hidden="1" x14ac:dyDescent="0.25">
      <c r="A75" s="9" t="s">
        <v>724</v>
      </c>
      <c r="B75" s="12" t="s">
        <v>725</v>
      </c>
      <c r="C75" s="17">
        <v>32601</v>
      </c>
      <c r="D75" s="22" t="s">
        <v>87</v>
      </c>
      <c r="E75" s="34">
        <v>0</v>
      </c>
      <c r="F75" s="10" t="s">
        <v>20</v>
      </c>
      <c r="G75" s="10" t="s">
        <v>20</v>
      </c>
      <c r="H75" s="10" t="s">
        <v>20</v>
      </c>
      <c r="I75" s="10" t="s">
        <v>20</v>
      </c>
      <c r="J75" s="10" t="s">
        <v>20</v>
      </c>
      <c r="K75" s="10" t="s">
        <v>20</v>
      </c>
      <c r="L75" s="10" t="s">
        <v>20</v>
      </c>
      <c r="M75" s="10" t="s">
        <v>20</v>
      </c>
      <c r="N75" s="10" t="s">
        <v>20</v>
      </c>
      <c r="O75" s="10" t="s">
        <v>20</v>
      </c>
      <c r="P75" s="10" t="s">
        <v>20</v>
      </c>
      <c r="Q75" s="10" t="s">
        <v>20</v>
      </c>
    </row>
    <row r="76" spans="1:17" ht="90" hidden="1" x14ac:dyDescent="0.25">
      <c r="A76" s="9" t="s">
        <v>724</v>
      </c>
      <c r="B76" s="12" t="s">
        <v>725</v>
      </c>
      <c r="C76" s="17">
        <v>32602</v>
      </c>
      <c r="D76" s="22" t="s">
        <v>88</v>
      </c>
      <c r="E76" s="34">
        <v>0</v>
      </c>
      <c r="F76" s="10" t="s">
        <v>20</v>
      </c>
      <c r="G76" s="10" t="s">
        <v>20</v>
      </c>
      <c r="H76" s="10" t="s">
        <v>20</v>
      </c>
      <c r="I76" s="10" t="s">
        <v>20</v>
      </c>
      <c r="J76" s="10" t="s">
        <v>20</v>
      </c>
      <c r="K76" s="10" t="s">
        <v>20</v>
      </c>
      <c r="L76" s="10" t="s">
        <v>20</v>
      </c>
      <c r="M76" s="10" t="s">
        <v>20</v>
      </c>
      <c r="N76" s="10" t="s">
        <v>20</v>
      </c>
      <c r="O76" s="10" t="s">
        <v>20</v>
      </c>
      <c r="P76" s="10" t="s">
        <v>20</v>
      </c>
      <c r="Q76" s="10" t="s">
        <v>20</v>
      </c>
    </row>
    <row r="77" spans="1:17" ht="75" hidden="1" x14ac:dyDescent="0.25">
      <c r="A77" s="9" t="s">
        <v>724</v>
      </c>
      <c r="B77" s="12" t="s">
        <v>725</v>
      </c>
      <c r="C77" s="17">
        <v>33101</v>
      </c>
      <c r="D77" s="22" t="s">
        <v>89</v>
      </c>
      <c r="E77" s="34">
        <v>0</v>
      </c>
      <c r="F77" s="10" t="s">
        <v>20</v>
      </c>
      <c r="G77" s="10" t="s">
        <v>20</v>
      </c>
      <c r="H77" s="10" t="s">
        <v>20</v>
      </c>
      <c r="I77" s="10" t="s">
        <v>20</v>
      </c>
      <c r="J77" s="10" t="s">
        <v>20</v>
      </c>
      <c r="K77" s="10" t="s">
        <v>20</v>
      </c>
      <c r="L77" s="10" t="s">
        <v>20</v>
      </c>
      <c r="M77" s="10" t="s">
        <v>20</v>
      </c>
      <c r="N77" s="10" t="s">
        <v>20</v>
      </c>
      <c r="O77" s="10" t="s">
        <v>20</v>
      </c>
      <c r="P77" s="10" t="s">
        <v>20</v>
      </c>
      <c r="Q77" s="10" t="s">
        <v>20</v>
      </c>
    </row>
    <row r="78" spans="1:17" ht="60" hidden="1" x14ac:dyDescent="0.25">
      <c r="A78" s="9" t="s">
        <v>724</v>
      </c>
      <c r="B78" s="12" t="s">
        <v>725</v>
      </c>
      <c r="C78" s="17">
        <v>33104</v>
      </c>
      <c r="D78" s="22" t="s">
        <v>90</v>
      </c>
      <c r="E78" s="34">
        <v>0</v>
      </c>
      <c r="F78" s="10" t="s">
        <v>20</v>
      </c>
      <c r="G78" s="10" t="s">
        <v>20</v>
      </c>
      <c r="H78" s="10" t="s">
        <v>20</v>
      </c>
      <c r="I78" s="10" t="s">
        <v>20</v>
      </c>
      <c r="J78" s="10" t="s">
        <v>20</v>
      </c>
      <c r="K78" s="10" t="s">
        <v>20</v>
      </c>
      <c r="L78" s="10" t="s">
        <v>20</v>
      </c>
      <c r="M78" s="10" t="s">
        <v>20</v>
      </c>
      <c r="N78" s="10" t="s">
        <v>20</v>
      </c>
      <c r="O78" s="10" t="s">
        <v>20</v>
      </c>
      <c r="P78" s="10" t="s">
        <v>20</v>
      </c>
      <c r="Q78" s="10" t="s">
        <v>20</v>
      </c>
    </row>
    <row r="79" spans="1:17" ht="30" hidden="1" x14ac:dyDescent="0.25">
      <c r="A79" s="9" t="s">
        <v>724</v>
      </c>
      <c r="B79" s="12" t="s">
        <v>725</v>
      </c>
      <c r="C79" s="17">
        <v>33301</v>
      </c>
      <c r="D79" s="22" t="s">
        <v>91</v>
      </c>
      <c r="E79" s="34">
        <v>0</v>
      </c>
      <c r="F79" s="10" t="s">
        <v>20</v>
      </c>
      <c r="G79" s="10" t="s">
        <v>20</v>
      </c>
      <c r="H79" s="10" t="s">
        <v>20</v>
      </c>
      <c r="I79" s="10" t="s">
        <v>20</v>
      </c>
      <c r="J79" s="10" t="s">
        <v>20</v>
      </c>
      <c r="K79" s="10" t="s">
        <v>20</v>
      </c>
      <c r="L79" s="10" t="s">
        <v>20</v>
      </c>
      <c r="M79" s="10" t="s">
        <v>20</v>
      </c>
      <c r="N79" s="10" t="s">
        <v>20</v>
      </c>
      <c r="O79" s="10" t="s">
        <v>20</v>
      </c>
      <c r="P79" s="10" t="s">
        <v>20</v>
      </c>
      <c r="Q79" s="10" t="s">
        <v>20</v>
      </c>
    </row>
    <row r="80" spans="1:17" ht="60" hidden="1" x14ac:dyDescent="0.25">
      <c r="A80" s="9" t="s">
        <v>724</v>
      </c>
      <c r="B80" s="12" t="s">
        <v>725</v>
      </c>
      <c r="C80" s="17">
        <v>33303</v>
      </c>
      <c r="D80" s="22" t="s">
        <v>92</v>
      </c>
      <c r="E80" s="34">
        <v>0</v>
      </c>
      <c r="F80" s="10" t="s">
        <v>20</v>
      </c>
      <c r="G80" s="10" t="s">
        <v>20</v>
      </c>
      <c r="H80" s="10" t="s">
        <v>20</v>
      </c>
      <c r="I80" s="10" t="s">
        <v>20</v>
      </c>
      <c r="J80" s="10" t="s">
        <v>20</v>
      </c>
      <c r="K80" s="10" t="s">
        <v>20</v>
      </c>
      <c r="L80" s="10" t="s">
        <v>20</v>
      </c>
      <c r="M80" s="10" t="s">
        <v>20</v>
      </c>
      <c r="N80" s="10" t="s">
        <v>20</v>
      </c>
      <c r="O80" s="10" t="s">
        <v>20</v>
      </c>
      <c r="P80" s="10" t="s">
        <v>20</v>
      </c>
      <c r="Q80" s="10" t="s">
        <v>20</v>
      </c>
    </row>
    <row r="81" spans="1:17" ht="105" hidden="1" x14ac:dyDescent="0.25">
      <c r="A81" s="9" t="s">
        <v>724</v>
      </c>
      <c r="B81" s="12" t="s">
        <v>725</v>
      </c>
      <c r="C81" s="17">
        <v>33603</v>
      </c>
      <c r="D81" s="22" t="s">
        <v>93</v>
      </c>
      <c r="E81" s="34">
        <v>0</v>
      </c>
      <c r="F81" s="10" t="s">
        <v>20</v>
      </c>
      <c r="G81" s="10" t="s">
        <v>20</v>
      </c>
      <c r="H81" s="10" t="s">
        <v>20</v>
      </c>
      <c r="I81" s="10" t="s">
        <v>20</v>
      </c>
      <c r="J81" s="10" t="s">
        <v>20</v>
      </c>
      <c r="K81" s="10" t="s">
        <v>20</v>
      </c>
      <c r="L81" s="10" t="s">
        <v>20</v>
      </c>
      <c r="M81" s="10" t="s">
        <v>20</v>
      </c>
      <c r="N81" s="10" t="s">
        <v>20</v>
      </c>
      <c r="O81" s="10" t="s">
        <v>20</v>
      </c>
      <c r="P81" s="10" t="s">
        <v>20</v>
      </c>
      <c r="Q81" s="10" t="s">
        <v>20</v>
      </c>
    </row>
    <row r="82" spans="1:17" ht="120" hidden="1" x14ac:dyDescent="0.25">
      <c r="A82" s="9" t="s">
        <v>724</v>
      </c>
      <c r="B82" s="12" t="s">
        <v>725</v>
      </c>
      <c r="C82" s="17">
        <v>33604</v>
      </c>
      <c r="D82" s="22" t="s">
        <v>581</v>
      </c>
      <c r="E82" s="34">
        <v>0</v>
      </c>
      <c r="F82" s="10" t="s">
        <v>20</v>
      </c>
      <c r="G82" s="10" t="s">
        <v>20</v>
      </c>
      <c r="H82" s="10" t="s">
        <v>20</v>
      </c>
      <c r="I82" s="10" t="s">
        <v>20</v>
      </c>
      <c r="J82" s="10" t="s">
        <v>20</v>
      </c>
      <c r="K82" s="10" t="s">
        <v>20</v>
      </c>
      <c r="L82" s="10" t="s">
        <v>20</v>
      </c>
      <c r="M82" s="10" t="s">
        <v>20</v>
      </c>
      <c r="N82" s="10" t="s">
        <v>20</v>
      </c>
      <c r="O82" s="10" t="s">
        <v>20</v>
      </c>
      <c r="P82" s="10" t="s">
        <v>20</v>
      </c>
      <c r="Q82" s="10" t="s">
        <v>20</v>
      </c>
    </row>
    <row r="83" spans="1:17" ht="75" hidden="1" x14ac:dyDescent="0.25">
      <c r="A83" s="9" t="s">
        <v>724</v>
      </c>
      <c r="B83" s="12" t="s">
        <v>725</v>
      </c>
      <c r="C83" s="17">
        <v>33903</v>
      </c>
      <c r="D83" s="22" t="s">
        <v>667</v>
      </c>
      <c r="E83" s="34">
        <v>0</v>
      </c>
      <c r="F83" s="10" t="s">
        <v>20</v>
      </c>
      <c r="G83" s="10" t="s">
        <v>20</v>
      </c>
      <c r="H83" s="10" t="s">
        <v>20</v>
      </c>
      <c r="I83" s="10" t="s">
        <v>20</v>
      </c>
      <c r="J83" s="10" t="s">
        <v>20</v>
      </c>
      <c r="K83" s="10" t="s">
        <v>20</v>
      </c>
      <c r="L83" s="10" t="s">
        <v>20</v>
      </c>
      <c r="M83" s="10" t="s">
        <v>20</v>
      </c>
      <c r="N83" s="10" t="s">
        <v>20</v>
      </c>
      <c r="O83" s="10" t="s">
        <v>20</v>
      </c>
      <c r="P83" s="10" t="s">
        <v>20</v>
      </c>
      <c r="Q83" s="10" t="s">
        <v>20</v>
      </c>
    </row>
    <row r="84" spans="1:17" ht="30" hidden="1" x14ac:dyDescent="0.25">
      <c r="A84" s="9" t="s">
        <v>724</v>
      </c>
      <c r="B84" s="12" t="s">
        <v>725</v>
      </c>
      <c r="C84" s="17">
        <v>34102</v>
      </c>
      <c r="D84" s="22" t="s">
        <v>94</v>
      </c>
      <c r="E84" s="34">
        <v>0</v>
      </c>
      <c r="F84" s="10" t="s">
        <v>20</v>
      </c>
      <c r="G84" s="10" t="s">
        <v>20</v>
      </c>
      <c r="H84" s="10" t="s">
        <v>20</v>
      </c>
      <c r="I84" s="10" t="s">
        <v>20</v>
      </c>
      <c r="J84" s="10" t="s">
        <v>20</v>
      </c>
      <c r="K84" s="10" t="s">
        <v>20</v>
      </c>
      <c r="L84" s="10" t="s">
        <v>20</v>
      </c>
      <c r="M84" s="10" t="s">
        <v>20</v>
      </c>
      <c r="N84" s="10" t="s">
        <v>20</v>
      </c>
      <c r="O84" s="10" t="s">
        <v>20</v>
      </c>
      <c r="P84" s="10" t="s">
        <v>20</v>
      </c>
      <c r="Q84" s="10" t="s">
        <v>20</v>
      </c>
    </row>
    <row r="85" spans="1:17" ht="45" hidden="1" x14ac:dyDescent="0.25">
      <c r="A85" s="9" t="s">
        <v>724</v>
      </c>
      <c r="B85" s="12" t="s">
        <v>725</v>
      </c>
      <c r="C85" s="17">
        <v>34501</v>
      </c>
      <c r="D85" s="22" t="s">
        <v>95</v>
      </c>
      <c r="E85" s="34">
        <v>0</v>
      </c>
      <c r="F85" s="10" t="s">
        <v>20</v>
      </c>
      <c r="G85" s="10" t="s">
        <v>20</v>
      </c>
      <c r="H85" s="10" t="s">
        <v>20</v>
      </c>
      <c r="I85" s="10" t="s">
        <v>20</v>
      </c>
      <c r="J85" s="10" t="s">
        <v>20</v>
      </c>
      <c r="K85" s="10" t="s">
        <v>20</v>
      </c>
      <c r="L85" s="10" t="s">
        <v>20</v>
      </c>
      <c r="M85" s="10" t="s">
        <v>20</v>
      </c>
      <c r="N85" s="10" t="s">
        <v>20</v>
      </c>
      <c r="O85" s="10" t="s">
        <v>20</v>
      </c>
      <c r="P85" s="10" t="s">
        <v>20</v>
      </c>
      <c r="Q85" s="10" t="s">
        <v>20</v>
      </c>
    </row>
    <row r="86" spans="1:17" ht="30" x14ac:dyDescent="0.25">
      <c r="A86" s="9" t="s">
        <v>724</v>
      </c>
      <c r="B86" s="12" t="s">
        <v>725</v>
      </c>
      <c r="C86" s="17">
        <v>34701</v>
      </c>
      <c r="D86" s="22" t="s">
        <v>96</v>
      </c>
      <c r="E86" s="34">
        <v>1300.2581866666667</v>
      </c>
      <c r="F86" s="10" t="s">
        <v>20</v>
      </c>
      <c r="G86" s="10" t="s">
        <v>20</v>
      </c>
      <c r="H86" s="10" t="s">
        <v>20</v>
      </c>
      <c r="I86" s="10" t="s">
        <v>20</v>
      </c>
      <c r="J86" s="10" t="s">
        <v>20</v>
      </c>
      <c r="K86" s="10" t="s">
        <v>20</v>
      </c>
      <c r="L86" s="10" t="s">
        <v>20</v>
      </c>
      <c r="M86" s="10" t="s">
        <v>20</v>
      </c>
      <c r="N86" s="10" t="s">
        <v>20</v>
      </c>
      <c r="O86" s="10" t="s">
        <v>20</v>
      </c>
      <c r="P86" s="10" t="s">
        <v>20</v>
      </c>
      <c r="Q86" s="10" t="s">
        <v>20</v>
      </c>
    </row>
    <row r="87" spans="1:17" ht="105" hidden="1" x14ac:dyDescent="0.25">
      <c r="A87" s="9" t="s">
        <v>724</v>
      </c>
      <c r="B87" s="12" t="s">
        <v>725</v>
      </c>
      <c r="C87" s="17">
        <v>35101</v>
      </c>
      <c r="D87" s="22" t="s">
        <v>97</v>
      </c>
      <c r="E87" s="34">
        <v>0</v>
      </c>
      <c r="F87" s="10" t="s">
        <v>20</v>
      </c>
      <c r="G87" s="10" t="s">
        <v>20</v>
      </c>
      <c r="H87" s="10" t="s">
        <v>20</v>
      </c>
      <c r="I87" s="10" t="s">
        <v>20</v>
      </c>
      <c r="J87" s="10" t="s">
        <v>20</v>
      </c>
      <c r="K87" s="10" t="s">
        <v>20</v>
      </c>
      <c r="L87" s="10" t="s">
        <v>20</v>
      </c>
      <c r="M87" s="10" t="s">
        <v>20</v>
      </c>
      <c r="N87" s="10" t="s">
        <v>20</v>
      </c>
      <c r="O87" s="10" t="s">
        <v>20</v>
      </c>
      <c r="P87" s="10" t="s">
        <v>20</v>
      </c>
      <c r="Q87" s="10" t="s">
        <v>20</v>
      </c>
    </row>
    <row r="88" spans="1:17" ht="90" hidden="1" x14ac:dyDescent="0.25">
      <c r="A88" s="9" t="s">
        <v>724</v>
      </c>
      <c r="B88" s="12" t="s">
        <v>725</v>
      </c>
      <c r="C88" s="17">
        <v>35102</v>
      </c>
      <c r="D88" s="22" t="s">
        <v>98</v>
      </c>
      <c r="E88" s="34">
        <v>0</v>
      </c>
      <c r="F88" s="10" t="s">
        <v>20</v>
      </c>
      <c r="G88" s="10" t="s">
        <v>20</v>
      </c>
      <c r="H88" s="10" t="s">
        <v>20</v>
      </c>
      <c r="I88" s="10" t="s">
        <v>20</v>
      </c>
      <c r="J88" s="10" t="s">
        <v>20</v>
      </c>
      <c r="K88" s="10" t="s">
        <v>20</v>
      </c>
      <c r="L88" s="10" t="s">
        <v>20</v>
      </c>
      <c r="M88" s="10" t="s">
        <v>20</v>
      </c>
      <c r="N88" s="10" t="s">
        <v>20</v>
      </c>
      <c r="O88" s="10" t="s">
        <v>20</v>
      </c>
      <c r="P88" s="10" t="s">
        <v>20</v>
      </c>
      <c r="Q88" s="10" t="s">
        <v>20</v>
      </c>
    </row>
    <row r="89" spans="1:17" ht="60" hidden="1" x14ac:dyDescent="0.25">
      <c r="A89" s="9" t="s">
        <v>724</v>
      </c>
      <c r="B89" s="12" t="s">
        <v>725</v>
      </c>
      <c r="C89" s="17">
        <v>35103</v>
      </c>
      <c r="D89" s="22" t="s">
        <v>99</v>
      </c>
      <c r="E89" s="34">
        <v>0</v>
      </c>
      <c r="F89" s="10" t="s">
        <v>20</v>
      </c>
      <c r="G89" s="10" t="s">
        <v>20</v>
      </c>
      <c r="H89" s="10" t="s">
        <v>20</v>
      </c>
      <c r="I89" s="10" t="s">
        <v>20</v>
      </c>
      <c r="J89" s="10" t="s">
        <v>20</v>
      </c>
      <c r="K89" s="10" t="s">
        <v>20</v>
      </c>
      <c r="L89" s="10" t="s">
        <v>20</v>
      </c>
      <c r="M89" s="10" t="s">
        <v>20</v>
      </c>
      <c r="N89" s="10" t="s">
        <v>20</v>
      </c>
      <c r="O89" s="10" t="s">
        <v>20</v>
      </c>
      <c r="P89" s="10" t="s">
        <v>20</v>
      </c>
      <c r="Q89" s="10" t="s">
        <v>20</v>
      </c>
    </row>
    <row r="90" spans="1:17" ht="105" hidden="1" x14ac:dyDescent="0.25">
      <c r="A90" s="9" t="s">
        <v>724</v>
      </c>
      <c r="B90" s="12" t="s">
        <v>725</v>
      </c>
      <c r="C90" s="17">
        <v>35201</v>
      </c>
      <c r="D90" s="22" t="s">
        <v>100</v>
      </c>
      <c r="E90" s="34">
        <v>0</v>
      </c>
      <c r="F90" s="10" t="s">
        <v>20</v>
      </c>
      <c r="G90" s="10" t="s">
        <v>20</v>
      </c>
      <c r="H90" s="10" t="s">
        <v>20</v>
      </c>
      <c r="I90" s="10" t="s">
        <v>20</v>
      </c>
      <c r="J90" s="10" t="s">
        <v>20</v>
      </c>
      <c r="K90" s="10" t="s">
        <v>20</v>
      </c>
      <c r="L90" s="10" t="s">
        <v>20</v>
      </c>
      <c r="M90" s="10" t="s">
        <v>20</v>
      </c>
      <c r="N90" s="10" t="s">
        <v>20</v>
      </c>
      <c r="O90" s="10" t="s">
        <v>20</v>
      </c>
      <c r="P90" s="10" t="s">
        <v>20</v>
      </c>
      <c r="Q90" s="10" t="s">
        <v>20</v>
      </c>
    </row>
    <row r="91" spans="1:17" ht="90" hidden="1" x14ac:dyDescent="0.25">
      <c r="A91" s="9" t="s">
        <v>724</v>
      </c>
      <c r="B91" s="12" t="s">
        <v>725</v>
      </c>
      <c r="C91" s="17">
        <v>35301</v>
      </c>
      <c r="D91" s="22" t="s">
        <v>101</v>
      </c>
      <c r="E91" s="34">
        <v>0</v>
      </c>
      <c r="F91" s="10" t="s">
        <v>20</v>
      </c>
      <c r="G91" s="10" t="s">
        <v>20</v>
      </c>
      <c r="H91" s="10" t="s">
        <v>20</v>
      </c>
      <c r="I91" s="10" t="s">
        <v>20</v>
      </c>
      <c r="J91" s="10" t="s">
        <v>20</v>
      </c>
      <c r="K91" s="10" t="s">
        <v>20</v>
      </c>
      <c r="L91" s="10" t="s">
        <v>20</v>
      </c>
      <c r="M91" s="10" t="s">
        <v>20</v>
      </c>
      <c r="N91" s="10" t="s">
        <v>20</v>
      </c>
      <c r="O91" s="10" t="s">
        <v>20</v>
      </c>
      <c r="P91" s="10" t="s">
        <v>20</v>
      </c>
      <c r="Q91" s="10" t="s">
        <v>20</v>
      </c>
    </row>
    <row r="92" spans="1:17" ht="75" x14ac:dyDescent="0.25">
      <c r="A92" s="9" t="s">
        <v>724</v>
      </c>
      <c r="B92" s="12" t="s">
        <v>725</v>
      </c>
      <c r="C92" s="17">
        <v>35501</v>
      </c>
      <c r="D92" s="22" t="s">
        <v>102</v>
      </c>
      <c r="E92" s="34">
        <v>108.20480000000001</v>
      </c>
      <c r="F92" s="10" t="s">
        <v>20</v>
      </c>
      <c r="G92" s="10" t="s">
        <v>20</v>
      </c>
      <c r="H92" s="10" t="s">
        <v>20</v>
      </c>
      <c r="I92" s="10" t="s">
        <v>20</v>
      </c>
      <c r="J92" s="10" t="s">
        <v>20</v>
      </c>
      <c r="K92" s="10" t="s">
        <v>20</v>
      </c>
      <c r="L92" s="10" t="s">
        <v>20</v>
      </c>
      <c r="M92" s="10" t="s">
        <v>20</v>
      </c>
      <c r="N92" s="10" t="s">
        <v>20</v>
      </c>
      <c r="O92" s="10" t="s">
        <v>20</v>
      </c>
      <c r="P92" s="10" t="s">
        <v>20</v>
      </c>
      <c r="Q92" s="10" t="s">
        <v>20</v>
      </c>
    </row>
    <row r="93" spans="1:17" ht="105" hidden="1" x14ac:dyDescent="0.25">
      <c r="A93" s="9" t="s">
        <v>724</v>
      </c>
      <c r="B93" s="12" t="s">
        <v>725</v>
      </c>
      <c r="C93" s="17">
        <v>35701</v>
      </c>
      <c r="D93" s="22" t="s">
        <v>103</v>
      </c>
      <c r="E93" s="34">
        <v>0</v>
      </c>
      <c r="F93" s="10" t="s">
        <v>20</v>
      </c>
      <c r="G93" s="10" t="s">
        <v>20</v>
      </c>
      <c r="H93" s="10" t="s">
        <v>20</v>
      </c>
      <c r="I93" s="10" t="s">
        <v>20</v>
      </c>
      <c r="J93" s="10" t="s">
        <v>20</v>
      </c>
      <c r="K93" s="10" t="s">
        <v>20</v>
      </c>
      <c r="L93" s="10" t="s">
        <v>20</v>
      </c>
      <c r="M93" s="10" t="s">
        <v>20</v>
      </c>
      <c r="N93" s="10" t="s">
        <v>20</v>
      </c>
      <c r="O93" s="10" t="s">
        <v>20</v>
      </c>
      <c r="P93" s="10" t="s">
        <v>20</v>
      </c>
      <c r="Q93" s="10" t="s">
        <v>20</v>
      </c>
    </row>
    <row r="94" spans="1:17" ht="45" x14ac:dyDescent="0.25">
      <c r="A94" s="9" t="s">
        <v>724</v>
      </c>
      <c r="B94" s="12" t="s">
        <v>725</v>
      </c>
      <c r="C94" s="17">
        <v>35801</v>
      </c>
      <c r="D94" s="22" t="s">
        <v>104</v>
      </c>
      <c r="E94" s="34">
        <v>494.66666666666669</v>
      </c>
      <c r="F94" s="10" t="s">
        <v>20</v>
      </c>
      <c r="G94" s="10" t="s">
        <v>20</v>
      </c>
      <c r="H94" s="10" t="s">
        <v>20</v>
      </c>
      <c r="I94" s="10" t="s">
        <v>20</v>
      </c>
      <c r="J94" s="10" t="s">
        <v>20</v>
      </c>
      <c r="K94" s="10" t="s">
        <v>20</v>
      </c>
      <c r="L94" s="10" t="s">
        <v>20</v>
      </c>
      <c r="M94" s="10" t="s">
        <v>20</v>
      </c>
      <c r="N94" s="10" t="s">
        <v>20</v>
      </c>
      <c r="O94" s="10" t="s">
        <v>20</v>
      </c>
      <c r="P94" s="10" t="s">
        <v>20</v>
      </c>
      <c r="Q94" s="10" t="s">
        <v>20</v>
      </c>
    </row>
    <row r="95" spans="1:17" ht="75" hidden="1" x14ac:dyDescent="0.25">
      <c r="A95" s="9" t="s">
        <v>724</v>
      </c>
      <c r="B95" s="12" t="s">
        <v>725</v>
      </c>
      <c r="C95" s="17">
        <v>36101</v>
      </c>
      <c r="D95" s="22" t="s">
        <v>105</v>
      </c>
      <c r="E95" s="34">
        <v>0</v>
      </c>
      <c r="F95" s="10" t="s">
        <v>20</v>
      </c>
      <c r="G95" s="10" t="s">
        <v>20</v>
      </c>
      <c r="H95" s="10" t="s">
        <v>20</v>
      </c>
      <c r="I95" s="10" t="s">
        <v>20</v>
      </c>
      <c r="J95" s="10" t="s">
        <v>20</v>
      </c>
      <c r="K95" s="10" t="s">
        <v>20</v>
      </c>
      <c r="L95" s="10" t="s">
        <v>20</v>
      </c>
      <c r="M95" s="10" t="s">
        <v>20</v>
      </c>
      <c r="N95" s="10" t="s">
        <v>20</v>
      </c>
      <c r="O95" s="10" t="s">
        <v>20</v>
      </c>
      <c r="P95" s="10" t="s">
        <v>20</v>
      </c>
      <c r="Q95" s="10" t="s">
        <v>20</v>
      </c>
    </row>
    <row r="96" spans="1:17" ht="30" x14ac:dyDescent="0.25">
      <c r="A96" s="9" t="s">
        <v>724</v>
      </c>
      <c r="B96" s="12" t="s">
        <v>725</v>
      </c>
      <c r="C96" s="17">
        <v>37501</v>
      </c>
      <c r="D96" s="22" t="s">
        <v>106</v>
      </c>
      <c r="E96" s="34">
        <v>449.36862666666661</v>
      </c>
      <c r="F96" s="10" t="s">
        <v>20</v>
      </c>
      <c r="G96" s="10" t="s">
        <v>20</v>
      </c>
      <c r="H96" s="10" t="s">
        <v>20</v>
      </c>
      <c r="I96" s="10" t="s">
        <v>20</v>
      </c>
      <c r="J96" s="10" t="s">
        <v>20</v>
      </c>
      <c r="K96" s="10" t="s">
        <v>20</v>
      </c>
      <c r="L96" s="10" t="s">
        <v>20</v>
      </c>
      <c r="M96" s="10" t="s">
        <v>20</v>
      </c>
      <c r="N96" s="10" t="s">
        <v>20</v>
      </c>
      <c r="O96" s="10" t="s">
        <v>20</v>
      </c>
      <c r="P96" s="10" t="s">
        <v>20</v>
      </c>
      <c r="Q96" s="10" t="s">
        <v>20</v>
      </c>
    </row>
    <row r="97" spans="1:17" ht="30" hidden="1" x14ac:dyDescent="0.25">
      <c r="A97" s="9" t="s">
        <v>724</v>
      </c>
      <c r="B97" s="12" t="s">
        <v>725</v>
      </c>
      <c r="C97" s="17">
        <v>37601</v>
      </c>
      <c r="D97" s="22" t="s">
        <v>107</v>
      </c>
      <c r="E97" s="34">
        <v>0</v>
      </c>
      <c r="F97" s="10" t="s">
        <v>20</v>
      </c>
      <c r="G97" s="10" t="s">
        <v>20</v>
      </c>
      <c r="H97" s="10" t="s">
        <v>20</v>
      </c>
      <c r="I97" s="10" t="s">
        <v>20</v>
      </c>
      <c r="J97" s="10" t="s">
        <v>20</v>
      </c>
      <c r="K97" s="10" t="s">
        <v>20</v>
      </c>
      <c r="L97" s="10" t="s">
        <v>20</v>
      </c>
      <c r="M97" s="10" t="s">
        <v>20</v>
      </c>
      <c r="N97" s="10" t="s">
        <v>20</v>
      </c>
      <c r="O97" s="10" t="s">
        <v>20</v>
      </c>
      <c r="P97" s="10" t="s">
        <v>20</v>
      </c>
      <c r="Q97" s="10" t="s">
        <v>20</v>
      </c>
    </row>
    <row r="98" spans="1:17" ht="30" hidden="1" x14ac:dyDescent="0.25">
      <c r="A98" s="9" t="s">
        <v>724</v>
      </c>
      <c r="B98" s="12" t="s">
        <v>725</v>
      </c>
      <c r="C98" s="17">
        <v>38101</v>
      </c>
      <c r="D98" s="22" t="s">
        <v>108</v>
      </c>
      <c r="E98" s="34">
        <v>0</v>
      </c>
      <c r="F98" s="10" t="s">
        <v>20</v>
      </c>
      <c r="G98" s="10" t="s">
        <v>20</v>
      </c>
      <c r="H98" s="10" t="s">
        <v>20</v>
      </c>
      <c r="I98" s="10" t="s">
        <v>20</v>
      </c>
      <c r="J98" s="10" t="s">
        <v>20</v>
      </c>
      <c r="K98" s="10" t="s">
        <v>20</v>
      </c>
      <c r="L98" s="10" t="s">
        <v>20</v>
      </c>
      <c r="M98" s="10" t="s">
        <v>20</v>
      </c>
      <c r="N98" s="10" t="s">
        <v>20</v>
      </c>
      <c r="O98" s="10" t="s">
        <v>20</v>
      </c>
      <c r="P98" s="10" t="s">
        <v>20</v>
      </c>
      <c r="Q98" s="10" t="s">
        <v>20</v>
      </c>
    </row>
    <row r="99" spans="1:17" ht="30" x14ac:dyDescent="0.25">
      <c r="A99" s="9" t="s">
        <v>724</v>
      </c>
      <c r="B99" s="12" t="s">
        <v>725</v>
      </c>
      <c r="C99" s="17">
        <v>38201</v>
      </c>
      <c r="D99" s="22" t="s">
        <v>109</v>
      </c>
      <c r="E99" s="34">
        <v>184.72266666666667</v>
      </c>
      <c r="F99" s="10" t="s">
        <v>20</v>
      </c>
      <c r="G99" s="10" t="s">
        <v>20</v>
      </c>
      <c r="H99" s="10" t="s">
        <v>20</v>
      </c>
      <c r="I99" s="10" t="s">
        <v>20</v>
      </c>
      <c r="J99" s="10" t="s">
        <v>20</v>
      </c>
      <c r="K99" s="10" t="s">
        <v>20</v>
      </c>
      <c r="L99" s="10" t="s">
        <v>20</v>
      </c>
      <c r="M99" s="10" t="s">
        <v>20</v>
      </c>
      <c r="N99" s="10" t="s">
        <v>20</v>
      </c>
      <c r="O99" s="10" t="s">
        <v>20</v>
      </c>
      <c r="P99" s="10" t="s">
        <v>20</v>
      </c>
      <c r="Q99" s="10" t="s">
        <v>20</v>
      </c>
    </row>
    <row r="100" spans="1:17" ht="24.75" hidden="1" x14ac:dyDescent="0.25">
      <c r="A100" s="9" t="s">
        <v>724</v>
      </c>
      <c r="B100" s="12" t="s">
        <v>725</v>
      </c>
      <c r="C100" s="17">
        <v>38401</v>
      </c>
      <c r="D100" s="22" t="s">
        <v>110</v>
      </c>
      <c r="E100" s="34">
        <v>0</v>
      </c>
      <c r="F100" s="10" t="s">
        <v>20</v>
      </c>
      <c r="G100" s="10" t="s">
        <v>20</v>
      </c>
      <c r="H100" s="10" t="s">
        <v>20</v>
      </c>
      <c r="I100" s="10" t="s">
        <v>20</v>
      </c>
      <c r="J100" s="10" t="s">
        <v>20</v>
      </c>
      <c r="K100" s="10" t="s">
        <v>20</v>
      </c>
      <c r="L100" s="10" t="s">
        <v>20</v>
      </c>
      <c r="M100" s="10" t="s">
        <v>20</v>
      </c>
      <c r="N100" s="10" t="s">
        <v>20</v>
      </c>
      <c r="O100" s="10" t="s">
        <v>20</v>
      </c>
      <c r="P100" s="10" t="s">
        <v>20</v>
      </c>
      <c r="Q100" s="10" t="s">
        <v>20</v>
      </c>
    </row>
    <row r="101" spans="1:17" ht="30" hidden="1" x14ac:dyDescent="0.25">
      <c r="A101" s="9" t="s">
        <v>724</v>
      </c>
      <c r="B101" s="12" t="s">
        <v>725</v>
      </c>
      <c r="C101" s="17">
        <v>39101</v>
      </c>
      <c r="D101" s="22" t="s">
        <v>582</v>
      </c>
      <c r="E101" s="34">
        <v>0</v>
      </c>
      <c r="F101" s="10" t="s">
        <v>20</v>
      </c>
      <c r="G101" s="10" t="s">
        <v>20</v>
      </c>
      <c r="H101" s="10" t="s">
        <v>20</v>
      </c>
      <c r="I101" s="10" t="s">
        <v>20</v>
      </c>
      <c r="J101" s="10" t="s">
        <v>20</v>
      </c>
      <c r="K101" s="10" t="s">
        <v>20</v>
      </c>
      <c r="L101" s="10" t="s">
        <v>20</v>
      </c>
      <c r="M101" s="10" t="s">
        <v>20</v>
      </c>
      <c r="N101" s="10" t="s">
        <v>20</v>
      </c>
      <c r="O101" s="10" t="s">
        <v>20</v>
      </c>
      <c r="P101" s="10" t="s">
        <v>20</v>
      </c>
      <c r="Q101" s="10" t="s">
        <v>20</v>
      </c>
    </row>
    <row r="102" spans="1:17" ht="30" hidden="1" x14ac:dyDescent="0.25">
      <c r="A102" s="9" t="s">
        <v>724</v>
      </c>
      <c r="B102" s="12" t="s">
        <v>725</v>
      </c>
      <c r="C102" s="17">
        <v>39206</v>
      </c>
      <c r="D102" s="22" t="s">
        <v>111</v>
      </c>
      <c r="E102" s="34">
        <v>0</v>
      </c>
      <c r="F102" s="10" t="s">
        <v>20</v>
      </c>
      <c r="G102" s="10" t="s">
        <v>20</v>
      </c>
      <c r="H102" s="10" t="s">
        <v>20</v>
      </c>
      <c r="I102" s="10" t="s">
        <v>20</v>
      </c>
      <c r="J102" s="10" t="s">
        <v>20</v>
      </c>
      <c r="K102" s="10" t="s">
        <v>20</v>
      </c>
      <c r="L102" s="10" t="s">
        <v>20</v>
      </c>
      <c r="M102" s="10" t="s">
        <v>20</v>
      </c>
      <c r="N102" s="10" t="s">
        <v>20</v>
      </c>
      <c r="O102" s="10" t="s">
        <v>20</v>
      </c>
      <c r="P102" s="10" t="s">
        <v>20</v>
      </c>
      <c r="Q102" s="10" t="s">
        <v>20</v>
      </c>
    </row>
    <row r="103" spans="1:17" ht="45" hidden="1" x14ac:dyDescent="0.25">
      <c r="A103" s="9" t="s">
        <v>724</v>
      </c>
      <c r="B103" s="12" t="s">
        <v>725</v>
      </c>
      <c r="C103" s="17">
        <v>39209</v>
      </c>
      <c r="D103" s="22" t="s">
        <v>112</v>
      </c>
      <c r="E103" s="34">
        <v>0</v>
      </c>
      <c r="F103" s="10" t="s">
        <v>20</v>
      </c>
      <c r="G103" s="10" t="s">
        <v>20</v>
      </c>
      <c r="H103" s="10" t="s">
        <v>20</v>
      </c>
      <c r="I103" s="10" t="s">
        <v>20</v>
      </c>
      <c r="J103" s="10" t="s">
        <v>20</v>
      </c>
      <c r="K103" s="10" t="s">
        <v>20</v>
      </c>
      <c r="L103" s="10" t="s">
        <v>20</v>
      </c>
      <c r="M103" s="10" t="s">
        <v>20</v>
      </c>
      <c r="N103" s="10" t="s">
        <v>20</v>
      </c>
      <c r="O103" s="10" t="s">
        <v>20</v>
      </c>
      <c r="P103" s="10" t="s">
        <v>20</v>
      </c>
      <c r="Q103" s="10" t="s">
        <v>20</v>
      </c>
    </row>
    <row r="104" spans="1:17" ht="45" hidden="1" x14ac:dyDescent="0.25">
      <c r="A104" s="9" t="s">
        <v>724</v>
      </c>
      <c r="B104" s="12" t="s">
        <v>725</v>
      </c>
      <c r="C104" s="17">
        <v>39501</v>
      </c>
      <c r="D104" s="22" t="s">
        <v>113</v>
      </c>
      <c r="E104" s="34">
        <v>0</v>
      </c>
      <c r="F104" s="10" t="s">
        <v>20</v>
      </c>
      <c r="G104" s="10" t="s">
        <v>20</v>
      </c>
      <c r="H104" s="10" t="s">
        <v>20</v>
      </c>
      <c r="I104" s="10" t="s">
        <v>20</v>
      </c>
      <c r="J104" s="10" t="s">
        <v>20</v>
      </c>
      <c r="K104" s="10" t="s">
        <v>20</v>
      </c>
      <c r="L104" s="10" t="s">
        <v>20</v>
      </c>
      <c r="M104" s="10" t="s">
        <v>20</v>
      </c>
      <c r="N104" s="10" t="s">
        <v>20</v>
      </c>
      <c r="O104" s="10" t="s">
        <v>20</v>
      </c>
      <c r="P104" s="10" t="s">
        <v>20</v>
      </c>
      <c r="Q104" s="10" t="s">
        <v>20</v>
      </c>
    </row>
    <row r="105" spans="1:17" ht="45" x14ac:dyDescent="0.25">
      <c r="A105" s="9" t="s">
        <v>724</v>
      </c>
      <c r="B105" s="12" t="s">
        <v>725</v>
      </c>
      <c r="C105" s="17">
        <v>39801</v>
      </c>
      <c r="D105" s="22" t="s">
        <v>114</v>
      </c>
      <c r="E105" s="34">
        <v>4526.0084933333328</v>
      </c>
      <c r="F105" s="10" t="s">
        <v>20</v>
      </c>
      <c r="G105" s="10" t="s">
        <v>20</v>
      </c>
      <c r="H105" s="10" t="s">
        <v>20</v>
      </c>
      <c r="I105" s="10" t="s">
        <v>20</v>
      </c>
      <c r="J105" s="10" t="s">
        <v>20</v>
      </c>
      <c r="K105" s="10" t="s">
        <v>20</v>
      </c>
      <c r="L105" s="10" t="s">
        <v>20</v>
      </c>
      <c r="M105" s="10" t="s">
        <v>20</v>
      </c>
      <c r="N105" s="10" t="s">
        <v>20</v>
      </c>
      <c r="O105" s="10" t="s">
        <v>20</v>
      </c>
      <c r="P105" s="10" t="s">
        <v>20</v>
      </c>
      <c r="Q105" s="10" t="s">
        <v>20</v>
      </c>
    </row>
    <row r="106" spans="1:17" ht="30" hidden="1" x14ac:dyDescent="0.25">
      <c r="A106" s="9" t="s">
        <v>724</v>
      </c>
      <c r="B106" s="12" t="s">
        <v>725</v>
      </c>
      <c r="C106" s="17">
        <v>39802</v>
      </c>
      <c r="D106" s="22" t="s">
        <v>115</v>
      </c>
      <c r="E106" s="34">
        <v>0</v>
      </c>
      <c r="F106" s="10" t="s">
        <v>20</v>
      </c>
      <c r="G106" s="10" t="s">
        <v>20</v>
      </c>
      <c r="H106" s="10" t="s">
        <v>20</v>
      </c>
      <c r="I106" s="10" t="s">
        <v>20</v>
      </c>
      <c r="J106" s="10" t="s">
        <v>20</v>
      </c>
      <c r="K106" s="10" t="s">
        <v>20</v>
      </c>
      <c r="L106" s="10" t="s">
        <v>20</v>
      </c>
      <c r="M106" s="10" t="s">
        <v>20</v>
      </c>
      <c r="N106" s="10" t="s">
        <v>20</v>
      </c>
      <c r="O106" s="10" t="s">
        <v>20</v>
      </c>
      <c r="P106" s="10" t="s">
        <v>20</v>
      </c>
      <c r="Q106" s="10" t="s">
        <v>20</v>
      </c>
    </row>
    <row r="107" spans="1:17" ht="75" x14ac:dyDescent="0.25">
      <c r="A107" s="9" t="s">
        <v>724</v>
      </c>
      <c r="B107" s="12" t="s">
        <v>725</v>
      </c>
      <c r="C107" s="29">
        <v>4000</v>
      </c>
      <c r="D107" s="30" t="s">
        <v>668</v>
      </c>
      <c r="E107" s="25">
        <v>26666.666666666668</v>
      </c>
      <c r="F107" s="10" t="s">
        <v>20</v>
      </c>
      <c r="G107" s="10" t="s">
        <v>20</v>
      </c>
      <c r="H107" s="10" t="s">
        <v>20</v>
      </c>
      <c r="I107" s="10" t="s">
        <v>20</v>
      </c>
      <c r="J107" s="10" t="s">
        <v>20</v>
      </c>
      <c r="K107" s="10" t="s">
        <v>20</v>
      </c>
      <c r="L107" s="10" t="s">
        <v>20</v>
      </c>
      <c r="M107" s="10" t="s">
        <v>20</v>
      </c>
      <c r="N107" s="10" t="s">
        <v>20</v>
      </c>
      <c r="O107" s="10" t="s">
        <v>20</v>
      </c>
      <c r="P107" s="10" t="s">
        <v>20</v>
      </c>
      <c r="Q107" s="10" t="s">
        <v>20</v>
      </c>
    </row>
    <row r="108" spans="1:17" ht="30" hidden="1" x14ac:dyDescent="0.25">
      <c r="A108" s="9" t="s">
        <v>724</v>
      </c>
      <c r="B108" s="12" t="s">
        <v>725</v>
      </c>
      <c r="C108" s="17">
        <v>43101</v>
      </c>
      <c r="D108" s="22" t="s">
        <v>116</v>
      </c>
      <c r="E108" s="35">
        <v>0</v>
      </c>
      <c r="F108" s="10" t="s">
        <v>20</v>
      </c>
      <c r="G108" s="10" t="s">
        <v>20</v>
      </c>
      <c r="H108" s="10" t="s">
        <v>20</v>
      </c>
      <c r="I108" s="10" t="s">
        <v>20</v>
      </c>
      <c r="J108" s="10" t="s">
        <v>20</v>
      </c>
      <c r="K108" s="10" t="s">
        <v>20</v>
      </c>
      <c r="L108" s="10" t="s">
        <v>20</v>
      </c>
      <c r="M108" s="10" t="s">
        <v>20</v>
      </c>
      <c r="N108" s="10" t="s">
        <v>20</v>
      </c>
      <c r="O108" s="10" t="s">
        <v>20</v>
      </c>
      <c r="P108" s="10" t="s">
        <v>20</v>
      </c>
      <c r="Q108" s="10" t="s">
        <v>20</v>
      </c>
    </row>
    <row r="109" spans="1:17" ht="30" hidden="1" x14ac:dyDescent="0.25">
      <c r="A109" s="9" t="s">
        <v>724</v>
      </c>
      <c r="B109" s="12" t="s">
        <v>725</v>
      </c>
      <c r="C109" s="17">
        <v>43301</v>
      </c>
      <c r="D109" s="22" t="s">
        <v>117</v>
      </c>
      <c r="E109" s="35">
        <v>0</v>
      </c>
      <c r="F109" s="10" t="s">
        <v>20</v>
      </c>
      <c r="G109" s="10" t="s">
        <v>20</v>
      </c>
      <c r="H109" s="10" t="s">
        <v>20</v>
      </c>
      <c r="I109" s="10" t="s">
        <v>20</v>
      </c>
      <c r="J109" s="10" t="s">
        <v>20</v>
      </c>
      <c r="K109" s="10" t="s">
        <v>20</v>
      </c>
      <c r="L109" s="10" t="s">
        <v>20</v>
      </c>
      <c r="M109" s="10" t="s">
        <v>20</v>
      </c>
      <c r="N109" s="10" t="s">
        <v>20</v>
      </c>
      <c r="O109" s="10" t="s">
        <v>20</v>
      </c>
      <c r="P109" s="10" t="s">
        <v>20</v>
      </c>
      <c r="Q109" s="10" t="s">
        <v>20</v>
      </c>
    </row>
    <row r="110" spans="1:17" ht="60" hidden="1" x14ac:dyDescent="0.25">
      <c r="A110" s="9" t="s">
        <v>724</v>
      </c>
      <c r="B110" s="12" t="s">
        <v>725</v>
      </c>
      <c r="C110" s="17">
        <v>44101</v>
      </c>
      <c r="D110" s="22" t="s">
        <v>118</v>
      </c>
      <c r="E110" s="35">
        <v>0</v>
      </c>
      <c r="F110" s="10" t="s">
        <v>20</v>
      </c>
      <c r="G110" s="10" t="s">
        <v>20</v>
      </c>
      <c r="H110" s="10" t="s">
        <v>20</v>
      </c>
      <c r="I110" s="10" t="s">
        <v>20</v>
      </c>
      <c r="J110" s="10" t="s">
        <v>20</v>
      </c>
      <c r="K110" s="10" t="s">
        <v>20</v>
      </c>
      <c r="L110" s="10" t="s">
        <v>20</v>
      </c>
      <c r="M110" s="10" t="s">
        <v>20</v>
      </c>
      <c r="N110" s="10" t="s">
        <v>20</v>
      </c>
      <c r="O110" s="10" t="s">
        <v>20</v>
      </c>
      <c r="P110" s="10" t="s">
        <v>20</v>
      </c>
      <c r="Q110" s="10" t="s">
        <v>20</v>
      </c>
    </row>
    <row r="111" spans="1:17" ht="60" hidden="1" x14ac:dyDescent="0.25">
      <c r="A111" s="9" t="s">
        <v>724</v>
      </c>
      <c r="B111" s="12" t="s">
        <v>725</v>
      </c>
      <c r="C111" s="17">
        <v>44102</v>
      </c>
      <c r="D111" s="22" t="s">
        <v>119</v>
      </c>
      <c r="E111" s="35">
        <v>0</v>
      </c>
      <c r="F111" s="10" t="s">
        <v>20</v>
      </c>
      <c r="G111" s="10" t="s">
        <v>20</v>
      </c>
      <c r="H111" s="10" t="s">
        <v>20</v>
      </c>
      <c r="I111" s="10" t="s">
        <v>20</v>
      </c>
      <c r="J111" s="10" t="s">
        <v>20</v>
      </c>
      <c r="K111" s="10" t="s">
        <v>20</v>
      </c>
      <c r="L111" s="10" t="s">
        <v>20</v>
      </c>
      <c r="M111" s="10" t="s">
        <v>20</v>
      </c>
      <c r="N111" s="10" t="s">
        <v>20</v>
      </c>
      <c r="O111" s="10" t="s">
        <v>20</v>
      </c>
      <c r="P111" s="10" t="s">
        <v>20</v>
      </c>
      <c r="Q111" s="10" t="s">
        <v>20</v>
      </c>
    </row>
    <row r="112" spans="1:17" ht="60" hidden="1" x14ac:dyDescent="0.25">
      <c r="A112" s="9" t="s">
        <v>724</v>
      </c>
      <c r="B112" s="12" t="s">
        <v>725</v>
      </c>
      <c r="C112" s="17">
        <v>44103</v>
      </c>
      <c r="D112" s="22" t="s">
        <v>120</v>
      </c>
      <c r="E112" s="35">
        <v>0</v>
      </c>
      <c r="F112" s="10" t="s">
        <v>20</v>
      </c>
      <c r="G112" s="10" t="s">
        <v>20</v>
      </c>
      <c r="H112" s="10" t="s">
        <v>20</v>
      </c>
      <c r="I112" s="10" t="s">
        <v>20</v>
      </c>
      <c r="J112" s="10" t="s">
        <v>20</v>
      </c>
      <c r="K112" s="10" t="s">
        <v>20</v>
      </c>
      <c r="L112" s="10" t="s">
        <v>20</v>
      </c>
      <c r="M112" s="10" t="s">
        <v>20</v>
      </c>
      <c r="N112" s="10" t="s">
        <v>20</v>
      </c>
      <c r="O112" s="10" t="s">
        <v>20</v>
      </c>
      <c r="P112" s="10" t="s">
        <v>20</v>
      </c>
      <c r="Q112" s="10" t="s">
        <v>20</v>
      </c>
    </row>
    <row r="113" spans="1:17" ht="75" hidden="1" x14ac:dyDescent="0.25">
      <c r="A113" s="9" t="s">
        <v>724</v>
      </c>
      <c r="B113" s="12" t="s">
        <v>725</v>
      </c>
      <c r="C113" s="17">
        <v>44105</v>
      </c>
      <c r="D113" s="22" t="s">
        <v>121</v>
      </c>
      <c r="E113" s="35">
        <v>0</v>
      </c>
      <c r="F113" s="10" t="s">
        <v>20</v>
      </c>
      <c r="G113" s="10" t="s">
        <v>20</v>
      </c>
      <c r="H113" s="10" t="s">
        <v>20</v>
      </c>
      <c r="I113" s="10" t="s">
        <v>20</v>
      </c>
      <c r="J113" s="10" t="s">
        <v>20</v>
      </c>
      <c r="K113" s="10" t="s">
        <v>20</v>
      </c>
      <c r="L113" s="10" t="s">
        <v>20</v>
      </c>
      <c r="M113" s="10" t="s">
        <v>20</v>
      </c>
      <c r="N113" s="10" t="s">
        <v>20</v>
      </c>
      <c r="O113" s="10" t="s">
        <v>20</v>
      </c>
      <c r="P113" s="10" t="s">
        <v>20</v>
      </c>
      <c r="Q113" s="10" t="s">
        <v>20</v>
      </c>
    </row>
    <row r="114" spans="1:17" ht="45" x14ac:dyDescent="0.25">
      <c r="A114" s="9" t="s">
        <v>724</v>
      </c>
      <c r="B114" s="12" t="s">
        <v>725</v>
      </c>
      <c r="C114" s="17">
        <v>44106</v>
      </c>
      <c r="D114" s="22" t="s">
        <v>122</v>
      </c>
      <c r="E114" s="34">
        <v>26666.666666666668</v>
      </c>
      <c r="F114" s="10" t="s">
        <v>20</v>
      </c>
      <c r="G114" s="10" t="s">
        <v>20</v>
      </c>
      <c r="H114" s="10" t="s">
        <v>20</v>
      </c>
      <c r="I114" s="10" t="s">
        <v>20</v>
      </c>
      <c r="J114" s="10" t="s">
        <v>20</v>
      </c>
      <c r="K114" s="10" t="s">
        <v>20</v>
      </c>
      <c r="L114" s="10" t="s">
        <v>20</v>
      </c>
      <c r="M114" s="10" t="s">
        <v>20</v>
      </c>
      <c r="N114" s="10" t="s">
        <v>20</v>
      </c>
      <c r="O114" s="10" t="s">
        <v>20</v>
      </c>
      <c r="P114" s="10" t="s">
        <v>20</v>
      </c>
      <c r="Q114" s="10" t="s">
        <v>20</v>
      </c>
    </row>
    <row r="115" spans="1:17" ht="60" hidden="1" x14ac:dyDescent="0.25">
      <c r="A115" s="9" t="s">
        <v>724</v>
      </c>
      <c r="B115" s="12" t="s">
        <v>725</v>
      </c>
      <c r="C115" s="17">
        <v>44201</v>
      </c>
      <c r="D115" s="22" t="s">
        <v>123</v>
      </c>
      <c r="E115" s="35">
        <v>0</v>
      </c>
      <c r="F115" s="10" t="s">
        <v>20</v>
      </c>
      <c r="G115" s="10" t="s">
        <v>20</v>
      </c>
      <c r="H115" s="10" t="s">
        <v>20</v>
      </c>
      <c r="I115" s="10" t="s">
        <v>20</v>
      </c>
      <c r="J115" s="10" t="s">
        <v>20</v>
      </c>
      <c r="K115" s="10" t="s">
        <v>20</v>
      </c>
      <c r="L115" s="10" t="s">
        <v>20</v>
      </c>
      <c r="M115" s="10" t="s">
        <v>20</v>
      </c>
      <c r="N115" s="10" t="s">
        <v>20</v>
      </c>
      <c r="O115" s="10" t="s">
        <v>20</v>
      </c>
      <c r="P115" s="10" t="s">
        <v>20</v>
      </c>
      <c r="Q115" s="10" t="s">
        <v>20</v>
      </c>
    </row>
    <row r="116" spans="1:17" ht="60" hidden="1" x14ac:dyDescent="0.25">
      <c r="A116" s="9" t="s">
        <v>724</v>
      </c>
      <c r="B116" s="12" t="s">
        <v>725</v>
      </c>
      <c r="C116" s="17">
        <v>44301</v>
      </c>
      <c r="D116" s="22" t="s">
        <v>124</v>
      </c>
      <c r="E116" s="35">
        <v>0</v>
      </c>
      <c r="F116" s="10" t="s">
        <v>20</v>
      </c>
      <c r="G116" s="10" t="s">
        <v>20</v>
      </c>
      <c r="H116" s="10" t="s">
        <v>20</v>
      </c>
      <c r="I116" s="10" t="s">
        <v>20</v>
      </c>
      <c r="J116" s="10" t="s">
        <v>20</v>
      </c>
      <c r="K116" s="10" t="s">
        <v>20</v>
      </c>
      <c r="L116" s="10" t="s">
        <v>20</v>
      </c>
      <c r="M116" s="10" t="s">
        <v>20</v>
      </c>
      <c r="N116" s="10" t="s">
        <v>20</v>
      </c>
      <c r="O116" s="10" t="s">
        <v>20</v>
      </c>
      <c r="P116" s="10" t="s">
        <v>20</v>
      </c>
      <c r="Q116" s="10" t="s">
        <v>20</v>
      </c>
    </row>
    <row r="117" spans="1:17" ht="45" hidden="1" x14ac:dyDescent="0.25">
      <c r="A117" s="9" t="s">
        <v>724</v>
      </c>
      <c r="B117" s="12" t="s">
        <v>725</v>
      </c>
      <c r="C117" s="17">
        <v>45201</v>
      </c>
      <c r="D117" s="22" t="s">
        <v>125</v>
      </c>
      <c r="E117" s="35">
        <v>0</v>
      </c>
      <c r="F117" s="10" t="s">
        <v>20</v>
      </c>
      <c r="G117" s="10" t="s">
        <v>20</v>
      </c>
      <c r="H117" s="10" t="s">
        <v>20</v>
      </c>
      <c r="I117" s="10" t="s">
        <v>20</v>
      </c>
      <c r="J117" s="10" t="s">
        <v>20</v>
      </c>
      <c r="K117" s="10" t="s">
        <v>20</v>
      </c>
      <c r="L117" s="10" t="s">
        <v>20</v>
      </c>
      <c r="M117" s="10" t="s">
        <v>20</v>
      </c>
      <c r="N117" s="10" t="s">
        <v>20</v>
      </c>
      <c r="O117" s="10" t="s">
        <v>20</v>
      </c>
      <c r="P117" s="10" t="s">
        <v>20</v>
      </c>
      <c r="Q117" s="10" t="s">
        <v>20</v>
      </c>
    </row>
    <row r="118" spans="1:17" ht="30" x14ac:dyDescent="0.25">
      <c r="A118" s="9" t="s">
        <v>724</v>
      </c>
      <c r="B118" s="12" t="s">
        <v>725</v>
      </c>
      <c r="C118" s="29">
        <v>5000</v>
      </c>
      <c r="D118" s="30" t="s">
        <v>669</v>
      </c>
      <c r="E118" s="25">
        <v>3666.6666666666665</v>
      </c>
      <c r="F118" s="10" t="s">
        <v>20</v>
      </c>
      <c r="G118" s="10" t="s">
        <v>20</v>
      </c>
      <c r="H118" s="10" t="s">
        <v>20</v>
      </c>
      <c r="I118" s="10" t="s">
        <v>20</v>
      </c>
      <c r="J118" s="10" t="s">
        <v>20</v>
      </c>
      <c r="K118" s="10" t="s">
        <v>20</v>
      </c>
      <c r="L118" s="10" t="s">
        <v>20</v>
      </c>
      <c r="M118" s="10" t="s">
        <v>20</v>
      </c>
      <c r="N118" s="10" t="s">
        <v>20</v>
      </c>
      <c r="O118" s="10" t="s">
        <v>20</v>
      </c>
      <c r="P118" s="10" t="s">
        <v>20</v>
      </c>
      <c r="Q118" s="10" t="s">
        <v>20</v>
      </c>
    </row>
    <row r="119" spans="1:17" ht="24.75" x14ac:dyDescent="0.25">
      <c r="A119" s="9" t="s">
        <v>724</v>
      </c>
      <c r="B119" s="12" t="s">
        <v>725</v>
      </c>
      <c r="C119" s="17">
        <v>51101</v>
      </c>
      <c r="D119" s="14" t="s">
        <v>126</v>
      </c>
      <c r="E119" s="34">
        <v>666.66666666666663</v>
      </c>
      <c r="F119" s="10" t="s">
        <v>20</v>
      </c>
      <c r="G119" s="10" t="s">
        <v>20</v>
      </c>
      <c r="H119" s="10" t="s">
        <v>20</v>
      </c>
      <c r="I119" s="10" t="s">
        <v>20</v>
      </c>
      <c r="J119" s="10" t="s">
        <v>20</v>
      </c>
      <c r="K119" s="10" t="s">
        <v>20</v>
      </c>
      <c r="L119" s="10" t="s">
        <v>20</v>
      </c>
      <c r="M119" s="10" t="s">
        <v>20</v>
      </c>
      <c r="N119" s="10" t="s">
        <v>20</v>
      </c>
      <c r="O119" s="10" t="s">
        <v>20</v>
      </c>
      <c r="P119" s="10" t="s">
        <v>20</v>
      </c>
      <c r="Q119" s="10" t="s">
        <v>20</v>
      </c>
    </row>
    <row r="120" spans="1:17" ht="45" hidden="1" x14ac:dyDescent="0.25">
      <c r="A120" s="9" t="s">
        <v>724</v>
      </c>
      <c r="B120" s="12" t="s">
        <v>725</v>
      </c>
      <c r="C120" s="17">
        <v>51201</v>
      </c>
      <c r="D120" s="14" t="s">
        <v>127</v>
      </c>
      <c r="E120" s="26">
        <v>0</v>
      </c>
      <c r="F120" s="10" t="s">
        <v>20</v>
      </c>
      <c r="G120" s="10" t="s">
        <v>20</v>
      </c>
      <c r="H120" s="10" t="s">
        <v>20</v>
      </c>
      <c r="I120" s="10" t="s">
        <v>20</v>
      </c>
      <c r="J120" s="10" t="s">
        <v>20</v>
      </c>
      <c r="K120" s="10" t="s">
        <v>20</v>
      </c>
      <c r="L120" s="10" t="s">
        <v>20</v>
      </c>
      <c r="M120" s="10" t="s">
        <v>20</v>
      </c>
      <c r="N120" s="10" t="s">
        <v>20</v>
      </c>
      <c r="O120" s="10" t="s">
        <v>20</v>
      </c>
      <c r="P120" s="10" t="s">
        <v>20</v>
      </c>
      <c r="Q120" s="10" t="s">
        <v>20</v>
      </c>
    </row>
    <row r="121" spans="1:17" ht="45" hidden="1" x14ac:dyDescent="0.25">
      <c r="A121" s="9" t="s">
        <v>724</v>
      </c>
      <c r="B121" s="12" t="s">
        <v>725</v>
      </c>
      <c r="C121" s="17">
        <v>51301</v>
      </c>
      <c r="D121" s="14" t="s">
        <v>128</v>
      </c>
      <c r="E121" s="26">
        <v>0</v>
      </c>
      <c r="F121" s="10" t="s">
        <v>20</v>
      </c>
      <c r="G121" s="10" t="s">
        <v>20</v>
      </c>
      <c r="H121" s="10" t="s">
        <v>20</v>
      </c>
      <c r="I121" s="10" t="s">
        <v>20</v>
      </c>
      <c r="J121" s="10" t="s">
        <v>20</v>
      </c>
      <c r="K121" s="10" t="s">
        <v>20</v>
      </c>
      <c r="L121" s="10" t="s">
        <v>20</v>
      </c>
      <c r="M121" s="10" t="s">
        <v>20</v>
      </c>
      <c r="N121" s="10" t="s">
        <v>20</v>
      </c>
      <c r="O121" s="10" t="s">
        <v>20</v>
      </c>
      <c r="P121" s="10" t="s">
        <v>20</v>
      </c>
      <c r="Q121" s="10" t="s">
        <v>20</v>
      </c>
    </row>
    <row r="122" spans="1:17" ht="30" x14ac:dyDescent="0.25">
      <c r="A122" s="9" t="s">
        <v>724</v>
      </c>
      <c r="B122" s="12" t="s">
        <v>725</v>
      </c>
      <c r="C122" s="17">
        <v>51501</v>
      </c>
      <c r="D122" s="14" t="s">
        <v>129</v>
      </c>
      <c r="E122" s="34">
        <v>1000</v>
      </c>
      <c r="F122" s="10" t="s">
        <v>20</v>
      </c>
      <c r="G122" s="10" t="s">
        <v>20</v>
      </c>
      <c r="H122" s="10" t="s">
        <v>20</v>
      </c>
      <c r="I122" s="10" t="s">
        <v>20</v>
      </c>
      <c r="J122" s="10" t="s">
        <v>20</v>
      </c>
      <c r="K122" s="10" t="s">
        <v>20</v>
      </c>
      <c r="L122" s="10" t="s">
        <v>20</v>
      </c>
      <c r="M122" s="10" t="s">
        <v>20</v>
      </c>
      <c r="N122" s="10" t="s">
        <v>20</v>
      </c>
      <c r="O122" s="10" t="s">
        <v>20</v>
      </c>
      <c r="P122" s="10" t="s">
        <v>20</v>
      </c>
      <c r="Q122" s="10" t="s">
        <v>20</v>
      </c>
    </row>
    <row r="123" spans="1:17" ht="45" hidden="1" x14ac:dyDescent="0.25">
      <c r="A123" s="9" t="s">
        <v>724</v>
      </c>
      <c r="B123" s="12" t="s">
        <v>725</v>
      </c>
      <c r="C123" s="17">
        <v>52101</v>
      </c>
      <c r="D123" s="14" t="s">
        <v>130</v>
      </c>
      <c r="E123" s="26">
        <v>0</v>
      </c>
      <c r="F123" s="10" t="s">
        <v>20</v>
      </c>
      <c r="G123" s="10" t="s">
        <v>20</v>
      </c>
      <c r="H123" s="10" t="s">
        <v>20</v>
      </c>
      <c r="I123" s="10" t="s">
        <v>20</v>
      </c>
      <c r="J123" s="10" t="s">
        <v>20</v>
      </c>
      <c r="K123" s="10" t="s">
        <v>20</v>
      </c>
      <c r="L123" s="10" t="s">
        <v>20</v>
      </c>
      <c r="M123" s="10" t="s">
        <v>20</v>
      </c>
      <c r="N123" s="10" t="s">
        <v>20</v>
      </c>
      <c r="O123" s="10" t="s">
        <v>20</v>
      </c>
      <c r="P123" s="10" t="s">
        <v>20</v>
      </c>
      <c r="Q123" s="10" t="s">
        <v>20</v>
      </c>
    </row>
    <row r="124" spans="1:17" ht="45" hidden="1" x14ac:dyDescent="0.25">
      <c r="A124" s="9" t="s">
        <v>724</v>
      </c>
      <c r="B124" s="12" t="s">
        <v>725</v>
      </c>
      <c r="C124" s="17">
        <v>52301</v>
      </c>
      <c r="D124" s="14" t="s">
        <v>131</v>
      </c>
      <c r="E124" s="26">
        <v>0</v>
      </c>
      <c r="F124" s="10" t="s">
        <v>20</v>
      </c>
      <c r="G124" s="10" t="s">
        <v>20</v>
      </c>
      <c r="H124" s="10" t="s">
        <v>20</v>
      </c>
      <c r="I124" s="10" t="s">
        <v>20</v>
      </c>
      <c r="J124" s="10" t="s">
        <v>20</v>
      </c>
      <c r="K124" s="10" t="s">
        <v>20</v>
      </c>
      <c r="L124" s="10" t="s">
        <v>20</v>
      </c>
      <c r="M124" s="10" t="s">
        <v>20</v>
      </c>
      <c r="N124" s="10" t="s">
        <v>20</v>
      </c>
      <c r="O124" s="10" t="s">
        <v>20</v>
      </c>
      <c r="P124" s="10" t="s">
        <v>20</v>
      </c>
      <c r="Q124" s="10" t="s">
        <v>20</v>
      </c>
    </row>
    <row r="125" spans="1:17" ht="45" x14ac:dyDescent="0.25">
      <c r="A125" s="9" t="s">
        <v>724</v>
      </c>
      <c r="B125" s="12" t="s">
        <v>725</v>
      </c>
      <c r="C125" s="17">
        <v>53101</v>
      </c>
      <c r="D125" s="14" t="s">
        <v>132</v>
      </c>
      <c r="E125" s="34">
        <v>1333.3333333333333</v>
      </c>
      <c r="F125" s="10" t="s">
        <v>20</v>
      </c>
      <c r="G125" s="10" t="s">
        <v>20</v>
      </c>
      <c r="H125" s="10" t="s">
        <v>20</v>
      </c>
      <c r="I125" s="10" t="s">
        <v>20</v>
      </c>
      <c r="J125" s="10" t="s">
        <v>20</v>
      </c>
      <c r="K125" s="10" t="s">
        <v>20</v>
      </c>
      <c r="L125" s="10" t="s">
        <v>20</v>
      </c>
      <c r="M125" s="10" t="s">
        <v>20</v>
      </c>
      <c r="N125" s="10" t="s">
        <v>20</v>
      </c>
      <c r="O125" s="10" t="s">
        <v>20</v>
      </c>
      <c r="P125" s="10" t="s">
        <v>20</v>
      </c>
      <c r="Q125" s="10" t="s">
        <v>20</v>
      </c>
    </row>
    <row r="126" spans="1:17" ht="90" hidden="1" x14ac:dyDescent="0.25">
      <c r="A126" s="9" t="s">
        <v>724</v>
      </c>
      <c r="B126" s="12" t="s">
        <v>725</v>
      </c>
      <c r="C126" s="17">
        <v>54103</v>
      </c>
      <c r="D126" s="14" t="s">
        <v>584</v>
      </c>
      <c r="E126" s="26">
        <v>0</v>
      </c>
      <c r="F126" s="10" t="s">
        <v>20</v>
      </c>
      <c r="G126" s="10" t="s">
        <v>20</v>
      </c>
      <c r="H126" s="10" t="s">
        <v>20</v>
      </c>
      <c r="I126" s="10" t="s">
        <v>20</v>
      </c>
      <c r="J126" s="10" t="s">
        <v>20</v>
      </c>
      <c r="K126" s="10" t="s">
        <v>20</v>
      </c>
      <c r="L126" s="10" t="s">
        <v>20</v>
      </c>
      <c r="M126" s="10" t="s">
        <v>20</v>
      </c>
      <c r="N126" s="10" t="s">
        <v>20</v>
      </c>
      <c r="O126" s="10" t="s">
        <v>20</v>
      </c>
      <c r="P126" s="10" t="s">
        <v>20</v>
      </c>
      <c r="Q126" s="10" t="s">
        <v>20</v>
      </c>
    </row>
    <row r="127" spans="1:17" ht="45" hidden="1" x14ac:dyDescent="0.25">
      <c r="A127" s="9" t="s">
        <v>724</v>
      </c>
      <c r="B127" s="12" t="s">
        <v>725</v>
      </c>
      <c r="C127" s="17">
        <v>56301</v>
      </c>
      <c r="D127" s="14" t="s">
        <v>133</v>
      </c>
      <c r="E127" s="26">
        <v>0</v>
      </c>
      <c r="F127" s="10" t="s">
        <v>20</v>
      </c>
      <c r="G127" s="10" t="s">
        <v>20</v>
      </c>
      <c r="H127" s="10" t="s">
        <v>20</v>
      </c>
      <c r="I127" s="10" t="s">
        <v>20</v>
      </c>
      <c r="J127" s="10" t="s">
        <v>20</v>
      </c>
      <c r="K127" s="10" t="s">
        <v>20</v>
      </c>
      <c r="L127" s="10" t="s">
        <v>20</v>
      </c>
      <c r="M127" s="10" t="s">
        <v>20</v>
      </c>
      <c r="N127" s="10" t="s">
        <v>20</v>
      </c>
      <c r="O127" s="10" t="s">
        <v>20</v>
      </c>
      <c r="P127" s="10" t="s">
        <v>20</v>
      </c>
      <c r="Q127" s="10" t="s">
        <v>20</v>
      </c>
    </row>
    <row r="128" spans="1:17" ht="90" hidden="1" x14ac:dyDescent="0.25">
      <c r="A128" s="9" t="s">
        <v>724</v>
      </c>
      <c r="B128" s="12" t="s">
        <v>725</v>
      </c>
      <c r="C128" s="17">
        <v>56401</v>
      </c>
      <c r="D128" s="14" t="s">
        <v>134</v>
      </c>
      <c r="E128" s="26">
        <v>0</v>
      </c>
      <c r="F128" s="10" t="s">
        <v>20</v>
      </c>
      <c r="G128" s="10" t="s">
        <v>20</v>
      </c>
      <c r="H128" s="10" t="s">
        <v>20</v>
      </c>
      <c r="I128" s="10" t="s">
        <v>20</v>
      </c>
      <c r="J128" s="10" t="s">
        <v>20</v>
      </c>
      <c r="K128" s="10" t="s">
        <v>20</v>
      </c>
      <c r="L128" s="10" t="s">
        <v>20</v>
      </c>
      <c r="M128" s="10" t="s">
        <v>20</v>
      </c>
      <c r="N128" s="10" t="s">
        <v>20</v>
      </c>
      <c r="O128" s="10" t="s">
        <v>20</v>
      </c>
      <c r="P128" s="10" t="s">
        <v>20</v>
      </c>
      <c r="Q128" s="10" t="s">
        <v>20</v>
      </c>
    </row>
    <row r="129" spans="1:17" ht="60" hidden="1" x14ac:dyDescent="0.25">
      <c r="A129" s="9" t="s">
        <v>724</v>
      </c>
      <c r="B129" s="12" t="s">
        <v>725</v>
      </c>
      <c r="C129" s="17">
        <v>56501</v>
      </c>
      <c r="D129" s="14" t="s">
        <v>135</v>
      </c>
      <c r="E129" s="26">
        <v>0</v>
      </c>
      <c r="F129" s="10" t="s">
        <v>20</v>
      </c>
      <c r="G129" s="10" t="s">
        <v>20</v>
      </c>
      <c r="H129" s="10" t="s">
        <v>20</v>
      </c>
      <c r="I129" s="10" t="s">
        <v>20</v>
      </c>
      <c r="J129" s="10" t="s">
        <v>20</v>
      </c>
      <c r="K129" s="10" t="s">
        <v>20</v>
      </c>
      <c r="L129" s="10" t="s">
        <v>20</v>
      </c>
      <c r="M129" s="10" t="s">
        <v>20</v>
      </c>
      <c r="N129" s="10" t="s">
        <v>20</v>
      </c>
      <c r="O129" s="10" t="s">
        <v>20</v>
      </c>
      <c r="P129" s="10" t="s">
        <v>20</v>
      </c>
      <c r="Q129" s="10" t="s">
        <v>20</v>
      </c>
    </row>
    <row r="130" spans="1:17" ht="45" hidden="1" x14ac:dyDescent="0.25">
      <c r="A130" s="9" t="s">
        <v>724</v>
      </c>
      <c r="B130" s="12" t="s">
        <v>725</v>
      </c>
      <c r="C130" s="17">
        <v>56601</v>
      </c>
      <c r="D130" s="14" t="s">
        <v>136</v>
      </c>
      <c r="E130" s="26">
        <v>0</v>
      </c>
      <c r="F130" s="10" t="s">
        <v>20</v>
      </c>
      <c r="G130" s="10" t="s">
        <v>20</v>
      </c>
      <c r="H130" s="10" t="s">
        <v>20</v>
      </c>
      <c r="I130" s="10" t="s">
        <v>20</v>
      </c>
      <c r="J130" s="10" t="s">
        <v>20</v>
      </c>
      <c r="K130" s="10" t="s">
        <v>20</v>
      </c>
      <c r="L130" s="10" t="s">
        <v>20</v>
      </c>
      <c r="M130" s="10" t="s">
        <v>20</v>
      </c>
      <c r="N130" s="10" t="s">
        <v>20</v>
      </c>
      <c r="O130" s="10" t="s">
        <v>20</v>
      </c>
      <c r="P130" s="10" t="s">
        <v>20</v>
      </c>
      <c r="Q130" s="10" t="s">
        <v>20</v>
      </c>
    </row>
    <row r="131" spans="1:17" ht="45" x14ac:dyDescent="0.25">
      <c r="A131" s="9" t="s">
        <v>724</v>
      </c>
      <c r="B131" s="12" t="s">
        <v>725</v>
      </c>
      <c r="C131" s="17">
        <v>56701</v>
      </c>
      <c r="D131" s="14" t="s">
        <v>137</v>
      </c>
      <c r="E131" s="34">
        <v>666.66666666666663</v>
      </c>
      <c r="F131" s="10" t="s">
        <v>20</v>
      </c>
      <c r="G131" s="10" t="s">
        <v>20</v>
      </c>
      <c r="H131" s="10" t="s">
        <v>20</v>
      </c>
      <c r="I131" s="10" t="s">
        <v>20</v>
      </c>
      <c r="J131" s="10" t="s">
        <v>20</v>
      </c>
      <c r="K131" s="10" t="s">
        <v>20</v>
      </c>
      <c r="L131" s="10" t="s">
        <v>20</v>
      </c>
      <c r="M131" s="10" t="s">
        <v>20</v>
      </c>
      <c r="N131" s="10" t="s">
        <v>20</v>
      </c>
      <c r="O131" s="10" t="s">
        <v>20</v>
      </c>
      <c r="P131" s="10" t="s">
        <v>20</v>
      </c>
      <c r="Q131" s="10" t="s">
        <v>20</v>
      </c>
    </row>
    <row r="132" spans="1:17" ht="24.75" hidden="1" x14ac:dyDescent="0.25">
      <c r="A132" s="9" t="s">
        <v>724</v>
      </c>
      <c r="B132" s="12" t="s">
        <v>725</v>
      </c>
      <c r="C132" s="17">
        <v>59101</v>
      </c>
      <c r="D132" s="14" t="s">
        <v>138</v>
      </c>
      <c r="E132" s="26">
        <v>0</v>
      </c>
      <c r="F132" s="10" t="s">
        <v>20</v>
      </c>
      <c r="G132" s="10" t="s">
        <v>20</v>
      </c>
      <c r="H132" s="10" t="s">
        <v>20</v>
      </c>
      <c r="I132" s="10" t="s">
        <v>20</v>
      </c>
      <c r="J132" s="10" t="s">
        <v>20</v>
      </c>
      <c r="K132" s="10" t="s">
        <v>20</v>
      </c>
      <c r="L132" s="10" t="s">
        <v>20</v>
      </c>
      <c r="M132" s="10" t="s">
        <v>20</v>
      </c>
      <c r="N132" s="10" t="s">
        <v>20</v>
      </c>
      <c r="O132" s="10" t="s">
        <v>20</v>
      </c>
      <c r="P132" s="10" t="s">
        <v>20</v>
      </c>
      <c r="Q132" s="10" t="s">
        <v>20</v>
      </c>
    </row>
    <row r="133" spans="1:17" ht="30" hidden="1" x14ac:dyDescent="0.25">
      <c r="A133" s="9" t="s">
        <v>724</v>
      </c>
      <c r="B133" s="12" t="s">
        <v>725</v>
      </c>
      <c r="C133" s="15">
        <v>6000</v>
      </c>
      <c r="D133" s="15" t="s">
        <v>670</v>
      </c>
      <c r="E133" s="25">
        <v>0</v>
      </c>
      <c r="F133" s="10" t="s">
        <v>20</v>
      </c>
      <c r="G133" s="10" t="s">
        <v>20</v>
      </c>
      <c r="H133" s="10" t="s">
        <v>20</v>
      </c>
      <c r="I133" s="10" t="s">
        <v>20</v>
      </c>
      <c r="J133" s="10" t="s">
        <v>20</v>
      </c>
      <c r="K133" s="10" t="s">
        <v>20</v>
      </c>
      <c r="L133" s="10" t="s">
        <v>20</v>
      </c>
      <c r="M133" s="10" t="s">
        <v>20</v>
      </c>
      <c r="N133" s="10" t="s">
        <v>20</v>
      </c>
      <c r="O133" s="10" t="s">
        <v>20</v>
      </c>
      <c r="P133" s="10" t="s">
        <v>20</v>
      </c>
      <c r="Q133" s="10" t="s">
        <v>20</v>
      </c>
    </row>
    <row r="134" spans="1:17" ht="60" hidden="1" x14ac:dyDescent="0.25">
      <c r="A134" s="9" t="s">
        <v>724</v>
      </c>
      <c r="B134" s="12" t="s">
        <v>725</v>
      </c>
      <c r="C134" s="17">
        <v>61202</v>
      </c>
      <c r="D134" s="22" t="s">
        <v>139</v>
      </c>
      <c r="E134" s="26">
        <v>0</v>
      </c>
      <c r="F134" s="10" t="s">
        <v>20</v>
      </c>
      <c r="G134" s="10" t="s">
        <v>20</v>
      </c>
      <c r="H134" s="10" t="s">
        <v>20</v>
      </c>
      <c r="I134" s="10" t="s">
        <v>20</v>
      </c>
      <c r="J134" s="10" t="s">
        <v>20</v>
      </c>
      <c r="K134" s="10" t="s">
        <v>20</v>
      </c>
      <c r="L134" s="10" t="s">
        <v>20</v>
      </c>
      <c r="M134" s="10" t="s">
        <v>20</v>
      </c>
      <c r="N134" s="10" t="s">
        <v>20</v>
      </c>
      <c r="O134" s="10" t="s">
        <v>20</v>
      </c>
      <c r="P134" s="10" t="s">
        <v>20</v>
      </c>
      <c r="Q134" s="10" t="s">
        <v>20</v>
      </c>
    </row>
    <row r="135" spans="1:17" ht="75" hidden="1" x14ac:dyDescent="0.25">
      <c r="A135" s="9" t="s">
        <v>724</v>
      </c>
      <c r="B135" s="12" t="s">
        <v>725</v>
      </c>
      <c r="C135" s="17">
        <v>61204</v>
      </c>
      <c r="D135" s="22" t="s">
        <v>140</v>
      </c>
      <c r="E135" s="26">
        <v>0</v>
      </c>
      <c r="F135" s="10" t="s">
        <v>20</v>
      </c>
      <c r="G135" s="10" t="s">
        <v>20</v>
      </c>
      <c r="H135" s="10" t="s">
        <v>20</v>
      </c>
      <c r="I135" s="10" t="s">
        <v>20</v>
      </c>
      <c r="J135" s="10" t="s">
        <v>20</v>
      </c>
      <c r="K135" s="10" t="s">
        <v>20</v>
      </c>
      <c r="L135" s="10" t="s">
        <v>20</v>
      </c>
      <c r="M135" s="10" t="s">
        <v>20</v>
      </c>
      <c r="N135" s="10" t="s">
        <v>20</v>
      </c>
      <c r="O135" s="10" t="s">
        <v>20</v>
      </c>
      <c r="P135" s="10" t="s">
        <v>20</v>
      </c>
      <c r="Q135" s="10" t="s">
        <v>20</v>
      </c>
    </row>
    <row r="136" spans="1:17" ht="60" hidden="1" x14ac:dyDescent="0.25">
      <c r="A136" s="9" t="s">
        <v>724</v>
      </c>
      <c r="B136" s="12" t="s">
        <v>725</v>
      </c>
      <c r="C136" s="17">
        <v>61302</v>
      </c>
      <c r="D136" s="22" t="s">
        <v>141</v>
      </c>
      <c r="E136" s="26">
        <v>0</v>
      </c>
      <c r="F136" s="10" t="s">
        <v>20</v>
      </c>
      <c r="G136" s="10" t="s">
        <v>20</v>
      </c>
      <c r="H136" s="10" t="s">
        <v>20</v>
      </c>
      <c r="I136" s="10" t="s">
        <v>20</v>
      </c>
      <c r="J136" s="10" t="s">
        <v>20</v>
      </c>
      <c r="K136" s="10" t="s">
        <v>20</v>
      </c>
      <c r="L136" s="10" t="s">
        <v>20</v>
      </c>
      <c r="M136" s="10" t="s">
        <v>20</v>
      </c>
      <c r="N136" s="10" t="s">
        <v>20</v>
      </c>
      <c r="O136" s="10" t="s">
        <v>20</v>
      </c>
      <c r="P136" s="10" t="s">
        <v>20</v>
      </c>
      <c r="Q136" s="10" t="s">
        <v>20</v>
      </c>
    </row>
    <row r="137" spans="1:17" ht="60" hidden="1" x14ac:dyDescent="0.25">
      <c r="A137" s="9" t="s">
        <v>724</v>
      </c>
      <c r="B137" s="12" t="s">
        <v>725</v>
      </c>
      <c r="C137" s="17">
        <v>61308</v>
      </c>
      <c r="D137" s="22" t="s">
        <v>142</v>
      </c>
      <c r="E137" s="26">
        <v>0</v>
      </c>
      <c r="F137" s="10" t="s">
        <v>20</v>
      </c>
      <c r="G137" s="10" t="s">
        <v>20</v>
      </c>
      <c r="H137" s="10" t="s">
        <v>20</v>
      </c>
      <c r="I137" s="10" t="s">
        <v>20</v>
      </c>
      <c r="J137" s="10" t="s">
        <v>20</v>
      </c>
      <c r="K137" s="10" t="s">
        <v>20</v>
      </c>
      <c r="L137" s="10" t="s">
        <v>20</v>
      </c>
      <c r="M137" s="10" t="s">
        <v>20</v>
      </c>
      <c r="N137" s="10" t="s">
        <v>20</v>
      </c>
      <c r="O137" s="10" t="s">
        <v>20</v>
      </c>
      <c r="P137" s="10" t="s">
        <v>20</v>
      </c>
      <c r="Q137" s="10" t="s">
        <v>20</v>
      </c>
    </row>
    <row r="138" spans="1:17" ht="90" hidden="1" x14ac:dyDescent="0.25">
      <c r="A138" s="9" t="s">
        <v>724</v>
      </c>
      <c r="B138" s="12" t="s">
        <v>725</v>
      </c>
      <c r="C138" s="17">
        <v>61404</v>
      </c>
      <c r="D138" s="22" t="s">
        <v>143</v>
      </c>
      <c r="E138" s="26">
        <v>0</v>
      </c>
      <c r="F138" s="10" t="s">
        <v>20</v>
      </c>
      <c r="G138" s="10" t="s">
        <v>20</v>
      </c>
      <c r="H138" s="10" t="s">
        <v>20</v>
      </c>
      <c r="I138" s="10" t="s">
        <v>20</v>
      </c>
      <c r="J138" s="10" t="s">
        <v>20</v>
      </c>
      <c r="K138" s="10" t="s">
        <v>20</v>
      </c>
      <c r="L138" s="10" t="s">
        <v>20</v>
      </c>
      <c r="M138" s="10" t="s">
        <v>20</v>
      </c>
      <c r="N138" s="10" t="s">
        <v>20</v>
      </c>
      <c r="O138" s="10" t="s">
        <v>20</v>
      </c>
      <c r="P138" s="10" t="s">
        <v>20</v>
      </c>
      <c r="Q138" s="10" t="s">
        <v>20</v>
      </c>
    </row>
    <row r="139" spans="1:17" ht="30" hidden="1" x14ac:dyDescent="0.25">
      <c r="A139" s="9" t="s">
        <v>724</v>
      </c>
      <c r="B139" s="12" t="s">
        <v>725</v>
      </c>
      <c r="C139" s="17">
        <v>61405</v>
      </c>
      <c r="D139" s="22" t="s">
        <v>144</v>
      </c>
      <c r="E139" s="26">
        <v>0</v>
      </c>
      <c r="F139" s="10" t="s">
        <v>20</v>
      </c>
      <c r="G139" s="10" t="s">
        <v>20</v>
      </c>
      <c r="H139" s="10" t="s">
        <v>20</v>
      </c>
      <c r="I139" s="10" t="s">
        <v>20</v>
      </c>
      <c r="J139" s="10" t="s">
        <v>20</v>
      </c>
      <c r="K139" s="10" t="s">
        <v>20</v>
      </c>
      <c r="L139" s="10" t="s">
        <v>20</v>
      </c>
      <c r="M139" s="10" t="s">
        <v>20</v>
      </c>
      <c r="N139" s="10" t="s">
        <v>20</v>
      </c>
      <c r="O139" s="10" t="s">
        <v>20</v>
      </c>
      <c r="P139" s="10" t="s">
        <v>20</v>
      </c>
      <c r="Q139" s="10" t="s">
        <v>20</v>
      </c>
    </row>
    <row r="140" spans="1:17" ht="30" hidden="1" x14ac:dyDescent="0.25">
      <c r="A140" s="9" t="s">
        <v>724</v>
      </c>
      <c r="B140" s="12" t="s">
        <v>725</v>
      </c>
      <c r="C140" s="17">
        <v>61605</v>
      </c>
      <c r="D140" s="22" t="s">
        <v>145</v>
      </c>
      <c r="E140" s="26">
        <v>0</v>
      </c>
      <c r="F140" s="10" t="s">
        <v>20</v>
      </c>
      <c r="G140" s="10" t="s">
        <v>20</v>
      </c>
      <c r="H140" s="10" t="s">
        <v>20</v>
      </c>
      <c r="I140" s="10" t="s">
        <v>20</v>
      </c>
      <c r="J140" s="10" t="s">
        <v>20</v>
      </c>
      <c r="K140" s="10" t="s">
        <v>20</v>
      </c>
      <c r="L140" s="10" t="s">
        <v>20</v>
      </c>
      <c r="M140" s="10" t="s">
        <v>20</v>
      </c>
      <c r="N140" s="10" t="s">
        <v>20</v>
      </c>
      <c r="O140" s="10" t="s">
        <v>20</v>
      </c>
      <c r="P140" s="10" t="s">
        <v>20</v>
      </c>
      <c r="Q140" s="10" t="s">
        <v>20</v>
      </c>
    </row>
    <row r="141" spans="1:17" ht="60" hidden="1" x14ac:dyDescent="0.25">
      <c r="A141" s="9" t="s">
        <v>724</v>
      </c>
      <c r="B141" s="12" t="s">
        <v>725</v>
      </c>
      <c r="C141" s="17">
        <v>61712</v>
      </c>
      <c r="D141" s="22" t="s">
        <v>146</v>
      </c>
      <c r="E141" s="26">
        <v>0</v>
      </c>
      <c r="F141" s="10" t="s">
        <v>20</v>
      </c>
      <c r="G141" s="10" t="s">
        <v>20</v>
      </c>
      <c r="H141" s="10" t="s">
        <v>20</v>
      </c>
      <c r="I141" s="10" t="s">
        <v>20</v>
      </c>
      <c r="J141" s="10" t="s">
        <v>20</v>
      </c>
      <c r="K141" s="10" t="s">
        <v>20</v>
      </c>
      <c r="L141" s="10" t="s">
        <v>20</v>
      </c>
      <c r="M141" s="10" t="s">
        <v>20</v>
      </c>
      <c r="N141" s="10" t="s">
        <v>20</v>
      </c>
      <c r="O141" s="10" t="s">
        <v>20</v>
      </c>
      <c r="P141" s="10" t="s">
        <v>20</v>
      </c>
      <c r="Q141" s="10" t="s">
        <v>20</v>
      </c>
    </row>
    <row r="142" spans="1:17" ht="90" hidden="1" x14ac:dyDescent="0.25">
      <c r="A142" s="9" t="s">
        <v>724</v>
      </c>
      <c r="B142" s="12" t="s">
        <v>725</v>
      </c>
      <c r="C142" s="17">
        <v>62713</v>
      </c>
      <c r="D142" s="22" t="s">
        <v>147</v>
      </c>
      <c r="E142" s="26">
        <v>0</v>
      </c>
      <c r="F142" s="10" t="s">
        <v>20</v>
      </c>
      <c r="G142" s="10" t="s">
        <v>20</v>
      </c>
      <c r="H142" s="10" t="s">
        <v>20</v>
      </c>
      <c r="I142" s="10" t="s">
        <v>20</v>
      </c>
      <c r="J142" s="10" t="s">
        <v>20</v>
      </c>
      <c r="K142" s="10" t="s">
        <v>20</v>
      </c>
      <c r="L142" s="10" t="s">
        <v>20</v>
      </c>
      <c r="M142" s="10" t="s">
        <v>20</v>
      </c>
      <c r="N142" s="10" t="s">
        <v>20</v>
      </c>
      <c r="O142" s="10" t="s">
        <v>20</v>
      </c>
      <c r="P142" s="10" t="s">
        <v>20</v>
      </c>
      <c r="Q142" s="10" t="s">
        <v>20</v>
      </c>
    </row>
    <row r="143" spans="1:17" ht="45" hidden="1" x14ac:dyDescent="0.25">
      <c r="A143" s="9" t="s">
        <v>724</v>
      </c>
      <c r="B143" s="12" t="s">
        <v>725</v>
      </c>
      <c r="C143" s="17">
        <v>62714</v>
      </c>
      <c r="D143" s="22" t="s">
        <v>148</v>
      </c>
      <c r="E143" s="26">
        <v>0</v>
      </c>
      <c r="F143" s="10" t="s">
        <v>20</v>
      </c>
      <c r="G143" s="10" t="s">
        <v>20</v>
      </c>
      <c r="H143" s="10" t="s">
        <v>20</v>
      </c>
      <c r="I143" s="10" t="s">
        <v>20</v>
      </c>
      <c r="J143" s="10" t="s">
        <v>20</v>
      </c>
      <c r="K143" s="10" t="s">
        <v>20</v>
      </c>
      <c r="L143" s="10" t="s">
        <v>20</v>
      </c>
      <c r="M143" s="10" t="s">
        <v>20</v>
      </c>
      <c r="N143" s="10" t="s">
        <v>20</v>
      </c>
      <c r="O143" s="10" t="s">
        <v>20</v>
      </c>
      <c r="P143" s="10" t="s">
        <v>20</v>
      </c>
      <c r="Q143" s="10" t="s">
        <v>20</v>
      </c>
    </row>
    <row r="144" spans="1:17" ht="30" hidden="1" x14ac:dyDescent="0.25">
      <c r="A144" s="9" t="s">
        <v>724</v>
      </c>
      <c r="B144" s="12" t="s">
        <v>725</v>
      </c>
      <c r="C144" s="27">
        <v>9000</v>
      </c>
      <c r="D144" s="15" t="s">
        <v>671</v>
      </c>
      <c r="E144" s="25">
        <v>0</v>
      </c>
      <c r="F144" s="10" t="s">
        <v>20</v>
      </c>
      <c r="G144" s="10" t="s">
        <v>20</v>
      </c>
      <c r="H144" s="10" t="s">
        <v>20</v>
      </c>
      <c r="I144" s="10" t="s">
        <v>20</v>
      </c>
      <c r="J144" s="10" t="s">
        <v>20</v>
      </c>
      <c r="K144" s="10" t="s">
        <v>20</v>
      </c>
      <c r="L144" s="10" t="s">
        <v>20</v>
      </c>
      <c r="M144" s="10" t="s">
        <v>20</v>
      </c>
      <c r="N144" s="10" t="s">
        <v>20</v>
      </c>
      <c r="O144" s="10" t="s">
        <v>20</v>
      </c>
      <c r="P144" s="10" t="s">
        <v>20</v>
      </c>
      <c r="Q144" s="10" t="s">
        <v>20</v>
      </c>
    </row>
    <row r="145" spans="1:17" ht="60" hidden="1" x14ac:dyDescent="0.25">
      <c r="A145" s="9" t="s">
        <v>724</v>
      </c>
      <c r="B145" s="12" t="s">
        <v>725</v>
      </c>
      <c r="C145" s="18">
        <v>91101</v>
      </c>
      <c r="D145" s="22" t="s">
        <v>672</v>
      </c>
      <c r="E145" s="26">
        <v>0</v>
      </c>
      <c r="F145" s="10" t="s">
        <v>20</v>
      </c>
      <c r="G145" s="10" t="s">
        <v>20</v>
      </c>
      <c r="H145" s="10" t="s">
        <v>20</v>
      </c>
      <c r="I145" s="10" t="s">
        <v>20</v>
      </c>
      <c r="J145" s="10" t="s">
        <v>20</v>
      </c>
      <c r="K145" s="10" t="s">
        <v>20</v>
      </c>
      <c r="L145" s="10" t="s">
        <v>20</v>
      </c>
      <c r="M145" s="10" t="s">
        <v>20</v>
      </c>
      <c r="N145" s="10" t="s">
        <v>20</v>
      </c>
      <c r="O145" s="10" t="s">
        <v>20</v>
      </c>
      <c r="P145" s="10" t="s">
        <v>20</v>
      </c>
      <c r="Q145" s="10" t="s">
        <v>20</v>
      </c>
    </row>
    <row r="146" spans="1:17" ht="60" hidden="1" x14ac:dyDescent="0.25">
      <c r="A146" s="9" t="s">
        <v>724</v>
      </c>
      <c r="B146" s="12" t="s">
        <v>725</v>
      </c>
      <c r="C146" s="18">
        <v>92101</v>
      </c>
      <c r="D146" s="22" t="s">
        <v>673</v>
      </c>
      <c r="E146" s="26">
        <v>0</v>
      </c>
      <c r="F146" s="10" t="s">
        <v>20</v>
      </c>
      <c r="G146" s="10" t="s">
        <v>20</v>
      </c>
      <c r="H146" s="10" t="s">
        <v>20</v>
      </c>
      <c r="I146" s="10" t="s">
        <v>20</v>
      </c>
      <c r="J146" s="10" t="s">
        <v>20</v>
      </c>
      <c r="K146" s="10" t="s">
        <v>20</v>
      </c>
      <c r="L146" s="10" t="s">
        <v>20</v>
      </c>
      <c r="M146" s="10" t="s">
        <v>20</v>
      </c>
      <c r="N146" s="10" t="s">
        <v>20</v>
      </c>
      <c r="O146" s="10" t="s">
        <v>20</v>
      </c>
      <c r="P146" s="10" t="s">
        <v>20</v>
      </c>
      <c r="Q146" s="10" t="s">
        <v>20</v>
      </c>
    </row>
    <row r="147" spans="1:17" ht="24.75" x14ac:dyDescent="0.25">
      <c r="A147" s="9" t="s">
        <v>724</v>
      </c>
      <c r="B147" s="12" t="s">
        <v>725</v>
      </c>
      <c r="C147" s="18"/>
      <c r="D147" s="28" t="s">
        <v>585</v>
      </c>
      <c r="E147" s="25">
        <v>218259.40323064337</v>
      </c>
    </row>
  </sheetData>
  <autoFilter ref="A8:Q147">
    <filterColumn colId="2" showButton="0"/>
    <filterColumn colId="4">
      <filters blank="1">
        <filter val="$1,000.00"/>
        <filter val="$1,091.31"/>
        <filter val="$1,300.26"/>
        <filter val="$1,333.33"/>
        <filter val="$10,160.00"/>
        <filter val="$106.46"/>
        <filter val="$108.20"/>
        <filter val="$109.92"/>
        <filter val="$118,110.47"/>
        <filter val="$120.14"/>
        <filter val="$120.40"/>
        <filter val="$160,296.96"/>
        <filter val="$167.59"/>
        <filter val="$184.72"/>
        <filter val="$19,329.59"/>
        <filter val="$2,159.54"/>
        <filter val="$2,994.83"/>
        <filter val="$218,259.40"/>
        <filter val="$22,206.06"/>
        <filter val="$26,666.67"/>
        <filter val="$3,333.33"/>
        <filter val="$3,666.67"/>
        <filter val="$32.47"/>
        <filter val="$342.52"/>
        <filter val="$4,393.17"/>
        <filter val="$4,526.01"/>
        <filter val="$449.37"/>
        <filter val="$494.67"/>
        <filter val="$5,043.85"/>
        <filter val="$54.41"/>
        <filter val="$666.67"/>
        <filter val="$8,299.53"/>
        <filter val="$8,983.04"/>
      </filters>
    </filterColumn>
    <filterColumn colId="5" showButton="0"/>
    <filterColumn colId="6" showButton="0"/>
    <filterColumn colId="7" showButton="0"/>
    <filterColumn colId="8" showButton="0"/>
    <filterColumn colId="9" showButton="0"/>
    <filterColumn colId="10" showButton="0"/>
    <filterColumn colId="11" showButton="0"/>
    <filterColumn colId="12" showButton="0"/>
    <filterColumn colId="13" showButton="0"/>
    <filterColumn colId="14" showButton="0"/>
    <filterColumn colId="15" showButton="0"/>
  </autoFilter>
  <mergeCells count="14">
    <mergeCell ref="A7:B7"/>
    <mergeCell ref="C7:Q7"/>
    <mergeCell ref="A8:A9"/>
    <mergeCell ref="B8:B9"/>
    <mergeCell ref="C8:D8"/>
    <mergeCell ref="E8:E9"/>
    <mergeCell ref="F8:Q8"/>
    <mergeCell ref="A6:B6"/>
    <mergeCell ref="C6:Q6"/>
    <mergeCell ref="A1:Q1"/>
    <mergeCell ref="A3:Q3"/>
    <mergeCell ref="A4:Q4"/>
    <mergeCell ref="A5:B5"/>
    <mergeCell ref="C5:Q5"/>
  </mergeCells>
  <pageMargins left="0.70866141732283472" right="0.70866141732283472" top="0.74803149606299213" bottom="0.74803149606299213" header="0.31496062992125984" footer="0.31496062992125984"/>
  <pageSetup paperSize="295" scale="69" fitToHeight="2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pageSetUpPr fitToPage="1"/>
  </sheetPr>
  <dimension ref="A1:S147"/>
  <sheetViews>
    <sheetView topLeftCell="A3" workbookViewId="0">
      <selection activeCell="A10" sqref="A10:B147"/>
    </sheetView>
  </sheetViews>
  <sheetFormatPr baseColWidth="10" defaultColWidth="10.85546875" defaultRowHeight="14.25" x14ac:dyDescent="0.2"/>
  <cols>
    <col min="1" max="1" width="12.42578125" style="1" customWidth="1"/>
    <col min="2" max="2" width="19.28515625" style="5" customWidth="1"/>
    <col min="3" max="3" width="21.28515625" style="1" customWidth="1"/>
    <col min="4" max="4" width="22.140625" style="6" customWidth="1"/>
    <col min="5" max="5" width="18.5703125" style="1" customWidth="1"/>
    <col min="6" max="17" width="2.42578125" style="1" customWidth="1"/>
    <col min="18" max="253" width="10.85546875" style="1"/>
    <col min="254" max="254" width="12.42578125" style="1" customWidth="1"/>
    <col min="255" max="255" width="10.28515625" style="1" customWidth="1"/>
    <col min="256" max="257" width="10.85546875" style="1"/>
    <col min="258" max="258" width="8.85546875" style="1" customWidth="1"/>
    <col min="259" max="259" width="10.85546875" style="1"/>
    <col min="260" max="260" width="13.7109375" style="1" customWidth="1"/>
    <col min="261" max="261" width="18.5703125" style="1" customWidth="1"/>
    <col min="262" max="273" width="2.42578125" style="1" customWidth="1"/>
    <col min="274" max="509" width="10.85546875" style="1"/>
    <col min="510" max="510" width="12.42578125" style="1" customWidth="1"/>
    <col min="511" max="511" width="10.28515625" style="1" customWidth="1"/>
    <col min="512" max="513" width="10.85546875" style="1"/>
    <col min="514" max="514" width="8.85546875" style="1" customWidth="1"/>
    <col min="515" max="515" width="10.85546875" style="1"/>
    <col min="516" max="516" width="13.7109375" style="1" customWidth="1"/>
    <col min="517" max="517" width="18.5703125" style="1" customWidth="1"/>
    <col min="518" max="529" width="2.42578125" style="1" customWidth="1"/>
    <col min="530" max="765" width="10.85546875" style="1"/>
    <col min="766" max="766" width="12.42578125" style="1" customWidth="1"/>
    <col min="767" max="767" width="10.28515625" style="1" customWidth="1"/>
    <col min="768" max="769" width="10.85546875" style="1"/>
    <col min="770" max="770" width="8.85546875" style="1" customWidth="1"/>
    <col min="771" max="771" width="10.85546875" style="1"/>
    <col min="772" max="772" width="13.7109375" style="1" customWidth="1"/>
    <col min="773" max="773" width="18.5703125" style="1" customWidth="1"/>
    <col min="774" max="785" width="2.42578125" style="1" customWidth="1"/>
    <col min="786" max="1021" width="10.85546875" style="1"/>
    <col min="1022" max="1022" width="12.42578125" style="1" customWidth="1"/>
    <col min="1023" max="1023" width="10.28515625" style="1" customWidth="1"/>
    <col min="1024" max="1025" width="10.85546875" style="1"/>
    <col min="1026" max="1026" width="8.85546875" style="1" customWidth="1"/>
    <col min="1027" max="1027" width="10.85546875" style="1"/>
    <col min="1028" max="1028" width="13.7109375" style="1" customWidth="1"/>
    <col min="1029" max="1029" width="18.5703125" style="1" customWidth="1"/>
    <col min="1030" max="1041" width="2.42578125" style="1" customWidth="1"/>
    <col min="1042" max="1277" width="10.85546875" style="1"/>
    <col min="1278" max="1278" width="12.42578125" style="1" customWidth="1"/>
    <col min="1279" max="1279" width="10.28515625" style="1" customWidth="1"/>
    <col min="1280" max="1281" width="10.85546875" style="1"/>
    <col min="1282" max="1282" width="8.85546875" style="1" customWidth="1"/>
    <col min="1283" max="1283" width="10.85546875" style="1"/>
    <col min="1284" max="1284" width="13.7109375" style="1" customWidth="1"/>
    <col min="1285" max="1285" width="18.5703125" style="1" customWidth="1"/>
    <col min="1286" max="1297" width="2.42578125" style="1" customWidth="1"/>
    <col min="1298" max="1533" width="10.85546875" style="1"/>
    <col min="1534" max="1534" width="12.42578125" style="1" customWidth="1"/>
    <col min="1535" max="1535" width="10.28515625" style="1" customWidth="1"/>
    <col min="1536" max="1537" width="10.85546875" style="1"/>
    <col min="1538" max="1538" width="8.85546875" style="1" customWidth="1"/>
    <col min="1539" max="1539" width="10.85546875" style="1"/>
    <col min="1540" max="1540" width="13.7109375" style="1" customWidth="1"/>
    <col min="1541" max="1541" width="18.5703125" style="1" customWidth="1"/>
    <col min="1542" max="1553" width="2.42578125" style="1" customWidth="1"/>
    <col min="1554" max="1789" width="10.85546875" style="1"/>
    <col min="1790" max="1790" width="12.42578125" style="1" customWidth="1"/>
    <col min="1791" max="1791" width="10.28515625" style="1" customWidth="1"/>
    <col min="1792" max="1793" width="10.85546875" style="1"/>
    <col min="1794" max="1794" width="8.85546875" style="1" customWidth="1"/>
    <col min="1795" max="1795" width="10.85546875" style="1"/>
    <col min="1796" max="1796" width="13.7109375" style="1" customWidth="1"/>
    <col min="1797" max="1797" width="18.5703125" style="1" customWidth="1"/>
    <col min="1798" max="1809" width="2.42578125" style="1" customWidth="1"/>
    <col min="1810" max="2045" width="10.85546875" style="1"/>
    <col min="2046" max="2046" width="12.42578125" style="1" customWidth="1"/>
    <col min="2047" max="2047" width="10.28515625" style="1" customWidth="1"/>
    <col min="2048" max="2049" width="10.85546875" style="1"/>
    <col min="2050" max="2050" width="8.85546875" style="1" customWidth="1"/>
    <col min="2051" max="2051" width="10.85546875" style="1"/>
    <col min="2052" max="2052" width="13.7109375" style="1" customWidth="1"/>
    <col min="2053" max="2053" width="18.5703125" style="1" customWidth="1"/>
    <col min="2054" max="2065" width="2.42578125" style="1" customWidth="1"/>
    <col min="2066" max="2301" width="10.85546875" style="1"/>
    <col min="2302" max="2302" width="12.42578125" style="1" customWidth="1"/>
    <col min="2303" max="2303" width="10.28515625" style="1" customWidth="1"/>
    <col min="2304" max="2305" width="10.85546875" style="1"/>
    <col min="2306" max="2306" width="8.85546875" style="1" customWidth="1"/>
    <col min="2307" max="2307" width="10.85546875" style="1"/>
    <col min="2308" max="2308" width="13.7109375" style="1" customWidth="1"/>
    <col min="2309" max="2309" width="18.5703125" style="1" customWidth="1"/>
    <col min="2310" max="2321" width="2.42578125" style="1" customWidth="1"/>
    <col min="2322" max="2557" width="10.85546875" style="1"/>
    <col min="2558" max="2558" width="12.42578125" style="1" customWidth="1"/>
    <col min="2559" max="2559" width="10.28515625" style="1" customWidth="1"/>
    <col min="2560" max="2561" width="10.85546875" style="1"/>
    <col min="2562" max="2562" width="8.85546875" style="1" customWidth="1"/>
    <col min="2563" max="2563" width="10.85546875" style="1"/>
    <col min="2564" max="2564" width="13.7109375" style="1" customWidth="1"/>
    <col min="2565" max="2565" width="18.5703125" style="1" customWidth="1"/>
    <col min="2566" max="2577" width="2.42578125" style="1" customWidth="1"/>
    <col min="2578" max="2813" width="10.85546875" style="1"/>
    <col min="2814" max="2814" width="12.42578125" style="1" customWidth="1"/>
    <col min="2815" max="2815" width="10.28515625" style="1" customWidth="1"/>
    <col min="2816" max="2817" width="10.85546875" style="1"/>
    <col min="2818" max="2818" width="8.85546875" style="1" customWidth="1"/>
    <col min="2819" max="2819" width="10.85546875" style="1"/>
    <col min="2820" max="2820" width="13.7109375" style="1" customWidth="1"/>
    <col min="2821" max="2821" width="18.5703125" style="1" customWidth="1"/>
    <col min="2822" max="2833" width="2.42578125" style="1" customWidth="1"/>
    <col min="2834" max="3069" width="10.85546875" style="1"/>
    <col min="3070" max="3070" width="12.42578125" style="1" customWidth="1"/>
    <col min="3071" max="3071" width="10.28515625" style="1" customWidth="1"/>
    <col min="3072" max="3073" width="10.85546875" style="1"/>
    <col min="3074" max="3074" width="8.85546875" style="1" customWidth="1"/>
    <col min="3075" max="3075" width="10.85546875" style="1"/>
    <col min="3076" max="3076" width="13.7109375" style="1" customWidth="1"/>
    <col min="3077" max="3077" width="18.5703125" style="1" customWidth="1"/>
    <col min="3078" max="3089" width="2.42578125" style="1" customWidth="1"/>
    <col min="3090" max="3325" width="10.85546875" style="1"/>
    <col min="3326" max="3326" width="12.42578125" style="1" customWidth="1"/>
    <col min="3327" max="3327" width="10.28515625" style="1" customWidth="1"/>
    <col min="3328" max="3329" width="10.85546875" style="1"/>
    <col min="3330" max="3330" width="8.85546875" style="1" customWidth="1"/>
    <col min="3331" max="3331" width="10.85546875" style="1"/>
    <col min="3332" max="3332" width="13.7109375" style="1" customWidth="1"/>
    <col min="3333" max="3333" width="18.5703125" style="1" customWidth="1"/>
    <col min="3334" max="3345" width="2.42578125" style="1" customWidth="1"/>
    <col min="3346" max="3581" width="10.85546875" style="1"/>
    <col min="3582" max="3582" width="12.42578125" style="1" customWidth="1"/>
    <col min="3583" max="3583" width="10.28515625" style="1" customWidth="1"/>
    <col min="3584" max="3585" width="10.85546875" style="1"/>
    <col min="3586" max="3586" width="8.85546875" style="1" customWidth="1"/>
    <col min="3587" max="3587" width="10.85546875" style="1"/>
    <col min="3588" max="3588" width="13.7109375" style="1" customWidth="1"/>
    <col min="3589" max="3589" width="18.5703125" style="1" customWidth="1"/>
    <col min="3590" max="3601" width="2.42578125" style="1" customWidth="1"/>
    <col min="3602" max="3837" width="10.85546875" style="1"/>
    <col min="3838" max="3838" width="12.42578125" style="1" customWidth="1"/>
    <col min="3839" max="3839" width="10.28515625" style="1" customWidth="1"/>
    <col min="3840" max="3841" width="10.85546875" style="1"/>
    <col min="3842" max="3842" width="8.85546875" style="1" customWidth="1"/>
    <col min="3843" max="3843" width="10.85546875" style="1"/>
    <col min="3844" max="3844" width="13.7109375" style="1" customWidth="1"/>
    <col min="3845" max="3845" width="18.5703125" style="1" customWidth="1"/>
    <col min="3846" max="3857" width="2.42578125" style="1" customWidth="1"/>
    <col min="3858" max="4093" width="10.85546875" style="1"/>
    <col min="4094" max="4094" width="12.42578125" style="1" customWidth="1"/>
    <col min="4095" max="4095" width="10.28515625" style="1" customWidth="1"/>
    <col min="4096" max="4097" width="10.85546875" style="1"/>
    <col min="4098" max="4098" width="8.85546875" style="1" customWidth="1"/>
    <col min="4099" max="4099" width="10.85546875" style="1"/>
    <col min="4100" max="4100" width="13.7109375" style="1" customWidth="1"/>
    <col min="4101" max="4101" width="18.5703125" style="1" customWidth="1"/>
    <col min="4102" max="4113" width="2.42578125" style="1" customWidth="1"/>
    <col min="4114" max="4349" width="10.85546875" style="1"/>
    <col min="4350" max="4350" width="12.42578125" style="1" customWidth="1"/>
    <col min="4351" max="4351" width="10.28515625" style="1" customWidth="1"/>
    <col min="4352" max="4353" width="10.85546875" style="1"/>
    <col min="4354" max="4354" width="8.85546875" style="1" customWidth="1"/>
    <col min="4355" max="4355" width="10.85546875" style="1"/>
    <col min="4356" max="4356" width="13.7109375" style="1" customWidth="1"/>
    <col min="4357" max="4357" width="18.5703125" style="1" customWidth="1"/>
    <col min="4358" max="4369" width="2.42578125" style="1" customWidth="1"/>
    <col min="4370" max="4605" width="10.85546875" style="1"/>
    <col min="4606" max="4606" width="12.42578125" style="1" customWidth="1"/>
    <col min="4607" max="4607" width="10.28515625" style="1" customWidth="1"/>
    <col min="4608" max="4609" width="10.85546875" style="1"/>
    <col min="4610" max="4610" width="8.85546875" style="1" customWidth="1"/>
    <col min="4611" max="4611" width="10.85546875" style="1"/>
    <col min="4612" max="4612" width="13.7109375" style="1" customWidth="1"/>
    <col min="4613" max="4613" width="18.5703125" style="1" customWidth="1"/>
    <col min="4614" max="4625" width="2.42578125" style="1" customWidth="1"/>
    <col min="4626" max="4861" width="10.85546875" style="1"/>
    <col min="4862" max="4862" width="12.42578125" style="1" customWidth="1"/>
    <col min="4863" max="4863" width="10.28515625" style="1" customWidth="1"/>
    <col min="4864" max="4865" width="10.85546875" style="1"/>
    <col min="4866" max="4866" width="8.85546875" style="1" customWidth="1"/>
    <col min="4867" max="4867" width="10.85546875" style="1"/>
    <col min="4868" max="4868" width="13.7109375" style="1" customWidth="1"/>
    <col min="4869" max="4869" width="18.5703125" style="1" customWidth="1"/>
    <col min="4870" max="4881" width="2.42578125" style="1" customWidth="1"/>
    <col min="4882" max="5117" width="10.85546875" style="1"/>
    <col min="5118" max="5118" width="12.42578125" style="1" customWidth="1"/>
    <col min="5119" max="5119" width="10.28515625" style="1" customWidth="1"/>
    <col min="5120" max="5121" width="10.85546875" style="1"/>
    <col min="5122" max="5122" width="8.85546875" style="1" customWidth="1"/>
    <col min="5123" max="5123" width="10.85546875" style="1"/>
    <col min="5124" max="5124" width="13.7109375" style="1" customWidth="1"/>
    <col min="5125" max="5125" width="18.5703125" style="1" customWidth="1"/>
    <col min="5126" max="5137" width="2.42578125" style="1" customWidth="1"/>
    <col min="5138" max="5373" width="10.85546875" style="1"/>
    <col min="5374" max="5374" width="12.42578125" style="1" customWidth="1"/>
    <col min="5375" max="5375" width="10.28515625" style="1" customWidth="1"/>
    <col min="5376" max="5377" width="10.85546875" style="1"/>
    <col min="5378" max="5378" width="8.85546875" style="1" customWidth="1"/>
    <col min="5379" max="5379" width="10.85546875" style="1"/>
    <col min="5380" max="5380" width="13.7109375" style="1" customWidth="1"/>
    <col min="5381" max="5381" width="18.5703125" style="1" customWidth="1"/>
    <col min="5382" max="5393" width="2.42578125" style="1" customWidth="1"/>
    <col min="5394" max="5629" width="10.85546875" style="1"/>
    <col min="5630" max="5630" width="12.42578125" style="1" customWidth="1"/>
    <col min="5631" max="5631" width="10.28515625" style="1" customWidth="1"/>
    <col min="5632" max="5633" width="10.85546875" style="1"/>
    <col min="5634" max="5634" width="8.85546875" style="1" customWidth="1"/>
    <col min="5635" max="5635" width="10.85546875" style="1"/>
    <col min="5636" max="5636" width="13.7109375" style="1" customWidth="1"/>
    <col min="5637" max="5637" width="18.5703125" style="1" customWidth="1"/>
    <col min="5638" max="5649" width="2.42578125" style="1" customWidth="1"/>
    <col min="5650" max="5885" width="10.85546875" style="1"/>
    <col min="5886" max="5886" width="12.42578125" style="1" customWidth="1"/>
    <col min="5887" max="5887" width="10.28515625" style="1" customWidth="1"/>
    <col min="5888" max="5889" width="10.85546875" style="1"/>
    <col min="5890" max="5890" width="8.85546875" style="1" customWidth="1"/>
    <col min="5891" max="5891" width="10.85546875" style="1"/>
    <col min="5892" max="5892" width="13.7109375" style="1" customWidth="1"/>
    <col min="5893" max="5893" width="18.5703125" style="1" customWidth="1"/>
    <col min="5894" max="5905" width="2.42578125" style="1" customWidth="1"/>
    <col min="5906" max="6141" width="10.85546875" style="1"/>
    <col min="6142" max="6142" width="12.42578125" style="1" customWidth="1"/>
    <col min="6143" max="6143" width="10.28515625" style="1" customWidth="1"/>
    <col min="6144" max="6145" width="10.85546875" style="1"/>
    <col min="6146" max="6146" width="8.85546875" style="1" customWidth="1"/>
    <col min="6147" max="6147" width="10.85546875" style="1"/>
    <col min="6148" max="6148" width="13.7109375" style="1" customWidth="1"/>
    <col min="6149" max="6149" width="18.5703125" style="1" customWidth="1"/>
    <col min="6150" max="6161" width="2.42578125" style="1" customWidth="1"/>
    <col min="6162" max="6397" width="10.85546875" style="1"/>
    <col min="6398" max="6398" width="12.42578125" style="1" customWidth="1"/>
    <col min="6399" max="6399" width="10.28515625" style="1" customWidth="1"/>
    <col min="6400" max="6401" width="10.85546875" style="1"/>
    <col min="6402" max="6402" width="8.85546875" style="1" customWidth="1"/>
    <col min="6403" max="6403" width="10.85546875" style="1"/>
    <col min="6404" max="6404" width="13.7109375" style="1" customWidth="1"/>
    <col min="6405" max="6405" width="18.5703125" style="1" customWidth="1"/>
    <col min="6406" max="6417" width="2.42578125" style="1" customWidth="1"/>
    <col min="6418" max="6653" width="10.85546875" style="1"/>
    <col min="6654" max="6654" width="12.42578125" style="1" customWidth="1"/>
    <col min="6655" max="6655" width="10.28515625" style="1" customWidth="1"/>
    <col min="6656" max="6657" width="10.85546875" style="1"/>
    <col min="6658" max="6658" width="8.85546875" style="1" customWidth="1"/>
    <col min="6659" max="6659" width="10.85546875" style="1"/>
    <col min="6660" max="6660" width="13.7109375" style="1" customWidth="1"/>
    <col min="6661" max="6661" width="18.5703125" style="1" customWidth="1"/>
    <col min="6662" max="6673" width="2.42578125" style="1" customWidth="1"/>
    <col min="6674" max="6909" width="10.85546875" style="1"/>
    <col min="6910" max="6910" width="12.42578125" style="1" customWidth="1"/>
    <col min="6911" max="6911" width="10.28515625" style="1" customWidth="1"/>
    <col min="6912" max="6913" width="10.85546875" style="1"/>
    <col min="6914" max="6914" width="8.85546875" style="1" customWidth="1"/>
    <col min="6915" max="6915" width="10.85546875" style="1"/>
    <col min="6916" max="6916" width="13.7109375" style="1" customWidth="1"/>
    <col min="6917" max="6917" width="18.5703125" style="1" customWidth="1"/>
    <col min="6918" max="6929" width="2.42578125" style="1" customWidth="1"/>
    <col min="6930" max="7165" width="10.85546875" style="1"/>
    <col min="7166" max="7166" width="12.42578125" style="1" customWidth="1"/>
    <col min="7167" max="7167" width="10.28515625" style="1" customWidth="1"/>
    <col min="7168" max="7169" width="10.85546875" style="1"/>
    <col min="7170" max="7170" width="8.85546875" style="1" customWidth="1"/>
    <col min="7171" max="7171" width="10.85546875" style="1"/>
    <col min="7172" max="7172" width="13.7109375" style="1" customWidth="1"/>
    <col min="7173" max="7173" width="18.5703125" style="1" customWidth="1"/>
    <col min="7174" max="7185" width="2.42578125" style="1" customWidth="1"/>
    <col min="7186" max="7421" width="10.85546875" style="1"/>
    <col min="7422" max="7422" width="12.42578125" style="1" customWidth="1"/>
    <col min="7423" max="7423" width="10.28515625" style="1" customWidth="1"/>
    <col min="7424" max="7425" width="10.85546875" style="1"/>
    <col min="7426" max="7426" width="8.85546875" style="1" customWidth="1"/>
    <col min="7427" max="7427" width="10.85546875" style="1"/>
    <col min="7428" max="7428" width="13.7109375" style="1" customWidth="1"/>
    <col min="7429" max="7429" width="18.5703125" style="1" customWidth="1"/>
    <col min="7430" max="7441" width="2.42578125" style="1" customWidth="1"/>
    <col min="7442" max="7677" width="10.85546875" style="1"/>
    <col min="7678" max="7678" width="12.42578125" style="1" customWidth="1"/>
    <col min="7679" max="7679" width="10.28515625" style="1" customWidth="1"/>
    <col min="7680" max="7681" width="10.85546875" style="1"/>
    <col min="7682" max="7682" width="8.85546875" style="1" customWidth="1"/>
    <col min="7683" max="7683" width="10.85546875" style="1"/>
    <col min="7684" max="7684" width="13.7109375" style="1" customWidth="1"/>
    <col min="7685" max="7685" width="18.5703125" style="1" customWidth="1"/>
    <col min="7686" max="7697" width="2.42578125" style="1" customWidth="1"/>
    <col min="7698" max="7933" width="10.85546875" style="1"/>
    <col min="7934" max="7934" width="12.42578125" style="1" customWidth="1"/>
    <col min="7935" max="7935" width="10.28515625" style="1" customWidth="1"/>
    <col min="7936" max="7937" width="10.85546875" style="1"/>
    <col min="7938" max="7938" width="8.85546875" style="1" customWidth="1"/>
    <col min="7939" max="7939" width="10.85546875" style="1"/>
    <col min="7940" max="7940" width="13.7109375" style="1" customWidth="1"/>
    <col min="7941" max="7941" width="18.5703125" style="1" customWidth="1"/>
    <col min="7942" max="7953" width="2.42578125" style="1" customWidth="1"/>
    <col min="7954" max="8189" width="10.85546875" style="1"/>
    <col min="8190" max="8190" width="12.42578125" style="1" customWidth="1"/>
    <col min="8191" max="8191" width="10.28515625" style="1" customWidth="1"/>
    <col min="8192" max="8193" width="10.85546875" style="1"/>
    <col min="8194" max="8194" width="8.85546875" style="1" customWidth="1"/>
    <col min="8195" max="8195" width="10.85546875" style="1"/>
    <col min="8196" max="8196" width="13.7109375" style="1" customWidth="1"/>
    <col min="8197" max="8197" width="18.5703125" style="1" customWidth="1"/>
    <col min="8198" max="8209" width="2.42578125" style="1" customWidth="1"/>
    <col min="8210" max="8445" width="10.85546875" style="1"/>
    <col min="8446" max="8446" width="12.42578125" style="1" customWidth="1"/>
    <col min="8447" max="8447" width="10.28515625" style="1" customWidth="1"/>
    <col min="8448" max="8449" width="10.85546875" style="1"/>
    <col min="8450" max="8450" width="8.85546875" style="1" customWidth="1"/>
    <col min="8451" max="8451" width="10.85546875" style="1"/>
    <col min="8452" max="8452" width="13.7109375" style="1" customWidth="1"/>
    <col min="8453" max="8453" width="18.5703125" style="1" customWidth="1"/>
    <col min="8454" max="8465" width="2.42578125" style="1" customWidth="1"/>
    <col min="8466" max="8701" width="10.85546875" style="1"/>
    <col min="8702" max="8702" width="12.42578125" style="1" customWidth="1"/>
    <col min="8703" max="8703" width="10.28515625" style="1" customWidth="1"/>
    <col min="8704" max="8705" width="10.85546875" style="1"/>
    <col min="8706" max="8706" width="8.85546875" style="1" customWidth="1"/>
    <col min="8707" max="8707" width="10.85546875" style="1"/>
    <col min="8708" max="8708" width="13.7109375" style="1" customWidth="1"/>
    <col min="8709" max="8709" width="18.5703125" style="1" customWidth="1"/>
    <col min="8710" max="8721" width="2.42578125" style="1" customWidth="1"/>
    <col min="8722" max="8957" width="10.85546875" style="1"/>
    <col min="8958" max="8958" width="12.42578125" style="1" customWidth="1"/>
    <col min="8959" max="8959" width="10.28515625" style="1" customWidth="1"/>
    <col min="8960" max="8961" width="10.85546875" style="1"/>
    <col min="8962" max="8962" width="8.85546875" style="1" customWidth="1"/>
    <col min="8963" max="8963" width="10.85546875" style="1"/>
    <col min="8964" max="8964" width="13.7109375" style="1" customWidth="1"/>
    <col min="8965" max="8965" width="18.5703125" style="1" customWidth="1"/>
    <col min="8966" max="8977" width="2.42578125" style="1" customWidth="1"/>
    <col min="8978" max="9213" width="10.85546875" style="1"/>
    <col min="9214" max="9214" width="12.42578125" style="1" customWidth="1"/>
    <col min="9215" max="9215" width="10.28515625" style="1" customWidth="1"/>
    <col min="9216" max="9217" width="10.85546875" style="1"/>
    <col min="9218" max="9218" width="8.85546875" style="1" customWidth="1"/>
    <col min="9219" max="9219" width="10.85546875" style="1"/>
    <col min="9220" max="9220" width="13.7109375" style="1" customWidth="1"/>
    <col min="9221" max="9221" width="18.5703125" style="1" customWidth="1"/>
    <col min="9222" max="9233" width="2.42578125" style="1" customWidth="1"/>
    <col min="9234" max="9469" width="10.85546875" style="1"/>
    <col min="9470" max="9470" width="12.42578125" style="1" customWidth="1"/>
    <col min="9471" max="9471" width="10.28515625" style="1" customWidth="1"/>
    <col min="9472" max="9473" width="10.85546875" style="1"/>
    <col min="9474" max="9474" width="8.85546875" style="1" customWidth="1"/>
    <col min="9475" max="9475" width="10.85546875" style="1"/>
    <col min="9476" max="9476" width="13.7109375" style="1" customWidth="1"/>
    <col min="9477" max="9477" width="18.5703125" style="1" customWidth="1"/>
    <col min="9478" max="9489" width="2.42578125" style="1" customWidth="1"/>
    <col min="9490" max="9725" width="10.85546875" style="1"/>
    <col min="9726" max="9726" width="12.42578125" style="1" customWidth="1"/>
    <col min="9727" max="9727" width="10.28515625" style="1" customWidth="1"/>
    <col min="9728" max="9729" width="10.85546875" style="1"/>
    <col min="9730" max="9730" width="8.85546875" style="1" customWidth="1"/>
    <col min="9731" max="9731" width="10.85546875" style="1"/>
    <col min="9732" max="9732" width="13.7109375" style="1" customWidth="1"/>
    <col min="9733" max="9733" width="18.5703125" style="1" customWidth="1"/>
    <col min="9734" max="9745" width="2.42578125" style="1" customWidth="1"/>
    <col min="9746" max="9981" width="10.85546875" style="1"/>
    <col min="9982" max="9982" width="12.42578125" style="1" customWidth="1"/>
    <col min="9983" max="9983" width="10.28515625" style="1" customWidth="1"/>
    <col min="9984" max="9985" width="10.85546875" style="1"/>
    <col min="9986" max="9986" width="8.85546875" style="1" customWidth="1"/>
    <col min="9987" max="9987" width="10.85546875" style="1"/>
    <col min="9988" max="9988" width="13.7109375" style="1" customWidth="1"/>
    <col min="9989" max="9989" width="18.5703125" style="1" customWidth="1"/>
    <col min="9990" max="10001" width="2.42578125" style="1" customWidth="1"/>
    <col min="10002" max="10237" width="10.85546875" style="1"/>
    <col min="10238" max="10238" width="12.42578125" style="1" customWidth="1"/>
    <col min="10239" max="10239" width="10.28515625" style="1" customWidth="1"/>
    <col min="10240" max="10241" width="10.85546875" style="1"/>
    <col min="10242" max="10242" width="8.85546875" style="1" customWidth="1"/>
    <col min="10243" max="10243" width="10.85546875" style="1"/>
    <col min="10244" max="10244" width="13.7109375" style="1" customWidth="1"/>
    <col min="10245" max="10245" width="18.5703125" style="1" customWidth="1"/>
    <col min="10246" max="10257" width="2.42578125" style="1" customWidth="1"/>
    <col min="10258" max="10493" width="10.85546875" style="1"/>
    <col min="10494" max="10494" width="12.42578125" style="1" customWidth="1"/>
    <col min="10495" max="10495" width="10.28515625" style="1" customWidth="1"/>
    <col min="10496" max="10497" width="10.85546875" style="1"/>
    <col min="10498" max="10498" width="8.85546875" style="1" customWidth="1"/>
    <col min="10499" max="10499" width="10.85546875" style="1"/>
    <col min="10500" max="10500" width="13.7109375" style="1" customWidth="1"/>
    <col min="10501" max="10501" width="18.5703125" style="1" customWidth="1"/>
    <col min="10502" max="10513" width="2.42578125" style="1" customWidth="1"/>
    <col min="10514" max="10749" width="10.85546875" style="1"/>
    <col min="10750" max="10750" width="12.42578125" style="1" customWidth="1"/>
    <col min="10751" max="10751" width="10.28515625" style="1" customWidth="1"/>
    <col min="10752" max="10753" width="10.85546875" style="1"/>
    <col min="10754" max="10754" width="8.85546875" style="1" customWidth="1"/>
    <col min="10755" max="10755" width="10.85546875" style="1"/>
    <col min="10756" max="10756" width="13.7109375" style="1" customWidth="1"/>
    <col min="10757" max="10757" width="18.5703125" style="1" customWidth="1"/>
    <col min="10758" max="10769" width="2.42578125" style="1" customWidth="1"/>
    <col min="10770" max="11005" width="10.85546875" style="1"/>
    <col min="11006" max="11006" width="12.42578125" style="1" customWidth="1"/>
    <col min="11007" max="11007" width="10.28515625" style="1" customWidth="1"/>
    <col min="11008" max="11009" width="10.85546875" style="1"/>
    <col min="11010" max="11010" width="8.85546875" style="1" customWidth="1"/>
    <col min="11011" max="11011" width="10.85546875" style="1"/>
    <col min="11012" max="11012" width="13.7109375" style="1" customWidth="1"/>
    <col min="11013" max="11013" width="18.5703125" style="1" customWidth="1"/>
    <col min="11014" max="11025" width="2.42578125" style="1" customWidth="1"/>
    <col min="11026" max="11261" width="10.85546875" style="1"/>
    <col min="11262" max="11262" width="12.42578125" style="1" customWidth="1"/>
    <col min="11263" max="11263" width="10.28515625" style="1" customWidth="1"/>
    <col min="11264" max="11265" width="10.85546875" style="1"/>
    <col min="11266" max="11266" width="8.85546875" style="1" customWidth="1"/>
    <col min="11267" max="11267" width="10.85546875" style="1"/>
    <col min="11268" max="11268" width="13.7109375" style="1" customWidth="1"/>
    <col min="11269" max="11269" width="18.5703125" style="1" customWidth="1"/>
    <col min="11270" max="11281" width="2.42578125" style="1" customWidth="1"/>
    <col min="11282" max="11517" width="10.85546875" style="1"/>
    <col min="11518" max="11518" width="12.42578125" style="1" customWidth="1"/>
    <col min="11519" max="11519" width="10.28515625" style="1" customWidth="1"/>
    <col min="11520" max="11521" width="10.85546875" style="1"/>
    <col min="11522" max="11522" width="8.85546875" style="1" customWidth="1"/>
    <col min="11523" max="11523" width="10.85546875" style="1"/>
    <col min="11524" max="11524" width="13.7109375" style="1" customWidth="1"/>
    <col min="11525" max="11525" width="18.5703125" style="1" customWidth="1"/>
    <col min="11526" max="11537" width="2.42578125" style="1" customWidth="1"/>
    <col min="11538" max="11773" width="10.85546875" style="1"/>
    <col min="11774" max="11774" width="12.42578125" style="1" customWidth="1"/>
    <col min="11775" max="11775" width="10.28515625" style="1" customWidth="1"/>
    <col min="11776" max="11777" width="10.85546875" style="1"/>
    <col min="11778" max="11778" width="8.85546875" style="1" customWidth="1"/>
    <col min="11779" max="11779" width="10.85546875" style="1"/>
    <col min="11780" max="11780" width="13.7109375" style="1" customWidth="1"/>
    <col min="11781" max="11781" width="18.5703125" style="1" customWidth="1"/>
    <col min="11782" max="11793" width="2.42578125" style="1" customWidth="1"/>
    <col min="11794" max="12029" width="10.85546875" style="1"/>
    <col min="12030" max="12030" width="12.42578125" style="1" customWidth="1"/>
    <col min="12031" max="12031" width="10.28515625" style="1" customWidth="1"/>
    <col min="12032" max="12033" width="10.85546875" style="1"/>
    <col min="12034" max="12034" width="8.85546875" style="1" customWidth="1"/>
    <col min="12035" max="12035" width="10.85546875" style="1"/>
    <col min="12036" max="12036" width="13.7109375" style="1" customWidth="1"/>
    <col min="12037" max="12037" width="18.5703125" style="1" customWidth="1"/>
    <col min="12038" max="12049" width="2.42578125" style="1" customWidth="1"/>
    <col min="12050" max="12285" width="10.85546875" style="1"/>
    <col min="12286" max="12286" width="12.42578125" style="1" customWidth="1"/>
    <col min="12287" max="12287" width="10.28515625" style="1" customWidth="1"/>
    <col min="12288" max="12289" width="10.85546875" style="1"/>
    <col min="12290" max="12290" width="8.85546875" style="1" customWidth="1"/>
    <col min="12291" max="12291" width="10.85546875" style="1"/>
    <col min="12292" max="12292" width="13.7109375" style="1" customWidth="1"/>
    <col min="12293" max="12293" width="18.5703125" style="1" customWidth="1"/>
    <col min="12294" max="12305" width="2.42578125" style="1" customWidth="1"/>
    <col min="12306" max="12541" width="10.85546875" style="1"/>
    <col min="12542" max="12542" width="12.42578125" style="1" customWidth="1"/>
    <col min="12543" max="12543" width="10.28515625" style="1" customWidth="1"/>
    <col min="12544" max="12545" width="10.85546875" style="1"/>
    <col min="12546" max="12546" width="8.85546875" style="1" customWidth="1"/>
    <col min="12547" max="12547" width="10.85546875" style="1"/>
    <col min="12548" max="12548" width="13.7109375" style="1" customWidth="1"/>
    <col min="12549" max="12549" width="18.5703125" style="1" customWidth="1"/>
    <col min="12550" max="12561" width="2.42578125" style="1" customWidth="1"/>
    <col min="12562" max="12797" width="10.85546875" style="1"/>
    <col min="12798" max="12798" width="12.42578125" style="1" customWidth="1"/>
    <col min="12799" max="12799" width="10.28515625" style="1" customWidth="1"/>
    <col min="12800" max="12801" width="10.85546875" style="1"/>
    <col min="12802" max="12802" width="8.85546875" style="1" customWidth="1"/>
    <col min="12803" max="12803" width="10.85546875" style="1"/>
    <col min="12804" max="12804" width="13.7109375" style="1" customWidth="1"/>
    <col min="12805" max="12805" width="18.5703125" style="1" customWidth="1"/>
    <col min="12806" max="12817" width="2.42578125" style="1" customWidth="1"/>
    <col min="12818" max="13053" width="10.85546875" style="1"/>
    <col min="13054" max="13054" width="12.42578125" style="1" customWidth="1"/>
    <col min="13055" max="13055" width="10.28515625" style="1" customWidth="1"/>
    <col min="13056" max="13057" width="10.85546875" style="1"/>
    <col min="13058" max="13058" width="8.85546875" style="1" customWidth="1"/>
    <col min="13059" max="13059" width="10.85546875" style="1"/>
    <col min="13060" max="13060" width="13.7109375" style="1" customWidth="1"/>
    <col min="13061" max="13061" width="18.5703125" style="1" customWidth="1"/>
    <col min="13062" max="13073" width="2.42578125" style="1" customWidth="1"/>
    <col min="13074" max="13309" width="10.85546875" style="1"/>
    <col min="13310" max="13310" width="12.42578125" style="1" customWidth="1"/>
    <col min="13311" max="13311" width="10.28515625" style="1" customWidth="1"/>
    <col min="13312" max="13313" width="10.85546875" style="1"/>
    <col min="13314" max="13314" width="8.85546875" style="1" customWidth="1"/>
    <col min="13315" max="13315" width="10.85546875" style="1"/>
    <col min="13316" max="13316" width="13.7109375" style="1" customWidth="1"/>
    <col min="13317" max="13317" width="18.5703125" style="1" customWidth="1"/>
    <col min="13318" max="13329" width="2.42578125" style="1" customWidth="1"/>
    <col min="13330" max="13565" width="10.85546875" style="1"/>
    <col min="13566" max="13566" width="12.42578125" style="1" customWidth="1"/>
    <col min="13567" max="13567" width="10.28515625" style="1" customWidth="1"/>
    <col min="13568" max="13569" width="10.85546875" style="1"/>
    <col min="13570" max="13570" width="8.85546875" style="1" customWidth="1"/>
    <col min="13571" max="13571" width="10.85546875" style="1"/>
    <col min="13572" max="13572" width="13.7109375" style="1" customWidth="1"/>
    <col min="13573" max="13573" width="18.5703125" style="1" customWidth="1"/>
    <col min="13574" max="13585" width="2.42578125" style="1" customWidth="1"/>
    <col min="13586" max="13821" width="10.85546875" style="1"/>
    <col min="13822" max="13822" width="12.42578125" style="1" customWidth="1"/>
    <col min="13823" max="13823" width="10.28515625" style="1" customWidth="1"/>
    <col min="13824" max="13825" width="10.85546875" style="1"/>
    <col min="13826" max="13826" width="8.85546875" style="1" customWidth="1"/>
    <col min="13827" max="13827" width="10.85546875" style="1"/>
    <col min="13828" max="13828" width="13.7109375" style="1" customWidth="1"/>
    <col min="13829" max="13829" width="18.5703125" style="1" customWidth="1"/>
    <col min="13830" max="13841" width="2.42578125" style="1" customWidth="1"/>
    <col min="13842" max="14077" width="10.85546875" style="1"/>
    <col min="14078" max="14078" width="12.42578125" style="1" customWidth="1"/>
    <col min="14079" max="14079" width="10.28515625" style="1" customWidth="1"/>
    <col min="14080" max="14081" width="10.85546875" style="1"/>
    <col min="14082" max="14082" width="8.85546875" style="1" customWidth="1"/>
    <col min="14083" max="14083" width="10.85546875" style="1"/>
    <col min="14084" max="14084" width="13.7109375" style="1" customWidth="1"/>
    <col min="14085" max="14085" width="18.5703125" style="1" customWidth="1"/>
    <col min="14086" max="14097" width="2.42578125" style="1" customWidth="1"/>
    <col min="14098" max="14333" width="10.85546875" style="1"/>
    <col min="14334" max="14334" width="12.42578125" style="1" customWidth="1"/>
    <col min="14335" max="14335" width="10.28515625" style="1" customWidth="1"/>
    <col min="14336" max="14337" width="10.85546875" style="1"/>
    <col min="14338" max="14338" width="8.85546875" style="1" customWidth="1"/>
    <col min="14339" max="14339" width="10.85546875" style="1"/>
    <col min="14340" max="14340" width="13.7109375" style="1" customWidth="1"/>
    <col min="14341" max="14341" width="18.5703125" style="1" customWidth="1"/>
    <col min="14342" max="14353" width="2.42578125" style="1" customWidth="1"/>
    <col min="14354" max="14589" width="10.85546875" style="1"/>
    <col min="14590" max="14590" width="12.42578125" style="1" customWidth="1"/>
    <col min="14591" max="14591" width="10.28515625" style="1" customWidth="1"/>
    <col min="14592" max="14593" width="10.85546875" style="1"/>
    <col min="14594" max="14594" width="8.85546875" style="1" customWidth="1"/>
    <col min="14595" max="14595" width="10.85546875" style="1"/>
    <col min="14596" max="14596" width="13.7109375" style="1" customWidth="1"/>
    <col min="14597" max="14597" width="18.5703125" style="1" customWidth="1"/>
    <col min="14598" max="14609" width="2.42578125" style="1" customWidth="1"/>
    <col min="14610" max="14845" width="10.85546875" style="1"/>
    <col min="14846" max="14846" width="12.42578125" style="1" customWidth="1"/>
    <col min="14847" max="14847" width="10.28515625" style="1" customWidth="1"/>
    <col min="14848" max="14849" width="10.85546875" style="1"/>
    <col min="14850" max="14850" width="8.85546875" style="1" customWidth="1"/>
    <col min="14851" max="14851" width="10.85546875" style="1"/>
    <col min="14852" max="14852" width="13.7109375" style="1" customWidth="1"/>
    <col min="14853" max="14853" width="18.5703125" style="1" customWidth="1"/>
    <col min="14854" max="14865" width="2.42578125" style="1" customWidth="1"/>
    <col min="14866" max="15101" width="10.85546875" style="1"/>
    <col min="15102" max="15102" width="12.42578125" style="1" customWidth="1"/>
    <col min="15103" max="15103" width="10.28515625" style="1" customWidth="1"/>
    <col min="15104" max="15105" width="10.85546875" style="1"/>
    <col min="15106" max="15106" width="8.85546875" style="1" customWidth="1"/>
    <col min="15107" max="15107" width="10.85546875" style="1"/>
    <col min="15108" max="15108" width="13.7109375" style="1" customWidth="1"/>
    <col min="15109" max="15109" width="18.5703125" style="1" customWidth="1"/>
    <col min="15110" max="15121" width="2.42578125" style="1" customWidth="1"/>
    <col min="15122" max="15357" width="10.85546875" style="1"/>
    <col min="15358" max="15358" width="12.42578125" style="1" customWidth="1"/>
    <col min="15359" max="15359" width="10.28515625" style="1" customWidth="1"/>
    <col min="15360" max="15361" width="10.85546875" style="1"/>
    <col min="15362" max="15362" width="8.85546875" style="1" customWidth="1"/>
    <col min="15363" max="15363" width="10.85546875" style="1"/>
    <col min="15364" max="15364" width="13.7109375" style="1" customWidth="1"/>
    <col min="15365" max="15365" width="18.5703125" style="1" customWidth="1"/>
    <col min="15366" max="15377" width="2.42578125" style="1" customWidth="1"/>
    <col min="15378" max="15613" width="10.85546875" style="1"/>
    <col min="15614" max="15614" width="12.42578125" style="1" customWidth="1"/>
    <col min="15615" max="15615" width="10.28515625" style="1" customWidth="1"/>
    <col min="15616" max="15617" width="10.85546875" style="1"/>
    <col min="15618" max="15618" width="8.85546875" style="1" customWidth="1"/>
    <col min="15619" max="15619" width="10.85546875" style="1"/>
    <col min="15620" max="15620" width="13.7109375" style="1" customWidth="1"/>
    <col min="15621" max="15621" width="18.5703125" style="1" customWidth="1"/>
    <col min="15622" max="15633" width="2.42578125" style="1" customWidth="1"/>
    <col min="15634" max="15869" width="10.85546875" style="1"/>
    <col min="15870" max="15870" width="12.42578125" style="1" customWidth="1"/>
    <col min="15871" max="15871" width="10.28515625" style="1" customWidth="1"/>
    <col min="15872" max="15873" width="10.85546875" style="1"/>
    <col min="15874" max="15874" width="8.85546875" style="1" customWidth="1"/>
    <col min="15875" max="15875" width="10.85546875" style="1"/>
    <col min="15876" max="15876" width="13.7109375" style="1" customWidth="1"/>
    <col min="15877" max="15877" width="18.5703125" style="1" customWidth="1"/>
    <col min="15878" max="15889" width="2.42578125" style="1" customWidth="1"/>
    <col min="15890" max="16125" width="10.85546875" style="1"/>
    <col min="16126" max="16126" width="12.42578125" style="1" customWidth="1"/>
    <col min="16127" max="16127" width="10.28515625" style="1" customWidth="1"/>
    <col min="16128" max="16129" width="10.85546875" style="1"/>
    <col min="16130" max="16130" width="8.85546875" style="1" customWidth="1"/>
    <col min="16131" max="16131" width="10.85546875" style="1"/>
    <col min="16132" max="16132" width="13.7109375" style="1" customWidth="1"/>
    <col min="16133" max="16133" width="18.5703125" style="1" customWidth="1"/>
    <col min="16134" max="16145" width="2.42578125" style="1" customWidth="1"/>
    <col min="16146" max="16384" width="10.85546875" style="1"/>
  </cols>
  <sheetData>
    <row r="1" spans="1:19" ht="18" x14ac:dyDescent="0.25">
      <c r="A1" s="40" t="s">
        <v>0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  <c r="P1" s="40"/>
      <c r="Q1" s="40"/>
    </row>
    <row r="3" spans="1:19" ht="15" x14ac:dyDescent="0.25">
      <c r="A3" s="41" t="s">
        <v>25</v>
      </c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Q3" s="41"/>
    </row>
    <row r="4" spans="1:19" ht="51" customHeight="1" x14ac:dyDescent="0.2">
      <c r="A4" s="42" t="s">
        <v>717</v>
      </c>
      <c r="B4" s="43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4"/>
      <c r="S4" s="2" t="s">
        <v>1</v>
      </c>
    </row>
    <row r="5" spans="1:19" ht="15" customHeight="1" x14ac:dyDescent="0.2">
      <c r="A5" s="45" t="s">
        <v>150</v>
      </c>
      <c r="B5" s="46"/>
      <c r="C5" s="50" t="s">
        <v>718</v>
      </c>
      <c r="D5" s="51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2"/>
    </row>
    <row r="6" spans="1:19" ht="15" customHeight="1" x14ac:dyDescent="0.2">
      <c r="A6" s="37" t="s">
        <v>151</v>
      </c>
      <c r="B6" s="38"/>
      <c r="C6" s="50" t="s">
        <v>719</v>
      </c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2"/>
    </row>
    <row r="7" spans="1:19" ht="33" customHeight="1" x14ac:dyDescent="0.2">
      <c r="A7" s="48" t="s">
        <v>152</v>
      </c>
      <c r="B7" s="49"/>
      <c r="C7" s="50" t="s">
        <v>726</v>
      </c>
      <c r="D7" s="51"/>
      <c r="E7" s="51"/>
      <c r="F7" s="51"/>
      <c r="G7" s="51"/>
      <c r="H7" s="51"/>
      <c r="I7" s="51"/>
      <c r="J7" s="51"/>
      <c r="K7" s="51"/>
      <c r="L7" s="51"/>
      <c r="M7" s="51"/>
      <c r="N7" s="51"/>
      <c r="O7" s="51"/>
      <c r="P7" s="51"/>
      <c r="Q7" s="52"/>
    </row>
    <row r="8" spans="1:19" ht="42.75" customHeight="1" x14ac:dyDescent="0.25">
      <c r="A8" s="53" t="s">
        <v>2</v>
      </c>
      <c r="B8" s="55" t="s">
        <v>3</v>
      </c>
      <c r="C8" s="57" t="s">
        <v>4</v>
      </c>
      <c r="D8" s="58"/>
      <c r="E8" s="53" t="s">
        <v>5</v>
      </c>
      <c r="F8" s="59" t="s">
        <v>6</v>
      </c>
      <c r="G8" s="60"/>
      <c r="H8" s="60"/>
      <c r="I8" s="60"/>
      <c r="J8" s="60"/>
      <c r="K8" s="60"/>
      <c r="L8" s="60"/>
      <c r="M8" s="60"/>
      <c r="N8" s="60"/>
      <c r="O8" s="60"/>
      <c r="P8" s="60"/>
      <c r="Q8" s="61"/>
    </row>
    <row r="9" spans="1:19" ht="45.75" customHeight="1" x14ac:dyDescent="0.2">
      <c r="A9" s="54"/>
      <c r="B9" s="56"/>
      <c r="C9" s="3" t="s">
        <v>7</v>
      </c>
      <c r="D9" s="3" t="s">
        <v>8</v>
      </c>
      <c r="E9" s="54"/>
      <c r="F9" s="4" t="s">
        <v>9</v>
      </c>
      <c r="G9" s="4" t="s">
        <v>10</v>
      </c>
      <c r="H9" s="4" t="s">
        <v>11</v>
      </c>
      <c r="I9" s="4" t="s">
        <v>12</v>
      </c>
      <c r="J9" s="4" t="s">
        <v>11</v>
      </c>
      <c r="K9" s="4" t="s">
        <v>13</v>
      </c>
      <c r="L9" s="4" t="s">
        <v>13</v>
      </c>
      <c r="M9" s="4" t="s">
        <v>12</v>
      </c>
      <c r="N9" s="4" t="s">
        <v>14</v>
      </c>
      <c r="O9" s="4" t="s">
        <v>15</v>
      </c>
      <c r="P9" s="4" t="s">
        <v>16</v>
      </c>
      <c r="Q9" s="4" t="s">
        <v>17</v>
      </c>
    </row>
    <row r="10" spans="1:19" ht="24.75" x14ac:dyDescent="0.25">
      <c r="A10" s="9" t="s">
        <v>727</v>
      </c>
      <c r="B10" s="12" t="s">
        <v>728</v>
      </c>
      <c r="C10" s="17">
        <v>1000</v>
      </c>
      <c r="D10" s="15" t="s">
        <v>19</v>
      </c>
      <c r="E10" s="25">
        <v>160296.9571506434</v>
      </c>
      <c r="F10" s="10" t="s">
        <v>20</v>
      </c>
      <c r="G10" s="10" t="s">
        <v>20</v>
      </c>
      <c r="H10" s="10" t="s">
        <v>20</v>
      </c>
      <c r="I10" s="10" t="s">
        <v>20</v>
      </c>
      <c r="J10" s="10" t="s">
        <v>20</v>
      </c>
      <c r="K10" s="10" t="s">
        <v>20</v>
      </c>
      <c r="L10" s="10" t="s">
        <v>20</v>
      </c>
      <c r="M10" s="10" t="s">
        <v>20</v>
      </c>
      <c r="N10" s="10" t="s">
        <v>20</v>
      </c>
      <c r="O10" s="10" t="s">
        <v>20</v>
      </c>
      <c r="P10" s="10" t="s">
        <v>20</v>
      </c>
      <c r="Q10" s="10" t="s">
        <v>20</v>
      </c>
    </row>
    <row r="11" spans="1:19" ht="24.75" x14ac:dyDescent="0.25">
      <c r="A11" s="9" t="s">
        <v>727</v>
      </c>
      <c r="B11" s="12" t="s">
        <v>728</v>
      </c>
      <c r="C11" s="17">
        <v>11301</v>
      </c>
      <c r="D11" s="14" t="s">
        <v>26</v>
      </c>
      <c r="E11" s="26">
        <v>118110.46666666666</v>
      </c>
      <c r="F11" s="10" t="s">
        <v>20</v>
      </c>
      <c r="G11" s="10" t="s">
        <v>20</v>
      </c>
      <c r="H11" s="10" t="s">
        <v>20</v>
      </c>
      <c r="I11" s="10" t="s">
        <v>20</v>
      </c>
      <c r="J11" s="10" t="s">
        <v>20</v>
      </c>
      <c r="K11" s="10" t="s">
        <v>20</v>
      </c>
      <c r="L11" s="10" t="s">
        <v>20</v>
      </c>
      <c r="M11" s="10" t="s">
        <v>20</v>
      </c>
      <c r="N11" s="10" t="s">
        <v>20</v>
      </c>
      <c r="O11" s="10" t="s">
        <v>20</v>
      </c>
      <c r="P11" s="10" t="s">
        <v>20</v>
      </c>
      <c r="Q11" s="10" t="s">
        <v>20</v>
      </c>
    </row>
    <row r="12" spans="1:19" ht="45" x14ac:dyDescent="0.25">
      <c r="A12" s="9" t="s">
        <v>727</v>
      </c>
      <c r="B12" s="12" t="s">
        <v>728</v>
      </c>
      <c r="C12" s="17">
        <v>12201</v>
      </c>
      <c r="D12" s="14" t="s">
        <v>27</v>
      </c>
      <c r="E12" s="36">
        <v>10160</v>
      </c>
      <c r="F12" s="10" t="s">
        <v>20</v>
      </c>
      <c r="G12" s="10" t="s">
        <v>20</v>
      </c>
      <c r="H12" s="10" t="s">
        <v>20</v>
      </c>
      <c r="I12" s="10" t="s">
        <v>20</v>
      </c>
      <c r="J12" s="10" t="s">
        <v>20</v>
      </c>
      <c r="K12" s="10" t="s">
        <v>20</v>
      </c>
      <c r="L12" s="10" t="s">
        <v>20</v>
      </c>
      <c r="M12" s="10" t="s">
        <v>20</v>
      </c>
      <c r="N12" s="10" t="s">
        <v>20</v>
      </c>
      <c r="O12" s="10" t="s">
        <v>20</v>
      </c>
      <c r="P12" s="10" t="s">
        <v>20</v>
      </c>
      <c r="Q12" s="10" t="s">
        <v>20</v>
      </c>
    </row>
    <row r="13" spans="1:19" ht="75" x14ac:dyDescent="0.25">
      <c r="A13" s="9" t="s">
        <v>727</v>
      </c>
      <c r="B13" s="12" t="s">
        <v>728</v>
      </c>
      <c r="C13" s="17">
        <v>13101</v>
      </c>
      <c r="D13" s="14" t="s">
        <v>28</v>
      </c>
      <c r="E13" s="26">
        <v>109.92101702400002</v>
      </c>
      <c r="F13" s="10" t="s">
        <v>20</v>
      </c>
      <c r="G13" s="10" t="s">
        <v>20</v>
      </c>
      <c r="H13" s="10" t="s">
        <v>20</v>
      </c>
      <c r="I13" s="10" t="s">
        <v>20</v>
      </c>
      <c r="J13" s="10" t="s">
        <v>20</v>
      </c>
      <c r="K13" s="10" t="s">
        <v>20</v>
      </c>
      <c r="L13" s="10" t="s">
        <v>20</v>
      </c>
      <c r="M13" s="10" t="s">
        <v>20</v>
      </c>
      <c r="N13" s="10" t="s">
        <v>20</v>
      </c>
      <c r="O13" s="10" t="s">
        <v>20</v>
      </c>
      <c r="P13" s="10" t="s">
        <v>20</v>
      </c>
      <c r="Q13" s="10" t="s">
        <v>20</v>
      </c>
    </row>
    <row r="14" spans="1:19" ht="30" hidden="1" x14ac:dyDescent="0.25">
      <c r="A14" s="9" t="s">
        <v>727</v>
      </c>
      <c r="B14" s="12" t="s">
        <v>728</v>
      </c>
      <c r="C14" s="17">
        <v>13104</v>
      </c>
      <c r="D14" s="14" t="s">
        <v>29</v>
      </c>
      <c r="E14" s="26">
        <v>0</v>
      </c>
      <c r="F14" s="10" t="s">
        <v>20</v>
      </c>
      <c r="G14" s="10" t="s">
        <v>20</v>
      </c>
      <c r="H14" s="10" t="s">
        <v>20</v>
      </c>
      <c r="I14" s="10" t="s">
        <v>20</v>
      </c>
      <c r="J14" s="10" t="s">
        <v>20</v>
      </c>
      <c r="K14" s="10" t="s">
        <v>20</v>
      </c>
      <c r="L14" s="10" t="s">
        <v>20</v>
      </c>
      <c r="M14" s="10" t="s">
        <v>20</v>
      </c>
      <c r="N14" s="10" t="s">
        <v>20</v>
      </c>
      <c r="O14" s="10" t="s">
        <v>20</v>
      </c>
      <c r="P14" s="10" t="s">
        <v>20</v>
      </c>
      <c r="Q14" s="10" t="s">
        <v>20</v>
      </c>
    </row>
    <row r="15" spans="1:19" ht="30" x14ac:dyDescent="0.25">
      <c r="A15" s="9" t="s">
        <v>727</v>
      </c>
      <c r="B15" s="12" t="s">
        <v>728</v>
      </c>
      <c r="C15" s="17">
        <v>13201</v>
      </c>
      <c r="D15" s="14" t="s">
        <v>30</v>
      </c>
      <c r="E15" s="26">
        <v>5043.8471460322135</v>
      </c>
      <c r="F15" s="10" t="s">
        <v>20</v>
      </c>
      <c r="G15" s="10" t="s">
        <v>20</v>
      </c>
      <c r="H15" s="10" t="s">
        <v>20</v>
      </c>
      <c r="I15" s="10" t="s">
        <v>20</v>
      </c>
      <c r="J15" s="10" t="s">
        <v>20</v>
      </c>
      <c r="K15" s="10" t="s">
        <v>20</v>
      </c>
      <c r="L15" s="10" t="s">
        <v>20</v>
      </c>
      <c r="M15" s="10" t="s">
        <v>20</v>
      </c>
      <c r="N15" s="10" t="s">
        <v>20</v>
      </c>
      <c r="O15" s="10" t="s">
        <v>20</v>
      </c>
      <c r="P15" s="10" t="s">
        <v>20</v>
      </c>
      <c r="Q15" s="10" t="s">
        <v>20</v>
      </c>
    </row>
    <row r="16" spans="1:19" ht="45" x14ac:dyDescent="0.25">
      <c r="A16" s="9" t="s">
        <v>727</v>
      </c>
      <c r="B16" s="12" t="s">
        <v>728</v>
      </c>
      <c r="C16" s="17">
        <v>13202</v>
      </c>
      <c r="D16" s="14" t="s">
        <v>31</v>
      </c>
      <c r="E16" s="26">
        <v>22206.055654253869</v>
      </c>
      <c r="F16" s="10" t="s">
        <v>20</v>
      </c>
      <c r="G16" s="10" t="s">
        <v>20</v>
      </c>
      <c r="H16" s="10" t="s">
        <v>20</v>
      </c>
      <c r="I16" s="10" t="s">
        <v>20</v>
      </c>
      <c r="J16" s="10" t="s">
        <v>20</v>
      </c>
      <c r="K16" s="10" t="s">
        <v>20</v>
      </c>
      <c r="L16" s="10" t="s">
        <v>20</v>
      </c>
      <c r="M16" s="10" t="s">
        <v>20</v>
      </c>
      <c r="N16" s="10" t="s">
        <v>20</v>
      </c>
      <c r="O16" s="10" t="s">
        <v>20</v>
      </c>
      <c r="P16" s="10" t="s">
        <v>20</v>
      </c>
      <c r="Q16" s="10" t="s">
        <v>20</v>
      </c>
    </row>
    <row r="17" spans="1:17" ht="60" hidden="1" x14ac:dyDescent="0.25">
      <c r="A17" s="9" t="s">
        <v>727</v>
      </c>
      <c r="B17" s="12" t="s">
        <v>728</v>
      </c>
      <c r="C17" s="17">
        <v>13301</v>
      </c>
      <c r="D17" s="14" t="s">
        <v>32</v>
      </c>
      <c r="E17" s="36">
        <v>0</v>
      </c>
      <c r="F17" s="10" t="s">
        <v>20</v>
      </c>
      <c r="G17" s="10" t="s">
        <v>20</v>
      </c>
      <c r="H17" s="10" t="s">
        <v>20</v>
      </c>
      <c r="I17" s="10" t="s">
        <v>20</v>
      </c>
      <c r="J17" s="10" t="s">
        <v>20</v>
      </c>
      <c r="K17" s="10" t="s">
        <v>20</v>
      </c>
      <c r="L17" s="10" t="s">
        <v>20</v>
      </c>
      <c r="M17" s="10" t="s">
        <v>20</v>
      </c>
      <c r="N17" s="10" t="s">
        <v>20</v>
      </c>
      <c r="O17" s="10" t="s">
        <v>20</v>
      </c>
      <c r="P17" s="10" t="s">
        <v>20</v>
      </c>
      <c r="Q17" s="10" t="s">
        <v>20</v>
      </c>
    </row>
    <row r="18" spans="1:17" ht="45" hidden="1" x14ac:dyDescent="0.25">
      <c r="A18" s="9" t="s">
        <v>727</v>
      </c>
      <c r="B18" s="12" t="s">
        <v>728</v>
      </c>
      <c r="C18" s="17">
        <v>13403</v>
      </c>
      <c r="D18" s="14" t="s">
        <v>33</v>
      </c>
      <c r="E18" s="36">
        <v>0</v>
      </c>
      <c r="F18" s="10" t="s">
        <v>20</v>
      </c>
      <c r="G18" s="10" t="s">
        <v>20</v>
      </c>
      <c r="H18" s="10" t="s">
        <v>20</v>
      </c>
      <c r="I18" s="10" t="s">
        <v>20</v>
      </c>
      <c r="J18" s="10" t="s">
        <v>20</v>
      </c>
      <c r="K18" s="10" t="s">
        <v>20</v>
      </c>
      <c r="L18" s="10" t="s">
        <v>20</v>
      </c>
      <c r="M18" s="10" t="s">
        <v>20</v>
      </c>
      <c r="N18" s="10" t="s">
        <v>20</v>
      </c>
      <c r="O18" s="10" t="s">
        <v>20</v>
      </c>
      <c r="P18" s="10" t="s">
        <v>20</v>
      </c>
      <c r="Q18" s="10" t="s">
        <v>20</v>
      </c>
    </row>
    <row r="19" spans="1:17" ht="45" hidden="1" x14ac:dyDescent="0.25">
      <c r="A19" s="9" t="s">
        <v>727</v>
      </c>
      <c r="B19" s="12" t="s">
        <v>728</v>
      </c>
      <c r="C19" s="17">
        <v>13404</v>
      </c>
      <c r="D19" s="14" t="s">
        <v>34</v>
      </c>
      <c r="E19" s="26">
        <v>0</v>
      </c>
      <c r="F19" s="10" t="s">
        <v>20</v>
      </c>
      <c r="G19" s="10" t="s">
        <v>20</v>
      </c>
      <c r="H19" s="10" t="s">
        <v>20</v>
      </c>
      <c r="I19" s="10" t="s">
        <v>20</v>
      </c>
      <c r="J19" s="10" t="s">
        <v>20</v>
      </c>
      <c r="K19" s="10" t="s">
        <v>20</v>
      </c>
      <c r="L19" s="10" t="s">
        <v>20</v>
      </c>
      <c r="M19" s="10" t="s">
        <v>20</v>
      </c>
      <c r="N19" s="10" t="s">
        <v>20</v>
      </c>
      <c r="O19" s="10" t="s">
        <v>20</v>
      </c>
      <c r="P19" s="10" t="s">
        <v>20</v>
      </c>
      <c r="Q19" s="10" t="s">
        <v>20</v>
      </c>
    </row>
    <row r="20" spans="1:17" ht="30" hidden="1" x14ac:dyDescent="0.25">
      <c r="A20" s="9" t="s">
        <v>727</v>
      </c>
      <c r="B20" s="12" t="s">
        <v>728</v>
      </c>
      <c r="C20" s="17">
        <v>14103</v>
      </c>
      <c r="D20" s="14" t="s">
        <v>35</v>
      </c>
      <c r="E20" s="26">
        <v>0</v>
      </c>
      <c r="F20" s="10" t="s">
        <v>20</v>
      </c>
      <c r="G20" s="10" t="s">
        <v>20</v>
      </c>
      <c r="H20" s="10" t="s">
        <v>20</v>
      </c>
      <c r="I20" s="10" t="s">
        <v>20</v>
      </c>
      <c r="J20" s="10" t="s">
        <v>20</v>
      </c>
      <c r="K20" s="10" t="s">
        <v>20</v>
      </c>
      <c r="L20" s="10" t="s">
        <v>20</v>
      </c>
      <c r="M20" s="10" t="s">
        <v>20</v>
      </c>
      <c r="N20" s="10" t="s">
        <v>20</v>
      </c>
      <c r="O20" s="10" t="s">
        <v>20</v>
      </c>
      <c r="P20" s="10" t="s">
        <v>20</v>
      </c>
      <c r="Q20" s="10" t="s">
        <v>20</v>
      </c>
    </row>
    <row r="21" spans="1:17" ht="45" hidden="1" x14ac:dyDescent="0.25">
      <c r="A21" s="9" t="s">
        <v>727</v>
      </c>
      <c r="B21" s="12" t="s">
        <v>728</v>
      </c>
      <c r="C21" s="17">
        <v>14401</v>
      </c>
      <c r="D21" s="14" t="s">
        <v>36</v>
      </c>
      <c r="E21" s="26">
        <v>0</v>
      </c>
      <c r="F21" s="10" t="s">
        <v>20</v>
      </c>
      <c r="G21" s="10" t="s">
        <v>20</v>
      </c>
      <c r="H21" s="10" t="s">
        <v>20</v>
      </c>
      <c r="I21" s="10" t="s">
        <v>20</v>
      </c>
      <c r="J21" s="10" t="s">
        <v>20</v>
      </c>
      <c r="K21" s="10" t="s">
        <v>20</v>
      </c>
      <c r="L21" s="10" t="s">
        <v>20</v>
      </c>
      <c r="M21" s="10" t="s">
        <v>20</v>
      </c>
      <c r="N21" s="10" t="s">
        <v>20</v>
      </c>
      <c r="O21" s="10" t="s">
        <v>20</v>
      </c>
      <c r="P21" s="10" t="s">
        <v>20</v>
      </c>
      <c r="Q21" s="10" t="s">
        <v>20</v>
      </c>
    </row>
    <row r="22" spans="1:17" ht="60" x14ac:dyDescent="0.25">
      <c r="A22" s="9" t="s">
        <v>727</v>
      </c>
      <c r="B22" s="12" t="s">
        <v>728</v>
      </c>
      <c r="C22" s="17">
        <v>14403</v>
      </c>
      <c r="D22" s="14" t="s">
        <v>37</v>
      </c>
      <c r="E22" s="36">
        <v>1333.3333333333333</v>
      </c>
      <c r="F22" s="10" t="s">
        <v>20</v>
      </c>
      <c r="G22" s="10" t="s">
        <v>20</v>
      </c>
      <c r="H22" s="10" t="s">
        <v>20</v>
      </c>
      <c r="I22" s="10" t="s">
        <v>20</v>
      </c>
      <c r="J22" s="10" t="s">
        <v>20</v>
      </c>
      <c r="K22" s="10" t="s">
        <v>20</v>
      </c>
      <c r="L22" s="10" t="s">
        <v>20</v>
      </c>
      <c r="M22" s="10" t="s">
        <v>20</v>
      </c>
      <c r="N22" s="10" t="s">
        <v>20</v>
      </c>
      <c r="O22" s="10" t="s">
        <v>20</v>
      </c>
      <c r="P22" s="10" t="s">
        <v>20</v>
      </c>
      <c r="Q22" s="10" t="s">
        <v>20</v>
      </c>
    </row>
    <row r="23" spans="1:17" ht="45" hidden="1" x14ac:dyDescent="0.25">
      <c r="A23" s="9" t="s">
        <v>727</v>
      </c>
      <c r="B23" s="12" t="s">
        <v>728</v>
      </c>
      <c r="C23" s="17">
        <v>15101</v>
      </c>
      <c r="D23" s="14" t="s">
        <v>38</v>
      </c>
      <c r="E23" s="26">
        <v>0</v>
      </c>
      <c r="F23" s="10" t="s">
        <v>20</v>
      </c>
      <c r="G23" s="10" t="s">
        <v>20</v>
      </c>
      <c r="H23" s="10" t="s">
        <v>20</v>
      </c>
      <c r="I23" s="10" t="s">
        <v>20</v>
      </c>
      <c r="J23" s="10" t="s">
        <v>20</v>
      </c>
      <c r="K23" s="10" t="s">
        <v>20</v>
      </c>
      <c r="L23" s="10" t="s">
        <v>20</v>
      </c>
      <c r="M23" s="10" t="s">
        <v>20</v>
      </c>
      <c r="N23" s="10" t="s">
        <v>20</v>
      </c>
      <c r="O23" s="10" t="s">
        <v>20</v>
      </c>
      <c r="P23" s="10" t="s">
        <v>20</v>
      </c>
      <c r="Q23" s="10" t="s">
        <v>20</v>
      </c>
    </row>
    <row r="24" spans="1:17" ht="30" x14ac:dyDescent="0.25">
      <c r="A24" s="9" t="s">
        <v>727</v>
      </c>
      <c r="B24" s="12" t="s">
        <v>728</v>
      </c>
      <c r="C24" s="17">
        <v>15202</v>
      </c>
      <c r="D24" s="14" t="s">
        <v>39</v>
      </c>
      <c r="E24" s="26">
        <v>3333.3333333333335</v>
      </c>
      <c r="F24" s="10" t="s">
        <v>20</v>
      </c>
      <c r="G24" s="10" t="s">
        <v>20</v>
      </c>
      <c r="H24" s="10" t="s">
        <v>20</v>
      </c>
      <c r="I24" s="10" t="s">
        <v>20</v>
      </c>
      <c r="J24" s="10" t="s">
        <v>20</v>
      </c>
      <c r="K24" s="10" t="s">
        <v>20</v>
      </c>
      <c r="L24" s="10" t="s">
        <v>20</v>
      </c>
      <c r="M24" s="10" t="s">
        <v>20</v>
      </c>
      <c r="N24" s="10" t="s">
        <v>20</v>
      </c>
      <c r="O24" s="10" t="s">
        <v>20</v>
      </c>
      <c r="P24" s="10" t="s">
        <v>20</v>
      </c>
      <c r="Q24" s="10" t="s">
        <v>20</v>
      </c>
    </row>
    <row r="25" spans="1:17" ht="30" hidden="1" x14ac:dyDescent="0.25">
      <c r="A25" s="9" t="s">
        <v>727</v>
      </c>
      <c r="B25" s="12" t="s">
        <v>728</v>
      </c>
      <c r="C25" s="17">
        <v>15502</v>
      </c>
      <c r="D25" s="14" t="s">
        <v>40</v>
      </c>
      <c r="E25" s="26">
        <v>0</v>
      </c>
      <c r="F25" s="10" t="s">
        <v>20</v>
      </c>
      <c r="G25" s="10" t="s">
        <v>20</v>
      </c>
      <c r="H25" s="10" t="s">
        <v>20</v>
      </c>
      <c r="I25" s="10" t="s">
        <v>20</v>
      </c>
      <c r="J25" s="10" t="s">
        <v>20</v>
      </c>
      <c r="K25" s="10" t="s">
        <v>20</v>
      </c>
      <c r="L25" s="10" t="s">
        <v>20</v>
      </c>
      <c r="M25" s="10" t="s">
        <v>20</v>
      </c>
      <c r="N25" s="10" t="s">
        <v>20</v>
      </c>
      <c r="O25" s="10" t="s">
        <v>20</v>
      </c>
      <c r="P25" s="10" t="s">
        <v>20</v>
      </c>
      <c r="Q25" s="10" t="s">
        <v>20</v>
      </c>
    </row>
    <row r="26" spans="1:17" ht="30" hidden="1" x14ac:dyDescent="0.25">
      <c r="A26" s="9" t="s">
        <v>727</v>
      </c>
      <c r="B26" s="12" t="s">
        <v>728</v>
      </c>
      <c r="C26" s="17">
        <v>15906</v>
      </c>
      <c r="D26" s="14" t="s">
        <v>41</v>
      </c>
      <c r="E26" s="26">
        <v>0</v>
      </c>
      <c r="F26" s="10" t="s">
        <v>20</v>
      </c>
      <c r="G26" s="10" t="s">
        <v>20</v>
      </c>
      <c r="H26" s="10" t="s">
        <v>20</v>
      </c>
      <c r="I26" s="10" t="s">
        <v>20</v>
      </c>
      <c r="J26" s="10" t="s">
        <v>20</v>
      </c>
      <c r="K26" s="10" t="s">
        <v>20</v>
      </c>
      <c r="L26" s="10" t="s">
        <v>20</v>
      </c>
      <c r="M26" s="10" t="s">
        <v>20</v>
      </c>
      <c r="N26" s="10" t="s">
        <v>20</v>
      </c>
      <c r="O26" s="10" t="s">
        <v>20</v>
      </c>
      <c r="P26" s="10" t="s">
        <v>20</v>
      </c>
      <c r="Q26" s="10" t="s">
        <v>20</v>
      </c>
    </row>
    <row r="27" spans="1:17" ht="45" x14ac:dyDescent="0.25">
      <c r="A27" s="9" t="s">
        <v>727</v>
      </c>
      <c r="B27" s="12" t="s">
        <v>728</v>
      </c>
      <c r="C27" s="17">
        <v>2000</v>
      </c>
      <c r="D27" s="15" t="s">
        <v>665</v>
      </c>
      <c r="E27" s="25">
        <v>8299.5251066666679</v>
      </c>
      <c r="F27" s="10" t="s">
        <v>20</v>
      </c>
      <c r="G27" s="10" t="s">
        <v>20</v>
      </c>
      <c r="H27" s="10" t="s">
        <v>20</v>
      </c>
      <c r="I27" s="10" t="s">
        <v>20</v>
      </c>
      <c r="J27" s="10" t="s">
        <v>20</v>
      </c>
      <c r="K27" s="10" t="s">
        <v>20</v>
      </c>
      <c r="L27" s="10" t="s">
        <v>20</v>
      </c>
      <c r="M27" s="10" t="s">
        <v>20</v>
      </c>
      <c r="N27" s="10" t="s">
        <v>20</v>
      </c>
      <c r="O27" s="10" t="s">
        <v>20</v>
      </c>
      <c r="P27" s="10" t="s">
        <v>20</v>
      </c>
      <c r="Q27" s="10" t="s">
        <v>20</v>
      </c>
    </row>
    <row r="28" spans="1:17" ht="30" x14ac:dyDescent="0.25">
      <c r="A28" s="9" t="s">
        <v>727</v>
      </c>
      <c r="B28" s="12" t="s">
        <v>728</v>
      </c>
      <c r="C28" s="17">
        <v>21101</v>
      </c>
      <c r="D28" s="22" t="s">
        <v>42</v>
      </c>
      <c r="E28" s="34">
        <v>106.45933333333333</v>
      </c>
      <c r="F28" s="10" t="s">
        <v>20</v>
      </c>
      <c r="G28" s="10" t="s">
        <v>20</v>
      </c>
      <c r="H28" s="10" t="s">
        <v>20</v>
      </c>
      <c r="I28" s="10" t="s">
        <v>20</v>
      </c>
      <c r="J28" s="10" t="s">
        <v>20</v>
      </c>
      <c r="K28" s="10" t="s">
        <v>20</v>
      </c>
      <c r="L28" s="10" t="s">
        <v>20</v>
      </c>
      <c r="M28" s="10" t="s">
        <v>20</v>
      </c>
      <c r="N28" s="10" t="s">
        <v>20</v>
      </c>
      <c r="O28" s="10" t="s">
        <v>20</v>
      </c>
      <c r="P28" s="10" t="s">
        <v>20</v>
      </c>
      <c r="Q28" s="10" t="s">
        <v>20</v>
      </c>
    </row>
    <row r="29" spans="1:17" ht="45" hidden="1" x14ac:dyDescent="0.25">
      <c r="A29" s="9" t="s">
        <v>727</v>
      </c>
      <c r="B29" s="12" t="s">
        <v>728</v>
      </c>
      <c r="C29" s="17">
        <v>21201</v>
      </c>
      <c r="D29" s="22" t="s">
        <v>43</v>
      </c>
      <c r="E29" s="34">
        <v>0</v>
      </c>
      <c r="F29" s="10" t="s">
        <v>20</v>
      </c>
      <c r="G29" s="10" t="s">
        <v>20</v>
      </c>
      <c r="H29" s="10" t="s">
        <v>20</v>
      </c>
      <c r="I29" s="10" t="s">
        <v>20</v>
      </c>
      <c r="J29" s="10" t="s">
        <v>20</v>
      </c>
      <c r="K29" s="10" t="s">
        <v>20</v>
      </c>
      <c r="L29" s="10" t="s">
        <v>20</v>
      </c>
      <c r="M29" s="10" t="s">
        <v>20</v>
      </c>
      <c r="N29" s="10" t="s">
        <v>20</v>
      </c>
      <c r="O29" s="10" t="s">
        <v>20</v>
      </c>
      <c r="P29" s="10" t="s">
        <v>20</v>
      </c>
      <c r="Q29" s="10" t="s">
        <v>20</v>
      </c>
    </row>
    <row r="30" spans="1:17" ht="75" x14ac:dyDescent="0.25">
      <c r="A30" s="9" t="s">
        <v>727</v>
      </c>
      <c r="B30" s="12" t="s">
        <v>728</v>
      </c>
      <c r="C30" s="17">
        <v>21401</v>
      </c>
      <c r="D30" s="22" t="s">
        <v>44</v>
      </c>
      <c r="E30" s="34">
        <v>54.412626666666668</v>
      </c>
      <c r="F30" s="10" t="s">
        <v>20</v>
      </c>
      <c r="G30" s="10" t="s">
        <v>20</v>
      </c>
      <c r="H30" s="10" t="s">
        <v>20</v>
      </c>
      <c r="I30" s="10" t="s">
        <v>20</v>
      </c>
      <c r="J30" s="10" t="s">
        <v>20</v>
      </c>
      <c r="K30" s="10" t="s">
        <v>20</v>
      </c>
      <c r="L30" s="10" t="s">
        <v>20</v>
      </c>
      <c r="M30" s="10" t="s">
        <v>20</v>
      </c>
      <c r="N30" s="10" t="s">
        <v>20</v>
      </c>
      <c r="O30" s="10" t="s">
        <v>20</v>
      </c>
      <c r="P30" s="10" t="s">
        <v>20</v>
      </c>
      <c r="Q30" s="10" t="s">
        <v>20</v>
      </c>
    </row>
    <row r="31" spans="1:17" ht="75" hidden="1" x14ac:dyDescent="0.25">
      <c r="A31" s="9" t="s">
        <v>727</v>
      </c>
      <c r="B31" s="12" t="s">
        <v>728</v>
      </c>
      <c r="C31" s="17">
        <v>21503</v>
      </c>
      <c r="D31" s="22" t="s">
        <v>45</v>
      </c>
      <c r="E31" s="34">
        <v>0</v>
      </c>
      <c r="F31" s="10" t="s">
        <v>20</v>
      </c>
      <c r="G31" s="10" t="s">
        <v>20</v>
      </c>
      <c r="H31" s="10" t="s">
        <v>20</v>
      </c>
      <c r="I31" s="10" t="s">
        <v>20</v>
      </c>
      <c r="J31" s="10" t="s">
        <v>20</v>
      </c>
      <c r="K31" s="10" t="s">
        <v>20</v>
      </c>
      <c r="L31" s="10" t="s">
        <v>20</v>
      </c>
      <c r="M31" s="10" t="s">
        <v>20</v>
      </c>
      <c r="N31" s="10" t="s">
        <v>20</v>
      </c>
      <c r="O31" s="10" t="s">
        <v>20</v>
      </c>
      <c r="P31" s="10" t="s">
        <v>20</v>
      </c>
      <c r="Q31" s="10" t="s">
        <v>20</v>
      </c>
    </row>
    <row r="32" spans="1:17" ht="30" x14ac:dyDescent="0.25">
      <c r="A32" s="9" t="s">
        <v>727</v>
      </c>
      <c r="B32" s="12" t="s">
        <v>728</v>
      </c>
      <c r="C32" s="17">
        <v>21601</v>
      </c>
      <c r="D32" s="22" t="s">
        <v>46</v>
      </c>
      <c r="E32" s="34">
        <v>120.39904</v>
      </c>
      <c r="F32" s="10" t="s">
        <v>20</v>
      </c>
      <c r="G32" s="10" t="s">
        <v>20</v>
      </c>
      <c r="H32" s="10" t="s">
        <v>20</v>
      </c>
      <c r="I32" s="10" t="s">
        <v>20</v>
      </c>
      <c r="J32" s="10" t="s">
        <v>20</v>
      </c>
      <c r="K32" s="10" t="s">
        <v>20</v>
      </c>
      <c r="L32" s="10" t="s">
        <v>20</v>
      </c>
      <c r="M32" s="10" t="s">
        <v>20</v>
      </c>
      <c r="N32" s="10" t="s">
        <v>20</v>
      </c>
      <c r="O32" s="10" t="s">
        <v>20</v>
      </c>
      <c r="P32" s="10" t="s">
        <v>20</v>
      </c>
      <c r="Q32" s="10" t="s">
        <v>20</v>
      </c>
    </row>
    <row r="33" spans="1:17" ht="135" x14ac:dyDescent="0.25">
      <c r="A33" s="9" t="s">
        <v>727</v>
      </c>
      <c r="B33" s="12" t="s">
        <v>728</v>
      </c>
      <c r="C33" s="17">
        <v>22102</v>
      </c>
      <c r="D33" s="22" t="s">
        <v>47</v>
      </c>
      <c r="E33" s="34">
        <v>342.52204</v>
      </c>
      <c r="F33" s="10" t="s">
        <v>20</v>
      </c>
      <c r="G33" s="10" t="s">
        <v>20</v>
      </c>
      <c r="H33" s="10" t="s">
        <v>20</v>
      </c>
      <c r="I33" s="10" t="s">
        <v>20</v>
      </c>
      <c r="J33" s="10" t="s">
        <v>20</v>
      </c>
      <c r="K33" s="10" t="s">
        <v>20</v>
      </c>
      <c r="L33" s="10" t="s">
        <v>20</v>
      </c>
      <c r="M33" s="10" t="s">
        <v>20</v>
      </c>
      <c r="N33" s="10" t="s">
        <v>20</v>
      </c>
      <c r="O33" s="10" t="s">
        <v>20</v>
      </c>
      <c r="P33" s="10" t="s">
        <v>20</v>
      </c>
      <c r="Q33" s="10" t="s">
        <v>20</v>
      </c>
    </row>
    <row r="34" spans="1:17" ht="90" hidden="1" x14ac:dyDescent="0.25">
      <c r="A34" s="9" t="s">
        <v>727</v>
      </c>
      <c r="B34" s="12" t="s">
        <v>728</v>
      </c>
      <c r="C34" s="17">
        <v>22103</v>
      </c>
      <c r="D34" s="22" t="s">
        <v>48</v>
      </c>
      <c r="E34" s="34">
        <v>0</v>
      </c>
      <c r="F34" s="10" t="s">
        <v>20</v>
      </c>
      <c r="G34" s="10" t="s">
        <v>20</v>
      </c>
      <c r="H34" s="10" t="s">
        <v>20</v>
      </c>
      <c r="I34" s="10" t="s">
        <v>20</v>
      </c>
      <c r="J34" s="10" t="s">
        <v>20</v>
      </c>
      <c r="K34" s="10" t="s">
        <v>20</v>
      </c>
      <c r="L34" s="10" t="s">
        <v>20</v>
      </c>
      <c r="M34" s="10" t="s">
        <v>20</v>
      </c>
      <c r="N34" s="10" t="s">
        <v>20</v>
      </c>
      <c r="O34" s="10" t="s">
        <v>20</v>
      </c>
      <c r="P34" s="10" t="s">
        <v>20</v>
      </c>
      <c r="Q34" s="10" t="s">
        <v>20</v>
      </c>
    </row>
    <row r="35" spans="1:17" ht="90" hidden="1" x14ac:dyDescent="0.25">
      <c r="A35" s="9" t="s">
        <v>727</v>
      </c>
      <c r="B35" s="12" t="s">
        <v>728</v>
      </c>
      <c r="C35" s="17">
        <v>22104</v>
      </c>
      <c r="D35" s="22" t="s">
        <v>49</v>
      </c>
      <c r="E35" s="34">
        <v>0</v>
      </c>
      <c r="F35" s="10" t="s">
        <v>20</v>
      </c>
      <c r="G35" s="10" t="s">
        <v>20</v>
      </c>
      <c r="H35" s="10" t="s">
        <v>20</v>
      </c>
      <c r="I35" s="10" t="s">
        <v>20</v>
      </c>
      <c r="J35" s="10" t="s">
        <v>20</v>
      </c>
      <c r="K35" s="10" t="s">
        <v>20</v>
      </c>
      <c r="L35" s="10" t="s">
        <v>20</v>
      </c>
      <c r="M35" s="10" t="s">
        <v>20</v>
      </c>
      <c r="N35" s="10" t="s">
        <v>20</v>
      </c>
      <c r="O35" s="10" t="s">
        <v>20</v>
      </c>
      <c r="P35" s="10" t="s">
        <v>20</v>
      </c>
      <c r="Q35" s="10" t="s">
        <v>20</v>
      </c>
    </row>
    <row r="36" spans="1:17" ht="75" hidden="1" x14ac:dyDescent="0.25">
      <c r="A36" s="9" t="s">
        <v>727</v>
      </c>
      <c r="B36" s="12" t="s">
        <v>728</v>
      </c>
      <c r="C36" s="17">
        <v>22106</v>
      </c>
      <c r="D36" s="22" t="s">
        <v>50</v>
      </c>
      <c r="E36" s="34">
        <v>0</v>
      </c>
      <c r="F36" s="10" t="s">
        <v>20</v>
      </c>
      <c r="G36" s="10" t="s">
        <v>20</v>
      </c>
      <c r="H36" s="10" t="s">
        <v>20</v>
      </c>
      <c r="I36" s="10" t="s">
        <v>20</v>
      </c>
      <c r="J36" s="10" t="s">
        <v>20</v>
      </c>
      <c r="K36" s="10" t="s">
        <v>20</v>
      </c>
      <c r="L36" s="10" t="s">
        <v>20</v>
      </c>
      <c r="M36" s="10" t="s">
        <v>20</v>
      </c>
      <c r="N36" s="10" t="s">
        <v>20</v>
      </c>
      <c r="O36" s="10" t="s">
        <v>20</v>
      </c>
      <c r="P36" s="10" t="s">
        <v>20</v>
      </c>
      <c r="Q36" s="10" t="s">
        <v>20</v>
      </c>
    </row>
    <row r="37" spans="1:17" ht="45" hidden="1" x14ac:dyDescent="0.25">
      <c r="A37" s="9" t="s">
        <v>727</v>
      </c>
      <c r="B37" s="12" t="s">
        <v>728</v>
      </c>
      <c r="C37" s="17">
        <v>22301</v>
      </c>
      <c r="D37" s="22" t="s">
        <v>51</v>
      </c>
      <c r="E37" s="34">
        <v>0</v>
      </c>
      <c r="F37" s="10" t="s">
        <v>20</v>
      </c>
      <c r="G37" s="10" t="s">
        <v>20</v>
      </c>
      <c r="H37" s="10" t="s">
        <v>20</v>
      </c>
      <c r="I37" s="10" t="s">
        <v>20</v>
      </c>
      <c r="J37" s="10" t="s">
        <v>20</v>
      </c>
      <c r="K37" s="10" t="s">
        <v>20</v>
      </c>
      <c r="L37" s="10" t="s">
        <v>20</v>
      </c>
      <c r="M37" s="10" t="s">
        <v>20</v>
      </c>
      <c r="N37" s="10" t="s">
        <v>20</v>
      </c>
      <c r="O37" s="10" t="s">
        <v>20</v>
      </c>
      <c r="P37" s="10" t="s">
        <v>20</v>
      </c>
      <c r="Q37" s="10" t="s">
        <v>20</v>
      </c>
    </row>
    <row r="38" spans="1:17" ht="45" hidden="1" x14ac:dyDescent="0.25">
      <c r="A38" s="9" t="s">
        <v>727</v>
      </c>
      <c r="B38" s="12" t="s">
        <v>728</v>
      </c>
      <c r="C38" s="17">
        <v>24201</v>
      </c>
      <c r="D38" s="22" t="s">
        <v>52</v>
      </c>
      <c r="E38" s="34">
        <v>0</v>
      </c>
      <c r="F38" s="10" t="s">
        <v>20</v>
      </c>
      <c r="G38" s="10" t="s">
        <v>20</v>
      </c>
      <c r="H38" s="10" t="s">
        <v>20</v>
      </c>
      <c r="I38" s="10" t="s">
        <v>20</v>
      </c>
      <c r="J38" s="10" t="s">
        <v>20</v>
      </c>
      <c r="K38" s="10" t="s">
        <v>20</v>
      </c>
      <c r="L38" s="10" t="s">
        <v>20</v>
      </c>
      <c r="M38" s="10" t="s">
        <v>20</v>
      </c>
      <c r="N38" s="10" t="s">
        <v>20</v>
      </c>
      <c r="O38" s="10" t="s">
        <v>20</v>
      </c>
      <c r="P38" s="10" t="s">
        <v>20</v>
      </c>
      <c r="Q38" s="10" t="s">
        <v>20</v>
      </c>
    </row>
    <row r="39" spans="1:17" ht="45" hidden="1" x14ac:dyDescent="0.25">
      <c r="A39" s="9" t="s">
        <v>727</v>
      </c>
      <c r="B39" s="12" t="s">
        <v>728</v>
      </c>
      <c r="C39" s="17">
        <v>24401</v>
      </c>
      <c r="D39" s="22" t="s">
        <v>53</v>
      </c>
      <c r="E39" s="34">
        <v>0</v>
      </c>
      <c r="F39" s="10" t="s">
        <v>20</v>
      </c>
      <c r="G39" s="10" t="s">
        <v>20</v>
      </c>
      <c r="H39" s="10" t="s">
        <v>20</v>
      </c>
      <c r="I39" s="10" t="s">
        <v>20</v>
      </c>
      <c r="J39" s="10" t="s">
        <v>20</v>
      </c>
      <c r="K39" s="10" t="s">
        <v>20</v>
      </c>
      <c r="L39" s="10" t="s">
        <v>20</v>
      </c>
      <c r="M39" s="10" t="s">
        <v>20</v>
      </c>
      <c r="N39" s="10" t="s">
        <v>20</v>
      </c>
      <c r="O39" s="10" t="s">
        <v>20</v>
      </c>
      <c r="P39" s="10" t="s">
        <v>20</v>
      </c>
      <c r="Q39" s="10" t="s">
        <v>20</v>
      </c>
    </row>
    <row r="40" spans="1:17" ht="45" hidden="1" x14ac:dyDescent="0.25">
      <c r="A40" s="9" t="s">
        <v>727</v>
      </c>
      <c r="B40" s="12" t="s">
        <v>728</v>
      </c>
      <c r="C40" s="17">
        <v>24501</v>
      </c>
      <c r="D40" s="22" t="s">
        <v>580</v>
      </c>
      <c r="E40" s="34">
        <v>0</v>
      </c>
      <c r="F40" s="10" t="s">
        <v>20</v>
      </c>
      <c r="G40" s="10" t="s">
        <v>20</v>
      </c>
      <c r="H40" s="10" t="s">
        <v>20</v>
      </c>
      <c r="I40" s="10" t="s">
        <v>20</v>
      </c>
      <c r="J40" s="10" t="s">
        <v>20</v>
      </c>
      <c r="K40" s="10" t="s">
        <v>20</v>
      </c>
      <c r="L40" s="10" t="s">
        <v>20</v>
      </c>
      <c r="M40" s="10" t="s">
        <v>20</v>
      </c>
      <c r="N40" s="10" t="s">
        <v>20</v>
      </c>
      <c r="O40" s="10" t="s">
        <v>20</v>
      </c>
      <c r="P40" s="10" t="s">
        <v>20</v>
      </c>
      <c r="Q40" s="10" t="s">
        <v>20</v>
      </c>
    </row>
    <row r="41" spans="1:17" ht="45" hidden="1" x14ac:dyDescent="0.25">
      <c r="A41" s="9" t="s">
        <v>727</v>
      </c>
      <c r="B41" s="12" t="s">
        <v>728</v>
      </c>
      <c r="C41" s="17">
        <v>24601</v>
      </c>
      <c r="D41" s="22" t="s">
        <v>54</v>
      </c>
      <c r="E41" s="34">
        <v>0</v>
      </c>
      <c r="F41" s="10" t="s">
        <v>20</v>
      </c>
      <c r="G41" s="10" t="s">
        <v>20</v>
      </c>
      <c r="H41" s="10" t="s">
        <v>20</v>
      </c>
      <c r="I41" s="10" t="s">
        <v>20</v>
      </c>
      <c r="J41" s="10" t="s">
        <v>20</v>
      </c>
      <c r="K41" s="10" t="s">
        <v>20</v>
      </c>
      <c r="L41" s="10" t="s">
        <v>20</v>
      </c>
      <c r="M41" s="10" t="s">
        <v>20</v>
      </c>
      <c r="N41" s="10" t="s">
        <v>20</v>
      </c>
      <c r="O41" s="10" t="s">
        <v>20</v>
      </c>
      <c r="P41" s="10" t="s">
        <v>20</v>
      </c>
      <c r="Q41" s="10" t="s">
        <v>20</v>
      </c>
    </row>
    <row r="42" spans="1:17" ht="45" hidden="1" x14ac:dyDescent="0.25">
      <c r="A42" s="9" t="s">
        <v>727</v>
      </c>
      <c r="B42" s="12" t="s">
        <v>728</v>
      </c>
      <c r="C42" s="17">
        <v>24701</v>
      </c>
      <c r="D42" s="22" t="s">
        <v>55</v>
      </c>
      <c r="E42" s="34">
        <v>0</v>
      </c>
      <c r="F42" s="10" t="s">
        <v>20</v>
      </c>
      <c r="G42" s="10" t="s">
        <v>20</v>
      </c>
      <c r="H42" s="10" t="s">
        <v>20</v>
      </c>
      <c r="I42" s="10" t="s">
        <v>20</v>
      </c>
      <c r="J42" s="10" t="s">
        <v>20</v>
      </c>
      <c r="K42" s="10" t="s">
        <v>20</v>
      </c>
      <c r="L42" s="10" t="s">
        <v>20</v>
      </c>
      <c r="M42" s="10" t="s">
        <v>20</v>
      </c>
      <c r="N42" s="10" t="s">
        <v>20</v>
      </c>
      <c r="O42" s="10" t="s">
        <v>20</v>
      </c>
      <c r="P42" s="10" t="s">
        <v>20</v>
      </c>
      <c r="Q42" s="10" t="s">
        <v>20</v>
      </c>
    </row>
    <row r="43" spans="1:17" ht="30" x14ac:dyDescent="0.25">
      <c r="A43" s="9" t="s">
        <v>727</v>
      </c>
      <c r="B43" s="12" t="s">
        <v>728</v>
      </c>
      <c r="C43" s="17">
        <v>24801</v>
      </c>
      <c r="D43" s="22" t="s">
        <v>56</v>
      </c>
      <c r="E43" s="34">
        <v>120.1404</v>
      </c>
      <c r="F43" s="10" t="s">
        <v>20</v>
      </c>
      <c r="G43" s="10" t="s">
        <v>20</v>
      </c>
      <c r="H43" s="10" t="s">
        <v>20</v>
      </c>
      <c r="I43" s="10" t="s">
        <v>20</v>
      </c>
      <c r="J43" s="10" t="s">
        <v>20</v>
      </c>
      <c r="K43" s="10" t="s">
        <v>20</v>
      </c>
      <c r="L43" s="10" t="s">
        <v>20</v>
      </c>
      <c r="M43" s="10" t="s">
        <v>20</v>
      </c>
      <c r="N43" s="10" t="s">
        <v>20</v>
      </c>
      <c r="O43" s="10" t="s">
        <v>20</v>
      </c>
      <c r="P43" s="10" t="s">
        <v>20</v>
      </c>
      <c r="Q43" s="10" t="s">
        <v>20</v>
      </c>
    </row>
    <row r="44" spans="1:17" ht="75" hidden="1" x14ac:dyDescent="0.25">
      <c r="A44" s="9" t="s">
        <v>727</v>
      </c>
      <c r="B44" s="12" t="s">
        <v>728</v>
      </c>
      <c r="C44" s="17">
        <v>24901</v>
      </c>
      <c r="D44" s="22" t="s">
        <v>57</v>
      </c>
      <c r="E44" s="34">
        <v>0</v>
      </c>
      <c r="F44" s="10" t="s">
        <v>20</v>
      </c>
      <c r="G44" s="10" t="s">
        <v>20</v>
      </c>
      <c r="H44" s="10" t="s">
        <v>20</v>
      </c>
      <c r="I44" s="10" t="s">
        <v>20</v>
      </c>
      <c r="J44" s="10" t="s">
        <v>20</v>
      </c>
      <c r="K44" s="10" t="s">
        <v>20</v>
      </c>
      <c r="L44" s="10" t="s">
        <v>20</v>
      </c>
      <c r="M44" s="10" t="s">
        <v>20</v>
      </c>
      <c r="N44" s="10" t="s">
        <v>20</v>
      </c>
      <c r="O44" s="10" t="s">
        <v>20</v>
      </c>
      <c r="P44" s="10" t="s">
        <v>20</v>
      </c>
      <c r="Q44" s="10" t="s">
        <v>20</v>
      </c>
    </row>
    <row r="45" spans="1:17" ht="45" hidden="1" x14ac:dyDescent="0.25">
      <c r="A45" s="9" t="s">
        <v>727</v>
      </c>
      <c r="B45" s="12" t="s">
        <v>728</v>
      </c>
      <c r="C45" s="17">
        <v>25201</v>
      </c>
      <c r="D45" s="22" t="s">
        <v>58</v>
      </c>
      <c r="E45" s="34">
        <v>0</v>
      </c>
      <c r="F45" s="10" t="s">
        <v>20</v>
      </c>
      <c r="G45" s="10" t="s">
        <v>20</v>
      </c>
      <c r="H45" s="10" t="s">
        <v>20</v>
      </c>
      <c r="I45" s="10" t="s">
        <v>20</v>
      </c>
      <c r="J45" s="10" t="s">
        <v>20</v>
      </c>
      <c r="K45" s="10" t="s">
        <v>20</v>
      </c>
      <c r="L45" s="10" t="s">
        <v>20</v>
      </c>
      <c r="M45" s="10" t="s">
        <v>20</v>
      </c>
      <c r="N45" s="10" t="s">
        <v>20</v>
      </c>
      <c r="O45" s="10" t="s">
        <v>20</v>
      </c>
      <c r="P45" s="10" t="s">
        <v>20</v>
      </c>
      <c r="Q45" s="10" t="s">
        <v>20</v>
      </c>
    </row>
    <row r="46" spans="1:17" ht="45" x14ac:dyDescent="0.25">
      <c r="A46" s="9" t="s">
        <v>727</v>
      </c>
      <c r="B46" s="12" t="s">
        <v>728</v>
      </c>
      <c r="C46" s="17">
        <v>25301</v>
      </c>
      <c r="D46" s="22" t="s">
        <v>59</v>
      </c>
      <c r="E46" s="34">
        <v>4393.1742399999994</v>
      </c>
      <c r="F46" s="10" t="s">
        <v>20</v>
      </c>
      <c r="G46" s="10" t="s">
        <v>20</v>
      </c>
      <c r="H46" s="10" t="s">
        <v>20</v>
      </c>
      <c r="I46" s="10" t="s">
        <v>20</v>
      </c>
      <c r="J46" s="10" t="s">
        <v>20</v>
      </c>
      <c r="K46" s="10" t="s">
        <v>20</v>
      </c>
      <c r="L46" s="10" t="s">
        <v>20</v>
      </c>
      <c r="M46" s="10" t="s">
        <v>20</v>
      </c>
      <c r="N46" s="10" t="s">
        <v>20</v>
      </c>
      <c r="O46" s="10" t="s">
        <v>20</v>
      </c>
      <c r="P46" s="10" t="s">
        <v>20</v>
      </c>
      <c r="Q46" s="10" t="s">
        <v>20</v>
      </c>
    </row>
    <row r="47" spans="1:17" ht="45" hidden="1" x14ac:dyDescent="0.25">
      <c r="A47" s="9" t="s">
        <v>727</v>
      </c>
      <c r="B47" s="12" t="s">
        <v>728</v>
      </c>
      <c r="C47" s="17">
        <v>25401</v>
      </c>
      <c r="D47" s="22" t="s">
        <v>60</v>
      </c>
      <c r="E47" s="34">
        <v>0</v>
      </c>
      <c r="F47" s="10" t="s">
        <v>20</v>
      </c>
      <c r="G47" s="10" t="s">
        <v>20</v>
      </c>
      <c r="H47" s="10" t="s">
        <v>20</v>
      </c>
      <c r="I47" s="10" t="s">
        <v>20</v>
      </c>
      <c r="J47" s="10" t="s">
        <v>20</v>
      </c>
      <c r="K47" s="10" t="s">
        <v>20</v>
      </c>
      <c r="L47" s="10" t="s">
        <v>20</v>
      </c>
      <c r="M47" s="10" t="s">
        <v>20</v>
      </c>
      <c r="N47" s="10" t="s">
        <v>20</v>
      </c>
      <c r="O47" s="10" t="s">
        <v>20</v>
      </c>
      <c r="P47" s="10" t="s">
        <v>20</v>
      </c>
      <c r="Q47" s="10" t="s">
        <v>20</v>
      </c>
    </row>
    <row r="48" spans="1:17" ht="60" hidden="1" x14ac:dyDescent="0.25">
      <c r="A48" s="9" t="s">
        <v>727</v>
      </c>
      <c r="B48" s="12" t="s">
        <v>728</v>
      </c>
      <c r="C48" s="17">
        <v>25501</v>
      </c>
      <c r="D48" s="22" t="s">
        <v>61</v>
      </c>
      <c r="E48" s="34">
        <v>0</v>
      </c>
      <c r="F48" s="10" t="s">
        <v>20</v>
      </c>
      <c r="G48" s="10" t="s">
        <v>20</v>
      </c>
      <c r="H48" s="10" t="s">
        <v>20</v>
      </c>
      <c r="I48" s="10" t="s">
        <v>20</v>
      </c>
      <c r="J48" s="10" t="s">
        <v>20</v>
      </c>
      <c r="K48" s="10" t="s">
        <v>20</v>
      </c>
      <c r="L48" s="10" t="s">
        <v>20</v>
      </c>
      <c r="M48" s="10" t="s">
        <v>20</v>
      </c>
      <c r="N48" s="10" t="s">
        <v>20</v>
      </c>
      <c r="O48" s="10" t="s">
        <v>20</v>
      </c>
      <c r="P48" s="10" t="s">
        <v>20</v>
      </c>
      <c r="Q48" s="10" t="s">
        <v>20</v>
      </c>
    </row>
    <row r="49" spans="1:17" ht="150" x14ac:dyDescent="0.25">
      <c r="A49" s="9" t="s">
        <v>727</v>
      </c>
      <c r="B49" s="12" t="s">
        <v>728</v>
      </c>
      <c r="C49" s="17">
        <v>26103</v>
      </c>
      <c r="D49" s="22" t="s">
        <v>62</v>
      </c>
      <c r="E49" s="34">
        <v>2994.829306666667</v>
      </c>
      <c r="F49" s="10" t="s">
        <v>20</v>
      </c>
      <c r="G49" s="10" t="s">
        <v>20</v>
      </c>
      <c r="H49" s="10" t="s">
        <v>20</v>
      </c>
      <c r="I49" s="10" t="s">
        <v>20</v>
      </c>
      <c r="J49" s="10" t="s">
        <v>20</v>
      </c>
      <c r="K49" s="10" t="s">
        <v>20</v>
      </c>
      <c r="L49" s="10" t="s">
        <v>20</v>
      </c>
      <c r="M49" s="10" t="s">
        <v>20</v>
      </c>
      <c r="N49" s="10" t="s">
        <v>20</v>
      </c>
      <c r="O49" s="10" t="s">
        <v>20</v>
      </c>
      <c r="P49" s="10" t="s">
        <v>20</v>
      </c>
      <c r="Q49" s="10" t="s">
        <v>20</v>
      </c>
    </row>
    <row r="50" spans="1:17" ht="150" hidden="1" x14ac:dyDescent="0.25">
      <c r="A50" s="9" t="s">
        <v>727</v>
      </c>
      <c r="B50" s="12" t="s">
        <v>728</v>
      </c>
      <c r="C50" s="17">
        <v>26104</v>
      </c>
      <c r="D50" s="22" t="s">
        <v>63</v>
      </c>
      <c r="E50" s="34">
        <v>0</v>
      </c>
      <c r="F50" s="10" t="s">
        <v>20</v>
      </c>
      <c r="G50" s="10" t="s">
        <v>20</v>
      </c>
      <c r="H50" s="10" t="s">
        <v>20</v>
      </c>
      <c r="I50" s="10" t="s">
        <v>20</v>
      </c>
      <c r="J50" s="10" t="s">
        <v>20</v>
      </c>
      <c r="K50" s="10" t="s">
        <v>20</v>
      </c>
      <c r="L50" s="10" t="s">
        <v>20</v>
      </c>
      <c r="M50" s="10" t="s">
        <v>20</v>
      </c>
      <c r="N50" s="10" t="s">
        <v>20</v>
      </c>
      <c r="O50" s="10" t="s">
        <v>20</v>
      </c>
      <c r="P50" s="10" t="s">
        <v>20</v>
      </c>
      <c r="Q50" s="10" t="s">
        <v>20</v>
      </c>
    </row>
    <row r="51" spans="1:17" ht="30" hidden="1" x14ac:dyDescent="0.25">
      <c r="A51" s="9" t="s">
        <v>727</v>
      </c>
      <c r="B51" s="12" t="s">
        <v>728</v>
      </c>
      <c r="C51" s="17">
        <v>27101</v>
      </c>
      <c r="D51" s="22" t="s">
        <v>64</v>
      </c>
      <c r="E51" s="34">
        <v>0</v>
      </c>
      <c r="F51" s="10" t="s">
        <v>20</v>
      </c>
      <c r="G51" s="10" t="s">
        <v>20</v>
      </c>
      <c r="H51" s="10" t="s">
        <v>20</v>
      </c>
      <c r="I51" s="10" t="s">
        <v>20</v>
      </c>
      <c r="J51" s="10" t="s">
        <v>20</v>
      </c>
      <c r="K51" s="10" t="s">
        <v>20</v>
      </c>
      <c r="L51" s="10" t="s">
        <v>20</v>
      </c>
      <c r="M51" s="10" t="s">
        <v>20</v>
      </c>
      <c r="N51" s="10" t="s">
        <v>20</v>
      </c>
      <c r="O51" s="10" t="s">
        <v>20</v>
      </c>
      <c r="P51" s="10" t="s">
        <v>20</v>
      </c>
      <c r="Q51" s="10" t="s">
        <v>20</v>
      </c>
    </row>
    <row r="52" spans="1:17" ht="45" hidden="1" x14ac:dyDescent="0.25">
      <c r="A52" s="9" t="s">
        <v>727</v>
      </c>
      <c r="B52" s="12" t="s">
        <v>728</v>
      </c>
      <c r="C52" s="17">
        <v>27201</v>
      </c>
      <c r="D52" s="22" t="s">
        <v>65</v>
      </c>
      <c r="E52" s="34">
        <v>0</v>
      </c>
      <c r="F52" s="10" t="s">
        <v>20</v>
      </c>
      <c r="G52" s="10" t="s">
        <v>20</v>
      </c>
      <c r="H52" s="10" t="s">
        <v>20</v>
      </c>
      <c r="I52" s="10" t="s">
        <v>20</v>
      </c>
      <c r="J52" s="10" t="s">
        <v>20</v>
      </c>
      <c r="K52" s="10" t="s">
        <v>20</v>
      </c>
      <c r="L52" s="10" t="s">
        <v>20</v>
      </c>
      <c r="M52" s="10" t="s">
        <v>20</v>
      </c>
      <c r="N52" s="10" t="s">
        <v>20</v>
      </c>
      <c r="O52" s="10" t="s">
        <v>20</v>
      </c>
      <c r="P52" s="10" t="s">
        <v>20</v>
      </c>
      <c r="Q52" s="10" t="s">
        <v>20</v>
      </c>
    </row>
    <row r="53" spans="1:17" ht="45" hidden="1" x14ac:dyDescent="0.25">
      <c r="A53" s="9" t="s">
        <v>727</v>
      </c>
      <c r="B53" s="12" t="s">
        <v>728</v>
      </c>
      <c r="C53" s="17">
        <v>27202</v>
      </c>
      <c r="D53" s="22" t="s">
        <v>66</v>
      </c>
      <c r="E53" s="34">
        <v>0</v>
      </c>
      <c r="F53" s="10" t="s">
        <v>20</v>
      </c>
      <c r="G53" s="10" t="s">
        <v>20</v>
      </c>
      <c r="H53" s="10" t="s">
        <v>20</v>
      </c>
      <c r="I53" s="10" t="s">
        <v>20</v>
      </c>
      <c r="J53" s="10" t="s">
        <v>20</v>
      </c>
      <c r="K53" s="10" t="s">
        <v>20</v>
      </c>
      <c r="L53" s="10" t="s">
        <v>20</v>
      </c>
      <c r="M53" s="10" t="s">
        <v>20</v>
      </c>
      <c r="N53" s="10" t="s">
        <v>20</v>
      </c>
      <c r="O53" s="10" t="s">
        <v>20</v>
      </c>
      <c r="P53" s="10" t="s">
        <v>20</v>
      </c>
      <c r="Q53" s="10" t="s">
        <v>20</v>
      </c>
    </row>
    <row r="54" spans="1:17" ht="30" hidden="1" x14ac:dyDescent="0.25">
      <c r="A54" s="9" t="s">
        <v>727</v>
      </c>
      <c r="B54" s="12" t="s">
        <v>728</v>
      </c>
      <c r="C54" s="17">
        <v>27301</v>
      </c>
      <c r="D54" s="22" t="s">
        <v>67</v>
      </c>
      <c r="E54" s="34">
        <v>0</v>
      </c>
      <c r="F54" s="10" t="s">
        <v>20</v>
      </c>
      <c r="G54" s="10" t="s">
        <v>20</v>
      </c>
      <c r="H54" s="10" t="s">
        <v>20</v>
      </c>
      <c r="I54" s="10" t="s">
        <v>20</v>
      </c>
      <c r="J54" s="10" t="s">
        <v>20</v>
      </c>
      <c r="K54" s="10" t="s">
        <v>20</v>
      </c>
      <c r="L54" s="10" t="s">
        <v>20</v>
      </c>
      <c r="M54" s="10" t="s">
        <v>20</v>
      </c>
      <c r="N54" s="10" t="s">
        <v>20</v>
      </c>
      <c r="O54" s="10" t="s">
        <v>20</v>
      </c>
      <c r="P54" s="10" t="s">
        <v>20</v>
      </c>
      <c r="Q54" s="10" t="s">
        <v>20</v>
      </c>
    </row>
    <row r="55" spans="1:17" ht="60" hidden="1" x14ac:dyDescent="0.25">
      <c r="A55" s="9" t="s">
        <v>727</v>
      </c>
      <c r="B55" s="12" t="s">
        <v>728</v>
      </c>
      <c r="C55" s="17">
        <v>27501</v>
      </c>
      <c r="D55" s="22" t="s">
        <v>68</v>
      </c>
      <c r="E55" s="34">
        <v>0</v>
      </c>
      <c r="F55" s="10" t="s">
        <v>20</v>
      </c>
      <c r="G55" s="10" t="s">
        <v>20</v>
      </c>
      <c r="H55" s="10" t="s">
        <v>20</v>
      </c>
      <c r="I55" s="10" t="s">
        <v>20</v>
      </c>
      <c r="J55" s="10" t="s">
        <v>20</v>
      </c>
      <c r="K55" s="10" t="s">
        <v>20</v>
      </c>
      <c r="L55" s="10" t="s">
        <v>20</v>
      </c>
      <c r="M55" s="10" t="s">
        <v>20</v>
      </c>
      <c r="N55" s="10" t="s">
        <v>20</v>
      </c>
      <c r="O55" s="10" t="s">
        <v>20</v>
      </c>
      <c r="P55" s="10" t="s">
        <v>20</v>
      </c>
      <c r="Q55" s="10" t="s">
        <v>20</v>
      </c>
    </row>
    <row r="56" spans="1:17" ht="30" hidden="1" x14ac:dyDescent="0.25">
      <c r="A56" s="9" t="s">
        <v>727</v>
      </c>
      <c r="B56" s="12" t="s">
        <v>728</v>
      </c>
      <c r="C56" s="17">
        <v>28201</v>
      </c>
      <c r="D56" s="22" t="s">
        <v>69</v>
      </c>
      <c r="E56" s="34">
        <v>0</v>
      </c>
      <c r="F56" s="10" t="s">
        <v>20</v>
      </c>
      <c r="G56" s="10" t="s">
        <v>20</v>
      </c>
      <c r="H56" s="10" t="s">
        <v>20</v>
      </c>
      <c r="I56" s="10" t="s">
        <v>20</v>
      </c>
      <c r="J56" s="10" t="s">
        <v>20</v>
      </c>
      <c r="K56" s="10" t="s">
        <v>20</v>
      </c>
      <c r="L56" s="10" t="s">
        <v>20</v>
      </c>
      <c r="M56" s="10" t="s">
        <v>20</v>
      </c>
      <c r="N56" s="10" t="s">
        <v>20</v>
      </c>
      <c r="O56" s="10" t="s">
        <v>20</v>
      </c>
      <c r="P56" s="10" t="s">
        <v>20</v>
      </c>
      <c r="Q56" s="10" t="s">
        <v>20</v>
      </c>
    </row>
    <row r="57" spans="1:17" ht="45" hidden="1" x14ac:dyDescent="0.25">
      <c r="A57" s="9" t="s">
        <v>727</v>
      </c>
      <c r="B57" s="12" t="s">
        <v>728</v>
      </c>
      <c r="C57" s="17">
        <v>28301</v>
      </c>
      <c r="D57" s="22" t="s">
        <v>70</v>
      </c>
      <c r="E57" s="34">
        <v>0</v>
      </c>
      <c r="F57" s="10" t="s">
        <v>20</v>
      </c>
      <c r="G57" s="10" t="s">
        <v>20</v>
      </c>
      <c r="H57" s="10" t="s">
        <v>20</v>
      </c>
      <c r="I57" s="10" t="s">
        <v>20</v>
      </c>
      <c r="J57" s="10" t="s">
        <v>20</v>
      </c>
      <c r="K57" s="10" t="s">
        <v>20</v>
      </c>
      <c r="L57" s="10" t="s">
        <v>20</v>
      </c>
      <c r="M57" s="10" t="s">
        <v>20</v>
      </c>
      <c r="N57" s="10" t="s">
        <v>20</v>
      </c>
      <c r="O57" s="10" t="s">
        <v>20</v>
      </c>
      <c r="P57" s="10" t="s">
        <v>20</v>
      </c>
      <c r="Q57" s="10" t="s">
        <v>20</v>
      </c>
    </row>
    <row r="58" spans="1:17" ht="30" x14ac:dyDescent="0.25">
      <c r="A58" s="9" t="s">
        <v>727</v>
      </c>
      <c r="B58" s="12" t="s">
        <v>728</v>
      </c>
      <c r="C58" s="17">
        <v>29101</v>
      </c>
      <c r="D58" s="22" t="s">
        <v>71</v>
      </c>
      <c r="E58" s="34">
        <v>167.58812</v>
      </c>
      <c r="F58" s="10" t="s">
        <v>20</v>
      </c>
      <c r="G58" s="10" t="s">
        <v>20</v>
      </c>
      <c r="H58" s="10" t="s">
        <v>20</v>
      </c>
      <c r="I58" s="10" t="s">
        <v>20</v>
      </c>
      <c r="J58" s="10" t="s">
        <v>20</v>
      </c>
      <c r="K58" s="10" t="s">
        <v>20</v>
      </c>
      <c r="L58" s="10" t="s">
        <v>20</v>
      </c>
      <c r="M58" s="10" t="s">
        <v>20</v>
      </c>
      <c r="N58" s="10" t="s">
        <v>20</v>
      </c>
      <c r="O58" s="10" t="s">
        <v>20</v>
      </c>
      <c r="P58" s="10" t="s">
        <v>20</v>
      </c>
      <c r="Q58" s="10" t="s">
        <v>20</v>
      </c>
    </row>
    <row r="59" spans="1:17" ht="45" hidden="1" x14ac:dyDescent="0.25">
      <c r="A59" s="9" t="s">
        <v>727</v>
      </c>
      <c r="B59" s="12" t="s">
        <v>728</v>
      </c>
      <c r="C59" s="17">
        <v>29201</v>
      </c>
      <c r="D59" s="22" t="s">
        <v>72</v>
      </c>
      <c r="E59" s="34">
        <v>0</v>
      </c>
      <c r="F59" s="10" t="s">
        <v>20</v>
      </c>
      <c r="G59" s="10" t="s">
        <v>20</v>
      </c>
      <c r="H59" s="10" t="s">
        <v>20</v>
      </c>
      <c r="I59" s="10" t="s">
        <v>20</v>
      </c>
      <c r="J59" s="10" t="s">
        <v>20</v>
      </c>
      <c r="K59" s="10" t="s">
        <v>20</v>
      </c>
      <c r="L59" s="10" t="s">
        <v>20</v>
      </c>
      <c r="M59" s="10" t="s">
        <v>20</v>
      </c>
      <c r="N59" s="10" t="s">
        <v>20</v>
      </c>
      <c r="O59" s="10" t="s">
        <v>20</v>
      </c>
      <c r="P59" s="10" t="s">
        <v>20</v>
      </c>
      <c r="Q59" s="10" t="s">
        <v>20</v>
      </c>
    </row>
    <row r="60" spans="1:17" ht="105" hidden="1" x14ac:dyDescent="0.25">
      <c r="A60" s="9" t="s">
        <v>727</v>
      </c>
      <c r="B60" s="12" t="s">
        <v>728</v>
      </c>
      <c r="C60" s="17">
        <v>29301</v>
      </c>
      <c r="D60" s="22" t="s">
        <v>73</v>
      </c>
      <c r="E60" s="34">
        <v>0</v>
      </c>
      <c r="F60" s="10" t="s">
        <v>20</v>
      </c>
      <c r="G60" s="10" t="s">
        <v>20</v>
      </c>
      <c r="H60" s="10" t="s">
        <v>20</v>
      </c>
      <c r="I60" s="10" t="s">
        <v>20</v>
      </c>
      <c r="J60" s="10" t="s">
        <v>20</v>
      </c>
      <c r="K60" s="10" t="s">
        <v>20</v>
      </c>
      <c r="L60" s="10" t="s">
        <v>20</v>
      </c>
      <c r="M60" s="10" t="s">
        <v>20</v>
      </c>
      <c r="N60" s="10" t="s">
        <v>20</v>
      </c>
      <c r="O60" s="10" t="s">
        <v>20</v>
      </c>
      <c r="P60" s="10" t="s">
        <v>20</v>
      </c>
      <c r="Q60" s="10" t="s">
        <v>20</v>
      </c>
    </row>
    <row r="61" spans="1:17" ht="45" hidden="1" x14ac:dyDescent="0.25">
      <c r="A61" s="9" t="s">
        <v>727</v>
      </c>
      <c r="B61" s="12" t="s">
        <v>728</v>
      </c>
      <c r="C61" s="17">
        <v>29401</v>
      </c>
      <c r="D61" s="22" t="s">
        <v>74</v>
      </c>
      <c r="E61" s="34">
        <v>0</v>
      </c>
      <c r="F61" s="10" t="s">
        <v>20</v>
      </c>
      <c r="G61" s="10" t="s">
        <v>20</v>
      </c>
      <c r="H61" s="10" t="s">
        <v>20</v>
      </c>
      <c r="I61" s="10" t="s">
        <v>20</v>
      </c>
      <c r="J61" s="10" t="s">
        <v>20</v>
      </c>
      <c r="K61" s="10" t="s">
        <v>20</v>
      </c>
      <c r="L61" s="10" t="s">
        <v>20</v>
      </c>
      <c r="M61" s="10" t="s">
        <v>20</v>
      </c>
      <c r="N61" s="10" t="s">
        <v>20</v>
      </c>
      <c r="O61" s="10" t="s">
        <v>20</v>
      </c>
      <c r="P61" s="10" t="s">
        <v>20</v>
      </c>
      <c r="Q61" s="10" t="s">
        <v>20</v>
      </c>
    </row>
    <row r="62" spans="1:17" ht="60" hidden="1" x14ac:dyDescent="0.25">
      <c r="A62" s="9" t="s">
        <v>727</v>
      </c>
      <c r="B62" s="12" t="s">
        <v>728</v>
      </c>
      <c r="C62" s="17">
        <v>29601</v>
      </c>
      <c r="D62" s="22" t="s">
        <v>75</v>
      </c>
      <c r="E62" s="34">
        <v>0</v>
      </c>
      <c r="F62" s="10" t="s">
        <v>20</v>
      </c>
      <c r="G62" s="10" t="s">
        <v>20</v>
      </c>
      <c r="H62" s="10" t="s">
        <v>20</v>
      </c>
      <c r="I62" s="10" t="s">
        <v>20</v>
      </c>
      <c r="J62" s="10" t="s">
        <v>20</v>
      </c>
      <c r="K62" s="10" t="s">
        <v>20</v>
      </c>
      <c r="L62" s="10" t="s">
        <v>20</v>
      </c>
      <c r="M62" s="10" t="s">
        <v>20</v>
      </c>
      <c r="N62" s="10" t="s">
        <v>20</v>
      </c>
      <c r="O62" s="10" t="s">
        <v>20</v>
      </c>
      <c r="P62" s="10" t="s">
        <v>20</v>
      </c>
      <c r="Q62" s="10" t="s">
        <v>20</v>
      </c>
    </row>
    <row r="63" spans="1:17" ht="60" hidden="1" x14ac:dyDescent="0.25">
      <c r="A63" s="9" t="s">
        <v>727</v>
      </c>
      <c r="B63" s="12" t="s">
        <v>728</v>
      </c>
      <c r="C63" s="17">
        <v>29801</v>
      </c>
      <c r="D63" s="22" t="s">
        <v>76</v>
      </c>
      <c r="E63" s="34">
        <v>0</v>
      </c>
      <c r="F63" s="10" t="s">
        <v>20</v>
      </c>
      <c r="G63" s="10" t="s">
        <v>20</v>
      </c>
      <c r="H63" s="10" t="s">
        <v>20</v>
      </c>
      <c r="I63" s="10" t="s">
        <v>20</v>
      </c>
      <c r="J63" s="10" t="s">
        <v>20</v>
      </c>
      <c r="K63" s="10" t="s">
        <v>20</v>
      </c>
      <c r="L63" s="10" t="s">
        <v>20</v>
      </c>
      <c r="M63" s="10" t="s">
        <v>20</v>
      </c>
      <c r="N63" s="10" t="s">
        <v>20</v>
      </c>
      <c r="O63" s="10" t="s">
        <v>20</v>
      </c>
      <c r="P63" s="10" t="s">
        <v>20</v>
      </c>
      <c r="Q63" s="10" t="s">
        <v>20</v>
      </c>
    </row>
    <row r="64" spans="1:17" ht="30" x14ac:dyDescent="0.25">
      <c r="A64" s="9" t="s">
        <v>727</v>
      </c>
      <c r="B64" s="12" t="s">
        <v>728</v>
      </c>
      <c r="C64" s="17">
        <v>3000</v>
      </c>
      <c r="D64" s="15" t="s">
        <v>666</v>
      </c>
      <c r="E64" s="25">
        <v>19329.587640000002</v>
      </c>
      <c r="F64" s="10" t="s">
        <v>20</v>
      </c>
      <c r="G64" s="10" t="s">
        <v>20</v>
      </c>
      <c r="H64" s="10" t="s">
        <v>20</v>
      </c>
      <c r="I64" s="10" t="s">
        <v>20</v>
      </c>
      <c r="J64" s="10" t="s">
        <v>20</v>
      </c>
      <c r="K64" s="10" t="s">
        <v>20</v>
      </c>
      <c r="L64" s="10" t="s">
        <v>20</v>
      </c>
      <c r="M64" s="10" t="s">
        <v>20</v>
      </c>
      <c r="N64" s="10" t="s">
        <v>20</v>
      </c>
      <c r="O64" s="10" t="s">
        <v>20</v>
      </c>
      <c r="P64" s="10" t="s">
        <v>20</v>
      </c>
      <c r="Q64" s="10" t="s">
        <v>20</v>
      </c>
    </row>
    <row r="65" spans="1:17" ht="60" hidden="1" x14ac:dyDescent="0.25">
      <c r="A65" s="9" t="s">
        <v>727</v>
      </c>
      <c r="B65" s="12" t="s">
        <v>728</v>
      </c>
      <c r="C65" s="17">
        <v>31101</v>
      </c>
      <c r="D65" s="22" t="s">
        <v>77</v>
      </c>
      <c r="E65" s="34">
        <v>0</v>
      </c>
      <c r="F65" s="10" t="s">
        <v>20</v>
      </c>
      <c r="G65" s="10" t="s">
        <v>20</v>
      </c>
      <c r="H65" s="10" t="s">
        <v>20</v>
      </c>
      <c r="I65" s="10" t="s">
        <v>20</v>
      </c>
      <c r="J65" s="10" t="s">
        <v>20</v>
      </c>
      <c r="K65" s="10" t="s">
        <v>20</v>
      </c>
      <c r="L65" s="10" t="s">
        <v>20</v>
      </c>
      <c r="M65" s="10" t="s">
        <v>20</v>
      </c>
      <c r="N65" s="10" t="s">
        <v>20</v>
      </c>
      <c r="O65" s="10" t="s">
        <v>20</v>
      </c>
      <c r="P65" s="10" t="s">
        <v>20</v>
      </c>
      <c r="Q65" s="10" t="s">
        <v>20</v>
      </c>
    </row>
    <row r="66" spans="1:17" ht="60" hidden="1" x14ac:dyDescent="0.25">
      <c r="A66" s="9" t="s">
        <v>727</v>
      </c>
      <c r="B66" s="12" t="s">
        <v>728</v>
      </c>
      <c r="C66" s="17">
        <v>31102</v>
      </c>
      <c r="D66" s="22" t="s">
        <v>78</v>
      </c>
      <c r="E66" s="34">
        <v>0</v>
      </c>
      <c r="F66" s="10" t="s">
        <v>20</v>
      </c>
      <c r="G66" s="10" t="s">
        <v>20</v>
      </c>
      <c r="H66" s="10" t="s">
        <v>20</v>
      </c>
      <c r="I66" s="10" t="s">
        <v>20</v>
      </c>
      <c r="J66" s="10" t="s">
        <v>20</v>
      </c>
      <c r="K66" s="10" t="s">
        <v>20</v>
      </c>
      <c r="L66" s="10" t="s">
        <v>20</v>
      </c>
      <c r="M66" s="10" t="s">
        <v>20</v>
      </c>
      <c r="N66" s="10" t="s">
        <v>20</v>
      </c>
      <c r="O66" s="10" t="s">
        <v>20</v>
      </c>
      <c r="P66" s="10" t="s">
        <v>20</v>
      </c>
      <c r="Q66" s="10" t="s">
        <v>20</v>
      </c>
    </row>
    <row r="67" spans="1:17" ht="45" x14ac:dyDescent="0.25">
      <c r="A67" s="9" t="s">
        <v>727</v>
      </c>
      <c r="B67" s="12" t="s">
        <v>728</v>
      </c>
      <c r="C67" s="17">
        <v>31401</v>
      </c>
      <c r="D67" s="22" t="s">
        <v>79</v>
      </c>
      <c r="E67" s="34">
        <v>1091.3053333333332</v>
      </c>
      <c r="F67" s="10" t="s">
        <v>20</v>
      </c>
      <c r="G67" s="10" t="s">
        <v>20</v>
      </c>
      <c r="H67" s="10" t="s">
        <v>20</v>
      </c>
      <c r="I67" s="10" t="s">
        <v>20</v>
      </c>
      <c r="J67" s="10" t="s">
        <v>20</v>
      </c>
      <c r="K67" s="10" t="s">
        <v>20</v>
      </c>
      <c r="L67" s="10" t="s">
        <v>20</v>
      </c>
      <c r="M67" s="10" t="s">
        <v>20</v>
      </c>
      <c r="N67" s="10" t="s">
        <v>20</v>
      </c>
      <c r="O67" s="10" t="s">
        <v>20</v>
      </c>
      <c r="P67" s="10" t="s">
        <v>20</v>
      </c>
      <c r="Q67" s="10" t="s">
        <v>20</v>
      </c>
    </row>
    <row r="68" spans="1:17" ht="30" hidden="1" x14ac:dyDescent="0.25">
      <c r="A68" s="9" t="s">
        <v>727</v>
      </c>
      <c r="B68" s="12" t="s">
        <v>728</v>
      </c>
      <c r="C68" s="17">
        <v>31501</v>
      </c>
      <c r="D68" s="22" t="s">
        <v>80</v>
      </c>
      <c r="E68" s="34">
        <v>0</v>
      </c>
      <c r="F68" s="10" t="s">
        <v>20</v>
      </c>
      <c r="G68" s="10" t="s">
        <v>20</v>
      </c>
      <c r="H68" s="10" t="s">
        <v>20</v>
      </c>
      <c r="I68" s="10" t="s">
        <v>20</v>
      </c>
      <c r="J68" s="10" t="s">
        <v>20</v>
      </c>
      <c r="K68" s="10" t="s">
        <v>20</v>
      </c>
      <c r="L68" s="10" t="s">
        <v>20</v>
      </c>
      <c r="M68" s="10" t="s">
        <v>20</v>
      </c>
      <c r="N68" s="10" t="s">
        <v>20</v>
      </c>
      <c r="O68" s="10" t="s">
        <v>20</v>
      </c>
      <c r="P68" s="10" t="s">
        <v>20</v>
      </c>
      <c r="Q68" s="10" t="s">
        <v>20</v>
      </c>
    </row>
    <row r="69" spans="1:17" ht="30" hidden="1" x14ac:dyDescent="0.25">
      <c r="A69" s="9" t="s">
        <v>727</v>
      </c>
      <c r="B69" s="12" t="s">
        <v>728</v>
      </c>
      <c r="C69" s="17">
        <v>31601</v>
      </c>
      <c r="D69" s="22" t="s">
        <v>81</v>
      </c>
      <c r="E69" s="34">
        <v>0</v>
      </c>
      <c r="F69" s="10" t="s">
        <v>20</v>
      </c>
      <c r="G69" s="10" t="s">
        <v>20</v>
      </c>
      <c r="H69" s="10" t="s">
        <v>20</v>
      </c>
      <c r="I69" s="10" t="s">
        <v>20</v>
      </c>
      <c r="J69" s="10" t="s">
        <v>20</v>
      </c>
      <c r="K69" s="10" t="s">
        <v>20</v>
      </c>
      <c r="L69" s="10" t="s">
        <v>20</v>
      </c>
      <c r="M69" s="10" t="s">
        <v>20</v>
      </c>
      <c r="N69" s="10" t="s">
        <v>20</v>
      </c>
      <c r="O69" s="10" t="s">
        <v>20</v>
      </c>
      <c r="P69" s="10" t="s">
        <v>20</v>
      </c>
      <c r="Q69" s="10" t="s">
        <v>20</v>
      </c>
    </row>
    <row r="70" spans="1:17" ht="60" hidden="1" x14ac:dyDescent="0.25">
      <c r="A70" s="9" t="s">
        <v>727</v>
      </c>
      <c r="B70" s="12" t="s">
        <v>728</v>
      </c>
      <c r="C70" s="17">
        <v>31701</v>
      </c>
      <c r="D70" s="22" t="s">
        <v>82</v>
      </c>
      <c r="E70" s="34">
        <v>0</v>
      </c>
      <c r="F70" s="10" t="s">
        <v>20</v>
      </c>
      <c r="G70" s="10" t="s">
        <v>20</v>
      </c>
      <c r="H70" s="10" t="s">
        <v>20</v>
      </c>
      <c r="I70" s="10" t="s">
        <v>20</v>
      </c>
      <c r="J70" s="10" t="s">
        <v>20</v>
      </c>
      <c r="K70" s="10" t="s">
        <v>20</v>
      </c>
      <c r="L70" s="10" t="s">
        <v>20</v>
      </c>
      <c r="M70" s="10" t="s">
        <v>20</v>
      </c>
      <c r="N70" s="10" t="s">
        <v>20</v>
      </c>
      <c r="O70" s="10" t="s">
        <v>20</v>
      </c>
      <c r="P70" s="10" t="s">
        <v>20</v>
      </c>
      <c r="Q70" s="10" t="s">
        <v>20</v>
      </c>
    </row>
    <row r="71" spans="1:17" ht="30" x14ac:dyDescent="0.25">
      <c r="A71" s="9" t="s">
        <v>727</v>
      </c>
      <c r="B71" s="12" t="s">
        <v>728</v>
      </c>
      <c r="C71" s="17">
        <v>31801</v>
      </c>
      <c r="D71" s="22" t="s">
        <v>83</v>
      </c>
      <c r="E71" s="34">
        <v>32.474866666666664</v>
      </c>
      <c r="F71" s="10" t="s">
        <v>20</v>
      </c>
      <c r="G71" s="10" t="s">
        <v>20</v>
      </c>
      <c r="H71" s="10" t="s">
        <v>20</v>
      </c>
      <c r="I71" s="10" t="s">
        <v>20</v>
      </c>
      <c r="J71" s="10" t="s">
        <v>20</v>
      </c>
      <c r="K71" s="10" t="s">
        <v>20</v>
      </c>
      <c r="L71" s="10" t="s">
        <v>20</v>
      </c>
      <c r="M71" s="10" t="s">
        <v>20</v>
      </c>
      <c r="N71" s="10" t="s">
        <v>20</v>
      </c>
      <c r="O71" s="10" t="s">
        <v>20</v>
      </c>
      <c r="P71" s="10" t="s">
        <v>20</v>
      </c>
      <c r="Q71" s="10" t="s">
        <v>20</v>
      </c>
    </row>
    <row r="72" spans="1:17" ht="45" hidden="1" x14ac:dyDescent="0.25">
      <c r="A72" s="9" t="s">
        <v>727</v>
      </c>
      <c r="B72" s="12" t="s">
        <v>728</v>
      </c>
      <c r="C72" s="17">
        <v>32101</v>
      </c>
      <c r="D72" s="22" t="s">
        <v>84</v>
      </c>
      <c r="E72" s="34">
        <v>0</v>
      </c>
      <c r="F72" s="10" t="s">
        <v>20</v>
      </c>
      <c r="G72" s="10" t="s">
        <v>20</v>
      </c>
      <c r="H72" s="10" t="s">
        <v>20</v>
      </c>
      <c r="I72" s="10" t="s">
        <v>20</v>
      </c>
      <c r="J72" s="10" t="s">
        <v>20</v>
      </c>
      <c r="K72" s="10" t="s">
        <v>20</v>
      </c>
      <c r="L72" s="10" t="s">
        <v>20</v>
      </c>
      <c r="M72" s="10" t="s">
        <v>20</v>
      </c>
      <c r="N72" s="10" t="s">
        <v>20</v>
      </c>
      <c r="O72" s="10" t="s">
        <v>20</v>
      </c>
      <c r="P72" s="10" t="s">
        <v>20</v>
      </c>
      <c r="Q72" s="10" t="s">
        <v>20</v>
      </c>
    </row>
    <row r="73" spans="1:17" ht="45" x14ac:dyDescent="0.25">
      <c r="A73" s="9" t="s">
        <v>727</v>
      </c>
      <c r="B73" s="12" t="s">
        <v>728</v>
      </c>
      <c r="C73" s="17">
        <v>32201</v>
      </c>
      <c r="D73" s="22" t="s">
        <v>85</v>
      </c>
      <c r="E73" s="34">
        <v>8983.0400000000009</v>
      </c>
      <c r="F73" s="10" t="s">
        <v>20</v>
      </c>
      <c r="G73" s="10" t="s">
        <v>20</v>
      </c>
      <c r="H73" s="10" t="s">
        <v>20</v>
      </c>
      <c r="I73" s="10" t="s">
        <v>20</v>
      </c>
      <c r="J73" s="10" t="s">
        <v>20</v>
      </c>
      <c r="K73" s="10" t="s">
        <v>20</v>
      </c>
      <c r="L73" s="10" t="s">
        <v>20</v>
      </c>
      <c r="M73" s="10" t="s">
        <v>20</v>
      </c>
      <c r="N73" s="10" t="s">
        <v>20</v>
      </c>
      <c r="O73" s="10" t="s">
        <v>20</v>
      </c>
      <c r="P73" s="10" t="s">
        <v>20</v>
      </c>
      <c r="Q73" s="10" t="s">
        <v>20</v>
      </c>
    </row>
    <row r="74" spans="1:17" ht="45" x14ac:dyDescent="0.25">
      <c r="A74" s="9" t="s">
        <v>727</v>
      </c>
      <c r="B74" s="12" t="s">
        <v>728</v>
      </c>
      <c r="C74" s="17">
        <v>32303</v>
      </c>
      <c r="D74" s="22" t="s">
        <v>86</v>
      </c>
      <c r="E74" s="34">
        <v>2159.538</v>
      </c>
      <c r="F74" s="10" t="s">
        <v>20</v>
      </c>
      <c r="G74" s="10" t="s">
        <v>20</v>
      </c>
      <c r="H74" s="10" t="s">
        <v>20</v>
      </c>
      <c r="I74" s="10" t="s">
        <v>20</v>
      </c>
      <c r="J74" s="10" t="s">
        <v>20</v>
      </c>
      <c r="K74" s="10" t="s">
        <v>20</v>
      </c>
      <c r="L74" s="10" t="s">
        <v>20</v>
      </c>
      <c r="M74" s="10" t="s">
        <v>20</v>
      </c>
      <c r="N74" s="10" t="s">
        <v>20</v>
      </c>
      <c r="O74" s="10" t="s">
        <v>20</v>
      </c>
      <c r="P74" s="10" t="s">
        <v>20</v>
      </c>
      <c r="Q74" s="10" t="s">
        <v>20</v>
      </c>
    </row>
    <row r="75" spans="1:17" ht="75" hidden="1" x14ac:dyDescent="0.25">
      <c r="A75" s="9" t="s">
        <v>727</v>
      </c>
      <c r="B75" s="12" t="s">
        <v>728</v>
      </c>
      <c r="C75" s="17">
        <v>32601</v>
      </c>
      <c r="D75" s="22" t="s">
        <v>87</v>
      </c>
      <c r="E75" s="34">
        <v>0</v>
      </c>
      <c r="F75" s="10" t="s">
        <v>20</v>
      </c>
      <c r="G75" s="10" t="s">
        <v>20</v>
      </c>
      <c r="H75" s="10" t="s">
        <v>20</v>
      </c>
      <c r="I75" s="10" t="s">
        <v>20</v>
      </c>
      <c r="J75" s="10" t="s">
        <v>20</v>
      </c>
      <c r="K75" s="10" t="s">
        <v>20</v>
      </c>
      <c r="L75" s="10" t="s">
        <v>20</v>
      </c>
      <c r="M75" s="10" t="s">
        <v>20</v>
      </c>
      <c r="N75" s="10" t="s">
        <v>20</v>
      </c>
      <c r="O75" s="10" t="s">
        <v>20</v>
      </c>
      <c r="P75" s="10" t="s">
        <v>20</v>
      </c>
      <c r="Q75" s="10" t="s">
        <v>20</v>
      </c>
    </row>
    <row r="76" spans="1:17" ht="90" hidden="1" x14ac:dyDescent="0.25">
      <c r="A76" s="9" t="s">
        <v>727</v>
      </c>
      <c r="B76" s="12" t="s">
        <v>728</v>
      </c>
      <c r="C76" s="17">
        <v>32602</v>
      </c>
      <c r="D76" s="22" t="s">
        <v>88</v>
      </c>
      <c r="E76" s="34">
        <v>0</v>
      </c>
      <c r="F76" s="10" t="s">
        <v>20</v>
      </c>
      <c r="G76" s="10" t="s">
        <v>20</v>
      </c>
      <c r="H76" s="10" t="s">
        <v>20</v>
      </c>
      <c r="I76" s="10" t="s">
        <v>20</v>
      </c>
      <c r="J76" s="10" t="s">
        <v>20</v>
      </c>
      <c r="K76" s="10" t="s">
        <v>20</v>
      </c>
      <c r="L76" s="10" t="s">
        <v>20</v>
      </c>
      <c r="M76" s="10" t="s">
        <v>20</v>
      </c>
      <c r="N76" s="10" t="s">
        <v>20</v>
      </c>
      <c r="O76" s="10" t="s">
        <v>20</v>
      </c>
      <c r="P76" s="10" t="s">
        <v>20</v>
      </c>
      <c r="Q76" s="10" t="s">
        <v>20</v>
      </c>
    </row>
    <row r="77" spans="1:17" ht="75" hidden="1" x14ac:dyDescent="0.25">
      <c r="A77" s="9" t="s">
        <v>727</v>
      </c>
      <c r="B77" s="12" t="s">
        <v>728</v>
      </c>
      <c r="C77" s="17">
        <v>33101</v>
      </c>
      <c r="D77" s="22" t="s">
        <v>89</v>
      </c>
      <c r="E77" s="34">
        <v>0</v>
      </c>
      <c r="F77" s="10" t="s">
        <v>20</v>
      </c>
      <c r="G77" s="10" t="s">
        <v>20</v>
      </c>
      <c r="H77" s="10" t="s">
        <v>20</v>
      </c>
      <c r="I77" s="10" t="s">
        <v>20</v>
      </c>
      <c r="J77" s="10" t="s">
        <v>20</v>
      </c>
      <c r="K77" s="10" t="s">
        <v>20</v>
      </c>
      <c r="L77" s="10" t="s">
        <v>20</v>
      </c>
      <c r="M77" s="10" t="s">
        <v>20</v>
      </c>
      <c r="N77" s="10" t="s">
        <v>20</v>
      </c>
      <c r="O77" s="10" t="s">
        <v>20</v>
      </c>
      <c r="P77" s="10" t="s">
        <v>20</v>
      </c>
      <c r="Q77" s="10" t="s">
        <v>20</v>
      </c>
    </row>
    <row r="78" spans="1:17" ht="60" hidden="1" x14ac:dyDescent="0.25">
      <c r="A78" s="9" t="s">
        <v>727</v>
      </c>
      <c r="B78" s="12" t="s">
        <v>728</v>
      </c>
      <c r="C78" s="17">
        <v>33104</v>
      </c>
      <c r="D78" s="22" t="s">
        <v>90</v>
      </c>
      <c r="E78" s="34">
        <v>0</v>
      </c>
      <c r="F78" s="10" t="s">
        <v>20</v>
      </c>
      <c r="G78" s="10" t="s">
        <v>20</v>
      </c>
      <c r="H78" s="10" t="s">
        <v>20</v>
      </c>
      <c r="I78" s="10" t="s">
        <v>20</v>
      </c>
      <c r="J78" s="10" t="s">
        <v>20</v>
      </c>
      <c r="K78" s="10" t="s">
        <v>20</v>
      </c>
      <c r="L78" s="10" t="s">
        <v>20</v>
      </c>
      <c r="M78" s="10" t="s">
        <v>20</v>
      </c>
      <c r="N78" s="10" t="s">
        <v>20</v>
      </c>
      <c r="O78" s="10" t="s">
        <v>20</v>
      </c>
      <c r="P78" s="10" t="s">
        <v>20</v>
      </c>
      <c r="Q78" s="10" t="s">
        <v>20</v>
      </c>
    </row>
    <row r="79" spans="1:17" ht="30" hidden="1" x14ac:dyDescent="0.25">
      <c r="A79" s="9" t="s">
        <v>727</v>
      </c>
      <c r="B79" s="12" t="s">
        <v>728</v>
      </c>
      <c r="C79" s="17">
        <v>33301</v>
      </c>
      <c r="D79" s="22" t="s">
        <v>91</v>
      </c>
      <c r="E79" s="34">
        <v>0</v>
      </c>
      <c r="F79" s="10" t="s">
        <v>20</v>
      </c>
      <c r="G79" s="10" t="s">
        <v>20</v>
      </c>
      <c r="H79" s="10" t="s">
        <v>20</v>
      </c>
      <c r="I79" s="10" t="s">
        <v>20</v>
      </c>
      <c r="J79" s="10" t="s">
        <v>20</v>
      </c>
      <c r="K79" s="10" t="s">
        <v>20</v>
      </c>
      <c r="L79" s="10" t="s">
        <v>20</v>
      </c>
      <c r="M79" s="10" t="s">
        <v>20</v>
      </c>
      <c r="N79" s="10" t="s">
        <v>20</v>
      </c>
      <c r="O79" s="10" t="s">
        <v>20</v>
      </c>
      <c r="P79" s="10" t="s">
        <v>20</v>
      </c>
      <c r="Q79" s="10" t="s">
        <v>20</v>
      </c>
    </row>
    <row r="80" spans="1:17" ht="60" hidden="1" x14ac:dyDescent="0.25">
      <c r="A80" s="9" t="s">
        <v>727</v>
      </c>
      <c r="B80" s="12" t="s">
        <v>728</v>
      </c>
      <c r="C80" s="17">
        <v>33303</v>
      </c>
      <c r="D80" s="22" t="s">
        <v>92</v>
      </c>
      <c r="E80" s="34">
        <v>0</v>
      </c>
      <c r="F80" s="10" t="s">
        <v>20</v>
      </c>
      <c r="G80" s="10" t="s">
        <v>20</v>
      </c>
      <c r="H80" s="10" t="s">
        <v>20</v>
      </c>
      <c r="I80" s="10" t="s">
        <v>20</v>
      </c>
      <c r="J80" s="10" t="s">
        <v>20</v>
      </c>
      <c r="K80" s="10" t="s">
        <v>20</v>
      </c>
      <c r="L80" s="10" t="s">
        <v>20</v>
      </c>
      <c r="M80" s="10" t="s">
        <v>20</v>
      </c>
      <c r="N80" s="10" t="s">
        <v>20</v>
      </c>
      <c r="O80" s="10" t="s">
        <v>20</v>
      </c>
      <c r="P80" s="10" t="s">
        <v>20</v>
      </c>
      <c r="Q80" s="10" t="s">
        <v>20</v>
      </c>
    </row>
    <row r="81" spans="1:17" ht="105" hidden="1" x14ac:dyDescent="0.25">
      <c r="A81" s="9" t="s">
        <v>727</v>
      </c>
      <c r="B81" s="12" t="s">
        <v>728</v>
      </c>
      <c r="C81" s="17">
        <v>33603</v>
      </c>
      <c r="D81" s="22" t="s">
        <v>93</v>
      </c>
      <c r="E81" s="34">
        <v>0</v>
      </c>
      <c r="F81" s="10" t="s">
        <v>20</v>
      </c>
      <c r="G81" s="10" t="s">
        <v>20</v>
      </c>
      <c r="H81" s="10" t="s">
        <v>20</v>
      </c>
      <c r="I81" s="10" t="s">
        <v>20</v>
      </c>
      <c r="J81" s="10" t="s">
        <v>20</v>
      </c>
      <c r="K81" s="10" t="s">
        <v>20</v>
      </c>
      <c r="L81" s="10" t="s">
        <v>20</v>
      </c>
      <c r="M81" s="10" t="s">
        <v>20</v>
      </c>
      <c r="N81" s="10" t="s">
        <v>20</v>
      </c>
      <c r="O81" s="10" t="s">
        <v>20</v>
      </c>
      <c r="P81" s="10" t="s">
        <v>20</v>
      </c>
      <c r="Q81" s="10" t="s">
        <v>20</v>
      </c>
    </row>
    <row r="82" spans="1:17" ht="120" hidden="1" x14ac:dyDescent="0.25">
      <c r="A82" s="9" t="s">
        <v>727</v>
      </c>
      <c r="B82" s="12" t="s">
        <v>728</v>
      </c>
      <c r="C82" s="17">
        <v>33604</v>
      </c>
      <c r="D82" s="22" t="s">
        <v>581</v>
      </c>
      <c r="E82" s="34">
        <v>0</v>
      </c>
      <c r="F82" s="10" t="s">
        <v>20</v>
      </c>
      <c r="G82" s="10" t="s">
        <v>20</v>
      </c>
      <c r="H82" s="10" t="s">
        <v>20</v>
      </c>
      <c r="I82" s="10" t="s">
        <v>20</v>
      </c>
      <c r="J82" s="10" t="s">
        <v>20</v>
      </c>
      <c r="K82" s="10" t="s">
        <v>20</v>
      </c>
      <c r="L82" s="10" t="s">
        <v>20</v>
      </c>
      <c r="M82" s="10" t="s">
        <v>20</v>
      </c>
      <c r="N82" s="10" t="s">
        <v>20</v>
      </c>
      <c r="O82" s="10" t="s">
        <v>20</v>
      </c>
      <c r="P82" s="10" t="s">
        <v>20</v>
      </c>
      <c r="Q82" s="10" t="s">
        <v>20</v>
      </c>
    </row>
    <row r="83" spans="1:17" ht="75" hidden="1" x14ac:dyDescent="0.25">
      <c r="A83" s="9" t="s">
        <v>727</v>
      </c>
      <c r="B83" s="12" t="s">
        <v>728</v>
      </c>
      <c r="C83" s="17">
        <v>33903</v>
      </c>
      <c r="D83" s="22" t="s">
        <v>667</v>
      </c>
      <c r="E83" s="34">
        <v>0</v>
      </c>
      <c r="F83" s="10" t="s">
        <v>20</v>
      </c>
      <c r="G83" s="10" t="s">
        <v>20</v>
      </c>
      <c r="H83" s="10" t="s">
        <v>20</v>
      </c>
      <c r="I83" s="10" t="s">
        <v>20</v>
      </c>
      <c r="J83" s="10" t="s">
        <v>20</v>
      </c>
      <c r="K83" s="10" t="s">
        <v>20</v>
      </c>
      <c r="L83" s="10" t="s">
        <v>20</v>
      </c>
      <c r="M83" s="10" t="s">
        <v>20</v>
      </c>
      <c r="N83" s="10" t="s">
        <v>20</v>
      </c>
      <c r="O83" s="10" t="s">
        <v>20</v>
      </c>
      <c r="P83" s="10" t="s">
        <v>20</v>
      </c>
      <c r="Q83" s="10" t="s">
        <v>20</v>
      </c>
    </row>
    <row r="84" spans="1:17" ht="30" hidden="1" x14ac:dyDescent="0.25">
      <c r="A84" s="9" t="s">
        <v>727</v>
      </c>
      <c r="B84" s="12" t="s">
        <v>728</v>
      </c>
      <c r="C84" s="17">
        <v>34102</v>
      </c>
      <c r="D84" s="22" t="s">
        <v>94</v>
      </c>
      <c r="E84" s="34">
        <v>0</v>
      </c>
      <c r="F84" s="10" t="s">
        <v>20</v>
      </c>
      <c r="G84" s="10" t="s">
        <v>20</v>
      </c>
      <c r="H84" s="10" t="s">
        <v>20</v>
      </c>
      <c r="I84" s="10" t="s">
        <v>20</v>
      </c>
      <c r="J84" s="10" t="s">
        <v>20</v>
      </c>
      <c r="K84" s="10" t="s">
        <v>20</v>
      </c>
      <c r="L84" s="10" t="s">
        <v>20</v>
      </c>
      <c r="M84" s="10" t="s">
        <v>20</v>
      </c>
      <c r="N84" s="10" t="s">
        <v>20</v>
      </c>
      <c r="O84" s="10" t="s">
        <v>20</v>
      </c>
      <c r="P84" s="10" t="s">
        <v>20</v>
      </c>
      <c r="Q84" s="10" t="s">
        <v>20</v>
      </c>
    </row>
    <row r="85" spans="1:17" ht="45" hidden="1" x14ac:dyDescent="0.25">
      <c r="A85" s="9" t="s">
        <v>727</v>
      </c>
      <c r="B85" s="12" t="s">
        <v>728</v>
      </c>
      <c r="C85" s="17">
        <v>34501</v>
      </c>
      <c r="D85" s="22" t="s">
        <v>95</v>
      </c>
      <c r="E85" s="34">
        <v>0</v>
      </c>
      <c r="F85" s="10" t="s">
        <v>20</v>
      </c>
      <c r="G85" s="10" t="s">
        <v>20</v>
      </c>
      <c r="H85" s="10" t="s">
        <v>20</v>
      </c>
      <c r="I85" s="10" t="s">
        <v>20</v>
      </c>
      <c r="J85" s="10" t="s">
        <v>20</v>
      </c>
      <c r="K85" s="10" t="s">
        <v>20</v>
      </c>
      <c r="L85" s="10" t="s">
        <v>20</v>
      </c>
      <c r="M85" s="10" t="s">
        <v>20</v>
      </c>
      <c r="N85" s="10" t="s">
        <v>20</v>
      </c>
      <c r="O85" s="10" t="s">
        <v>20</v>
      </c>
      <c r="P85" s="10" t="s">
        <v>20</v>
      </c>
      <c r="Q85" s="10" t="s">
        <v>20</v>
      </c>
    </row>
    <row r="86" spans="1:17" ht="30" x14ac:dyDescent="0.25">
      <c r="A86" s="9" t="s">
        <v>727</v>
      </c>
      <c r="B86" s="12" t="s">
        <v>728</v>
      </c>
      <c r="C86" s="17">
        <v>34701</v>
      </c>
      <c r="D86" s="22" t="s">
        <v>96</v>
      </c>
      <c r="E86" s="34">
        <v>1300.2581866666667</v>
      </c>
      <c r="F86" s="10" t="s">
        <v>20</v>
      </c>
      <c r="G86" s="10" t="s">
        <v>20</v>
      </c>
      <c r="H86" s="10" t="s">
        <v>20</v>
      </c>
      <c r="I86" s="10" t="s">
        <v>20</v>
      </c>
      <c r="J86" s="10" t="s">
        <v>20</v>
      </c>
      <c r="K86" s="10" t="s">
        <v>20</v>
      </c>
      <c r="L86" s="10" t="s">
        <v>20</v>
      </c>
      <c r="M86" s="10" t="s">
        <v>20</v>
      </c>
      <c r="N86" s="10" t="s">
        <v>20</v>
      </c>
      <c r="O86" s="10" t="s">
        <v>20</v>
      </c>
      <c r="P86" s="10" t="s">
        <v>20</v>
      </c>
      <c r="Q86" s="10" t="s">
        <v>20</v>
      </c>
    </row>
    <row r="87" spans="1:17" ht="105" hidden="1" x14ac:dyDescent="0.25">
      <c r="A87" s="9" t="s">
        <v>727</v>
      </c>
      <c r="B87" s="12" t="s">
        <v>728</v>
      </c>
      <c r="C87" s="17">
        <v>35101</v>
      </c>
      <c r="D87" s="22" t="s">
        <v>97</v>
      </c>
      <c r="E87" s="34">
        <v>0</v>
      </c>
      <c r="F87" s="10" t="s">
        <v>20</v>
      </c>
      <c r="G87" s="10" t="s">
        <v>20</v>
      </c>
      <c r="H87" s="10" t="s">
        <v>20</v>
      </c>
      <c r="I87" s="10" t="s">
        <v>20</v>
      </c>
      <c r="J87" s="10" t="s">
        <v>20</v>
      </c>
      <c r="K87" s="10" t="s">
        <v>20</v>
      </c>
      <c r="L87" s="10" t="s">
        <v>20</v>
      </c>
      <c r="M87" s="10" t="s">
        <v>20</v>
      </c>
      <c r="N87" s="10" t="s">
        <v>20</v>
      </c>
      <c r="O87" s="10" t="s">
        <v>20</v>
      </c>
      <c r="P87" s="10" t="s">
        <v>20</v>
      </c>
      <c r="Q87" s="10" t="s">
        <v>20</v>
      </c>
    </row>
    <row r="88" spans="1:17" ht="90" hidden="1" x14ac:dyDescent="0.25">
      <c r="A88" s="9" t="s">
        <v>727</v>
      </c>
      <c r="B88" s="12" t="s">
        <v>728</v>
      </c>
      <c r="C88" s="17">
        <v>35102</v>
      </c>
      <c r="D88" s="22" t="s">
        <v>98</v>
      </c>
      <c r="E88" s="34">
        <v>0</v>
      </c>
      <c r="F88" s="10" t="s">
        <v>20</v>
      </c>
      <c r="G88" s="10" t="s">
        <v>20</v>
      </c>
      <c r="H88" s="10" t="s">
        <v>20</v>
      </c>
      <c r="I88" s="10" t="s">
        <v>20</v>
      </c>
      <c r="J88" s="10" t="s">
        <v>20</v>
      </c>
      <c r="K88" s="10" t="s">
        <v>20</v>
      </c>
      <c r="L88" s="10" t="s">
        <v>20</v>
      </c>
      <c r="M88" s="10" t="s">
        <v>20</v>
      </c>
      <c r="N88" s="10" t="s">
        <v>20</v>
      </c>
      <c r="O88" s="10" t="s">
        <v>20</v>
      </c>
      <c r="P88" s="10" t="s">
        <v>20</v>
      </c>
      <c r="Q88" s="10" t="s">
        <v>20</v>
      </c>
    </row>
    <row r="89" spans="1:17" ht="60" hidden="1" x14ac:dyDescent="0.25">
      <c r="A89" s="9" t="s">
        <v>727</v>
      </c>
      <c r="B89" s="12" t="s">
        <v>728</v>
      </c>
      <c r="C89" s="17">
        <v>35103</v>
      </c>
      <c r="D89" s="22" t="s">
        <v>99</v>
      </c>
      <c r="E89" s="34">
        <v>0</v>
      </c>
      <c r="F89" s="10" t="s">
        <v>20</v>
      </c>
      <c r="G89" s="10" t="s">
        <v>20</v>
      </c>
      <c r="H89" s="10" t="s">
        <v>20</v>
      </c>
      <c r="I89" s="10" t="s">
        <v>20</v>
      </c>
      <c r="J89" s="10" t="s">
        <v>20</v>
      </c>
      <c r="K89" s="10" t="s">
        <v>20</v>
      </c>
      <c r="L89" s="10" t="s">
        <v>20</v>
      </c>
      <c r="M89" s="10" t="s">
        <v>20</v>
      </c>
      <c r="N89" s="10" t="s">
        <v>20</v>
      </c>
      <c r="O89" s="10" t="s">
        <v>20</v>
      </c>
      <c r="P89" s="10" t="s">
        <v>20</v>
      </c>
      <c r="Q89" s="10" t="s">
        <v>20</v>
      </c>
    </row>
    <row r="90" spans="1:17" ht="105" hidden="1" x14ac:dyDescent="0.25">
      <c r="A90" s="9" t="s">
        <v>727</v>
      </c>
      <c r="B90" s="12" t="s">
        <v>728</v>
      </c>
      <c r="C90" s="17">
        <v>35201</v>
      </c>
      <c r="D90" s="22" t="s">
        <v>100</v>
      </c>
      <c r="E90" s="34">
        <v>0</v>
      </c>
      <c r="F90" s="10" t="s">
        <v>20</v>
      </c>
      <c r="G90" s="10" t="s">
        <v>20</v>
      </c>
      <c r="H90" s="10" t="s">
        <v>20</v>
      </c>
      <c r="I90" s="10" t="s">
        <v>20</v>
      </c>
      <c r="J90" s="10" t="s">
        <v>20</v>
      </c>
      <c r="K90" s="10" t="s">
        <v>20</v>
      </c>
      <c r="L90" s="10" t="s">
        <v>20</v>
      </c>
      <c r="M90" s="10" t="s">
        <v>20</v>
      </c>
      <c r="N90" s="10" t="s">
        <v>20</v>
      </c>
      <c r="O90" s="10" t="s">
        <v>20</v>
      </c>
      <c r="P90" s="10" t="s">
        <v>20</v>
      </c>
      <c r="Q90" s="10" t="s">
        <v>20</v>
      </c>
    </row>
    <row r="91" spans="1:17" ht="90" hidden="1" x14ac:dyDescent="0.25">
      <c r="A91" s="9" t="s">
        <v>727</v>
      </c>
      <c r="B91" s="12" t="s">
        <v>728</v>
      </c>
      <c r="C91" s="17">
        <v>35301</v>
      </c>
      <c r="D91" s="22" t="s">
        <v>101</v>
      </c>
      <c r="E91" s="34">
        <v>0</v>
      </c>
      <c r="F91" s="10" t="s">
        <v>20</v>
      </c>
      <c r="G91" s="10" t="s">
        <v>20</v>
      </c>
      <c r="H91" s="10" t="s">
        <v>20</v>
      </c>
      <c r="I91" s="10" t="s">
        <v>20</v>
      </c>
      <c r="J91" s="10" t="s">
        <v>20</v>
      </c>
      <c r="K91" s="10" t="s">
        <v>20</v>
      </c>
      <c r="L91" s="10" t="s">
        <v>20</v>
      </c>
      <c r="M91" s="10" t="s">
        <v>20</v>
      </c>
      <c r="N91" s="10" t="s">
        <v>20</v>
      </c>
      <c r="O91" s="10" t="s">
        <v>20</v>
      </c>
      <c r="P91" s="10" t="s">
        <v>20</v>
      </c>
      <c r="Q91" s="10" t="s">
        <v>20</v>
      </c>
    </row>
    <row r="92" spans="1:17" ht="75" x14ac:dyDescent="0.25">
      <c r="A92" s="9" t="s">
        <v>727</v>
      </c>
      <c r="B92" s="12" t="s">
        <v>728</v>
      </c>
      <c r="C92" s="17">
        <v>35501</v>
      </c>
      <c r="D92" s="22" t="s">
        <v>102</v>
      </c>
      <c r="E92" s="34">
        <v>108.20480000000001</v>
      </c>
      <c r="F92" s="10" t="s">
        <v>20</v>
      </c>
      <c r="G92" s="10" t="s">
        <v>20</v>
      </c>
      <c r="H92" s="10" t="s">
        <v>20</v>
      </c>
      <c r="I92" s="10" t="s">
        <v>20</v>
      </c>
      <c r="J92" s="10" t="s">
        <v>20</v>
      </c>
      <c r="K92" s="10" t="s">
        <v>20</v>
      </c>
      <c r="L92" s="10" t="s">
        <v>20</v>
      </c>
      <c r="M92" s="10" t="s">
        <v>20</v>
      </c>
      <c r="N92" s="10" t="s">
        <v>20</v>
      </c>
      <c r="O92" s="10" t="s">
        <v>20</v>
      </c>
      <c r="P92" s="10" t="s">
        <v>20</v>
      </c>
      <c r="Q92" s="10" t="s">
        <v>20</v>
      </c>
    </row>
    <row r="93" spans="1:17" ht="105" hidden="1" x14ac:dyDescent="0.25">
      <c r="A93" s="9" t="s">
        <v>727</v>
      </c>
      <c r="B93" s="12" t="s">
        <v>728</v>
      </c>
      <c r="C93" s="17">
        <v>35701</v>
      </c>
      <c r="D93" s="22" t="s">
        <v>103</v>
      </c>
      <c r="E93" s="34">
        <v>0</v>
      </c>
      <c r="F93" s="10" t="s">
        <v>20</v>
      </c>
      <c r="G93" s="10" t="s">
        <v>20</v>
      </c>
      <c r="H93" s="10" t="s">
        <v>20</v>
      </c>
      <c r="I93" s="10" t="s">
        <v>20</v>
      </c>
      <c r="J93" s="10" t="s">
        <v>20</v>
      </c>
      <c r="K93" s="10" t="s">
        <v>20</v>
      </c>
      <c r="L93" s="10" t="s">
        <v>20</v>
      </c>
      <c r="M93" s="10" t="s">
        <v>20</v>
      </c>
      <c r="N93" s="10" t="s">
        <v>20</v>
      </c>
      <c r="O93" s="10" t="s">
        <v>20</v>
      </c>
      <c r="P93" s="10" t="s">
        <v>20</v>
      </c>
      <c r="Q93" s="10" t="s">
        <v>20</v>
      </c>
    </row>
    <row r="94" spans="1:17" ht="45" x14ac:dyDescent="0.25">
      <c r="A94" s="9" t="s">
        <v>727</v>
      </c>
      <c r="B94" s="12" t="s">
        <v>728</v>
      </c>
      <c r="C94" s="17">
        <v>35801</v>
      </c>
      <c r="D94" s="22" t="s">
        <v>104</v>
      </c>
      <c r="E94" s="34">
        <v>494.66666666666669</v>
      </c>
      <c r="F94" s="10" t="s">
        <v>20</v>
      </c>
      <c r="G94" s="10" t="s">
        <v>20</v>
      </c>
      <c r="H94" s="10" t="s">
        <v>20</v>
      </c>
      <c r="I94" s="10" t="s">
        <v>20</v>
      </c>
      <c r="J94" s="10" t="s">
        <v>20</v>
      </c>
      <c r="K94" s="10" t="s">
        <v>20</v>
      </c>
      <c r="L94" s="10" t="s">
        <v>20</v>
      </c>
      <c r="M94" s="10" t="s">
        <v>20</v>
      </c>
      <c r="N94" s="10" t="s">
        <v>20</v>
      </c>
      <c r="O94" s="10" t="s">
        <v>20</v>
      </c>
      <c r="P94" s="10" t="s">
        <v>20</v>
      </c>
      <c r="Q94" s="10" t="s">
        <v>20</v>
      </c>
    </row>
    <row r="95" spans="1:17" ht="75" hidden="1" x14ac:dyDescent="0.25">
      <c r="A95" s="9" t="s">
        <v>727</v>
      </c>
      <c r="B95" s="12" t="s">
        <v>728</v>
      </c>
      <c r="C95" s="17">
        <v>36101</v>
      </c>
      <c r="D95" s="22" t="s">
        <v>105</v>
      </c>
      <c r="E95" s="34">
        <v>0</v>
      </c>
      <c r="F95" s="10" t="s">
        <v>20</v>
      </c>
      <c r="G95" s="10" t="s">
        <v>20</v>
      </c>
      <c r="H95" s="10" t="s">
        <v>20</v>
      </c>
      <c r="I95" s="10" t="s">
        <v>20</v>
      </c>
      <c r="J95" s="10" t="s">
        <v>20</v>
      </c>
      <c r="K95" s="10" t="s">
        <v>20</v>
      </c>
      <c r="L95" s="10" t="s">
        <v>20</v>
      </c>
      <c r="M95" s="10" t="s">
        <v>20</v>
      </c>
      <c r="N95" s="10" t="s">
        <v>20</v>
      </c>
      <c r="O95" s="10" t="s">
        <v>20</v>
      </c>
      <c r="P95" s="10" t="s">
        <v>20</v>
      </c>
      <c r="Q95" s="10" t="s">
        <v>20</v>
      </c>
    </row>
    <row r="96" spans="1:17" ht="30" x14ac:dyDescent="0.25">
      <c r="A96" s="9" t="s">
        <v>727</v>
      </c>
      <c r="B96" s="12" t="s">
        <v>728</v>
      </c>
      <c r="C96" s="17">
        <v>37501</v>
      </c>
      <c r="D96" s="22" t="s">
        <v>106</v>
      </c>
      <c r="E96" s="34">
        <v>449.36862666666661</v>
      </c>
      <c r="F96" s="10" t="s">
        <v>20</v>
      </c>
      <c r="G96" s="10" t="s">
        <v>20</v>
      </c>
      <c r="H96" s="10" t="s">
        <v>20</v>
      </c>
      <c r="I96" s="10" t="s">
        <v>20</v>
      </c>
      <c r="J96" s="10" t="s">
        <v>20</v>
      </c>
      <c r="K96" s="10" t="s">
        <v>20</v>
      </c>
      <c r="L96" s="10" t="s">
        <v>20</v>
      </c>
      <c r="M96" s="10" t="s">
        <v>20</v>
      </c>
      <c r="N96" s="10" t="s">
        <v>20</v>
      </c>
      <c r="O96" s="10" t="s">
        <v>20</v>
      </c>
      <c r="P96" s="10" t="s">
        <v>20</v>
      </c>
      <c r="Q96" s="10" t="s">
        <v>20</v>
      </c>
    </row>
    <row r="97" spans="1:17" ht="30" hidden="1" x14ac:dyDescent="0.25">
      <c r="A97" s="9" t="s">
        <v>727</v>
      </c>
      <c r="B97" s="12" t="s">
        <v>728</v>
      </c>
      <c r="C97" s="17">
        <v>37601</v>
      </c>
      <c r="D97" s="22" t="s">
        <v>107</v>
      </c>
      <c r="E97" s="34">
        <v>0</v>
      </c>
      <c r="F97" s="10" t="s">
        <v>20</v>
      </c>
      <c r="G97" s="10" t="s">
        <v>20</v>
      </c>
      <c r="H97" s="10" t="s">
        <v>20</v>
      </c>
      <c r="I97" s="10" t="s">
        <v>20</v>
      </c>
      <c r="J97" s="10" t="s">
        <v>20</v>
      </c>
      <c r="K97" s="10" t="s">
        <v>20</v>
      </c>
      <c r="L97" s="10" t="s">
        <v>20</v>
      </c>
      <c r="M97" s="10" t="s">
        <v>20</v>
      </c>
      <c r="N97" s="10" t="s">
        <v>20</v>
      </c>
      <c r="O97" s="10" t="s">
        <v>20</v>
      </c>
      <c r="P97" s="10" t="s">
        <v>20</v>
      </c>
      <c r="Q97" s="10" t="s">
        <v>20</v>
      </c>
    </row>
    <row r="98" spans="1:17" ht="30" hidden="1" x14ac:dyDescent="0.25">
      <c r="A98" s="9" t="s">
        <v>727</v>
      </c>
      <c r="B98" s="12" t="s">
        <v>728</v>
      </c>
      <c r="C98" s="17">
        <v>38101</v>
      </c>
      <c r="D98" s="22" t="s">
        <v>108</v>
      </c>
      <c r="E98" s="34">
        <v>0</v>
      </c>
      <c r="F98" s="10" t="s">
        <v>20</v>
      </c>
      <c r="G98" s="10" t="s">
        <v>20</v>
      </c>
      <c r="H98" s="10" t="s">
        <v>20</v>
      </c>
      <c r="I98" s="10" t="s">
        <v>20</v>
      </c>
      <c r="J98" s="10" t="s">
        <v>20</v>
      </c>
      <c r="K98" s="10" t="s">
        <v>20</v>
      </c>
      <c r="L98" s="10" t="s">
        <v>20</v>
      </c>
      <c r="M98" s="10" t="s">
        <v>20</v>
      </c>
      <c r="N98" s="10" t="s">
        <v>20</v>
      </c>
      <c r="O98" s="10" t="s">
        <v>20</v>
      </c>
      <c r="P98" s="10" t="s">
        <v>20</v>
      </c>
      <c r="Q98" s="10" t="s">
        <v>20</v>
      </c>
    </row>
    <row r="99" spans="1:17" ht="30" x14ac:dyDescent="0.25">
      <c r="A99" s="9" t="s">
        <v>727</v>
      </c>
      <c r="B99" s="12" t="s">
        <v>728</v>
      </c>
      <c r="C99" s="17">
        <v>38201</v>
      </c>
      <c r="D99" s="22" t="s">
        <v>109</v>
      </c>
      <c r="E99" s="34">
        <v>184.72266666666667</v>
      </c>
      <c r="F99" s="10" t="s">
        <v>20</v>
      </c>
      <c r="G99" s="10" t="s">
        <v>20</v>
      </c>
      <c r="H99" s="10" t="s">
        <v>20</v>
      </c>
      <c r="I99" s="10" t="s">
        <v>20</v>
      </c>
      <c r="J99" s="10" t="s">
        <v>20</v>
      </c>
      <c r="K99" s="10" t="s">
        <v>20</v>
      </c>
      <c r="L99" s="10" t="s">
        <v>20</v>
      </c>
      <c r="M99" s="10" t="s">
        <v>20</v>
      </c>
      <c r="N99" s="10" t="s">
        <v>20</v>
      </c>
      <c r="O99" s="10" t="s">
        <v>20</v>
      </c>
      <c r="P99" s="10" t="s">
        <v>20</v>
      </c>
      <c r="Q99" s="10" t="s">
        <v>20</v>
      </c>
    </row>
    <row r="100" spans="1:17" ht="24.75" hidden="1" x14ac:dyDescent="0.25">
      <c r="A100" s="9" t="s">
        <v>727</v>
      </c>
      <c r="B100" s="12" t="s">
        <v>728</v>
      </c>
      <c r="C100" s="17">
        <v>38401</v>
      </c>
      <c r="D100" s="22" t="s">
        <v>110</v>
      </c>
      <c r="E100" s="34">
        <v>0</v>
      </c>
      <c r="F100" s="10" t="s">
        <v>20</v>
      </c>
      <c r="G100" s="10" t="s">
        <v>20</v>
      </c>
      <c r="H100" s="10" t="s">
        <v>20</v>
      </c>
      <c r="I100" s="10" t="s">
        <v>20</v>
      </c>
      <c r="J100" s="10" t="s">
        <v>20</v>
      </c>
      <c r="K100" s="10" t="s">
        <v>20</v>
      </c>
      <c r="L100" s="10" t="s">
        <v>20</v>
      </c>
      <c r="M100" s="10" t="s">
        <v>20</v>
      </c>
      <c r="N100" s="10" t="s">
        <v>20</v>
      </c>
      <c r="O100" s="10" t="s">
        <v>20</v>
      </c>
      <c r="P100" s="10" t="s">
        <v>20</v>
      </c>
      <c r="Q100" s="10" t="s">
        <v>20</v>
      </c>
    </row>
    <row r="101" spans="1:17" ht="30" hidden="1" x14ac:dyDescent="0.25">
      <c r="A101" s="9" t="s">
        <v>727</v>
      </c>
      <c r="B101" s="12" t="s">
        <v>728</v>
      </c>
      <c r="C101" s="17">
        <v>39101</v>
      </c>
      <c r="D101" s="22" t="s">
        <v>582</v>
      </c>
      <c r="E101" s="34">
        <v>0</v>
      </c>
      <c r="F101" s="10" t="s">
        <v>20</v>
      </c>
      <c r="G101" s="10" t="s">
        <v>20</v>
      </c>
      <c r="H101" s="10" t="s">
        <v>20</v>
      </c>
      <c r="I101" s="10" t="s">
        <v>20</v>
      </c>
      <c r="J101" s="10" t="s">
        <v>20</v>
      </c>
      <c r="K101" s="10" t="s">
        <v>20</v>
      </c>
      <c r="L101" s="10" t="s">
        <v>20</v>
      </c>
      <c r="M101" s="10" t="s">
        <v>20</v>
      </c>
      <c r="N101" s="10" t="s">
        <v>20</v>
      </c>
      <c r="O101" s="10" t="s">
        <v>20</v>
      </c>
      <c r="P101" s="10" t="s">
        <v>20</v>
      </c>
      <c r="Q101" s="10" t="s">
        <v>20</v>
      </c>
    </row>
    <row r="102" spans="1:17" ht="30" hidden="1" x14ac:dyDescent="0.25">
      <c r="A102" s="9" t="s">
        <v>727</v>
      </c>
      <c r="B102" s="12" t="s">
        <v>728</v>
      </c>
      <c r="C102" s="17">
        <v>39206</v>
      </c>
      <c r="D102" s="22" t="s">
        <v>111</v>
      </c>
      <c r="E102" s="34">
        <v>0</v>
      </c>
      <c r="F102" s="10" t="s">
        <v>20</v>
      </c>
      <c r="G102" s="10" t="s">
        <v>20</v>
      </c>
      <c r="H102" s="10" t="s">
        <v>20</v>
      </c>
      <c r="I102" s="10" t="s">
        <v>20</v>
      </c>
      <c r="J102" s="10" t="s">
        <v>20</v>
      </c>
      <c r="K102" s="10" t="s">
        <v>20</v>
      </c>
      <c r="L102" s="10" t="s">
        <v>20</v>
      </c>
      <c r="M102" s="10" t="s">
        <v>20</v>
      </c>
      <c r="N102" s="10" t="s">
        <v>20</v>
      </c>
      <c r="O102" s="10" t="s">
        <v>20</v>
      </c>
      <c r="P102" s="10" t="s">
        <v>20</v>
      </c>
      <c r="Q102" s="10" t="s">
        <v>20</v>
      </c>
    </row>
    <row r="103" spans="1:17" ht="45" hidden="1" x14ac:dyDescent="0.25">
      <c r="A103" s="9" t="s">
        <v>727</v>
      </c>
      <c r="B103" s="12" t="s">
        <v>728</v>
      </c>
      <c r="C103" s="17">
        <v>39209</v>
      </c>
      <c r="D103" s="22" t="s">
        <v>112</v>
      </c>
      <c r="E103" s="34">
        <v>0</v>
      </c>
      <c r="F103" s="10" t="s">
        <v>20</v>
      </c>
      <c r="G103" s="10" t="s">
        <v>20</v>
      </c>
      <c r="H103" s="10" t="s">
        <v>20</v>
      </c>
      <c r="I103" s="10" t="s">
        <v>20</v>
      </c>
      <c r="J103" s="10" t="s">
        <v>20</v>
      </c>
      <c r="K103" s="10" t="s">
        <v>20</v>
      </c>
      <c r="L103" s="10" t="s">
        <v>20</v>
      </c>
      <c r="M103" s="10" t="s">
        <v>20</v>
      </c>
      <c r="N103" s="10" t="s">
        <v>20</v>
      </c>
      <c r="O103" s="10" t="s">
        <v>20</v>
      </c>
      <c r="P103" s="10" t="s">
        <v>20</v>
      </c>
      <c r="Q103" s="10" t="s">
        <v>20</v>
      </c>
    </row>
    <row r="104" spans="1:17" ht="45" hidden="1" x14ac:dyDescent="0.25">
      <c r="A104" s="9" t="s">
        <v>727</v>
      </c>
      <c r="B104" s="12" t="s">
        <v>728</v>
      </c>
      <c r="C104" s="17">
        <v>39501</v>
      </c>
      <c r="D104" s="22" t="s">
        <v>113</v>
      </c>
      <c r="E104" s="34">
        <v>0</v>
      </c>
      <c r="F104" s="10" t="s">
        <v>20</v>
      </c>
      <c r="G104" s="10" t="s">
        <v>20</v>
      </c>
      <c r="H104" s="10" t="s">
        <v>20</v>
      </c>
      <c r="I104" s="10" t="s">
        <v>20</v>
      </c>
      <c r="J104" s="10" t="s">
        <v>20</v>
      </c>
      <c r="K104" s="10" t="s">
        <v>20</v>
      </c>
      <c r="L104" s="10" t="s">
        <v>20</v>
      </c>
      <c r="M104" s="10" t="s">
        <v>20</v>
      </c>
      <c r="N104" s="10" t="s">
        <v>20</v>
      </c>
      <c r="O104" s="10" t="s">
        <v>20</v>
      </c>
      <c r="P104" s="10" t="s">
        <v>20</v>
      </c>
      <c r="Q104" s="10" t="s">
        <v>20</v>
      </c>
    </row>
    <row r="105" spans="1:17" ht="45" x14ac:dyDescent="0.25">
      <c r="A105" s="9" t="s">
        <v>727</v>
      </c>
      <c r="B105" s="12" t="s">
        <v>728</v>
      </c>
      <c r="C105" s="17">
        <v>39801</v>
      </c>
      <c r="D105" s="22" t="s">
        <v>114</v>
      </c>
      <c r="E105" s="34">
        <v>4526.0084933333328</v>
      </c>
      <c r="F105" s="10" t="s">
        <v>20</v>
      </c>
      <c r="G105" s="10" t="s">
        <v>20</v>
      </c>
      <c r="H105" s="10" t="s">
        <v>20</v>
      </c>
      <c r="I105" s="10" t="s">
        <v>20</v>
      </c>
      <c r="J105" s="10" t="s">
        <v>20</v>
      </c>
      <c r="K105" s="10" t="s">
        <v>20</v>
      </c>
      <c r="L105" s="10" t="s">
        <v>20</v>
      </c>
      <c r="M105" s="10" t="s">
        <v>20</v>
      </c>
      <c r="N105" s="10" t="s">
        <v>20</v>
      </c>
      <c r="O105" s="10" t="s">
        <v>20</v>
      </c>
      <c r="P105" s="10" t="s">
        <v>20</v>
      </c>
      <c r="Q105" s="10" t="s">
        <v>20</v>
      </c>
    </row>
    <row r="106" spans="1:17" ht="30" hidden="1" x14ac:dyDescent="0.25">
      <c r="A106" s="9" t="s">
        <v>727</v>
      </c>
      <c r="B106" s="12" t="s">
        <v>728</v>
      </c>
      <c r="C106" s="17">
        <v>39802</v>
      </c>
      <c r="D106" s="22" t="s">
        <v>115</v>
      </c>
      <c r="E106" s="34">
        <v>0</v>
      </c>
      <c r="F106" s="10" t="s">
        <v>20</v>
      </c>
      <c r="G106" s="10" t="s">
        <v>20</v>
      </c>
      <c r="H106" s="10" t="s">
        <v>20</v>
      </c>
      <c r="I106" s="10" t="s">
        <v>20</v>
      </c>
      <c r="J106" s="10" t="s">
        <v>20</v>
      </c>
      <c r="K106" s="10" t="s">
        <v>20</v>
      </c>
      <c r="L106" s="10" t="s">
        <v>20</v>
      </c>
      <c r="M106" s="10" t="s">
        <v>20</v>
      </c>
      <c r="N106" s="10" t="s">
        <v>20</v>
      </c>
      <c r="O106" s="10" t="s">
        <v>20</v>
      </c>
      <c r="P106" s="10" t="s">
        <v>20</v>
      </c>
      <c r="Q106" s="10" t="s">
        <v>20</v>
      </c>
    </row>
    <row r="107" spans="1:17" ht="75" x14ac:dyDescent="0.25">
      <c r="A107" s="9" t="s">
        <v>727</v>
      </c>
      <c r="B107" s="12" t="s">
        <v>728</v>
      </c>
      <c r="C107" s="29">
        <v>4000</v>
      </c>
      <c r="D107" s="30" t="s">
        <v>668</v>
      </c>
      <c r="E107" s="25">
        <v>26666.666666666668</v>
      </c>
      <c r="F107" s="10" t="s">
        <v>20</v>
      </c>
      <c r="G107" s="10" t="s">
        <v>20</v>
      </c>
      <c r="H107" s="10" t="s">
        <v>20</v>
      </c>
      <c r="I107" s="10" t="s">
        <v>20</v>
      </c>
      <c r="J107" s="10" t="s">
        <v>20</v>
      </c>
      <c r="K107" s="10" t="s">
        <v>20</v>
      </c>
      <c r="L107" s="10" t="s">
        <v>20</v>
      </c>
      <c r="M107" s="10" t="s">
        <v>20</v>
      </c>
      <c r="N107" s="10" t="s">
        <v>20</v>
      </c>
      <c r="O107" s="10" t="s">
        <v>20</v>
      </c>
      <c r="P107" s="10" t="s">
        <v>20</v>
      </c>
      <c r="Q107" s="10" t="s">
        <v>20</v>
      </c>
    </row>
    <row r="108" spans="1:17" ht="30" hidden="1" x14ac:dyDescent="0.25">
      <c r="A108" s="9" t="s">
        <v>727</v>
      </c>
      <c r="B108" s="12" t="s">
        <v>728</v>
      </c>
      <c r="C108" s="17">
        <v>43101</v>
      </c>
      <c r="D108" s="22" t="s">
        <v>116</v>
      </c>
      <c r="E108" s="35">
        <v>0</v>
      </c>
      <c r="F108" s="10" t="s">
        <v>20</v>
      </c>
      <c r="G108" s="10" t="s">
        <v>20</v>
      </c>
      <c r="H108" s="10" t="s">
        <v>20</v>
      </c>
      <c r="I108" s="10" t="s">
        <v>20</v>
      </c>
      <c r="J108" s="10" t="s">
        <v>20</v>
      </c>
      <c r="K108" s="10" t="s">
        <v>20</v>
      </c>
      <c r="L108" s="10" t="s">
        <v>20</v>
      </c>
      <c r="M108" s="10" t="s">
        <v>20</v>
      </c>
      <c r="N108" s="10" t="s">
        <v>20</v>
      </c>
      <c r="O108" s="10" t="s">
        <v>20</v>
      </c>
      <c r="P108" s="10" t="s">
        <v>20</v>
      </c>
      <c r="Q108" s="10" t="s">
        <v>20</v>
      </c>
    </row>
    <row r="109" spans="1:17" ht="30" hidden="1" x14ac:dyDescent="0.25">
      <c r="A109" s="9" t="s">
        <v>727</v>
      </c>
      <c r="B109" s="12" t="s">
        <v>728</v>
      </c>
      <c r="C109" s="17">
        <v>43301</v>
      </c>
      <c r="D109" s="22" t="s">
        <v>117</v>
      </c>
      <c r="E109" s="35">
        <v>0</v>
      </c>
      <c r="F109" s="10" t="s">
        <v>20</v>
      </c>
      <c r="G109" s="10" t="s">
        <v>20</v>
      </c>
      <c r="H109" s="10" t="s">
        <v>20</v>
      </c>
      <c r="I109" s="10" t="s">
        <v>20</v>
      </c>
      <c r="J109" s="10" t="s">
        <v>20</v>
      </c>
      <c r="K109" s="10" t="s">
        <v>20</v>
      </c>
      <c r="L109" s="10" t="s">
        <v>20</v>
      </c>
      <c r="M109" s="10" t="s">
        <v>20</v>
      </c>
      <c r="N109" s="10" t="s">
        <v>20</v>
      </c>
      <c r="O109" s="10" t="s">
        <v>20</v>
      </c>
      <c r="P109" s="10" t="s">
        <v>20</v>
      </c>
      <c r="Q109" s="10" t="s">
        <v>20</v>
      </c>
    </row>
    <row r="110" spans="1:17" ht="60" hidden="1" x14ac:dyDescent="0.25">
      <c r="A110" s="9" t="s">
        <v>727</v>
      </c>
      <c r="B110" s="12" t="s">
        <v>728</v>
      </c>
      <c r="C110" s="17">
        <v>44101</v>
      </c>
      <c r="D110" s="22" t="s">
        <v>118</v>
      </c>
      <c r="E110" s="35">
        <v>0</v>
      </c>
      <c r="F110" s="10" t="s">
        <v>20</v>
      </c>
      <c r="G110" s="10" t="s">
        <v>20</v>
      </c>
      <c r="H110" s="10" t="s">
        <v>20</v>
      </c>
      <c r="I110" s="10" t="s">
        <v>20</v>
      </c>
      <c r="J110" s="10" t="s">
        <v>20</v>
      </c>
      <c r="K110" s="10" t="s">
        <v>20</v>
      </c>
      <c r="L110" s="10" t="s">
        <v>20</v>
      </c>
      <c r="M110" s="10" t="s">
        <v>20</v>
      </c>
      <c r="N110" s="10" t="s">
        <v>20</v>
      </c>
      <c r="O110" s="10" t="s">
        <v>20</v>
      </c>
      <c r="P110" s="10" t="s">
        <v>20</v>
      </c>
      <c r="Q110" s="10" t="s">
        <v>20</v>
      </c>
    </row>
    <row r="111" spans="1:17" ht="60" hidden="1" x14ac:dyDescent="0.25">
      <c r="A111" s="9" t="s">
        <v>727</v>
      </c>
      <c r="B111" s="12" t="s">
        <v>728</v>
      </c>
      <c r="C111" s="17">
        <v>44102</v>
      </c>
      <c r="D111" s="22" t="s">
        <v>119</v>
      </c>
      <c r="E111" s="35">
        <v>0</v>
      </c>
      <c r="F111" s="10" t="s">
        <v>20</v>
      </c>
      <c r="G111" s="10" t="s">
        <v>20</v>
      </c>
      <c r="H111" s="10" t="s">
        <v>20</v>
      </c>
      <c r="I111" s="10" t="s">
        <v>20</v>
      </c>
      <c r="J111" s="10" t="s">
        <v>20</v>
      </c>
      <c r="K111" s="10" t="s">
        <v>20</v>
      </c>
      <c r="L111" s="10" t="s">
        <v>20</v>
      </c>
      <c r="M111" s="10" t="s">
        <v>20</v>
      </c>
      <c r="N111" s="10" t="s">
        <v>20</v>
      </c>
      <c r="O111" s="10" t="s">
        <v>20</v>
      </c>
      <c r="P111" s="10" t="s">
        <v>20</v>
      </c>
      <c r="Q111" s="10" t="s">
        <v>20</v>
      </c>
    </row>
    <row r="112" spans="1:17" ht="60" hidden="1" x14ac:dyDescent="0.25">
      <c r="A112" s="9" t="s">
        <v>727</v>
      </c>
      <c r="B112" s="12" t="s">
        <v>728</v>
      </c>
      <c r="C112" s="17">
        <v>44103</v>
      </c>
      <c r="D112" s="22" t="s">
        <v>120</v>
      </c>
      <c r="E112" s="35">
        <v>0</v>
      </c>
      <c r="F112" s="10" t="s">
        <v>20</v>
      </c>
      <c r="G112" s="10" t="s">
        <v>20</v>
      </c>
      <c r="H112" s="10" t="s">
        <v>20</v>
      </c>
      <c r="I112" s="10" t="s">
        <v>20</v>
      </c>
      <c r="J112" s="10" t="s">
        <v>20</v>
      </c>
      <c r="K112" s="10" t="s">
        <v>20</v>
      </c>
      <c r="L112" s="10" t="s">
        <v>20</v>
      </c>
      <c r="M112" s="10" t="s">
        <v>20</v>
      </c>
      <c r="N112" s="10" t="s">
        <v>20</v>
      </c>
      <c r="O112" s="10" t="s">
        <v>20</v>
      </c>
      <c r="P112" s="10" t="s">
        <v>20</v>
      </c>
      <c r="Q112" s="10" t="s">
        <v>20</v>
      </c>
    </row>
    <row r="113" spans="1:17" ht="75" hidden="1" x14ac:dyDescent="0.25">
      <c r="A113" s="9" t="s">
        <v>727</v>
      </c>
      <c r="B113" s="12" t="s">
        <v>728</v>
      </c>
      <c r="C113" s="17">
        <v>44105</v>
      </c>
      <c r="D113" s="22" t="s">
        <v>121</v>
      </c>
      <c r="E113" s="35">
        <v>0</v>
      </c>
      <c r="F113" s="10" t="s">
        <v>20</v>
      </c>
      <c r="G113" s="10" t="s">
        <v>20</v>
      </c>
      <c r="H113" s="10" t="s">
        <v>20</v>
      </c>
      <c r="I113" s="10" t="s">
        <v>20</v>
      </c>
      <c r="J113" s="10" t="s">
        <v>20</v>
      </c>
      <c r="K113" s="10" t="s">
        <v>20</v>
      </c>
      <c r="L113" s="10" t="s">
        <v>20</v>
      </c>
      <c r="M113" s="10" t="s">
        <v>20</v>
      </c>
      <c r="N113" s="10" t="s">
        <v>20</v>
      </c>
      <c r="O113" s="10" t="s">
        <v>20</v>
      </c>
      <c r="P113" s="10" t="s">
        <v>20</v>
      </c>
      <c r="Q113" s="10" t="s">
        <v>20</v>
      </c>
    </row>
    <row r="114" spans="1:17" ht="45" x14ac:dyDescent="0.25">
      <c r="A114" s="9" t="s">
        <v>727</v>
      </c>
      <c r="B114" s="12" t="s">
        <v>728</v>
      </c>
      <c r="C114" s="17">
        <v>44106</v>
      </c>
      <c r="D114" s="22" t="s">
        <v>122</v>
      </c>
      <c r="E114" s="34">
        <v>26666.666666666668</v>
      </c>
      <c r="F114" s="10" t="s">
        <v>20</v>
      </c>
      <c r="G114" s="10" t="s">
        <v>20</v>
      </c>
      <c r="H114" s="10" t="s">
        <v>20</v>
      </c>
      <c r="I114" s="10" t="s">
        <v>20</v>
      </c>
      <c r="J114" s="10" t="s">
        <v>20</v>
      </c>
      <c r="K114" s="10" t="s">
        <v>20</v>
      </c>
      <c r="L114" s="10" t="s">
        <v>20</v>
      </c>
      <c r="M114" s="10" t="s">
        <v>20</v>
      </c>
      <c r="N114" s="10" t="s">
        <v>20</v>
      </c>
      <c r="O114" s="10" t="s">
        <v>20</v>
      </c>
      <c r="P114" s="10" t="s">
        <v>20</v>
      </c>
      <c r="Q114" s="10" t="s">
        <v>20</v>
      </c>
    </row>
    <row r="115" spans="1:17" ht="60" hidden="1" x14ac:dyDescent="0.25">
      <c r="A115" s="9" t="s">
        <v>727</v>
      </c>
      <c r="B115" s="12" t="s">
        <v>728</v>
      </c>
      <c r="C115" s="17">
        <v>44201</v>
      </c>
      <c r="D115" s="22" t="s">
        <v>123</v>
      </c>
      <c r="E115" s="35">
        <v>0</v>
      </c>
      <c r="F115" s="10" t="s">
        <v>20</v>
      </c>
      <c r="G115" s="10" t="s">
        <v>20</v>
      </c>
      <c r="H115" s="10" t="s">
        <v>20</v>
      </c>
      <c r="I115" s="10" t="s">
        <v>20</v>
      </c>
      <c r="J115" s="10" t="s">
        <v>20</v>
      </c>
      <c r="K115" s="10" t="s">
        <v>20</v>
      </c>
      <c r="L115" s="10" t="s">
        <v>20</v>
      </c>
      <c r="M115" s="10" t="s">
        <v>20</v>
      </c>
      <c r="N115" s="10" t="s">
        <v>20</v>
      </c>
      <c r="O115" s="10" t="s">
        <v>20</v>
      </c>
      <c r="P115" s="10" t="s">
        <v>20</v>
      </c>
      <c r="Q115" s="10" t="s">
        <v>20</v>
      </c>
    </row>
    <row r="116" spans="1:17" ht="60" hidden="1" x14ac:dyDescent="0.25">
      <c r="A116" s="9" t="s">
        <v>727</v>
      </c>
      <c r="B116" s="12" t="s">
        <v>728</v>
      </c>
      <c r="C116" s="17">
        <v>44301</v>
      </c>
      <c r="D116" s="22" t="s">
        <v>124</v>
      </c>
      <c r="E116" s="35">
        <v>0</v>
      </c>
      <c r="F116" s="10" t="s">
        <v>20</v>
      </c>
      <c r="G116" s="10" t="s">
        <v>20</v>
      </c>
      <c r="H116" s="10" t="s">
        <v>20</v>
      </c>
      <c r="I116" s="10" t="s">
        <v>20</v>
      </c>
      <c r="J116" s="10" t="s">
        <v>20</v>
      </c>
      <c r="K116" s="10" t="s">
        <v>20</v>
      </c>
      <c r="L116" s="10" t="s">
        <v>20</v>
      </c>
      <c r="M116" s="10" t="s">
        <v>20</v>
      </c>
      <c r="N116" s="10" t="s">
        <v>20</v>
      </c>
      <c r="O116" s="10" t="s">
        <v>20</v>
      </c>
      <c r="P116" s="10" t="s">
        <v>20</v>
      </c>
      <c r="Q116" s="10" t="s">
        <v>20</v>
      </c>
    </row>
    <row r="117" spans="1:17" ht="45" hidden="1" x14ac:dyDescent="0.25">
      <c r="A117" s="9" t="s">
        <v>727</v>
      </c>
      <c r="B117" s="12" t="s">
        <v>728</v>
      </c>
      <c r="C117" s="17">
        <v>45201</v>
      </c>
      <c r="D117" s="22" t="s">
        <v>125</v>
      </c>
      <c r="E117" s="35">
        <v>0</v>
      </c>
      <c r="F117" s="10" t="s">
        <v>20</v>
      </c>
      <c r="G117" s="10" t="s">
        <v>20</v>
      </c>
      <c r="H117" s="10" t="s">
        <v>20</v>
      </c>
      <c r="I117" s="10" t="s">
        <v>20</v>
      </c>
      <c r="J117" s="10" t="s">
        <v>20</v>
      </c>
      <c r="K117" s="10" t="s">
        <v>20</v>
      </c>
      <c r="L117" s="10" t="s">
        <v>20</v>
      </c>
      <c r="M117" s="10" t="s">
        <v>20</v>
      </c>
      <c r="N117" s="10" t="s">
        <v>20</v>
      </c>
      <c r="O117" s="10" t="s">
        <v>20</v>
      </c>
      <c r="P117" s="10" t="s">
        <v>20</v>
      </c>
      <c r="Q117" s="10" t="s">
        <v>20</v>
      </c>
    </row>
    <row r="118" spans="1:17" ht="30" x14ac:dyDescent="0.25">
      <c r="A118" s="9" t="s">
        <v>727</v>
      </c>
      <c r="B118" s="12" t="s">
        <v>728</v>
      </c>
      <c r="C118" s="29">
        <v>5000</v>
      </c>
      <c r="D118" s="30" t="s">
        <v>669</v>
      </c>
      <c r="E118" s="25">
        <v>3666.6666666666665</v>
      </c>
      <c r="F118" s="10" t="s">
        <v>20</v>
      </c>
      <c r="G118" s="10" t="s">
        <v>20</v>
      </c>
      <c r="H118" s="10" t="s">
        <v>20</v>
      </c>
      <c r="I118" s="10" t="s">
        <v>20</v>
      </c>
      <c r="J118" s="10" t="s">
        <v>20</v>
      </c>
      <c r="K118" s="10" t="s">
        <v>20</v>
      </c>
      <c r="L118" s="10" t="s">
        <v>20</v>
      </c>
      <c r="M118" s="10" t="s">
        <v>20</v>
      </c>
      <c r="N118" s="10" t="s">
        <v>20</v>
      </c>
      <c r="O118" s="10" t="s">
        <v>20</v>
      </c>
      <c r="P118" s="10" t="s">
        <v>20</v>
      </c>
      <c r="Q118" s="10" t="s">
        <v>20</v>
      </c>
    </row>
    <row r="119" spans="1:17" ht="24.75" x14ac:dyDescent="0.25">
      <c r="A119" s="9" t="s">
        <v>727</v>
      </c>
      <c r="B119" s="12" t="s">
        <v>728</v>
      </c>
      <c r="C119" s="17">
        <v>51101</v>
      </c>
      <c r="D119" s="14" t="s">
        <v>126</v>
      </c>
      <c r="E119" s="34">
        <v>666.66666666666663</v>
      </c>
      <c r="F119" s="10" t="s">
        <v>20</v>
      </c>
      <c r="G119" s="10" t="s">
        <v>20</v>
      </c>
      <c r="H119" s="10" t="s">
        <v>20</v>
      </c>
      <c r="I119" s="10" t="s">
        <v>20</v>
      </c>
      <c r="J119" s="10" t="s">
        <v>20</v>
      </c>
      <c r="K119" s="10" t="s">
        <v>20</v>
      </c>
      <c r="L119" s="10" t="s">
        <v>20</v>
      </c>
      <c r="M119" s="10" t="s">
        <v>20</v>
      </c>
      <c r="N119" s="10" t="s">
        <v>20</v>
      </c>
      <c r="O119" s="10" t="s">
        <v>20</v>
      </c>
      <c r="P119" s="10" t="s">
        <v>20</v>
      </c>
      <c r="Q119" s="10" t="s">
        <v>20</v>
      </c>
    </row>
    <row r="120" spans="1:17" ht="45" hidden="1" x14ac:dyDescent="0.25">
      <c r="A120" s="9" t="s">
        <v>727</v>
      </c>
      <c r="B120" s="12" t="s">
        <v>728</v>
      </c>
      <c r="C120" s="17">
        <v>51201</v>
      </c>
      <c r="D120" s="14" t="s">
        <v>127</v>
      </c>
      <c r="E120" s="26">
        <v>0</v>
      </c>
      <c r="F120" s="10" t="s">
        <v>20</v>
      </c>
      <c r="G120" s="10" t="s">
        <v>20</v>
      </c>
      <c r="H120" s="10" t="s">
        <v>20</v>
      </c>
      <c r="I120" s="10" t="s">
        <v>20</v>
      </c>
      <c r="J120" s="10" t="s">
        <v>20</v>
      </c>
      <c r="K120" s="10" t="s">
        <v>20</v>
      </c>
      <c r="L120" s="10" t="s">
        <v>20</v>
      </c>
      <c r="M120" s="10" t="s">
        <v>20</v>
      </c>
      <c r="N120" s="10" t="s">
        <v>20</v>
      </c>
      <c r="O120" s="10" t="s">
        <v>20</v>
      </c>
      <c r="P120" s="10" t="s">
        <v>20</v>
      </c>
      <c r="Q120" s="10" t="s">
        <v>20</v>
      </c>
    </row>
    <row r="121" spans="1:17" ht="45" hidden="1" x14ac:dyDescent="0.25">
      <c r="A121" s="9" t="s">
        <v>727</v>
      </c>
      <c r="B121" s="12" t="s">
        <v>728</v>
      </c>
      <c r="C121" s="17">
        <v>51301</v>
      </c>
      <c r="D121" s="14" t="s">
        <v>128</v>
      </c>
      <c r="E121" s="26">
        <v>0</v>
      </c>
      <c r="F121" s="10" t="s">
        <v>20</v>
      </c>
      <c r="G121" s="10" t="s">
        <v>20</v>
      </c>
      <c r="H121" s="10" t="s">
        <v>20</v>
      </c>
      <c r="I121" s="10" t="s">
        <v>20</v>
      </c>
      <c r="J121" s="10" t="s">
        <v>20</v>
      </c>
      <c r="K121" s="10" t="s">
        <v>20</v>
      </c>
      <c r="L121" s="10" t="s">
        <v>20</v>
      </c>
      <c r="M121" s="10" t="s">
        <v>20</v>
      </c>
      <c r="N121" s="10" t="s">
        <v>20</v>
      </c>
      <c r="O121" s="10" t="s">
        <v>20</v>
      </c>
      <c r="P121" s="10" t="s">
        <v>20</v>
      </c>
      <c r="Q121" s="10" t="s">
        <v>20</v>
      </c>
    </row>
    <row r="122" spans="1:17" ht="30" x14ac:dyDescent="0.25">
      <c r="A122" s="9" t="s">
        <v>727</v>
      </c>
      <c r="B122" s="12" t="s">
        <v>728</v>
      </c>
      <c r="C122" s="17">
        <v>51501</v>
      </c>
      <c r="D122" s="14" t="s">
        <v>129</v>
      </c>
      <c r="E122" s="34">
        <v>1000</v>
      </c>
      <c r="F122" s="10" t="s">
        <v>20</v>
      </c>
      <c r="G122" s="10" t="s">
        <v>20</v>
      </c>
      <c r="H122" s="10" t="s">
        <v>20</v>
      </c>
      <c r="I122" s="10" t="s">
        <v>20</v>
      </c>
      <c r="J122" s="10" t="s">
        <v>20</v>
      </c>
      <c r="K122" s="10" t="s">
        <v>20</v>
      </c>
      <c r="L122" s="10" t="s">
        <v>20</v>
      </c>
      <c r="M122" s="10" t="s">
        <v>20</v>
      </c>
      <c r="N122" s="10" t="s">
        <v>20</v>
      </c>
      <c r="O122" s="10" t="s">
        <v>20</v>
      </c>
      <c r="P122" s="10" t="s">
        <v>20</v>
      </c>
      <c r="Q122" s="10" t="s">
        <v>20</v>
      </c>
    </row>
    <row r="123" spans="1:17" ht="45" hidden="1" x14ac:dyDescent="0.25">
      <c r="A123" s="9" t="s">
        <v>727</v>
      </c>
      <c r="B123" s="12" t="s">
        <v>728</v>
      </c>
      <c r="C123" s="17">
        <v>52101</v>
      </c>
      <c r="D123" s="14" t="s">
        <v>130</v>
      </c>
      <c r="E123" s="26">
        <v>0</v>
      </c>
      <c r="F123" s="10" t="s">
        <v>20</v>
      </c>
      <c r="G123" s="10" t="s">
        <v>20</v>
      </c>
      <c r="H123" s="10" t="s">
        <v>20</v>
      </c>
      <c r="I123" s="10" t="s">
        <v>20</v>
      </c>
      <c r="J123" s="10" t="s">
        <v>20</v>
      </c>
      <c r="K123" s="10" t="s">
        <v>20</v>
      </c>
      <c r="L123" s="10" t="s">
        <v>20</v>
      </c>
      <c r="M123" s="10" t="s">
        <v>20</v>
      </c>
      <c r="N123" s="10" t="s">
        <v>20</v>
      </c>
      <c r="O123" s="10" t="s">
        <v>20</v>
      </c>
      <c r="P123" s="10" t="s">
        <v>20</v>
      </c>
      <c r="Q123" s="10" t="s">
        <v>20</v>
      </c>
    </row>
    <row r="124" spans="1:17" ht="45" hidden="1" x14ac:dyDescent="0.25">
      <c r="A124" s="9" t="s">
        <v>727</v>
      </c>
      <c r="B124" s="12" t="s">
        <v>728</v>
      </c>
      <c r="C124" s="17">
        <v>52301</v>
      </c>
      <c r="D124" s="14" t="s">
        <v>131</v>
      </c>
      <c r="E124" s="26">
        <v>0</v>
      </c>
      <c r="F124" s="10" t="s">
        <v>20</v>
      </c>
      <c r="G124" s="10" t="s">
        <v>20</v>
      </c>
      <c r="H124" s="10" t="s">
        <v>20</v>
      </c>
      <c r="I124" s="10" t="s">
        <v>20</v>
      </c>
      <c r="J124" s="10" t="s">
        <v>20</v>
      </c>
      <c r="K124" s="10" t="s">
        <v>20</v>
      </c>
      <c r="L124" s="10" t="s">
        <v>20</v>
      </c>
      <c r="M124" s="10" t="s">
        <v>20</v>
      </c>
      <c r="N124" s="10" t="s">
        <v>20</v>
      </c>
      <c r="O124" s="10" t="s">
        <v>20</v>
      </c>
      <c r="P124" s="10" t="s">
        <v>20</v>
      </c>
      <c r="Q124" s="10" t="s">
        <v>20</v>
      </c>
    </row>
    <row r="125" spans="1:17" ht="45" x14ac:dyDescent="0.25">
      <c r="A125" s="9" t="s">
        <v>727</v>
      </c>
      <c r="B125" s="12" t="s">
        <v>728</v>
      </c>
      <c r="C125" s="17">
        <v>53101</v>
      </c>
      <c r="D125" s="14" t="s">
        <v>132</v>
      </c>
      <c r="E125" s="34">
        <v>1333.3333333333333</v>
      </c>
      <c r="F125" s="10" t="s">
        <v>20</v>
      </c>
      <c r="G125" s="10" t="s">
        <v>20</v>
      </c>
      <c r="H125" s="10" t="s">
        <v>20</v>
      </c>
      <c r="I125" s="10" t="s">
        <v>20</v>
      </c>
      <c r="J125" s="10" t="s">
        <v>20</v>
      </c>
      <c r="K125" s="10" t="s">
        <v>20</v>
      </c>
      <c r="L125" s="10" t="s">
        <v>20</v>
      </c>
      <c r="M125" s="10" t="s">
        <v>20</v>
      </c>
      <c r="N125" s="10" t="s">
        <v>20</v>
      </c>
      <c r="O125" s="10" t="s">
        <v>20</v>
      </c>
      <c r="P125" s="10" t="s">
        <v>20</v>
      </c>
      <c r="Q125" s="10" t="s">
        <v>20</v>
      </c>
    </row>
    <row r="126" spans="1:17" ht="90" hidden="1" x14ac:dyDescent="0.25">
      <c r="A126" s="9" t="s">
        <v>727</v>
      </c>
      <c r="B126" s="12" t="s">
        <v>728</v>
      </c>
      <c r="C126" s="17">
        <v>54103</v>
      </c>
      <c r="D126" s="14" t="s">
        <v>584</v>
      </c>
      <c r="E126" s="26">
        <v>0</v>
      </c>
      <c r="F126" s="10" t="s">
        <v>20</v>
      </c>
      <c r="G126" s="10" t="s">
        <v>20</v>
      </c>
      <c r="H126" s="10" t="s">
        <v>20</v>
      </c>
      <c r="I126" s="10" t="s">
        <v>20</v>
      </c>
      <c r="J126" s="10" t="s">
        <v>20</v>
      </c>
      <c r="K126" s="10" t="s">
        <v>20</v>
      </c>
      <c r="L126" s="10" t="s">
        <v>20</v>
      </c>
      <c r="M126" s="10" t="s">
        <v>20</v>
      </c>
      <c r="N126" s="10" t="s">
        <v>20</v>
      </c>
      <c r="O126" s="10" t="s">
        <v>20</v>
      </c>
      <c r="P126" s="10" t="s">
        <v>20</v>
      </c>
      <c r="Q126" s="10" t="s">
        <v>20</v>
      </c>
    </row>
    <row r="127" spans="1:17" ht="45" hidden="1" x14ac:dyDescent="0.25">
      <c r="A127" s="9" t="s">
        <v>727</v>
      </c>
      <c r="B127" s="12" t="s">
        <v>728</v>
      </c>
      <c r="C127" s="17">
        <v>56301</v>
      </c>
      <c r="D127" s="14" t="s">
        <v>133</v>
      </c>
      <c r="E127" s="26">
        <v>0</v>
      </c>
      <c r="F127" s="10" t="s">
        <v>20</v>
      </c>
      <c r="G127" s="10" t="s">
        <v>20</v>
      </c>
      <c r="H127" s="10" t="s">
        <v>20</v>
      </c>
      <c r="I127" s="10" t="s">
        <v>20</v>
      </c>
      <c r="J127" s="10" t="s">
        <v>20</v>
      </c>
      <c r="K127" s="10" t="s">
        <v>20</v>
      </c>
      <c r="L127" s="10" t="s">
        <v>20</v>
      </c>
      <c r="M127" s="10" t="s">
        <v>20</v>
      </c>
      <c r="N127" s="10" t="s">
        <v>20</v>
      </c>
      <c r="O127" s="10" t="s">
        <v>20</v>
      </c>
      <c r="P127" s="10" t="s">
        <v>20</v>
      </c>
      <c r="Q127" s="10" t="s">
        <v>20</v>
      </c>
    </row>
    <row r="128" spans="1:17" ht="90" hidden="1" x14ac:dyDescent="0.25">
      <c r="A128" s="9" t="s">
        <v>727</v>
      </c>
      <c r="B128" s="12" t="s">
        <v>728</v>
      </c>
      <c r="C128" s="17">
        <v>56401</v>
      </c>
      <c r="D128" s="14" t="s">
        <v>134</v>
      </c>
      <c r="E128" s="26">
        <v>0</v>
      </c>
      <c r="F128" s="10" t="s">
        <v>20</v>
      </c>
      <c r="G128" s="10" t="s">
        <v>20</v>
      </c>
      <c r="H128" s="10" t="s">
        <v>20</v>
      </c>
      <c r="I128" s="10" t="s">
        <v>20</v>
      </c>
      <c r="J128" s="10" t="s">
        <v>20</v>
      </c>
      <c r="K128" s="10" t="s">
        <v>20</v>
      </c>
      <c r="L128" s="10" t="s">
        <v>20</v>
      </c>
      <c r="M128" s="10" t="s">
        <v>20</v>
      </c>
      <c r="N128" s="10" t="s">
        <v>20</v>
      </c>
      <c r="O128" s="10" t="s">
        <v>20</v>
      </c>
      <c r="P128" s="10" t="s">
        <v>20</v>
      </c>
      <c r="Q128" s="10" t="s">
        <v>20</v>
      </c>
    </row>
    <row r="129" spans="1:17" ht="60" hidden="1" x14ac:dyDescent="0.25">
      <c r="A129" s="9" t="s">
        <v>727</v>
      </c>
      <c r="B129" s="12" t="s">
        <v>728</v>
      </c>
      <c r="C129" s="17">
        <v>56501</v>
      </c>
      <c r="D129" s="14" t="s">
        <v>135</v>
      </c>
      <c r="E129" s="26">
        <v>0</v>
      </c>
      <c r="F129" s="10" t="s">
        <v>20</v>
      </c>
      <c r="G129" s="10" t="s">
        <v>20</v>
      </c>
      <c r="H129" s="10" t="s">
        <v>20</v>
      </c>
      <c r="I129" s="10" t="s">
        <v>20</v>
      </c>
      <c r="J129" s="10" t="s">
        <v>20</v>
      </c>
      <c r="K129" s="10" t="s">
        <v>20</v>
      </c>
      <c r="L129" s="10" t="s">
        <v>20</v>
      </c>
      <c r="M129" s="10" t="s">
        <v>20</v>
      </c>
      <c r="N129" s="10" t="s">
        <v>20</v>
      </c>
      <c r="O129" s="10" t="s">
        <v>20</v>
      </c>
      <c r="P129" s="10" t="s">
        <v>20</v>
      </c>
      <c r="Q129" s="10" t="s">
        <v>20</v>
      </c>
    </row>
    <row r="130" spans="1:17" ht="45" hidden="1" x14ac:dyDescent="0.25">
      <c r="A130" s="9" t="s">
        <v>727</v>
      </c>
      <c r="B130" s="12" t="s">
        <v>728</v>
      </c>
      <c r="C130" s="17">
        <v>56601</v>
      </c>
      <c r="D130" s="14" t="s">
        <v>136</v>
      </c>
      <c r="E130" s="26">
        <v>0</v>
      </c>
      <c r="F130" s="10" t="s">
        <v>20</v>
      </c>
      <c r="G130" s="10" t="s">
        <v>20</v>
      </c>
      <c r="H130" s="10" t="s">
        <v>20</v>
      </c>
      <c r="I130" s="10" t="s">
        <v>20</v>
      </c>
      <c r="J130" s="10" t="s">
        <v>20</v>
      </c>
      <c r="K130" s="10" t="s">
        <v>20</v>
      </c>
      <c r="L130" s="10" t="s">
        <v>20</v>
      </c>
      <c r="M130" s="10" t="s">
        <v>20</v>
      </c>
      <c r="N130" s="10" t="s">
        <v>20</v>
      </c>
      <c r="O130" s="10" t="s">
        <v>20</v>
      </c>
      <c r="P130" s="10" t="s">
        <v>20</v>
      </c>
      <c r="Q130" s="10" t="s">
        <v>20</v>
      </c>
    </row>
    <row r="131" spans="1:17" ht="45" x14ac:dyDescent="0.25">
      <c r="A131" s="9" t="s">
        <v>727</v>
      </c>
      <c r="B131" s="12" t="s">
        <v>728</v>
      </c>
      <c r="C131" s="17">
        <v>56701</v>
      </c>
      <c r="D131" s="14" t="s">
        <v>137</v>
      </c>
      <c r="E131" s="34">
        <v>666.66666666666663</v>
      </c>
      <c r="F131" s="10" t="s">
        <v>20</v>
      </c>
      <c r="G131" s="10" t="s">
        <v>20</v>
      </c>
      <c r="H131" s="10" t="s">
        <v>20</v>
      </c>
      <c r="I131" s="10" t="s">
        <v>20</v>
      </c>
      <c r="J131" s="10" t="s">
        <v>20</v>
      </c>
      <c r="K131" s="10" t="s">
        <v>20</v>
      </c>
      <c r="L131" s="10" t="s">
        <v>20</v>
      </c>
      <c r="M131" s="10" t="s">
        <v>20</v>
      </c>
      <c r="N131" s="10" t="s">
        <v>20</v>
      </c>
      <c r="O131" s="10" t="s">
        <v>20</v>
      </c>
      <c r="P131" s="10" t="s">
        <v>20</v>
      </c>
      <c r="Q131" s="10" t="s">
        <v>20</v>
      </c>
    </row>
    <row r="132" spans="1:17" ht="24.75" hidden="1" x14ac:dyDescent="0.25">
      <c r="A132" s="9" t="s">
        <v>727</v>
      </c>
      <c r="B132" s="12" t="s">
        <v>728</v>
      </c>
      <c r="C132" s="17">
        <v>59101</v>
      </c>
      <c r="D132" s="14" t="s">
        <v>138</v>
      </c>
      <c r="E132" s="26">
        <v>0</v>
      </c>
      <c r="F132" s="10" t="s">
        <v>20</v>
      </c>
      <c r="G132" s="10" t="s">
        <v>20</v>
      </c>
      <c r="H132" s="10" t="s">
        <v>20</v>
      </c>
      <c r="I132" s="10" t="s">
        <v>20</v>
      </c>
      <c r="J132" s="10" t="s">
        <v>20</v>
      </c>
      <c r="K132" s="10" t="s">
        <v>20</v>
      </c>
      <c r="L132" s="10" t="s">
        <v>20</v>
      </c>
      <c r="M132" s="10" t="s">
        <v>20</v>
      </c>
      <c r="N132" s="10" t="s">
        <v>20</v>
      </c>
      <c r="O132" s="10" t="s">
        <v>20</v>
      </c>
      <c r="P132" s="10" t="s">
        <v>20</v>
      </c>
      <c r="Q132" s="10" t="s">
        <v>20</v>
      </c>
    </row>
    <row r="133" spans="1:17" ht="30" hidden="1" x14ac:dyDescent="0.25">
      <c r="A133" s="9" t="s">
        <v>727</v>
      </c>
      <c r="B133" s="12" t="s">
        <v>728</v>
      </c>
      <c r="C133" s="15">
        <v>6000</v>
      </c>
      <c r="D133" s="15" t="s">
        <v>670</v>
      </c>
      <c r="E133" s="25">
        <v>0</v>
      </c>
      <c r="F133" s="10" t="s">
        <v>20</v>
      </c>
      <c r="G133" s="10" t="s">
        <v>20</v>
      </c>
      <c r="H133" s="10" t="s">
        <v>20</v>
      </c>
      <c r="I133" s="10" t="s">
        <v>20</v>
      </c>
      <c r="J133" s="10" t="s">
        <v>20</v>
      </c>
      <c r="K133" s="10" t="s">
        <v>20</v>
      </c>
      <c r="L133" s="10" t="s">
        <v>20</v>
      </c>
      <c r="M133" s="10" t="s">
        <v>20</v>
      </c>
      <c r="N133" s="10" t="s">
        <v>20</v>
      </c>
      <c r="O133" s="10" t="s">
        <v>20</v>
      </c>
      <c r="P133" s="10" t="s">
        <v>20</v>
      </c>
      <c r="Q133" s="10" t="s">
        <v>20</v>
      </c>
    </row>
    <row r="134" spans="1:17" ht="60" hidden="1" x14ac:dyDescent="0.25">
      <c r="A134" s="9" t="s">
        <v>727</v>
      </c>
      <c r="B134" s="12" t="s">
        <v>728</v>
      </c>
      <c r="C134" s="17">
        <v>61202</v>
      </c>
      <c r="D134" s="22" t="s">
        <v>139</v>
      </c>
      <c r="E134" s="26">
        <v>0</v>
      </c>
      <c r="F134" s="10" t="s">
        <v>20</v>
      </c>
      <c r="G134" s="10" t="s">
        <v>20</v>
      </c>
      <c r="H134" s="10" t="s">
        <v>20</v>
      </c>
      <c r="I134" s="10" t="s">
        <v>20</v>
      </c>
      <c r="J134" s="10" t="s">
        <v>20</v>
      </c>
      <c r="K134" s="10" t="s">
        <v>20</v>
      </c>
      <c r="L134" s="10" t="s">
        <v>20</v>
      </c>
      <c r="M134" s="10" t="s">
        <v>20</v>
      </c>
      <c r="N134" s="10" t="s">
        <v>20</v>
      </c>
      <c r="O134" s="10" t="s">
        <v>20</v>
      </c>
      <c r="P134" s="10" t="s">
        <v>20</v>
      </c>
      <c r="Q134" s="10" t="s">
        <v>20</v>
      </c>
    </row>
    <row r="135" spans="1:17" ht="75" hidden="1" x14ac:dyDescent="0.25">
      <c r="A135" s="9" t="s">
        <v>727</v>
      </c>
      <c r="B135" s="12" t="s">
        <v>728</v>
      </c>
      <c r="C135" s="17">
        <v>61204</v>
      </c>
      <c r="D135" s="22" t="s">
        <v>140</v>
      </c>
      <c r="E135" s="26">
        <v>0</v>
      </c>
      <c r="F135" s="10" t="s">
        <v>20</v>
      </c>
      <c r="G135" s="10" t="s">
        <v>20</v>
      </c>
      <c r="H135" s="10" t="s">
        <v>20</v>
      </c>
      <c r="I135" s="10" t="s">
        <v>20</v>
      </c>
      <c r="J135" s="10" t="s">
        <v>20</v>
      </c>
      <c r="K135" s="10" t="s">
        <v>20</v>
      </c>
      <c r="L135" s="10" t="s">
        <v>20</v>
      </c>
      <c r="M135" s="10" t="s">
        <v>20</v>
      </c>
      <c r="N135" s="10" t="s">
        <v>20</v>
      </c>
      <c r="O135" s="10" t="s">
        <v>20</v>
      </c>
      <c r="P135" s="10" t="s">
        <v>20</v>
      </c>
      <c r="Q135" s="10" t="s">
        <v>20</v>
      </c>
    </row>
    <row r="136" spans="1:17" ht="60" hidden="1" x14ac:dyDescent="0.25">
      <c r="A136" s="9" t="s">
        <v>727</v>
      </c>
      <c r="B136" s="12" t="s">
        <v>728</v>
      </c>
      <c r="C136" s="17">
        <v>61302</v>
      </c>
      <c r="D136" s="22" t="s">
        <v>141</v>
      </c>
      <c r="E136" s="26">
        <v>0</v>
      </c>
      <c r="F136" s="10" t="s">
        <v>20</v>
      </c>
      <c r="G136" s="10" t="s">
        <v>20</v>
      </c>
      <c r="H136" s="10" t="s">
        <v>20</v>
      </c>
      <c r="I136" s="10" t="s">
        <v>20</v>
      </c>
      <c r="J136" s="10" t="s">
        <v>20</v>
      </c>
      <c r="K136" s="10" t="s">
        <v>20</v>
      </c>
      <c r="L136" s="10" t="s">
        <v>20</v>
      </c>
      <c r="M136" s="10" t="s">
        <v>20</v>
      </c>
      <c r="N136" s="10" t="s">
        <v>20</v>
      </c>
      <c r="O136" s="10" t="s">
        <v>20</v>
      </c>
      <c r="P136" s="10" t="s">
        <v>20</v>
      </c>
      <c r="Q136" s="10" t="s">
        <v>20</v>
      </c>
    </row>
    <row r="137" spans="1:17" ht="60" hidden="1" x14ac:dyDescent="0.25">
      <c r="A137" s="9" t="s">
        <v>727</v>
      </c>
      <c r="B137" s="12" t="s">
        <v>728</v>
      </c>
      <c r="C137" s="17">
        <v>61308</v>
      </c>
      <c r="D137" s="22" t="s">
        <v>142</v>
      </c>
      <c r="E137" s="26">
        <v>0</v>
      </c>
      <c r="F137" s="10" t="s">
        <v>20</v>
      </c>
      <c r="G137" s="10" t="s">
        <v>20</v>
      </c>
      <c r="H137" s="10" t="s">
        <v>20</v>
      </c>
      <c r="I137" s="10" t="s">
        <v>20</v>
      </c>
      <c r="J137" s="10" t="s">
        <v>20</v>
      </c>
      <c r="K137" s="10" t="s">
        <v>20</v>
      </c>
      <c r="L137" s="10" t="s">
        <v>20</v>
      </c>
      <c r="M137" s="10" t="s">
        <v>20</v>
      </c>
      <c r="N137" s="10" t="s">
        <v>20</v>
      </c>
      <c r="O137" s="10" t="s">
        <v>20</v>
      </c>
      <c r="P137" s="10" t="s">
        <v>20</v>
      </c>
      <c r="Q137" s="10" t="s">
        <v>20</v>
      </c>
    </row>
    <row r="138" spans="1:17" ht="90" hidden="1" x14ac:dyDescent="0.25">
      <c r="A138" s="9" t="s">
        <v>727</v>
      </c>
      <c r="B138" s="12" t="s">
        <v>728</v>
      </c>
      <c r="C138" s="17">
        <v>61404</v>
      </c>
      <c r="D138" s="22" t="s">
        <v>143</v>
      </c>
      <c r="E138" s="26">
        <v>0</v>
      </c>
      <c r="F138" s="10" t="s">
        <v>20</v>
      </c>
      <c r="G138" s="10" t="s">
        <v>20</v>
      </c>
      <c r="H138" s="10" t="s">
        <v>20</v>
      </c>
      <c r="I138" s="10" t="s">
        <v>20</v>
      </c>
      <c r="J138" s="10" t="s">
        <v>20</v>
      </c>
      <c r="K138" s="10" t="s">
        <v>20</v>
      </c>
      <c r="L138" s="10" t="s">
        <v>20</v>
      </c>
      <c r="M138" s="10" t="s">
        <v>20</v>
      </c>
      <c r="N138" s="10" t="s">
        <v>20</v>
      </c>
      <c r="O138" s="10" t="s">
        <v>20</v>
      </c>
      <c r="P138" s="10" t="s">
        <v>20</v>
      </c>
      <c r="Q138" s="10" t="s">
        <v>20</v>
      </c>
    </row>
    <row r="139" spans="1:17" ht="30" hidden="1" x14ac:dyDescent="0.25">
      <c r="A139" s="9" t="s">
        <v>727</v>
      </c>
      <c r="B139" s="12" t="s">
        <v>728</v>
      </c>
      <c r="C139" s="17">
        <v>61405</v>
      </c>
      <c r="D139" s="22" t="s">
        <v>144</v>
      </c>
      <c r="E139" s="26">
        <v>0</v>
      </c>
      <c r="F139" s="10" t="s">
        <v>20</v>
      </c>
      <c r="G139" s="10" t="s">
        <v>20</v>
      </c>
      <c r="H139" s="10" t="s">
        <v>20</v>
      </c>
      <c r="I139" s="10" t="s">
        <v>20</v>
      </c>
      <c r="J139" s="10" t="s">
        <v>20</v>
      </c>
      <c r="K139" s="10" t="s">
        <v>20</v>
      </c>
      <c r="L139" s="10" t="s">
        <v>20</v>
      </c>
      <c r="M139" s="10" t="s">
        <v>20</v>
      </c>
      <c r="N139" s="10" t="s">
        <v>20</v>
      </c>
      <c r="O139" s="10" t="s">
        <v>20</v>
      </c>
      <c r="P139" s="10" t="s">
        <v>20</v>
      </c>
      <c r="Q139" s="10" t="s">
        <v>20</v>
      </c>
    </row>
    <row r="140" spans="1:17" ht="30" hidden="1" x14ac:dyDescent="0.25">
      <c r="A140" s="9" t="s">
        <v>727</v>
      </c>
      <c r="B140" s="12" t="s">
        <v>728</v>
      </c>
      <c r="C140" s="17">
        <v>61605</v>
      </c>
      <c r="D140" s="22" t="s">
        <v>145</v>
      </c>
      <c r="E140" s="26">
        <v>0</v>
      </c>
      <c r="F140" s="10" t="s">
        <v>20</v>
      </c>
      <c r="G140" s="10" t="s">
        <v>20</v>
      </c>
      <c r="H140" s="10" t="s">
        <v>20</v>
      </c>
      <c r="I140" s="10" t="s">
        <v>20</v>
      </c>
      <c r="J140" s="10" t="s">
        <v>20</v>
      </c>
      <c r="K140" s="10" t="s">
        <v>20</v>
      </c>
      <c r="L140" s="10" t="s">
        <v>20</v>
      </c>
      <c r="M140" s="10" t="s">
        <v>20</v>
      </c>
      <c r="N140" s="10" t="s">
        <v>20</v>
      </c>
      <c r="O140" s="10" t="s">
        <v>20</v>
      </c>
      <c r="P140" s="10" t="s">
        <v>20</v>
      </c>
      <c r="Q140" s="10" t="s">
        <v>20</v>
      </c>
    </row>
    <row r="141" spans="1:17" ht="60" hidden="1" x14ac:dyDescent="0.25">
      <c r="A141" s="9" t="s">
        <v>727</v>
      </c>
      <c r="B141" s="12" t="s">
        <v>728</v>
      </c>
      <c r="C141" s="17">
        <v>61712</v>
      </c>
      <c r="D141" s="22" t="s">
        <v>146</v>
      </c>
      <c r="E141" s="26">
        <v>0</v>
      </c>
      <c r="F141" s="10" t="s">
        <v>20</v>
      </c>
      <c r="G141" s="10" t="s">
        <v>20</v>
      </c>
      <c r="H141" s="10" t="s">
        <v>20</v>
      </c>
      <c r="I141" s="10" t="s">
        <v>20</v>
      </c>
      <c r="J141" s="10" t="s">
        <v>20</v>
      </c>
      <c r="K141" s="10" t="s">
        <v>20</v>
      </c>
      <c r="L141" s="10" t="s">
        <v>20</v>
      </c>
      <c r="M141" s="10" t="s">
        <v>20</v>
      </c>
      <c r="N141" s="10" t="s">
        <v>20</v>
      </c>
      <c r="O141" s="10" t="s">
        <v>20</v>
      </c>
      <c r="P141" s="10" t="s">
        <v>20</v>
      </c>
      <c r="Q141" s="10" t="s">
        <v>20</v>
      </c>
    </row>
    <row r="142" spans="1:17" ht="90" hidden="1" x14ac:dyDescent="0.25">
      <c r="A142" s="9" t="s">
        <v>727</v>
      </c>
      <c r="B142" s="12" t="s">
        <v>728</v>
      </c>
      <c r="C142" s="17">
        <v>62713</v>
      </c>
      <c r="D142" s="22" t="s">
        <v>147</v>
      </c>
      <c r="E142" s="26">
        <v>0</v>
      </c>
      <c r="F142" s="10" t="s">
        <v>20</v>
      </c>
      <c r="G142" s="10" t="s">
        <v>20</v>
      </c>
      <c r="H142" s="10" t="s">
        <v>20</v>
      </c>
      <c r="I142" s="10" t="s">
        <v>20</v>
      </c>
      <c r="J142" s="10" t="s">
        <v>20</v>
      </c>
      <c r="K142" s="10" t="s">
        <v>20</v>
      </c>
      <c r="L142" s="10" t="s">
        <v>20</v>
      </c>
      <c r="M142" s="10" t="s">
        <v>20</v>
      </c>
      <c r="N142" s="10" t="s">
        <v>20</v>
      </c>
      <c r="O142" s="10" t="s">
        <v>20</v>
      </c>
      <c r="P142" s="10" t="s">
        <v>20</v>
      </c>
      <c r="Q142" s="10" t="s">
        <v>20</v>
      </c>
    </row>
    <row r="143" spans="1:17" ht="45" hidden="1" x14ac:dyDescent="0.25">
      <c r="A143" s="9" t="s">
        <v>727</v>
      </c>
      <c r="B143" s="12" t="s">
        <v>728</v>
      </c>
      <c r="C143" s="17">
        <v>62714</v>
      </c>
      <c r="D143" s="22" t="s">
        <v>148</v>
      </c>
      <c r="E143" s="26">
        <v>0</v>
      </c>
      <c r="F143" s="10" t="s">
        <v>20</v>
      </c>
      <c r="G143" s="10" t="s">
        <v>20</v>
      </c>
      <c r="H143" s="10" t="s">
        <v>20</v>
      </c>
      <c r="I143" s="10" t="s">
        <v>20</v>
      </c>
      <c r="J143" s="10" t="s">
        <v>20</v>
      </c>
      <c r="K143" s="10" t="s">
        <v>20</v>
      </c>
      <c r="L143" s="10" t="s">
        <v>20</v>
      </c>
      <c r="M143" s="10" t="s">
        <v>20</v>
      </c>
      <c r="N143" s="10" t="s">
        <v>20</v>
      </c>
      <c r="O143" s="10" t="s">
        <v>20</v>
      </c>
      <c r="P143" s="10" t="s">
        <v>20</v>
      </c>
      <c r="Q143" s="10" t="s">
        <v>20</v>
      </c>
    </row>
    <row r="144" spans="1:17" ht="30" hidden="1" x14ac:dyDescent="0.25">
      <c r="A144" s="9" t="s">
        <v>727</v>
      </c>
      <c r="B144" s="12" t="s">
        <v>728</v>
      </c>
      <c r="C144" s="27">
        <v>9000</v>
      </c>
      <c r="D144" s="15" t="s">
        <v>671</v>
      </c>
      <c r="E144" s="25">
        <v>0</v>
      </c>
      <c r="F144" s="10" t="s">
        <v>20</v>
      </c>
      <c r="G144" s="10" t="s">
        <v>20</v>
      </c>
      <c r="H144" s="10" t="s">
        <v>20</v>
      </c>
      <c r="I144" s="10" t="s">
        <v>20</v>
      </c>
      <c r="J144" s="10" t="s">
        <v>20</v>
      </c>
      <c r="K144" s="10" t="s">
        <v>20</v>
      </c>
      <c r="L144" s="10" t="s">
        <v>20</v>
      </c>
      <c r="M144" s="10" t="s">
        <v>20</v>
      </c>
      <c r="N144" s="10" t="s">
        <v>20</v>
      </c>
      <c r="O144" s="10" t="s">
        <v>20</v>
      </c>
      <c r="P144" s="10" t="s">
        <v>20</v>
      </c>
      <c r="Q144" s="10" t="s">
        <v>20</v>
      </c>
    </row>
    <row r="145" spans="1:17" ht="60" hidden="1" x14ac:dyDescent="0.25">
      <c r="A145" s="9" t="s">
        <v>727</v>
      </c>
      <c r="B145" s="12" t="s">
        <v>728</v>
      </c>
      <c r="C145" s="18">
        <v>91101</v>
      </c>
      <c r="D145" s="22" t="s">
        <v>672</v>
      </c>
      <c r="E145" s="26">
        <v>0</v>
      </c>
      <c r="F145" s="10" t="s">
        <v>20</v>
      </c>
      <c r="G145" s="10" t="s">
        <v>20</v>
      </c>
      <c r="H145" s="10" t="s">
        <v>20</v>
      </c>
      <c r="I145" s="10" t="s">
        <v>20</v>
      </c>
      <c r="J145" s="10" t="s">
        <v>20</v>
      </c>
      <c r="K145" s="10" t="s">
        <v>20</v>
      </c>
      <c r="L145" s="10" t="s">
        <v>20</v>
      </c>
      <c r="M145" s="10" t="s">
        <v>20</v>
      </c>
      <c r="N145" s="10" t="s">
        <v>20</v>
      </c>
      <c r="O145" s="10" t="s">
        <v>20</v>
      </c>
      <c r="P145" s="10" t="s">
        <v>20</v>
      </c>
      <c r="Q145" s="10" t="s">
        <v>20</v>
      </c>
    </row>
    <row r="146" spans="1:17" ht="60" hidden="1" x14ac:dyDescent="0.25">
      <c r="A146" s="9" t="s">
        <v>727</v>
      </c>
      <c r="B146" s="12" t="s">
        <v>728</v>
      </c>
      <c r="C146" s="18">
        <v>92101</v>
      </c>
      <c r="D146" s="22" t="s">
        <v>673</v>
      </c>
      <c r="E146" s="26">
        <v>0</v>
      </c>
      <c r="F146" s="10" t="s">
        <v>20</v>
      </c>
      <c r="G146" s="10" t="s">
        <v>20</v>
      </c>
      <c r="H146" s="10" t="s">
        <v>20</v>
      </c>
      <c r="I146" s="10" t="s">
        <v>20</v>
      </c>
      <c r="J146" s="10" t="s">
        <v>20</v>
      </c>
      <c r="K146" s="10" t="s">
        <v>20</v>
      </c>
      <c r="L146" s="10" t="s">
        <v>20</v>
      </c>
      <c r="M146" s="10" t="s">
        <v>20</v>
      </c>
      <c r="N146" s="10" t="s">
        <v>20</v>
      </c>
      <c r="O146" s="10" t="s">
        <v>20</v>
      </c>
      <c r="P146" s="10" t="s">
        <v>20</v>
      </c>
      <c r="Q146" s="10" t="s">
        <v>20</v>
      </c>
    </row>
    <row r="147" spans="1:17" ht="24.75" x14ac:dyDescent="0.25">
      <c r="A147" s="9" t="s">
        <v>727</v>
      </c>
      <c r="B147" s="12" t="s">
        <v>728</v>
      </c>
      <c r="C147" s="18"/>
      <c r="D147" s="28" t="s">
        <v>585</v>
      </c>
      <c r="E147" s="25">
        <v>218259.40323064337</v>
      </c>
    </row>
  </sheetData>
  <autoFilter ref="A8:Q147">
    <filterColumn colId="2" showButton="0"/>
    <filterColumn colId="4">
      <filters blank="1">
        <filter val="$1,000.00"/>
        <filter val="$1,091.31"/>
        <filter val="$1,300.26"/>
        <filter val="$1,333.33"/>
        <filter val="$10,160.00"/>
        <filter val="$106.46"/>
        <filter val="$108.20"/>
        <filter val="$109.92"/>
        <filter val="$118,110.47"/>
        <filter val="$120.14"/>
        <filter val="$120.40"/>
        <filter val="$160,296.96"/>
        <filter val="$167.59"/>
        <filter val="$184.72"/>
        <filter val="$19,329.59"/>
        <filter val="$2,159.54"/>
        <filter val="$2,994.83"/>
        <filter val="$218,259.40"/>
        <filter val="$22,206.06"/>
        <filter val="$26,666.67"/>
        <filter val="$3,333.33"/>
        <filter val="$3,666.67"/>
        <filter val="$32.47"/>
        <filter val="$342.52"/>
        <filter val="$4,393.17"/>
        <filter val="$4,526.01"/>
        <filter val="$449.37"/>
        <filter val="$494.67"/>
        <filter val="$5,043.85"/>
        <filter val="$54.41"/>
        <filter val="$666.67"/>
        <filter val="$8,299.53"/>
        <filter val="$8,983.04"/>
      </filters>
    </filterColumn>
    <filterColumn colId="5" showButton="0"/>
    <filterColumn colId="6" showButton="0"/>
    <filterColumn colId="7" showButton="0"/>
    <filterColumn colId="8" showButton="0"/>
    <filterColumn colId="9" showButton="0"/>
    <filterColumn colId="10" showButton="0"/>
    <filterColumn colId="11" showButton="0"/>
    <filterColumn colId="12" showButton="0"/>
    <filterColumn colId="13" showButton="0"/>
    <filterColumn colId="14" showButton="0"/>
    <filterColumn colId="15" showButton="0"/>
  </autoFilter>
  <mergeCells count="14">
    <mergeCell ref="A7:B7"/>
    <mergeCell ref="C7:Q7"/>
    <mergeCell ref="A8:A9"/>
    <mergeCell ref="B8:B9"/>
    <mergeCell ref="C8:D8"/>
    <mergeCell ref="E8:E9"/>
    <mergeCell ref="F8:Q8"/>
    <mergeCell ref="A6:B6"/>
    <mergeCell ref="C6:Q6"/>
    <mergeCell ref="A1:Q1"/>
    <mergeCell ref="A3:Q3"/>
    <mergeCell ref="A4:Q4"/>
    <mergeCell ref="A5:B5"/>
    <mergeCell ref="C5:Q5"/>
  </mergeCells>
  <pageMargins left="0.70866141732283472" right="0.70866141732283472" top="0.74803149606299213" bottom="0.74803149606299213" header="0.31496062992125984" footer="0.31496062992125984"/>
  <pageSetup paperSize="295" scale="69" fitToHeight="2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pageSetUpPr fitToPage="1"/>
  </sheetPr>
  <dimension ref="A1:S147"/>
  <sheetViews>
    <sheetView topLeftCell="A3" workbookViewId="0">
      <selection activeCell="A10" sqref="A10:B147"/>
    </sheetView>
  </sheetViews>
  <sheetFormatPr baseColWidth="10" defaultColWidth="10.85546875" defaultRowHeight="14.25" x14ac:dyDescent="0.2"/>
  <cols>
    <col min="1" max="1" width="12.42578125" style="1" customWidth="1"/>
    <col min="2" max="2" width="19.28515625" style="5" customWidth="1"/>
    <col min="3" max="3" width="21.28515625" style="1" customWidth="1"/>
    <col min="4" max="4" width="22.140625" style="6" customWidth="1"/>
    <col min="5" max="5" width="18.5703125" style="1" customWidth="1"/>
    <col min="6" max="17" width="2.42578125" style="1" customWidth="1"/>
    <col min="18" max="253" width="10.85546875" style="1"/>
    <col min="254" max="254" width="12.42578125" style="1" customWidth="1"/>
    <col min="255" max="255" width="10.28515625" style="1" customWidth="1"/>
    <col min="256" max="257" width="10.85546875" style="1"/>
    <col min="258" max="258" width="8.85546875" style="1" customWidth="1"/>
    <col min="259" max="259" width="10.85546875" style="1"/>
    <col min="260" max="260" width="13.7109375" style="1" customWidth="1"/>
    <col min="261" max="261" width="18.5703125" style="1" customWidth="1"/>
    <col min="262" max="273" width="2.42578125" style="1" customWidth="1"/>
    <col min="274" max="509" width="10.85546875" style="1"/>
    <col min="510" max="510" width="12.42578125" style="1" customWidth="1"/>
    <col min="511" max="511" width="10.28515625" style="1" customWidth="1"/>
    <col min="512" max="513" width="10.85546875" style="1"/>
    <col min="514" max="514" width="8.85546875" style="1" customWidth="1"/>
    <col min="515" max="515" width="10.85546875" style="1"/>
    <col min="516" max="516" width="13.7109375" style="1" customWidth="1"/>
    <col min="517" max="517" width="18.5703125" style="1" customWidth="1"/>
    <col min="518" max="529" width="2.42578125" style="1" customWidth="1"/>
    <col min="530" max="765" width="10.85546875" style="1"/>
    <col min="766" max="766" width="12.42578125" style="1" customWidth="1"/>
    <col min="767" max="767" width="10.28515625" style="1" customWidth="1"/>
    <col min="768" max="769" width="10.85546875" style="1"/>
    <col min="770" max="770" width="8.85546875" style="1" customWidth="1"/>
    <col min="771" max="771" width="10.85546875" style="1"/>
    <col min="772" max="772" width="13.7109375" style="1" customWidth="1"/>
    <col min="773" max="773" width="18.5703125" style="1" customWidth="1"/>
    <col min="774" max="785" width="2.42578125" style="1" customWidth="1"/>
    <col min="786" max="1021" width="10.85546875" style="1"/>
    <col min="1022" max="1022" width="12.42578125" style="1" customWidth="1"/>
    <col min="1023" max="1023" width="10.28515625" style="1" customWidth="1"/>
    <col min="1024" max="1025" width="10.85546875" style="1"/>
    <col min="1026" max="1026" width="8.85546875" style="1" customWidth="1"/>
    <col min="1027" max="1027" width="10.85546875" style="1"/>
    <col min="1028" max="1028" width="13.7109375" style="1" customWidth="1"/>
    <col min="1029" max="1029" width="18.5703125" style="1" customWidth="1"/>
    <col min="1030" max="1041" width="2.42578125" style="1" customWidth="1"/>
    <col min="1042" max="1277" width="10.85546875" style="1"/>
    <col min="1278" max="1278" width="12.42578125" style="1" customWidth="1"/>
    <col min="1279" max="1279" width="10.28515625" style="1" customWidth="1"/>
    <col min="1280" max="1281" width="10.85546875" style="1"/>
    <col min="1282" max="1282" width="8.85546875" style="1" customWidth="1"/>
    <col min="1283" max="1283" width="10.85546875" style="1"/>
    <col min="1284" max="1284" width="13.7109375" style="1" customWidth="1"/>
    <col min="1285" max="1285" width="18.5703125" style="1" customWidth="1"/>
    <col min="1286" max="1297" width="2.42578125" style="1" customWidth="1"/>
    <col min="1298" max="1533" width="10.85546875" style="1"/>
    <col min="1534" max="1534" width="12.42578125" style="1" customWidth="1"/>
    <col min="1535" max="1535" width="10.28515625" style="1" customWidth="1"/>
    <col min="1536" max="1537" width="10.85546875" style="1"/>
    <col min="1538" max="1538" width="8.85546875" style="1" customWidth="1"/>
    <col min="1539" max="1539" width="10.85546875" style="1"/>
    <col min="1540" max="1540" width="13.7109375" style="1" customWidth="1"/>
    <col min="1541" max="1541" width="18.5703125" style="1" customWidth="1"/>
    <col min="1542" max="1553" width="2.42578125" style="1" customWidth="1"/>
    <col min="1554" max="1789" width="10.85546875" style="1"/>
    <col min="1790" max="1790" width="12.42578125" style="1" customWidth="1"/>
    <col min="1791" max="1791" width="10.28515625" style="1" customWidth="1"/>
    <col min="1792" max="1793" width="10.85546875" style="1"/>
    <col min="1794" max="1794" width="8.85546875" style="1" customWidth="1"/>
    <col min="1795" max="1795" width="10.85546875" style="1"/>
    <col min="1796" max="1796" width="13.7109375" style="1" customWidth="1"/>
    <col min="1797" max="1797" width="18.5703125" style="1" customWidth="1"/>
    <col min="1798" max="1809" width="2.42578125" style="1" customWidth="1"/>
    <col min="1810" max="2045" width="10.85546875" style="1"/>
    <col min="2046" max="2046" width="12.42578125" style="1" customWidth="1"/>
    <col min="2047" max="2047" width="10.28515625" style="1" customWidth="1"/>
    <col min="2048" max="2049" width="10.85546875" style="1"/>
    <col min="2050" max="2050" width="8.85546875" style="1" customWidth="1"/>
    <col min="2051" max="2051" width="10.85546875" style="1"/>
    <col min="2052" max="2052" width="13.7109375" style="1" customWidth="1"/>
    <col min="2053" max="2053" width="18.5703125" style="1" customWidth="1"/>
    <col min="2054" max="2065" width="2.42578125" style="1" customWidth="1"/>
    <col min="2066" max="2301" width="10.85546875" style="1"/>
    <col min="2302" max="2302" width="12.42578125" style="1" customWidth="1"/>
    <col min="2303" max="2303" width="10.28515625" style="1" customWidth="1"/>
    <col min="2304" max="2305" width="10.85546875" style="1"/>
    <col min="2306" max="2306" width="8.85546875" style="1" customWidth="1"/>
    <col min="2307" max="2307" width="10.85546875" style="1"/>
    <col min="2308" max="2308" width="13.7109375" style="1" customWidth="1"/>
    <col min="2309" max="2309" width="18.5703125" style="1" customWidth="1"/>
    <col min="2310" max="2321" width="2.42578125" style="1" customWidth="1"/>
    <col min="2322" max="2557" width="10.85546875" style="1"/>
    <col min="2558" max="2558" width="12.42578125" style="1" customWidth="1"/>
    <col min="2559" max="2559" width="10.28515625" style="1" customWidth="1"/>
    <col min="2560" max="2561" width="10.85546875" style="1"/>
    <col min="2562" max="2562" width="8.85546875" style="1" customWidth="1"/>
    <col min="2563" max="2563" width="10.85546875" style="1"/>
    <col min="2564" max="2564" width="13.7109375" style="1" customWidth="1"/>
    <col min="2565" max="2565" width="18.5703125" style="1" customWidth="1"/>
    <col min="2566" max="2577" width="2.42578125" style="1" customWidth="1"/>
    <col min="2578" max="2813" width="10.85546875" style="1"/>
    <col min="2814" max="2814" width="12.42578125" style="1" customWidth="1"/>
    <col min="2815" max="2815" width="10.28515625" style="1" customWidth="1"/>
    <col min="2816" max="2817" width="10.85546875" style="1"/>
    <col min="2818" max="2818" width="8.85546875" style="1" customWidth="1"/>
    <col min="2819" max="2819" width="10.85546875" style="1"/>
    <col min="2820" max="2820" width="13.7109375" style="1" customWidth="1"/>
    <col min="2821" max="2821" width="18.5703125" style="1" customWidth="1"/>
    <col min="2822" max="2833" width="2.42578125" style="1" customWidth="1"/>
    <col min="2834" max="3069" width="10.85546875" style="1"/>
    <col min="3070" max="3070" width="12.42578125" style="1" customWidth="1"/>
    <col min="3071" max="3071" width="10.28515625" style="1" customWidth="1"/>
    <col min="3072" max="3073" width="10.85546875" style="1"/>
    <col min="3074" max="3074" width="8.85546875" style="1" customWidth="1"/>
    <col min="3075" max="3075" width="10.85546875" style="1"/>
    <col min="3076" max="3076" width="13.7109375" style="1" customWidth="1"/>
    <col min="3077" max="3077" width="18.5703125" style="1" customWidth="1"/>
    <col min="3078" max="3089" width="2.42578125" style="1" customWidth="1"/>
    <col min="3090" max="3325" width="10.85546875" style="1"/>
    <col min="3326" max="3326" width="12.42578125" style="1" customWidth="1"/>
    <col min="3327" max="3327" width="10.28515625" style="1" customWidth="1"/>
    <col min="3328" max="3329" width="10.85546875" style="1"/>
    <col min="3330" max="3330" width="8.85546875" style="1" customWidth="1"/>
    <col min="3331" max="3331" width="10.85546875" style="1"/>
    <col min="3332" max="3332" width="13.7109375" style="1" customWidth="1"/>
    <col min="3333" max="3333" width="18.5703125" style="1" customWidth="1"/>
    <col min="3334" max="3345" width="2.42578125" style="1" customWidth="1"/>
    <col min="3346" max="3581" width="10.85546875" style="1"/>
    <col min="3582" max="3582" width="12.42578125" style="1" customWidth="1"/>
    <col min="3583" max="3583" width="10.28515625" style="1" customWidth="1"/>
    <col min="3584" max="3585" width="10.85546875" style="1"/>
    <col min="3586" max="3586" width="8.85546875" style="1" customWidth="1"/>
    <col min="3587" max="3587" width="10.85546875" style="1"/>
    <col min="3588" max="3588" width="13.7109375" style="1" customWidth="1"/>
    <col min="3589" max="3589" width="18.5703125" style="1" customWidth="1"/>
    <col min="3590" max="3601" width="2.42578125" style="1" customWidth="1"/>
    <col min="3602" max="3837" width="10.85546875" style="1"/>
    <col min="3838" max="3838" width="12.42578125" style="1" customWidth="1"/>
    <col min="3839" max="3839" width="10.28515625" style="1" customWidth="1"/>
    <col min="3840" max="3841" width="10.85546875" style="1"/>
    <col min="3842" max="3842" width="8.85546875" style="1" customWidth="1"/>
    <col min="3843" max="3843" width="10.85546875" style="1"/>
    <col min="3844" max="3844" width="13.7109375" style="1" customWidth="1"/>
    <col min="3845" max="3845" width="18.5703125" style="1" customWidth="1"/>
    <col min="3846" max="3857" width="2.42578125" style="1" customWidth="1"/>
    <col min="3858" max="4093" width="10.85546875" style="1"/>
    <col min="4094" max="4094" width="12.42578125" style="1" customWidth="1"/>
    <col min="4095" max="4095" width="10.28515625" style="1" customWidth="1"/>
    <col min="4096" max="4097" width="10.85546875" style="1"/>
    <col min="4098" max="4098" width="8.85546875" style="1" customWidth="1"/>
    <col min="4099" max="4099" width="10.85546875" style="1"/>
    <col min="4100" max="4100" width="13.7109375" style="1" customWidth="1"/>
    <col min="4101" max="4101" width="18.5703125" style="1" customWidth="1"/>
    <col min="4102" max="4113" width="2.42578125" style="1" customWidth="1"/>
    <col min="4114" max="4349" width="10.85546875" style="1"/>
    <col min="4350" max="4350" width="12.42578125" style="1" customWidth="1"/>
    <col min="4351" max="4351" width="10.28515625" style="1" customWidth="1"/>
    <col min="4352" max="4353" width="10.85546875" style="1"/>
    <col min="4354" max="4354" width="8.85546875" style="1" customWidth="1"/>
    <col min="4355" max="4355" width="10.85546875" style="1"/>
    <col min="4356" max="4356" width="13.7109375" style="1" customWidth="1"/>
    <col min="4357" max="4357" width="18.5703125" style="1" customWidth="1"/>
    <col min="4358" max="4369" width="2.42578125" style="1" customWidth="1"/>
    <col min="4370" max="4605" width="10.85546875" style="1"/>
    <col min="4606" max="4606" width="12.42578125" style="1" customWidth="1"/>
    <col min="4607" max="4607" width="10.28515625" style="1" customWidth="1"/>
    <col min="4608" max="4609" width="10.85546875" style="1"/>
    <col min="4610" max="4610" width="8.85546875" style="1" customWidth="1"/>
    <col min="4611" max="4611" width="10.85546875" style="1"/>
    <col min="4612" max="4612" width="13.7109375" style="1" customWidth="1"/>
    <col min="4613" max="4613" width="18.5703125" style="1" customWidth="1"/>
    <col min="4614" max="4625" width="2.42578125" style="1" customWidth="1"/>
    <col min="4626" max="4861" width="10.85546875" style="1"/>
    <col min="4862" max="4862" width="12.42578125" style="1" customWidth="1"/>
    <col min="4863" max="4863" width="10.28515625" style="1" customWidth="1"/>
    <col min="4864" max="4865" width="10.85546875" style="1"/>
    <col min="4866" max="4866" width="8.85546875" style="1" customWidth="1"/>
    <col min="4867" max="4867" width="10.85546875" style="1"/>
    <col min="4868" max="4868" width="13.7109375" style="1" customWidth="1"/>
    <col min="4869" max="4869" width="18.5703125" style="1" customWidth="1"/>
    <col min="4870" max="4881" width="2.42578125" style="1" customWidth="1"/>
    <col min="4882" max="5117" width="10.85546875" style="1"/>
    <col min="5118" max="5118" width="12.42578125" style="1" customWidth="1"/>
    <col min="5119" max="5119" width="10.28515625" style="1" customWidth="1"/>
    <col min="5120" max="5121" width="10.85546875" style="1"/>
    <col min="5122" max="5122" width="8.85546875" style="1" customWidth="1"/>
    <col min="5123" max="5123" width="10.85546875" style="1"/>
    <col min="5124" max="5124" width="13.7109375" style="1" customWidth="1"/>
    <col min="5125" max="5125" width="18.5703125" style="1" customWidth="1"/>
    <col min="5126" max="5137" width="2.42578125" style="1" customWidth="1"/>
    <col min="5138" max="5373" width="10.85546875" style="1"/>
    <col min="5374" max="5374" width="12.42578125" style="1" customWidth="1"/>
    <col min="5375" max="5375" width="10.28515625" style="1" customWidth="1"/>
    <col min="5376" max="5377" width="10.85546875" style="1"/>
    <col min="5378" max="5378" width="8.85546875" style="1" customWidth="1"/>
    <col min="5379" max="5379" width="10.85546875" style="1"/>
    <col min="5380" max="5380" width="13.7109375" style="1" customWidth="1"/>
    <col min="5381" max="5381" width="18.5703125" style="1" customWidth="1"/>
    <col min="5382" max="5393" width="2.42578125" style="1" customWidth="1"/>
    <col min="5394" max="5629" width="10.85546875" style="1"/>
    <col min="5630" max="5630" width="12.42578125" style="1" customWidth="1"/>
    <col min="5631" max="5631" width="10.28515625" style="1" customWidth="1"/>
    <col min="5632" max="5633" width="10.85546875" style="1"/>
    <col min="5634" max="5634" width="8.85546875" style="1" customWidth="1"/>
    <col min="5635" max="5635" width="10.85546875" style="1"/>
    <col min="5636" max="5636" width="13.7109375" style="1" customWidth="1"/>
    <col min="5637" max="5637" width="18.5703125" style="1" customWidth="1"/>
    <col min="5638" max="5649" width="2.42578125" style="1" customWidth="1"/>
    <col min="5650" max="5885" width="10.85546875" style="1"/>
    <col min="5886" max="5886" width="12.42578125" style="1" customWidth="1"/>
    <col min="5887" max="5887" width="10.28515625" style="1" customWidth="1"/>
    <col min="5888" max="5889" width="10.85546875" style="1"/>
    <col min="5890" max="5890" width="8.85546875" style="1" customWidth="1"/>
    <col min="5891" max="5891" width="10.85546875" style="1"/>
    <col min="5892" max="5892" width="13.7109375" style="1" customWidth="1"/>
    <col min="5893" max="5893" width="18.5703125" style="1" customWidth="1"/>
    <col min="5894" max="5905" width="2.42578125" style="1" customWidth="1"/>
    <col min="5906" max="6141" width="10.85546875" style="1"/>
    <col min="6142" max="6142" width="12.42578125" style="1" customWidth="1"/>
    <col min="6143" max="6143" width="10.28515625" style="1" customWidth="1"/>
    <col min="6144" max="6145" width="10.85546875" style="1"/>
    <col min="6146" max="6146" width="8.85546875" style="1" customWidth="1"/>
    <col min="6147" max="6147" width="10.85546875" style="1"/>
    <col min="6148" max="6148" width="13.7109375" style="1" customWidth="1"/>
    <col min="6149" max="6149" width="18.5703125" style="1" customWidth="1"/>
    <col min="6150" max="6161" width="2.42578125" style="1" customWidth="1"/>
    <col min="6162" max="6397" width="10.85546875" style="1"/>
    <col min="6398" max="6398" width="12.42578125" style="1" customWidth="1"/>
    <col min="6399" max="6399" width="10.28515625" style="1" customWidth="1"/>
    <col min="6400" max="6401" width="10.85546875" style="1"/>
    <col min="6402" max="6402" width="8.85546875" style="1" customWidth="1"/>
    <col min="6403" max="6403" width="10.85546875" style="1"/>
    <col min="6404" max="6404" width="13.7109375" style="1" customWidth="1"/>
    <col min="6405" max="6405" width="18.5703125" style="1" customWidth="1"/>
    <col min="6406" max="6417" width="2.42578125" style="1" customWidth="1"/>
    <col min="6418" max="6653" width="10.85546875" style="1"/>
    <col min="6654" max="6654" width="12.42578125" style="1" customWidth="1"/>
    <col min="6655" max="6655" width="10.28515625" style="1" customWidth="1"/>
    <col min="6656" max="6657" width="10.85546875" style="1"/>
    <col min="6658" max="6658" width="8.85546875" style="1" customWidth="1"/>
    <col min="6659" max="6659" width="10.85546875" style="1"/>
    <col min="6660" max="6660" width="13.7109375" style="1" customWidth="1"/>
    <col min="6661" max="6661" width="18.5703125" style="1" customWidth="1"/>
    <col min="6662" max="6673" width="2.42578125" style="1" customWidth="1"/>
    <col min="6674" max="6909" width="10.85546875" style="1"/>
    <col min="6910" max="6910" width="12.42578125" style="1" customWidth="1"/>
    <col min="6911" max="6911" width="10.28515625" style="1" customWidth="1"/>
    <col min="6912" max="6913" width="10.85546875" style="1"/>
    <col min="6914" max="6914" width="8.85546875" style="1" customWidth="1"/>
    <col min="6915" max="6915" width="10.85546875" style="1"/>
    <col min="6916" max="6916" width="13.7109375" style="1" customWidth="1"/>
    <col min="6917" max="6917" width="18.5703125" style="1" customWidth="1"/>
    <col min="6918" max="6929" width="2.42578125" style="1" customWidth="1"/>
    <col min="6930" max="7165" width="10.85546875" style="1"/>
    <col min="7166" max="7166" width="12.42578125" style="1" customWidth="1"/>
    <col min="7167" max="7167" width="10.28515625" style="1" customWidth="1"/>
    <col min="7168" max="7169" width="10.85546875" style="1"/>
    <col min="7170" max="7170" width="8.85546875" style="1" customWidth="1"/>
    <col min="7171" max="7171" width="10.85546875" style="1"/>
    <col min="7172" max="7172" width="13.7109375" style="1" customWidth="1"/>
    <col min="7173" max="7173" width="18.5703125" style="1" customWidth="1"/>
    <col min="7174" max="7185" width="2.42578125" style="1" customWidth="1"/>
    <col min="7186" max="7421" width="10.85546875" style="1"/>
    <col min="7422" max="7422" width="12.42578125" style="1" customWidth="1"/>
    <col min="7423" max="7423" width="10.28515625" style="1" customWidth="1"/>
    <col min="7424" max="7425" width="10.85546875" style="1"/>
    <col min="7426" max="7426" width="8.85546875" style="1" customWidth="1"/>
    <col min="7427" max="7427" width="10.85546875" style="1"/>
    <col min="7428" max="7428" width="13.7109375" style="1" customWidth="1"/>
    <col min="7429" max="7429" width="18.5703125" style="1" customWidth="1"/>
    <col min="7430" max="7441" width="2.42578125" style="1" customWidth="1"/>
    <col min="7442" max="7677" width="10.85546875" style="1"/>
    <col min="7678" max="7678" width="12.42578125" style="1" customWidth="1"/>
    <col min="7679" max="7679" width="10.28515625" style="1" customWidth="1"/>
    <col min="7680" max="7681" width="10.85546875" style="1"/>
    <col min="7682" max="7682" width="8.85546875" style="1" customWidth="1"/>
    <col min="7683" max="7683" width="10.85546875" style="1"/>
    <col min="7684" max="7684" width="13.7109375" style="1" customWidth="1"/>
    <col min="7685" max="7685" width="18.5703125" style="1" customWidth="1"/>
    <col min="7686" max="7697" width="2.42578125" style="1" customWidth="1"/>
    <col min="7698" max="7933" width="10.85546875" style="1"/>
    <col min="7934" max="7934" width="12.42578125" style="1" customWidth="1"/>
    <col min="7935" max="7935" width="10.28515625" style="1" customWidth="1"/>
    <col min="7936" max="7937" width="10.85546875" style="1"/>
    <col min="7938" max="7938" width="8.85546875" style="1" customWidth="1"/>
    <col min="7939" max="7939" width="10.85546875" style="1"/>
    <col min="7940" max="7940" width="13.7109375" style="1" customWidth="1"/>
    <col min="7941" max="7941" width="18.5703125" style="1" customWidth="1"/>
    <col min="7942" max="7953" width="2.42578125" style="1" customWidth="1"/>
    <col min="7954" max="8189" width="10.85546875" style="1"/>
    <col min="8190" max="8190" width="12.42578125" style="1" customWidth="1"/>
    <col min="8191" max="8191" width="10.28515625" style="1" customWidth="1"/>
    <col min="8192" max="8193" width="10.85546875" style="1"/>
    <col min="8194" max="8194" width="8.85546875" style="1" customWidth="1"/>
    <col min="8195" max="8195" width="10.85546875" style="1"/>
    <col min="8196" max="8196" width="13.7109375" style="1" customWidth="1"/>
    <col min="8197" max="8197" width="18.5703125" style="1" customWidth="1"/>
    <col min="8198" max="8209" width="2.42578125" style="1" customWidth="1"/>
    <col min="8210" max="8445" width="10.85546875" style="1"/>
    <col min="8446" max="8446" width="12.42578125" style="1" customWidth="1"/>
    <col min="8447" max="8447" width="10.28515625" style="1" customWidth="1"/>
    <col min="8448" max="8449" width="10.85546875" style="1"/>
    <col min="8450" max="8450" width="8.85546875" style="1" customWidth="1"/>
    <col min="8451" max="8451" width="10.85546875" style="1"/>
    <col min="8452" max="8452" width="13.7109375" style="1" customWidth="1"/>
    <col min="8453" max="8453" width="18.5703125" style="1" customWidth="1"/>
    <col min="8454" max="8465" width="2.42578125" style="1" customWidth="1"/>
    <col min="8466" max="8701" width="10.85546875" style="1"/>
    <col min="8702" max="8702" width="12.42578125" style="1" customWidth="1"/>
    <col min="8703" max="8703" width="10.28515625" style="1" customWidth="1"/>
    <col min="8704" max="8705" width="10.85546875" style="1"/>
    <col min="8706" max="8706" width="8.85546875" style="1" customWidth="1"/>
    <col min="8707" max="8707" width="10.85546875" style="1"/>
    <col min="8708" max="8708" width="13.7109375" style="1" customWidth="1"/>
    <col min="8709" max="8709" width="18.5703125" style="1" customWidth="1"/>
    <col min="8710" max="8721" width="2.42578125" style="1" customWidth="1"/>
    <col min="8722" max="8957" width="10.85546875" style="1"/>
    <col min="8958" max="8958" width="12.42578125" style="1" customWidth="1"/>
    <col min="8959" max="8959" width="10.28515625" style="1" customWidth="1"/>
    <col min="8960" max="8961" width="10.85546875" style="1"/>
    <col min="8962" max="8962" width="8.85546875" style="1" customWidth="1"/>
    <col min="8963" max="8963" width="10.85546875" style="1"/>
    <col min="8964" max="8964" width="13.7109375" style="1" customWidth="1"/>
    <col min="8965" max="8965" width="18.5703125" style="1" customWidth="1"/>
    <col min="8966" max="8977" width="2.42578125" style="1" customWidth="1"/>
    <col min="8978" max="9213" width="10.85546875" style="1"/>
    <col min="9214" max="9214" width="12.42578125" style="1" customWidth="1"/>
    <col min="9215" max="9215" width="10.28515625" style="1" customWidth="1"/>
    <col min="9216" max="9217" width="10.85546875" style="1"/>
    <col min="9218" max="9218" width="8.85546875" style="1" customWidth="1"/>
    <col min="9219" max="9219" width="10.85546875" style="1"/>
    <col min="9220" max="9220" width="13.7109375" style="1" customWidth="1"/>
    <col min="9221" max="9221" width="18.5703125" style="1" customWidth="1"/>
    <col min="9222" max="9233" width="2.42578125" style="1" customWidth="1"/>
    <col min="9234" max="9469" width="10.85546875" style="1"/>
    <col min="9470" max="9470" width="12.42578125" style="1" customWidth="1"/>
    <col min="9471" max="9471" width="10.28515625" style="1" customWidth="1"/>
    <col min="9472" max="9473" width="10.85546875" style="1"/>
    <col min="9474" max="9474" width="8.85546875" style="1" customWidth="1"/>
    <col min="9475" max="9475" width="10.85546875" style="1"/>
    <col min="9476" max="9476" width="13.7109375" style="1" customWidth="1"/>
    <col min="9477" max="9477" width="18.5703125" style="1" customWidth="1"/>
    <col min="9478" max="9489" width="2.42578125" style="1" customWidth="1"/>
    <col min="9490" max="9725" width="10.85546875" style="1"/>
    <col min="9726" max="9726" width="12.42578125" style="1" customWidth="1"/>
    <col min="9727" max="9727" width="10.28515625" style="1" customWidth="1"/>
    <col min="9728" max="9729" width="10.85546875" style="1"/>
    <col min="9730" max="9730" width="8.85546875" style="1" customWidth="1"/>
    <col min="9731" max="9731" width="10.85546875" style="1"/>
    <col min="9732" max="9732" width="13.7109375" style="1" customWidth="1"/>
    <col min="9733" max="9733" width="18.5703125" style="1" customWidth="1"/>
    <col min="9734" max="9745" width="2.42578125" style="1" customWidth="1"/>
    <col min="9746" max="9981" width="10.85546875" style="1"/>
    <col min="9982" max="9982" width="12.42578125" style="1" customWidth="1"/>
    <col min="9983" max="9983" width="10.28515625" style="1" customWidth="1"/>
    <col min="9984" max="9985" width="10.85546875" style="1"/>
    <col min="9986" max="9986" width="8.85546875" style="1" customWidth="1"/>
    <col min="9987" max="9987" width="10.85546875" style="1"/>
    <col min="9988" max="9988" width="13.7109375" style="1" customWidth="1"/>
    <col min="9989" max="9989" width="18.5703125" style="1" customWidth="1"/>
    <col min="9990" max="10001" width="2.42578125" style="1" customWidth="1"/>
    <col min="10002" max="10237" width="10.85546875" style="1"/>
    <col min="10238" max="10238" width="12.42578125" style="1" customWidth="1"/>
    <col min="10239" max="10239" width="10.28515625" style="1" customWidth="1"/>
    <col min="10240" max="10241" width="10.85546875" style="1"/>
    <col min="10242" max="10242" width="8.85546875" style="1" customWidth="1"/>
    <col min="10243" max="10243" width="10.85546875" style="1"/>
    <col min="10244" max="10244" width="13.7109375" style="1" customWidth="1"/>
    <col min="10245" max="10245" width="18.5703125" style="1" customWidth="1"/>
    <col min="10246" max="10257" width="2.42578125" style="1" customWidth="1"/>
    <col min="10258" max="10493" width="10.85546875" style="1"/>
    <col min="10494" max="10494" width="12.42578125" style="1" customWidth="1"/>
    <col min="10495" max="10495" width="10.28515625" style="1" customWidth="1"/>
    <col min="10496" max="10497" width="10.85546875" style="1"/>
    <col min="10498" max="10498" width="8.85546875" style="1" customWidth="1"/>
    <col min="10499" max="10499" width="10.85546875" style="1"/>
    <col min="10500" max="10500" width="13.7109375" style="1" customWidth="1"/>
    <col min="10501" max="10501" width="18.5703125" style="1" customWidth="1"/>
    <col min="10502" max="10513" width="2.42578125" style="1" customWidth="1"/>
    <col min="10514" max="10749" width="10.85546875" style="1"/>
    <col min="10750" max="10750" width="12.42578125" style="1" customWidth="1"/>
    <col min="10751" max="10751" width="10.28515625" style="1" customWidth="1"/>
    <col min="10752" max="10753" width="10.85546875" style="1"/>
    <col min="10754" max="10754" width="8.85546875" style="1" customWidth="1"/>
    <col min="10755" max="10755" width="10.85546875" style="1"/>
    <col min="10756" max="10756" width="13.7109375" style="1" customWidth="1"/>
    <col min="10757" max="10757" width="18.5703125" style="1" customWidth="1"/>
    <col min="10758" max="10769" width="2.42578125" style="1" customWidth="1"/>
    <col min="10770" max="11005" width="10.85546875" style="1"/>
    <col min="11006" max="11006" width="12.42578125" style="1" customWidth="1"/>
    <col min="11007" max="11007" width="10.28515625" style="1" customWidth="1"/>
    <col min="11008" max="11009" width="10.85546875" style="1"/>
    <col min="11010" max="11010" width="8.85546875" style="1" customWidth="1"/>
    <col min="11011" max="11011" width="10.85546875" style="1"/>
    <col min="11012" max="11012" width="13.7109375" style="1" customWidth="1"/>
    <col min="11013" max="11013" width="18.5703125" style="1" customWidth="1"/>
    <col min="11014" max="11025" width="2.42578125" style="1" customWidth="1"/>
    <col min="11026" max="11261" width="10.85546875" style="1"/>
    <col min="11262" max="11262" width="12.42578125" style="1" customWidth="1"/>
    <col min="11263" max="11263" width="10.28515625" style="1" customWidth="1"/>
    <col min="11264" max="11265" width="10.85546875" style="1"/>
    <col min="11266" max="11266" width="8.85546875" style="1" customWidth="1"/>
    <col min="11267" max="11267" width="10.85546875" style="1"/>
    <col min="11268" max="11268" width="13.7109375" style="1" customWidth="1"/>
    <col min="11269" max="11269" width="18.5703125" style="1" customWidth="1"/>
    <col min="11270" max="11281" width="2.42578125" style="1" customWidth="1"/>
    <col min="11282" max="11517" width="10.85546875" style="1"/>
    <col min="11518" max="11518" width="12.42578125" style="1" customWidth="1"/>
    <col min="11519" max="11519" width="10.28515625" style="1" customWidth="1"/>
    <col min="11520" max="11521" width="10.85546875" style="1"/>
    <col min="11522" max="11522" width="8.85546875" style="1" customWidth="1"/>
    <col min="11523" max="11523" width="10.85546875" style="1"/>
    <col min="11524" max="11524" width="13.7109375" style="1" customWidth="1"/>
    <col min="11525" max="11525" width="18.5703125" style="1" customWidth="1"/>
    <col min="11526" max="11537" width="2.42578125" style="1" customWidth="1"/>
    <col min="11538" max="11773" width="10.85546875" style="1"/>
    <col min="11774" max="11774" width="12.42578125" style="1" customWidth="1"/>
    <col min="11775" max="11775" width="10.28515625" style="1" customWidth="1"/>
    <col min="11776" max="11777" width="10.85546875" style="1"/>
    <col min="11778" max="11778" width="8.85546875" style="1" customWidth="1"/>
    <col min="11779" max="11779" width="10.85546875" style="1"/>
    <col min="11780" max="11780" width="13.7109375" style="1" customWidth="1"/>
    <col min="11781" max="11781" width="18.5703125" style="1" customWidth="1"/>
    <col min="11782" max="11793" width="2.42578125" style="1" customWidth="1"/>
    <col min="11794" max="12029" width="10.85546875" style="1"/>
    <col min="12030" max="12030" width="12.42578125" style="1" customWidth="1"/>
    <col min="12031" max="12031" width="10.28515625" style="1" customWidth="1"/>
    <col min="12032" max="12033" width="10.85546875" style="1"/>
    <col min="12034" max="12034" width="8.85546875" style="1" customWidth="1"/>
    <col min="12035" max="12035" width="10.85546875" style="1"/>
    <col min="12036" max="12036" width="13.7109375" style="1" customWidth="1"/>
    <col min="12037" max="12037" width="18.5703125" style="1" customWidth="1"/>
    <col min="12038" max="12049" width="2.42578125" style="1" customWidth="1"/>
    <col min="12050" max="12285" width="10.85546875" style="1"/>
    <col min="12286" max="12286" width="12.42578125" style="1" customWidth="1"/>
    <col min="12287" max="12287" width="10.28515625" style="1" customWidth="1"/>
    <col min="12288" max="12289" width="10.85546875" style="1"/>
    <col min="12290" max="12290" width="8.85546875" style="1" customWidth="1"/>
    <col min="12291" max="12291" width="10.85546875" style="1"/>
    <col min="12292" max="12292" width="13.7109375" style="1" customWidth="1"/>
    <col min="12293" max="12293" width="18.5703125" style="1" customWidth="1"/>
    <col min="12294" max="12305" width="2.42578125" style="1" customWidth="1"/>
    <col min="12306" max="12541" width="10.85546875" style="1"/>
    <col min="12542" max="12542" width="12.42578125" style="1" customWidth="1"/>
    <col min="12543" max="12543" width="10.28515625" style="1" customWidth="1"/>
    <col min="12544" max="12545" width="10.85546875" style="1"/>
    <col min="12546" max="12546" width="8.85546875" style="1" customWidth="1"/>
    <col min="12547" max="12547" width="10.85546875" style="1"/>
    <col min="12548" max="12548" width="13.7109375" style="1" customWidth="1"/>
    <col min="12549" max="12549" width="18.5703125" style="1" customWidth="1"/>
    <col min="12550" max="12561" width="2.42578125" style="1" customWidth="1"/>
    <col min="12562" max="12797" width="10.85546875" style="1"/>
    <col min="12798" max="12798" width="12.42578125" style="1" customWidth="1"/>
    <col min="12799" max="12799" width="10.28515625" style="1" customWidth="1"/>
    <col min="12800" max="12801" width="10.85546875" style="1"/>
    <col min="12802" max="12802" width="8.85546875" style="1" customWidth="1"/>
    <col min="12803" max="12803" width="10.85546875" style="1"/>
    <col min="12804" max="12804" width="13.7109375" style="1" customWidth="1"/>
    <col min="12805" max="12805" width="18.5703125" style="1" customWidth="1"/>
    <col min="12806" max="12817" width="2.42578125" style="1" customWidth="1"/>
    <col min="12818" max="13053" width="10.85546875" style="1"/>
    <col min="13054" max="13054" width="12.42578125" style="1" customWidth="1"/>
    <col min="13055" max="13055" width="10.28515625" style="1" customWidth="1"/>
    <col min="13056" max="13057" width="10.85546875" style="1"/>
    <col min="13058" max="13058" width="8.85546875" style="1" customWidth="1"/>
    <col min="13059" max="13059" width="10.85546875" style="1"/>
    <col min="13060" max="13060" width="13.7109375" style="1" customWidth="1"/>
    <col min="13061" max="13061" width="18.5703125" style="1" customWidth="1"/>
    <col min="13062" max="13073" width="2.42578125" style="1" customWidth="1"/>
    <col min="13074" max="13309" width="10.85546875" style="1"/>
    <col min="13310" max="13310" width="12.42578125" style="1" customWidth="1"/>
    <col min="13311" max="13311" width="10.28515625" style="1" customWidth="1"/>
    <col min="13312" max="13313" width="10.85546875" style="1"/>
    <col min="13314" max="13314" width="8.85546875" style="1" customWidth="1"/>
    <col min="13315" max="13315" width="10.85546875" style="1"/>
    <col min="13316" max="13316" width="13.7109375" style="1" customWidth="1"/>
    <col min="13317" max="13317" width="18.5703125" style="1" customWidth="1"/>
    <col min="13318" max="13329" width="2.42578125" style="1" customWidth="1"/>
    <col min="13330" max="13565" width="10.85546875" style="1"/>
    <col min="13566" max="13566" width="12.42578125" style="1" customWidth="1"/>
    <col min="13567" max="13567" width="10.28515625" style="1" customWidth="1"/>
    <col min="13568" max="13569" width="10.85546875" style="1"/>
    <col min="13570" max="13570" width="8.85546875" style="1" customWidth="1"/>
    <col min="13571" max="13571" width="10.85546875" style="1"/>
    <col min="13572" max="13572" width="13.7109375" style="1" customWidth="1"/>
    <col min="13573" max="13573" width="18.5703125" style="1" customWidth="1"/>
    <col min="13574" max="13585" width="2.42578125" style="1" customWidth="1"/>
    <col min="13586" max="13821" width="10.85546875" style="1"/>
    <col min="13822" max="13822" width="12.42578125" style="1" customWidth="1"/>
    <col min="13823" max="13823" width="10.28515625" style="1" customWidth="1"/>
    <col min="13824" max="13825" width="10.85546875" style="1"/>
    <col min="13826" max="13826" width="8.85546875" style="1" customWidth="1"/>
    <col min="13827" max="13827" width="10.85546875" style="1"/>
    <col min="13828" max="13828" width="13.7109375" style="1" customWidth="1"/>
    <col min="13829" max="13829" width="18.5703125" style="1" customWidth="1"/>
    <col min="13830" max="13841" width="2.42578125" style="1" customWidth="1"/>
    <col min="13842" max="14077" width="10.85546875" style="1"/>
    <col min="14078" max="14078" width="12.42578125" style="1" customWidth="1"/>
    <col min="14079" max="14079" width="10.28515625" style="1" customWidth="1"/>
    <col min="14080" max="14081" width="10.85546875" style="1"/>
    <col min="14082" max="14082" width="8.85546875" style="1" customWidth="1"/>
    <col min="14083" max="14083" width="10.85546875" style="1"/>
    <col min="14084" max="14084" width="13.7109375" style="1" customWidth="1"/>
    <col min="14085" max="14085" width="18.5703125" style="1" customWidth="1"/>
    <col min="14086" max="14097" width="2.42578125" style="1" customWidth="1"/>
    <col min="14098" max="14333" width="10.85546875" style="1"/>
    <col min="14334" max="14334" width="12.42578125" style="1" customWidth="1"/>
    <col min="14335" max="14335" width="10.28515625" style="1" customWidth="1"/>
    <col min="14336" max="14337" width="10.85546875" style="1"/>
    <col min="14338" max="14338" width="8.85546875" style="1" customWidth="1"/>
    <col min="14339" max="14339" width="10.85546875" style="1"/>
    <col min="14340" max="14340" width="13.7109375" style="1" customWidth="1"/>
    <col min="14341" max="14341" width="18.5703125" style="1" customWidth="1"/>
    <col min="14342" max="14353" width="2.42578125" style="1" customWidth="1"/>
    <col min="14354" max="14589" width="10.85546875" style="1"/>
    <col min="14590" max="14590" width="12.42578125" style="1" customWidth="1"/>
    <col min="14591" max="14591" width="10.28515625" style="1" customWidth="1"/>
    <col min="14592" max="14593" width="10.85546875" style="1"/>
    <col min="14594" max="14594" width="8.85546875" style="1" customWidth="1"/>
    <col min="14595" max="14595" width="10.85546875" style="1"/>
    <col min="14596" max="14596" width="13.7109375" style="1" customWidth="1"/>
    <col min="14597" max="14597" width="18.5703125" style="1" customWidth="1"/>
    <col min="14598" max="14609" width="2.42578125" style="1" customWidth="1"/>
    <col min="14610" max="14845" width="10.85546875" style="1"/>
    <col min="14846" max="14846" width="12.42578125" style="1" customWidth="1"/>
    <col min="14847" max="14847" width="10.28515625" style="1" customWidth="1"/>
    <col min="14848" max="14849" width="10.85546875" style="1"/>
    <col min="14850" max="14850" width="8.85546875" style="1" customWidth="1"/>
    <col min="14851" max="14851" width="10.85546875" style="1"/>
    <col min="14852" max="14852" width="13.7109375" style="1" customWidth="1"/>
    <col min="14853" max="14853" width="18.5703125" style="1" customWidth="1"/>
    <col min="14854" max="14865" width="2.42578125" style="1" customWidth="1"/>
    <col min="14866" max="15101" width="10.85546875" style="1"/>
    <col min="15102" max="15102" width="12.42578125" style="1" customWidth="1"/>
    <col min="15103" max="15103" width="10.28515625" style="1" customWidth="1"/>
    <col min="15104" max="15105" width="10.85546875" style="1"/>
    <col min="15106" max="15106" width="8.85546875" style="1" customWidth="1"/>
    <col min="15107" max="15107" width="10.85546875" style="1"/>
    <col min="15108" max="15108" width="13.7109375" style="1" customWidth="1"/>
    <col min="15109" max="15109" width="18.5703125" style="1" customWidth="1"/>
    <col min="15110" max="15121" width="2.42578125" style="1" customWidth="1"/>
    <col min="15122" max="15357" width="10.85546875" style="1"/>
    <col min="15358" max="15358" width="12.42578125" style="1" customWidth="1"/>
    <col min="15359" max="15359" width="10.28515625" style="1" customWidth="1"/>
    <col min="15360" max="15361" width="10.85546875" style="1"/>
    <col min="15362" max="15362" width="8.85546875" style="1" customWidth="1"/>
    <col min="15363" max="15363" width="10.85546875" style="1"/>
    <col min="15364" max="15364" width="13.7109375" style="1" customWidth="1"/>
    <col min="15365" max="15365" width="18.5703125" style="1" customWidth="1"/>
    <col min="15366" max="15377" width="2.42578125" style="1" customWidth="1"/>
    <col min="15378" max="15613" width="10.85546875" style="1"/>
    <col min="15614" max="15614" width="12.42578125" style="1" customWidth="1"/>
    <col min="15615" max="15615" width="10.28515625" style="1" customWidth="1"/>
    <col min="15616" max="15617" width="10.85546875" style="1"/>
    <col min="15618" max="15618" width="8.85546875" style="1" customWidth="1"/>
    <col min="15619" max="15619" width="10.85546875" style="1"/>
    <col min="15620" max="15620" width="13.7109375" style="1" customWidth="1"/>
    <col min="15621" max="15621" width="18.5703125" style="1" customWidth="1"/>
    <col min="15622" max="15633" width="2.42578125" style="1" customWidth="1"/>
    <col min="15634" max="15869" width="10.85546875" style="1"/>
    <col min="15870" max="15870" width="12.42578125" style="1" customWidth="1"/>
    <col min="15871" max="15871" width="10.28515625" style="1" customWidth="1"/>
    <col min="15872" max="15873" width="10.85546875" style="1"/>
    <col min="15874" max="15874" width="8.85546875" style="1" customWidth="1"/>
    <col min="15875" max="15875" width="10.85546875" style="1"/>
    <col min="15876" max="15876" width="13.7109375" style="1" customWidth="1"/>
    <col min="15877" max="15877" width="18.5703125" style="1" customWidth="1"/>
    <col min="15878" max="15889" width="2.42578125" style="1" customWidth="1"/>
    <col min="15890" max="16125" width="10.85546875" style="1"/>
    <col min="16126" max="16126" width="12.42578125" style="1" customWidth="1"/>
    <col min="16127" max="16127" width="10.28515625" style="1" customWidth="1"/>
    <col min="16128" max="16129" width="10.85546875" style="1"/>
    <col min="16130" max="16130" width="8.85546875" style="1" customWidth="1"/>
    <col min="16131" max="16131" width="10.85546875" style="1"/>
    <col min="16132" max="16132" width="13.7109375" style="1" customWidth="1"/>
    <col min="16133" max="16133" width="18.5703125" style="1" customWidth="1"/>
    <col min="16134" max="16145" width="2.42578125" style="1" customWidth="1"/>
    <col min="16146" max="16384" width="10.85546875" style="1"/>
  </cols>
  <sheetData>
    <row r="1" spans="1:19" ht="18" x14ac:dyDescent="0.25">
      <c r="A1" s="40" t="s">
        <v>0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  <c r="P1" s="40"/>
      <c r="Q1" s="40"/>
    </row>
    <row r="3" spans="1:19" ht="15" x14ac:dyDescent="0.25">
      <c r="A3" s="41" t="s">
        <v>25</v>
      </c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Q3" s="41"/>
    </row>
    <row r="4" spans="1:19" ht="51" customHeight="1" x14ac:dyDescent="0.2">
      <c r="A4" s="42" t="s">
        <v>730</v>
      </c>
      <c r="B4" s="43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4"/>
      <c r="S4" s="2" t="s">
        <v>1</v>
      </c>
    </row>
    <row r="5" spans="1:19" ht="15" customHeight="1" x14ac:dyDescent="0.2">
      <c r="A5" s="45" t="s">
        <v>150</v>
      </c>
      <c r="B5" s="46"/>
      <c r="C5" s="50" t="s">
        <v>731</v>
      </c>
      <c r="D5" s="51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2"/>
    </row>
    <row r="6" spans="1:19" ht="15" customHeight="1" x14ac:dyDescent="0.2">
      <c r="A6" s="37" t="s">
        <v>151</v>
      </c>
      <c r="B6" s="38"/>
      <c r="C6" s="50" t="s">
        <v>732</v>
      </c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2"/>
    </row>
    <row r="7" spans="1:19" ht="33" customHeight="1" x14ac:dyDescent="0.2">
      <c r="A7" s="48" t="s">
        <v>152</v>
      </c>
      <c r="B7" s="49"/>
      <c r="C7" s="50" t="s">
        <v>729</v>
      </c>
      <c r="D7" s="51"/>
      <c r="E7" s="51"/>
      <c r="F7" s="51"/>
      <c r="G7" s="51"/>
      <c r="H7" s="51"/>
      <c r="I7" s="51"/>
      <c r="J7" s="51"/>
      <c r="K7" s="51"/>
      <c r="L7" s="51"/>
      <c r="M7" s="51"/>
      <c r="N7" s="51"/>
      <c r="O7" s="51"/>
      <c r="P7" s="51"/>
      <c r="Q7" s="52"/>
    </row>
    <row r="8" spans="1:19" ht="42.75" customHeight="1" x14ac:dyDescent="0.25">
      <c r="A8" s="53" t="s">
        <v>2</v>
      </c>
      <c r="B8" s="55" t="s">
        <v>3</v>
      </c>
      <c r="C8" s="57" t="s">
        <v>4</v>
      </c>
      <c r="D8" s="58"/>
      <c r="E8" s="53" t="s">
        <v>5</v>
      </c>
      <c r="F8" s="59" t="s">
        <v>6</v>
      </c>
      <c r="G8" s="60"/>
      <c r="H8" s="60"/>
      <c r="I8" s="60"/>
      <c r="J8" s="60"/>
      <c r="K8" s="60"/>
      <c r="L8" s="60"/>
      <c r="M8" s="60"/>
      <c r="N8" s="60"/>
      <c r="O8" s="60"/>
      <c r="P8" s="60"/>
      <c r="Q8" s="61"/>
    </row>
    <row r="9" spans="1:19" ht="45.75" customHeight="1" x14ac:dyDescent="0.2">
      <c r="A9" s="54"/>
      <c r="B9" s="56"/>
      <c r="C9" s="3" t="s">
        <v>7</v>
      </c>
      <c r="D9" s="3" t="s">
        <v>8</v>
      </c>
      <c r="E9" s="54"/>
      <c r="F9" s="4" t="s">
        <v>9</v>
      </c>
      <c r="G9" s="4" t="s">
        <v>10</v>
      </c>
      <c r="H9" s="4" t="s">
        <v>11</v>
      </c>
      <c r="I9" s="4" t="s">
        <v>12</v>
      </c>
      <c r="J9" s="4" t="s">
        <v>11</v>
      </c>
      <c r="K9" s="4" t="s">
        <v>13</v>
      </c>
      <c r="L9" s="4" t="s">
        <v>13</v>
      </c>
      <c r="M9" s="4" t="s">
        <v>12</v>
      </c>
      <c r="N9" s="4" t="s">
        <v>14</v>
      </c>
      <c r="O9" s="4" t="s">
        <v>15</v>
      </c>
      <c r="P9" s="4" t="s">
        <v>16</v>
      </c>
      <c r="Q9" s="4" t="s">
        <v>17</v>
      </c>
    </row>
    <row r="10" spans="1:19" ht="24.75" x14ac:dyDescent="0.25">
      <c r="A10" s="9" t="s">
        <v>733</v>
      </c>
      <c r="B10" s="12" t="s">
        <v>734</v>
      </c>
      <c r="C10" s="17">
        <v>1000</v>
      </c>
      <c r="D10" s="15" t="s">
        <v>19</v>
      </c>
      <c r="E10" s="25">
        <v>160296.9571506434</v>
      </c>
      <c r="F10" s="10" t="s">
        <v>20</v>
      </c>
      <c r="G10" s="10" t="s">
        <v>20</v>
      </c>
      <c r="H10" s="10" t="s">
        <v>20</v>
      </c>
      <c r="I10" s="10" t="s">
        <v>20</v>
      </c>
      <c r="J10" s="10" t="s">
        <v>20</v>
      </c>
      <c r="K10" s="10" t="s">
        <v>20</v>
      </c>
      <c r="L10" s="10" t="s">
        <v>20</v>
      </c>
      <c r="M10" s="10" t="s">
        <v>20</v>
      </c>
      <c r="N10" s="10" t="s">
        <v>20</v>
      </c>
      <c r="O10" s="10" t="s">
        <v>20</v>
      </c>
      <c r="P10" s="10" t="s">
        <v>20</v>
      </c>
      <c r="Q10" s="10" t="s">
        <v>20</v>
      </c>
    </row>
    <row r="11" spans="1:19" ht="24.75" x14ac:dyDescent="0.25">
      <c r="A11" s="9" t="s">
        <v>733</v>
      </c>
      <c r="B11" s="12" t="s">
        <v>734</v>
      </c>
      <c r="C11" s="17">
        <v>11301</v>
      </c>
      <c r="D11" s="14" t="s">
        <v>26</v>
      </c>
      <c r="E11" s="26">
        <v>118110.46666666666</v>
      </c>
      <c r="F11" s="10" t="s">
        <v>20</v>
      </c>
      <c r="G11" s="10" t="s">
        <v>20</v>
      </c>
      <c r="H11" s="10" t="s">
        <v>20</v>
      </c>
      <c r="I11" s="10" t="s">
        <v>20</v>
      </c>
      <c r="J11" s="10" t="s">
        <v>20</v>
      </c>
      <c r="K11" s="10" t="s">
        <v>20</v>
      </c>
      <c r="L11" s="10" t="s">
        <v>20</v>
      </c>
      <c r="M11" s="10" t="s">
        <v>20</v>
      </c>
      <c r="N11" s="10" t="s">
        <v>20</v>
      </c>
      <c r="O11" s="10" t="s">
        <v>20</v>
      </c>
      <c r="P11" s="10" t="s">
        <v>20</v>
      </c>
      <c r="Q11" s="10" t="s">
        <v>20</v>
      </c>
    </row>
    <row r="12" spans="1:19" ht="45" x14ac:dyDescent="0.25">
      <c r="A12" s="9" t="s">
        <v>733</v>
      </c>
      <c r="B12" s="12" t="s">
        <v>734</v>
      </c>
      <c r="C12" s="17">
        <v>12201</v>
      </c>
      <c r="D12" s="14" t="s">
        <v>27</v>
      </c>
      <c r="E12" s="36">
        <v>10160</v>
      </c>
      <c r="F12" s="10" t="s">
        <v>20</v>
      </c>
      <c r="G12" s="10" t="s">
        <v>20</v>
      </c>
      <c r="H12" s="10" t="s">
        <v>20</v>
      </c>
      <c r="I12" s="10" t="s">
        <v>20</v>
      </c>
      <c r="J12" s="10" t="s">
        <v>20</v>
      </c>
      <c r="K12" s="10" t="s">
        <v>20</v>
      </c>
      <c r="L12" s="10" t="s">
        <v>20</v>
      </c>
      <c r="M12" s="10" t="s">
        <v>20</v>
      </c>
      <c r="N12" s="10" t="s">
        <v>20</v>
      </c>
      <c r="O12" s="10" t="s">
        <v>20</v>
      </c>
      <c r="P12" s="10" t="s">
        <v>20</v>
      </c>
      <c r="Q12" s="10" t="s">
        <v>20</v>
      </c>
    </row>
    <row r="13" spans="1:19" ht="75" x14ac:dyDescent="0.25">
      <c r="A13" s="9" t="s">
        <v>733</v>
      </c>
      <c r="B13" s="12" t="s">
        <v>734</v>
      </c>
      <c r="C13" s="17">
        <v>13101</v>
      </c>
      <c r="D13" s="14" t="s">
        <v>28</v>
      </c>
      <c r="E13" s="26">
        <v>109.92101702400002</v>
      </c>
      <c r="F13" s="10" t="s">
        <v>20</v>
      </c>
      <c r="G13" s="10" t="s">
        <v>20</v>
      </c>
      <c r="H13" s="10" t="s">
        <v>20</v>
      </c>
      <c r="I13" s="10" t="s">
        <v>20</v>
      </c>
      <c r="J13" s="10" t="s">
        <v>20</v>
      </c>
      <c r="K13" s="10" t="s">
        <v>20</v>
      </c>
      <c r="L13" s="10" t="s">
        <v>20</v>
      </c>
      <c r="M13" s="10" t="s">
        <v>20</v>
      </c>
      <c r="N13" s="10" t="s">
        <v>20</v>
      </c>
      <c r="O13" s="10" t="s">
        <v>20</v>
      </c>
      <c r="P13" s="10" t="s">
        <v>20</v>
      </c>
      <c r="Q13" s="10" t="s">
        <v>20</v>
      </c>
    </row>
    <row r="14" spans="1:19" ht="30" hidden="1" x14ac:dyDescent="0.25">
      <c r="A14" s="9" t="s">
        <v>733</v>
      </c>
      <c r="B14" s="12" t="s">
        <v>734</v>
      </c>
      <c r="C14" s="17">
        <v>13104</v>
      </c>
      <c r="D14" s="14" t="s">
        <v>29</v>
      </c>
      <c r="E14" s="26">
        <v>0</v>
      </c>
      <c r="F14" s="10" t="s">
        <v>20</v>
      </c>
      <c r="G14" s="10" t="s">
        <v>20</v>
      </c>
      <c r="H14" s="10" t="s">
        <v>20</v>
      </c>
      <c r="I14" s="10" t="s">
        <v>20</v>
      </c>
      <c r="J14" s="10" t="s">
        <v>20</v>
      </c>
      <c r="K14" s="10" t="s">
        <v>20</v>
      </c>
      <c r="L14" s="10" t="s">
        <v>20</v>
      </c>
      <c r="M14" s="10" t="s">
        <v>20</v>
      </c>
      <c r="N14" s="10" t="s">
        <v>20</v>
      </c>
      <c r="O14" s="10" t="s">
        <v>20</v>
      </c>
      <c r="P14" s="10" t="s">
        <v>20</v>
      </c>
      <c r="Q14" s="10" t="s">
        <v>20</v>
      </c>
    </row>
    <row r="15" spans="1:19" ht="30" x14ac:dyDescent="0.25">
      <c r="A15" s="9" t="s">
        <v>733</v>
      </c>
      <c r="B15" s="12" t="s">
        <v>734</v>
      </c>
      <c r="C15" s="17">
        <v>13201</v>
      </c>
      <c r="D15" s="14" t="s">
        <v>30</v>
      </c>
      <c r="E15" s="26">
        <v>5043.8471460322135</v>
      </c>
      <c r="F15" s="10" t="s">
        <v>20</v>
      </c>
      <c r="G15" s="10" t="s">
        <v>20</v>
      </c>
      <c r="H15" s="10" t="s">
        <v>20</v>
      </c>
      <c r="I15" s="10" t="s">
        <v>20</v>
      </c>
      <c r="J15" s="10" t="s">
        <v>20</v>
      </c>
      <c r="K15" s="10" t="s">
        <v>20</v>
      </c>
      <c r="L15" s="10" t="s">
        <v>20</v>
      </c>
      <c r="M15" s="10" t="s">
        <v>20</v>
      </c>
      <c r="N15" s="10" t="s">
        <v>20</v>
      </c>
      <c r="O15" s="10" t="s">
        <v>20</v>
      </c>
      <c r="P15" s="10" t="s">
        <v>20</v>
      </c>
      <c r="Q15" s="10" t="s">
        <v>20</v>
      </c>
    </row>
    <row r="16" spans="1:19" ht="45" x14ac:dyDescent="0.25">
      <c r="A16" s="9" t="s">
        <v>733</v>
      </c>
      <c r="B16" s="12" t="s">
        <v>734</v>
      </c>
      <c r="C16" s="17">
        <v>13202</v>
      </c>
      <c r="D16" s="14" t="s">
        <v>31</v>
      </c>
      <c r="E16" s="26">
        <v>22206.055654253869</v>
      </c>
      <c r="F16" s="10" t="s">
        <v>20</v>
      </c>
      <c r="G16" s="10" t="s">
        <v>20</v>
      </c>
      <c r="H16" s="10" t="s">
        <v>20</v>
      </c>
      <c r="I16" s="10" t="s">
        <v>20</v>
      </c>
      <c r="J16" s="10" t="s">
        <v>20</v>
      </c>
      <c r="K16" s="10" t="s">
        <v>20</v>
      </c>
      <c r="L16" s="10" t="s">
        <v>20</v>
      </c>
      <c r="M16" s="10" t="s">
        <v>20</v>
      </c>
      <c r="N16" s="10" t="s">
        <v>20</v>
      </c>
      <c r="O16" s="10" t="s">
        <v>20</v>
      </c>
      <c r="P16" s="10" t="s">
        <v>20</v>
      </c>
      <c r="Q16" s="10" t="s">
        <v>20</v>
      </c>
    </row>
    <row r="17" spans="1:17" ht="60" hidden="1" x14ac:dyDescent="0.25">
      <c r="A17" s="9" t="s">
        <v>733</v>
      </c>
      <c r="B17" s="12" t="s">
        <v>734</v>
      </c>
      <c r="C17" s="17">
        <v>13301</v>
      </c>
      <c r="D17" s="14" t="s">
        <v>32</v>
      </c>
      <c r="E17" s="36">
        <v>0</v>
      </c>
      <c r="F17" s="10" t="s">
        <v>20</v>
      </c>
      <c r="G17" s="10" t="s">
        <v>20</v>
      </c>
      <c r="H17" s="10" t="s">
        <v>20</v>
      </c>
      <c r="I17" s="10" t="s">
        <v>20</v>
      </c>
      <c r="J17" s="10" t="s">
        <v>20</v>
      </c>
      <c r="K17" s="10" t="s">
        <v>20</v>
      </c>
      <c r="L17" s="10" t="s">
        <v>20</v>
      </c>
      <c r="M17" s="10" t="s">
        <v>20</v>
      </c>
      <c r="N17" s="10" t="s">
        <v>20</v>
      </c>
      <c r="O17" s="10" t="s">
        <v>20</v>
      </c>
      <c r="P17" s="10" t="s">
        <v>20</v>
      </c>
      <c r="Q17" s="10" t="s">
        <v>20</v>
      </c>
    </row>
    <row r="18" spans="1:17" ht="45" hidden="1" x14ac:dyDescent="0.25">
      <c r="A18" s="9" t="s">
        <v>733</v>
      </c>
      <c r="B18" s="12" t="s">
        <v>734</v>
      </c>
      <c r="C18" s="17">
        <v>13403</v>
      </c>
      <c r="D18" s="14" t="s">
        <v>33</v>
      </c>
      <c r="E18" s="36">
        <v>0</v>
      </c>
      <c r="F18" s="10" t="s">
        <v>20</v>
      </c>
      <c r="G18" s="10" t="s">
        <v>20</v>
      </c>
      <c r="H18" s="10" t="s">
        <v>20</v>
      </c>
      <c r="I18" s="10" t="s">
        <v>20</v>
      </c>
      <c r="J18" s="10" t="s">
        <v>20</v>
      </c>
      <c r="K18" s="10" t="s">
        <v>20</v>
      </c>
      <c r="L18" s="10" t="s">
        <v>20</v>
      </c>
      <c r="M18" s="10" t="s">
        <v>20</v>
      </c>
      <c r="N18" s="10" t="s">
        <v>20</v>
      </c>
      <c r="O18" s="10" t="s">
        <v>20</v>
      </c>
      <c r="P18" s="10" t="s">
        <v>20</v>
      </c>
      <c r="Q18" s="10" t="s">
        <v>20</v>
      </c>
    </row>
    <row r="19" spans="1:17" ht="45" hidden="1" x14ac:dyDescent="0.25">
      <c r="A19" s="9" t="s">
        <v>733</v>
      </c>
      <c r="B19" s="12" t="s">
        <v>734</v>
      </c>
      <c r="C19" s="17">
        <v>13404</v>
      </c>
      <c r="D19" s="14" t="s">
        <v>34</v>
      </c>
      <c r="E19" s="26">
        <v>0</v>
      </c>
      <c r="F19" s="10" t="s">
        <v>20</v>
      </c>
      <c r="G19" s="10" t="s">
        <v>20</v>
      </c>
      <c r="H19" s="10" t="s">
        <v>20</v>
      </c>
      <c r="I19" s="10" t="s">
        <v>20</v>
      </c>
      <c r="J19" s="10" t="s">
        <v>20</v>
      </c>
      <c r="K19" s="10" t="s">
        <v>20</v>
      </c>
      <c r="L19" s="10" t="s">
        <v>20</v>
      </c>
      <c r="M19" s="10" t="s">
        <v>20</v>
      </c>
      <c r="N19" s="10" t="s">
        <v>20</v>
      </c>
      <c r="O19" s="10" t="s">
        <v>20</v>
      </c>
      <c r="P19" s="10" t="s">
        <v>20</v>
      </c>
      <c r="Q19" s="10" t="s">
        <v>20</v>
      </c>
    </row>
    <row r="20" spans="1:17" ht="30" hidden="1" x14ac:dyDescent="0.25">
      <c r="A20" s="9" t="s">
        <v>733</v>
      </c>
      <c r="B20" s="12" t="s">
        <v>734</v>
      </c>
      <c r="C20" s="17">
        <v>14103</v>
      </c>
      <c r="D20" s="14" t="s">
        <v>35</v>
      </c>
      <c r="E20" s="26">
        <v>0</v>
      </c>
      <c r="F20" s="10" t="s">
        <v>20</v>
      </c>
      <c r="G20" s="10" t="s">
        <v>20</v>
      </c>
      <c r="H20" s="10" t="s">
        <v>20</v>
      </c>
      <c r="I20" s="10" t="s">
        <v>20</v>
      </c>
      <c r="J20" s="10" t="s">
        <v>20</v>
      </c>
      <c r="K20" s="10" t="s">
        <v>20</v>
      </c>
      <c r="L20" s="10" t="s">
        <v>20</v>
      </c>
      <c r="M20" s="10" t="s">
        <v>20</v>
      </c>
      <c r="N20" s="10" t="s">
        <v>20</v>
      </c>
      <c r="O20" s="10" t="s">
        <v>20</v>
      </c>
      <c r="P20" s="10" t="s">
        <v>20</v>
      </c>
      <c r="Q20" s="10" t="s">
        <v>20</v>
      </c>
    </row>
    <row r="21" spans="1:17" ht="45" hidden="1" x14ac:dyDescent="0.25">
      <c r="A21" s="9" t="s">
        <v>733</v>
      </c>
      <c r="B21" s="12" t="s">
        <v>734</v>
      </c>
      <c r="C21" s="17">
        <v>14401</v>
      </c>
      <c r="D21" s="14" t="s">
        <v>36</v>
      </c>
      <c r="E21" s="26">
        <v>0</v>
      </c>
      <c r="F21" s="10" t="s">
        <v>20</v>
      </c>
      <c r="G21" s="10" t="s">
        <v>20</v>
      </c>
      <c r="H21" s="10" t="s">
        <v>20</v>
      </c>
      <c r="I21" s="10" t="s">
        <v>20</v>
      </c>
      <c r="J21" s="10" t="s">
        <v>20</v>
      </c>
      <c r="K21" s="10" t="s">
        <v>20</v>
      </c>
      <c r="L21" s="10" t="s">
        <v>20</v>
      </c>
      <c r="M21" s="10" t="s">
        <v>20</v>
      </c>
      <c r="N21" s="10" t="s">
        <v>20</v>
      </c>
      <c r="O21" s="10" t="s">
        <v>20</v>
      </c>
      <c r="P21" s="10" t="s">
        <v>20</v>
      </c>
      <c r="Q21" s="10" t="s">
        <v>20</v>
      </c>
    </row>
    <row r="22" spans="1:17" ht="60" x14ac:dyDescent="0.25">
      <c r="A22" s="9" t="s">
        <v>733</v>
      </c>
      <c r="B22" s="12" t="s">
        <v>734</v>
      </c>
      <c r="C22" s="17">
        <v>14403</v>
      </c>
      <c r="D22" s="14" t="s">
        <v>37</v>
      </c>
      <c r="E22" s="36">
        <v>1333.3333333333333</v>
      </c>
      <c r="F22" s="10" t="s">
        <v>20</v>
      </c>
      <c r="G22" s="10" t="s">
        <v>20</v>
      </c>
      <c r="H22" s="10" t="s">
        <v>20</v>
      </c>
      <c r="I22" s="10" t="s">
        <v>20</v>
      </c>
      <c r="J22" s="10" t="s">
        <v>20</v>
      </c>
      <c r="K22" s="10" t="s">
        <v>20</v>
      </c>
      <c r="L22" s="10" t="s">
        <v>20</v>
      </c>
      <c r="M22" s="10" t="s">
        <v>20</v>
      </c>
      <c r="N22" s="10" t="s">
        <v>20</v>
      </c>
      <c r="O22" s="10" t="s">
        <v>20</v>
      </c>
      <c r="P22" s="10" t="s">
        <v>20</v>
      </c>
      <c r="Q22" s="10" t="s">
        <v>20</v>
      </c>
    </row>
    <row r="23" spans="1:17" ht="45" hidden="1" x14ac:dyDescent="0.25">
      <c r="A23" s="9" t="s">
        <v>733</v>
      </c>
      <c r="B23" s="12" t="s">
        <v>734</v>
      </c>
      <c r="C23" s="17">
        <v>15101</v>
      </c>
      <c r="D23" s="14" t="s">
        <v>38</v>
      </c>
      <c r="E23" s="26">
        <v>0</v>
      </c>
      <c r="F23" s="10" t="s">
        <v>20</v>
      </c>
      <c r="G23" s="10" t="s">
        <v>20</v>
      </c>
      <c r="H23" s="10" t="s">
        <v>20</v>
      </c>
      <c r="I23" s="10" t="s">
        <v>20</v>
      </c>
      <c r="J23" s="10" t="s">
        <v>20</v>
      </c>
      <c r="K23" s="10" t="s">
        <v>20</v>
      </c>
      <c r="L23" s="10" t="s">
        <v>20</v>
      </c>
      <c r="M23" s="10" t="s">
        <v>20</v>
      </c>
      <c r="N23" s="10" t="s">
        <v>20</v>
      </c>
      <c r="O23" s="10" t="s">
        <v>20</v>
      </c>
      <c r="P23" s="10" t="s">
        <v>20</v>
      </c>
      <c r="Q23" s="10" t="s">
        <v>20</v>
      </c>
    </row>
    <row r="24" spans="1:17" ht="30" x14ac:dyDescent="0.25">
      <c r="A24" s="9" t="s">
        <v>733</v>
      </c>
      <c r="B24" s="12" t="s">
        <v>734</v>
      </c>
      <c r="C24" s="17">
        <v>15202</v>
      </c>
      <c r="D24" s="14" t="s">
        <v>39</v>
      </c>
      <c r="E24" s="26">
        <v>3333.3333333333335</v>
      </c>
      <c r="F24" s="10" t="s">
        <v>20</v>
      </c>
      <c r="G24" s="10" t="s">
        <v>20</v>
      </c>
      <c r="H24" s="10" t="s">
        <v>20</v>
      </c>
      <c r="I24" s="10" t="s">
        <v>20</v>
      </c>
      <c r="J24" s="10" t="s">
        <v>20</v>
      </c>
      <c r="K24" s="10" t="s">
        <v>20</v>
      </c>
      <c r="L24" s="10" t="s">
        <v>20</v>
      </c>
      <c r="M24" s="10" t="s">
        <v>20</v>
      </c>
      <c r="N24" s="10" t="s">
        <v>20</v>
      </c>
      <c r="O24" s="10" t="s">
        <v>20</v>
      </c>
      <c r="P24" s="10" t="s">
        <v>20</v>
      </c>
      <c r="Q24" s="10" t="s">
        <v>20</v>
      </c>
    </row>
    <row r="25" spans="1:17" ht="30" hidden="1" x14ac:dyDescent="0.25">
      <c r="A25" s="9" t="s">
        <v>733</v>
      </c>
      <c r="B25" s="12" t="s">
        <v>734</v>
      </c>
      <c r="C25" s="17">
        <v>15502</v>
      </c>
      <c r="D25" s="14" t="s">
        <v>40</v>
      </c>
      <c r="E25" s="26">
        <v>0</v>
      </c>
      <c r="F25" s="10" t="s">
        <v>20</v>
      </c>
      <c r="G25" s="10" t="s">
        <v>20</v>
      </c>
      <c r="H25" s="10" t="s">
        <v>20</v>
      </c>
      <c r="I25" s="10" t="s">
        <v>20</v>
      </c>
      <c r="J25" s="10" t="s">
        <v>20</v>
      </c>
      <c r="K25" s="10" t="s">
        <v>20</v>
      </c>
      <c r="L25" s="10" t="s">
        <v>20</v>
      </c>
      <c r="M25" s="10" t="s">
        <v>20</v>
      </c>
      <c r="N25" s="10" t="s">
        <v>20</v>
      </c>
      <c r="O25" s="10" t="s">
        <v>20</v>
      </c>
      <c r="P25" s="10" t="s">
        <v>20</v>
      </c>
      <c r="Q25" s="10" t="s">
        <v>20</v>
      </c>
    </row>
    <row r="26" spans="1:17" ht="30" hidden="1" x14ac:dyDescent="0.25">
      <c r="A26" s="9" t="s">
        <v>733</v>
      </c>
      <c r="B26" s="12" t="s">
        <v>734</v>
      </c>
      <c r="C26" s="17">
        <v>15906</v>
      </c>
      <c r="D26" s="14" t="s">
        <v>41</v>
      </c>
      <c r="E26" s="26">
        <v>0</v>
      </c>
      <c r="F26" s="10" t="s">
        <v>20</v>
      </c>
      <c r="G26" s="10" t="s">
        <v>20</v>
      </c>
      <c r="H26" s="10" t="s">
        <v>20</v>
      </c>
      <c r="I26" s="10" t="s">
        <v>20</v>
      </c>
      <c r="J26" s="10" t="s">
        <v>20</v>
      </c>
      <c r="K26" s="10" t="s">
        <v>20</v>
      </c>
      <c r="L26" s="10" t="s">
        <v>20</v>
      </c>
      <c r="M26" s="10" t="s">
        <v>20</v>
      </c>
      <c r="N26" s="10" t="s">
        <v>20</v>
      </c>
      <c r="O26" s="10" t="s">
        <v>20</v>
      </c>
      <c r="P26" s="10" t="s">
        <v>20</v>
      </c>
      <c r="Q26" s="10" t="s">
        <v>20</v>
      </c>
    </row>
    <row r="27" spans="1:17" ht="45" x14ac:dyDescent="0.25">
      <c r="A27" s="9" t="s">
        <v>733</v>
      </c>
      <c r="B27" s="12" t="s">
        <v>734</v>
      </c>
      <c r="C27" s="17">
        <v>2000</v>
      </c>
      <c r="D27" s="15" t="s">
        <v>665</v>
      </c>
      <c r="E27" s="25">
        <v>8299.5251066666679</v>
      </c>
      <c r="F27" s="10" t="s">
        <v>20</v>
      </c>
      <c r="G27" s="10" t="s">
        <v>20</v>
      </c>
      <c r="H27" s="10" t="s">
        <v>20</v>
      </c>
      <c r="I27" s="10" t="s">
        <v>20</v>
      </c>
      <c r="J27" s="10" t="s">
        <v>20</v>
      </c>
      <c r="K27" s="10" t="s">
        <v>20</v>
      </c>
      <c r="L27" s="10" t="s">
        <v>20</v>
      </c>
      <c r="M27" s="10" t="s">
        <v>20</v>
      </c>
      <c r="N27" s="10" t="s">
        <v>20</v>
      </c>
      <c r="O27" s="10" t="s">
        <v>20</v>
      </c>
      <c r="P27" s="10" t="s">
        <v>20</v>
      </c>
      <c r="Q27" s="10" t="s">
        <v>20</v>
      </c>
    </row>
    <row r="28" spans="1:17" ht="30" x14ac:dyDescent="0.25">
      <c r="A28" s="9" t="s">
        <v>733</v>
      </c>
      <c r="B28" s="12" t="s">
        <v>734</v>
      </c>
      <c r="C28" s="17">
        <v>21101</v>
      </c>
      <c r="D28" s="22" t="s">
        <v>42</v>
      </c>
      <c r="E28" s="34">
        <v>106.45933333333333</v>
      </c>
      <c r="F28" s="10" t="s">
        <v>20</v>
      </c>
      <c r="G28" s="10" t="s">
        <v>20</v>
      </c>
      <c r="H28" s="10" t="s">
        <v>20</v>
      </c>
      <c r="I28" s="10" t="s">
        <v>20</v>
      </c>
      <c r="J28" s="10" t="s">
        <v>20</v>
      </c>
      <c r="K28" s="10" t="s">
        <v>20</v>
      </c>
      <c r="L28" s="10" t="s">
        <v>20</v>
      </c>
      <c r="M28" s="10" t="s">
        <v>20</v>
      </c>
      <c r="N28" s="10" t="s">
        <v>20</v>
      </c>
      <c r="O28" s="10" t="s">
        <v>20</v>
      </c>
      <c r="P28" s="10" t="s">
        <v>20</v>
      </c>
      <c r="Q28" s="10" t="s">
        <v>20</v>
      </c>
    </row>
    <row r="29" spans="1:17" ht="45" hidden="1" x14ac:dyDescent="0.25">
      <c r="A29" s="9" t="s">
        <v>733</v>
      </c>
      <c r="B29" s="12" t="s">
        <v>734</v>
      </c>
      <c r="C29" s="17">
        <v>21201</v>
      </c>
      <c r="D29" s="22" t="s">
        <v>43</v>
      </c>
      <c r="E29" s="34">
        <v>0</v>
      </c>
      <c r="F29" s="10" t="s">
        <v>20</v>
      </c>
      <c r="G29" s="10" t="s">
        <v>20</v>
      </c>
      <c r="H29" s="10" t="s">
        <v>20</v>
      </c>
      <c r="I29" s="10" t="s">
        <v>20</v>
      </c>
      <c r="J29" s="10" t="s">
        <v>20</v>
      </c>
      <c r="K29" s="10" t="s">
        <v>20</v>
      </c>
      <c r="L29" s="10" t="s">
        <v>20</v>
      </c>
      <c r="M29" s="10" t="s">
        <v>20</v>
      </c>
      <c r="N29" s="10" t="s">
        <v>20</v>
      </c>
      <c r="O29" s="10" t="s">
        <v>20</v>
      </c>
      <c r="P29" s="10" t="s">
        <v>20</v>
      </c>
      <c r="Q29" s="10" t="s">
        <v>20</v>
      </c>
    </row>
    <row r="30" spans="1:17" ht="75" x14ac:dyDescent="0.25">
      <c r="A30" s="9" t="s">
        <v>733</v>
      </c>
      <c r="B30" s="12" t="s">
        <v>734</v>
      </c>
      <c r="C30" s="17">
        <v>21401</v>
      </c>
      <c r="D30" s="22" t="s">
        <v>44</v>
      </c>
      <c r="E30" s="34">
        <v>54.412626666666668</v>
      </c>
      <c r="F30" s="10" t="s">
        <v>20</v>
      </c>
      <c r="G30" s="10" t="s">
        <v>20</v>
      </c>
      <c r="H30" s="10" t="s">
        <v>20</v>
      </c>
      <c r="I30" s="10" t="s">
        <v>20</v>
      </c>
      <c r="J30" s="10" t="s">
        <v>20</v>
      </c>
      <c r="K30" s="10" t="s">
        <v>20</v>
      </c>
      <c r="L30" s="10" t="s">
        <v>20</v>
      </c>
      <c r="M30" s="10" t="s">
        <v>20</v>
      </c>
      <c r="N30" s="10" t="s">
        <v>20</v>
      </c>
      <c r="O30" s="10" t="s">
        <v>20</v>
      </c>
      <c r="P30" s="10" t="s">
        <v>20</v>
      </c>
      <c r="Q30" s="10" t="s">
        <v>20</v>
      </c>
    </row>
    <row r="31" spans="1:17" ht="75" hidden="1" x14ac:dyDescent="0.25">
      <c r="A31" s="9" t="s">
        <v>733</v>
      </c>
      <c r="B31" s="12" t="s">
        <v>734</v>
      </c>
      <c r="C31" s="17">
        <v>21503</v>
      </c>
      <c r="D31" s="22" t="s">
        <v>45</v>
      </c>
      <c r="E31" s="34">
        <v>0</v>
      </c>
      <c r="F31" s="10" t="s">
        <v>20</v>
      </c>
      <c r="G31" s="10" t="s">
        <v>20</v>
      </c>
      <c r="H31" s="10" t="s">
        <v>20</v>
      </c>
      <c r="I31" s="10" t="s">
        <v>20</v>
      </c>
      <c r="J31" s="10" t="s">
        <v>20</v>
      </c>
      <c r="K31" s="10" t="s">
        <v>20</v>
      </c>
      <c r="L31" s="10" t="s">
        <v>20</v>
      </c>
      <c r="M31" s="10" t="s">
        <v>20</v>
      </c>
      <c r="N31" s="10" t="s">
        <v>20</v>
      </c>
      <c r="O31" s="10" t="s">
        <v>20</v>
      </c>
      <c r="P31" s="10" t="s">
        <v>20</v>
      </c>
      <c r="Q31" s="10" t="s">
        <v>20</v>
      </c>
    </row>
    <row r="32" spans="1:17" ht="30" x14ac:dyDescent="0.25">
      <c r="A32" s="9" t="s">
        <v>733</v>
      </c>
      <c r="B32" s="12" t="s">
        <v>734</v>
      </c>
      <c r="C32" s="17">
        <v>21601</v>
      </c>
      <c r="D32" s="22" t="s">
        <v>46</v>
      </c>
      <c r="E32" s="34">
        <v>120.39904</v>
      </c>
      <c r="F32" s="10" t="s">
        <v>20</v>
      </c>
      <c r="G32" s="10" t="s">
        <v>20</v>
      </c>
      <c r="H32" s="10" t="s">
        <v>20</v>
      </c>
      <c r="I32" s="10" t="s">
        <v>20</v>
      </c>
      <c r="J32" s="10" t="s">
        <v>20</v>
      </c>
      <c r="K32" s="10" t="s">
        <v>20</v>
      </c>
      <c r="L32" s="10" t="s">
        <v>20</v>
      </c>
      <c r="M32" s="10" t="s">
        <v>20</v>
      </c>
      <c r="N32" s="10" t="s">
        <v>20</v>
      </c>
      <c r="O32" s="10" t="s">
        <v>20</v>
      </c>
      <c r="P32" s="10" t="s">
        <v>20</v>
      </c>
      <c r="Q32" s="10" t="s">
        <v>20</v>
      </c>
    </row>
    <row r="33" spans="1:17" ht="135" x14ac:dyDescent="0.25">
      <c r="A33" s="9" t="s">
        <v>733</v>
      </c>
      <c r="B33" s="12" t="s">
        <v>734</v>
      </c>
      <c r="C33" s="17">
        <v>22102</v>
      </c>
      <c r="D33" s="22" t="s">
        <v>47</v>
      </c>
      <c r="E33" s="34">
        <v>342.52204</v>
      </c>
      <c r="F33" s="10" t="s">
        <v>20</v>
      </c>
      <c r="G33" s="10" t="s">
        <v>20</v>
      </c>
      <c r="H33" s="10" t="s">
        <v>20</v>
      </c>
      <c r="I33" s="10" t="s">
        <v>20</v>
      </c>
      <c r="J33" s="10" t="s">
        <v>20</v>
      </c>
      <c r="K33" s="10" t="s">
        <v>20</v>
      </c>
      <c r="L33" s="10" t="s">
        <v>20</v>
      </c>
      <c r="M33" s="10" t="s">
        <v>20</v>
      </c>
      <c r="N33" s="10" t="s">
        <v>20</v>
      </c>
      <c r="O33" s="10" t="s">
        <v>20</v>
      </c>
      <c r="P33" s="10" t="s">
        <v>20</v>
      </c>
      <c r="Q33" s="10" t="s">
        <v>20</v>
      </c>
    </row>
    <row r="34" spans="1:17" ht="90" hidden="1" x14ac:dyDescent="0.25">
      <c r="A34" s="9" t="s">
        <v>733</v>
      </c>
      <c r="B34" s="12" t="s">
        <v>734</v>
      </c>
      <c r="C34" s="17">
        <v>22103</v>
      </c>
      <c r="D34" s="22" t="s">
        <v>48</v>
      </c>
      <c r="E34" s="34">
        <v>0</v>
      </c>
      <c r="F34" s="10" t="s">
        <v>20</v>
      </c>
      <c r="G34" s="10" t="s">
        <v>20</v>
      </c>
      <c r="H34" s="10" t="s">
        <v>20</v>
      </c>
      <c r="I34" s="10" t="s">
        <v>20</v>
      </c>
      <c r="J34" s="10" t="s">
        <v>20</v>
      </c>
      <c r="K34" s="10" t="s">
        <v>20</v>
      </c>
      <c r="L34" s="10" t="s">
        <v>20</v>
      </c>
      <c r="M34" s="10" t="s">
        <v>20</v>
      </c>
      <c r="N34" s="10" t="s">
        <v>20</v>
      </c>
      <c r="O34" s="10" t="s">
        <v>20</v>
      </c>
      <c r="P34" s="10" t="s">
        <v>20</v>
      </c>
      <c r="Q34" s="10" t="s">
        <v>20</v>
      </c>
    </row>
    <row r="35" spans="1:17" ht="90" hidden="1" x14ac:dyDescent="0.25">
      <c r="A35" s="9" t="s">
        <v>733</v>
      </c>
      <c r="B35" s="12" t="s">
        <v>734</v>
      </c>
      <c r="C35" s="17">
        <v>22104</v>
      </c>
      <c r="D35" s="22" t="s">
        <v>49</v>
      </c>
      <c r="E35" s="34">
        <v>0</v>
      </c>
      <c r="F35" s="10" t="s">
        <v>20</v>
      </c>
      <c r="G35" s="10" t="s">
        <v>20</v>
      </c>
      <c r="H35" s="10" t="s">
        <v>20</v>
      </c>
      <c r="I35" s="10" t="s">
        <v>20</v>
      </c>
      <c r="J35" s="10" t="s">
        <v>20</v>
      </c>
      <c r="K35" s="10" t="s">
        <v>20</v>
      </c>
      <c r="L35" s="10" t="s">
        <v>20</v>
      </c>
      <c r="M35" s="10" t="s">
        <v>20</v>
      </c>
      <c r="N35" s="10" t="s">
        <v>20</v>
      </c>
      <c r="O35" s="10" t="s">
        <v>20</v>
      </c>
      <c r="P35" s="10" t="s">
        <v>20</v>
      </c>
      <c r="Q35" s="10" t="s">
        <v>20</v>
      </c>
    </row>
    <row r="36" spans="1:17" ht="75" hidden="1" x14ac:dyDescent="0.25">
      <c r="A36" s="9" t="s">
        <v>733</v>
      </c>
      <c r="B36" s="12" t="s">
        <v>734</v>
      </c>
      <c r="C36" s="17">
        <v>22106</v>
      </c>
      <c r="D36" s="22" t="s">
        <v>50</v>
      </c>
      <c r="E36" s="34">
        <v>0</v>
      </c>
      <c r="F36" s="10" t="s">
        <v>20</v>
      </c>
      <c r="G36" s="10" t="s">
        <v>20</v>
      </c>
      <c r="H36" s="10" t="s">
        <v>20</v>
      </c>
      <c r="I36" s="10" t="s">
        <v>20</v>
      </c>
      <c r="J36" s="10" t="s">
        <v>20</v>
      </c>
      <c r="K36" s="10" t="s">
        <v>20</v>
      </c>
      <c r="L36" s="10" t="s">
        <v>20</v>
      </c>
      <c r="M36" s="10" t="s">
        <v>20</v>
      </c>
      <c r="N36" s="10" t="s">
        <v>20</v>
      </c>
      <c r="O36" s="10" t="s">
        <v>20</v>
      </c>
      <c r="P36" s="10" t="s">
        <v>20</v>
      </c>
      <c r="Q36" s="10" t="s">
        <v>20</v>
      </c>
    </row>
    <row r="37" spans="1:17" ht="45" hidden="1" x14ac:dyDescent="0.25">
      <c r="A37" s="9" t="s">
        <v>733</v>
      </c>
      <c r="B37" s="12" t="s">
        <v>734</v>
      </c>
      <c r="C37" s="17">
        <v>22301</v>
      </c>
      <c r="D37" s="22" t="s">
        <v>51</v>
      </c>
      <c r="E37" s="34">
        <v>0</v>
      </c>
      <c r="F37" s="10" t="s">
        <v>20</v>
      </c>
      <c r="G37" s="10" t="s">
        <v>20</v>
      </c>
      <c r="H37" s="10" t="s">
        <v>20</v>
      </c>
      <c r="I37" s="10" t="s">
        <v>20</v>
      </c>
      <c r="J37" s="10" t="s">
        <v>20</v>
      </c>
      <c r="K37" s="10" t="s">
        <v>20</v>
      </c>
      <c r="L37" s="10" t="s">
        <v>20</v>
      </c>
      <c r="M37" s="10" t="s">
        <v>20</v>
      </c>
      <c r="N37" s="10" t="s">
        <v>20</v>
      </c>
      <c r="O37" s="10" t="s">
        <v>20</v>
      </c>
      <c r="P37" s="10" t="s">
        <v>20</v>
      </c>
      <c r="Q37" s="10" t="s">
        <v>20</v>
      </c>
    </row>
    <row r="38" spans="1:17" ht="45" hidden="1" x14ac:dyDescent="0.25">
      <c r="A38" s="9" t="s">
        <v>733</v>
      </c>
      <c r="B38" s="12" t="s">
        <v>734</v>
      </c>
      <c r="C38" s="17">
        <v>24201</v>
      </c>
      <c r="D38" s="22" t="s">
        <v>52</v>
      </c>
      <c r="E38" s="34">
        <v>0</v>
      </c>
      <c r="F38" s="10" t="s">
        <v>20</v>
      </c>
      <c r="G38" s="10" t="s">
        <v>20</v>
      </c>
      <c r="H38" s="10" t="s">
        <v>20</v>
      </c>
      <c r="I38" s="10" t="s">
        <v>20</v>
      </c>
      <c r="J38" s="10" t="s">
        <v>20</v>
      </c>
      <c r="K38" s="10" t="s">
        <v>20</v>
      </c>
      <c r="L38" s="10" t="s">
        <v>20</v>
      </c>
      <c r="M38" s="10" t="s">
        <v>20</v>
      </c>
      <c r="N38" s="10" t="s">
        <v>20</v>
      </c>
      <c r="O38" s="10" t="s">
        <v>20</v>
      </c>
      <c r="P38" s="10" t="s">
        <v>20</v>
      </c>
      <c r="Q38" s="10" t="s">
        <v>20</v>
      </c>
    </row>
    <row r="39" spans="1:17" ht="45" hidden="1" x14ac:dyDescent="0.25">
      <c r="A39" s="9" t="s">
        <v>733</v>
      </c>
      <c r="B39" s="12" t="s">
        <v>734</v>
      </c>
      <c r="C39" s="17">
        <v>24401</v>
      </c>
      <c r="D39" s="22" t="s">
        <v>53</v>
      </c>
      <c r="E39" s="34">
        <v>0</v>
      </c>
      <c r="F39" s="10" t="s">
        <v>20</v>
      </c>
      <c r="G39" s="10" t="s">
        <v>20</v>
      </c>
      <c r="H39" s="10" t="s">
        <v>20</v>
      </c>
      <c r="I39" s="10" t="s">
        <v>20</v>
      </c>
      <c r="J39" s="10" t="s">
        <v>20</v>
      </c>
      <c r="K39" s="10" t="s">
        <v>20</v>
      </c>
      <c r="L39" s="10" t="s">
        <v>20</v>
      </c>
      <c r="M39" s="10" t="s">
        <v>20</v>
      </c>
      <c r="N39" s="10" t="s">
        <v>20</v>
      </c>
      <c r="O39" s="10" t="s">
        <v>20</v>
      </c>
      <c r="P39" s="10" t="s">
        <v>20</v>
      </c>
      <c r="Q39" s="10" t="s">
        <v>20</v>
      </c>
    </row>
    <row r="40" spans="1:17" ht="45" hidden="1" x14ac:dyDescent="0.25">
      <c r="A40" s="9" t="s">
        <v>733</v>
      </c>
      <c r="B40" s="12" t="s">
        <v>734</v>
      </c>
      <c r="C40" s="17">
        <v>24501</v>
      </c>
      <c r="D40" s="22" t="s">
        <v>580</v>
      </c>
      <c r="E40" s="34">
        <v>0</v>
      </c>
      <c r="F40" s="10" t="s">
        <v>20</v>
      </c>
      <c r="G40" s="10" t="s">
        <v>20</v>
      </c>
      <c r="H40" s="10" t="s">
        <v>20</v>
      </c>
      <c r="I40" s="10" t="s">
        <v>20</v>
      </c>
      <c r="J40" s="10" t="s">
        <v>20</v>
      </c>
      <c r="K40" s="10" t="s">
        <v>20</v>
      </c>
      <c r="L40" s="10" t="s">
        <v>20</v>
      </c>
      <c r="M40" s="10" t="s">
        <v>20</v>
      </c>
      <c r="N40" s="10" t="s">
        <v>20</v>
      </c>
      <c r="O40" s="10" t="s">
        <v>20</v>
      </c>
      <c r="P40" s="10" t="s">
        <v>20</v>
      </c>
      <c r="Q40" s="10" t="s">
        <v>20</v>
      </c>
    </row>
    <row r="41" spans="1:17" ht="45" hidden="1" x14ac:dyDescent="0.25">
      <c r="A41" s="9" t="s">
        <v>733</v>
      </c>
      <c r="B41" s="12" t="s">
        <v>734</v>
      </c>
      <c r="C41" s="17">
        <v>24601</v>
      </c>
      <c r="D41" s="22" t="s">
        <v>54</v>
      </c>
      <c r="E41" s="34">
        <v>0</v>
      </c>
      <c r="F41" s="10" t="s">
        <v>20</v>
      </c>
      <c r="G41" s="10" t="s">
        <v>20</v>
      </c>
      <c r="H41" s="10" t="s">
        <v>20</v>
      </c>
      <c r="I41" s="10" t="s">
        <v>20</v>
      </c>
      <c r="J41" s="10" t="s">
        <v>20</v>
      </c>
      <c r="K41" s="10" t="s">
        <v>20</v>
      </c>
      <c r="L41" s="10" t="s">
        <v>20</v>
      </c>
      <c r="M41" s="10" t="s">
        <v>20</v>
      </c>
      <c r="N41" s="10" t="s">
        <v>20</v>
      </c>
      <c r="O41" s="10" t="s">
        <v>20</v>
      </c>
      <c r="P41" s="10" t="s">
        <v>20</v>
      </c>
      <c r="Q41" s="10" t="s">
        <v>20</v>
      </c>
    </row>
    <row r="42" spans="1:17" ht="45" hidden="1" x14ac:dyDescent="0.25">
      <c r="A42" s="9" t="s">
        <v>733</v>
      </c>
      <c r="B42" s="12" t="s">
        <v>734</v>
      </c>
      <c r="C42" s="17">
        <v>24701</v>
      </c>
      <c r="D42" s="22" t="s">
        <v>55</v>
      </c>
      <c r="E42" s="34">
        <v>0</v>
      </c>
      <c r="F42" s="10" t="s">
        <v>20</v>
      </c>
      <c r="G42" s="10" t="s">
        <v>20</v>
      </c>
      <c r="H42" s="10" t="s">
        <v>20</v>
      </c>
      <c r="I42" s="10" t="s">
        <v>20</v>
      </c>
      <c r="J42" s="10" t="s">
        <v>20</v>
      </c>
      <c r="K42" s="10" t="s">
        <v>20</v>
      </c>
      <c r="L42" s="10" t="s">
        <v>20</v>
      </c>
      <c r="M42" s="10" t="s">
        <v>20</v>
      </c>
      <c r="N42" s="10" t="s">
        <v>20</v>
      </c>
      <c r="O42" s="10" t="s">
        <v>20</v>
      </c>
      <c r="P42" s="10" t="s">
        <v>20</v>
      </c>
      <c r="Q42" s="10" t="s">
        <v>20</v>
      </c>
    </row>
    <row r="43" spans="1:17" ht="30" x14ac:dyDescent="0.25">
      <c r="A43" s="9" t="s">
        <v>733</v>
      </c>
      <c r="B43" s="12" t="s">
        <v>734</v>
      </c>
      <c r="C43" s="17">
        <v>24801</v>
      </c>
      <c r="D43" s="22" t="s">
        <v>56</v>
      </c>
      <c r="E43" s="34">
        <v>120.1404</v>
      </c>
      <c r="F43" s="10" t="s">
        <v>20</v>
      </c>
      <c r="G43" s="10" t="s">
        <v>20</v>
      </c>
      <c r="H43" s="10" t="s">
        <v>20</v>
      </c>
      <c r="I43" s="10" t="s">
        <v>20</v>
      </c>
      <c r="J43" s="10" t="s">
        <v>20</v>
      </c>
      <c r="K43" s="10" t="s">
        <v>20</v>
      </c>
      <c r="L43" s="10" t="s">
        <v>20</v>
      </c>
      <c r="M43" s="10" t="s">
        <v>20</v>
      </c>
      <c r="N43" s="10" t="s">
        <v>20</v>
      </c>
      <c r="O43" s="10" t="s">
        <v>20</v>
      </c>
      <c r="P43" s="10" t="s">
        <v>20</v>
      </c>
      <c r="Q43" s="10" t="s">
        <v>20</v>
      </c>
    </row>
    <row r="44" spans="1:17" ht="75" hidden="1" x14ac:dyDescent="0.25">
      <c r="A44" s="9" t="s">
        <v>733</v>
      </c>
      <c r="B44" s="12" t="s">
        <v>734</v>
      </c>
      <c r="C44" s="17">
        <v>24901</v>
      </c>
      <c r="D44" s="22" t="s">
        <v>57</v>
      </c>
      <c r="E44" s="34">
        <v>0</v>
      </c>
      <c r="F44" s="10" t="s">
        <v>20</v>
      </c>
      <c r="G44" s="10" t="s">
        <v>20</v>
      </c>
      <c r="H44" s="10" t="s">
        <v>20</v>
      </c>
      <c r="I44" s="10" t="s">
        <v>20</v>
      </c>
      <c r="J44" s="10" t="s">
        <v>20</v>
      </c>
      <c r="K44" s="10" t="s">
        <v>20</v>
      </c>
      <c r="L44" s="10" t="s">
        <v>20</v>
      </c>
      <c r="M44" s="10" t="s">
        <v>20</v>
      </c>
      <c r="N44" s="10" t="s">
        <v>20</v>
      </c>
      <c r="O44" s="10" t="s">
        <v>20</v>
      </c>
      <c r="P44" s="10" t="s">
        <v>20</v>
      </c>
      <c r="Q44" s="10" t="s">
        <v>20</v>
      </c>
    </row>
    <row r="45" spans="1:17" ht="45" hidden="1" x14ac:dyDescent="0.25">
      <c r="A45" s="9" t="s">
        <v>733</v>
      </c>
      <c r="B45" s="12" t="s">
        <v>734</v>
      </c>
      <c r="C45" s="17">
        <v>25201</v>
      </c>
      <c r="D45" s="22" t="s">
        <v>58</v>
      </c>
      <c r="E45" s="34">
        <v>0</v>
      </c>
      <c r="F45" s="10" t="s">
        <v>20</v>
      </c>
      <c r="G45" s="10" t="s">
        <v>20</v>
      </c>
      <c r="H45" s="10" t="s">
        <v>20</v>
      </c>
      <c r="I45" s="10" t="s">
        <v>20</v>
      </c>
      <c r="J45" s="10" t="s">
        <v>20</v>
      </c>
      <c r="K45" s="10" t="s">
        <v>20</v>
      </c>
      <c r="L45" s="10" t="s">
        <v>20</v>
      </c>
      <c r="M45" s="10" t="s">
        <v>20</v>
      </c>
      <c r="N45" s="10" t="s">
        <v>20</v>
      </c>
      <c r="O45" s="10" t="s">
        <v>20</v>
      </c>
      <c r="P45" s="10" t="s">
        <v>20</v>
      </c>
      <c r="Q45" s="10" t="s">
        <v>20</v>
      </c>
    </row>
    <row r="46" spans="1:17" ht="45" x14ac:dyDescent="0.25">
      <c r="A46" s="9" t="s">
        <v>733</v>
      </c>
      <c r="B46" s="12" t="s">
        <v>734</v>
      </c>
      <c r="C46" s="17">
        <v>25301</v>
      </c>
      <c r="D46" s="22" t="s">
        <v>59</v>
      </c>
      <c r="E46" s="34">
        <v>4393.1742399999994</v>
      </c>
      <c r="F46" s="10" t="s">
        <v>20</v>
      </c>
      <c r="G46" s="10" t="s">
        <v>20</v>
      </c>
      <c r="H46" s="10" t="s">
        <v>20</v>
      </c>
      <c r="I46" s="10" t="s">
        <v>20</v>
      </c>
      <c r="J46" s="10" t="s">
        <v>20</v>
      </c>
      <c r="K46" s="10" t="s">
        <v>20</v>
      </c>
      <c r="L46" s="10" t="s">
        <v>20</v>
      </c>
      <c r="M46" s="10" t="s">
        <v>20</v>
      </c>
      <c r="N46" s="10" t="s">
        <v>20</v>
      </c>
      <c r="O46" s="10" t="s">
        <v>20</v>
      </c>
      <c r="P46" s="10" t="s">
        <v>20</v>
      </c>
      <c r="Q46" s="10" t="s">
        <v>20</v>
      </c>
    </row>
    <row r="47" spans="1:17" ht="45" hidden="1" x14ac:dyDescent="0.25">
      <c r="A47" s="9" t="s">
        <v>733</v>
      </c>
      <c r="B47" s="12" t="s">
        <v>734</v>
      </c>
      <c r="C47" s="17">
        <v>25401</v>
      </c>
      <c r="D47" s="22" t="s">
        <v>60</v>
      </c>
      <c r="E47" s="34">
        <v>0</v>
      </c>
      <c r="F47" s="10" t="s">
        <v>20</v>
      </c>
      <c r="G47" s="10" t="s">
        <v>20</v>
      </c>
      <c r="H47" s="10" t="s">
        <v>20</v>
      </c>
      <c r="I47" s="10" t="s">
        <v>20</v>
      </c>
      <c r="J47" s="10" t="s">
        <v>20</v>
      </c>
      <c r="K47" s="10" t="s">
        <v>20</v>
      </c>
      <c r="L47" s="10" t="s">
        <v>20</v>
      </c>
      <c r="M47" s="10" t="s">
        <v>20</v>
      </c>
      <c r="N47" s="10" t="s">
        <v>20</v>
      </c>
      <c r="O47" s="10" t="s">
        <v>20</v>
      </c>
      <c r="P47" s="10" t="s">
        <v>20</v>
      </c>
      <c r="Q47" s="10" t="s">
        <v>20</v>
      </c>
    </row>
    <row r="48" spans="1:17" ht="60" hidden="1" x14ac:dyDescent="0.25">
      <c r="A48" s="9" t="s">
        <v>733</v>
      </c>
      <c r="B48" s="12" t="s">
        <v>734</v>
      </c>
      <c r="C48" s="17">
        <v>25501</v>
      </c>
      <c r="D48" s="22" t="s">
        <v>61</v>
      </c>
      <c r="E48" s="34">
        <v>0</v>
      </c>
      <c r="F48" s="10" t="s">
        <v>20</v>
      </c>
      <c r="G48" s="10" t="s">
        <v>20</v>
      </c>
      <c r="H48" s="10" t="s">
        <v>20</v>
      </c>
      <c r="I48" s="10" t="s">
        <v>20</v>
      </c>
      <c r="J48" s="10" t="s">
        <v>20</v>
      </c>
      <c r="K48" s="10" t="s">
        <v>20</v>
      </c>
      <c r="L48" s="10" t="s">
        <v>20</v>
      </c>
      <c r="M48" s="10" t="s">
        <v>20</v>
      </c>
      <c r="N48" s="10" t="s">
        <v>20</v>
      </c>
      <c r="O48" s="10" t="s">
        <v>20</v>
      </c>
      <c r="P48" s="10" t="s">
        <v>20</v>
      </c>
      <c r="Q48" s="10" t="s">
        <v>20</v>
      </c>
    </row>
    <row r="49" spans="1:17" ht="150" x14ac:dyDescent="0.25">
      <c r="A49" s="9" t="s">
        <v>733</v>
      </c>
      <c r="B49" s="12" t="s">
        <v>734</v>
      </c>
      <c r="C49" s="17">
        <v>26103</v>
      </c>
      <c r="D49" s="22" t="s">
        <v>62</v>
      </c>
      <c r="E49" s="34">
        <v>2994.829306666667</v>
      </c>
      <c r="F49" s="10" t="s">
        <v>20</v>
      </c>
      <c r="G49" s="10" t="s">
        <v>20</v>
      </c>
      <c r="H49" s="10" t="s">
        <v>20</v>
      </c>
      <c r="I49" s="10" t="s">
        <v>20</v>
      </c>
      <c r="J49" s="10" t="s">
        <v>20</v>
      </c>
      <c r="K49" s="10" t="s">
        <v>20</v>
      </c>
      <c r="L49" s="10" t="s">
        <v>20</v>
      </c>
      <c r="M49" s="10" t="s">
        <v>20</v>
      </c>
      <c r="N49" s="10" t="s">
        <v>20</v>
      </c>
      <c r="O49" s="10" t="s">
        <v>20</v>
      </c>
      <c r="P49" s="10" t="s">
        <v>20</v>
      </c>
      <c r="Q49" s="10" t="s">
        <v>20</v>
      </c>
    </row>
    <row r="50" spans="1:17" ht="150" hidden="1" x14ac:dyDescent="0.25">
      <c r="A50" s="9" t="s">
        <v>733</v>
      </c>
      <c r="B50" s="12" t="s">
        <v>734</v>
      </c>
      <c r="C50" s="17">
        <v>26104</v>
      </c>
      <c r="D50" s="22" t="s">
        <v>63</v>
      </c>
      <c r="E50" s="34">
        <v>0</v>
      </c>
      <c r="F50" s="10" t="s">
        <v>20</v>
      </c>
      <c r="G50" s="10" t="s">
        <v>20</v>
      </c>
      <c r="H50" s="10" t="s">
        <v>20</v>
      </c>
      <c r="I50" s="10" t="s">
        <v>20</v>
      </c>
      <c r="J50" s="10" t="s">
        <v>20</v>
      </c>
      <c r="K50" s="10" t="s">
        <v>20</v>
      </c>
      <c r="L50" s="10" t="s">
        <v>20</v>
      </c>
      <c r="M50" s="10" t="s">
        <v>20</v>
      </c>
      <c r="N50" s="10" t="s">
        <v>20</v>
      </c>
      <c r="O50" s="10" t="s">
        <v>20</v>
      </c>
      <c r="P50" s="10" t="s">
        <v>20</v>
      </c>
      <c r="Q50" s="10" t="s">
        <v>20</v>
      </c>
    </row>
    <row r="51" spans="1:17" ht="30" hidden="1" x14ac:dyDescent="0.25">
      <c r="A51" s="9" t="s">
        <v>733</v>
      </c>
      <c r="B51" s="12" t="s">
        <v>734</v>
      </c>
      <c r="C51" s="17">
        <v>27101</v>
      </c>
      <c r="D51" s="22" t="s">
        <v>64</v>
      </c>
      <c r="E51" s="34">
        <v>0</v>
      </c>
      <c r="F51" s="10" t="s">
        <v>20</v>
      </c>
      <c r="G51" s="10" t="s">
        <v>20</v>
      </c>
      <c r="H51" s="10" t="s">
        <v>20</v>
      </c>
      <c r="I51" s="10" t="s">
        <v>20</v>
      </c>
      <c r="J51" s="10" t="s">
        <v>20</v>
      </c>
      <c r="K51" s="10" t="s">
        <v>20</v>
      </c>
      <c r="L51" s="10" t="s">
        <v>20</v>
      </c>
      <c r="M51" s="10" t="s">
        <v>20</v>
      </c>
      <c r="N51" s="10" t="s">
        <v>20</v>
      </c>
      <c r="O51" s="10" t="s">
        <v>20</v>
      </c>
      <c r="P51" s="10" t="s">
        <v>20</v>
      </c>
      <c r="Q51" s="10" t="s">
        <v>20</v>
      </c>
    </row>
    <row r="52" spans="1:17" ht="45" hidden="1" x14ac:dyDescent="0.25">
      <c r="A52" s="9" t="s">
        <v>733</v>
      </c>
      <c r="B52" s="12" t="s">
        <v>734</v>
      </c>
      <c r="C52" s="17">
        <v>27201</v>
      </c>
      <c r="D52" s="22" t="s">
        <v>65</v>
      </c>
      <c r="E52" s="34">
        <v>0</v>
      </c>
      <c r="F52" s="10" t="s">
        <v>20</v>
      </c>
      <c r="G52" s="10" t="s">
        <v>20</v>
      </c>
      <c r="H52" s="10" t="s">
        <v>20</v>
      </c>
      <c r="I52" s="10" t="s">
        <v>20</v>
      </c>
      <c r="J52" s="10" t="s">
        <v>20</v>
      </c>
      <c r="K52" s="10" t="s">
        <v>20</v>
      </c>
      <c r="L52" s="10" t="s">
        <v>20</v>
      </c>
      <c r="M52" s="10" t="s">
        <v>20</v>
      </c>
      <c r="N52" s="10" t="s">
        <v>20</v>
      </c>
      <c r="O52" s="10" t="s">
        <v>20</v>
      </c>
      <c r="P52" s="10" t="s">
        <v>20</v>
      </c>
      <c r="Q52" s="10" t="s">
        <v>20</v>
      </c>
    </row>
    <row r="53" spans="1:17" ht="45" hidden="1" x14ac:dyDescent="0.25">
      <c r="A53" s="9" t="s">
        <v>733</v>
      </c>
      <c r="B53" s="12" t="s">
        <v>734</v>
      </c>
      <c r="C53" s="17">
        <v>27202</v>
      </c>
      <c r="D53" s="22" t="s">
        <v>66</v>
      </c>
      <c r="E53" s="34">
        <v>0</v>
      </c>
      <c r="F53" s="10" t="s">
        <v>20</v>
      </c>
      <c r="G53" s="10" t="s">
        <v>20</v>
      </c>
      <c r="H53" s="10" t="s">
        <v>20</v>
      </c>
      <c r="I53" s="10" t="s">
        <v>20</v>
      </c>
      <c r="J53" s="10" t="s">
        <v>20</v>
      </c>
      <c r="K53" s="10" t="s">
        <v>20</v>
      </c>
      <c r="L53" s="10" t="s">
        <v>20</v>
      </c>
      <c r="M53" s="10" t="s">
        <v>20</v>
      </c>
      <c r="N53" s="10" t="s">
        <v>20</v>
      </c>
      <c r="O53" s="10" t="s">
        <v>20</v>
      </c>
      <c r="P53" s="10" t="s">
        <v>20</v>
      </c>
      <c r="Q53" s="10" t="s">
        <v>20</v>
      </c>
    </row>
    <row r="54" spans="1:17" ht="30" hidden="1" x14ac:dyDescent="0.25">
      <c r="A54" s="9" t="s">
        <v>733</v>
      </c>
      <c r="B54" s="12" t="s">
        <v>734</v>
      </c>
      <c r="C54" s="17">
        <v>27301</v>
      </c>
      <c r="D54" s="22" t="s">
        <v>67</v>
      </c>
      <c r="E54" s="34">
        <v>0</v>
      </c>
      <c r="F54" s="10" t="s">
        <v>20</v>
      </c>
      <c r="G54" s="10" t="s">
        <v>20</v>
      </c>
      <c r="H54" s="10" t="s">
        <v>20</v>
      </c>
      <c r="I54" s="10" t="s">
        <v>20</v>
      </c>
      <c r="J54" s="10" t="s">
        <v>20</v>
      </c>
      <c r="K54" s="10" t="s">
        <v>20</v>
      </c>
      <c r="L54" s="10" t="s">
        <v>20</v>
      </c>
      <c r="M54" s="10" t="s">
        <v>20</v>
      </c>
      <c r="N54" s="10" t="s">
        <v>20</v>
      </c>
      <c r="O54" s="10" t="s">
        <v>20</v>
      </c>
      <c r="P54" s="10" t="s">
        <v>20</v>
      </c>
      <c r="Q54" s="10" t="s">
        <v>20</v>
      </c>
    </row>
    <row r="55" spans="1:17" ht="60" hidden="1" x14ac:dyDescent="0.25">
      <c r="A55" s="9" t="s">
        <v>733</v>
      </c>
      <c r="B55" s="12" t="s">
        <v>734</v>
      </c>
      <c r="C55" s="17">
        <v>27501</v>
      </c>
      <c r="D55" s="22" t="s">
        <v>68</v>
      </c>
      <c r="E55" s="34">
        <v>0</v>
      </c>
      <c r="F55" s="10" t="s">
        <v>20</v>
      </c>
      <c r="G55" s="10" t="s">
        <v>20</v>
      </c>
      <c r="H55" s="10" t="s">
        <v>20</v>
      </c>
      <c r="I55" s="10" t="s">
        <v>20</v>
      </c>
      <c r="J55" s="10" t="s">
        <v>20</v>
      </c>
      <c r="K55" s="10" t="s">
        <v>20</v>
      </c>
      <c r="L55" s="10" t="s">
        <v>20</v>
      </c>
      <c r="M55" s="10" t="s">
        <v>20</v>
      </c>
      <c r="N55" s="10" t="s">
        <v>20</v>
      </c>
      <c r="O55" s="10" t="s">
        <v>20</v>
      </c>
      <c r="P55" s="10" t="s">
        <v>20</v>
      </c>
      <c r="Q55" s="10" t="s">
        <v>20</v>
      </c>
    </row>
    <row r="56" spans="1:17" ht="30" hidden="1" x14ac:dyDescent="0.25">
      <c r="A56" s="9" t="s">
        <v>733</v>
      </c>
      <c r="B56" s="12" t="s">
        <v>734</v>
      </c>
      <c r="C56" s="17">
        <v>28201</v>
      </c>
      <c r="D56" s="22" t="s">
        <v>69</v>
      </c>
      <c r="E56" s="34">
        <v>0</v>
      </c>
      <c r="F56" s="10" t="s">
        <v>20</v>
      </c>
      <c r="G56" s="10" t="s">
        <v>20</v>
      </c>
      <c r="H56" s="10" t="s">
        <v>20</v>
      </c>
      <c r="I56" s="10" t="s">
        <v>20</v>
      </c>
      <c r="J56" s="10" t="s">
        <v>20</v>
      </c>
      <c r="K56" s="10" t="s">
        <v>20</v>
      </c>
      <c r="L56" s="10" t="s">
        <v>20</v>
      </c>
      <c r="M56" s="10" t="s">
        <v>20</v>
      </c>
      <c r="N56" s="10" t="s">
        <v>20</v>
      </c>
      <c r="O56" s="10" t="s">
        <v>20</v>
      </c>
      <c r="P56" s="10" t="s">
        <v>20</v>
      </c>
      <c r="Q56" s="10" t="s">
        <v>20</v>
      </c>
    </row>
    <row r="57" spans="1:17" ht="45" hidden="1" x14ac:dyDescent="0.25">
      <c r="A57" s="9" t="s">
        <v>733</v>
      </c>
      <c r="B57" s="12" t="s">
        <v>734</v>
      </c>
      <c r="C57" s="17">
        <v>28301</v>
      </c>
      <c r="D57" s="22" t="s">
        <v>70</v>
      </c>
      <c r="E57" s="34">
        <v>0</v>
      </c>
      <c r="F57" s="10" t="s">
        <v>20</v>
      </c>
      <c r="G57" s="10" t="s">
        <v>20</v>
      </c>
      <c r="H57" s="10" t="s">
        <v>20</v>
      </c>
      <c r="I57" s="10" t="s">
        <v>20</v>
      </c>
      <c r="J57" s="10" t="s">
        <v>20</v>
      </c>
      <c r="K57" s="10" t="s">
        <v>20</v>
      </c>
      <c r="L57" s="10" t="s">
        <v>20</v>
      </c>
      <c r="M57" s="10" t="s">
        <v>20</v>
      </c>
      <c r="N57" s="10" t="s">
        <v>20</v>
      </c>
      <c r="O57" s="10" t="s">
        <v>20</v>
      </c>
      <c r="P57" s="10" t="s">
        <v>20</v>
      </c>
      <c r="Q57" s="10" t="s">
        <v>20</v>
      </c>
    </row>
    <row r="58" spans="1:17" ht="30" x14ac:dyDescent="0.25">
      <c r="A58" s="9" t="s">
        <v>733</v>
      </c>
      <c r="B58" s="12" t="s">
        <v>734</v>
      </c>
      <c r="C58" s="17">
        <v>29101</v>
      </c>
      <c r="D58" s="22" t="s">
        <v>71</v>
      </c>
      <c r="E58" s="34">
        <v>167.58812</v>
      </c>
      <c r="F58" s="10" t="s">
        <v>20</v>
      </c>
      <c r="G58" s="10" t="s">
        <v>20</v>
      </c>
      <c r="H58" s="10" t="s">
        <v>20</v>
      </c>
      <c r="I58" s="10" t="s">
        <v>20</v>
      </c>
      <c r="J58" s="10" t="s">
        <v>20</v>
      </c>
      <c r="K58" s="10" t="s">
        <v>20</v>
      </c>
      <c r="L58" s="10" t="s">
        <v>20</v>
      </c>
      <c r="M58" s="10" t="s">
        <v>20</v>
      </c>
      <c r="N58" s="10" t="s">
        <v>20</v>
      </c>
      <c r="O58" s="10" t="s">
        <v>20</v>
      </c>
      <c r="P58" s="10" t="s">
        <v>20</v>
      </c>
      <c r="Q58" s="10" t="s">
        <v>20</v>
      </c>
    </row>
    <row r="59" spans="1:17" ht="45" hidden="1" x14ac:dyDescent="0.25">
      <c r="A59" s="9" t="s">
        <v>733</v>
      </c>
      <c r="B59" s="12" t="s">
        <v>734</v>
      </c>
      <c r="C59" s="17">
        <v>29201</v>
      </c>
      <c r="D59" s="22" t="s">
        <v>72</v>
      </c>
      <c r="E59" s="34">
        <v>0</v>
      </c>
      <c r="F59" s="10" t="s">
        <v>20</v>
      </c>
      <c r="G59" s="10" t="s">
        <v>20</v>
      </c>
      <c r="H59" s="10" t="s">
        <v>20</v>
      </c>
      <c r="I59" s="10" t="s">
        <v>20</v>
      </c>
      <c r="J59" s="10" t="s">
        <v>20</v>
      </c>
      <c r="K59" s="10" t="s">
        <v>20</v>
      </c>
      <c r="L59" s="10" t="s">
        <v>20</v>
      </c>
      <c r="M59" s="10" t="s">
        <v>20</v>
      </c>
      <c r="N59" s="10" t="s">
        <v>20</v>
      </c>
      <c r="O59" s="10" t="s">
        <v>20</v>
      </c>
      <c r="P59" s="10" t="s">
        <v>20</v>
      </c>
      <c r="Q59" s="10" t="s">
        <v>20</v>
      </c>
    </row>
    <row r="60" spans="1:17" ht="105" hidden="1" x14ac:dyDescent="0.25">
      <c r="A60" s="9" t="s">
        <v>733</v>
      </c>
      <c r="B60" s="12" t="s">
        <v>734</v>
      </c>
      <c r="C60" s="17">
        <v>29301</v>
      </c>
      <c r="D60" s="22" t="s">
        <v>73</v>
      </c>
      <c r="E60" s="34">
        <v>0</v>
      </c>
      <c r="F60" s="10" t="s">
        <v>20</v>
      </c>
      <c r="G60" s="10" t="s">
        <v>20</v>
      </c>
      <c r="H60" s="10" t="s">
        <v>20</v>
      </c>
      <c r="I60" s="10" t="s">
        <v>20</v>
      </c>
      <c r="J60" s="10" t="s">
        <v>20</v>
      </c>
      <c r="K60" s="10" t="s">
        <v>20</v>
      </c>
      <c r="L60" s="10" t="s">
        <v>20</v>
      </c>
      <c r="M60" s="10" t="s">
        <v>20</v>
      </c>
      <c r="N60" s="10" t="s">
        <v>20</v>
      </c>
      <c r="O60" s="10" t="s">
        <v>20</v>
      </c>
      <c r="P60" s="10" t="s">
        <v>20</v>
      </c>
      <c r="Q60" s="10" t="s">
        <v>20</v>
      </c>
    </row>
    <row r="61" spans="1:17" ht="45" hidden="1" x14ac:dyDescent="0.25">
      <c r="A61" s="9" t="s">
        <v>733</v>
      </c>
      <c r="B61" s="12" t="s">
        <v>734</v>
      </c>
      <c r="C61" s="17">
        <v>29401</v>
      </c>
      <c r="D61" s="22" t="s">
        <v>74</v>
      </c>
      <c r="E61" s="34">
        <v>0</v>
      </c>
      <c r="F61" s="10" t="s">
        <v>20</v>
      </c>
      <c r="G61" s="10" t="s">
        <v>20</v>
      </c>
      <c r="H61" s="10" t="s">
        <v>20</v>
      </c>
      <c r="I61" s="10" t="s">
        <v>20</v>
      </c>
      <c r="J61" s="10" t="s">
        <v>20</v>
      </c>
      <c r="K61" s="10" t="s">
        <v>20</v>
      </c>
      <c r="L61" s="10" t="s">
        <v>20</v>
      </c>
      <c r="M61" s="10" t="s">
        <v>20</v>
      </c>
      <c r="N61" s="10" t="s">
        <v>20</v>
      </c>
      <c r="O61" s="10" t="s">
        <v>20</v>
      </c>
      <c r="P61" s="10" t="s">
        <v>20</v>
      </c>
      <c r="Q61" s="10" t="s">
        <v>20</v>
      </c>
    </row>
    <row r="62" spans="1:17" ht="60" hidden="1" x14ac:dyDescent="0.25">
      <c r="A62" s="9" t="s">
        <v>733</v>
      </c>
      <c r="B62" s="12" t="s">
        <v>734</v>
      </c>
      <c r="C62" s="17">
        <v>29601</v>
      </c>
      <c r="D62" s="22" t="s">
        <v>75</v>
      </c>
      <c r="E62" s="34">
        <v>0</v>
      </c>
      <c r="F62" s="10" t="s">
        <v>20</v>
      </c>
      <c r="G62" s="10" t="s">
        <v>20</v>
      </c>
      <c r="H62" s="10" t="s">
        <v>20</v>
      </c>
      <c r="I62" s="10" t="s">
        <v>20</v>
      </c>
      <c r="J62" s="10" t="s">
        <v>20</v>
      </c>
      <c r="K62" s="10" t="s">
        <v>20</v>
      </c>
      <c r="L62" s="10" t="s">
        <v>20</v>
      </c>
      <c r="M62" s="10" t="s">
        <v>20</v>
      </c>
      <c r="N62" s="10" t="s">
        <v>20</v>
      </c>
      <c r="O62" s="10" t="s">
        <v>20</v>
      </c>
      <c r="P62" s="10" t="s">
        <v>20</v>
      </c>
      <c r="Q62" s="10" t="s">
        <v>20</v>
      </c>
    </row>
    <row r="63" spans="1:17" ht="60" hidden="1" x14ac:dyDescent="0.25">
      <c r="A63" s="9" t="s">
        <v>733</v>
      </c>
      <c r="B63" s="12" t="s">
        <v>734</v>
      </c>
      <c r="C63" s="17">
        <v>29801</v>
      </c>
      <c r="D63" s="22" t="s">
        <v>76</v>
      </c>
      <c r="E63" s="34">
        <v>0</v>
      </c>
      <c r="F63" s="10" t="s">
        <v>20</v>
      </c>
      <c r="G63" s="10" t="s">
        <v>20</v>
      </c>
      <c r="H63" s="10" t="s">
        <v>20</v>
      </c>
      <c r="I63" s="10" t="s">
        <v>20</v>
      </c>
      <c r="J63" s="10" t="s">
        <v>20</v>
      </c>
      <c r="K63" s="10" t="s">
        <v>20</v>
      </c>
      <c r="L63" s="10" t="s">
        <v>20</v>
      </c>
      <c r="M63" s="10" t="s">
        <v>20</v>
      </c>
      <c r="N63" s="10" t="s">
        <v>20</v>
      </c>
      <c r="O63" s="10" t="s">
        <v>20</v>
      </c>
      <c r="P63" s="10" t="s">
        <v>20</v>
      </c>
      <c r="Q63" s="10" t="s">
        <v>20</v>
      </c>
    </row>
    <row r="64" spans="1:17" ht="30" x14ac:dyDescent="0.25">
      <c r="A64" s="9" t="s">
        <v>733</v>
      </c>
      <c r="B64" s="12" t="s">
        <v>734</v>
      </c>
      <c r="C64" s="17">
        <v>3000</v>
      </c>
      <c r="D64" s="15" t="s">
        <v>666</v>
      </c>
      <c r="E64" s="25">
        <v>19329.587640000002</v>
      </c>
      <c r="F64" s="10" t="s">
        <v>20</v>
      </c>
      <c r="G64" s="10" t="s">
        <v>20</v>
      </c>
      <c r="H64" s="10" t="s">
        <v>20</v>
      </c>
      <c r="I64" s="10" t="s">
        <v>20</v>
      </c>
      <c r="J64" s="10" t="s">
        <v>20</v>
      </c>
      <c r="K64" s="10" t="s">
        <v>20</v>
      </c>
      <c r="L64" s="10" t="s">
        <v>20</v>
      </c>
      <c r="M64" s="10" t="s">
        <v>20</v>
      </c>
      <c r="N64" s="10" t="s">
        <v>20</v>
      </c>
      <c r="O64" s="10" t="s">
        <v>20</v>
      </c>
      <c r="P64" s="10" t="s">
        <v>20</v>
      </c>
      <c r="Q64" s="10" t="s">
        <v>20</v>
      </c>
    </row>
    <row r="65" spans="1:17" ht="60" hidden="1" x14ac:dyDescent="0.25">
      <c r="A65" s="9" t="s">
        <v>733</v>
      </c>
      <c r="B65" s="12" t="s">
        <v>734</v>
      </c>
      <c r="C65" s="17">
        <v>31101</v>
      </c>
      <c r="D65" s="22" t="s">
        <v>77</v>
      </c>
      <c r="E65" s="34">
        <v>0</v>
      </c>
      <c r="F65" s="10" t="s">
        <v>20</v>
      </c>
      <c r="G65" s="10" t="s">
        <v>20</v>
      </c>
      <c r="H65" s="10" t="s">
        <v>20</v>
      </c>
      <c r="I65" s="10" t="s">
        <v>20</v>
      </c>
      <c r="J65" s="10" t="s">
        <v>20</v>
      </c>
      <c r="K65" s="10" t="s">
        <v>20</v>
      </c>
      <c r="L65" s="10" t="s">
        <v>20</v>
      </c>
      <c r="M65" s="10" t="s">
        <v>20</v>
      </c>
      <c r="N65" s="10" t="s">
        <v>20</v>
      </c>
      <c r="O65" s="10" t="s">
        <v>20</v>
      </c>
      <c r="P65" s="10" t="s">
        <v>20</v>
      </c>
      <c r="Q65" s="10" t="s">
        <v>20</v>
      </c>
    </row>
    <row r="66" spans="1:17" ht="60" hidden="1" x14ac:dyDescent="0.25">
      <c r="A66" s="9" t="s">
        <v>733</v>
      </c>
      <c r="B66" s="12" t="s">
        <v>734</v>
      </c>
      <c r="C66" s="17">
        <v>31102</v>
      </c>
      <c r="D66" s="22" t="s">
        <v>78</v>
      </c>
      <c r="E66" s="34">
        <v>0</v>
      </c>
      <c r="F66" s="10" t="s">
        <v>20</v>
      </c>
      <c r="G66" s="10" t="s">
        <v>20</v>
      </c>
      <c r="H66" s="10" t="s">
        <v>20</v>
      </c>
      <c r="I66" s="10" t="s">
        <v>20</v>
      </c>
      <c r="J66" s="10" t="s">
        <v>20</v>
      </c>
      <c r="K66" s="10" t="s">
        <v>20</v>
      </c>
      <c r="L66" s="10" t="s">
        <v>20</v>
      </c>
      <c r="M66" s="10" t="s">
        <v>20</v>
      </c>
      <c r="N66" s="10" t="s">
        <v>20</v>
      </c>
      <c r="O66" s="10" t="s">
        <v>20</v>
      </c>
      <c r="P66" s="10" t="s">
        <v>20</v>
      </c>
      <c r="Q66" s="10" t="s">
        <v>20</v>
      </c>
    </row>
    <row r="67" spans="1:17" ht="45" x14ac:dyDescent="0.25">
      <c r="A67" s="9" t="s">
        <v>733</v>
      </c>
      <c r="B67" s="12" t="s">
        <v>734</v>
      </c>
      <c r="C67" s="17">
        <v>31401</v>
      </c>
      <c r="D67" s="22" t="s">
        <v>79</v>
      </c>
      <c r="E67" s="34">
        <v>1091.3053333333332</v>
      </c>
      <c r="F67" s="10" t="s">
        <v>20</v>
      </c>
      <c r="G67" s="10" t="s">
        <v>20</v>
      </c>
      <c r="H67" s="10" t="s">
        <v>20</v>
      </c>
      <c r="I67" s="10" t="s">
        <v>20</v>
      </c>
      <c r="J67" s="10" t="s">
        <v>20</v>
      </c>
      <c r="K67" s="10" t="s">
        <v>20</v>
      </c>
      <c r="L67" s="10" t="s">
        <v>20</v>
      </c>
      <c r="M67" s="10" t="s">
        <v>20</v>
      </c>
      <c r="N67" s="10" t="s">
        <v>20</v>
      </c>
      <c r="O67" s="10" t="s">
        <v>20</v>
      </c>
      <c r="P67" s="10" t="s">
        <v>20</v>
      </c>
      <c r="Q67" s="10" t="s">
        <v>20</v>
      </c>
    </row>
    <row r="68" spans="1:17" ht="30" hidden="1" x14ac:dyDescent="0.25">
      <c r="A68" s="9" t="s">
        <v>733</v>
      </c>
      <c r="B68" s="12" t="s">
        <v>734</v>
      </c>
      <c r="C68" s="17">
        <v>31501</v>
      </c>
      <c r="D68" s="22" t="s">
        <v>80</v>
      </c>
      <c r="E68" s="34">
        <v>0</v>
      </c>
      <c r="F68" s="10" t="s">
        <v>20</v>
      </c>
      <c r="G68" s="10" t="s">
        <v>20</v>
      </c>
      <c r="H68" s="10" t="s">
        <v>20</v>
      </c>
      <c r="I68" s="10" t="s">
        <v>20</v>
      </c>
      <c r="J68" s="10" t="s">
        <v>20</v>
      </c>
      <c r="K68" s="10" t="s">
        <v>20</v>
      </c>
      <c r="L68" s="10" t="s">
        <v>20</v>
      </c>
      <c r="M68" s="10" t="s">
        <v>20</v>
      </c>
      <c r="N68" s="10" t="s">
        <v>20</v>
      </c>
      <c r="O68" s="10" t="s">
        <v>20</v>
      </c>
      <c r="P68" s="10" t="s">
        <v>20</v>
      </c>
      <c r="Q68" s="10" t="s">
        <v>20</v>
      </c>
    </row>
    <row r="69" spans="1:17" ht="30" hidden="1" x14ac:dyDescent="0.25">
      <c r="A69" s="9" t="s">
        <v>733</v>
      </c>
      <c r="B69" s="12" t="s">
        <v>734</v>
      </c>
      <c r="C69" s="17">
        <v>31601</v>
      </c>
      <c r="D69" s="22" t="s">
        <v>81</v>
      </c>
      <c r="E69" s="34">
        <v>0</v>
      </c>
      <c r="F69" s="10" t="s">
        <v>20</v>
      </c>
      <c r="G69" s="10" t="s">
        <v>20</v>
      </c>
      <c r="H69" s="10" t="s">
        <v>20</v>
      </c>
      <c r="I69" s="10" t="s">
        <v>20</v>
      </c>
      <c r="J69" s="10" t="s">
        <v>20</v>
      </c>
      <c r="K69" s="10" t="s">
        <v>20</v>
      </c>
      <c r="L69" s="10" t="s">
        <v>20</v>
      </c>
      <c r="M69" s="10" t="s">
        <v>20</v>
      </c>
      <c r="N69" s="10" t="s">
        <v>20</v>
      </c>
      <c r="O69" s="10" t="s">
        <v>20</v>
      </c>
      <c r="P69" s="10" t="s">
        <v>20</v>
      </c>
      <c r="Q69" s="10" t="s">
        <v>20</v>
      </c>
    </row>
    <row r="70" spans="1:17" ht="60" hidden="1" x14ac:dyDescent="0.25">
      <c r="A70" s="9" t="s">
        <v>733</v>
      </c>
      <c r="B70" s="12" t="s">
        <v>734</v>
      </c>
      <c r="C70" s="17">
        <v>31701</v>
      </c>
      <c r="D70" s="22" t="s">
        <v>82</v>
      </c>
      <c r="E70" s="34">
        <v>0</v>
      </c>
      <c r="F70" s="10" t="s">
        <v>20</v>
      </c>
      <c r="G70" s="10" t="s">
        <v>20</v>
      </c>
      <c r="H70" s="10" t="s">
        <v>20</v>
      </c>
      <c r="I70" s="10" t="s">
        <v>20</v>
      </c>
      <c r="J70" s="10" t="s">
        <v>20</v>
      </c>
      <c r="K70" s="10" t="s">
        <v>20</v>
      </c>
      <c r="L70" s="10" t="s">
        <v>20</v>
      </c>
      <c r="M70" s="10" t="s">
        <v>20</v>
      </c>
      <c r="N70" s="10" t="s">
        <v>20</v>
      </c>
      <c r="O70" s="10" t="s">
        <v>20</v>
      </c>
      <c r="P70" s="10" t="s">
        <v>20</v>
      </c>
      <c r="Q70" s="10" t="s">
        <v>20</v>
      </c>
    </row>
    <row r="71" spans="1:17" ht="30" x14ac:dyDescent="0.25">
      <c r="A71" s="9" t="s">
        <v>733</v>
      </c>
      <c r="B71" s="12" t="s">
        <v>734</v>
      </c>
      <c r="C71" s="17">
        <v>31801</v>
      </c>
      <c r="D71" s="22" t="s">
        <v>83</v>
      </c>
      <c r="E71" s="34">
        <v>32.474866666666664</v>
      </c>
      <c r="F71" s="10" t="s">
        <v>20</v>
      </c>
      <c r="G71" s="10" t="s">
        <v>20</v>
      </c>
      <c r="H71" s="10" t="s">
        <v>20</v>
      </c>
      <c r="I71" s="10" t="s">
        <v>20</v>
      </c>
      <c r="J71" s="10" t="s">
        <v>20</v>
      </c>
      <c r="K71" s="10" t="s">
        <v>20</v>
      </c>
      <c r="L71" s="10" t="s">
        <v>20</v>
      </c>
      <c r="M71" s="10" t="s">
        <v>20</v>
      </c>
      <c r="N71" s="10" t="s">
        <v>20</v>
      </c>
      <c r="O71" s="10" t="s">
        <v>20</v>
      </c>
      <c r="P71" s="10" t="s">
        <v>20</v>
      </c>
      <c r="Q71" s="10" t="s">
        <v>20</v>
      </c>
    </row>
    <row r="72" spans="1:17" ht="45" hidden="1" x14ac:dyDescent="0.25">
      <c r="A72" s="9" t="s">
        <v>733</v>
      </c>
      <c r="B72" s="12" t="s">
        <v>734</v>
      </c>
      <c r="C72" s="17">
        <v>32101</v>
      </c>
      <c r="D72" s="22" t="s">
        <v>84</v>
      </c>
      <c r="E72" s="34">
        <v>0</v>
      </c>
      <c r="F72" s="10" t="s">
        <v>20</v>
      </c>
      <c r="G72" s="10" t="s">
        <v>20</v>
      </c>
      <c r="H72" s="10" t="s">
        <v>20</v>
      </c>
      <c r="I72" s="10" t="s">
        <v>20</v>
      </c>
      <c r="J72" s="10" t="s">
        <v>20</v>
      </c>
      <c r="K72" s="10" t="s">
        <v>20</v>
      </c>
      <c r="L72" s="10" t="s">
        <v>20</v>
      </c>
      <c r="M72" s="10" t="s">
        <v>20</v>
      </c>
      <c r="N72" s="10" t="s">
        <v>20</v>
      </c>
      <c r="O72" s="10" t="s">
        <v>20</v>
      </c>
      <c r="P72" s="10" t="s">
        <v>20</v>
      </c>
      <c r="Q72" s="10" t="s">
        <v>20</v>
      </c>
    </row>
    <row r="73" spans="1:17" ht="45" x14ac:dyDescent="0.25">
      <c r="A73" s="9" t="s">
        <v>733</v>
      </c>
      <c r="B73" s="12" t="s">
        <v>734</v>
      </c>
      <c r="C73" s="17">
        <v>32201</v>
      </c>
      <c r="D73" s="22" t="s">
        <v>85</v>
      </c>
      <c r="E73" s="34">
        <v>8983.0400000000009</v>
      </c>
      <c r="F73" s="10" t="s">
        <v>20</v>
      </c>
      <c r="G73" s="10" t="s">
        <v>20</v>
      </c>
      <c r="H73" s="10" t="s">
        <v>20</v>
      </c>
      <c r="I73" s="10" t="s">
        <v>20</v>
      </c>
      <c r="J73" s="10" t="s">
        <v>20</v>
      </c>
      <c r="K73" s="10" t="s">
        <v>20</v>
      </c>
      <c r="L73" s="10" t="s">
        <v>20</v>
      </c>
      <c r="M73" s="10" t="s">
        <v>20</v>
      </c>
      <c r="N73" s="10" t="s">
        <v>20</v>
      </c>
      <c r="O73" s="10" t="s">
        <v>20</v>
      </c>
      <c r="P73" s="10" t="s">
        <v>20</v>
      </c>
      <c r="Q73" s="10" t="s">
        <v>20</v>
      </c>
    </row>
    <row r="74" spans="1:17" ht="45" x14ac:dyDescent="0.25">
      <c r="A74" s="9" t="s">
        <v>733</v>
      </c>
      <c r="B74" s="12" t="s">
        <v>734</v>
      </c>
      <c r="C74" s="17">
        <v>32303</v>
      </c>
      <c r="D74" s="22" t="s">
        <v>86</v>
      </c>
      <c r="E74" s="34">
        <v>2159.538</v>
      </c>
      <c r="F74" s="10" t="s">
        <v>20</v>
      </c>
      <c r="G74" s="10" t="s">
        <v>20</v>
      </c>
      <c r="H74" s="10" t="s">
        <v>20</v>
      </c>
      <c r="I74" s="10" t="s">
        <v>20</v>
      </c>
      <c r="J74" s="10" t="s">
        <v>20</v>
      </c>
      <c r="K74" s="10" t="s">
        <v>20</v>
      </c>
      <c r="L74" s="10" t="s">
        <v>20</v>
      </c>
      <c r="M74" s="10" t="s">
        <v>20</v>
      </c>
      <c r="N74" s="10" t="s">
        <v>20</v>
      </c>
      <c r="O74" s="10" t="s">
        <v>20</v>
      </c>
      <c r="P74" s="10" t="s">
        <v>20</v>
      </c>
      <c r="Q74" s="10" t="s">
        <v>20</v>
      </c>
    </row>
    <row r="75" spans="1:17" ht="75" hidden="1" x14ac:dyDescent="0.25">
      <c r="A75" s="9" t="s">
        <v>733</v>
      </c>
      <c r="B75" s="12" t="s">
        <v>734</v>
      </c>
      <c r="C75" s="17">
        <v>32601</v>
      </c>
      <c r="D75" s="22" t="s">
        <v>87</v>
      </c>
      <c r="E75" s="34">
        <v>0</v>
      </c>
      <c r="F75" s="10" t="s">
        <v>20</v>
      </c>
      <c r="G75" s="10" t="s">
        <v>20</v>
      </c>
      <c r="H75" s="10" t="s">
        <v>20</v>
      </c>
      <c r="I75" s="10" t="s">
        <v>20</v>
      </c>
      <c r="J75" s="10" t="s">
        <v>20</v>
      </c>
      <c r="K75" s="10" t="s">
        <v>20</v>
      </c>
      <c r="L75" s="10" t="s">
        <v>20</v>
      </c>
      <c r="M75" s="10" t="s">
        <v>20</v>
      </c>
      <c r="N75" s="10" t="s">
        <v>20</v>
      </c>
      <c r="O75" s="10" t="s">
        <v>20</v>
      </c>
      <c r="P75" s="10" t="s">
        <v>20</v>
      </c>
      <c r="Q75" s="10" t="s">
        <v>20</v>
      </c>
    </row>
    <row r="76" spans="1:17" ht="90" hidden="1" x14ac:dyDescent="0.25">
      <c r="A76" s="9" t="s">
        <v>733</v>
      </c>
      <c r="B76" s="12" t="s">
        <v>734</v>
      </c>
      <c r="C76" s="17">
        <v>32602</v>
      </c>
      <c r="D76" s="22" t="s">
        <v>88</v>
      </c>
      <c r="E76" s="34">
        <v>0</v>
      </c>
      <c r="F76" s="10" t="s">
        <v>20</v>
      </c>
      <c r="G76" s="10" t="s">
        <v>20</v>
      </c>
      <c r="H76" s="10" t="s">
        <v>20</v>
      </c>
      <c r="I76" s="10" t="s">
        <v>20</v>
      </c>
      <c r="J76" s="10" t="s">
        <v>20</v>
      </c>
      <c r="K76" s="10" t="s">
        <v>20</v>
      </c>
      <c r="L76" s="10" t="s">
        <v>20</v>
      </c>
      <c r="M76" s="10" t="s">
        <v>20</v>
      </c>
      <c r="N76" s="10" t="s">
        <v>20</v>
      </c>
      <c r="O76" s="10" t="s">
        <v>20</v>
      </c>
      <c r="P76" s="10" t="s">
        <v>20</v>
      </c>
      <c r="Q76" s="10" t="s">
        <v>20</v>
      </c>
    </row>
    <row r="77" spans="1:17" ht="75" hidden="1" x14ac:dyDescent="0.25">
      <c r="A77" s="9" t="s">
        <v>733</v>
      </c>
      <c r="B77" s="12" t="s">
        <v>734</v>
      </c>
      <c r="C77" s="17">
        <v>33101</v>
      </c>
      <c r="D77" s="22" t="s">
        <v>89</v>
      </c>
      <c r="E77" s="34">
        <v>0</v>
      </c>
      <c r="F77" s="10" t="s">
        <v>20</v>
      </c>
      <c r="G77" s="10" t="s">
        <v>20</v>
      </c>
      <c r="H77" s="10" t="s">
        <v>20</v>
      </c>
      <c r="I77" s="10" t="s">
        <v>20</v>
      </c>
      <c r="J77" s="10" t="s">
        <v>20</v>
      </c>
      <c r="K77" s="10" t="s">
        <v>20</v>
      </c>
      <c r="L77" s="10" t="s">
        <v>20</v>
      </c>
      <c r="M77" s="10" t="s">
        <v>20</v>
      </c>
      <c r="N77" s="10" t="s">
        <v>20</v>
      </c>
      <c r="O77" s="10" t="s">
        <v>20</v>
      </c>
      <c r="P77" s="10" t="s">
        <v>20</v>
      </c>
      <c r="Q77" s="10" t="s">
        <v>20</v>
      </c>
    </row>
    <row r="78" spans="1:17" ht="60" hidden="1" x14ac:dyDescent="0.25">
      <c r="A78" s="9" t="s">
        <v>733</v>
      </c>
      <c r="B78" s="12" t="s">
        <v>734</v>
      </c>
      <c r="C78" s="17">
        <v>33104</v>
      </c>
      <c r="D78" s="22" t="s">
        <v>90</v>
      </c>
      <c r="E78" s="34">
        <v>0</v>
      </c>
      <c r="F78" s="10" t="s">
        <v>20</v>
      </c>
      <c r="G78" s="10" t="s">
        <v>20</v>
      </c>
      <c r="H78" s="10" t="s">
        <v>20</v>
      </c>
      <c r="I78" s="10" t="s">
        <v>20</v>
      </c>
      <c r="J78" s="10" t="s">
        <v>20</v>
      </c>
      <c r="K78" s="10" t="s">
        <v>20</v>
      </c>
      <c r="L78" s="10" t="s">
        <v>20</v>
      </c>
      <c r="M78" s="10" t="s">
        <v>20</v>
      </c>
      <c r="N78" s="10" t="s">
        <v>20</v>
      </c>
      <c r="O78" s="10" t="s">
        <v>20</v>
      </c>
      <c r="P78" s="10" t="s">
        <v>20</v>
      </c>
      <c r="Q78" s="10" t="s">
        <v>20</v>
      </c>
    </row>
    <row r="79" spans="1:17" ht="30" hidden="1" x14ac:dyDescent="0.25">
      <c r="A79" s="9" t="s">
        <v>733</v>
      </c>
      <c r="B79" s="12" t="s">
        <v>734</v>
      </c>
      <c r="C79" s="17">
        <v>33301</v>
      </c>
      <c r="D79" s="22" t="s">
        <v>91</v>
      </c>
      <c r="E79" s="34">
        <v>0</v>
      </c>
      <c r="F79" s="10" t="s">
        <v>20</v>
      </c>
      <c r="G79" s="10" t="s">
        <v>20</v>
      </c>
      <c r="H79" s="10" t="s">
        <v>20</v>
      </c>
      <c r="I79" s="10" t="s">
        <v>20</v>
      </c>
      <c r="J79" s="10" t="s">
        <v>20</v>
      </c>
      <c r="K79" s="10" t="s">
        <v>20</v>
      </c>
      <c r="L79" s="10" t="s">
        <v>20</v>
      </c>
      <c r="M79" s="10" t="s">
        <v>20</v>
      </c>
      <c r="N79" s="10" t="s">
        <v>20</v>
      </c>
      <c r="O79" s="10" t="s">
        <v>20</v>
      </c>
      <c r="P79" s="10" t="s">
        <v>20</v>
      </c>
      <c r="Q79" s="10" t="s">
        <v>20</v>
      </c>
    </row>
    <row r="80" spans="1:17" ht="60" hidden="1" x14ac:dyDescent="0.25">
      <c r="A80" s="9" t="s">
        <v>733</v>
      </c>
      <c r="B80" s="12" t="s">
        <v>734</v>
      </c>
      <c r="C80" s="17">
        <v>33303</v>
      </c>
      <c r="D80" s="22" t="s">
        <v>92</v>
      </c>
      <c r="E80" s="34">
        <v>0</v>
      </c>
      <c r="F80" s="10" t="s">
        <v>20</v>
      </c>
      <c r="G80" s="10" t="s">
        <v>20</v>
      </c>
      <c r="H80" s="10" t="s">
        <v>20</v>
      </c>
      <c r="I80" s="10" t="s">
        <v>20</v>
      </c>
      <c r="J80" s="10" t="s">
        <v>20</v>
      </c>
      <c r="K80" s="10" t="s">
        <v>20</v>
      </c>
      <c r="L80" s="10" t="s">
        <v>20</v>
      </c>
      <c r="M80" s="10" t="s">
        <v>20</v>
      </c>
      <c r="N80" s="10" t="s">
        <v>20</v>
      </c>
      <c r="O80" s="10" t="s">
        <v>20</v>
      </c>
      <c r="P80" s="10" t="s">
        <v>20</v>
      </c>
      <c r="Q80" s="10" t="s">
        <v>20</v>
      </c>
    </row>
    <row r="81" spans="1:17" ht="105" hidden="1" x14ac:dyDescent="0.25">
      <c r="A81" s="9" t="s">
        <v>733</v>
      </c>
      <c r="B81" s="12" t="s">
        <v>734</v>
      </c>
      <c r="C81" s="17">
        <v>33603</v>
      </c>
      <c r="D81" s="22" t="s">
        <v>93</v>
      </c>
      <c r="E81" s="34">
        <v>0</v>
      </c>
      <c r="F81" s="10" t="s">
        <v>20</v>
      </c>
      <c r="G81" s="10" t="s">
        <v>20</v>
      </c>
      <c r="H81" s="10" t="s">
        <v>20</v>
      </c>
      <c r="I81" s="10" t="s">
        <v>20</v>
      </c>
      <c r="J81" s="10" t="s">
        <v>20</v>
      </c>
      <c r="K81" s="10" t="s">
        <v>20</v>
      </c>
      <c r="L81" s="10" t="s">
        <v>20</v>
      </c>
      <c r="M81" s="10" t="s">
        <v>20</v>
      </c>
      <c r="N81" s="10" t="s">
        <v>20</v>
      </c>
      <c r="O81" s="10" t="s">
        <v>20</v>
      </c>
      <c r="P81" s="10" t="s">
        <v>20</v>
      </c>
      <c r="Q81" s="10" t="s">
        <v>20</v>
      </c>
    </row>
    <row r="82" spans="1:17" ht="120" hidden="1" x14ac:dyDescent="0.25">
      <c r="A82" s="9" t="s">
        <v>733</v>
      </c>
      <c r="B82" s="12" t="s">
        <v>734</v>
      </c>
      <c r="C82" s="17">
        <v>33604</v>
      </c>
      <c r="D82" s="22" t="s">
        <v>581</v>
      </c>
      <c r="E82" s="34">
        <v>0</v>
      </c>
      <c r="F82" s="10" t="s">
        <v>20</v>
      </c>
      <c r="G82" s="10" t="s">
        <v>20</v>
      </c>
      <c r="H82" s="10" t="s">
        <v>20</v>
      </c>
      <c r="I82" s="10" t="s">
        <v>20</v>
      </c>
      <c r="J82" s="10" t="s">
        <v>20</v>
      </c>
      <c r="K82" s="10" t="s">
        <v>20</v>
      </c>
      <c r="L82" s="10" t="s">
        <v>20</v>
      </c>
      <c r="M82" s="10" t="s">
        <v>20</v>
      </c>
      <c r="N82" s="10" t="s">
        <v>20</v>
      </c>
      <c r="O82" s="10" t="s">
        <v>20</v>
      </c>
      <c r="P82" s="10" t="s">
        <v>20</v>
      </c>
      <c r="Q82" s="10" t="s">
        <v>20</v>
      </c>
    </row>
    <row r="83" spans="1:17" ht="75" hidden="1" x14ac:dyDescent="0.25">
      <c r="A83" s="9" t="s">
        <v>733</v>
      </c>
      <c r="B83" s="12" t="s">
        <v>734</v>
      </c>
      <c r="C83" s="17">
        <v>33903</v>
      </c>
      <c r="D83" s="22" t="s">
        <v>667</v>
      </c>
      <c r="E83" s="34">
        <v>0</v>
      </c>
      <c r="F83" s="10" t="s">
        <v>20</v>
      </c>
      <c r="G83" s="10" t="s">
        <v>20</v>
      </c>
      <c r="H83" s="10" t="s">
        <v>20</v>
      </c>
      <c r="I83" s="10" t="s">
        <v>20</v>
      </c>
      <c r="J83" s="10" t="s">
        <v>20</v>
      </c>
      <c r="K83" s="10" t="s">
        <v>20</v>
      </c>
      <c r="L83" s="10" t="s">
        <v>20</v>
      </c>
      <c r="M83" s="10" t="s">
        <v>20</v>
      </c>
      <c r="N83" s="10" t="s">
        <v>20</v>
      </c>
      <c r="O83" s="10" t="s">
        <v>20</v>
      </c>
      <c r="P83" s="10" t="s">
        <v>20</v>
      </c>
      <c r="Q83" s="10" t="s">
        <v>20</v>
      </c>
    </row>
    <row r="84" spans="1:17" ht="30" hidden="1" x14ac:dyDescent="0.25">
      <c r="A84" s="9" t="s">
        <v>733</v>
      </c>
      <c r="B84" s="12" t="s">
        <v>734</v>
      </c>
      <c r="C84" s="17">
        <v>34102</v>
      </c>
      <c r="D84" s="22" t="s">
        <v>94</v>
      </c>
      <c r="E84" s="34">
        <v>0</v>
      </c>
      <c r="F84" s="10" t="s">
        <v>20</v>
      </c>
      <c r="G84" s="10" t="s">
        <v>20</v>
      </c>
      <c r="H84" s="10" t="s">
        <v>20</v>
      </c>
      <c r="I84" s="10" t="s">
        <v>20</v>
      </c>
      <c r="J84" s="10" t="s">
        <v>20</v>
      </c>
      <c r="K84" s="10" t="s">
        <v>20</v>
      </c>
      <c r="L84" s="10" t="s">
        <v>20</v>
      </c>
      <c r="M84" s="10" t="s">
        <v>20</v>
      </c>
      <c r="N84" s="10" t="s">
        <v>20</v>
      </c>
      <c r="O84" s="10" t="s">
        <v>20</v>
      </c>
      <c r="P84" s="10" t="s">
        <v>20</v>
      </c>
      <c r="Q84" s="10" t="s">
        <v>20</v>
      </c>
    </row>
    <row r="85" spans="1:17" ht="45" hidden="1" x14ac:dyDescent="0.25">
      <c r="A85" s="9" t="s">
        <v>733</v>
      </c>
      <c r="B85" s="12" t="s">
        <v>734</v>
      </c>
      <c r="C85" s="17">
        <v>34501</v>
      </c>
      <c r="D85" s="22" t="s">
        <v>95</v>
      </c>
      <c r="E85" s="34">
        <v>0</v>
      </c>
      <c r="F85" s="10" t="s">
        <v>20</v>
      </c>
      <c r="G85" s="10" t="s">
        <v>20</v>
      </c>
      <c r="H85" s="10" t="s">
        <v>20</v>
      </c>
      <c r="I85" s="10" t="s">
        <v>20</v>
      </c>
      <c r="J85" s="10" t="s">
        <v>20</v>
      </c>
      <c r="K85" s="10" t="s">
        <v>20</v>
      </c>
      <c r="L85" s="10" t="s">
        <v>20</v>
      </c>
      <c r="M85" s="10" t="s">
        <v>20</v>
      </c>
      <c r="N85" s="10" t="s">
        <v>20</v>
      </c>
      <c r="O85" s="10" t="s">
        <v>20</v>
      </c>
      <c r="P85" s="10" t="s">
        <v>20</v>
      </c>
      <c r="Q85" s="10" t="s">
        <v>20</v>
      </c>
    </row>
    <row r="86" spans="1:17" ht="30" x14ac:dyDescent="0.25">
      <c r="A86" s="9" t="s">
        <v>733</v>
      </c>
      <c r="B86" s="12" t="s">
        <v>734</v>
      </c>
      <c r="C86" s="17">
        <v>34701</v>
      </c>
      <c r="D86" s="22" t="s">
        <v>96</v>
      </c>
      <c r="E86" s="34">
        <v>1300.2581866666667</v>
      </c>
      <c r="F86" s="10" t="s">
        <v>20</v>
      </c>
      <c r="G86" s="10" t="s">
        <v>20</v>
      </c>
      <c r="H86" s="10" t="s">
        <v>20</v>
      </c>
      <c r="I86" s="10" t="s">
        <v>20</v>
      </c>
      <c r="J86" s="10" t="s">
        <v>20</v>
      </c>
      <c r="K86" s="10" t="s">
        <v>20</v>
      </c>
      <c r="L86" s="10" t="s">
        <v>20</v>
      </c>
      <c r="M86" s="10" t="s">
        <v>20</v>
      </c>
      <c r="N86" s="10" t="s">
        <v>20</v>
      </c>
      <c r="O86" s="10" t="s">
        <v>20</v>
      </c>
      <c r="P86" s="10" t="s">
        <v>20</v>
      </c>
      <c r="Q86" s="10" t="s">
        <v>20</v>
      </c>
    </row>
    <row r="87" spans="1:17" ht="105" hidden="1" x14ac:dyDescent="0.25">
      <c r="A87" s="9" t="s">
        <v>733</v>
      </c>
      <c r="B87" s="12" t="s">
        <v>734</v>
      </c>
      <c r="C87" s="17">
        <v>35101</v>
      </c>
      <c r="D87" s="22" t="s">
        <v>97</v>
      </c>
      <c r="E87" s="34">
        <v>0</v>
      </c>
      <c r="F87" s="10" t="s">
        <v>20</v>
      </c>
      <c r="G87" s="10" t="s">
        <v>20</v>
      </c>
      <c r="H87" s="10" t="s">
        <v>20</v>
      </c>
      <c r="I87" s="10" t="s">
        <v>20</v>
      </c>
      <c r="J87" s="10" t="s">
        <v>20</v>
      </c>
      <c r="K87" s="10" t="s">
        <v>20</v>
      </c>
      <c r="L87" s="10" t="s">
        <v>20</v>
      </c>
      <c r="M87" s="10" t="s">
        <v>20</v>
      </c>
      <c r="N87" s="10" t="s">
        <v>20</v>
      </c>
      <c r="O87" s="10" t="s">
        <v>20</v>
      </c>
      <c r="P87" s="10" t="s">
        <v>20</v>
      </c>
      <c r="Q87" s="10" t="s">
        <v>20</v>
      </c>
    </row>
    <row r="88" spans="1:17" ht="90" hidden="1" x14ac:dyDescent="0.25">
      <c r="A88" s="9" t="s">
        <v>733</v>
      </c>
      <c r="B88" s="12" t="s">
        <v>734</v>
      </c>
      <c r="C88" s="17">
        <v>35102</v>
      </c>
      <c r="D88" s="22" t="s">
        <v>98</v>
      </c>
      <c r="E88" s="34">
        <v>0</v>
      </c>
      <c r="F88" s="10" t="s">
        <v>20</v>
      </c>
      <c r="G88" s="10" t="s">
        <v>20</v>
      </c>
      <c r="H88" s="10" t="s">
        <v>20</v>
      </c>
      <c r="I88" s="10" t="s">
        <v>20</v>
      </c>
      <c r="J88" s="10" t="s">
        <v>20</v>
      </c>
      <c r="K88" s="10" t="s">
        <v>20</v>
      </c>
      <c r="L88" s="10" t="s">
        <v>20</v>
      </c>
      <c r="M88" s="10" t="s">
        <v>20</v>
      </c>
      <c r="N88" s="10" t="s">
        <v>20</v>
      </c>
      <c r="O88" s="10" t="s">
        <v>20</v>
      </c>
      <c r="P88" s="10" t="s">
        <v>20</v>
      </c>
      <c r="Q88" s="10" t="s">
        <v>20</v>
      </c>
    </row>
    <row r="89" spans="1:17" ht="60" hidden="1" x14ac:dyDescent="0.25">
      <c r="A89" s="9" t="s">
        <v>733</v>
      </c>
      <c r="B89" s="12" t="s">
        <v>734</v>
      </c>
      <c r="C89" s="17">
        <v>35103</v>
      </c>
      <c r="D89" s="22" t="s">
        <v>99</v>
      </c>
      <c r="E89" s="34">
        <v>0</v>
      </c>
      <c r="F89" s="10" t="s">
        <v>20</v>
      </c>
      <c r="G89" s="10" t="s">
        <v>20</v>
      </c>
      <c r="H89" s="10" t="s">
        <v>20</v>
      </c>
      <c r="I89" s="10" t="s">
        <v>20</v>
      </c>
      <c r="J89" s="10" t="s">
        <v>20</v>
      </c>
      <c r="K89" s="10" t="s">
        <v>20</v>
      </c>
      <c r="L89" s="10" t="s">
        <v>20</v>
      </c>
      <c r="M89" s="10" t="s">
        <v>20</v>
      </c>
      <c r="N89" s="10" t="s">
        <v>20</v>
      </c>
      <c r="O89" s="10" t="s">
        <v>20</v>
      </c>
      <c r="P89" s="10" t="s">
        <v>20</v>
      </c>
      <c r="Q89" s="10" t="s">
        <v>20</v>
      </c>
    </row>
    <row r="90" spans="1:17" ht="105" hidden="1" x14ac:dyDescent="0.25">
      <c r="A90" s="9" t="s">
        <v>733</v>
      </c>
      <c r="B90" s="12" t="s">
        <v>734</v>
      </c>
      <c r="C90" s="17">
        <v>35201</v>
      </c>
      <c r="D90" s="22" t="s">
        <v>100</v>
      </c>
      <c r="E90" s="34">
        <v>0</v>
      </c>
      <c r="F90" s="10" t="s">
        <v>20</v>
      </c>
      <c r="G90" s="10" t="s">
        <v>20</v>
      </c>
      <c r="H90" s="10" t="s">
        <v>20</v>
      </c>
      <c r="I90" s="10" t="s">
        <v>20</v>
      </c>
      <c r="J90" s="10" t="s">
        <v>20</v>
      </c>
      <c r="K90" s="10" t="s">
        <v>20</v>
      </c>
      <c r="L90" s="10" t="s">
        <v>20</v>
      </c>
      <c r="M90" s="10" t="s">
        <v>20</v>
      </c>
      <c r="N90" s="10" t="s">
        <v>20</v>
      </c>
      <c r="O90" s="10" t="s">
        <v>20</v>
      </c>
      <c r="P90" s="10" t="s">
        <v>20</v>
      </c>
      <c r="Q90" s="10" t="s">
        <v>20</v>
      </c>
    </row>
    <row r="91" spans="1:17" ht="90" hidden="1" x14ac:dyDescent="0.25">
      <c r="A91" s="9" t="s">
        <v>733</v>
      </c>
      <c r="B91" s="12" t="s">
        <v>734</v>
      </c>
      <c r="C91" s="17">
        <v>35301</v>
      </c>
      <c r="D91" s="22" t="s">
        <v>101</v>
      </c>
      <c r="E91" s="34">
        <v>0</v>
      </c>
      <c r="F91" s="10" t="s">
        <v>20</v>
      </c>
      <c r="G91" s="10" t="s">
        <v>20</v>
      </c>
      <c r="H91" s="10" t="s">
        <v>20</v>
      </c>
      <c r="I91" s="10" t="s">
        <v>20</v>
      </c>
      <c r="J91" s="10" t="s">
        <v>20</v>
      </c>
      <c r="K91" s="10" t="s">
        <v>20</v>
      </c>
      <c r="L91" s="10" t="s">
        <v>20</v>
      </c>
      <c r="M91" s="10" t="s">
        <v>20</v>
      </c>
      <c r="N91" s="10" t="s">
        <v>20</v>
      </c>
      <c r="O91" s="10" t="s">
        <v>20</v>
      </c>
      <c r="P91" s="10" t="s">
        <v>20</v>
      </c>
      <c r="Q91" s="10" t="s">
        <v>20</v>
      </c>
    </row>
    <row r="92" spans="1:17" ht="75" x14ac:dyDescent="0.25">
      <c r="A92" s="9" t="s">
        <v>733</v>
      </c>
      <c r="B92" s="12" t="s">
        <v>734</v>
      </c>
      <c r="C92" s="17">
        <v>35501</v>
      </c>
      <c r="D92" s="22" t="s">
        <v>102</v>
      </c>
      <c r="E92" s="34">
        <v>108.20480000000001</v>
      </c>
      <c r="F92" s="10" t="s">
        <v>20</v>
      </c>
      <c r="G92" s="10" t="s">
        <v>20</v>
      </c>
      <c r="H92" s="10" t="s">
        <v>20</v>
      </c>
      <c r="I92" s="10" t="s">
        <v>20</v>
      </c>
      <c r="J92" s="10" t="s">
        <v>20</v>
      </c>
      <c r="K92" s="10" t="s">
        <v>20</v>
      </c>
      <c r="L92" s="10" t="s">
        <v>20</v>
      </c>
      <c r="M92" s="10" t="s">
        <v>20</v>
      </c>
      <c r="N92" s="10" t="s">
        <v>20</v>
      </c>
      <c r="O92" s="10" t="s">
        <v>20</v>
      </c>
      <c r="P92" s="10" t="s">
        <v>20</v>
      </c>
      <c r="Q92" s="10" t="s">
        <v>20</v>
      </c>
    </row>
    <row r="93" spans="1:17" ht="105" hidden="1" x14ac:dyDescent="0.25">
      <c r="A93" s="9" t="s">
        <v>733</v>
      </c>
      <c r="B93" s="12" t="s">
        <v>734</v>
      </c>
      <c r="C93" s="17">
        <v>35701</v>
      </c>
      <c r="D93" s="22" t="s">
        <v>103</v>
      </c>
      <c r="E93" s="34">
        <v>0</v>
      </c>
      <c r="F93" s="10" t="s">
        <v>20</v>
      </c>
      <c r="G93" s="10" t="s">
        <v>20</v>
      </c>
      <c r="H93" s="10" t="s">
        <v>20</v>
      </c>
      <c r="I93" s="10" t="s">
        <v>20</v>
      </c>
      <c r="J93" s="10" t="s">
        <v>20</v>
      </c>
      <c r="K93" s="10" t="s">
        <v>20</v>
      </c>
      <c r="L93" s="10" t="s">
        <v>20</v>
      </c>
      <c r="M93" s="10" t="s">
        <v>20</v>
      </c>
      <c r="N93" s="10" t="s">
        <v>20</v>
      </c>
      <c r="O93" s="10" t="s">
        <v>20</v>
      </c>
      <c r="P93" s="10" t="s">
        <v>20</v>
      </c>
      <c r="Q93" s="10" t="s">
        <v>20</v>
      </c>
    </row>
    <row r="94" spans="1:17" ht="45" x14ac:dyDescent="0.25">
      <c r="A94" s="9" t="s">
        <v>733</v>
      </c>
      <c r="B94" s="12" t="s">
        <v>734</v>
      </c>
      <c r="C94" s="17">
        <v>35801</v>
      </c>
      <c r="D94" s="22" t="s">
        <v>104</v>
      </c>
      <c r="E94" s="34">
        <v>494.66666666666669</v>
      </c>
      <c r="F94" s="10" t="s">
        <v>20</v>
      </c>
      <c r="G94" s="10" t="s">
        <v>20</v>
      </c>
      <c r="H94" s="10" t="s">
        <v>20</v>
      </c>
      <c r="I94" s="10" t="s">
        <v>20</v>
      </c>
      <c r="J94" s="10" t="s">
        <v>20</v>
      </c>
      <c r="K94" s="10" t="s">
        <v>20</v>
      </c>
      <c r="L94" s="10" t="s">
        <v>20</v>
      </c>
      <c r="M94" s="10" t="s">
        <v>20</v>
      </c>
      <c r="N94" s="10" t="s">
        <v>20</v>
      </c>
      <c r="O94" s="10" t="s">
        <v>20</v>
      </c>
      <c r="P94" s="10" t="s">
        <v>20</v>
      </c>
      <c r="Q94" s="10" t="s">
        <v>20</v>
      </c>
    </row>
    <row r="95" spans="1:17" ht="75" hidden="1" x14ac:dyDescent="0.25">
      <c r="A95" s="9" t="s">
        <v>733</v>
      </c>
      <c r="B95" s="12" t="s">
        <v>734</v>
      </c>
      <c r="C95" s="17">
        <v>36101</v>
      </c>
      <c r="D95" s="22" t="s">
        <v>105</v>
      </c>
      <c r="E95" s="34">
        <v>0</v>
      </c>
      <c r="F95" s="10" t="s">
        <v>20</v>
      </c>
      <c r="G95" s="10" t="s">
        <v>20</v>
      </c>
      <c r="H95" s="10" t="s">
        <v>20</v>
      </c>
      <c r="I95" s="10" t="s">
        <v>20</v>
      </c>
      <c r="J95" s="10" t="s">
        <v>20</v>
      </c>
      <c r="K95" s="10" t="s">
        <v>20</v>
      </c>
      <c r="L95" s="10" t="s">
        <v>20</v>
      </c>
      <c r="M95" s="10" t="s">
        <v>20</v>
      </c>
      <c r="N95" s="10" t="s">
        <v>20</v>
      </c>
      <c r="O95" s="10" t="s">
        <v>20</v>
      </c>
      <c r="P95" s="10" t="s">
        <v>20</v>
      </c>
      <c r="Q95" s="10" t="s">
        <v>20</v>
      </c>
    </row>
    <row r="96" spans="1:17" ht="30" x14ac:dyDescent="0.25">
      <c r="A96" s="9" t="s">
        <v>733</v>
      </c>
      <c r="B96" s="12" t="s">
        <v>734</v>
      </c>
      <c r="C96" s="17">
        <v>37501</v>
      </c>
      <c r="D96" s="22" t="s">
        <v>106</v>
      </c>
      <c r="E96" s="34">
        <v>449.36862666666661</v>
      </c>
      <c r="F96" s="10" t="s">
        <v>20</v>
      </c>
      <c r="G96" s="10" t="s">
        <v>20</v>
      </c>
      <c r="H96" s="10" t="s">
        <v>20</v>
      </c>
      <c r="I96" s="10" t="s">
        <v>20</v>
      </c>
      <c r="J96" s="10" t="s">
        <v>20</v>
      </c>
      <c r="K96" s="10" t="s">
        <v>20</v>
      </c>
      <c r="L96" s="10" t="s">
        <v>20</v>
      </c>
      <c r="M96" s="10" t="s">
        <v>20</v>
      </c>
      <c r="N96" s="10" t="s">
        <v>20</v>
      </c>
      <c r="O96" s="10" t="s">
        <v>20</v>
      </c>
      <c r="P96" s="10" t="s">
        <v>20</v>
      </c>
      <c r="Q96" s="10" t="s">
        <v>20</v>
      </c>
    </row>
    <row r="97" spans="1:17" ht="30" hidden="1" x14ac:dyDescent="0.25">
      <c r="A97" s="9" t="s">
        <v>733</v>
      </c>
      <c r="B97" s="12" t="s">
        <v>734</v>
      </c>
      <c r="C97" s="17">
        <v>37601</v>
      </c>
      <c r="D97" s="22" t="s">
        <v>107</v>
      </c>
      <c r="E97" s="34">
        <v>0</v>
      </c>
      <c r="F97" s="10" t="s">
        <v>20</v>
      </c>
      <c r="G97" s="10" t="s">
        <v>20</v>
      </c>
      <c r="H97" s="10" t="s">
        <v>20</v>
      </c>
      <c r="I97" s="10" t="s">
        <v>20</v>
      </c>
      <c r="J97" s="10" t="s">
        <v>20</v>
      </c>
      <c r="K97" s="10" t="s">
        <v>20</v>
      </c>
      <c r="L97" s="10" t="s">
        <v>20</v>
      </c>
      <c r="M97" s="10" t="s">
        <v>20</v>
      </c>
      <c r="N97" s="10" t="s">
        <v>20</v>
      </c>
      <c r="O97" s="10" t="s">
        <v>20</v>
      </c>
      <c r="P97" s="10" t="s">
        <v>20</v>
      </c>
      <c r="Q97" s="10" t="s">
        <v>20</v>
      </c>
    </row>
    <row r="98" spans="1:17" ht="30" hidden="1" x14ac:dyDescent="0.25">
      <c r="A98" s="9" t="s">
        <v>733</v>
      </c>
      <c r="B98" s="12" t="s">
        <v>734</v>
      </c>
      <c r="C98" s="17">
        <v>38101</v>
      </c>
      <c r="D98" s="22" t="s">
        <v>108</v>
      </c>
      <c r="E98" s="34">
        <v>0</v>
      </c>
      <c r="F98" s="10" t="s">
        <v>20</v>
      </c>
      <c r="G98" s="10" t="s">
        <v>20</v>
      </c>
      <c r="H98" s="10" t="s">
        <v>20</v>
      </c>
      <c r="I98" s="10" t="s">
        <v>20</v>
      </c>
      <c r="J98" s="10" t="s">
        <v>20</v>
      </c>
      <c r="K98" s="10" t="s">
        <v>20</v>
      </c>
      <c r="L98" s="10" t="s">
        <v>20</v>
      </c>
      <c r="M98" s="10" t="s">
        <v>20</v>
      </c>
      <c r="N98" s="10" t="s">
        <v>20</v>
      </c>
      <c r="O98" s="10" t="s">
        <v>20</v>
      </c>
      <c r="P98" s="10" t="s">
        <v>20</v>
      </c>
      <c r="Q98" s="10" t="s">
        <v>20</v>
      </c>
    </row>
    <row r="99" spans="1:17" ht="30" x14ac:dyDescent="0.25">
      <c r="A99" s="9" t="s">
        <v>733</v>
      </c>
      <c r="B99" s="12" t="s">
        <v>734</v>
      </c>
      <c r="C99" s="17">
        <v>38201</v>
      </c>
      <c r="D99" s="22" t="s">
        <v>109</v>
      </c>
      <c r="E99" s="34">
        <v>184.72266666666667</v>
      </c>
      <c r="F99" s="10" t="s">
        <v>20</v>
      </c>
      <c r="G99" s="10" t="s">
        <v>20</v>
      </c>
      <c r="H99" s="10" t="s">
        <v>20</v>
      </c>
      <c r="I99" s="10" t="s">
        <v>20</v>
      </c>
      <c r="J99" s="10" t="s">
        <v>20</v>
      </c>
      <c r="K99" s="10" t="s">
        <v>20</v>
      </c>
      <c r="L99" s="10" t="s">
        <v>20</v>
      </c>
      <c r="M99" s="10" t="s">
        <v>20</v>
      </c>
      <c r="N99" s="10" t="s">
        <v>20</v>
      </c>
      <c r="O99" s="10" t="s">
        <v>20</v>
      </c>
      <c r="P99" s="10" t="s">
        <v>20</v>
      </c>
      <c r="Q99" s="10" t="s">
        <v>20</v>
      </c>
    </row>
    <row r="100" spans="1:17" ht="24.75" hidden="1" x14ac:dyDescent="0.25">
      <c r="A100" s="9" t="s">
        <v>733</v>
      </c>
      <c r="B100" s="12" t="s">
        <v>734</v>
      </c>
      <c r="C100" s="17">
        <v>38401</v>
      </c>
      <c r="D100" s="22" t="s">
        <v>110</v>
      </c>
      <c r="E100" s="34">
        <v>0</v>
      </c>
      <c r="F100" s="10" t="s">
        <v>20</v>
      </c>
      <c r="G100" s="10" t="s">
        <v>20</v>
      </c>
      <c r="H100" s="10" t="s">
        <v>20</v>
      </c>
      <c r="I100" s="10" t="s">
        <v>20</v>
      </c>
      <c r="J100" s="10" t="s">
        <v>20</v>
      </c>
      <c r="K100" s="10" t="s">
        <v>20</v>
      </c>
      <c r="L100" s="10" t="s">
        <v>20</v>
      </c>
      <c r="M100" s="10" t="s">
        <v>20</v>
      </c>
      <c r="N100" s="10" t="s">
        <v>20</v>
      </c>
      <c r="O100" s="10" t="s">
        <v>20</v>
      </c>
      <c r="P100" s="10" t="s">
        <v>20</v>
      </c>
      <c r="Q100" s="10" t="s">
        <v>20</v>
      </c>
    </row>
    <row r="101" spans="1:17" ht="30" hidden="1" x14ac:dyDescent="0.25">
      <c r="A101" s="9" t="s">
        <v>733</v>
      </c>
      <c r="B101" s="12" t="s">
        <v>734</v>
      </c>
      <c r="C101" s="17">
        <v>39101</v>
      </c>
      <c r="D101" s="22" t="s">
        <v>582</v>
      </c>
      <c r="E101" s="34">
        <v>0</v>
      </c>
      <c r="F101" s="10" t="s">
        <v>20</v>
      </c>
      <c r="G101" s="10" t="s">
        <v>20</v>
      </c>
      <c r="H101" s="10" t="s">
        <v>20</v>
      </c>
      <c r="I101" s="10" t="s">
        <v>20</v>
      </c>
      <c r="J101" s="10" t="s">
        <v>20</v>
      </c>
      <c r="K101" s="10" t="s">
        <v>20</v>
      </c>
      <c r="L101" s="10" t="s">
        <v>20</v>
      </c>
      <c r="M101" s="10" t="s">
        <v>20</v>
      </c>
      <c r="N101" s="10" t="s">
        <v>20</v>
      </c>
      <c r="O101" s="10" t="s">
        <v>20</v>
      </c>
      <c r="P101" s="10" t="s">
        <v>20</v>
      </c>
      <c r="Q101" s="10" t="s">
        <v>20</v>
      </c>
    </row>
    <row r="102" spans="1:17" ht="30" hidden="1" x14ac:dyDescent="0.25">
      <c r="A102" s="9" t="s">
        <v>733</v>
      </c>
      <c r="B102" s="12" t="s">
        <v>734</v>
      </c>
      <c r="C102" s="17">
        <v>39206</v>
      </c>
      <c r="D102" s="22" t="s">
        <v>111</v>
      </c>
      <c r="E102" s="34">
        <v>0</v>
      </c>
      <c r="F102" s="10" t="s">
        <v>20</v>
      </c>
      <c r="G102" s="10" t="s">
        <v>20</v>
      </c>
      <c r="H102" s="10" t="s">
        <v>20</v>
      </c>
      <c r="I102" s="10" t="s">
        <v>20</v>
      </c>
      <c r="J102" s="10" t="s">
        <v>20</v>
      </c>
      <c r="K102" s="10" t="s">
        <v>20</v>
      </c>
      <c r="L102" s="10" t="s">
        <v>20</v>
      </c>
      <c r="M102" s="10" t="s">
        <v>20</v>
      </c>
      <c r="N102" s="10" t="s">
        <v>20</v>
      </c>
      <c r="O102" s="10" t="s">
        <v>20</v>
      </c>
      <c r="P102" s="10" t="s">
        <v>20</v>
      </c>
      <c r="Q102" s="10" t="s">
        <v>20</v>
      </c>
    </row>
    <row r="103" spans="1:17" ht="45" hidden="1" x14ac:dyDescent="0.25">
      <c r="A103" s="9" t="s">
        <v>733</v>
      </c>
      <c r="B103" s="12" t="s">
        <v>734</v>
      </c>
      <c r="C103" s="17">
        <v>39209</v>
      </c>
      <c r="D103" s="22" t="s">
        <v>112</v>
      </c>
      <c r="E103" s="34">
        <v>0</v>
      </c>
      <c r="F103" s="10" t="s">
        <v>20</v>
      </c>
      <c r="G103" s="10" t="s">
        <v>20</v>
      </c>
      <c r="H103" s="10" t="s">
        <v>20</v>
      </c>
      <c r="I103" s="10" t="s">
        <v>20</v>
      </c>
      <c r="J103" s="10" t="s">
        <v>20</v>
      </c>
      <c r="K103" s="10" t="s">
        <v>20</v>
      </c>
      <c r="L103" s="10" t="s">
        <v>20</v>
      </c>
      <c r="M103" s="10" t="s">
        <v>20</v>
      </c>
      <c r="N103" s="10" t="s">
        <v>20</v>
      </c>
      <c r="O103" s="10" t="s">
        <v>20</v>
      </c>
      <c r="P103" s="10" t="s">
        <v>20</v>
      </c>
      <c r="Q103" s="10" t="s">
        <v>20</v>
      </c>
    </row>
    <row r="104" spans="1:17" ht="45" hidden="1" x14ac:dyDescent="0.25">
      <c r="A104" s="9" t="s">
        <v>733</v>
      </c>
      <c r="B104" s="12" t="s">
        <v>734</v>
      </c>
      <c r="C104" s="17">
        <v>39501</v>
      </c>
      <c r="D104" s="22" t="s">
        <v>113</v>
      </c>
      <c r="E104" s="34">
        <v>0</v>
      </c>
      <c r="F104" s="10" t="s">
        <v>20</v>
      </c>
      <c r="G104" s="10" t="s">
        <v>20</v>
      </c>
      <c r="H104" s="10" t="s">
        <v>20</v>
      </c>
      <c r="I104" s="10" t="s">
        <v>20</v>
      </c>
      <c r="J104" s="10" t="s">
        <v>20</v>
      </c>
      <c r="K104" s="10" t="s">
        <v>20</v>
      </c>
      <c r="L104" s="10" t="s">
        <v>20</v>
      </c>
      <c r="M104" s="10" t="s">
        <v>20</v>
      </c>
      <c r="N104" s="10" t="s">
        <v>20</v>
      </c>
      <c r="O104" s="10" t="s">
        <v>20</v>
      </c>
      <c r="P104" s="10" t="s">
        <v>20</v>
      </c>
      <c r="Q104" s="10" t="s">
        <v>20</v>
      </c>
    </row>
    <row r="105" spans="1:17" ht="45" x14ac:dyDescent="0.25">
      <c r="A105" s="9" t="s">
        <v>733</v>
      </c>
      <c r="B105" s="12" t="s">
        <v>734</v>
      </c>
      <c r="C105" s="17">
        <v>39801</v>
      </c>
      <c r="D105" s="22" t="s">
        <v>114</v>
      </c>
      <c r="E105" s="34">
        <v>4526.0084933333328</v>
      </c>
      <c r="F105" s="10" t="s">
        <v>20</v>
      </c>
      <c r="G105" s="10" t="s">
        <v>20</v>
      </c>
      <c r="H105" s="10" t="s">
        <v>20</v>
      </c>
      <c r="I105" s="10" t="s">
        <v>20</v>
      </c>
      <c r="J105" s="10" t="s">
        <v>20</v>
      </c>
      <c r="K105" s="10" t="s">
        <v>20</v>
      </c>
      <c r="L105" s="10" t="s">
        <v>20</v>
      </c>
      <c r="M105" s="10" t="s">
        <v>20</v>
      </c>
      <c r="N105" s="10" t="s">
        <v>20</v>
      </c>
      <c r="O105" s="10" t="s">
        <v>20</v>
      </c>
      <c r="P105" s="10" t="s">
        <v>20</v>
      </c>
      <c r="Q105" s="10" t="s">
        <v>20</v>
      </c>
    </row>
    <row r="106" spans="1:17" ht="30" hidden="1" x14ac:dyDescent="0.25">
      <c r="A106" s="9" t="s">
        <v>733</v>
      </c>
      <c r="B106" s="12" t="s">
        <v>734</v>
      </c>
      <c r="C106" s="17">
        <v>39802</v>
      </c>
      <c r="D106" s="22" t="s">
        <v>115</v>
      </c>
      <c r="E106" s="34">
        <v>0</v>
      </c>
      <c r="F106" s="10" t="s">
        <v>20</v>
      </c>
      <c r="G106" s="10" t="s">
        <v>20</v>
      </c>
      <c r="H106" s="10" t="s">
        <v>20</v>
      </c>
      <c r="I106" s="10" t="s">
        <v>20</v>
      </c>
      <c r="J106" s="10" t="s">
        <v>20</v>
      </c>
      <c r="K106" s="10" t="s">
        <v>20</v>
      </c>
      <c r="L106" s="10" t="s">
        <v>20</v>
      </c>
      <c r="M106" s="10" t="s">
        <v>20</v>
      </c>
      <c r="N106" s="10" t="s">
        <v>20</v>
      </c>
      <c r="O106" s="10" t="s">
        <v>20</v>
      </c>
      <c r="P106" s="10" t="s">
        <v>20</v>
      </c>
      <c r="Q106" s="10" t="s">
        <v>20</v>
      </c>
    </row>
    <row r="107" spans="1:17" ht="75" x14ac:dyDescent="0.25">
      <c r="A107" s="9" t="s">
        <v>733</v>
      </c>
      <c r="B107" s="12" t="s">
        <v>734</v>
      </c>
      <c r="C107" s="29">
        <v>4000</v>
      </c>
      <c r="D107" s="30" t="s">
        <v>668</v>
      </c>
      <c r="E107" s="25">
        <v>26666.666666666668</v>
      </c>
      <c r="F107" s="10" t="s">
        <v>20</v>
      </c>
      <c r="G107" s="10" t="s">
        <v>20</v>
      </c>
      <c r="H107" s="10" t="s">
        <v>20</v>
      </c>
      <c r="I107" s="10" t="s">
        <v>20</v>
      </c>
      <c r="J107" s="10" t="s">
        <v>20</v>
      </c>
      <c r="K107" s="10" t="s">
        <v>20</v>
      </c>
      <c r="L107" s="10" t="s">
        <v>20</v>
      </c>
      <c r="M107" s="10" t="s">
        <v>20</v>
      </c>
      <c r="N107" s="10" t="s">
        <v>20</v>
      </c>
      <c r="O107" s="10" t="s">
        <v>20</v>
      </c>
      <c r="P107" s="10" t="s">
        <v>20</v>
      </c>
      <c r="Q107" s="10" t="s">
        <v>20</v>
      </c>
    </row>
    <row r="108" spans="1:17" ht="30" hidden="1" x14ac:dyDescent="0.25">
      <c r="A108" s="9" t="s">
        <v>733</v>
      </c>
      <c r="B108" s="12" t="s">
        <v>734</v>
      </c>
      <c r="C108" s="17">
        <v>43101</v>
      </c>
      <c r="D108" s="22" t="s">
        <v>116</v>
      </c>
      <c r="E108" s="35">
        <v>0</v>
      </c>
      <c r="F108" s="10" t="s">
        <v>20</v>
      </c>
      <c r="G108" s="10" t="s">
        <v>20</v>
      </c>
      <c r="H108" s="10" t="s">
        <v>20</v>
      </c>
      <c r="I108" s="10" t="s">
        <v>20</v>
      </c>
      <c r="J108" s="10" t="s">
        <v>20</v>
      </c>
      <c r="K108" s="10" t="s">
        <v>20</v>
      </c>
      <c r="L108" s="10" t="s">
        <v>20</v>
      </c>
      <c r="M108" s="10" t="s">
        <v>20</v>
      </c>
      <c r="N108" s="10" t="s">
        <v>20</v>
      </c>
      <c r="O108" s="10" t="s">
        <v>20</v>
      </c>
      <c r="P108" s="10" t="s">
        <v>20</v>
      </c>
      <c r="Q108" s="10" t="s">
        <v>20</v>
      </c>
    </row>
    <row r="109" spans="1:17" ht="30" hidden="1" x14ac:dyDescent="0.25">
      <c r="A109" s="9" t="s">
        <v>733</v>
      </c>
      <c r="B109" s="12" t="s">
        <v>734</v>
      </c>
      <c r="C109" s="17">
        <v>43301</v>
      </c>
      <c r="D109" s="22" t="s">
        <v>117</v>
      </c>
      <c r="E109" s="35">
        <v>0</v>
      </c>
      <c r="F109" s="10" t="s">
        <v>20</v>
      </c>
      <c r="G109" s="10" t="s">
        <v>20</v>
      </c>
      <c r="H109" s="10" t="s">
        <v>20</v>
      </c>
      <c r="I109" s="10" t="s">
        <v>20</v>
      </c>
      <c r="J109" s="10" t="s">
        <v>20</v>
      </c>
      <c r="K109" s="10" t="s">
        <v>20</v>
      </c>
      <c r="L109" s="10" t="s">
        <v>20</v>
      </c>
      <c r="M109" s="10" t="s">
        <v>20</v>
      </c>
      <c r="N109" s="10" t="s">
        <v>20</v>
      </c>
      <c r="O109" s="10" t="s">
        <v>20</v>
      </c>
      <c r="P109" s="10" t="s">
        <v>20</v>
      </c>
      <c r="Q109" s="10" t="s">
        <v>20</v>
      </c>
    </row>
    <row r="110" spans="1:17" ht="60" hidden="1" x14ac:dyDescent="0.25">
      <c r="A110" s="9" t="s">
        <v>733</v>
      </c>
      <c r="B110" s="12" t="s">
        <v>734</v>
      </c>
      <c r="C110" s="17">
        <v>44101</v>
      </c>
      <c r="D110" s="22" t="s">
        <v>118</v>
      </c>
      <c r="E110" s="35">
        <v>0</v>
      </c>
      <c r="F110" s="10" t="s">
        <v>20</v>
      </c>
      <c r="G110" s="10" t="s">
        <v>20</v>
      </c>
      <c r="H110" s="10" t="s">
        <v>20</v>
      </c>
      <c r="I110" s="10" t="s">
        <v>20</v>
      </c>
      <c r="J110" s="10" t="s">
        <v>20</v>
      </c>
      <c r="K110" s="10" t="s">
        <v>20</v>
      </c>
      <c r="L110" s="10" t="s">
        <v>20</v>
      </c>
      <c r="M110" s="10" t="s">
        <v>20</v>
      </c>
      <c r="N110" s="10" t="s">
        <v>20</v>
      </c>
      <c r="O110" s="10" t="s">
        <v>20</v>
      </c>
      <c r="P110" s="10" t="s">
        <v>20</v>
      </c>
      <c r="Q110" s="10" t="s">
        <v>20</v>
      </c>
    </row>
    <row r="111" spans="1:17" ht="60" hidden="1" x14ac:dyDescent="0.25">
      <c r="A111" s="9" t="s">
        <v>733</v>
      </c>
      <c r="B111" s="12" t="s">
        <v>734</v>
      </c>
      <c r="C111" s="17">
        <v>44102</v>
      </c>
      <c r="D111" s="22" t="s">
        <v>119</v>
      </c>
      <c r="E111" s="35">
        <v>0</v>
      </c>
      <c r="F111" s="10" t="s">
        <v>20</v>
      </c>
      <c r="G111" s="10" t="s">
        <v>20</v>
      </c>
      <c r="H111" s="10" t="s">
        <v>20</v>
      </c>
      <c r="I111" s="10" t="s">
        <v>20</v>
      </c>
      <c r="J111" s="10" t="s">
        <v>20</v>
      </c>
      <c r="K111" s="10" t="s">
        <v>20</v>
      </c>
      <c r="L111" s="10" t="s">
        <v>20</v>
      </c>
      <c r="M111" s="10" t="s">
        <v>20</v>
      </c>
      <c r="N111" s="10" t="s">
        <v>20</v>
      </c>
      <c r="O111" s="10" t="s">
        <v>20</v>
      </c>
      <c r="P111" s="10" t="s">
        <v>20</v>
      </c>
      <c r="Q111" s="10" t="s">
        <v>20</v>
      </c>
    </row>
    <row r="112" spans="1:17" ht="60" hidden="1" x14ac:dyDescent="0.25">
      <c r="A112" s="9" t="s">
        <v>733</v>
      </c>
      <c r="B112" s="12" t="s">
        <v>734</v>
      </c>
      <c r="C112" s="17">
        <v>44103</v>
      </c>
      <c r="D112" s="22" t="s">
        <v>120</v>
      </c>
      <c r="E112" s="35">
        <v>0</v>
      </c>
      <c r="F112" s="10" t="s">
        <v>20</v>
      </c>
      <c r="G112" s="10" t="s">
        <v>20</v>
      </c>
      <c r="H112" s="10" t="s">
        <v>20</v>
      </c>
      <c r="I112" s="10" t="s">
        <v>20</v>
      </c>
      <c r="J112" s="10" t="s">
        <v>20</v>
      </c>
      <c r="K112" s="10" t="s">
        <v>20</v>
      </c>
      <c r="L112" s="10" t="s">
        <v>20</v>
      </c>
      <c r="M112" s="10" t="s">
        <v>20</v>
      </c>
      <c r="N112" s="10" t="s">
        <v>20</v>
      </c>
      <c r="O112" s="10" t="s">
        <v>20</v>
      </c>
      <c r="P112" s="10" t="s">
        <v>20</v>
      </c>
      <c r="Q112" s="10" t="s">
        <v>20</v>
      </c>
    </row>
    <row r="113" spans="1:17" ht="75" hidden="1" x14ac:dyDescent="0.25">
      <c r="A113" s="9" t="s">
        <v>733</v>
      </c>
      <c r="B113" s="12" t="s">
        <v>734</v>
      </c>
      <c r="C113" s="17">
        <v>44105</v>
      </c>
      <c r="D113" s="22" t="s">
        <v>121</v>
      </c>
      <c r="E113" s="35">
        <v>0</v>
      </c>
      <c r="F113" s="10" t="s">
        <v>20</v>
      </c>
      <c r="G113" s="10" t="s">
        <v>20</v>
      </c>
      <c r="H113" s="10" t="s">
        <v>20</v>
      </c>
      <c r="I113" s="10" t="s">
        <v>20</v>
      </c>
      <c r="J113" s="10" t="s">
        <v>20</v>
      </c>
      <c r="K113" s="10" t="s">
        <v>20</v>
      </c>
      <c r="L113" s="10" t="s">
        <v>20</v>
      </c>
      <c r="M113" s="10" t="s">
        <v>20</v>
      </c>
      <c r="N113" s="10" t="s">
        <v>20</v>
      </c>
      <c r="O113" s="10" t="s">
        <v>20</v>
      </c>
      <c r="P113" s="10" t="s">
        <v>20</v>
      </c>
      <c r="Q113" s="10" t="s">
        <v>20</v>
      </c>
    </row>
    <row r="114" spans="1:17" ht="45" x14ac:dyDescent="0.25">
      <c r="A114" s="9" t="s">
        <v>733</v>
      </c>
      <c r="B114" s="12" t="s">
        <v>734</v>
      </c>
      <c r="C114" s="17">
        <v>44106</v>
      </c>
      <c r="D114" s="22" t="s">
        <v>122</v>
      </c>
      <c r="E114" s="34">
        <v>26666.666666666668</v>
      </c>
      <c r="F114" s="10" t="s">
        <v>20</v>
      </c>
      <c r="G114" s="10" t="s">
        <v>20</v>
      </c>
      <c r="H114" s="10" t="s">
        <v>20</v>
      </c>
      <c r="I114" s="10" t="s">
        <v>20</v>
      </c>
      <c r="J114" s="10" t="s">
        <v>20</v>
      </c>
      <c r="K114" s="10" t="s">
        <v>20</v>
      </c>
      <c r="L114" s="10" t="s">
        <v>20</v>
      </c>
      <c r="M114" s="10" t="s">
        <v>20</v>
      </c>
      <c r="N114" s="10" t="s">
        <v>20</v>
      </c>
      <c r="O114" s="10" t="s">
        <v>20</v>
      </c>
      <c r="P114" s="10" t="s">
        <v>20</v>
      </c>
      <c r="Q114" s="10" t="s">
        <v>20</v>
      </c>
    </row>
    <row r="115" spans="1:17" ht="60" hidden="1" x14ac:dyDescent="0.25">
      <c r="A115" s="9" t="s">
        <v>733</v>
      </c>
      <c r="B115" s="12" t="s">
        <v>734</v>
      </c>
      <c r="C115" s="17">
        <v>44201</v>
      </c>
      <c r="D115" s="22" t="s">
        <v>123</v>
      </c>
      <c r="E115" s="35">
        <v>0</v>
      </c>
      <c r="F115" s="10" t="s">
        <v>20</v>
      </c>
      <c r="G115" s="10" t="s">
        <v>20</v>
      </c>
      <c r="H115" s="10" t="s">
        <v>20</v>
      </c>
      <c r="I115" s="10" t="s">
        <v>20</v>
      </c>
      <c r="J115" s="10" t="s">
        <v>20</v>
      </c>
      <c r="K115" s="10" t="s">
        <v>20</v>
      </c>
      <c r="L115" s="10" t="s">
        <v>20</v>
      </c>
      <c r="M115" s="10" t="s">
        <v>20</v>
      </c>
      <c r="N115" s="10" t="s">
        <v>20</v>
      </c>
      <c r="O115" s="10" t="s">
        <v>20</v>
      </c>
      <c r="P115" s="10" t="s">
        <v>20</v>
      </c>
      <c r="Q115" s="10" t="s">
        <v>20</v>
      </c>
    </row>
    <row r="116" spans="1:17" ht="60" hidden="1" x14ac:dyDescent="0.25">
      <c r="A116" s="9" t="s">
        <v>733</v>
      </c>
      <c r="B116" s="12" t="s">
        <v>734</v>
      </c>
      <c r="C116" s="17">
        <v>44301</v>
      </c>
      <c r="D116" s="22" t="s">
        <v>124</v>
      </c>
      <c r="E116" s="35">
        <v>0</v>
      </c>
      <c r="F116" s="10" t="s">
        <v>20</v>
      </c>
      <c r="G116" s="10" t="s">
        <v>20</v>
      </c>
      <c r="H116" s="10" t="s">
        <v>20</v>
      </c>
      <c r="I116" s="10" t="s">
        <v>20</v>
      </c>
      <c r="J116" s="10" t="s">
        <v>20</v>
      </c>
      <c r="K116" s="10" t="s">
        <v>20</v>
      </c>
      <c r="L116" s="10" t="s">
        <v>20</v>
      </c>
      <c r="M116" s="10" t="s">
        <v>20</v>
      </c>
      <c r="N116" s="10" t="s">
        <v>20</v>
      </c>
      <c r="O116" s="10" t="s">
        <v>20</v>
      </c>
      <c r="P116" s="10" t="s">
        <v>20</v>
      </c>
      <c r="Q116" s="10" t="s">
        <v>20</v>
      </c>
    </row>
    <row r="117" spans="1:17" ht="45" hidden="1" x14ac:dyDescent="0.25">
      <c r="A117" s="9" t="s">
        <v>733</v>
      </c>
      <c r="B117" s="12" t="s">
        <v>734</v>
      </c>
      <c r="C117" s="17">
        <v>45201</v>
      </c>
      <c r="D117" s="22" t="s">
        <v>125</v>
      </c>
      <c r="E117" s="35">
        <v>0</v>
      </c>
      <c r="F117" s="10" t="s">
        <v>20</v>
      </c>
      <c r="G117" s="10" t="s">
        <v>20</v>
      </c>
      <c r="H117" s="10" t="s">
        <v>20</v>
      </c>
      <c r="I117" s="10" t="s">
        <v>20</v>
      </c>
      <c r="J117" s="10" t="s">
        <v>20</v>
      </c>
      <c r="K117" s="10" t="s">
        <v>20</v>
      </c>
      <c r="L117" s="10" t="s">
        <v>20</v>
      </c>
      <c r="M117" s="10" t="s">
        <v>20</v>
      </c>
      <c r="N117" s="10" t="s">
        <v>20</v>
      </c>
      <c r="O117" s="10" t="s">
        <v>20</v>
      </c>
      <c r="P117" s="10" t="s">
        <v>20</v>
      </c>
      <c r="Q117" s="10" t="s">
        <v>20</v>
      </c>
    </row>
    <row r="118" spans="1:17" ht="30" x14ac:dyDescent="0.25">
      <c r="A118" s="9" t="s">
        <v>733</v>
      </c>
      <c r="B118" s="12" t="s">
        <v>734</v>
      </c>
      <c r="C118" s="29">
        <v>5000</v>
      </c>
      <c r="D118" s="30" t="s">
        <v>669</v>
      </c>
      <c r="E118" s="25">
        <v>3666.6666666666665</v>
      </c>
      <c r="F118" s="10" t="s">
        <v>20</v>
      </c>
      <c r="G118" s="10" t="s">
        <v>20</v>
      </c>
      <c r="H118" s="10" t="s">
        <v>20</v>
      </c>
      <c r="I118" s="10" t="s">
        <v>20</v>
      </c>
      <c r="J118" s="10" t="s">
        <v>20</v>
      </c>
      <c r="K118" s="10" t="s">
        <v>20</v>
      </c>
      <c r="L118" s="10" t="s">
        <v>20</v>
      </c>
      <c r="M118" s="10" t="s">
        <v>20</v>
      </c>
      <c r="N118" s="10" t="s">
        <v>20</v>
      </c>
      <c r="O118" s="10" t="s">
        <v>20</v>
      </c>
      <c r="P118" s="10" t="s">
        <v>20</v>
      </c>
      <c r="Q118" s="10" t="s">
        <v>20</v>
      </c>
    </row>
    <row r="119" spans="1:17" ht="24.75" x14ac:dyDescent="0.25">
      <c r="A119" s="9" t="s">
        <v>733</v>
      </c>
      <c r="B119" s="12" t="s">
        <v>734</v>
      </c>
      <c r="C119" s="17">
        <v>51101</v>
      </c>
      <c r="D119" s="14" t="s">
        <v>126</v>
      </c>
      <c r="E119" s="34">
        <v>666.66666666666663</v>
      </c>
      <c r="F119" s="10" t="s">
        <v>20</v>
      </c>
      <c r="G119" s="10" t="s">
        <v>20</v>
      </c>
      <c r="H119" s="10" t="s">
        <v>20</v>
      </c>
      <c r="I119" s="10" t="s">
        <v>20</v>
      </c>
      <c r="J119" s="10" t="s">
        <v>20</v>
      </c>
      <c r="K119" s="10" t="s">
        <v>20</v>
      </c>
      <c r="L119" s="10" t="s">
        <v>20</v>
      </c>
      <c r="M119" s="10" t="s">
        <v>20</v>
      </c>
      <c r="N119" s="10" t="s">
        <v>20</v>
      </c>
      <c r="O119" s="10" t="s">
        <v>20</v>
      </c>
      <c r="P119" s="10" t="s">
        <v>20</v>
      </c>
      <c r="Q119" s="10" t="s">
        <v>20</v>
      </c>
    </row>
    <row r="120" spans="1:17" ht="45" hidden="1" x14ac:dyDescent="0.25">
      <c r="A120" s="9" t="s">
        <v>733</v>
      </c>
      <c r="B120" s="12" t="s">
        <v>734</v>
      </c>
      <c r="C120" s="17">
        <v>51201</v>
      </c>
      <c r="D120" s="14" t="s">
        <v>127</v>
      </c>
      <c r="E120" s="26">
        <v>0</v>
      </c>
      <c r="F120" s="10" t="s">
        <v>20</v>
      </c>
      <c r="G120" s="10" t="s">
        <v>20</v>
      </c>
      <c r="H120" s="10" t="s">
        <v>20</v>
      </c>
      <c r="I120" s="10" t="s">
        <v>20</v>
      </c>
      <c r="J120" s="10" t="s">
        <v>20</v>
      </c>
      <c r="K120" s="10" t="s">
        <v>20</v>
      </c>
      <c r="L120" s="10" t="s">
        <v>20</v>
      </c>
      <c r="M120" s="10" t="s">
        <v>20</v>
      </c>
      <c r="N120" s="10" t="s">
        <v>20</v>
      </c>
      <c r="O120" s="10" t="s">
        <v>20</v>
      </c>
      <c r="P120" s="10" t="s">
        <v>20</v>
      </c>
      <c r="Q120" s="10" t="s">
        <v>20</v>
      </c>
    </row>
    <row r="121" spans="1:17" ht="45" hidden="1" x14ac:dyDescent="0.25">
      <c r="A121" s="9" t="s">
        <v>733</v>
      </c>
      <c r="B121" s="12" t="s">
        <v>734</v>
      </c>
      <c r="C121" s="17">
        <v>51301</v>
      </c>
      <c r="D121" s="14" t="s">
        <v>128</v>
      </c>
      <c r="E121" s="26">
        <v>0</v>
      </c>
      <c r="F121" s="10" t="s">
        <v>20</v>
      </c>
      <c r="G121" s="10" t="s">
        <v>20</v>
      </c>
      <c r="H121" s="10" t="s">
        <v>20</v>
      </c>
      <c r="I121" s="10" t="s">
        <v>20</v>
      </c>
      <c r="J121" s="10" t="s">
        <v>20</v>
      </c>
      <c r="K121" s="10" t="s">
        <v>20</v>
      </c>
      <c r="L121" s="10" t="s">
        <v>20</v>
      </c>
      <c r="M121" s="10" t="s">
        <v>20</v>
      </c>
      <c r="N121" s="10" t="s">
        <v>20</v>
      </c>
      <c r="O121" s="10" t="s">
        <v>20</v>
      </c>
      <c r="P121" s="10" t="s">
        <v>20</v>
      </c>
      <c r="Q121" s="10" t="s">
        <v>20</v>
      </c>
    </row>
    <row r="122" spans="1:17" ht="30" x14ac:dyDescent="0.25">
      <c r="A122" s="9" t="s">
        <v>733</v>
      </c>
      <c r="B122" s="12" t="s">
        <v>734</v>
      </c>
      <c r="C122" s="17">
        <v>51501</v>
      </c>
      <c r="D122" s="14" t="s">
        <v>129</v>
      </c>
      <c r="E122" s="34">
        <v>1000</v>
      </c>
      <c r="F122" s="10" t="s">
        <v>20</v>
      </c>
      <c r="G122" s="10" t="s">
        <v>20</v>
      </c>
      <c r="H122" s="10" t="s">
        <v>20</v>
      </c>
      <c r="I122" s="10" t="s">
        <v>20</v>
      </c>
      <c r="J122" s="10" t="s">
        <v>20</v>
      </c>
      <c r="K122" s="10" t="s">
        <v>20</v>
      </c>
      <c r="L122" s="10" t="s">
        <v>20</v>
      </c>
      <c r="M122" s="10" t="s">
        <v>20</v>
      </c>
      <c r="N122" s="10" t="s">
        <v>20</v>
      </c>
      <c r="O122" s="10" t="s">
        <v>20</v>
      </c>
      <c r="P122" s="10" t="s">
        <v>20</v>
      </c>
      <c r="Q122" s="10" t="s">
        <v>20</v>
      </c>
    </row>
    <row r="123" spans="1:17" ht="45" hidden="1" x14ac:dyDescent="0.25">
      <c r="A123" s="9" t="s">
        <v>733</v>
      </c>
      <c r="B123" s="12" t="s">
        <v>734</v>
      </c>
      <c r="C123" s="17">
        <v>52101</v>
      </c>
      <c r="D123" s="14" t="s">
        <v>130</v>
      </c>
      <c r="E123" s="26">
        <v>0</v>
      </c>
      <c r="F123" s="10" t="s">
        <v>20</v>
      </c>
      <c r="G123" s="10" t="s">
        <v>20</v>
      </c>
      <c r="H123" s="10" t="s">
        <v>20</v>
      </c>
      <c r="I123" s="10" t="s">
        <v>20</v>
      </c>
      <c r="J123" s="10" t="s">
        <v>20</v>
      </c>
      <c r="K123" s="10" t="s">
        <v>20</v>
      </c>
      <c r="L123" s="10" t="s">
        <v>20</v>
      </c>
      <c r="M123" s="10" t="s">
        <v>20</v>
      </c>
      <c r="N123" s="10" t="s">
        <v>20</v>
      </c>
      <c r="O123" s="10" t="s">
        <v>20</v>
      </c>
      <c r="P123" s="10" t="s">
        <v>20</v>
      </c>
      <c r="Q123" s="10" t="s">
        <v>20</v>
      </c>
    </row>
    <row r="124" spans="1:17" ht="45" hidden="1" x14ac:dyDescent="0.25">
      <c r="A124" s="9" t="s">
        <v>733</v>
      </c>
      <c r="B124" s="12" t="s">
        <v>734</v>
      </c>
      <c r="C124" s="17">
        <v>52301</v>
      </c>
      <c r="D124" s="14" t="s">
        <v>131</v>
      </c>
      <c r="E124" s="26">
        <v>0</v>
      </c>
      <c r="F124" s="10" t="s">
        <v>20</v>
      </c>
      <c r="G124" s="10" t="s">
        <v>20</v>
      </c>
      <c r="H124" s="10" t="s">
        <v>20</v>
      </c>
      <c r="I124" s="10" t="s">
        <v>20</v>
      </c>
      <c r="J124" s="10" t="s">
        <v>20</v>
      </c>
      <c r="K124" s="10" t="s">
        <v>20</v>
      </c>
      <c r="L124" s="10" t="s">
        <v>20</v>
      </c>
      <c r="M124" s="10" t="s">
        <v>20</v>
      </c>
      <c r="N124" s="10" t="s">
        <v>20</v>
      </c>
      <c r="O124" s="10" t="s">
        <v>20</v>
      </c>
      <c r="P124" s="10" t="s">
        <v>20</v>
      </c>
      <c r="Q124" s="10" t="s">
        <v>20</v>
      </c>
    </row>
    <row r="125" spans="1:17" ht="45" x14ac:dyDescent="0.25">
      <c r="A125" s="9" t="s">
        <v>733</v>
      </c>
      <c r="B125" s="12" t="s">
        <v>734</v>
      </c>
      <c r="C125" s="17">
        <v>53101</v>
      </c>
      <c r="D125" s="14" t="s">
        <v>132</v>
      </c>
      <c r="E125" s="34">
        <v>1333.3333333333333</v>
      </c>
      <c r="F125" s="10" t="s">
        <v>20</v>
      </c>
      <c r="G125" s="10" t="s">
        <v>20</v>
      </c>
      <c r="H125" s="10" t="s">
        <v>20</v>
      </c>
      <c r="I125" s="10" t="s">
        <v>20</v>
      </c>
      <c r="J125" s="10" t="s">
        <v>20</v>
      </c>
      <c r="K125" s="10" t="s">
        <v>20</v>
      </c>
      <c r="L125" s="10" t="s">
        <v>20</v>
      </c>
      <c r="M125" s="10" t="s">
        <v>20</v>
      </c>
      <c r="N125" s="10" t="s">
        <v>20</v>
      </c>
      <c r="O125" s="10" t="s">
        <v>20</v>
      </c>
      <c r="P125" s="10" t="s">
        <v>20</v>
      </c>
      <c r="Q125" s="10" t="s">
        <v>20</v>
      </c>
    </row>
    <row r="126" spans="1:17" ht="90" hidden="1" x14ac:dyDescent="0.25">
      <c r="A126" s="9" t="s">
        <v>733</v>
      </c>
      <c r="B126" s="12" t="s">
        <v>734</v>
      </c>
      <c r="C126" s="17">
        <v>54103</v>
      </c>
      <c r="D126" s="14" t="s">
        <v>584</v>
      </c>
      <c r="E126" s="26">
        <v>0</v>
      </c>
      <c r="F126" s="10" t="s">
        <v>20</v>
      </c>
      <c r="G126" s="10" t="s">
        <v>20</v>
      </c>
      <c r="H126" s="10" t="s">
        <v>20</v>
      </c>
      <c r="I126" s="10" t="s">
        <v>20</v>
      </c>
      <c r="J126" s="10" t="s">
        <v>20</v>
      </c>
      <c r="K126" s="10" t="s">
        <v>20</v>
      </c>
      <c r="L126" s="10" t="s">
        <v>20</v>
      </c>
      <c r="M126" s="10" t="s">
        <v>20</v>
      </c>
      <c r="N126" s="10" t="s">
        <v>20</v>
      </c>
      <c r="O126" s="10" t="s">
        <v>20</v>
      </c>
      <c r="P126" s="10" t="s">
        <v>20</v>
      </c>
      <c r="Q126" s="10" t="s">
        <v>20</v>
      </c>
    </row>
    <row r="127" spans="1:17" ht="45" hidden="1" x14ac:dyDescent="0.25">
      <c r="A127" s="9" t="s">
        <v>733</v>
      </c>
      <c r="B127" s="12" t="s">
        <v>734</v>
      </c>
      <c r="C127" s="17">
        <v>56301</v>
      </c>
      <c r="D127" s="14" t="s">
        <v>133</v>
      </c>
      <c r="E127" s="26">
        <v>0</v>
      </c>
      <c r="F127" s="10" t="s">
        <v>20</v>
      </c>
      <c r="G127" s="10" t="s">
        <v>20</v>
      </c>
      <c r="H127" s="10" t="s">
        <v>20</v>
      </c>
      <c r="I127" s="10" t="s">
        <v>20</v>
      </c>
      <c r="J127" s="10" t="s">
        <v>20</v>
      </c>
      <c r="K127" s="10" t="s">
        <v>20</v>
      </c>
      <c r="L127" s="10" t="s">
        <v>20</v>
      </c>
      <c r="M127" s="10" t="s">
        <v>20</v>
      </c>
      <c r="N127" s="10" t="s">
        <v>20</v>
      </c>
      <c r="O127" s="10" t="s">
        <v>20</v>
      </c>
      <c r="P127" s="10" t="s">
        <v>20</v>
      </c>
      <c r="Q127" s="10" t="s">
        <v>20</v>
      </c>
    </row>
    <row r="128" spans="1:17" ht="90" hidden="1" x14ac:dyDescent="0.25">
      <c r="A128" s="9" t="s">
        <v>733</v>
      </c>
      <c r="B128" s="12" t="s">
        <v>734</v>
      </c>
      <c r="C128" s="17">
        <v>56401</v>
      </c>
      <c r="D128" s="14" t="s">
        <v>134</v>
      </c>
      <c r="E128" s="26">
        <v>0</v>
      </c>
      <c r="F128" s="10" t="s">
        <v>20</v>
      </c>
      <c r="G128" s="10" t="s">
        <v>20</v>
      </c>
      <c r="H128" s="10" t="s">
        <v>20</v>
      </c>
      <c r="I128" s="10" t="s">
        <v>20</v>
      </c>
      <c r="J128" s="10" t="s">
        <v>20</v>
      </c>
      <c r="K128" s="10" t="s">
        <v>20</v>
      </c>
      <c r="L128" s="10" t="s">
        <v>20</v>
      </c>
      <c r="M128" s="10" t="s">
        <v>20</v>
      </c>
      <c r="N128" s="10" t="s">
        <v>20</v>
      </c>
      <c r="O128" s="10" t="s">
        <v>20</v>
      </c>
      <c r="P128" s="10" t="s">
        <v>20</v>
      </c>
      <c r="Q128" s="10" t="s">
        <v>20</v>
      </c>
    </row>
    <row r="129" spans="1:17" ht="60" hidden="1" x14ac:dyDescent="0.25">
      <c r="A129" s="9" t="s">
        <v>733</v>
      </c>
      <c r="B129" s="12" t="s">
        <v>734</v>
      </c>
      <c r="C129" s="17">
        <v>56501</v>
      </c>
      <c r="D129" s="14" t="s">
        <v>135</v>
      </c>
      <c r="E129" s="26">
        <v>0</v>
      </c>
      <c r="F129" s="10" t="s">
        <v>20</v>
      </c>
      <c r="G129" s="10" t="s">
        <v>20</v>
      </c>
      <c r="H129" s="10" t="s">
        <v>20</v>
      </c>
      <c r="I129" s="10" t="s">
        <v>20</v>
      </c>
      <c r="J129" s="10" t="s">
        <v>20</v>
      </c>
      <c r="K129" s="10" t="s">
        <v>20</v>
      </c>
      <c r="L129" s="10" t="s">
        <v>20</v>
      </c>
      <c r="M129" s="10" t="s">
        <v>20</v>
      </c>
      <c r="N129" s="10" t="s">
        <v>20</v>
      </c>
      <c r="O129" s="10" t="s">
        <v>20</v>
      </c>
      <c r="P129" s="10" t="s">
        <v>20</v>
      </c>
      <c r="Q129" s="10" t="s">
        <v>20</v>
      </c>
    </row>
    <row r="130" spans="1:17" ht="45" hidden="1" x14ac:dyDescent="0.25">
      <c r="A130" s="9" t="s">
        <v>733</v>
      </c>
      <c r="B130" s="12" t="s">
        <v>734</v>
      </c>
      <c r="C130" s="17">
        <v>56601</v>
      </c>
      <c r="D130" s="14" t="s">
        <v>136</v>
      </c>
      <c r="E130" s="26">
        <v>0</v>
      </c>
      <c r="F130" s="10" t="s">
        <v>20</v>
      </c>
      <c r="G130" s="10" t="s">
        <v>20</v>
      </c>
      <c r="H130" s="10" t="s">
        <v>20</v>
      </c>
      <c r="I130" s="10" t="s">
        <v>20</v>
      </c>
      <c r="J130" s="10" t="s">
        <v>20</v>
      </c>
      <c r="K130" s="10" t="s">
        <v>20</v>
      </c>
      <c r="L130" s="10" t="s">
        <v>20</v>
      </c>
      <c r="M130" s="10" t="s">
        <v>20</v>
      </c>
      <c r="N130" s="10" t="s">
        <v>20</v>
      </c>
      <c r="O130" s="10" t="s">
        <v>20</v>
      </c>
      <c r="P130" s="10" t="s">
        <v>20</v>
      </c>
      <c r="Q130" s="10" t="s">
        <v>20</v>
      </c>
    </row>
    <row r="131" spans="1:17" ht="45" x14ac:dyDescent="0.25">
      <c r="A131" s="9" t="s">
        <v>733</v>
      </c>
      <c r="B131" s="12" t="s">
        <v>734</v>
      </c>
      <c r="C131" s="17">
        <v>56701</v>
      </c>
      <c r="D131" s="14" t="s">
        <v>137</v>
      </c>
      <c r="E131" s="34">
        <v>666.66666666666663</v>
      </c>
      <c r="F131" s="10" t="s">
        <v>20</v>
      </c>
      <c r="G131" s="10" t="s">
        <v>20</v>
      </c>
      <c r="H131" s="10" t="s">
        <v>20</v>
      </c>
      <c r="I131" s="10" t="s">
        <v>20</v>
      </c>
      <c r="J131" s="10" t="s">
        <v>20</v>
      </c>
      <c r="K131" s="10" t="s">
        <v>20</v>
      </c>
      <c r="L131" s="10" t="s">
        <v>20</v>
      </c>
      <c r="M131" s="10" t="s">
        <v>20</v>
      </c>
      <c r="N131" s="10" t="s">
        <v>20</v>
      </c>
      <c r="O131" s="10" t="s">
        <v>20</v>
      </c>
      <c r="P131" s="10" t="s">
        <v>20</v>
      </c>
      <c r="Q131" s="10" t="s">
        <v>20</v>
      </c>
    </row>
    <row r="132" spans="1:17" ht="24.75" hidden="1" x14ac:dyDescent="0.25">
      <c r="A132" s="9" t="s">
        <v>733</v>
      </c>
      <c r="B132" s="12" t="s">
        <v>734</v>
      </c>
      <c r="C132" s="17">
        <v>59101</v>
      </c>
      <c r="D132" s="14" t="s">
        <v>138</v>
      </c>
      <c r="E132" s="26">
        <v>0</v>
      </c>
      <c r="F132" s="10" t="s">
        <v>20</v>
      </c>
      <c r="G132" s="10" t="s">
        <v>20</v>
      </c>
      <c r="H132" s="10" t="s">
        <v>20</v>
      </c>
      <c r="I132" s="10" t="s">
        <v>20</v>
      </c>
      <c r="J132" s="10" t="s">
        <v>20</v>
      </c>
      <c r="K132" s="10" t="s">
        <v>20</v>
      </c>
      <c r="L132" s="10" t="s">
        <v>20</v>
      </c>
      <c r="M132" s="10" t="s">
        <v>20</v>
      </c>
      <c r="N132" s="10" t="s">
        <v>20</v>
      </c>
      <c r="O132" s="10" t="s">
        <v>20</v>
      </c>
      <c r="P132" s="10" t="s">
        <v>20</v>
      </c>
      <c r="Q132" s="10" t="s">
        <v>20</v>
      </c>
    </row>
    <row r="133" spans="1:17" ht="30" hidden="1" x14ac:dyDescent="0.25">
      <c r="A133" s="9" t="s">
        <v>733</v>
      </c>
      <c r="B133" s="12" t="s">
        <v>734</v>
      </c>
      <c r="C133" s="15">
        <v>6000</v>
      </c>
      <c r="D133" s="15" t="s">
        <v>670</v>
      </c>
      <c r="E133" s="25">
        <v>0</v>
      </c>
      <c r="F133" s="10" t="s">
        <v>20</v>
      </c>
      <c r="G133" s="10" t="s">
        <v>20</v>
      </c>
      <c r="H133" s="10" t="s">
        <v>20</v>
      </c>
      <c r="I133" s="10" t="s">
        <v>20</v>
      </c>
      <c r="J133" s="10" t="s">
        <v>20</v>
      </c>
      <c r="K133" s="10" t="s">
        <v>20</v>
      </c>
      <c r="L133" s="10" t="s">
        <v>20</v>
      </c>
      <c r="M133" s="10" t="s">
        <v>20</v>
      </c>
      <c r="N133" s="10" t="s">
        <v>20</v>
      </c>
      <c r="O133" s="10" t="s">
        <v>20</v>
      </c>
      <c r="P133" s="10" t="s">
        <v>20</v>
      </c>
      <c r="Q133" s="10" t="s">
        <v>20</v>
      </c>
    </row>
    <row r="134" spans="1:17" ht="60" hidden="1" x14ac:dyDescent="0.25">
      <c r="A134" s="9" t="s">
        <v>733</v>
      </c>
      <c r="B134" s="12" t="s">
        <v>734</v>
      </c>
      <c r="C134" s="17">
        <v>61202</v>
      </c>
      <c r="D134" s="22" t="s">
        <v>139</v>
      </c>
      <c r="E134" s="26">
        <v>0</v>
      </c>
      <c r="F134" s="10" t="s">
        <v>20</v>
      </c>
      <c r="G134" s="10" t="s">
        <v>20</v>
      </c>
      <c r="H134" s="10" t="s">
        <v>20</v>
      </c>
      <c r="I134" s="10" t="s">
        <v>20</v>
      </c>
      <c r="J134" s="10" t="s">
        <v>20</v>
      </c>
      <c r="K134" s="10" t="s">
        <v>20</v>
      </c>
      <c r="L134" s="10" t="s">
        <v>20</v>
      </c>
      <c r="M134" s="10" t="s">
        <v>20</v>
      </c>
      <c r="N134" s="10" t="s">
        <v>20</v>
      </c>
      <c r="O134" s="10" t="s">
        <v>20</v>
      </c>
      <c r="P134" s="10" t="s">
        <v>20</v>
      </c>
      <c r="Q134" s="10" t="s">
        <v>20</v>
      </c>
    </row>
    <row r="135" spans="1:17" ht="75" hidden="1" x14ac:dyDescent="0.25">
      <c r="A135" s="9" t="s">
        <v>733</v>
      </c>
      <c r="B135" s="12" t="s">
        <v>734</v>
      </c>
      <c r="C135" s="17">
        <v>61204</v>
      </c>
      <c r="D135" s="22" t="s">
        <v>140</v>
      </c>
      <c r="E135" s="26">
        <v>0</v>
      </c>
      <c r="F135" s="10" t="s">
        <v>20</v>
      </c>
      <c r="G135" s="10" t="s">
        <v>20</v>
      </c>
      <c r="H135" s="10" t="s">
        <v>20</v>
      </c>
      <c r="I135" s="10" t="s">
        <v>20</v>
      </c>
      <c r="J135" s="10" t="s">
        <v>20</v>
      </c>
      <c r="K135" s="10" t="s">
        <v>20</v>
      </c>
      <c r="L135" s="10" t="s">
        <v>20</v>
      </c>
      <c r="M135" s="10" t="s">
        <v>20</v>
      </c>
      <c r="N135" s="10" t="s">
        <v>20</v>
      </c>
      <c r="O135" s="10" t="s">
        <v>20</v>
      </c>
      <c r="P135" s="10" t="s">
        <v>20</v>
      </c>
      <c r="Q135" s="10" t="s">
        <v>20</v>
      </c>
    </row>
    <row r="136" spans="1:17" ht="60" hidden="1" x14ac:dyDescent="0.25">
      <c r="A136" s="9" t="s">
        <v>733</v>
      </c>
      <c r="B136" s="12" t="s">
        <v>734</v>
      </c>
      <c r="C136" s="17">
        <v>61302</v>
      </c>
      <c r="D136" s="22" t="s">
        <v>141</v>
      </c>
      <c r="E136" s="26">
        <v>0</v>
      </c>
      <c r="F136" s="10" t="s">
        <v>20</v>
      </c>
      <c r="G136" s="10" t="s">
        <v>20</v>
      </c>
      <c r="H136" s="10" t="s">
        <v>20</v>
      </c>
      <c r="I136" s="10" t="s">
        <v>20</v>
      </c>
      <c r="J136" s="10" t="s">
        <v>20</v>
      </c>
      <c r="K136" s="10" t="s">
        <v>20</v>
      </c>
      <c r="L136" s="10" t="s">
        <v>20</v>
      </c>
      <c r="M136" s="10" t="s">
        <v>20</v>
      </c>
      <c r="N136" s="10" t="s">
        <v>20</v>
      </c>
      <c r="O136" s="10" t="s">
        <v>20</v>
      </c>
      <c r="P136" s="10" t="s">
        <v>20</v>
      </c>
      <c r="Q136" s="10" t="s">
        <v>20</v>
      </c>
    </row>
    <row r="137" spans="1:17" ht="60" hidden="1" x14ac:dyDescent="0.25">
      <c r="A137" s="9" t="s">
        <v>733</v>
      </c>
      <c r="B137" s="12" t="s">
        <v>734</v>
      </c>
      <c r="C137" s="17">
        <v>61308</v>
      </c>
      <c r="D137" s="22" t="s">
        <v>142</v>
      </c>
      <c r="E137" s="26">
        <v>0</v>
      </c>
      <c r="F137" s="10" t="s">
        <v>20</v>
      </c>
      <c r="G137" s="10" t="s">
        <v>20</v>
      </c>
      <c r="H137" s="10" t="s">
        <v>20</v>
      </c>
      <c r="I137" s="10" t="s">
        <v>20</v>
      </c>
      <c r="J137" s="10" t="s">
        <v>20</v>
      </c>
      <c r="K137" s="10" t="s">
        <v>20</v>
      </c>
      <c r="L137" s="10" t="s">
        <v>20</v>
      </c>
      <c r="M137" s="10" t="s">
        <v>20</v>
      </c>
      <c r="N137" s="10" t="s">
        <v>20</v>
      </c>
      <c r="O137" s="10" t="s">
        <v>20</v>
      </c>
      <c r="P137" s="10" t="s">
        <v>20</v>
      </c>
      <c r="Q137" s="10" t="s">
        <v>20</v>
      </c>
    </row>
    <row r="138" spans="1:17" ht="90" hidden="1" x14ac:dyDescent="0.25">
      <c r="A138" s="9" t="s">
        <v>733</v>
      </c>
      <c r="B138" s="12" t="s">
        <v>734</v>
      </c>
      <c r="C138" s="17">
        <v>61404</v>
      </c>
      <c r="D138" s="22" t="s">
        <v>143</v>
      </c>
      <c r="E138" s="26">
        <v>0</v>
      </c>
      <c r="F138" s="10" t="s">
        <v>20</v>
      </c>
      <c r="G138" s="10" t="s">
        <v>20</v>
      </c>
      <c r="H138" s="10" t="s">
        <v>20</v>
      </c>
      <c r="I138" s="10" t="s">
        <v>20</v>
      </c>
      <c r="J138" s="10" t="s">
        <v>20</v>
      </c>
      <c r="K138" s="10" t="s">
        <v>20</v>
      </c>
      <c r="L138" s="10" t="s">
        <v>20</v>
      </c>
      <c r="M138" s="10" t="s">
        <v>20</v>
      </c>
      <c r="N138" s="10" t="s">
        <v>20</v>
      </c>
      <c r="O138" s="10" t="s">
        <v>20</v>
      </c>
      <c r="P138" s="10" t="s">
        <v>20</v>
      </c>
      <c r="Q138" s="10" t="s">
        <v>20</v>
      </c>
    </row>
    <row r="139" spans="1:17" ht="30" hidden="1" x14ac:dyDescent="0.25">
      <c r="A139" s="9" t="s">
        <v>733</v>
      </c>
      <c r="B139" s="12" t="s">
        <v>734</v>
      </c>
      <c r="C139" s="17">
        <v>61405</v>
      </c>
      <c r="D139" s="22" t="s">
        <v>144</v>
      </c>
      <c r="E139" s="26">
        <v>0</v>
      </c>
      <c r="F139" s="10" t="s">
        <v>20</v>
      </c>
      <c r="G139" s="10" t="s">
        <v>20</v>
      </c>
      <c r="H139" s="10" t="s">
        <v>20</v>
      </c>
      <c r="I139" s="10" t="s">
        <v>20</v>
      </c>
      <c r="J139" s="10" t="s">
        <v>20</v>
      </c>
      <c r="K139" s="10" t="s">
        <v>20</v>
      </c>
      <c r="L139" s="10" t="s">
        <v>20</v>
      </c>
      <c r="M139" s="10" t="s">
        <v>20</v>
      </c>
      <c r="N139" s="10" t="s">
        <v>20</v>
      </c>
      <c r="O139" s="10" t="s">
        <v>20</v>
      </c>
      <c r="P139" s="10" t="s">
        <v>20</v>
      </c>
      <c r="Q139" s="10" t="s">
        <v>20</v>
      </c>
    </row>
    <row r="140" spans="1:17" ht="30" hidden="1" x14ac:dyDescent="0.25">
      <c r="A140" s="9" t="s">
        <v>733</v>
      </c>
      <c r="B140" s="12" t="s">
        <v>734</v>
      </c>
      <c r="C140" s="17">
        <v>61605</v>
      </c>
      <c r="D140" s="22" t="s">
        <v>145</v>
      </c>
      <c r="E140" s="26">
        <v>0</v>
      </c>
      <c r="F140" s="10" t="s">
        <v>20</v>
      </c>
      <c r="G140" s="10" t="s">
        <v>20</v>
      </c>
      <c r="H140" s="10" t="s">
        <v>20</v>
      </c>
      <c r="I140" s="10" t="s">
        <v>20</v>
      </c>
      <c r="J140" s="10" t="s">
        <v>20</v>
      </c>
      <c r="K140" s="10" t="s">
        <v>20</v>
      </c>
      <c r="L140" s="10" t="s">
        <v>20</v>
      </c>
      <c r="M140" s="10" t="s">
        <v>20</v>
      </c>
      <c r="N140" s="10" t="s">
        <v>20</v>
      </c>
      <c r="O140" s="10" t="s">
        <v>20</v>
      </c>
      <c r="P140" s="10" t="s">
        <v>20</v>
      </c>
      <c r="Q140" s="10" t="s">
        <v>20</v>
      </c>
    </row>
    <row r="141" spans="1:17" ht="60" hidden="1" x14ac:dyDescent="0.25">
      <c r="A141" s="9" t="s">
        <v>733</v>
      </c>
      <c r="B141" s="12" t="s">
        <v>734</v>
      </c>
      <c r="C141" s="17">
        <v>61712</v>
      </c>
      <c r="D141" s="22" t="s">
        <v>146</v>
      </c>
      <c r="E141" s="26">
        <v>0</v>
      </c>
      <c r="F141" s="10" t="s">
        <v>20</v>
      </c>
      <c r="G141" s="10" t="s">
        <v>20</v>
      </c>
      <c r="H141" s="10" t="s">
        <v>20</v>
      </c>
      <c r="I141" s="10" t="s">
        <v>20</v>
      </c>
      <c r="J141" s="10" t="s">
        <v>20</v>
      </c>
      <c r="K141" s="10" t="s">
        <v>20</v>
      </c>
      <c r="L141" s="10" t="s">
        <v>20</v>
      </c>
      <c r="M141" s="10" t="s">
        <v>20</v>
      </c>
      <c r="N141" s="10" t="s">
        <v>20</v>
      </c>
      <c r="O141" s="10" t="s">
        <v>20</v>
      </c>
      <c r="P141" s="10" t="s">
        <v>20</v>
      </c>
      <c r="Q141" s="10" t="s">
        <v>20</v>
      </c>
    </row>
    <row r="142" spans="1:17" ht="90" hidden="1" x14ac:dyDescent="0.25">
      <c r="A142" s="9" t="s">
        <v>733</v>
      </c>
      <c r="B142" s="12" t="s">
        <v>734</v>
      </c>
      <c r="C142" s="17">
        <v>62713</v>
      </c>
      <c r="D142" s="22" t="s">
        <v>147</v>
      </c>
      <c r="E142" s="26">
        <v>0</v>
      </c>
      <c r="F142" s="10" t="s">
        <v>20</v>
      </c>
      <c r="G142" s="10" t="s">
        <v>20</v>
      </c>
      <c r="H142" s="10" t="s">
        <v>20</v>
      </c>
      <c r="I142" s="10" t="s">
        <v>20</v>
      </c>
      <c r="J142" s="10" t="s">
        <v>20</v>
      </c>
      <c r="K142" s="10" t="s">
        <v>20</v>
      </c>
      <c r="L142" s="10" t="s">
        <v>20</v>
      </c>
      <c r="M142" s="10" t="s">
        <v>20</v>
      </c>
      <c r="N142" s="10" t="s">
        <v>20</v>
      </c>
      <c r="O142" s="10" t="s">
        <v>20</v>
      </c>
      <c r="P142" s="10" t="s">
        <v>20</v>
      </c>
      <c r="Q142" s="10" t="s">
        <v>20</v>
      </c>
    </row>
    <row r="143" spans="1:17" ht="45" hidden="1" x14ac:dyDescent="0.25">
      <c r="A143" s="9" t="s">
        <v>733</v>
      </c>
      <c r="B143" s="12" t="s">
        <v>734</v>
      </c>
      <c r="C143" s="17">
        <v>62714</v>
      </c>
      <c r="D143" s="22" t="s">
        <v>148</v>
      </c>
      <c r="E143" s="26">
        <v>0</v>
      </c>
      <c r="F143" s="10" t="s">
        <v>20</v>
      </c>
      <c r="G143" s="10" t="s">
        <v>20</v>
      </c>
      <c r="H143" s="10" t="s">
        <v>20</v>
      </c>
      <c r="I143" s="10" t="s">
        <v>20</v>
      </c>
      <c r="J143" s="10" t="s">
        <v>20</v>
      </c>
      <c r="K143" s="10" t="s">
        <v>20</v>
      </c>
      <c r="L143" s="10" t="s">
        <v>20</v>
      </c>
      <c r="M143" s="10" t="s">
        <v>20</v>
      </c>
      <c r="N143" s="10" t="s">
        <v>20</v>
      </c>
      <c r="O143" s="10" t="s">
        <v>20</v>
      </c>
      <c r="P143" s="10" t="s">
        <v>20</v>
      </c>
      <c r="Q143" s="10" t="s">
        <v>20</v>
      </c>
    </row>
    <row r="144" spans="1:17" ht="30" hidden="1" x14ac:dyDescent="0.25">
      <c r="A144" s="9" t="s">
        <v>733</v>
      </c>
      <c r="B144" s="12" t="s">
        <v>734</v>
      </c>
      <c r="C144" s="27">
        <v>9000</v>
      </c>
      <c r="D144" s="15" t="s">
        <v>671</v>
      </c>
      <c r="E144" s="25">
        <v>0</v>
      </c>
      <c r="F144" s="10" t="s">
        <v>20</v>
      </c>
      <c r="G144" s="10" t="s">
        <v>20</v>
      </c>
      <c r="H144" s="10" t="s">
        <v>20</v>
      </c>
      <c r="I144" s="10" t="s">
        <v>20</v>
      </c>
      <c r="J144" s="10" t="s">
        <v>20</v>
      </c>
      <c r="K144" s="10" t="s">
        <v>20</v>
      </c>
      <c r="L144" s="10" t="s">
        <v>20</v>
      </c>
      <c r="M144" s="10" t="s">
        <v>20</v>
      </c>
      <c r="N144" s="10" t="s">
        <v>20</v>
      </c>
      <c r="O144" s="10" t="s">
        <v>20</v>
      </c>
      <c r="P144" s="10" t="s">
        <v>20</v>
      </c>
      <c r="Q144" s="10" t="s">
        <v>20</v>
      </c>
    </row>
    <row r="145" spans="1:17" ht="60" hidden="1" x14ac:dyDescent="0.25">
      <c r="A145" s="9" t="s">
        <v>733</v>
      </c>
      <c r="B145" s="12" t="s">
        <v>734</v>
      </c>
      <c r="C145" s="18">
        <v>91101</v>
      </c>
      <c r="D145" s="22" t="s">
        <v>672</v>
      </c>
      <c r="E145" s="26">
        <v>0</v>
      </c>
      <c r="F145" s="10" t="s">
        <v>20</v>
      </c>
      <c r="G145" s="10" t="s">
        <v>20</v>
      </c>
      <c r="H145" s="10" t="s">
        <v>20</v>
      </c>
      <c r="I145" s="10" t="s">
        <v>20</v>
      </c>
      <c r="J145" s="10" t="s">
        <v>20</v>
      </c>
      <c r="K145" s="10" t="s">
        <v>20</v>
      </c>
      <c r="L145" s="10" t="s">
        <v>20</v>
      </c>
      <c r="M145" s="10" t="s">
        <v>20</v>
      </c>
      <c r="N145" s="10" t="s">
        <v>20</v>
      </c>
      <c r="O145" s="10" t="s">
        <v>20</v>
      </c>
      <c r="P145" s="10" t="s">
        <v>20</v>
      </c>
      <c r="Q145" s="10" t="s">
        <v>20</v>
      </c>
    </row>
    <row r="146" spans="1:17" ht="60" hidden="1" x14ac:dyDescent="0.25">
      <c r="A146" s="9" t="s">
        <v>733</v>
      </c>
      <c r="B146" s="12" t="s">
        <v>734</v>
      </c>
      <c r="C146" s="18">
        <v>92101</v>
      </c>
      <c r="D146" s="22" t="s">
        <v>673</v>
      </c>
      <c r="E146" s="26">
        <v>0</v>
      </c>
      <c r="F146" s="10" t="s">
        <v>20</v>
      </c>
      <c r="G146" s="10" t="s">
        <v>20</v>
      </c>
      <c r="H146" s="10" t="s">
        <v>20</v>
      </c>
      <c r="I146" s="10" t="s">
        <v>20</v>
      </c>
      <c r="J146" s="10" t="s">
        <v>20</v>
      </c>
      <c r="K146" s="10" t="s">
        <v>20</v>
      </c>
      <c r="L146" s="10" t="s">
        <v>20</v>
      </c>
      <c r="M146" s="10" t="s">
        <v>20</v>
      </c>
      <c r="N146" s="10" t="s">
        <v>20</v>
      </c>
      <c r="O146" s="10" t="s">
        <v>20</v>
      </c>
      <c r="P146" s="10" t="s">
        <v>20</v>
      </c>
      <c r="Q146" s="10" t="s">
        <v>20</v>
      </c>
    </row>
    <row r="147" spans="1:17" ht="24.75" x14ac:dyDescent="0.25">
      <c r="A147" s="9" t="s">
        <v>733</v>
      </c>
      <c r="B147" s="12" t="s">
        <v>734</v>
      </c>
      <c r="C147" s="18"/>
      <c r="D147" s="28" t="s">
        <v>585</v>
      </c>
      <c r="E147" s="25">
        <v>218259.40323064337</v>
      </c>
    </row>
  </sheetData>
  <autoFilter ref="A8:Q147">
    <filterColumn colId="2" showButton="0"/>
    <filterColumn colId="4">
      <filters blank="1">
        <filter val="$1,000.00"/>
        <filter val="$1,091.31"/>
        <filter val="$1,300.26"/>
        <filter val="$1,333.33"/>
        <filter val="$10,160.00"/>
        <filter val="$106.46"/>
        <filter val="$108.20"/>
        <filter val="$109.92"/>
        <filter val="$118,110.47"/>
        <filter val="$120.14"/>
        <filter val="$120.40"/>
        <filter val="$160,296.96"/>
        <filter val="$167.59"/>
        <filter val="$184.72"/>
        <filter val="$19,329.59"/>
        <filter val="$2,159.54"/>
        <filter val="$2,994.83"/>
        <filter val="$218,259.40"/>
        <filter val="$22,206.06"/>
        <filter val="$26,666.67"/>
        <filter val="$3,333.33"/>
        <filter val="$3,666.67"/>
        <filter val="$32.47"/>
        <filter val="$342.52"/>
        <filter val="$4,393.17"/>
        <filter val="$4,526.01"/>
        <filter val="$449.37"/>
        <filter val="$494.67"/>
        <filter val="$5,043.85"/>
        <filter val="$54.41"/>
        <filter val="$666.67"/>
        <filter val="$8,299.53"/>
        <filter val="$8,983.04"/>
      </filters>
    </filterColumn>
    <filterColumn colId="5" showButton="0"/>
    <filterColumn colId="6" showButton="0"/>
    <filterColumn colId="7" showButton="0"/>
    <filterColumn colId="8" showButton="0"/>
    <filterColumn colId="9" showButton="0"/>
    <filterColumn colId="10" showButton="0"/>
    <filterColumn colId="11" showButton="0"/>
    <filterColumn colId="12" showButton="0"/>
    <filterColumn colId="13" showButton="0"/>
    <filterColumn colId="14" showButton="0"/>
    <filterColumn colId="15" showButton="0"/>
  </autoFilter>
  <mergeCells count="14">
    <mergeCell ref="A7:B7"/>
    <mergeCell ref="C7:Q7"/>
    <mergeCell ref="A8:A9"/>
    <mergeCell ref="B8:B9"/>
    <mergeCell ref="C8:D8"/>
    <mergeCell ref="E8:E9"/>
    <mergeCell ref="F8:Q8"/>
    <mergeCell ref="A6:B6"/>
    <mergeCell ref="C6:Q6"/>
    <mergeCell ref="A1:Q1"/>
    <mergeCell ref="A3:Q3"/>
    <mergeCell ref="A4:Q4"/>
    <mergeCell ref="A5:B5"/>
    <mergeCell ref="C5:Q5"/>
  </mergeCells>
  <pageMargins left="0.70866141732283472" right="0.70866141732283472" top="0.74803149606299213" bottom="0.74803149606299213" header="0.31496062992125984" footer="0.31496062992125984"/>
  <pageSetup paperSize="295" scale="69" fitToHeight="2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pageSetUpPr fitToPage="1"/>
  </sheetPr>
  <dimension ref="A1:S147"/>
  <sheetViews>
    <sheetView topLeftCell="A3" workbookViewId="0">
      <selection activeCell="A10" sqref="A10:B147"/>
    </sheetView>
  </sheetViews>
  <sheetFormatPr baseColWidth="10" defaultColWidth="10.85546875" defaultRowHeight="14.25" x14ac:dyDescent="0.2"/>
  <cols>
    <col min="1" max="1" width="12.42578125" style="1" customWidth="1"/>
    <col min="2" max="2" width="19.28515625" style="5" customWidth="1"/>
    <col min="3" max="3" width="21.28515625" style="1" customWidth="1"/>
    <col min="4" max="4" width="22.140625" style="6" customWidth="1"/>
    <col min="5" max="5" width="18.5703125" style="1" customWidth="1"/>
    <col min="6" max="17" width="2.42578125" style="1" customWidth="1"/>
    <col min="18" max="253" width="10.85546875" style="1"/>
    <col min="254" max="254" width="12.42578125" style="1" customWidth="1"/>
    <col min="255" max="255" width="10.28515625" style="1" customWidth="1"/>
    <col min="256" max="257" width="10.85546875" style="1"/>
    <col min="258" max="258" width="8.85546875" style="1" customWidth="1"/>
    <col min="259" max="259" width="10.85546875" style="1"/>
    <col min="260" max="260" width="13.7109375" style="1" customWidth="1"/>
    <col min="261" max="261" width="18.5703125" style="1" customWidth="1"/>
    <col min="262" max="273" width="2.42578125" style="1" customWidth="1"/>
    <col min="274" max="509" width="10.85546875" style="1"/>
    <col min="510" max="510" width="12.42578125" style="1" customWidth="1"/>
    <col min="511" max="511" width="10.28515625" style="1" customWidth="1"/>
    <col min="512" max="513" width="10.85546875" style="1"/>
    <col min="514" max="514" width="8.85546875" style="1" customWidth="1"/>
    <col min="515" max="515" width="10.85546875" style="1"/>
    <col min="516" max="516" width="13.7109375" style="1" customWidth="1"/>
    <col min="517" max="517" width="18.5703125" style="1" customWidth="1"/>
    <col min="518" max="529" width="2.42578125" style="1" customWidth="1"/>
    <col min="530" max="765" width="10.85546875" style="1"/>
    <col min="766" max="766" width="12.42578125" style="1" customWidth="1"/>
    <col min="767" max="767" width="10.28515625" style="1" customWidth="1"/>
    <col min="768" max="769" width="10.85546875" style="1"/>
    <col min="770" max="770" width="8.85546875" style="1" customWidth="1"/>
    <col min="771" max="771" width="10.85546875" style="1"/>
    <col min="772" max="772" width="13.7109375" style="1" customWidth="1"/>
    <col min="773" max="773" width="18.5703125" style="1" customWidth="1"/>
    <col min="774" max="785" width="2.42578125" style="1" customWidth="1"/>
    <col min="786" max="1021" width="10.85546875" style="1"/>
    <col min="1022" max="1022" width="12.42578125" style="1" customWidth="1"/>
    <col min="1023" max="1023" width="10.28515625" style="1" customWidth="1"/>
    <col min="1024" max="1025" width="10.85546875" style="1"/>
    <col min="1026" max="1026" width="8.85546875" style="1" customWidth="1"/>
    <col min="1027" max="1027" width="10.85546875" style="1"/>
    <col min="1028" max="1028" width="13.7109375" style="1" customWidth="1"/>
    <col min="1029" max="1029" width="18.5703125" style="1" customWidth="1"/>
    <col min="1030" max="1041" width="2.42578125" style="1" customWidth="1"/>
    <col min="1042" max="1277" width="10.85546875" style="1"/>
    <col min="1278" max="1278" width="12.42578125" style="1" customWidth="1"/>
    <col min="1279" max="1279" width="10.28515625" style="1" customWidth="1"/>
    <col min="1280" max="1281" width="10.85546875" style="1"/>
    <col min="1282" max="1282" width="8.85546875" style="1" customWidth="1"/>
    <col min="1283" max="1283" width="10.85546875" style="1"/>
    <col min="1284" max="1284" width="13.7109375" style="1" customWidth="1"/>
    <col min="1285" max="1285" width="18.5703125" style="1" customWidth="1"/>
    <col min="1286" max="1297" width="2.42578125" style="1" customWidth="1"/>
    <col min="1298" max="1533" width="10.85546875" style="1"/>
    <col min="1534" max="1534" width="12.42578125" style="1" customWidth="1"/>
    <col min="1535" max="1535" width="10.28515625" style="1" customWidth="1"/>
    <col min="1536" max="1537" width="10.85546875" style="1"/>
    <col min="1538" max="1538" width="8.85546875" style="1" customWidth="1"/>
    <col min="1539" max="1539" width="10.85546875" style="1"/>
    <col min="1540" max="1540" width="13.7109375" style="1" customWidth="1"/>
    <col min="1541" max="1541" width="18.5703125" style="1" customWidth="1"/>
    <col min="1542" max="1553" width="2.42578125" style="1" customWidth="1"/>
    <col min="1554" max="1789" width="10.85546875" style="1"/>
    <col min="1790" max="1790" width="12.42578125" style="1" customWidth="1"/>
    <col min="1791" max="1791" width="10.28515625" style="1" customWidth="1"/>
    <col min="1792" max="1793" width="10.85546875" style="1"/>
    <col min="1794" max="1794" width="8.85546875" style="1" customWidth="1"/>
    <col min="1795" max="1795" width="10.85546875" style="1"/>
    <col min="1796" max="1796" width="13.7109375" style="1" customWidth="1"/>
    <col min="1797" max="1797" width="18.5703125" style="1" customWidth="1"/>
    <col min="1798" max="1809" width="2.42578125" style="1" customWidth="1"/>
    <col min="1810" max="2045" width="10.85546875" style="1"/>
    <col min="2046" max="2046" width="12.42578125" style="1" customWidth="1"/>
    <col min="2047" max="2047" width="10.28515625" style="1" customWidth="1"/>
    <col min="2048" max="2049" width="10.85546875" style="1"/>
    <col min="2050" max="2050" width="8.85546875" style="1" customWidth="1"/>
    <col min="2051" max="2051" width="10.85546875" style="1"/>
    <col min="2052" max="2052" width="13.7109375" style="1" customWidth="1"/>
    <col min="2053" max="2053" width="18.5703125" style="1" customWidth="1"/>
    <col min="2054" max="2065" width="2.42578125" style="1" customWidth="1"/>
    <col min="2066" max="2301" width="10.85546875" style="1"/>
    <col min="2302" max="2302" width="12.42578125" style="1" customWidth="1"/>
    <col min="2303" max="2303" width="10.28515625" style="1" customWidth="1"/>
    <col min="2304" max="2305" width="10.85546875" style="1"/>
    <col min="2306" max="2306" width="8.85546875" style="1" customWidth="1"/>
    <col min="2307" max="2307" width="10.85546875" style="1"/>
    <col min="2308" max="2308" width="13.7109375" style="1" customWidth="1"/>
    <col min="2309" max="2309" width="18.5703125" style="1" customWidth="1"/>
    <col min="2310" max="2321" width="2.42578125" style="1" customWidth="1"/>
    <col min="2322" max="2557" width="10.85546875" style="1"/>
    <col min="2558" max="2558" width="12.42578125" style="1" customWidth="1"/>
    <col min="2559" max="2559" width="10.28515625" style="1" customWidth="1"/>
    <col min="2560" max="2561" width="10.85546875" style="1"/>
    <col min="2562" max="2562" width="8.85546875" style="1" customWidth="1"/>
    <col min="2563" max="2563" width="10.85546875" style="1"/>
    <col min="2564" max="2564" width="13.7109375" style="1" customWidth="1"/>
    <col min="2565" max="2565" width="18.5703125" style="1" customWidth="1"/>
    <col min="2566" max="2577" width="2.42578125" style="1" customWidth="1"/>
    <col min="2578" max="2813" width="10.85546875" style="1"/>
    <col min="2814" max="2814" width="12.42578125" style="1" customWidth="1"/>
    <col min="2815" max="2815" width="10.28515625" style="1" customWidth="1"/>
    <col min="2816" max="2817" width="10.85546875" style="1"/>
    <col min="2818" max="2818" width="8.85546875" style="1" customWidth="1"/>
    <col min="2819" max="2819" width="10.85546875" style="1"/>
    <col min="2820" max="2820" width="13.7109375" style="1" customWidth="1"/>
    <col min="2821" max="2821" width="18.5703125" style="1" customWidth="1"/>
    <col min="2822" max="2833" width="2.42578125" style="1" customWidth="1"/>
    <col min="2834" max="3069" width="10.85546875" style="1"/>
    <col min="3070" max="3070" width="12.42578125" style="1" customWidth="1"/>
    <col min="3071" max="3071" width="10.28515625" style="1" customWidth="1"/>
    <col min="3072" max="3073" width="10.85546875" style="1"/>
    <col min="3074" max="3074" width="8.85546875" style="1" customWidth="1"/>
    <col min="3075" max="3075" width="10.85546875" style="1"/>
    <col min="3076" max="3076" width="13.7109375" style="1" customWidth="1"/>
    <col min="3077" max="3077" width="18.5703125" style="1" customWidth="1"/>
    <col min="3078" max="3089" width="2.42578125" style="1" customWidth="1"/>
    <col min="3090" max="3325" width="10.85546875" style="1"/>
    <col min="3326" max="3326" width="12.42578125" style="1" customWidth="1"/>
    <col min="3327" max="3327" width="10.28515625" style="1" customWidth="1"/>
    <col min="3328" max="3329" width="10.85546875" style="1"/>
    <col min="3330" max="3330" width="8.85546875" style="1" customWidth="1"/>
    <col min="3331" max="3331" width="10.85546875" style="1"/>
    <col min="3332" max="3332" width="13.7109375" style="1" customWidth="1"/>
    <col min="3333" max="3333" width="18.5703125" style="1" customWidth="1"/>
    <col min="3334" max="3345" width="2.42578125" style="1" customWidth="1"/>
    <col min="3346" max="3581" width="10.85546875" style="1"/>
    <col min="3582" max="3582" width="12.42578125" style="1" customWidth="1"/>
    <col min="3583" max="3583" width="10.28515625" style="1" customWidth="1"/>
    <col min="3584" max="3585" width="10.85546875" style="1"/>
    <col min="3586" max="3586" width="8.85546875" style="1" customWidth="1"/>
    <col min="3587" max="3587" width="10.85546875" style="1"/>
    <col min="3588" max="3588" width="13.7109375" style="1" customWidth="1"/>
    <col min="3589" max="3589" width="18.5703125" style="1" customWidth="1"/>
    <col min="3590" max="3601" width="2.42578125" style="1" customWidth="1"/>
    <col min="3602" max="3837" width="10.85546875" style="1"/>
    <col min="3838" max="3838" width="12.42578125" style="1" customWidth="1"/>
    <col min="3839" max="3839" width="10.28515625" style="1" customWidth="1"/>
    <col min="3840" max="3841" width="10.85546875" style="1"/>
    <col min="3842" max="3842" width="8.85546875" style="1" customWidth="1"/>
    <col min="3843" max="3843" width="10.85546875" style="1"/>
    <col min="3844" max="3844" width="13.7109375" style="1" customWidth="1"/>
    <col min="3845" max="3845" width="18.5703125" style="1" customWidth="1"/>
    <col min="3846" max="3857" width="2.42578125" style="1" customWidth="1"/>
    <col min="3858" max="4093" width="10.85546875" style="1"/>
    <col min="4094" max="4094" width="12.42578125" style="1" customWidth="1"/>
    <col min="4095" max="4095" width="10.28515625" style="1" customWidth="1"/>
    <col min="4096" max="4097" width="10.85546875" style="1"/>
    <col min="4098" max="4098" width="8.85546875" style="1" customWidth="1"/>
    <col min="4099" max="4099" width="10.85546875" style="1"/>
    <col min="4100" max="4100" width="13.7109375" style="1" customWidth="1"/>
    <col min="4101" max="4101" width="18.5703125" style="1" customWidth="1"/>
    <col min="4102" max="4113" width="2.42578125" style="1" customWidth="1"/>
    <col min="4114" max="4349" width="10.85546875" style="1"/>
    <col min="4350" max="4350" width="12.42578125" style="1" customWidth="1"/>
    <col min="4351" max="4351" width="10.28515625" style="1" customWidth="1"/>
    <col min="4352" max="4353" width="10.85546875" style="1"/>
    <col min="4354" max="4354" width="8.85546875" style="1" customWidth="1"/>
    <col min="4355" max="4355" width="10.85546875" style="1"/>
    <col min="4356" max="4356" width="13.7109375" style="1" customWidth="1"/>
    <col min="4357" max="4357" width="18.5703125" style="1" customWidth="1"/>
    <col min="4358" max="4369" width="2.42578125" style="1" customWidth="1"/>
    <col min="4370" max="4605" width="10.85546875" style="1"/>
    <col min="4606" max="4606" width="12.42578125" style="1" customWidth="1"/>
    <col min="4607" max="4607" width="10.28515625" style="1" customWidth="1"/>
    <col min="4608" max="4609" width="10.85546875" style="1"/>
    <col min="4610" max="4610" width="8.85546875" style="1" customWidth="1"/>
    <col min="4611" max="4611" width="10.85546875" style="1"/>
    <col min="4612" max="4612" width="13.7109375" style="1" customWidth="1"/>
    <col min="4613" max="4613" width="18.5703125" style="1" customWidth="1"/>
    <col min="4614" max="4625" width="2.42578125" style="1" customWidth="1"/>
    <col min="4626" max="4861" width="10.85546875" style="1"/>
    <col min="4862" max="4862" width="12.42578125" style="1" customWidth="1"/>
    <col min="4863" max="4863" width="10.28515625" style="1" customWidth="1"/>
    <col min="4864" max="4865" width="10.85546875" style="1"/>
    <col min="4866" max="4866" width="8.85546875" style="1" customWidth="1"/>
    <col min="4867" max="4867" width="10.85546875" style="1"/>
    <col min="4868" max="4868" width="13.7109375" style="1" customWidth="1"/>
    <col min="4869" max="4869" width="18.5703125" style="1" customWidth="1"/>
    <col min="4870" max="4881" width="2.42578125" style="1" customWidth="1"/>
    <col min="4882" max="5117" width="10.85546875" style="1"/>
    <col min="5118" max="5118" width="12.42578125" style="1" customWidth="1"/>
    <col min="5119" max="5119" width="10.28515625" style="1" customWidth="1"/>
    <col min="5120" max="5121" width="10.85546875" style="1"/>
    <col min="5122" max="5122" width="8.85546875" style="1" customWidth="1"/>
    <col min="5123" max="5123" width="10.85546875" style="1"/>
    <col min="5124" max="5124" width="13.7109375" style="1" customWidth="1"/>
    <col min="5125" max="5125" width="18.5703125" style="1" customWidth="1"/>
    <col min="5126" max="5137" width="2.42578125" style="1" customWidth="1"/>
    <col min="5138" max="5373" width="10.85546875" style="1"/>
    <col min="5374" max="5374" width="12.42578125" style="1" customWidth="1"/>
    <col min="5375" max="5375" width="10.28515625" style="1" customWidth="1"/>
    <col min="5376" max="5377" width="10.85546875" style="1"/>
    <col min="5378" max="5378" width="8.85546875" style="1" customWidth="1"/>
    <col min="5379" max="5379" width="10.85546875" style="1"/>
    <col min="5380" max="5380" width="13.7109375" style="1" customWidth="1"/>
    <col min="5381" max="5381" width="18.5703125" style="1" customWidth="1"/>
    <col min="5382" max="5393" width="2.42578125" style="1" customWidth="1"/>
    <col min="5394" max="5629" width="10.85546875" style="1"/>
    <col min="5630" max="5630" width="12.42578125" style="1" customWidth="1"/>
    <col min="5631" max="5631" width="10.28515625" style="1" customWidth="1"/>
    <col min="5632" max="5633" width="10.85546875" style="1"/>
    <col min="5634" max="5634" width="8.85546875" style="1" customWidth="1"/>
    <col min="5635" max="5635" width="10.85546875" style="1"/>
    <col min="5636" max="5636" width="13.7109375" style="1" customWidth="1"/>
    <col min="5637" max="5637" width="18.5703125" style="1" customWidth="1"/>
    <col min="5638" max="5649" width="2.42578125" style="1" customWidth="1"/>
    <col min="5650" max="5885" width="10.85546875" style="1"/>
    <col min="5886" max="5886" width="12.42578125" style="1" customWidth="1"/>
    <col min="5887" max="5887" width="10.28515625" style="1" customWidth="1"/>
    <col min="5888" max="5889" width="10.85546875" style="1"/>
    <col min="5890" max="5890" width="8.85546875" style="1" customWidth="1"/>
    <col min="5891" max="5891" width="10.85546875" style="1"/>
    <col min="5892" max="5892" width="13.7109375" style="1" customWidth="1"/>
    <col min="5893" max="5893" width="18.5703125" style="1" customWidth="1"/>
    <col min="5894" max="5905" width="2.42578125" style="1" customWidth="1"/>
    <col min="5906" max="6141" width="10.85546875" style="1"/>
    <col min="6142" max="6142" width="12.42578125" style="1" customWidth="1"/>
    <col min="6143" max="6143" width="10.28515625" style="1" customWidth="1"/>
    <col min="6144" max="6145" width="10.85546875" style="1"/>
    <col min="6146" max="6146" width="8.85546875" style="1" customWidth="1"/>
    <col min="6147" max="6147" width="10.85546875" style="1"/>
    <col min="6148" max="6148" width="13.7109375" style="1" customWidth="1"/>
    <col min="6149" max="6149" width="18.5703125" style="1" customWidth="1"/>
    <col min="6150" max="6161" width="2.42578125" style="1" customWidth="1"/>
    <col min="6162" max="6397" width="10.85546875" style="1"/>
    <col min="6398" max="6398" width="12.42578125" style="1" customWidth="1"/>
    <col min="6399" max="6399" width="10.28515625" style="1" customWidth="1"/>
    <col min="6400" max="6401" width="10.85546875" style="1"/>
    <col min="6402" max="6402" width="8.85546875" style="1" customWidth="1"/>
    <col min="6403" max="6403" width="10.85546875" style="1"/>
    <col min="6404" max="6404" width="13.7109375" style="1" customWidth="1"/>
    <col min="6405" max="6405" width="18.5703125" style="1" customWidth="1"/>
    <col min="6406" max="6417" width="2.42578125" style="1" customWidth="1"/>
    <col min="6418" max="6653" width="10.85546875" style="1"/>
    <col min="6654" max="6654" width="12.42578125" style="1" customWidth="1"/>
    <col min="6655" max="6655" width="10.28515625" style="1" customWidth="1"/>
    <col min="6656" max="6657" width="10.85546875" style="1"/>
    <col min="6658" max="6658" width="8.85546875" style="1" customWidth="1"/>
    <col min="6659" max="6659" width="10.85546875" style="1"/>
    <col min="6660" max="6660" width="13.7109375" style="1" customWidth="1"/>
    <col min="6661" max="6661" width="18.5703125" style="1" customWidth="1"/>
    <col min="6662" max="6673" width="2.42578125" style="1" customWidth="1"/>
    <col min="6674" max="6909" width="10.85546875" style="1"/>
    <col min="6910" max="6910" width="12.42578125" style="1" customWidth="1"/>
    <col min="6911" max="6911" width="10.28515625" style="1" customWidth="1"/>
    <col min="6912" max="6913" width="10.85546875" style="1"/>
    <col min="6914" max="6914" width="8.85546875" style="1" customWidth="1"/>
    <col min="6915" max="6915" width="10.85546875" style="1"/>
    <col min="6916" max="6916" width="13.7109375" style="1" customWidth="1"/>
    <col min="6917" max="6917" width="18.5703125" style="1" customWidth="1"/>
    <col min="6918" max="6929" width="2.42578125" style="1" customWidth="1"/>
    <col min="6930" max="7165" width="10.85546875" style="1"/>
    <col min="7166" max="7166" width="12.42578125" style="1" customWidth="1"/>
    <col min="7167" max="7167" width="10.28515625" style="1" customWidth="1"/>
    <col min="7168" max="7169" width="10.85546875" style="1"/>
    <col min="7170" max="7170" width="8.85546875" style="1" customWidth="1"/>
    <col min="7171" max="7171" width="10.85546875" style="1"/>
    <col min="7172" max="7172" width="13.7109375" style="1" customWidth="1"/>
    <col min="7173" max="7173" width="18.5703125" style="1" customWidth="1"/>
    <col min="7174" max="7185" width="2.42578125" style="1" customWidth="1"/>
    <col min="7186" max="7421" width="10.85546875" style="1"/>
    <col min="7422" max="7422" width="12.42578125" style="1" customWidth="1"/>
    <col min="7423" max="7423" width="10.28515625" style="1" customWidth="1"/>
    <col min="7424" max="7425" width="10.85546875" style="1"/>
    <col min="7426" max="7426" width="8.85546875" style="1" customWidth="1"/>
    <col min="7427" max="7427" width="10.85546875" style="1"/>
    <col min="7428" max="7428" width="13.7109375" style="1" customWidth="1"/>
    <col min="7429" max="7429" width="18.5703125" style="1" customWidth="1"/>
    <col min="7430" max="7441" width="2.42578125" style="1" customWidth="1"/>
    <col min="7442" max="7677" width="10.85546875" style="1"/>
    <col min="7678" max="7678" width="12.42578125" style="1" customWidth="1"/>
    <col min="7679" max="7679" width="10.28515625" style="1" customWidth="1"/>
    <col min="7680" max="7681" width="10.85546875" style="1"/>
    <col min="7682" max="7682" width="8.85546875" style="1" customWidth="1"/>
    <col min="7683" max="7683" width="10.85546875" style="1"/>
    <col min="7684" max="7684" width="13.7109375" style="1" customWidth="1"/>
    <col min="7685" max="7685" width="18.5703125" style="1" customWidth="1"/>
    <col min="7686" max="7697" width="2.42578125" style="1" customWidth="1"/>
    <col min="7698" max="7933" width="10.85546875" style="1"/>
    <col min="7934" max="7934" width="12.42578125" style="1" customWidth="1"/>
    <col min="7935" max="7935" width="10.28515625" style="1" customWidth="1"/>
    <col min="7936" max="7937" width="10.85546875" style="1"/>
    <col min="7938" max="7938" width="8.85546875" style="1" customWidth="1"/>
    <col min="7939" max="7939" width="10.85546875" style="1"/>
    <col min="7940" max="7940" width="13.7109375" style="1" customWidth="1"/>
    <col min="7941" max="7941" width="18.5703125" style="1" customWidth="1"/>
    <col min="7942" max="7953" width="2.42578125" style="1" customWidth="1"/>
    <col min="7954" max="8189" width="10.85546875" style="1"/>
    <col min="8190" max="8190" width="12.42578125" style="1" customWidth="1"/>
    <col min="8191" max="8191" width="10.28515625" style="1" customWidth="1"/>
    <col min="8192" max="8193" width="10.85546875" style="1"/>
    <col min="8194" max="8194" width="8.85546875" style="1" customWidth="1"/>
    <col min="8195" max="8195" width="10.85546875" style="1"/>
    <col min="8196" max="8196" width="13.7109375" style="1" customWidth="1"/>
    <col min="8197" max="8197" width="18.5703125" style="1" customWidth="1"/>
    <col min="8198" max="8209" width="2.42578125" style="1" customWidth="1"/>
    <col min="8210" max="8445" width="10.85546875" style="1"/>
    <col min="8446" max="8446" width="12.42578125" style="1" customWidth="1"/>
    <col min="8447" max="8447" width="10.28515625" style="1" customWidth="1"/>
    <col min="8448" max="8449" width="10.85546875" style="1"/>
    <col min="8450" max="8450" width="8.85546875" style="1" customWidth="1"/>
    <col min="8451" max="8451" width="10.85546875" style="1"/>
    <col min="8452" max="8452" width="13.7109375" style="1" customWidth="1"/>
    <col min="8453" max="8453" width="18.5703125" style="1" customWidth="1"/>
    <col min="8454" max="8465" width="2.42578125" style="1" customWidth="1"/>
    <col min="8466" max="8701" width="10.85546875" style="1"/>
    <col min="8702" max="8702" width="12.42578125" style="1" customWidth="1"/>
    <col min="8703" max="8703" width="10.28515625" style="1" customWidth="1"/>
    <col min="8704" max="8705" width="10.85546875" style="1"/>
    <col min="8706" max="8706" width="8.85546875" style="1" customWidth="1"/>
    <col min="8707" max="8707" width="10.85546875" style="1"/>
    <col min="8708" max="8708" width="13.7109375" style="1" customWidth="1"/>
    <col min="8709" max="8709" width="18.5703125" style="1" customWidth="1"/>
    <col min="8710" max="8721" width="2.42578125" style="1" customWidth="1"/>
    <col min="8722" max="8957" width="10.85546875" style="1"/>
    <col min="8958" max="8958" width="12.42578125" style="1" customWidth="1"/>
    <col min="8959" max="8959" width="10.28515625" style="1" customWidth="1"/>
    <col min="8960" max="8961" width="10.85546875" style="1"/>
    <col min="8962" max="8962" width="8.85546875" style="1" customWidth="1"/>
    <col min="8963" max="8963" width="10.85546875" style="1"/>
    <col min="8964" max="8964" width="13.7109375" style="1" customWidth="1"/>
    <col min="8965" max="8965" width="18.5703125" style="1" customWidth="1"/>
    <col min="8966" max="8977" width="2.42578125" style="1" customWidth="1"/>
    <col min="8978" max="9213" width="10.85546875" style="1"/>
    <col min="9214" max="9214" width="12.42578125" style="1" customWidth="1"/>
    <col min="9215" max="9215" width="10.28515625" style="1" customWidth="1"/>
    <col min="9216" max="9217" width="10.85546875" style="1"/>
    <col min="9218" max="9218" width="8.85546875" style="1" customWidth="1"/>
    <col min="9219" max="9219" width="10.85546875" style="1"/>
    <col min="9220" max="9220" width="13.7109375" style="1" customWidth="1"/>
    <col min="9221" max="9221" width="18.5703125" style="1" customWidth="1"/>
    <col min="9222" max="9233" width="2.42578125" style="1" customWidth="1"/>
    <col min="9234" max="9469" width="10.85546875" style="1"/>
    <col min="9470" max="9470" width="12.42578125" style="1" customWidth="1"/>
    <col min="9471" max="9471" width="10.28515625" style="1" customWidth="1"/>
    <col min="9472" max="9473" width="10.85546875" style="1"/>
    <col min="9474" max="9474" width="8.85546875" style="1" customWidth="1"/>
    <col min="9475" max="9475" width="10.85546875" style="1"/>
    <col min="9476" max="9476" width="13.7109375" style="1" customWidth="1"/>
    <col min="9477" max="9477" width="18.5703125" style="1" customWidth="1"/>
    <col min="9478" max="9489" width="2.42578125" style="1" customWidth="1"/>
    <col min="9490" max="9725" width="10.85546875" style="1"/>
    <col min="9726" max="9726" width="12.42578125" style="1" customWidth="1"/>
    <col min="9727" max="9727" width="10.28515625" style="1" customWidth="1"/>
    <col min="9728" max="9729" width="10.85546875" style="1"/>
    <col min="9730" max="9730" width="8.85546875" style="1" customWidth="1"/>
    <col min="9731" max="9731" width="10.85546875" style="1"/>
    <col min="9732" max="9732" width="13.7109375" style="1" customWidth="1"/>
    <col min="9733" max="9733" width="18.5703125" style="1" customWidth="1"/>
    <col min="9734" max="9745" width="2.42578125" style="1" customWidth="1"/>
    <col min="9746" max="9981" width="10.85546875" style="1"/>
    <col min="9982" max="9982" width="12.42578125" style="1" customWidth="1"/>
    <col min="9983" max="9983" width="10.28515625" style="1" customWidth="1"/>
    <col min="9984" max="9985" width="10.85546875" style="1"/>
    <col min="9986" max="9986" width="8.85546875" style="1" customWidth="1"/>
    <col min="9987" max="9987" width="10.85546875" style="1"/>
    <col min="9988" max="9988" width="13.7109375" style="1" customWidth="1"/>
    <col min="9989" max="9989" width="18.5703125" style="1" customWidth="1"/>
    <col min="9990" max="10001" width="2.42578125" style="1" customWidth="1"/>
    <col min="10002" max="10237" width="10.85546875" style="1"/>
    <col min="10238" max="10238" width="12.42578125" style="1" customWidth="1"/>
    <col min="10239" max="10239" width="10.28515625" style="1" customWidth="1"/>
    <col min="10240" max="10241" width="10.85546875" style="1"/>
    <col min="10242" max="10242" width="8.85546875" style="1" customWidth="1"/>
    <col min="10243" max="10243" width="10.85546875" style="1"/>
    <col min="10244" max="10244" width="13.7109375" style="1" customWidth="1"/>
    <col min="10245" max="10245" width="18.5703125" style="1" customWidth="1"/>
    <col min="10246" max="10257" width="2.42578125" style="1" customWidth="1"/>
    <col min="10258" max="10493" width="10.85546875" style="1"/>
    <col min="10494" max="10494" width="12.42578125" style="1" customWidth="1"/>
    <col min="10495" max="10495" width="10.28515625" style="1" customWidth="1"/>
    <col min="10496" max="10497" width="10.85546875" style="1"/>
    <col min="10498" max="10498" width="8.85546875" style="1" customWidth="1"/>
    <col min="10499" max="10499" width="10.85546875" style="1"/>
    <col min="10500" max="10500" width="13.7109375" style="1" customWidth="1"/>
    <col min="10501" max="10501" width="18.5703125" style="1" customWidth="1"/>
    <col min="10502" max="10513" width="2.42578125" style="1" customWidth="1"/>
    <col min="10514" max="10749" width="10.85546875" style="1"/>
    <col min="10750" max="10750" width="12.42578125" style="1" customWidth="1"/>
    <col min="10751" max="10751" width="10.28515625" style="1" customWidth="1"/>
    <col min="10752" max="10753" width="10.85546875" style="1"/>
    <col min="10754" max="10754" width="8.85546875" style="1" customWidth="1"/>
    <col min="10755" max="10755" width="10.85546875" style="1"/>
    <col min="10756" max="10756" width="13.7109375" style="1" customWidth="1"/>
    <col min="10757" max="10757" width="18.5703125" style="1" customWidth="1"/>
    <col min="10758" max="10769" width="2.42578125" style="1" customWidth="1"/>
    <col min="10770" max="11005" width="10.85546875" style="1"/>
    <col min="11006" max="11006" width="12.42578125" style="1" customWidth="1"/>
    <col min="11007" max="11007" width="10.28515625" style="1" customWidth="1"/>
    <col min="11008" max="11009" width="10.85546875" style="1"/>
    <col min="11010" max="11010" width="8.85546875" style="1" customWidth="1"/>
    <col min="11011" max="11011" width="10.85546875" style="1"/>
    <col min="11012" max="11012" width="13.7109375" style="1" customWidth="1"/>
    <col min="11013" max="11013" width="18.5703125" style="1" customWidth="1"/>
    <col min="11014" max="11025" width="2.42578125" style="1" customWidth="1"/>
    <col min="11026" max="11261" width="10.85546875" style="1"/>
    <col min="11262" max="11262" width="12.42578125" style="1" customWidth="1"/>
    <col min="11263" max="11263" width="10.28515625" style="1" customWidth="1"/>
    <col min="11264" max="11265" width="10.85546875" style="1"/>
    <col min="11266" max="11266" width="8.85546875" style="1" customWidth="1"/>
    <col min="11267" max="11267" width="10.85546875" style="1"/>
    <col min="11268" max="11268" width="13.7109375" style="1" customWidth="1"/>
    <col min="11269" max="11269" width="18.5703125" style="1" customWidth="1"/>
    <col min="11270" max="11281" width="2.42578125" style="1" customWidth="1"/>
    <col min="11282" max="11517" width="10.85546875" style="1"/>
    <col min="11518" max="11518" width="12.42578125" style="1" customWidth="1"/>
    <col min="11519" max="11519" width="10.28515625" style="1" customWidth="1"/>
    <col min="11520" max="11521" width="10.85546875" style="1"/>
    <col min="11522" max="11522" width="8.85546875" style="1" customWidth="1"/>
    <col min="11523" max="11523" width="10.85546875" style="1"/>
    <col min="11524" max="11524" width="13.7109375" style="1" customWidth="1"/>
    <col min="11525" max="11525" width="18.5703125" style="1" customWidth="1"/>
    <col min="11526" max="11537" width="2.42578125" style="1" customWidth="1"/>
    <col min="11538" max="11773" width="10.85546875" style="1"/>
    <col min="11774" max="11774" width="12.42578125" style="1" customWidth="1"/>
    <col min="11775" max="11775" width="10.28515625" style="1" customWidth="1"/>
    <col min="11776" max="11777" width="10.85546875" style="1"/>
    <col min="11778" max="11778" width="8.85546875" style="1" customWidth="1"/>
    <col min="11779" max="11779" width="10.85546875" style="1"/>
    <col min="11780" max="11780" width="13.7109375" style="1" customWidth="1"/>
    <col min="11781" max="11781" width="18.5703125" style="1" customWidth="1"/>
    <col min="11782" max="11793" width="2.42578125" style="1" customWidth="1"/>
    <col min="11794" max="12029" width="10.85546875" style="1"/>
    <col min="12030" max="12030" width="12.42578125" style="1" customWidth="1"/>
    <col min="12031" max="12031" width="10.28515625" style="1" customWidth="1"/>
    <col min="12032" max="12033" width="10.85546875" style="1"/>
    <col min="12034" max="12034" width="8.85546875" style="1" customWidth="1"/>
    <col min="12035" max="12035" width="10.85546875" style="1"/>
    <col min="12036" max="12036" width="13.7109375" style="1" customWidth="1"/>
    <col min="12037" max="12037" width="18.5703125" style="1" customWidth="1"/>
    <col min="12038" max="12049" width="2.42578125" style="1" customWidth="1"/>
    <col min="12050" max="12285" width="10.85546875" style="1"/>
    <col min="12286" max="12286" width="12.42578125" style="1" customWidth="1"/>
    <col min="12287" max="12287" width="10.28515625" style="1" customWidth="1"/>
    <col min="12288" max="12289" width="10.85546875" style="1"/>
    <col min="12290" max="12290" width="8.85546875" style="1" customWidth="1"/>
    <col min="12291" max="12291" width="10.85546875" style="1"/>
    <col min="12292" max="12292" width="13.7109375" style="1" customWidth="1"/>
    <col min="12293" max="12293" width="18.5703125" style="1" customWidth="1"/>
    <col min="12294" max="12305" width="2.42578125" style="1" customWidth="1"/>
    <col min="12306" max="12541" width="10.85546875" style="1"/>
    <col min="12542" max="12542" width="12.42578125" style="1" customWidth="1"/>
    <col min="12543" max="12543" width="10.28515625" style="1" customWidth="1"/>
    <col min="12544" max="12545" width="10.85546875" style="1"/>
    <col min="12546" max="12546" width="8.85546875" style="1" customWidth="1"/>
    <col min="12547" max="12547" width="10.85546875" style="1"/>
    <col min="12548" max="12548" width="13.7109375" style="1" customWidth="1"/>
    <col min="12549" max="12549" width="18.5703125" style="1" customWidth="1"/>
    <col min="12550" max="12561" width="2.42578125" style="1" customWidth="1"/>
    <col min="12562" max="12797" width="10.85546875" style="1"/>
    <col min="12798" max="12798" width="12.42578125" style="1" customWidth="1"/>
    <col min="12799" max="12799" width="10.28515625" style="1" customWidth="1"/>
    <col min="12800" max="12801" width="10.85546875" style="1"/>
    <col min="12802" max="12802" width="8.85546875" style="1" customWidth="1"/>
    <col min="12803" max="12803" width="10.85546875" style="1"/>
    <col min="12804" max="12804" width="13.7109375" style="1" customWidth="1"/>
    <col min="12805" max="12805" width="18.5703125" style="1" customWidth="1"/>
    <col min="12806" max="12817" width="2.42578125" style="1" customWidth="1"/>
    <col min="12818" max="13053" width="10.85546875" style="1"/>
    <col min="13054" max="13054" width="12.42578125" style="1" customWidth="1"/>
    <col min="13055" max="13055" width="10.28515625" style="1" customWidth="1"/>
    <col min="13056" max="13057" width="10.85546875" style="1"/>
    <col min="13058" max="13058" width="8.85546875" style="1" customWidth="1"/>
    <col min="13059" max="13059" width="10.85546875" style="1"/>
    <col min="13060" max="13060" width="13.7109375" style="1" customWidth="1"/>
    <col min="13061" max="13061" width="18.5703125" style="1" customWidth="1"/>
    <col min="13062" max="13073" width="2.42578125" style="1" customWidth="1"/>
    <col min="13074" max="13309" width="10.85546875" style="1"/>
    <col min="13310" max="13310" width="12.42578125" style="1" customWidth="1"/>
    <col min="13311" max="13311" width="10.28515625" style="1" customWidth="1"/>
    <col min="13312" max="13313" width="10.85546875" style="1"/>
    <col min="13314" max="13314" width="8.85546875" style="1" customWidth="1"/>
    <col min="13315" max="13315" width="10.85546875" style="1"/>
    <col min="13316" max="13316" width="13.7109375" style="1" customWidth="1"/>
    <col min="13317" max="13317" width="18.5703125" style="1" customWidth="1"/>
    <col min="13318" max="13329" width="2.42578125" style="1" customWidth="1"/>
    <col min="13330" max="13565" width="10.85546875" style="1"/>
    <col min="13566" max="13566" width="12.42578125" style="1" customWidth="1"/>
    <col min="13567" max="13567" width="10.28515625" style="1" customWidth="1"/>
    <col min="13568" max="13569" width="10.85546875" style="1"/>
    <col min="13570" max="13570" width="8.85546875" style="1" customWidth="1"/>
    <col min="13571" max="13571" width="10.85546875" style="1"/>
    <col min="13572" max="13572" width="13.7109375" style="1" customWidth="1"/>
    <col min="13573" max="13573" width="18.5703125" style="1" customWidth="1"/>
    <col min="13574" max="13585" width="2.42578125" style="1" customWidth="1"/>
    <col min="13586" max="13821" width="10.85546875" style="1"/>
    <col min="13822" max="13822" width="12.42578125" style="1" customWidth="1"/>
    <col min="13823" max="13823" width="10.28515625" style="1" customWidth="1"/>
    <col min="13824" max="13825" width="10.85546875" style="1"/>
    <col min="13826" max="13826" width="8.85546875" style="1" customWidth="1"/>
    <col min="13827" max="13827" width="10.85546875" style="1"/>
    <col min="13828" max="13828" width="13.7109375" style="1" customWidth="1"/>
    <col min="13829" max="13829" width="18.5703125" style="1" customWidth="1"/>
    <col min="13830" max="13841" width="2.42578125" style="1" customWidth="1"/>
    <col min="13842" max="14077" width="10.85546875" style="1"/>
    <col min="14078" max="14078" width="12.42578125" style="1" customWidth="1"/>
    <col min="14079" max="14079" width="10.28515625" style="1" customWidth="1"/>
    <col min="14080" max="14081" width="10.85546875" style="1"/>
    <col min="14082" max="14082" width="8.85546875" style="1" customWidth="1"/>
    <col min="14083" max="14083" width="10.85546875" style="1"/>
    <col min="14084" max="14084" width="13.7109375" style="1" customWidth="1"/>
    <col min="14085" max="14085" width="18.5703125" style="1" customWidth="1"/>
    <col min="14086" max="14097" width="2.42578125" style="1" customWidth="1"/>
    <col min="14098" max="14333" width="10.85546875" style="1"/>
    <col min="14334" max="14334" width="12.42578125" style="1" customWidth="1"/>
    <col min="14335" max="14335" width="10.28515625" style="1" customWidth="1"/>
    <col min="14336" max="14337" width="10.85546875" style="1"/>
    <col min="14338" max="14338" width="8.85546875" style="1" customWidth="1"/>
    <col min="14339" max="14339" width="10.85546875" style="1"/>
    <col min="14340" max="14340" width="13.7109375" style="1" customWidth="1"/>
    <col min="14341" max="14341" width="18.5703125" style="1" customWidth="1"/>
    <col min="14342" max="14353" width="2.42578125" style="1" customWidth="1"/>
    <col min="14354" max="14589" width="10.85546875" style="1"/>
    <col min="14590" max="14590" width="12.42578125" style="1" customWidth="1"/>
    <col min="14591" max="14591" width="10.28515625" style="1" customWidth="1"/>
    <col min="14592" max="14593" width="10.85546875" style="1"/>
    <col min="14594" max="14594" width="8.85546875" style="1" customWidth="1"/>
    <col min="14595" max="14595" width="10.85546875" style="1"/>
    <col min="14596" max="14596" width="13.7109375" style="1" customWidth="1"/>
    <col min="14597" max="14597" width="18.5703125" style="1" customWidth="1"/>
    <col min="14598" max="14609" width="2.42578125" style="1" customWidth="1"/>
    <col min="14610" max="14845" width="10.85546875" style="1"/>
    <col min="14846" max="14846" width="12.42578125" style="1" customWidth="1"/>
    <col min="14847" max="14847" width="10.28515625" style="1" customWidth="1"/>
    <col min="14848" max="14849" width="10.85546875" style="1"/>
    <col min="14850" max="14850" width="8.85546875" style="1" customWidth="1"/>
    <col min="14851" max="14851" width="10.85546875" style="1"/>
    <col min="14852" max="14852" width="13.7109375" style="1" customWidth="1"/>
    <col min="14853" max="14853" width="18.5703125" style="1" customWidth="1"/>
    <col min="14854" max="14865" width="2.42578125" style="1" customWidth="1"/>
    <col min="14866" max="15101" width="10.85546875" style="1"/>
    <col min="15102" max="15102" width="12.42578125" style="1" customWidth="1"/>
    <col min="15103" max="15103" width="10.28515625" style="1" customWidth="1"/>
    <col min="15104" max="15105" width="10.85546875" style="1"/>
    <col min="15106" max="15106" width="8.85546875" style="1" customWidth="1"/>
    <col min="15107" max="15107" width="10.85546875" style="1"/>
    <col min="15108" max="15108" width="13.7109375" style="1" customWidth="1"/>
    <col min="15109" max="15109" width="18.5703125" style="1" customWidth="1"/>
    <col min="15110" max="15121" width="2.42578125" style="1" customWidth="1"/>
    <col min="15122" max="15357" width="10.85546875" style="1"/>
    <col min="15358" max="15358" width="12.42578125" style="1" customWidth="1"/>
    <col min="15359" max="15359" width="10.28515625" style="1" customWidth="1"/>
    <col min="15360" max="15361" width="10.85546875" style="1"/>
    <col min="15362" max="15362" width="8.85546875" style="1" customWidth="1"/>
    <col min="15363" max="15363" width="10.85546875" style="1"/>
    <col min="15364" max="15364" width="13.7109375" style="1" customWidth="1"/>
    <col min="15365" max="15365" width="18.5703125" style="1" customWidth="1"/>
    <col min="15366" max="15377" width="2.42578125" style="1" customWidth="1"/>
    <col min="15378" max="15613" width="10.85546875" style="1"/>
    <col min="15614" max="15614" width="12.42578125" style="1" customWidth="1"/>
    <col min="15615" max="15615" width="10.28515625" style="1" customWidth="1"/>
    <col min="15616" max="15617" width="10.85546875" style="1"/>
    <col min="15618" max="15618" width="8.85546875" style="1" customWidth="1"/>
    <col min="15619" max="15619" width="10.85546875" style="1"/>
    <col min="15620" max="15620" width="13.7109375" style="1" customWidth="1"/>
    <col min="15621" max="15621" width="18.5703125" style="1" customWidth="1"/>
    <col min="15622" max="15633" width="2.42578125" style="1" customWidth="1"/>
    <col min="15634" max="15869" width="10.85546875" style="1"/>
    <col min="15870" max="15870" width="12.42578125" style="1" customWidth="1"/>
    <col min="15871" max="15871" width="10.28515625" style="1" customWidth="1"/>
    <col min="15872" max="15873" width="10.85546875" style="1"/>
    <col min="15874" max="15874" width="8.85546875" style="1" customWidth="1"/>
    <col min="15875" max="15875" width="10.85546875" style="1"/>
    <col min="15876" max="15876" width="13.7109375" style="1" customWidth="1"/>
    <col min="15877" max="15877" width="18.5703125" style="1" customWidth="1"/>
    <col min="15878" max="15889" width="2.42578125" style="1" customWidth="1"/>
    <col min="15890" max="16125" width="10.85546875" style="1"/>
    <col min="16126" max="16126" width="12.42578125" style="1" customWidth="1"/>
    <col min="16127" max="16127" width="10.28515625" style="1" customWidth="1"/>
    <col min="16128" max="16129" width="10.85546875" style="1"/>
    <col min="16130" max="16130" width="8.85546875" style="1" customWidth="1"/>
    <col min="16131" max="16131" width="10.85546875" style="1"/>
    <col min="16132" max="16132" width="13.7109375" style="1" customWidth="1"/>
    <col min="16133" max="16133" width="18.5703125" style="1" customWidth="1"/>
    <col min="16134" max="16145" width="2.42578125" style="1" customWidth="1"/>
    <col min="16146" max="16384" width="10.85546875" style="1"/>
  </cols>
  <sheetData>
    <row r="1" spans="1:19" ht="18" x14ac:dyDescent="0.25">
      <c r="A1" s="40" t="s">
        <v>0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  <c r="P1" s="40"/>
      <c r="Q1" s="40"/>
    </row>
    <row r="3" spans="1:19" ht="15" x14ac:dyDescent="0.25">
      <c r="A3" s="41" t="s">
        <v>25</v>
      </c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Q3" s="41"/>
    </row>
    <row r="4" spans="1:19" ht="51" customHeight="1" x14ac:dyDescent="0.2">
      <c r="A4" s="42" t="s">
        <v>730</v>
      </c>
      <c r="B4" s="43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4"/>
      <c r="S4" s="2" t="s">
        <v>1</v>
      </c>
    </row>
    <row r="5" spans="1:19" ht="15" customHeight="1" x14ac:dyDescent="0.2">
      <c r="A5" s="45" t="s">
        <v>150</v>
      </c>
      <c r="B5" s="46"/>
      <c r="C5" s="50" t="s">
        <v>731</v>
      </c>
      <c r="D5" s="51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2"/>
    </row>
    <row r="6" spans="1:19" ht="15" customHeight="1" x14ac:dyDescent="0.2">
      <c r="A6" s="37" t="s">
        <v>151</v>
      </c>
      <c r="B6" s="38"/>
      <c r="C6" s="50" t="s">
        <v>732</v>
      </c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2"/>
    </row>
    <row r="7" spans="1:19" ht="33" customHeight="1" x14ac:dyDescent="0.2">
      <c r="A7" s="48" t="s">
        <v>152</v>
      </c>
      <c r="B7" s="49"/>
      <c r="C7" s="50" t="s">
        <v>735</v>
      </c>
      <c r="D7" s="51"/>
      <c r="E7" s="51"/>
      <c r="F7" s="51"/>
      <c r="G7" s="51"/>
      <c r="H7" s="51"/>
      <c r="I7" s="51"/>
      <c r="J7" s="51"/>
      <c r="K7" s="51"/>
      <c r="L7" s="51"/>
      <c r="M7" s="51"/>
      <c r="N7" s="51"/>
      <c r="O7" s="51"/>
      <c r="P7" s="51"/>
      <c r="Q7" s="52"/>
    </row>
    <row r="8" spans="1:19" ht="42.75" customHeight="1" x14ac:dyDescent="0.25">
      <c r="A8" s="53" t="s">
        <v>2</v>
      </c>
      <c r="B8" s="55" t="s">
        <v>3</v>
      </c>
      <c r="C8" s="57" t="s">
        <v>4</v>
      </c>
      <c r="D8" s="58"/>
      <c r="E8" s="53" t="s">
        <v>5</v>
      </c>
      <c r="F8" s="59" t="s">
        <v>6</v>
      </c>
      <c r="G8" s="60"/>
      <c r="H8" s="60"/>
      <c r="I8" s="60"/>
      <c r="J8" s="60"/>
      <c r="K8" s="60"/>
      <c r="L8" s="60"/>
      <c r="M8" s="60"/>
      <c r="N8" s="60"/>
      <c r="O8" s="60"/>
      <c r="P8" s="60"/>
      <c r="Q8" s="61"/>
    </row>
    <row r="9" spans="1:19" ht="45.75" customHeight="1" x14ac:dyDescent="0.2">
      <c r="A9" s="54"/>
      <c r="B9" s="56"/>
      <c r="C9" s="3" t="s">
        <v>7</v>
      </c>
      <c r="D9" s="3" t="s">
        <v>8</v>
      </c>
      <c r="E9" s="54"/>
      <c r="F9" s="4" t="s">
        <v>9</v>
      </c>
      <c r="G9" s="4" t="s">
        <v>10</v>
      </c>
      <c r="H9" s="4" t="s">
        <v>11</v>
      </c>
      <c r="I9" s="4" t="s">
        <v>12</v>
      </c>
      <c r="J9" s="4" t="s">
        <v>11</v>
      </c>
      <c r="K9" s="4" t="s">
        <v>13</v>
      </c>
      <c r="L9" s="4" t="s">
        <v>13</v>
      </c>
      <c r="M9" s="4" t="s">
        <v>12</v>
      </c>
      <c r="N9" s="4" t="s">
        <v>14</v>
      </c>
      <c r="O9" s="4" t="s">
        <v>15</v>
      </c>
      <c r="P9" s="4" t="s">
        <v>16</v>
      </c>
      <c r="Q9" s="4" t="s">
        <v>17</v>
      </c>
    </row>
    <row r="10" spans="1:19" ht="24.75" x14ac:dyDescent="0.25">
      <c r="A10" s="9" t="s">
        <v>736</v>
      </c>
      <c r="B10" s="12" t="s">
        <v>737</v>
      </c>
      <c r="C10" s="17">
        <v>1000</v>
      </c>
      <c r="D10" s="15" t="s">
        <v>19</v>
      </c>
      <c r="E10" s="25">
        <v>160296.9571506434</v>
      </c>
      <c r="F10" s="10" t="s">
        <v>20</v>
      </c>
      <c r="G10" s="10" t="s">
        <v>20</v>
      </c>
      <c r="H10" s="10" t="s">
        <v>20</v>
      </c>
      <c r="I10" s="10" t="s">
        <v>20</v>
      </c>
      <c r="J10" s="10" t="s">
        <v>20</v>
      </c>
      <c r="K10" s="10" t="s">
        <v>20</v>
      </c>
      <c r="L10" s="10" t="s">
        <v>20</v>
      </c>
      <c r="M10" s="10" t="s">
        <v>20</v>
      </c>
      <c r="N10" s="10" t="s">
        <v>20</v>
      </c>
      <c r="O10" s="10" t="s">
        <v>20</v>
      </c>
      <c r="P10" s="10" t="s">
        <v>20</v>
      </c>
      <c r="Q10" s="10" t="s">
        <v>20</v>
      </c>
    </row>
    <row r="11" spans="1:19" ht="24.75" x14ac:dyDescent="0.25">
      <c r="A11" s="9" t="s">
        <v>736</v>
      </c>
      <c r="B11" s="12" t="s">
        <v>737</v>
      </c>
      <c r="C11" s="17">
        <v>11301</v>
      </c>
      <c r="D11" s="14" t="s">
        <v>26</v>
      </c>
      <c r="E11" s="26">
        <v>118110.46666666666</v>
      </c>
      <c r="F11" s="10" t="s">
        <v>20</v>
      </c>
      <c r="G11" s="10" t="s">
        <v>20</v>
      </c>
      <c r="H11" s="10" t="s">
        <v>20</v>
      </c>
      <c r="I11" s="10" t="s">
        <v>20</v>
      </c>
      <c r="J11" s="10" t="s">
        <v>20</v>
      </c>
      <c r="K11" s="10" t="s">
        <v>20</v>
      </c>
      <c r="L11" s="10" t="s">
        <v>20</v>
      </c>
      <c r="M11" s="10" t="s">
        <v>20</v>
      </c>
      <c r="N11" s="10" t="s">
        <v>20</v>
      </c>
      <c r="O11" s="10" t="s">
        <v>20</v>
      </c>
      <c r="P11" s="10" t="s">
        <v>20</v>
      </c>
      <c r="Q11" s="10" t="s">
        <v>20</v>
      </c>
    </row>
    <row r="12" spans="1:19" ht="45" x14ac:dyDescent="0.25">
      <c r="A12" s="9" t="s">
        <v>736</v>
      </c>
      <c r="B12" s="12" t="s">
        <v>737</v>
      </c>
      <c r="C12" s="17">
        <v>12201</v>
      </c>
      <c r="D12" s="14" t="s">
        <v>27</v>
      </c>
      <c r="E12" s="36">
        <v>10160</v>
      </c>
      <c r="F12" s="10" t="s">
        <v>20</v>
      </c>
      <c r="G12" s="10" t="s">
        <v>20</v>
      </c>
      <c r="H12" s="10" t="s">
        <v>20</v>
      </c>
      <c r="I12" s="10" t="s">
        <v>20</v>
      </c>
      <c r="J12" s="10" t="s">
        <v>20</v>
      </c>
      <c r="K12" s="10" t="s">
        <v>20</v>
      </c>
      <c r="L12" s="10" t="s">
        <v>20</v>
      </c>
      <c r="M12" s="10" t="s">
        <v>20</v>
      </c>
      <c r="N12" s="10" t="s">
        <v>20</v>
      </c>
      <c r="O12" s="10" t="s">
        <v>20</v>
      </c>
      <c r="P12" s="10" t="s">
        <v>20</v>
      </c>
      <c r="Q12" s="10" t="s">
        <v>20</v>
      </c>
    </row>
    <row r="13" spans="1:19" ht="75" x14ac:dyDescent="0.25">
      <c r="A13" s="9" t="s">
        <v>736</v>
      </c>
      <c r="B13" s="12" t="s">
        <v>737</v>
      </c>
      <c r="C13" s="17">
        <v>13101</v>
      </c>
      <c r="D13" s="14" t="s">
        <v>28</v>
      </c>
      <c r="E13" s="26">
        <v>109.92101702400002</v>
      </c>
      <c r="F13" s="10" t="s">
        <v>20</v>
      </c>
      <c r="G13" s="10" t="s">
        <v>20</v>
      </c>
      <c r="H13" s="10" t="s">
        <v>20</v>
      </c>
      <c r="I13" s="10" t="s">
        <v>20</v>
      </c>
      <c r="J13" s="10" t="s">
        <v>20</v>
      </c>
      <c r="K13" s="10" t="s">
        <v>20</v>
      </c>
      <c r="L13" s="10" t="s">
        <v>20</v>
      </c>
      <c r="M13" s="10" t="s">
        <v>20</v>
      </c>
      <c r="N13" s="10" t="s">
        <v>20</v>
      </c>
      <c r="O13" s="10" t="s">
        <v>20</v>
      </c>
      <c r="P13" s="10" t="s">
        <v>20</v>
      </c>
      <c r="Q13" s="10" t="s">
        <v>20</v>
      </c>
    </row>
    <row r="14" spans="1:19" ht="30" hidden="1" x14ac:dyDescent="0.25">
      <c r="A14" s="9" t="s">
        <v>736</v>
      </c>
      <c r="B14" s="12" t="s">
        <v>737</v>
      </c>
      <c r="C14" s="17">
        <v>13104</v>
      </c>
      <c r="D14" s="14" t="s">
        <v>29</v>
      </c>
      <c r="E14" s="26">
        <v>0</v>
      </c>
      <c r="F14" s="10" t="s">
        <v>20</v>
      </c>
      <c r="G14" s="10" t="s">
        <v>20</v>
      </c>
      <c r="H14" s="10" t="s">
        <v>20</v>
      </c>
      <c r="I14" s="10" t="s">
        <v>20</v>
      </c>
      <c r="J14" s="10" t="s">
        <v>20</v>
      </c>
      <c r="K14" s="10" t="s">
        <v>20</v>
      </c>
      <c r="L14" s="10" t="s">
        <v>20</v>
      </c>
      <c r="M14" s="10" t="s">
        <v>20</v>
      </c>
      <c r="N14" s="10" t="s">
        <v>20</v>
      </c>
      <c r="O14" s="10" t="s">
        <v>20</v>
      </c>
      <c r="P14" s="10" t="s">
        <v>20</v>
      </c>
      <c r="Q14" s="10" t="s">
        <v>20</v>
      </c>
    </row>
    <row r="15" spans="1:19" ht="30" x14ac:dyDescent="0.25">
      <c r="A15" s="9" t="s">
        <v>736</v>
      </c>
      <c r="B15" s="12" t="s">
        <v>737</v>
      </c>
      <c r="C15" s="17">
        <v>13201</v>
      </c>
      <c r="D15" s="14" t="s">
        <v>30</v>
      </c>
      <c r="E15" s="26">
        <v>5043.8471460322135</v>
      </c>
      <c r="F15" s="10" t="s">
        <v>20</v>
      </c>
      <c r="G15" s="10" t="s">
        <v>20</v>
      </c>
      <c r="H15" s="10" t="s">
        <v>20</v>
      </c>
      <c r="I15" s="10" t="s">
        <v>20</v>
      </c>
      <c r="J15" s="10" t="s">
        <v>20</v>
      </c>
      <c r="K15" s="10" t="s">
        <v>20</v>
      </c>
      <c r="L15" s="10" t="s">
        <v>20</v>
      </c>
      <c r="M15" s="10" t="s">
        <v>20</v>
      </c>
      <c r="N15" s="10" t="s">
        <v>20</v>
      </c>
      <c r="O15" s="10" t="s">
        <v>20</v>
      </c>
      <c r="P15" s="10" t="s">
        <v>20</v>
      </c>
      <c r="Q15" s="10" t="s">
        <v>20</v>
      </c>
    </row>
    <row r="16" spans="1:19" ht="45" x14ac:dyDescent="0.25">
      <c r="A16" s="9" t="s">
        <v>736</v>
      </c>
      <c r="B16" s="12" t="s">
        <v>737</v>
      </c>
      <c r="C16" s="17">
        <v>13202</v>
      </c>
      <c r="D16" s="14" t="s">
        <v>31</v>
      </c>
      <c r="E16" s="26">
        <v>22206.055654253869</v>
      </c>
      <c r="F16" s="10" t="s">
        <v>20</v>
      </c>
      <c r="G16" s="10" t="s">
        <v>20</v>
      </c>
      <c r="H16" s="10" t="s">
        <v>20</v>
      </c>
      <c r="I16" s="10" t="s">
        <v>20</v>
      </c>
      <c r="J16" s="10" t="s">
        <v>20</v>
      </c>
      <c r="K16" s="10" t="s">
        <v>20</v>
      </c>
      <c r="L16" s="10" t="s">
        <v>20</v>
      </c>
      <c r="M16" s="10" t="s">
        <v>20</v>
      </c>
      <c r="N16" s="10" t="s">
        <v>20</v>
      </c>
      <c r="O16" s="10" t="s">
        <v>20</v>
      </c>
      <c r="P16" s="10" t="s">
        <v>20</v>
      </c>
      <c r="Q16" s="10" t="s">
        <v>20</v>
      </c>
    </row>
    <row r="17" spans="1:17" ht="60" hidden="1" x14ac:dyDescent="0.25">
      <c r="A17" s="9" t="s">
        <v>736</v>
      </c>
      <c r="B17" s="12" t="s">
        <v>737</v>
      </c>
      <c r="C17" s="17">
        <v>13301</v>
      </c>
      <c r="D17" s="14" t="s">
        <v>32</v>
      </c>
      <c r="E17" s="36">
        <v>0</v>
      </c>
      <c r="F17" s="10" t="s">
        <v>20</v>
      </c>
      <c r="G17" s="10" t="s">
        <v>20</v>
      </c>
      <c r="H17" s="10" t="s">
        <v>20</v>
      </c>
      <c r="I17" s="10" t="s">
        <v>20</v>
      </c>
      <c r="J17" s="10" t="s">
        <v>20</v>
      </c>
      <c r="K17" s="10" t="s">
        <v>20</v>
      </c>
      <c r="L17" s="10" t="s">
        <v>20</v>
      </c>
      <c r="M17" s="10" t="s">
        <v>20</v>
      </c>
      <c r="N17" s="10" t="s">
        <v>20</v>
      </c>
      <c r="O17" s="10" t="s">
        <v>20</v>
      </c>
      <c r="P17" s="10" t="s">
        <v>20</v>
      </c>
      <c r="Q17" s="10" t="s">
        <v>20</v>
      </c>
    </row>
    <row r="18" spans="1:17" ht="45" hidden="1" x14ac:dyDescent="0.25">
      <c r="A18" s="9" t="s">
        <v>736</v>
      </c>
      <c r="B18" s="12" t="s">
        <v>737</v>
      </c>
      <c r="C18" s="17">
        <v>13403</v>
      </c>
      <c r="D18" s="14" t="s">
        <v>33</v>
      </c>
      <c r="E18" s="36">
        <v>0</v>
      </c>
      <c r="F18" s="10" t="s">
        <v>20</v>
      </c>
      <c r="G18" s="10" t="s">
        <v>20</v>
      </c>
      <c r="H18" s="10" t="s">
        <v>20</v>
      </c>
      <c r="I18" s="10" t="s">
        <v>20</v>
      </c>
      <c r="J18" s="10" t="s">
        <v>20</v>
      </c>
      <c r="K18" s="10" t="s">
        <v>20</v>
      </c>
      <c r="L18" s="10" t="s">
        <v>20</v>
      </c>
      <c r="M18" s="10" t="s">
        <v>20</v>
      </c>
      <c r="N18" s="10" t="s">
        <v>20</v>
      </c>
      <c r="O18" s="10" t="s">
        <v>20</v>
      </c>
      <c r="P18" s="10" t="s">
        <v>20</v>
      </c>
      <c r="Q18" s="10" t="s">
        <v>20</v>
      </c>
    </row>
    <row r="19" spans="1:17" ht="45" hidden="1" x14ac:dyDescent="0.25">
      <c r="A19" s="9" t="s">
        <v>736</v>
      </c>
      <c r="B19" s="12" t="s">
        <v>737</v>
      </c>
      <c r="C19" s="17">
        <v>13404</v>
      </c>
      <c r="D19" s="14" t="s">
        <v>34</v>
      </c>
      <c r="E19" s="26">
        <v>0</v>
      </c>
      <c r="F19" s="10" t="s">
        <v>20</v>
      </c>
      <c r="G19" s="10" t="s">
        <v>20</v>
      </c>
      <c r="H19" s="10" t="s">
        <v>20</v>
      </c>
      <c r="I19" s="10" t="s">
        <v>20</v>
      </c>
      <c r="J19" s="10" t="s">
        <v>20</v>
      </c>
      <c r="K19" s="10" t="s">
        <v>20</v>
      </c>
      <c r="L19" s="10" t="s">
        <v>20</v>
      </c>
      <c r="M19" s="10" t="s">
        <v>20</v>
      </c>
      <c r="N19" s="10" t="s">
        <v>20</v>
      </c>
      <c r="O19" s="10" t="s">
        <v>20</v>
      </c>
      <c r="P19" s="10" t="s">
        <v>20</v>
      </c>
      <c r="Q19" s="10" t="s">
        <v>20</v>
      </c>
    </row>
    <row r="20" spans="1:17" ht="30" hidden="1" x14ac:dyDescent="0.25">
      <c r="A20" s="9" t="s">
        <v>736</v>
      </c>
      <c r="B20" s="12" t="s">
        <v>737</v>
      </c>
      <c r="C20" s="17">
        <v>14103</v>
      </c>
      <c r="D20" s="14" t="s">
        <v>35</v>
      </c>
      <c r="E20" s="26">
        <v>0</v>
      </c>
      <c r="F20" s="10" t="s">
        <v>20</v>
      </c>
      <c r="G20" s="10" t="s">
        <v>20</v>
      </c>
      <c r="H20" s="10" t="s">
        <v>20</v>
      </c>
      <c r="I20" s="10" t="s">
        <v>20</v>
      </c>
      <c r="J20" s="10" t="s">
        <v>20</v>
      </c>
      <c r="K20" s="10" t="s">
        <v>20</v>
      </c>
      <c r="L20" s="10" t="s">
        <v>20</v>
      </c>
      <c r="M20" s="10" t="s">
        <v>20</v>
      </c>
      <c r="N20" s="10" t="s">
        <v>20</v>
      </c>
      <c r="O20" s="10" t="s">
        <v>20</v>
      </c>
      <c r="P20" s="10" t="s">
        <v>20</v>
      </c>
      <c r="Q20" s="10" t="s">
        <v>20</v>
      </c>
    </row>
    <row r="21" spans="1:17" ht="45" hidden="1" x14ac:dyDescent="0.25">
      <c r="A21" s="9" t="s">
        <v>736</v>
      </c>
      <c r="B21" s="12" t="s">
        <v>737</v>
      </c>
      <c r="C21" s="17">
        <v>14401</v>
      </c>
      <c r="D21" s="14" t="s">
        <v>36</v>
      </c>
      <c r="E21" s="26">
        <v>0</v>
      </c>
      <c r="F21" s="10" t="s">
        <v>20</v>
      </c>
      <c r="G21" s="10" t="s">
        <v>20</v>
      </c>
      <c r="H21" s="10" t="s">
        <v>20</v>
      </c>
      <c r="I21" s="10" t="s">
        <v>20</v>
      </c>
      <c r="J21" s="10" t="s">
        <v>20</v>
      </c>
      <c r="K21" s="10" t="s">
        <v>20</v>
      </c>
      <c r="L21" s="10" t="s">
        <v>20</v>
      </c>
      <c r="M21" s="10" t="s">
        <v>20</v>
      </c>
      <c r="N21" s="10" t="s">
        <v>20</v>
      </c>
      <c r="O21" s="10" t="s">
        <v>20</v>
      </c>
      <c r="P21" s="10" t="s">
        <v>20</v>
      </c>
      <c r="Q21" s="10" t="s">
        <v>20</v>
      </c>
    </row>
    <row r="22" spans="1:17" ht="60" x14ac:dyDescent="0.25">
      <c r="A22" s="9" t="s">
        <v>736</v>
      </c>
      <c r="B22" s="12" t="s">
        <v>737</v>
      </c>
      <c r="C22" s="17">
        <v>14403</v>
      </c>
      <c r="D22" s="14" t="s">
        <v>37</v>
      </c>
      <c r="E22" s="36">
        <v>1333.3333333333333</v>
      </c>
      <c r="F22" s="10" t="s">
        <v>20</v>
      </c>
      <c r="G22" s="10" t="s">
        <v>20</v>
      </c>
      <c r="H22" s="10" t="s">
        <v>20</v>
      </c>
      <c r="I22" s="10" t="s">
        <v>20</v>
      </c>
      <c r="J22" s="10" t="s">
        <v>20</v>
      </c>
      <c r="K22" s="10" t="s">
        <v>20</v>
      </c>
      <c r="L22" s="10" t="s">
        <v>20</v>
      </c>
      <c r="M22" s="10" t="s">
        <v>20</v>
      </c>
      <c r="N22" s="10" t="s">
        <v>20</v>
      </c>
      <c r="O22" s="10" t="s">
        <v>20</v>
      </c>
      <c r="P22" s="10" t="s">
        <v>20</v>
      </c>
      <c r="Q22" s="10" t="s">
        <v>20</v>
      </c>
    </row>
    <row r="23" spans="1:17" ht="45" hidden="1" x14ac:dyDescent="0.25">
      <c r="A23" s="9" t="s">
        <v>736</v>
      </c>
      <c r="B23" s="12" t="s">
        <v>737</v>
      </c>
      <c r="C23" s="17">
        <v>15101</v>
      </c>
      <c r="D23" s="14" t="s">
        <v>38</v>
      </c>
      <c r="E23" s="26">
        <v>0</v>
      </c>
      <c r="F23" s="10" t="s">
        <v>20</v>
      </c>
      <c r="G23" s="10" t="s">
        <v>20</v>
      </c>
      <c r="H23" s="10" t="s">
        <v>20</v>
      </c>
      <c r="I23" s="10" t="s">
        <v>20</v>
      </c>
      <c r="J23" s="10" t="s">
        <v>20</v>
      </c>
      <c r="K23" s="10" t="s">
        <v>20</v>
      </c>
      <c r="L23" s="10" t="s">
        <v>20</v>
      </c>
      <c r="M23" s="10" t="s">
        <v>20</v>
      </c>
      <c r="N23" s="10" t="s">
        <v>20</v>
      </c>
      <c r="O23" s="10" t="s">
        <v>20</v>
      </c>
      <c r="P23" s="10" t="s">
        <v>20</v>
      </c>
      <c r="Q23" s="10" t="s">
        <v>20</v>
      </c>
    </row>
    <row r="24" spans="1:17" ht="30" x14ac:dyDescent="0.25">
      <c r="A24" s="9" t="s">
        <v>736</v>
      </c>
      <c r="B24" s="12" t="s">
        <v>737</v>
      </c>
      <c r="C24" s="17">
        <v>15202</v>
      </c>
      <c r="D24" s="14" t="s">
        <v>39</v>
      </c>
      <c r="E24" s="26">
        <v>3333.3333333333335</v>
      </c>
      <c r="F24" s="10" t="s">
        <v>20</v>
      </c>
      <c r="G24" s="10" t="s">
        <v>20</v>
      </c>
      <c r="H24" s="10" t="s">
        <v>20</v>
      </c>
      <c r="I24" s="10" t="s">
        <v>20</v>
      </c>
      <c r="J24" s="10" t="s">
        <v>20</v>
      </c>
      <c r="K24" s="10" t="s">
        <v>20</v>
      </c>
      <c r="L24" s="10" t="s">
        <v>20</v>
      </c>
      <c r="M24" s="10" t="s">
        <v>20</v>
      </c>
      <c r="N24" s="10" t="s">
        <v>20</v>
      </c>
      <c r="O24" s="10" t="s">
        <v>20</v>
      </c>
      <c r="P24" s="10" t="s">
        <v>20</v>
      </c>
      <c r="Q24" s="10" t="s">
        <v>20</v>
      </c>
    </row>
    <row r="25" spans="1:17" ht="30" hidden="1" x14ac:dyDescent="0.25">
      <c r="A25" s="9" t="s">
        <v>736</v>
      </c>
      <c r="B25" s="12" t="s">
        <v>737</v>
      </c>
      <c r="C25" s="17">
        <v>15502</v>
      </c>
      <c r="D25" s="14" t="s">
        <v>40</v>
      </c>
      <c r="E25" s="26">
        <v>0</v>
      </c>
      <c r="F25" s="10" t="s">
        <v>20</v>
      </c>
      <c r="G25" s="10" t="s">
        <v>20</v>
      </c>
      <c r="H25" s="10" t="s">
        <v>20</v>
      </c>
      <c r="I25" s="10" t="s">
        <v>20</v>
      </c>
      <c r="J25" s="10" t="s">
        <v>20</v>
      </c>
      <c r="K25" s="10" t="s">
        <v>20</v>
      </c>
      <c r="L25" s="10" t="s">
        <v>20</v>
      </c>
      <c r="M25" s="10" t="s">
        <v>20</v>
      </c>
      <c r="N25" s="10" t="s">
        <v>20</v>
      </c>
      <c r="O25" s="10" t="s">
        <v>20</v>
      </c>
      <c r="P25" s="10" t="s">
        <v>20</v>
      </c>
      <c r="Q25" s="10" t="s">
        <v>20</v>
      </c>
    </row>
    <row r="26" spans="1:17" ht="30" hidden="1" x14ac:dyDescent="0.25">
      <c r="A26" s="9" t="s">
        <v>736</v>
      </c>
      <c r="B26" s="12" t="s">
        <v>737</v>
      </c>
      <c r="C26" s="17">
        <v>15906</v>
      </c>
      <c r="D26" s="14" t="s">
        <v>41</v>
      </c>
      <c r="E26" s="26">
        <v>0</v>
      </c>
      <c r="F26" s="10" t="s">
        <v>20</v>
      </c>
      <c r="G26" s="10" t="s">
        <v>20</v>
      </c>
      <c r="H26" s="10" t="s">
        <v>20</v>
      </c>
      <c r="I26" s="10" t="s">
        <v>20</v>
      </c>
      <c r="J26" s="10" t="s">
        <v>20</v>
      </c>
      <c r="K26" s="10" t="s">
        <v>20</v>
      </c>
      <c r="L26" s="10" t="s">
        <v>20</v>
      </c>
      <c r="M26" s="10" t="s">
        <v>20</v>
      </c>
      <c r="N26" s="10" t="s">
        <v>20</v>
      </c>
      <c r="O26" s="10" t="s">
        <v>20</v>
      </c>
      <c r="P26" s="10" t="s">
        <v>20</v>
      </c>
      <c r="Q26" s="10" t="s">
        <v>20</v>
      </c>
    </row>
    <row r="27" spans="1:17" ht="45" x14ac:dyDescent="0.25">
      <c r="A27" s="9" t="s">
        <v>736</v>
      </c>
      <c r="B27" s="12" t="s">
        <v>737</v>
      </c>
      <c r="C27" s="17">
        <v>2000</v>
      </c>
      <c r="D27" s="15" t="s">
        <v>665</v>
      </c>
      <c r="E27" s="25">
        <v>8299.5251066666679</v>
      </c>
      <c r="F27" s="10" t="s">
        <v>20</v>
      </c>
      <c r="G27" s="10" t="s">
        <v>20</v>
      </c>
      <c r="H27" s="10" t="s">
        <v>20</v>
      </c>
      <c r="I27" s="10" t="s">
        <v>20</v>
      </c>
      <c r="J27" s="10" t="s">
        <v>20</v>
      </c>
      <c r="K27" s="10" t="s">
        <v>20</v>
      </c>
      <c r="L27" s="10" t="s">
        <v>20</v>
      </c>
      <c r="M27" s="10" t="s">
        <v>20</v>
      </c>
      <c r="N27" s="10" t="s">
        <v>20</v>
      </c>
      <c r="O27" s="10" t="s">
        <v>20</v>
      </c>
      <c r="P27" s="10" t="s">
        <v>20</v>
      </c>
      <c r="Q27" s="10" t="s">
        <v>20</v>
      </c>
    </row>
    <row r="28" spans="1:17" ht="30" x14ac:dyDescent="0.25">
      <c r="A28" s="9" t="s">
        <v>736</v>
      </c>
      <c r="B28" s="12" t="s">
        <v>737</v>
      </c>
      <c r="C28" s="17">
        <v>21101</v>
      </c>
      <c r="D28" s="22" t="s">
        <v>42</v>
      </c>
      <c r="E28" s="34">
        <v>106.45933333333333</v>
      </c>
      <c r="F28" s="10" t="s">
        <v>20</v>
      </c>
      <c r="G28" s="10" t="s">
        <v>20</v>
      </c>
      <c r="H28" s="10" t="s">
        <v>20</v>
      </c>
      <c r="I28" s="10" t="s">
        <v>20</v>
      </c>
      <c r="J28" s="10" t="s">
        <v>20</v>
      </c>
      <c r="K28" s="10" t="s">
        <v>20</v>
      </c>
      <c r="L28" s="10" t="s">
        <v>20</v>
      </c>
      <c r="M28" s="10" t="s">
        <v>20</v>
      </c>
      <c r="N28" s="10" t="s">
        <v>20</v>
      </c>
      <c r="O28" s="10" t="s">
        <v>20</v>
      </c>
      <c r="P28" s="10" t="s">
        <v>20</v>
      </c>
      <c r="Q28" s="10" t="s">
        <v>20</v>
      </c>
    </row>
    <row r="29" spans="1:17" ht="45" hidden="1" x14ac:dyDescent="0.25">
      <c r="A29" s="9" t="s">
        <v>736</v>
      </c>
      <c r="B29" s="12" t="s">
        <v>737</v>
      </c>
      <c r="C29" s="17">
        <v>21201</v>
      </c>
      <c r="D29" s="22" t="s">
        <v>43</v>
      </c>
      <c r="E29" s="34">
        <v>0</v>
      </c>
      <c r="F29" s="10" t="s">
        <v>20</v>
      </c>
      <c r="G29" s="10" t="s">
        <v>20</v>
      </c>
      <c r="H29" s="10" t="s">
        <v>20</v>
      </c>
      <c r="I29" s="10" t="s">
        <v>20</v>
      </c>
      <c r="J29" s="10" t="s">
        <v>20</v>
      </c>
      <c r="K29" s="10" t="s">
        <v>20</v>
      </c>
      <c r="L29" s="10" t="s">
        <v>20</v>
      </c>
      <c r="M29" s="10" t="s">
        <v>20</v>
      </c>
      <c r="N29" s="10" t="s">
        <v>20</v>
      </c>
      <c r="O29" s="10" t="s">
        <v>20</v>
      </c>
      <c r="P29" s="10" t="s">
        <v>20</v>
      </c>
      <c r="Q29" s="10" t="s">
        <v>20</v>
      </c>
    </row>
    <row r="30" spans="1:17" ht="75" x14ac:dyDescent="0.25">
      <c r="A30" s="9" t="s">
        <v>736</v>
      </c>
      <c r="B30" s="12" t="s">
        <v>737</v>
      </c>
      <c r="C30" s="17">
        <v>21401</v>
      </c>
      <c r="D30" s="22" t="s">
        <v>44</v>
      </c>
      <c r="E30" s="34">
        <v>54.412626666666668</v>
      </c>
      <c r="F30" s="10" t="s">
        <v>20</v>
      </c>
      <c r="G30" s="10" t="s">
        <v>20</v>
      </c>
      <c r="H30" s="10" t="s">
        <v>20</v>
      </c>
      <c r="I30" s="10" t="s">
        <v>20</v>
      </c>
      <c r="J30" s="10" t="s">
        <v>20</v>
      </c>
      <c r="K30" s="10" t="s">
        <v>20</v>
      </c>
      <c r="L30" s="10" t="s">
        <v>20</v>
      </c>
      <c r="M30" s="10" t="s">
        <v>20</v>
      </c>
      <c r="N30" s="10" t="s">
        <v>20</v>
      </c>
      <c r="O30" s="10" t="s">
        <v>20</v>
      </c>
      <c r="P30" s="10" t="s">
        <v>20</v>
      </c>
      <c r="Q30" s="10" t="s">
        <v>20</v>
      </c>
    </row>
    <row r="31" spans="1:17" ht="75" hidden="1" x14ac:dyDescent="0.25">
      <c r="A31" s="9" t="s">
        <v>736</v>
      </c>
      <c r="B31" s="12" t="s">
        <v>737</v>
      </c>
      <c r="C31" s="17">
        <v>21503</v>
      </c>
      <c r="D31" s="22" t="s">
        <v>45</v>
      </c>
      <c r="E31" s="34">
        <v>0</v>
      </c>
      <c r="F31" s="10" t="s">
        <v>20</v>
      </c>
      <c r="G31" s="10" t="s">
        <v>20</v>
      </c>
      <c r="H31" s="10" t="s">
        <v>20</v>
      </c>
      <c r="I31" s="10" t="s">
        <v>20</v>
      </c>
      <c r="J31" s="10" t="s">
        <v>20</v>
      </c>
      <c r="K31" s="10" t="s">
        <v>20</v>
      </c>
      <c r="L31" s="10" t="s">
        <v>20</v>
      </c>
      <c r="M31" s="10" t="s">
        <v>20</v>
      </c>
      <c r="N31" s="10" t="s">
        <v>20</v>
      </c>
      <c r="O31" s="10" t="s">
        <v>20</v>
      </c>
      <c r="P31" s="10" t="s">
        <v>20</v>
      </c>
      <c r="Q31" s="10" t="s">
        <v>20</v>
      </c>
    </row>
    <row r="32" spans="1:17" ht="30" x14ac:dyDescent="0.25">
      <c r="A32" s="9" t="s">
        <v>736</v>
      </c>
      <c r="B32" s="12" t="s">
        <v>737</v>
      </c>
      <c r="C32" s="17">
        <v>21601</v>
      </c>
      <c r="D32" s="22" t="s">
        <v>46</v>
      </c>
      <c r="E32" s="34">
        <v>120.39904</v>
      </c>
      <c r="F32" s="10" t="s">
        <v>20</v>
      </c>
      <c r="G32" s="10" t="s">
        <v>20</v>
      </c>
      <c r="H32" s="10" t="s">
        <v>20</v>
      </c>
      <c r="I32" s="10" t="s">
        <v>20</v>
      </c>
      <c r="J32" s="10" t="s">
        <v>20</v>
      </c>
      <c r="K32" s="10" t="s">
        <v>20</v>
      </c>
      <c r="L32" s="10" t="s">
        <v>20</v>
      </c>
      <c r="M32" s="10" t="s">
        <v>20</v>
      </c>
      <c r="N32" s="10" t="s">
        <v>20</v>
      </c>
      <c r="O32" s="10" t="s">
        <v>20</v>
      </c>
      <c r="P32" s="10" t="s">
        <v>20</v>
      </c>
      <c r="Q32" s="10" t="s">
        <v>20</v>
      </c>
    </row>
    <row r="33" spans="1:17" ht="135" x14ac:dyDescent="0.25">
      <c r="A33" s="9" t="s">
        <v>736</v>
      </c>
      <c r="B33" s="12" t="s">
        <v>737</v>
      </c>
      <c r="C33" s="17">
        <v>22102</v>
      </c>
      <c r="D33" s="22" t="s">
        <v>47</v>
      </c>
      <c r="E33" s="34">
        <v>342.52204</v>
      </c>
      <c r="F33" s="10" t="s">
        <v>20</v>
      </c>
      <c r="G33" s="10" t="s">
        <v>20</v>
      </c>
      <c r="H33" s="10" t="s">
        <v>20</v>
      </c>
      <c r="I33" s="10" t="s">
        <v>20</v>
      </c>
      <c r="J33" s="10" t="s">
        <v>20</v>
      </c>
      <c r="K33" s="10" t="s">
        <v>20</v>
      </c>
      <c r="L33" s="10" t="s">
        <v>20</v>
      </c>
      <c r="M33" s="10" t="s">
        <v>20</v>
      </c>
      <c r="N33" s="10" t="s">
        <v>20</v>
      </c>
      <c r="O33" s="10" t="s">
        <v>20</v>
      </c>
      <c r="P33" s="10" t="s">
        <v>20</v>
      </c>
      <c r="Q33" s="10" t="s">
        <v>20</v>
      </c>
    </row>
    <row r="34" spans="1:17" ht="90" hidden="1" x14ac:dyDescent="0.25">
      <c r="A34" s="9" t="s">
        <v>736</v>
      </c>
      <c r="B34" s="12" t="s">
        <v>737</v>
      </c>
      <c r="C34" s="17">
        <v>22103</v>
      </c>
      <c r="D34" s="22" t="s">
        <v>48</v>
      </c>
      <c r="E34" s="34">
        <v>0</v>
      </c>
      <c r="F34" s="10" t="s">
        <v>20</v>
      </c>
      <c r="G34" s="10" t="s">
        <v>20</v>
      </c>
      <c r="H34" s="10" t="s">
        <v>20</v>
      </c>
      <c r="I34" s="10" t="s">
        <v>20</v>
      </c>
      <c r="J34" s="10" t="s">
        <v>20</v>
      </c>
      <c r="K34" s="10" t="s">
        <v>20</v>
      </c>
      <c r="L34" s="10" t="s">
        <v>20</v>
      </c>
      <c r="M34" s="10" t="s">
        <v>20</v>
      </c>
      <c r="N34" s="10" t="s">
        <v>20</v>
      </c>
      <c r="O34" s="10" t="s">
        <v>20</v>
      </c>
      <c r="P34" s="10" t="s">
        <v>20</v>
      </c>
      <c r="Q34" s="10" t="s">
        <v>20</v>
      </c>
    </row>
    <row r="35" spans="1:17" ht="90" hidden="1" x14ac:dyDescent="0.25">
      <c r="A35" s="9" t="s">
        <v>736</v>
      </c>
      <c r="B35" s="12" t="s">
        <v>737</v>
      </c>
      <c r="C35" s="17">
        <v>22104</v>
      </c>
      <c r="D35" s="22" t="s">
        <v>49</v>
      </c>
      <c r="E35" s="34">
        <v>0</v>
      </c>
      <c r="F35" s="10" t="s">
        <v>20</v>
      </c>
      <c r="G35" s="10" t="s">
        <v>20</v>
      </c>
      <c r="H35" s="10" t="s">
        <v>20</v>
      </c>
      <c r="I35" s="10" t="s">
        <v>20</v>
      </c>
      <c r="J35" s="10" t="s">
        <v>20</v>
      </c>
      <c r="K35" s="10" t="s">
        <v>20</v>
      </c>
      <c r="L35" s="10" t="s">
        <v>20</v>
      </c>
      <c r="M35" s="10" t="s">
        <v>20</v>
      </c>
      <c r="N35" s="10" t="s">
        <v>20</v>
      </c>
      <c r="O35" s="10" t="s">
        <v>20</v>
      </c>
      <c r="P35" s="10" t="s">
        <v>20</v>
      </c>
      <c r="Q35" s="10" t="s">
        <v>20</v>
      </c>
    </row>
    <row r="36" spans="1:17" ht="75" hidden="1" x14ac:dyDescent="0.25">
      <c r="A36" s="9" t="s">
        <v>736</v>
      </c>
      <c r="B36" s="12" t="s">
        <v>737</v>
      </c>
      <c r="C36" s="17">
        <v>22106</v>
      </c>
      <c r="D36" s="22" t="s">
        <v>50</v>
      </c>
      <c r="E36" s="34">
        <v>0</v>
      </c>
      <c r="F36" s="10" t="s">
        <v>20</v>
      </c>
      <c r="G36" s="10" t="s">
        <v>20</v>
      </c>
      <c r="H36" s="10" t="s">
        <v>20</v>
      </c>
      <c r="I36" s="10" t="s">
        <v>20</v>
      </c>
      <c r="J36" s="10" t="s">
        <v>20</v>
      </c>
      <c r="K36" s="10" t="s">
        <v>20</v>
      </c>
      <c r="L36" s="10" t="s">
        <v>20</v>
      </c>
      <c r="M36" s="10" t="s">
        <v>20</v>
      </c>
      <c r="N36" s="10" t="s">
        <v>20</v>
      </c>
      <c r="O36" s="10" t="s">
        <v>20</v>
      </c>
      <c r="P36" s="10" t="s">
        <v>20</v>
      </c>
      <c r="Q36" s="10" t="s">
        <v>20</v>
      </c>
    </row>
    <row r="37" spans="1:17" ht="45" hidden="1" x14ac:dyDescent="0.25">
      <c r="A37" s="9" t="s">
        <v>736</v>
      </c>
      <c r="B37" s="12" t="s">
        <v>737</v>
      </c>
      <c r="C37" s="17">
        <v>22301</v>
      </c>
      <c r="D37" s="22" t="s">
        <v>51</v>
      </c>
      <c r="E37" s="34">
        <v>0</v>
      </c>
      <c r="F37" s="10" t="s">
        <v>20</v>
      </c>
      <c r="G37" s="10" t="s">
        <v>20</v>
      </c>
      <c r="H37" s="10" t="s">
        <v>20</v>
      </c>
      <c r="I37" s="10" t="s">
        <v>20</v>
      </c>
      <c r="J37" s="10" t="s">
        <v>20</v>
      </c>
      <c r="K37" s="10" t="s">
        <v>20</v>
      </c>
      <c r="L37" s="10" t="s">
        <v>20</v>
      </c>
      <c r="M37" s="10" t="s">
        <v>20</v>
      </c>
      <c r="N37" s="10" t="s">
        <v>20</v>
      </c>
      <c r="O37" s="10" t="s">
        <v>20</v>
      </c>
      <c r="P37" s="10" t="s">
        <v>20</v>
      </c>
      <c r="Q37" s="10" t="s">
        <v>20</v>
      </c>
    </row>
    <row r="38" spans="1:17" ht="45" hidden="1" x14ac:dyDescent="0.25">
      <c r="A38" s="9" t="s">
        <v>736</v>
      </c>
      <c r="B38" s="12" t="s">
        <v>737</v>
      </c>
      <c r="C38" s="17">
        <v>24201</v>
      </c>
      <c r="D38" s="22" t="s">
        <v>52</v>
      </c>
      <c r="E38" s="34">
        <v>0</v>
      </c>
      <c r="F38" s="10" t="s">
        <v>20</v>
      </c>
      <c r="G38" s="10" t="s">
        <v>20</v>
      </c>
      <c r="H38" s="10" t="s">
        <v>20</v>
      </c>
      <c r="I38" s="10" t="s">
        <v>20</v>
      </c>
      <c r="J38" s="10" t="s">
        <v>20</v>
      </c>
      <c r="K38" s="10" t="s">
        <v>20</v>
      </c>
      <c r="L38" s="10" t="s">
        <v>20</v>
      </c>
      <c r="M38" s="10" t="s">
        <v>20</v>
      </c>
      <c r="N38" s="10" t="s">
        <v>20</v>
      </c>
      <c r="O38" s="10" t="s">
        <v>20</v>
      </c>
      <c r="P38" s="10" t="s">
        <v>20</v>
      </c>
      <c r="Q38" s="10" t="s">
        <v>20</v>
      </c>
    </row>
    <row r="39" spans="1:17" ht="45" hidden="1" x14ac:dyDescent="0.25">
      <c r="A39" s="9" t="s">
        <v>736</v>
      </c>
      <c r="B39" s="12" t="s">
        <v>737</v>
      </c>
      <c r="C39" s="17">
        <v>24401</v>
      </c>
      <c r="D39" s="22" t="s">
        <v>53</v>
      </c>
      <c r="E39" s="34">
        <v>0</v>
      </c>
      <c r="F39" s="10" t="s">
        <v>20</v>
      </c>
      <c r="G39" s="10" t="s">
        <v>20</v>
      </c>
      <c r="H39" s="10" t="s">
        <v>20</v>
      </c>
      <c r="I39" s="10" t="s">
        <v>20</v>
      </c>
      <c r="J39" s="10" t="s">
        <v>20</v>
      </c>
      <c r="K39" s="10" t="s">
        <v>20</v>
      </c>
      <c r="L39" s="10" t="s">
        <v>20</v>
      </c>
      <c r="M39" s="10" t="s">
        <v>20</v>
      </c>
      <c r="N39" s="10" t="s">
        <v>20</v>
      </c>
      <c r="O39" s="10" t="s">
        <v>20</v>
      </c>
      <c r="P39" s="10" t="s">
        <v>20</v>
      </c>
      <c r="Q39" s="10" t="s">
        <v>20</v>
      </c>
    </row>
    <row r="40" spans="1:17" ht="45" hidden="1" x14ac:dyDescent="0.25">
      <c r="A40" s="9" t="s">
        <v>736</v>
      </c>
      <c r="B40" s="12" t="s">
        <v>737</v>
      </c>
      <c r="C40" s="17">
        <v>24501</v>
      </c>
      <c r="D40" s="22" t="s">
        <v>580</v>
      </c>
      <c r="E40" s="34">
        <v>0</v>
      </c>
      <c r="F40" s="10" t="s">
        <v>20</v>
      </c>
      <c r="G40" s="10" t="s">
        <v>20</v>
      </c>
      <c r="H40" s="10" t="s">
        <v>20</v>
      </c>
      <c r="I40" s="10" t="s">
        <v>20</v>
      </c>
      <c r="J40" s="10" t="s">
        <v>20</v>
      </c>
      <c r="K40" s="10" t="s">
        <v>20</v>
      </c>
      <c r="L40" s="10" t="s">
        <v>20</v>
      </c>
      <c r="M40" s="10" t="s">
        <v>20</v>
      </c>
      <c r="N40" s="10" t="s">
        <v>20</v>
      </c>
      <c r="O40" s="10" t="s">
        <v>20</v>
      </c>
      <c r="P40" s="10" t="s">
        <v>20</v>
      </c>
      <c r="Q40" s="10" t="s">
        <v>20</v>
      </c>
    </row>
    <row r="41" spans="1:17" ht="45" hidden="1" x14ac:dyDescent="0.25">
      <c r="A41" s="9" t="s">
        <v>736</v>
      </c>
      <c r="B41" s="12" t="s">
        <v>737</v>
      </c>
      <c r="C41" s="17">
        <v>24601</v>
      </c>
      <c r="D41" s="22" t="s">
        <v>54</v>
      </c>
      <c r="E41" s="34">
        <v>0</v>
      </c>
      <c r="F41" s="10" t="s">
        <v>20</v>
      </c>
      <c r="G41" s="10" t="s">
        <v>20</v>
      </c>
      <c r="H41" s="10" t="s">
        <v>20</v>
      </c>
      <c r="I41" s="10" t="s">
        <v>20</v>
      </c>
      <c r="J41" s="10" t="s">
        <v>20</v>
      </c>
      <c r="K41" s="10" t="s">
        <v>20</v>
      </c>
      <c r="L41" s="10" t="s">
        <v>20</v>
      </c>
      <c r="M41" s="10" t="s">
        <v>20</v>
      </c>
      <c r="N41" s="10" t="s">
        <v>20</v>
      </c>
      <c r="O41" s="10" t="s">
        <v>20</v>
      </c>
      <c r="P41" s="10" t="s">
        <v>20</v>
      </c>
      <c r="Q41" s="10" t="s">
        <v>20</v>
      </c>
    </row>
    <row r="42" spans="1:17" ht="45" hidden="1" x14ac:dyDescent="0.25">
      <c r="A42" s="9" t="s">
        <v>736</v>
      </c>
      <c r="B42" s="12" t="s">
        <v>737</v>
      </c>
      <c r="C42" s="17">
        <v>24701</v>
      </c>
      <c r="D42" s="22" t="s">
        <v>55</v>
      </c>
      <c r="E42" s="34">
        <v>0</v>
      </c>
      <c r="F42" s="10" t="s">
        <v>20</v>
      </c>
      <c r="G42" s="10" t="s">
        <v>20</v>
      </c>
      <c r="H42" s="10" t="s">
        <v>20</v>
      </c>
      <c r="I42" s="10" t="s">
        <v>20</v>
      </c>
      <c r="J42" s="10" t="s">
        <v>20</v>
      </c>
      <c r="K42" s="10" t="s">
        <v>20</v>
      </c>
      <c r="L42" s="10" t="s">
        <v>20</v>
      </c>
      <c r="M42" s="10" t="s">
        <v>20</v>
      </c>
      <c r="N42" s="10" t="s">
        <v>20</v>
      </c>
      <c r="O42" s="10" t="s">
        <v>20</v>
      </c>
      <c r="P42" s="10" t="s">
        <v>20</v>
      </c>
      <c r="Q42" s="10" t="s">
        <v>20</v>
      </c>
    </row>
    <row r="43" spans="1:17" ht="30" x14ac:dyDescent="0.25">
      <c r="A43" s="9" t="s">
        <v>736</v>
      </c>
      <c r="B43" s="12" t="s">
        <v>737</v>
      </c>
      <c r="C43" s="17">
        <v>24801</v>
      </c>
      <c r="D43" s="22" t="s">
        <v>56</v>
      </c>
      <c r="E43" s="34">
        <v>120.1404</v>
      </c>
      <c r="F43" s="10" t="s">
        <v>20</v>
      </c>
      <c r="G43" s="10" t="s">
        <v>20</v>
      </c>
      <c r="H43" s="10" t="s">
        <v>20</v>
      </c>
      <c r="I43" s="10" t="s">
        <v>20</v>
      </c>
      <c r="J43" s="10" t="s">
        <v>20</v>
      </c>
      <c r="K43" s="10" t="s">
        <v>20</v>
      </c>
      <c r="L43" s="10" t="s">
        <v>20</v>
      </c>
      <c r="M43" s="10" t="s">
        <v>20</v>
      </c>
      <c r="N43" s="10" t="s">
        <v>20</v>
      </c>
      <c r="O43" s="10" t="s">
        <v>20</v>
      </c>
      <c r="P43" s="10" t="s">
        <v>20</v>
      </c>
      <c r="Q43" s="10" t="s">
        <v>20</v>
      </c>
    </row>
    <row r="44" spans="1:17" ht="75" hidden="1" x14ac:dyDescent="0.25">
      <c r="A44" s="9" t="s">
        <v>736</v>
      </c>
      <c r="B44" s="12" t="s">
        <v>737</v>
      </c>
      <c r="C44" s="17">
        <v>24901</v>
      </c>
      <c r="D44" s="22" t="s">
        <v>57</v>
      </c>
      <c r="E44" s="34">
        <v>0</v>
      </c>
      <c r="F44" s="10" t="s">
        <v>20</v>
      </c>
      <c r="G44" s="10" t="s">
        <v>20</v>
      </c>
      <c r="H44" s="10" t="s">
        <v>20</v>
      </c>
      <c r="I44" s="10" t="s">
        <v>20</v>
      </c>
      <c r="J44" s="10" t="s">
        <v>20</v>
      </c>
      <c r="K44" s="10" t="s">
        <v>20</v>
      </c>
      <c r="L44" s="10" t="s">
        <v>20</v>
      </c>
      <c r="M44" s="10" t="s">
        <v>20</v>
      </c>
      <c r="N44" s="10" t="s">
        <v>20</v>
      </c>
      <c r="O44" s="10" t="s">
        <v>20</v>
      </c>
      <c r="P44" s="10" t="s">
        <v>20</v>
      </c>
      <c r="Q44" s="10" t="s">
        <v>20</v>
      </c>
    </row>
    <row r="45" spans="1:17" ht="45" hidden="1" x14ac:dyDescent="0.25">
      <c r="A45" s="9" t="s">
        <v>736</v>
      </c>
      <c r="B45" s="12" t="s">
        <v>737</v>
      </c>
      <c r="C45" s="17">
        <v>25201</v>
      </c>
      <c r="D45" s="22" t="s">
        <v>58</v>
      </c>
      <c r="E45" s="34">
        <v>0</v>
      </c>
      <c r="F45" s="10" t="s">
        <v>20</v>
      </c>
      <c r="G45" s="10" t="s">
        <v>20</v>
      </c>
      <c r="H45" s="10" t="s">
        <v>20</v>
      </c>
      <c r="I45" s="10" t="s">
        <v>20</v>
      </c>
      <c r="J45" s="10" t="s">
        <v>20</v>
      </c>
      <c r="K45" s="10" t="s">
        <v>20</v>
      </c>
      <c r="L45" s="10" t="s">
        <v>20</v>
      </c>
      <c r="M45" s="10" t="s">
        <v>20</v>
      </c>
      <c r="N45" s="10" t="s">
        <v>20</v>
      </c>
      <c r="O45" s="10" t="s">
        <v>20</v>
      </c>
      <c r="P45" s="10" t="s">
        <v>20</v>
      </c>
      <c r="Q45" s="10" t="s">
        <v>20</v>
      </c>
    </row>
    <row r="46" spans="1:17" ht="45" x14ac:dyDescent="0.25">
      <c r="A46" s="9" t="s">
        <v>736</v>
      </c>
      <c r="B46" s="12" t="s">
        <v>737</v>
      </c>
      <c r="C46" s="17">
        <v>25301</v>
      </c>
      <c r="D46" s="22" t="s">
        <v>59</v>
      </c>
      <c r="E46" s="34">
        <v>4393.1742399999994</v>
      </c>
      <c r="F46" s="10" t="s">
        <v>20</v>
      </c>
      <c r="G46" s="10" t="s">
        <v>20</v>
      </c>
      <c r="H46" s="10" t="s">
        <v>20</v>
      </c>
      <c r="I46" s="10" t="s">
        <v>20</v>
      </c>
      <c r="J46" s="10" t="s">
        <v>20</v>
      </c>
      <c r="K46" s="10" t="s">
        <v>20</v>
      </c>
      <c r="L46" s="10" t="s">
        <v>20</v>
      </c>
      <c r="M46" s="10" t="s">
        <v>20</v>
      </c>
      <c r="N46" s="10" t="s">
        <v>20</v>
      </c>
      <c r="O46" s="10" t="s">
        <v>20</v>
      </c>
      <c r="P46" s="10" t="s">
        <v>20</v>
      </c>
      <c r="Q46" s="10" t="s">
        <v>20</v>
      </c>
    </row>
    <row r="47" spans="1:17" ht="45" hidden="1" x14ac:dyDescent="0.25">
      <c r="A47" s="9" t="s">
        <v>736</v>
      </c>
      <c r="B47" s="12" t="s">
        <v>737</v>
      </c>
      <c r="C47" s="17">
        <v>25401</v>
      </c>
      <c r="D47" s="22" t="s">
        <v>60</v>
      </c>
      <c r="E47" s="34">
        <v>0</v>
      </c>
      <c r="F47" s="10" t="s">
        <v>20</v>
      </c>
      <c r="G47" s="10" t="s">
        <v>20</v>
      </c>
      <c r="H47" s="10" t="s">
        <v>20</v>
      </c>
      <c r="I47" s="10" t="s">
        <v>20</v>
      </c>
      <c r="J47" s="10" t="s">
        <v>20</v>
      </c>
      <c r="K47" s="10" t="s">
        <v>20</v>
      </c>
      <c r="L47" s="10" t="s">
        <v>20</v>
      </c>
      <c r="M47" s="10" t="s">
        <v>20</v>
      </c>
      <c r="N47" s="10" t="s">
        <v>20</v>
      </c>
      <c r="O47" s="10" t="s">
        <v>20</v>
      </c>
      <c r="P47" s="10" t="s">
        <v>20</v>
      </c>
      <c r="Q47" s="10" t="s">
        <v>20</v>
      </c>
    </row>
    <row r="48" spans="1:17" ht="60" hidden="1" x14ac:dyDescent="0.25">
      <c r="A48" s="9" t="s">
        <v>736</v>
      </c>
      <c r="B48" s="12" t="s">
        <v>737</v>
      </c>
      <c r="C48" s="17">
        <v>25501</v>
      </c>
      <c r="D48" s="22" t="s">
        <v>61</v>
      </c>
      <c r="E48" s="34">
        <v>0</v>
      </c>
      <c r="F48" s="10" t="s">
        <v>20</v>
      </c>
      <c r="G48" s="10" t="s">
        <v>20</v>
      </c>
      <c r="H48" s="10" t="s">
        <v>20</v>
      </c>
      <c r="I48" s="10" t="s">
        <v>20</v>
      </c>
      <c r="J48" s="10" t="s">
        <v>20</v>
      </c>
      <c r="K48" s="10" t="s">
        <v>20</v>
      </c>
      <c r="L48" s="10" t="s">
        <v>20</v>
      </c>
      <c r="M48" s="10" t="s">
        <v>20</v>
      </c>
      <c r="N48" s="10" t="s">
        <v>20</v>
      </c>
      <c r="O48" s="10" t="s">
        <v>20</v>
      </c>
      <c r="P48" s="10" t="s">
        <v>20</v>
      </c>
      <c r="Q48" s="10" t="s">
        <v>20</v>
      </c>
    </row>
    <row r="49" spans="1:17" ht="150" x14ac:dyDescent="0.25">
      <c r="A49" s="9" t="s">
        <v>736</v>
      </c>
      <c r="B49" s="12" t="s">
        <v>737</v>
      </c>
      <c r="C49" s="17">
        <v>26103</v>
      </c>
      <c r="D49" s="22" t="s">
        <v>62</v>
      </c>
      <c r="E49" s="34">
        <v>2994.829306666667</v>
      </c>
      <c r="F49" s="10" t="s">
        <v>20</v>
      </c>
      <c r="G49" s="10" t="s">
        <v>20</v>
      </c>
      <c r="H49" s="10" t="s">
        <v>20</v>
      </c>
      <c r="I49" s="10" t="s">
        <v>20</v>
      </c>
      <c r="J49" s="10" t="s">
        <v>20</v>
      </c>
      <c r="K49" s="10" t="s">
        <v>20</v>
      </c>
      <c r="L49" s="10" t="s">
        <v>20</v>
      </c>
      <c r="M49" s="10" t="s">
        <v>20</v>
      </c>
      <c r="N49" s="10" t="s">
        <v>20</v>
      </c>
      <c r="O49" s="10" t="s">
        <v>20</v>
      </c>
      <c r="P49" s="10" t="s">
        <v>20</v>
      </c>
      <c r="Q49" s="10" t="s">
        <v>20</v>
      </c>
    </row>
    <row r="50" spans="1:17" ht="150" hidden="1" x14ac:dyDescent="0.25">
      <c r="A50" s="9" t="s">
        <v>736</v>
      </c>
      <c r="B50" s="12" t="s">
        <v>737</v>
      </c>
      <c r="C50" s="17">
        <v>26104</v>
      </c>
      <c r="D50" s="22" t="s">
        <v>63</v>
      </c>
      <c r="E50" s="34">
        <v>0</v>
      </c>
      <c r="F50" s="10" t="s">
        <v>20</v>
      </c>
      <c r="G50" s="10" t="s">
        <v>20</v>
      </c>
      <c r="H50" s="10" t="s">
        <v>20</v>
      </c>
      <c r="I50" s="10" t="s">
        <v>20</v>
      </c>
      <c r="J50" s="10" t="s">
        <v>20</v>
      </c>
      <c r="K50" s="10" t="s">
        <v>20</v>
      </c>
      <c r="L50" s="10" t="s">
        <v>20</v>
      </c>
      <c r="M50" s="10" t="s">
        <v>20</v>
      </c>
      <c r="N50" s="10" t="s">
        <v>20</v>
      </c>
      <c r="O50" s="10" t="s">
        <v>20</v>
      </c>
      <c r="P50" s="10" t="s">
        <v>20</v>
      </c>
      <c r="Q50" s="10" t="s">
        <v>20</v>
      </c>
    </row>
    <row r="51" spans="1:17" ht="30" hidden="1" x14ac:dyDescent="0.25">
      <c r="A51" s="9" t="s">
        <v>736</v>
      </c>
      <c r="B51" s="12" t="s">
        <v>737</v>
      </c>
      <c r="C51" s="17">
        <v>27101</v>
      </c>
      <c r="D51" s="22" t="s">
        <v>64</v>
      </c>
      <c r="E51" s="34">
        <v>0</v>
      </c>
      <c r="F51" s="10" t="s">
        <v>20</v>
      </c>
      <c r="G51" s="10" t="s">
        <v>20</v>
      </c>
      <c r="H51" s="10" t="s">
        <v>20</v>
      </c>
      <c r="I51" s="10" t="s">
        <v>20</v>
      </c>
      <c r="J51" s="10" t="s">
        <v>20</v>
      </c>
      <c r="K51" s="10" t="s">
        <v>20</v>
      </c>
      <c r="L51" s="10" t="s">
        <v>20</v>
      </c>
      <c r="M51" s="10" t="s">
        <v>20</v>
      </c>
      <c r="N51" s="10" t="s">
        <v>20</v>
      </c>
      <c r="O51" s="10" t="s">
        <v>20</v>
      </c>
      <c r="P51" s="10" t="s">
        <v>20</v>
      </c>
      <c r="Q51" s="10" t="s">
        <v>20</v>
      </c>
    </row>
    <row r="52" spans="1:17" ht="45" hidden="1" x14ac:dyDescent="0.25">
      <c r="A52" s="9" t="s">
        <v>736</v>
      </c>
      <c r="B52" s="12" t="s">
        <v>737</v>
      </c>
      <c r="C52" s="17">
        <v>27201</v>
      </c>
      <c r="D52" s="22" t="s">
        <v>65</v>
      </c>
      <c r="E52" s="34">
        <v>0</v>
      </c>
      <c r="F52" s="10" t="s">
        <v>20</v>
      </c>
      <c r="G52" s="10" t="s">
        <v>20</v>
      </c>
      <c r="H52" s="10" t="s">
        <v>20</v>
      </c>
      <c r="I52" s="10" t="s">
        <v>20</v>
      </c>
      <c r="J52" s="10" t="s">
        <v>20</v>
      </c>
      <c r="K52" s="10" t="s">
        <v>20</v>
      </c>
      <c r="L52" s="10" t="s">
        <v>20</v>
      </c>
      <c r="M52" s="10" t="s">
        <v>20</v>
      </c>
      <c r="N52" s="10" t="s">
        <v>20</v>
      </c>
      <c r="O52" s="10" t="s">
        <v>20</v>
      </c>
      <c r="P52" s="10" t="s">
        <v>20</v>
      </c>
      <c r="Q52" s="10" t="s">
        <v>20</v>
      </c>
    </row>
    <row r="53" spans="1:17" ht="45" hidden="1" x14ac:dyDescent="0.25">
      <c r="A53" s="9" t="s">
        <v>736</v>
      </c>
      <c r="B53" s="12" t="s">
        <v>737</v>
      </c>
      <c r="C53" s="17">
        <v>27202</v>
      </c>
      <c r="D53" s="22" t="s">
        <v>66</v>
      </c>
      <c r="E53" s="34">
        <v>0</v>
      </c>
      <c r="F53" s="10" t="s">
        <v>20</v>
      </c>
      <c r="G53" s="10" t="s">
        <v>20</v>
      </c>
      <c r="H53" s="10" t="s">
        <v>20</v>
      </c>
      <c r="I53" s="10" t="s">
        <v>20</v>
      </c>
      <c r="J53" s="10" t="s">
        <v>20</v>
      </c>
      <c r="K53" s="10" t="s">
        <v>20</v>
      </c>
      <c r="L53" s="10" t="s">
        <v>20</v>
      </c>
      <c r="M53" s="10" t="s">
        <v>20</v>
      </c>
      <c r="N53" s="10" t="s">
        <v>20</v>
      </c>
      <c r="O53" s="10" t="s">
        <v>20</v>
      </c>
      <c r="P53" s="10" t="s">
        <v>20</v>
      </c>
      <c r="Q53" s="10" t="s">
        <v>20</v>
      </c>
    </row>
    <row r="54" spans="1:17" ht="30" hidden="1" x14ac:dyDescent="0.25">
      <c r="A54" s="9" t="s">
        <v>736</v>
      </c>
      <c r="B54" s="12" t="s">
        <v>737</v>
      </c>
      <c r="C54" s="17">
        <v>27301</v>
      </c>
      <c r="D54" s="22" t="s">
        <v>67</v>
      </c>
      <c r="E54" s="34">
        <v>0</v>
      </c>
      <c r="F54" s="10" t="s">
        <v>20</v>
      </c>
      <c r="G54" s="10" t="s">
        <v>20</v>
      </c>
      <c r="H54" s="10" t="s">
        <v>20</v>
      </c>
      <c r="I54" s="10" t="s">
        <v>20</v>
      </c>
      <c r="J54" s="10" t="s">
        <v>20</v>
      </c>
      <c r="K54" s="10" t="s">
        <v>20</v>
      </c>
      <c r="L54" s="10" t="s">
        <v>20</v>
      </c>
      <c r="M54" s="10" t="s">
        <v>20</v>
      </c>
      <c r="N54" s="10" t="s">
        <v>20</v>
      </c>
      <c r="O54" s="10" t="s">
        <v>20</v>
      </c>
      <c r="P54" s="10" t="s">
        <v>20</v>
      </c>
      <c r="Q54" s="10" t="s">
        <v>20</v>
      </c>
    </row>
    <row r="55" spans="1:17" ht="60" hidden="1" x14ac:dyDescent="0.25">
      <c r="A55" s="9" t="s">
        <v>736</v>
      </c>
      <c r="B55" s="12" t="s">
        <v>737</v>
      </c>
      <c r="C55" s="17">
        <v>27501</v>
      </c>
      <c r="D55" s="22" t="s">
        <v>68</v>
      </c>
      <c r="E55" s="34">
        <v>0</v>
      </c>
      <c r="F55" s="10" t="s">
        <v>20</v>
      </c>
      <c r="G55" s="10" t="s">
        <v>20</v>
      </c>
      <c r="H55" s="10" t="s">
        <v>20</v>
      </c>
      <c r="I55" s="10" t="s">
        <v>20</v>
      </c>
      <c r="J55" s="10" t="s">
        <v>20</v>
      </c>
      <c r="K55" s="10" t="s">
        <v>20</v>
      </c>
      <c r="L55" s="10" t="s">
        <v>20</v>
      </c>
      <c r="M55" s="10" t="s">
        <v>20</v>
      </c>
      <c r="N55" s="10" t="s">
        <v>20</v>
      </c>
      <c r="O55" s="10" t="s">
        <v>20</v>
      </c>
      <c r="P55" s="10" t="s">
        <v>20</v>
      </c>
      <c r="Q55" s="10" t="s">
        <v>20</v>
      </c>
    </row>
    <row r="56" spans="1:17" ht="30" hidden="1" x14ac:dyDescent="0.25">
      <c r="A56" s="9" t="s">
        <v>736</v>
      </c>
      <c r="B56" s="12" t="s">
        <v>737</v>
      </c>
      <c r="C56" s="17">
        <v>28201</v>
      </c>
      <c r="D56" s="22" t="s">
        <v>69</v>
      </c>
      <c r="E56" s="34">
        <v>0</v>
      </c>
      <c r="F56" s="10" t="s">
        <v>20</v>
      </c>
      <c r="G56" s="10" t="s">
        <v>20</v>
      </c>
      <c r="H56" s="10" t="s">
        <v>20</v>
      </c>
      <c r="I56" s="10" t="s">
        <v>20</v>
      </c>
      <c r="J56" s="10" t="s">
        <v>20</v>
      </c>
      <c r="K56" s="10" t="s">
        <v>20</v>
      </c>
      <c r="L56" s="10" t="s">
        <v>20</v>
      </c>
      <c r="M56" s="10" t="s">
        <v>20</v>
      </c>
      <c r="N56" s="10" t="s">
        <v>20</v>
      </c>
      <c r="O56" s="10" t="s">
        <v>20</v>
      </c>
      <c r="P56" s="10" t="s">
        <v>20</v>
      </c>
      <c r="Q56" s="10" t="s">
        <v>20</v>
      </c>
    </row>
    <row r="57" spans="1:17" ht="45" hidden="1" x14ac:dyDescent="0.25">
      <c r="A57" s="9" t="s">
        <v>736</v>
      </c>
      <c r="B57" s="12" t="s">
        <v>737</v>
      </c>
      <c r="C57" s="17">
        <v>28301</v>
      </c>
      <c r="D57" s="22" t="s">
        <v>70</v>
      </c>
      <c r="E57" s="34">
        <v>0</v>
      </c>
      <c r="F57" s="10" t="s">
        <v>20</v>
      </c>
      <c r="G57" s="10" t="s">
        <v>20</v>
      </c>
      <c r="H57" s="10" t="s">
        <v>20</v>
      </c>
      <c r="I57" s="10" t="s">
        <v>20</v>
      </c>
      <c r="J57" s="10" t="s">
        <v>20</v>
      </c>
      <c r="K57" s="10" t="s">
        <v>20</v>
      </c>
      <c r="L57" s="10" t="s">
        <v>20</v>
      </c>
      <c r="M57" s="10" t="s">
        <v>20</v>
      </c>
      <c r="N57" s="10" t="s">
        <v>20</v>
      </c>
      <c r="O57" s="10" t="s">
        <v>20</v>
      </c>
      <c r="P57" s="10" t="s">
        <v>20</v>
      </c>
      <c r="Q57" s="10" t="s">
        <v>20</v>
      </c>
    </row>
    <row r="58" spans="1:17" ht="30" x14ac:dyDescent="0.25">
      <c r="A58" s="9" t="s">
        <v>736</v>
      </c>
      <c r="B58" s="12" t="s">
        <v>737</v>
      </c>
      <c r="C58" s="17">
        <v>29101</v>
      </c>
      <c r="D58" s="22" t="s">
        <v>71</v>
      </c>
      <c r="E58" s="34">
        <v>167.58812</v>
      </c>
      <c r="F58" s="10" t="s">
        <v>20</v>
      </c>
      <c r="G58" s="10" t="s">
        <v>20</v>
      </c>
      <c r="H58" s="10" t="s">
        <v>20</v>
      </c>
      <c r="I58" s="10" t="s">
        <v>20</v>
      </c>
      <c r="J58" s="10" t="s">
        <v>20</v>
      </c>
      <c r="K58" s="10" t="s">
        <v>20</v>
      </c>
      <c r="L58" s="10" t="s">
        <v>20</v>
      </c>
      <c r="M58" s="10" t="s">
        <v>20</v>
      </c>
      <c r="N58" s="10" t="s">
        <v>20</v>
      </c>
      <c r="O58" s="10" t="s">
        <v>20</v>
      </c>
      <c r="P58" s="10" t="s">
        <v>20</v>
      </c>
      <c r="Q58" s="10" t="s">
        <v>20</v>
      </c>
    </row>
    <row r="59" spans="1:17" ht="45" hidden="1" x14ac:dyDescent="0.25">
      <c r="A59" s="9" t="s">
        <v>736</v>
      </c>
      <c r="B59" s="12" t="s">
        <v>737</v>
      </c>
      <c r="C59" s="17">
        <v>29201</v>
      </c>
      <c r="D59" s="22" t="s">
        <v>72</v>
      </c>
      <c r="E59" s="34">
        <v>0</v>
      </c>
      <c r="F59" s="10" t="s">
        <v>20</v>
      </c>
      <c r="G59" s="10" t="s">
        <v>20</v>
      </c>
      <c r="H59" s="10" t="s">
        <v>20</v>
      </c>
      <c r="I59" s="10" t="s">
        <v>20</v>
      </c>
      <c r="J59" s="10" t="s">
        <v>20</v>
      </c>
      <c r="K59" s="10" t="s">
        <v>20</v>
      </c>
      <c r="L59" s="10" t="s">
        <v>20</v>
      </c>
      <c r="M59" s="10" t="s">
        <v>20</v>
      </c>
      <c r="N59" s="10" t="s">
        <v>20</v>
      </c>
      <c r="O59" s="10" t="s">
        <v>20</v>
      </c>
      <c r="P59" s="10" t="s">
        <v>20</v>
      </c>
      <c r="Q59" s="10" t="s">
        <v>20</v>
      </c>
    </row>
    <row r="60" spans="1:17" ht="105" hidden="1" x14ac:dyDescent="0.25">
      <c r="A60" s="9" t="s">
        <v>736</v>
      </c>
      <c r="B60" s="12" t="s">
        <v>737</v>
      </c>
      <c r="C60" s="17">
        <v>29301</v>
      </c>
      <c r="D60" s="22" t="s">
        <v>73</v>
      </c>
      <c r="E60" s="34">
        <v>0</v>
      </c>
      <c r="F60" s="10" t="s">
        <v>20</v>
      </c>
      <c r="G60" s="10" t="s">
        <v>20</v>
      </c>
      <c r="H60" s="10" t="s">
        <v>20</v>
      </c>
      <c r="I60" s="10" t="s">
        <v>20</v>
      </c>
      <c r="J60" s="10" t="s">
        <v>20</v>
      </c>
      <c r="K60" s="10" t="s">
        <v>20</v>
      </c>
      <c r="L60" s="10" t="s">
        <v>20</v>
      </c>
      <c r="M60" s="10" t="s">
        <v>20</v>
      </c>
      <c r="N60" s="10" t="s">
        <v>20</v>
      </c>
      <c r="O60" s="10" t="s">
        <v>20</v>
      </c>
      <c r="P60" s="10" t="s">
        <v>20</v>
      </c>
      <c r="Q60" s="10" t="s">
        <v>20</v>
      </c>
    </row>
    <row r="61" spans="1:17" ht="45" hidden="1" x14ac:dyDescent="0.25">
      <c r="A61" s="9" t="s">
        <v>736</v>
      </c>
      <c r="B61" s="12" t="s">
        <v>737</v>
      </c>
      <c r="C61" s="17">
        <v>29401</v>
      </c>
      <c r="D61" s="22" t="s">
        <v>74</v>
      </c>
      <c r="E61" s="34">
        <v>0</v>
      </c>
      <c r="F61" s="10" t="s">
        <v>20</v>
      </c>
      <c r="G61" s="10" t="s">
        <v>20</v>
      </c>
      <c r="H61" s="10" t="s">
        <v>20</v>
      </c>
      <c r="I61" s="10" t="s">
        <v>20</v>
      </c>
      <c r="J61" s="10" t="s">
        <v>20</v>
      </c>
      <c r="K61" s="10" t="s">
        <v>20</v>
      </c>
      <c r="L61" s="10" t="s">
        <v>20</v>
      </c>
      <c r="M61" s="10" t="s">
        <v>20</v>
      </c>
      <c r="N61" s="10" t="s">
        <v>20</v>
      </c>
      <c r="O61" s="10" t="s">
        <v>20</v>
      </c>
      <c r="P61" s="10" t="s">
        <v>20</v>
      </c>
      <c r="Q61" s="10" t="s">
        <v>20</v>
      </c>
    </row>
    <row r="62" spans="1:17" ht="60" hidden="1" x14ac:dyDescent="0.25">
      <c r="A62" s="9" t="s">
        <v>736</v>
      </c>
      <c r="B62" s="12" t="s">
        <v>737</v>
      </c>
      <c r="C62" s="17">
        <v>29601</v>
      </c>
      <c r="D62" s="22" t="s">
        <v>75</v>
      </c>
      <c r="E62" s="34">
        <v>0</v>
      </c>
      <c r="F62" s="10" t="s">
        <v>20</v>
      </c>
      <c r="G62" s="10" t="s">
        <v>20</v>
      </c>
      <c r="H62" s="10" t="s">
        <v>20</v>
      </c>
      <c r="I62" s="10" t="s">
        <v>20</v>
      </c>
      <c r="J62" s="10" t="s">
        <v>20</v>
      </c>
      <c r="K62" s="10" t="s">
        <v>20</v>
      </c>
      <c r="L62" s="10" t="s">
        <v>20</v>
      </c>
      <c r="M62" s="10" t="s">
        <v>20</v>
      </c>
      <c r="N62" s="10" t="s">
        <v>20</v>
      </c>
      <c r="O62" s="10" t="s">
        <v>20</v>
      </c>
      <c r="P62" s="10" t="s">
        <v>20</v>
      </c>
      <c r="Q62" s="10" t="s">
        <v>20</v>
      </c>
    </row>
    <row r="63" spans="1:17" ht="60" hidden="1" x14ac:dyDescent="0.25">
      <c r="A63" s="9" t="s">
        <v>736</v>
      </c>
      <c r="B63" s="12" t="s">
        <v>737</v>
      </c>
      <c r="C63" s="17">
        <v>29801</v>
      </c>
      <c r="D63" s="22" t="s">
        <v>76</v>
      </c>
      <c r="E63" s="34">
        <v>0</v>
      </c>
      <c r="F63" s="10" t="s">
        <v>20</v>
      </c>
      <c r="G63" s="10" t="s">
        <v>20</v>
      </c>
      <c r="H63" s="10" t="s">
        <v>20</v>
      </c>
      <c r="I63" s="10" t="s">
        <v>20</v>
      </c>
      <c r="J63" s="10" t="s">
        <v>20</v>
      </c>
      <c r="K63" s="10" t="s">
        <v>20</v>
      </c>
      <c r="L63" s="10" t="s">
        <v>20</v>
      </c>
      <c r="M63" s="10" t="s">
        <v>20</v>
      </c>
      <c r="N63" s="10" t="s">
        <v>20</v>
      </c>
      <c r="O63" s="10" t="s">
        <v>20</v>
      </c>
      <c r="P63" s="10" t="s">
        <v>20</v>
      </c>
      <c r="Q63" s="10" t="s">
        <v>20</v>
      </c>
    </row>
    <row r="64" spans="1:17" ht="30" x14ac:dyDescent="0.25">
      <c r="A64" s="9" t="s">
        <v>736</v>
      </c>
      <c r="B64" s="12" t="s">
        <v>737</v>
      </c>
      <c r="C64" s="17">
        <v>3000</v>
      </c>
      <c r="D64" s="15" t="s">
        <v>666</v>
      </c>
      <c r="E64" s="25">
        <v>19329.587640000002</v>
      </c>
      <c r="F64" s="10" t="s">
        <v>20</v>
      </c>
      <c r="G64" s="10" t="s">
        <v>20</v>
      </c>
      <c r="H64" s="10" t="s">
        <v>20</v>
      </c>
      <c r="I64" s="10" t="s">
        <v>20</v>
      </c>
      <c r="J64" s="10" t="s">
        <v>20</v>
      </c>
      <c r="K64" s="10" t="s">
        <v>20</v>
      </c>
      <c r="L64" s="10" t="s">
        <v>20</v>
      </c>
      <c r="M64" s="10" t="s">
        <v>20</v>
      </c>
      <c r="N64" s="10" t="s">
        <v>20</v>
      </c>
      <c r="O64" s="10" t="s">
        <v>20</v>
      </c>
      <c r="P64" s="10" t="s">
        <v>20</v>
      </c>
      <c r="Q64" s="10" t="s">
        <v>20</v>
      </c>
    </row>
    <row r="65" spans="1:17" ht="60" hidden="1" x14ac:dyDescent="0.25">
      <c r="A65" s="9" t="s">
        <v>736</v>
      </c>
      <c r="B65" s="12" t="s">
        <v>737</v>
      </c>
      <c r="C65" s="17">
        <v>31101</v>
      </c>
      <c r="D65" s="22" t="s">
        <v>77</v>
      </c>
      <c r="E65" s="34">
        <v>0</v>
      </c>
      <c r="F65" s="10" t="s">
        <v>20</v>
      </c>
      <c r="G65" s="10" t="s">
        <v>20</v>
      </c>
      <c r="H65" s="10" t="s">
        <v>20</v>
      </c>
      <c r="I65" s="10" t="s">
        <v>20</v>
      </c>
      <c r="J65" s="10" t="s">
        <v>20</v>
      </c>
      <c r="K65" s="10" t="s">
        <v>20</v>
      </c>
      <c r="L65" s="10" t="s">
        <v>20</v>
      </c>
      <c r="M65" s="10" t="s">
        <v>20</v>
      </c>
      <c r="N65" s="10" t="s">
        <v>20</v>
      </c>
      <c r="O65" s="10" t="s">
        <v>20</v>
      </c>
      <c r="P65" s="10" t="s">
        <v>20</v>
      </c>
      <c r="Q65" s="10" t="s">
        <v>20</v>
      </c>
    </row>
    <row r="66" spans="1:17" ht="60" hidden="1" x14ac:dyDescent="0.25">
      <c r="A66" s="9" t="s">
        <v>736</v>
      </c>
      <c r="B66" s="12" t="s">
        <v>737</v>
      </c>
      <c r="C66" s="17">
        <v>31102</v>
      </c>
      <c r="D66" s="22" t="s">
        <v>78</v>
      </c>
      <c r="E66" s="34">
        <v>0</v>
      </c>
      <c r="F66" s="10" t="s">
        <v>20</v>
      </c>
      <c r="G66" s="10" t="s">
        <v>20</v>
      </c>
      <c r="H66" s="10" t="s">
        <v>20</v>
      </c>
      <c r="I66" s="10" t="s">
        <v>20</v>
      </c>
      <c r="J66" s="10" t="s">
        <v>20</v>
      </c>
      <c r="K66" s="10" t="s">
        <v>20</v>
      </c>
      <c r="L66" s="10" t="s">
        <v>20</v>
      </c>
      <c r="M66" s="10" t="s">
        <v>20</v>
      </c>
      <c r="N66" s="10" t="s">
        <v>20</v>
      </c>
      <c r="O66" s="10" t="s">
        <v>20</v>
      </c>
      <c r="P66" s="10" t="s">
        <v>20</v>
      </c>
      <c r="Q66" s="10" t="s">
        <v>20</v>
      </c>
    </row>
    <row r="67" spans="1:17" ht="45" x14ac:dyDescent="0.25">
      <c r="A67" s="9" t="s">
        <v>736</v>
      </c>
      <c r="B67" s="12" t="s">
        <v>737</v>
      </c>
      <c r="C67" s="17">
        <v>31401</v>
      </c>
      <c r="D67" s="22" t="s">
        <v>79</v>
      </c>
      <c r="E67" s="34">
        <v>1091.3053333333332</v>
      </c>
      <c r="F67" s="10" t="s">
        <v>20</v>
      </c>
      <c r="G67" s="10" t="s">
        <v>20</v>
      </c>
      <c r="H67" s="10" t="s">
        <v>20</v>
      </c>
      <c r="I67" s="10" t="s">
        <v>20</v>
      </c>
      <c r="J67" s="10" t="s">
        <v>20</v>
      </c>
      <c r="K67" s="10" t="s">
        <v>20</v>
      </c>
      <c r="L67" s="10" t="s">
        <v>20</v>
      </c>
      <c r="M67" s="10" t="s">
        <v>20</v>
      </c>
      <c r="N67" s="10" t="s">
        <v>20</v>
      </c>
      <c r="O67" s="10" t="s">
        <v>20</v>
      </c>
      <c r="P67" s="10" t="s">
        <v>20</v>
      </c>
      <c r="Q67" s="10" t="s">
        <v>20</v>
      </c>
    </row>
    <row r="68" spans="1:17" ht="30" hidden="1" x14ac:dyDescent="0.25">
      <c r="A68" s="9" t="s">
        <v>736</v>
      </c>
      <c r="B68" s="12" t="s">
        <v>737</v>
      </c>
      <c r="C68" s="17">
        <v>31501</v>
      </c>
      <c r="D68" s="22" t="s">
        <v>80</v>
      </c>
      <c r="E68" s="34">
        <v>0</v>
      </c>
      <c r="F68" s="10" t="s">
        <v>20</v>
      </c>
      <c r="G68" s="10" t="s">
        <v>20</v>
      </c>
      <c r="H68" s="10" t="s">
        <v>20</v>
      </c>
      <c r="I68" s="10" t="s">
        <v>20</v>
      </c>
      <c r="J68" s="10" t="s">
        <v>20</v>
      </c>
      <c r="K68" s="10" t="s">
        <v>20</v>
      </c>
      <c r="L68" s="10" t="s">
        <v>20</v>
      </c>
      <c r="M68" s="10" t="s">
        <v>20</v>
      </c>
      <c r="N68" s="10" t="s">
        <v>20</v>
      </c>
      <c r="O68" s="10" t="s">
        <v>20</v>
      </c>
      <c r="P68" s="10" t="s">
        <v>20</v>
      </c>
      <c r="Q68" s="10" t="s">
        <v>20</v>
      </c>
    </row>
    <row r="69" spans="1:17" ht="30" hidden="1" x14ac:dyDescent="0.25">
      <c r="A69" s="9" t="s">
        <v>736</v>
      </c>
      <c r="B69" s="12" t="s">
        <v>737</v>
      </c>
      <c r="C69" s="17">
        <v>31601</v>
      </c>
      <c r="D69" s="22" t="s">
        <v>81</v>
      </c>
      <c r="E69" s="34">
        <v>0</v>
      </c>
      <c r="F69" s="10" t="s">
        <v>20</v>
      </c>
      <c r="G69" s="10" t="s">
        <v>20</v>
      </c>
      <c r="H69" s="10" t="s">
        <v>20</v>
      </c>
      <c r="I69" s="10" t="s">
        <v>20</v>
      </c>
      <c r="J69" s="10" t="s">
        <v>20</v>
      </c>
      <c r="K69" s="10" t="s">
        <v>20</v>
      </c>
      <c r="L69" s="10" t="s">
        <v>20</v>
      </c>
      <c r="M69" s="10" t="s">
        <v>20</v>
      </c>
      <c r="N69" s="10" t="s">
        <v>20</v>
      </c>
      <c r="O69" s="10" t="s">
        <v>20</v>
      </c>
      <c r="P69" s="10" t="s">
        <v>20</v>
      </c>
      <c r="Q69" s="10" t="s">
        <v>20</v>
      </c>
    </row>
    <row r="70" spans="1:17" ht="60" hidden="1" x14ac:dyDescent="0.25">
      <c r="A70" s="9" t="s">
        <v>736</v>
      </c>
      <c r="B70" s="12" t="s">
        <v>737</v>
      </c>
      <c r="C70" s="17">
        <v>31701</v>
      </c>
      <c r="D70" s="22" t="s">
        <v>82</v>
      </c>
      <c r="E70" s="34">
        <v>0</v>
      </c>
      <c r="F70" s="10" t="s">
        <v>20</v>
      </c>
      <c r="G70" s="10" t="s">
        <v>20</v>
      </c>
      <c r="H70" s="10" t="s">
        <v>20</v>
      </c>
      <c r="I70" s="10" t="s">
        <v>20</v>
      </c>
      <c r="J70" s="10" t="s">
        <v>20</v>
      </c>
      <c r="K70" s="10" t="s">
        <v>20</v>
      </c>
      <c r="L70" s="10" t="s">
        <v>20</v>
      </c>
      <c r="M70" s="10" t="s">
        <v>20</v>
      </c>
      <c r="N70" s="10" t="s">
        <v>20</v>
      </c>
      <c r="O70" s="10" t="s">
        <v>20</v>
      </c>
      <c r="P70" s="10" t="s">
        <v>20</v>
      </c>
      <c r="Q70" s="10" t="s">
        <v>20</v>
      </c>
    </row>
    <row r="71" spans="1:17" ht="30" x14ac:dyDescent="0.25">
      <c r="A71" s="9" t="s">
        <v>736</v>
      </c>
      <c r="B71" s="12" t="s">
        <v>737</v>
      </c>
      <c r="C71" s="17">
        <v>31801</v>
      </c>
      <c r="D71" s="22" t="s">
        <v>83</v>
      </c>
      <c r="E71" s="34">
        <v>32.474866666666664</v>
      </c>
      <c r="F71" s="10" t="s">
        <v>20</v>
      </c>
      <c r="G71" s="10" t="s">
        <v>20</v>
      </c>
      <c r="H71" s="10" t="s">
        <v>20</v>
      </c>
      <c r="I71" s="10" t="s">
        <v>20</v>
      </c>
      <c r="J71" s="10" t="s">
        <v>20</v>
      </c>
      <c r="K71" s="10" t="s">
        <v>20</v>
      </c>
      <c r="L71" s="10" t="s">
        <v>20</v>
      </c>
      <c r="M71" s="10" t="s">
        <v>20</v>
      </c>
      <c r="N71" s="10" t="s">
        <v>20</v>
      </c>
      <c r="O71" s="10" t="s">
        <v>20</v>
      </c>
      <c r="P71" s="10" t="s">
        <v>20</v>
      </c>
      <c r="Q71" s="10" t="s">
        <v>20</v>
      </c>
    </row>
    <row r="72" spans="1:17" ht="45" hidden="1" x14ac:dyDescent="0.25">
      <c r="A72" s="9" t="s">
        <v>736</v>
      </c>
      <c r="B72" s="12" t="s">
        <v>737</v>
      </c>
      <c r="C72" s="17">
        <v>32101</v>
      </c>
      <c r="D72" s="22" t="s">
        <v>84</v>
      </c>
      <c r="E72" s="34">
        <v>0</v>
      </c>
      <c r="F72" s="10" t="s">
        <v>20</v>
      </c>
      <c r="G72" s="10" t="s">
        <v>20</v>
      </c>
      <c r="H72" s="10" t="s">
        <v>20</v>
      </c>
      <c r="I72" s="10" t="s">
        <v>20</v>
      </c>
      <c r="J72" s="10" t="s">
        <v>20</v>
      </c>
      <c r="K72" s="10" t="s">
        <v>20</v>
      </c>
      <c r="L72" s="10" t="s">
        <v>20</v>
      </c>
      <c r="M72" s="10" t="s">
        <v>20</v>
      </c>
      <c r="N72" s="10" t="s">
        <v>20</v>
      </c>
      <c r="O72" s="10" t="s">
        <v>20</v>
      </c>
      <c r="P72" s="10" t="s">
        <v>20</v>
      </c>
      <c r="Q72" s="10" t="s">
        <v>20</v>
      </c>
    </row>
    <row r="73" spans="1:17" ht="45" x14ac:dyDescent="0.25">
      <c r="A73" s="9" t="s">
        <v>736</v>
      </c>
      <c r="B73" s="12" t="s">
        <v>737</v>
      </c>
      <c r="C73" s="17">
        <v>32201</v>
      </c>
      <c r="D73" s="22" t="s">
        <v>85</v>
      </c>
      <c r="E73" s="34">
        <v>8983.0400000000009</v>
      </c>
      <c r="F73" s="10" t="s">
        <v>20</v>
      </c>
      <c r="G73" s="10" t="s">
        <v>20</v>
      </c>
      <c r="H73" s="10" t="s">
        <v>20</v>
      </c>
      <c r="I73" s="10" t="s">
        <v>20</v>
      </c>
      <c r="J73" s="10" t="s">
        <v>20</v>
      </c>
      <c r="K73" s="10" t="s">
        <v>20</v>
      </c>
      <c r="L73" s="10" t="s">
        <v>20</v>
      </c>
      <c r="M73" s="10" t="s">
        <v>20</v>
      </c>
      <c r="N73" s="10" t="s">
        <v>20</v>
      </c>
      <c r="O73" s="10" t="s">
        <v>20</v>
      </c>
      <c r="P73" s="10" t="s">
        <v>20</v>
      </c>
      <c r="Q73" s="10" t="s">
        <v>20</v>
      </c>
    </row>
    <row r="74" spans="1:17" ht="45" x14ac:dyDescent="0.25">
      <c r="A74" s="9" t="s">
        <v>736</v>
      </c>
      <c r="B74" s="12" t="s">
        <v>737</v>
      </c>
      <c r="C74" s="17">
        <v>32303</v>
      </c>
      <c r="D74" s="22" t="s">
        <v>86</v>
      </c>
      <c r="E74" s="34">
        <v>2159.538</v>
      </c>
      <c r="F74" s="10" t="s">
        <v>20</v>
      </c>
      <c r="G74" s="10" t="s">
        <v>20</v>
      </c>
      <c r="H74" s="10" t="s">
        <v>20</v>
      </c>
      <c r="I74" s="10" t="s">
        <v>20</v>
      </c>
      <c r="J74" s="10" t="s">
        <v>20</v>
      </c>
      <c r="K74" s="10" t="s">
        <v>20</v>
      </c>
      <c r="L74" s="10" t="s">
        <v>20</v>
      </c>
      <c r="M74" s="10" t="s">
        <v>20</v>
      </c>
      <c r="N74" s="10" t="s">
        <v>20</v>
      </c>
      <c r="O74" s="10" t="s">
        <v>20</v>
      </c>
      <c r="P74" s="10" t="s">
        <v>20</v>
      </c>
      <c r="Q74" s="10" t="s">
        <v>20</v>
      </c>
    </row>
    <row r="75" spans="1:17" ht="75" hidden="1" x14ac:dyDescent="0.25">
      <c r="A75" s="9" t="s">
        <v>736</v>
      </c>
      <c r="B75" s="12" t="s">
        <v>737</v>
      </c>
      <c r="C75" s="17">
        <v>32601</v>
      </c>
      <c r="D75" s="22" t="s">
        <v>87</v>
      </c>
      <c r="E75" s="34">
        <v>0</v>
      </c>
      <c r="F75" s="10" t="s">
        <v>20</v>
      </c>
      <c r="G75" s="10" t="s">
        <v>20</v>
      </c>
      <c r="H75" s="10" t="s">
        <v>20</v>
      </c>
      <c r="I75" s="10" t="s">
        <v>20</v>
      </c>
      <c r="J75" s="10" t="s">
        <v>20</v>
      </c>
      <c r="K75" s="10" t="s">
        <v>20</v>
      </c>
      <c r="L75" s="10" t="s">
        <v>20</v>
      </c>
      <c r="M75" s="10" t="s">
        <v>20</v>
      </c>
      <c r="N75" s="10" t="s">
        <v>20</v>
      </c>
      <c r="O75" s="10" t="s">
        <v>20</v>
      </c>
      <c r="P75" s="10" t="s">
        <v>20</v>
      </c>
      <c r="Q75" s="10" t="s">
        <v>20</v>
      </c>
    </row>
    <row r="76" spans="1:17" ht="90" hidden="1" x14ac:dyDescent="0.25">
      <c r="A76" s="9" t="s">
        <v>736</v>
      </c>
      <c r="B76" s="12" t="s">
        <v>737</v>
      </c>
      <c r="C76" s="17">
        <v>32602</v>
      </c>
      <c r="D76" s="22" t="s">
        <v>88</v>
      </c>
      <c r="E76" s="34">
        <v>0</v>
      </c>
      <c r="F76" s="10" t="s">
        <v>20</v>
      </c>
      <c r="G76" s="10" t="s">
        <v>20</v>
      </c>
      <c r="H76" s="10" t="s">
        <v>20</v>
      </c>
      <c r="I76" s="10" t="s">
        <v>20</v>
      </c>
      <c r="J76" s="10" t="s">
        <v>20</v>
      </c>
      <c r="K76" s="10" t="s">
        <v>20</v>
      </c>
      <c r="L76" s="10" t="s">
        <v>20</v>
      </c>
      <c r="M76" s="10" t="s">
        <v>20</v>
      </c>
      <c r="N76" s="10" t="s">
        <v>20</v>
      </c>
      <c r="O76" s="10" t="s">
        <v>20</v>
      </c>
      <c r="P76" s="10" t="s">
        <v>20</v>
      </c>
      <c r="Q76" s="10" t="s">
        <v>20</v>
      </c>
    </row>
    <row r="77" spans="1:17" ht="75" hidden="1" x14ac:dyDescent="0.25">
      <c r="A77" s="9" t="s">
        <v>736</v>
      </c>
      <c r="B77" s="12" t="s">
        <v>737</v>
      </c>
      <c r="C77" s="17">
        <v>33101</v>
      </c>
      <c r="D77" s="22" t="s">
        <v>89</v>
      </c>
      <c r="E77" s="34">
        <v>0</v>
      </c>
      <c r="F77" s="10" t="s">
        <v>20</v>
      </c>
      <c r="G77" s="10" t="s">
        <v>20</v>
      </c>
      <c r="H77" s="10" t="s">
        <v>20</v>
      </c>
      <c r="I77" s="10" t="s">
        <v>20</v>
      </c>
      <c r="J77" s="10" t="s">
        <v>20</v>
      </c>
      <c r="K77" s="10" t="s">
        <v>20</v>
      </c>
      <c r="L77" s="10" t="s">
        <v>20</v>
      </c>
      <c r="M77" s="10" t="s">
        <v>20</v>
      </c>
      <c r="N77" s="10" t="s">
        <v>20</v>
      </c>
      <c r="O77" s="10" t="s">
        <v>20</v>
      </c>
      <c r="P77" s="10" t="s">
        <v>20</v>
      </c>
      <c r="Q77" s="10" t="s">
        <v>20</v>
      </c>
    </row>
    <row r="78" spans="1:17" ht="60" hidden="1" x14ac:dyDescent="0.25">
      <c r="A78" s="9" t="s">
        <v>736</v>
      </c>
      <c r="B78" s="12" t="s">
        <v>737</v>
      </c>
      <c r="C78" s="17">
        <v>33104</v>
      </c>
      <c r="D78" s="22" t="s">
        <v>90</v>
      </c>
      <c r="E78" s="34">
        <v>0</v>
      </c>
      <c r="F78" s="10" t="s">
        <v>20</v>
      </c>
      <c r="G78" s="10" t="s">
        <v>20</v>
      </c>
      <c r="H78" s="10" t="s">
        <v>20</v>
      </c>
      <c r="I78" s="10" t="s">
        <v>20</v>
      </c>
      <c r="J78" s="10" t="s">
        <v>20</v>
      </c>
      <c r="K78" s="10" t="s">
        <v>20</v>
      </c>
      <c r="L78" s="10" t="s">
        <v>20</v>
      </c>
      <c r="M78" s="10" t="s">
        <v>20</v>
      </c>
      <c r="N78" s="10" t="s">
        <v>20</v>
      </c>
      <c r="O78" s="10" t="s">
        <v>20</v>
      </c>
      <c r="P78" s="10" t="s">
        <v>20</v>
      </c>
      <c r="Q78" s="10" t="s">
        <v>20</v>
      </c>
    </row>
    <row r="79" spans="1:17" ht="30" hidden="1" x14ac:dyDescent="0.25">
      <c r="A79" s="9" t="s">
        <v>736</v>
      </c>
      <c r="B79" s="12" t="s">
        <v>737</v>
      </c>
      <c r="C79" s="17">
        <v>33301</v>
      </c>
      <c r="D79" s="22" t="s">
        <v>91</v>
      </c>
      <c r="E79" s="34">
        <v>0</v>
      </c>
      <c r="F79" s="10" t="s">
        <v>20</v>
      </c>
      <c r="G79" s="10" t="s">
        <v>20</v>
      </c>
      <c r="H79" s="10" t="s">
        <v>20</v>
      </c>
      <c r="I79" s="10" t="s">
        <v>20</v>
      </c>
      <c r="J79" s="10" t="s">
        <v>20</v>
      </c>
      <c r="K79" s="10" t="s">
        <v>20</v>
      </c>
      <c r="L79" s="10" t="s">
        <v>20</v>
      </c>
      <c r="M79" s="10" t="s">
        <v>20</v>
      </c>
      <c r="N79" s="10" t="s">
        <v>20</v>
      </c>
      <c r="O79" s="10" t="s">
        <v>20</v>
      </c>
      <c r="P79" s="10" t="s">
        <v>20</v>
      </c>
      <c r="Q79" s="10" t="s">
        <v>20</v>
      </c>
    </row>
    <row r="80" spans="1:17" ht="60" hidden="1" x14ac:dyDescent="0.25">
      <c r="A80" s="9" t="s">
        <v>736</v>
      </c>
      <c r="B80" s="12" t="s">
        <v>737</v>
      </c>
      <c r="C80" s="17">
        <v>33303</v>
      </c>
      <c r="D80" s="22" t="s">
        <v>92</v>
      </c>
      <c r="E80" s="34">
        <v>0</v>
      </c>
      <c r="F80" s="10" t="s">
        <v>20</v>
      </c>
      <c r="G80" s="10" t="s">
        <v>20</v>
      </c>
      <c r="H80" s="10" t="s">
        <v>20</v>
      </c>
      <c r="I80" s="10" t="s">
        <v>20</v>
      </c>
      <c r="J80" s="10" t="s">
        <v>20</v>
      </c>
      <c r="K80" s="10" t="s">
        <v>20</v>
      </c>
      <c r="L80" s="10" t="s">
        <v>20</v>
      </c>
      <c r="M80" s="10" t="s">
        <v>20</v>
      </c>
      <c r="N80" s="10" t="s">
        <v>20</v>
      </c>
      <c r="O80" s="10" t="s">
        <v>20</v>
      </c>
      <c r="P80" s="10" t="s">
        <v>20</v>
      </c>
      <c r="Q80" s="10" t="s">
        <v>20</v>
      </c>
    </row>
    <row r="81" spans="1:17" ht="105" hidden="1" x14ac:dyDescent="0.25">
      <c r="A81" s="9" t="s">
        <v>736</v>
      </c>
      <c r="B81" s="12" t="s">
        <v>737</v>
      </c>
      <c r="C81" s="17">
        <v>33603</v>
      </c>
      <c r="D81" s="22" t="s">
        <v>93</v>
      </c>
      <c r="E81" s="34">
        <v>0</v>
      </c>
      <c r="F81" s="10" t="s">
        <v>20</v>
      </c>
      <c r="G81" s="10" t="s">
        <v>20</v>
      </c>
      <c r="H81" s="10" t="s">
        <v>20</v>
      </c>
      <c r="I81" s="10" t="s">
        <v>20</v>
      </c>
      <c r="J81" s="10" t="s">
        <v>20</v>
      </c>
      <c r="K81" s="10" t="s">
        <v>20</v>
      </c>
      <c r="L81" s="10" t="s">
        <v>20</v>
      </c>
      <c r="M81" s="10" t="s">
        <v>20</v>
      </c>
      <c r="N81" s="10" t="s">
        <v>20</v>
      </c>
      <c r="O81" s="10" t="s">
        <v>20</v>
      </c>
      <c r="P81" s="10" t="s">
        <v>20</v>
      </c>
      <c r="Q81" s="10" t="s">
        <v>20</v>
      </c>
    </row>
    <row r="82" spans="1:17" ht="120" hidden="1" x14ac:dyDescent="0.25">
      <c r="A82" s="9" t="s">
        <v>736</v>
      </c>
      <c r="B82" s="12" t="s">
        <v>737</v>
      </c>
      <c r="C82" s="17">
        <v>33604</v>
      </c>
      <c r="D82" s="22" t="s">
        <v>581</v>
      </c>
      <c r="E82" s="34">
        <v>0</v>
      </c>
      <c r="F82" s="10" t="s">
        <v>20</v>
      </c>
      <c r="G82" s="10" t="s">
        <v>20</v>
      </c>
      <c r="H82" s="10" t="s">
        <v>20</v>
      </c>
      <c r="I82" s="10" t="s">
        <v>20</v>
      </c>
      <c r="J82" s="10" t="s">
        <v>20</v>
      </c>
      <c r="K82" s="10" t="s">
        <v>20</v>
      </c>
      <c r="L82" s="10" t="s">
        <v>20</v>
      </c>
      <c r="M82" s="10" t="s">
        <v>20</v>
      </c>
      <c r="N82" s="10" t="s">
        <v>20</v>
      </c>
      <c r="O82" s="10" t="s">
        <v>20</v>
      </c>
      <c r="P82" s="10" t="s">
        <v>20</v>
      </c>
      <c r="Q82" s="10" t="s">
        <v>20</v>
      </c>
    </row>
    <row r="83" spans="1:17" ht="75" hidden="1" x14ac:dyDescent="0.25">
      <c r="A83" s="9" t="s">
        <v>736</v>
      </c>
      <c r="B83" s="12" t="s">
        <v>737</v>
      </c>
      <c r="C83" s="17">
        <v>33903</v>
      </c>
      <c r="D83" s="22" t="s">
        <v>667</v>
      </c>
      <c r="E83" s="34">
        <v>0</v>
      </c>
      <c r="F83" s="10" t="s">
        <v>20</v>
      </c>
      <c r="G83" s="10" t="s">
        <v>20</v>
      </c>
      <c r="H83" s="10" t="s">
        <v>20</v>
      </c>
      <c r="I83" s="10" t="s">
        <v>20</v>
      </c>
      <c r="J83" s="10" t="s">
        <v>20</v>
      </c>
      <c r="K83" s="10" t="s">
        <v>20</v>
      </c>
      <c r="L83" s="10" t="s">
        <v>20</v>
      </c>
      <c r="M83" s="10" t="s">
        <v>20</v>
      </c>
      <c r="N83" s="10" t="s">
        <v>20</v>
      </c>
      <c r="O83" s="10" t="s">
        <v>20</v>
      </c>
      <c r="P83" s="10" t="s">
        <v>20</v>
      </c>
      <c r="Q83" s="10" t="s">
        <v>20</v>
      </c>
    </row>
    <row r="84" spans="1:17" ht="30" hidden="1" x14ac:dyDescent="0.25">
      <c r="A84" s="9" t="s">
        <v>736</v>
      </c>
      <c r="B84" s="12" t="s">
        <v>737</v>
      </c>
      <c r="C84" s="17">
        <v>34102</v>
      </c>
      <c r="D84" s="22" t="s">
        <v>94</v>
      </c>
      <c r="E84" s="34">
        <v>0</v>
      </c>
      <c r="F84" s="10" t="s">
        <v>20</v>
      </c>
      <c r="G84" s="10" t="s">
        <v>20</v>
      </c>
      <c r="H84" s="10" t="s">
        <v>20</v>
      </c>
      <c r="I84" s="10" t="s">
        <v>20</v>
      </c>
      <c r="J84" s="10" t="s">
        <v>20</v>
      </c>
      <c r="K84" s="10" t="s">
        <v>20</v>
      </c>
      <c r="L84" s="10" t="s">
        <v>20</v>
      </c>
      <c r="M84" s="10" t="s">
        <v>20</v>
      </c>
      <c r="N84" s="10" t="s">
        <v>20</v>
      </c>
      <c r="O84" s="10" t="s">
        <v>20</v>
      </c>
      <c r="P84" s="10" t="s">
        <v>20</v>
      </c>
      <c r="Q84" s="10" t="s">
        <v>20</v>
      </c>
    </row>
    <row r="85" spans="1:17" ht="45" hidden="1" x14ac:dyDescent="0.25">
      <c r="A85" s="9" t="s">
        <v>736</v>
      </c>
      <c r="B85" s="12" t="s">
        <v>737</v>
      </c>
      <c r="C85" s="17">
        <v>34501</v>
      </c>
      <c r="D85" s="22" t="s">
        <v>95</v>
      </c>
      <c r="E85" s="34">
        <v>0</v>
      </c>
      <c r="F85" s="10" t="s">
        <v>20</v>
      </c>
      <c r="G85" s="10" t="s">
        <v>20</v>
      </c>
      <c r="H85" s="10" t="s">
        <v>20</v>
      </c>
      <c r="I85" s="10" t="s">
        <v>20</v>
      </c>
      <c r="J85" s="10" t="s">
        <v>20</v>
      </c>
      <c r="K85" s="10" t="s">
        <v>20</v>
      </c>
      <c r="L85" s="10" t="s">
        <v>20</v>
      </c>
      <c r="M85" s="10" t="s">
        <v>20</v>
      </c>
      <c r="N85" s="10" t="s">
        <v>20</v>
      </c>
      <c r="O85" s="10" t="s">
        <v>20</v>
      </c>
      <c r="P85" s="10" t="s">
        <v>20</v>
      </c>
      <c r="Q85" s="10" t="s">
        <v>20</v>
      </c>
    </row>
    <row r="86" spans="1:17" ht="30" x14ac:dyDescent="0.25">
      <c r="A86" s="9" t="s">
        <v>736</v>
      </c>
      <c r="B86" s="12" t="s">
        <v>737</v>
      </c>
      <c r="C86" s="17">
        <v>34701</v>
      </c>
      <c r="D86" s="22" t="s">
        <v>96</v>
      </c>
      <c r="E86" s="34">
        <v>1300.2581866666667</v>
      </c>
      <c r="F86" s="10" t="s">
        <v>20</v>
      </c>
      <c r="G86" s="10" t="s">
        <v>20</v>
      </c>
      <c r="H86" s="10" t="s">
        <v>20</v>
      </c>
      <c r="I86" s="10" t="s">
        <v>20</v>
      </c>
      <c r="J86" s="10" t="s">
        <v>20</v>
      </c>
      <c r="K86" s="10" t="s">
        <v>20</v>
      </c>
      <c r="L86" s="10" t="s">
        <v>20</v>
      </c>
      <c r="M86" s="10" t="s">
        <v>20</v>
      </c>
      <c r="N86" s="10" t="s">
        <v>20</v>
      </c>
      <c r="O86" s="10" t="s">
        <v>20</v>
      </c>
      <c r="P86" s="10" t="s">
        <v>20</v>
      </c>
      <c r="Q86" s="10" t="s">
        <v>20</v>
      </c>
    </row>
    <row r="87" spans="1:17" ht="105" hidden="1" x14ac:dyDescent="0.25">
      <c r="A87" s="9" t="s">
        <v>736</v>
      </c>
      <c r="B87" s="12" t="s">
        <v>737</v>
      </c>
      <c r="C87" s="17">
        <v>35101</v>
      </c>
      <c r="D87" s="22" t="s">
        <v>97</v>
      </c>
      <c r="E87" s="34">
        <v>0</v>
      </c>
      <c r="F87" s="10" t="s">
        <v>20</v>
      </c>
      <c r="G87" s="10" t="s">
        <v>20</v>
      </c>
      <c r="H87" s="10" t="s">
        <v>20</v>
      </c>
      <c r="I87" s="10" t="s">
        <v>20</v>
      </c>
      <c r="J87" s="10" t="s">
        <v>20</v>
      </c>
      <c r="K87" s="10" t="s">
        <v>20</v>
      </c>
      <c r="L87" s="10" t="s">
        <v>20</v>
      </c>
      <c r="M87" s="10" t="s">
        <v>20</v>
      </c>
      <c r="N87" s="10" t="s">
        <v>20</v>
      </c>
      <c r="O87" s="10" t="s">
        <v>20</v>
      </c>
      <c r="P87" s="10" t="s">
        <v>20</v>
      </c>
      <c r="Q87" s="10" t="s">
        <v>20</v>
      </c>
    </row>
    <row r="88" spans="1:17" ht="90" hidden="1" x14ac:dyDescent="0.25">
      <c r="A88" s="9" t="s">
        <v>736</v>
      </c>
      <c r="B88" s="12" t="s">
        <v>737</v>
      </c>
      <c r="C88" s="17">
        <v>35102</v>
      </c>
      <c r="D88" s="22" t="s">
        <v>98</v>
      </c>
      <c r="E88" s="34">
        <v>0</v>
      </c>
      <c r="F88" s="10" t="s">
        <v>20</v>
      </c>
      <c r="G88" s="10" t="s">
        <v>20</v>
      </c>
      <c r="H88" s="10" t="s">
        <v>20</v>
      </c>
      <c r="I88" s="10" t="s">
        <v>20</v>
      </c>
      <c r="J88" s="10" t="s">
        <v>20</v>
      </c>
      <c r="K88" s="10" t="s">
        <v>20</v>
      </c>
      <c r="L88" s="10" t="s">
        <v>20</v>
      </c>
      <c r="M88" s="10" t="s">
        <v>20</v>
      </c>
      <c r="N88" s="10" t="s">
        <v>20</v>
      </c>
      <c r="O88" s="10" t="s">
        <v>20</v>
      </c>
      <c r="P88" s="10" t="s">
        <v>20</v>
      </c>
      <c r="Q88" s="10" t="s">
        <v>20</v>
      </c>
    </row>
    <row r="89" spans="1:17" ht="60" hidden="1" x14ac:dyDescent="0.25">
      <c r="A89" s="9" t="s">
        <v>736</v>
      </c>
      <c r="B89" s="12" t="s">
        <v>737</v>
      </c>
      <c r="C89" s="17">
        <v>35103</v>
      </c>
      <c r="D89" s="22" t="s">
        <v>99</v>
      </c>
      <c r="E89" s="34">
        <v>0</v>
      </c>
      <c r="F89" s="10" t="s">
        <v>20</v>
      </c>
      <c r="G89" s="10" t="s">
        <v>20</v>
      </c>
      <c r="H89" s="10" t="s">
        <v>20</v>
      </c>
      <c r="I89" s="10" t="s">
        <v>20</v>
      </c>
      <c r="J89" s="10" t="s">
        <v>20</v>
      </c>
      <c r="K89" s="10" t="s">
        <v>20</v>
      </c>
      <c r="L89" s="10" t="s">
        <v>20</v>
      </c>
      <c r="M89" s="10" t="s">
        <v>20</v>
      </c>
      <c r="N89" s="10" t="s">
        <v>20</v>
      </c>
      <c r="O89" s="10" t="s">
        <v>20</v>
      </c>
      <c r="P89" s="10" t="s">
        <v>20</v>
      </c>
      <c r="Q89" s="10" t="s">
        <v>20</v>
      </c>
    </row>
    <row r="90" spans="1:17" ht="105" hidden="1" x14ac:dyDescent="0.25">
      <c r="A90" s="9" t="s">
        <v>736</v>
      </c>
      <c r="B90" s="12" t="s">
        <v>737</v>
      </c>
      <c r="C90" s="17">
        <v>35201</v>
      </c>
      <c r="D90" s="22" t="s">
        <v>100</v>
      </c>
      <c r="E90" s="34">
        <v>0</v>
      </c>
      <c r="F90" s="10" t="s">
        <v>20</v>
      </c>
      <c r="G90" s="10" t="s">
        <v>20</v>
      </c>
      <c r="H90" s="10" t="s">
        <v>20</v>
      </c>
      <c r="I90" s="10" t="s">
        <v>20</v>
      </c>
      <c r="J90" s="10" t="s">
        <v>20</v>
      </c>
      <c r="K90" s="10" t="s">
        <v>20</v>
      </c>
      <c r="L90" s="10" t="s">
        <v>20</v>
      </c>
      <c r="M90" s="10" t="s">
        <v>20</v>
      </c>
      <c r="N90" s="10" t="s">
        <v>20</v>
      </c>
      <c r="O90" s="10" t="s">
        <v>20</v>
      </c>
      <c r="P90" s="10" t="s">
        <v>20</v>
      </c>
      <c r="Q90" s="10" t="s">
        <v>20</v>
      </c>
    </row>
    <row r="91" spans="1:17" ht="90" hidden="1" x14ac:dyDescent="0.25">
      <c r="A91" s="9" t="s">
        <v>736</v>
      </c>
      <c r="B91" s="12" t="s">
        <v>737</v>
      </c>
      <c r="C91" s="17">
        <v>35301</v>
      </c>
      <c r="D91" s="22" t="s">
        <v>101</v>
      </c>
      <c r="E91" s="34">
        <v>0</v>
      </c>
      <c r="F91" s="10" t="s">
        <v>20</v>
      </c>
      <c r="G91" s="10" t="s">
        <v>20</v>
      </c>
      <c r="H91" s="10" t="s">
        <v>20</v>
      </c>
      <c r="I91" s="10" t="s">
        <v>20</v>
      </c>
      <c r="J91" s="10" t="s">
        <v>20</v>
      </c>
      <c r="K91" s="10" t="s">
        <v>20</v>
      </c>
      <c r="L91" s="10" t="s">
        <v>20</v>
      </c>
      <c r="M91" s="10" t="s">
        <v>20</v>
      </c>
      <c r="N91" s="10" t="s">
        <v>20</v>
      </c>
      <c r="O91" s="10" t="s">
        <v>20</v>
      </c>
      <c r="P91" s="10" t="s">
        <v>20</v>
      </c>
      <c r="Q91" s="10" t="s">
        <v>20</v>
      </c>
    </row>
    <row r="92" spans="1:17" ht="75" x14ac:dyDescent="0.25">
      <c r="A92" s="9" t="s">
        <v>736</v>
      </c>
      <c r="B92" s="12" t="s">
        <v>737</v>
      </c>
      <c r="C92" s="17">
        <v>35501</v>
      </c>
      <c r="D92" s="22" t="s">
        <v>102</v>
      </c>
      <c r="E92" s="34">
        <v>108.20480000000001</v>
      </c>
      <c r="F92" s="10" t="s">
        <v>20</v>
      </c>
      <c r="G92" s="10" t="s">
        <v>20</v>
      </c>
      <c r="H92" s="10" t="s">
        <v>20</v>
      </c>
      <c r="I92" s="10" t="s">
        <v>20</v>
      </c>
      <c r="J92" s="10" t="s">
        <v>20</v>
      </c>
      <c r="K92" s="10" t="s">
        <v>20</v>
      </c>
      <c r="L92" s="10" t="s">
        <v>20</v>
      </c>
      <c r="M92" s="10" t="s">
        <v>20</v>
      </c>
      <c r="N92" s="10" t="s">
        <v>20</v>
      </c>
      <c r="O92" s="10" t="s">
        <v>20</v>
      </c>
      <c r="P92" s="10" t="s">
        <v>20</v>
      </c>
      <c r="Q92" s="10" t="s">
        <v>20</v>
      </c>
    </row>
    <row r="93" spans="1:17" ht="105" hidden="1" x14ac:dyDescent="0.25">
      <c r="A93" s="9" t="s">
        <v>736</v>
      </c>
      <c r="B93" s="12" t="s">
        <v>737</v>
      </c>
      <c r="C93" s="17">
        <v>35701</v>
      </c>
      <c r="D93" s="22" t="s">
        <v>103</v>
      </c>
      <c r="E93" s="34">
        <v>0</v>
      </c>
      <c r="F93" s="10" t="s">
        <v>20</v>
      </c>
      <c r="G93" s="10" t="s">
        <v>20</v>
      </c>
      <c r="H93" s="10" t="s">
        <v>20</v>
      </c>
      <c r="I93" s="10" t="s">
        <v>20</v>
      </c>
      <c r="J93" s="10" t="s">
        <v>20</v>
      </c>
      <c r="K93" s="10" t="s">
        <v>20</v>
      </c>
      <c r="L93" s="10" t="s">
        <v>20</v>
      </c>
      <c r="M93" s="10" t="s">
        <v>20</v>
      </c>
      <c r="N93" s="10" t="s">
        <v>20</v>
      </c>
      <c r="O93" s="10" t="s">
        <v>20</v>
      </c>
      <c r="P93" s="10" t="s">
        <v>20</v>
      </c>
      <c r="Q93" s="10" t="s">
        <v>20</v>
      </c>
    </row>
    <row r="94" spans="1:17" ht="45" x14ac:dyDescent="0.25">
      <c r="A94" s="9" t="s">
        <v>736</v>
      </c>
      <c r="B94" s="12" t="s">
        <v>737</v>
      </c>
      <c r="C94" s="17">
        <v>35801</v>
      </c>
      <c r="D94" s="22" t="s">
        <v>104</v>
      </c>
      <c r="E94" s="34">
        <v>494.66666666666669</v>
      </c>
      <c r="F94" s="10" t="s">
        <v>20</v>
      </c>
      <c r="G94" s="10" t="s">
        <v>20</v>
      </c>
      <c r="H94" s="10" t="s">
        <v>20</v>
      </c>
      <c r="I94" s="10" t="s">
        <v>20</v>
      </c>
      <c r="J94" s="10" t="s">
        <v>20</v>
      </c>
      <c r="K94" s="10" t="s">
        <v>20</v>
      </c>
      <c r="L94" s="10" t="s">
        <v>20</v>
      </c>
      <c r="M94" s="10" t="s">
        <v>20</v>
      </c>
      <c r="N94" s="10" t="s">
        <v>20</v>
      </c>
      <c r="O94" s="10" t="s">
        <v>20</v>
      </c>
      <c r="P94" s="10" t="s">
        <v>20</v>
      </c>
      <c r="Q94" s="10" t="s">
        <v>20</v>
      </c>
    </row>
    <row r="95" spans="1:17" ht="75" hidden="1" x14ac:dyDescent="0.25">
      <c r="A95" s="9" t="s">
        <v>736</v>
      </c>
      <c r="B95" s="12" t="s">
        <v>737</v>
      </c>
      <c r="C95" s="17">
        <v>36101</v>
      </c>
      <c r="D95" s="22" t="s">
        <v>105</v>
      </c>
      <c r="E95" s="34">
        <v>0</v>
      </c>
      <c r="F95" s="10" t="s">
        <v>20</v>
      </c>
      <c r="G95" s="10" t="s">
        <v>20</v>
      </c>
      <c r="H95" s="10" t="s">
        <v>20</v>
      </c>
      <c r="I95" s="10" t="s">
        <v>20</v>
      </c>
      <c r="J95" s="10" t="s">
        <v>20</v>
      </c>
      <c r="K95" s="10" t="s">
        <v>20</v>
      </c>
      <c r="L95" s="10" t="s">
        <v>20</v>
      </c>
      <c r="M95" s="10" t="s">
        <v>20</v>
      </c>
      <c r="N95" s="10" t="s">
        <v>20</v>
      </c>
      <c r="O95" s="10" t="s">
        <v>20</v>
      </c>
      <c r="P95" s="10" t="s">
        <v>20</v>
      </c>
      <c r="Q95" s="10" t="s">
        <v>20</v>
      </c>
    </row>
    <row r="96" spans="1:17" ht="30" x14ac:dyDescent="0.25">
      <c r="A96" s="9" t="s">
        <v>736</v>
      </c>
      <c r="B96" s="12" t="s">
        <v>737</v>
      </c>
      <c r="C96" s="17">
        <v>37501</v>
      </c>
      <c r="D96" s="22" t="s">
        <v>106</v>
      </c>
      <c r="E96" s="34">
        <v>449.36862666666661</v>
      </c>
      <c r="F96" s="10" t="s">
        <v>20</v>
      </c>
      <c r="G96" s="10" t="s">
        <v>20</v>
      </c>
      <c r="H96" s="10" t="s">
        <v>20</v>
      </c>
      <c r="I96" s="10" t="s">
        <v>20</v>
      </c>
      <c r="J96" s="10" t="s">
        <v>20</v>
      </c>
      <c r="K96" s="10" t="s">
        <v>20</v>
      </c>
      <c r="L96" s="10" t="s">
        <v>20</v>
      </c>
      <c r="M96" s="10" t="s">
        <v>20</v>
      </c>
      <c r="N96" s="10" t="s">
        <v>20</v>
      </c>
      <c r="O96" s="10" t="s">
        <v>20</v>
      </c>
      <c r="P96" s="10" t="s">
        <v>20</v>
      </c>
      <c r="Q96" s="10" t="s">
        <v>20</v>
      </c>
    </row>
    <row r="97" spans="1:17" ht="30" hidden="1" x14ac:dyDescent="0.25">
      <c r="A97" s="9" t="s">
        <v>736</v>
      </c>
      <c r="B97" s="12" t="s">
        <v>737</v>
      </c>
      <c r="C97" s="17">
        <v>37601</v>
      </c>
      <c r="D97" s="22" t="s">
        <v>107</v>
      </c>
      <c r="E97" s="34">
        <v>0</v>
      </c>
      <c r="F97" s="10" t="s">
        <v>20</v>
      </c>
      <c r="G97" s="10" t="s">
        <v>20</v>
      </c>
      <c r="H97" s="10" t="s">
        <v>20</v>
      </c>
      <c r="I97" s="10" t="s">
        <v>20</v>
      </c>
      <c r="J97" s="10" t="s">
        <v>20</v>
      </c>
      <c r="K97" s="10" t="s">
        <v>20</v>
      </c>
      <c r="L97" s="10" t="s">
        <v>20</v>
      </c>
      <c r="M97" s="10" t="s">
        <v>20</v>
      </c>
      <c r="N97" s="10" t="s">
        <v>20</v>
      </c>
      <c r="O97" s="10" t="s">
        <v>20</v>
      </c>
      <c r="P97" s="10" t="s">
        <v>20</v>
      </c>
      <c r="Q97" s="10" t="s">
        <v>20</v>
      </c>
    </row>
    <row r="98" spans="1:17" ht="30" hidden="1" x14ac:dyDescent="0.25">
      <c r="A98" s="9" t="s">
        <v>736</v>
      </c>
      <c r="B98" s="12" t="s">
        <v>737</v>
      </c>
      <c r="C98" s="17">
        <v>38101</v>
      </c>
      <c r="D98" s="22" t="s">
        <v>108</v>
      </c>
      <c r="E98" s="34">
        <v>0</v>
      </c>
      <c r="F98" s="10" t="s">
        <v>20</v>
      </c>
      <c r="G98" s="10" t="s">
        <v>20</v>
      </c>
      <c r="H98" s="10" t="s">
        <v>20</v>
      </c>
      <c r="I98" s="10" t="s">
        <v>20</v>
      </c>
      <c r="J98" s="10" t="s">
        <v>20</v>
      </c>
      <c r="K98" s="10" t="s">
        <v>20</v>
      </c>
      <c r="L98" s="10" t="s">
        <v>20</v>
      </c>
      <c r="M98" s="10" t="s">
        <v>20</v>
      </c>
      <c r="N98" s="10" t="s">
        <v>20</v>
      </c>
      <c r="O98" s="10" t="s">
        <v>20</v>
      </c>
      <c r="P98" s="10" t="s">
        <v>20</v>
      </c>
      <c r="Q98" s="10" t="s">
        <v>20</v>
      </c>
    </row>
    <row r="99" spans="1:17" ht="30" x14ac:dyDescent="0.25">
      <c r="A99" s="9" t="s">
        <v>736</v>
      </c>
      <c r="B99" s="12" t="s">
        <v>737</v>
      </c>
      <c r="C99" s="17">
        <v>38201</v>
      </c>
      <c r="D99" s="22" t="s">
        <v>109</v>
      </c>
      <c r="E99" s="34">
        <v>184.72266666666667</v>
      </c>
      <c r="F99" s="10" t="s">
        <v>20</v>
      </c>
      <c r="G99" s="10" t="s">
        <v>20</v>
      </c>
      <c r="H99" s="10" t="s">
        <v>20</v>
      </c>
      <c r="I99" s="10" t="s">
        <v>20</v>
      </c>
      <c r="J99" s="10" t="s">
        <v>20</v>
      </c>
      <c r="K99" s="10" t="s">
        <v>20</v>
      </c>
      <c r="L99" s="10" t="s">
        <v>20</v>
      </c>
      <c r="M99" s="10" t="s">
        <v>20</v>
      </c>
      <c r="N99" s="10" t="s">
        <v>20</v>
      </c>
      <c r="O99" s="10" t="s">
        <v>20</v>
      </c>
      <c r="P99" s="10" t="s">
        <v>20</v>
      </c>
      <c r="Q99" s="10" t="s">
        <v>20</v>
      </c>
    </row>
    <row r="100" spans="1:17" ht="24.75" hidden="1" x14ac:dyDescent="0.25">
      <c r="A100" s="9" t="s">
        <v>736</v>
      </c>
      <c r="B100" s="12" t="s">
        <v>737</v>
      </c>
      <c r="C100" s="17">
        <v>38401</v>
      </c>
      <c r="D100" s="22" t="s">
        <v>110</v>
      </c>
      <c r="E100" s="34">
        <v>0</v>
      </c>
      <c r="F100" s="10" t="s">
        <v>20</v>
      </c>
      <c r="G100" s="10" t="s">
        <v>20</v>
      </c>
      <c r="H100" s="10" t="s">
        <v>20</v>
      </c>
      <c r="I100" s="10" t="s">
        <v>20</v>
      </c>
      <c r="J100" s="10" t="s">
        <v>20</v>
      </c>
      <c r="K100" s="10" t="s">
        <v>20</v>
      </c>
      <c r="L100" s="10" t="s">
        <v>20</v>
      </c>
      <c r="M100" s="10" t="s">
        <v>20</v>
      </c>
      <c r="N100" s="10" t="s">
        <v>20</v>
      </c>
      <c r="O100" s="10" t="s">
        <v>20</v>
      </c>
      <c r="P100" s="10" t="s">
        <v>20</v>
      </c>
      <c r="Q100" s="10" t="s">
        <v>20</v>
      </c>
    </row>
    <row r="101" spans="1:17" ht="30" hidden="1" x14ac:dyDescent="0.25">
      <c r="A101" s="9" t="s">
        <v>736</v>
      </c>
      <c r="B101" s="12" t="s">
        <v>737</v>
      </c>
      <c r="C101" s="17">
        <v>39101</v>
      </c>
      <c r="D101" s="22" t="s">
        <v>582</v>
      </c>
      <c r="E101" s="34">
        <v>0</v>
      </c>
      <c r="F101" s="10" t="s">
        <v>20</v>
      </c>
      <c r="G101" s="10" t="s">
        <v>20</v>
      </c>
      <c r="H101" s="10" t="s">
        <v>20</v>
      </c>
      <c r="I101" s="10" t="s">
        <v>20</v>
      </c>
      <c r="J101" s="10" t="s">
        <v>20</v>
      </c>
      <c r="K101" s="10" t="s">
        <v>20</v>
      </c>
      <c r="L101" s="10" t="s">
        <v>20</v>
      </c>
      <c r="M101" s="10" t="s">
        <v>20</v>
      </c>
      <c r="N101" s="10" t="s">
        <v>20</v>
      </c>
      <c r="O101" s="10" t="s">
        <v>20</v>
      </c>
      <c r="P101" s="10" t="s">
        <v>20</v>
      </c>
      <c r="Q101" s="10" t="s">
        <v>20</v>
      </c>
    </row>
    <row r="102" spans="1:17" ht="30" hidden="1" x14ac:dyDescent="0.25">
      <c r="A102" s="9" t="s">
        <v>736</v>
      </c>
      <c r="B102" s="12" t="s">
        <v>737</v>
      </c>
      <c r="C102" s="17">
        <v>39206</v>
      </c>
      <c r="D102" s="22" t="s">
        <v>111</v>
      </c>
      <c r="E102" s="34">
        <v>0</v>
      </c>
      <c r="F102" s="10" t="s">
        <v>20</v>
      </c>
      <c r="G102" s="10" t="s">
        <v>20</v>
      </c>
      <c r="H102" s="10" t="s">
        <v>20</v>
      </c>
      <c r="I102" s="10" t="s">
        <v>20</v>
      </c>
      <c r="J102" s="10" t="s">
        <v>20</v>
      </c>
      <c r="K102" s="10" t="s">
        <v>20</v>
      </c>
      <c r="L102" s="10" t="s">
        <v>20</v>
      </c>
      <c r="M102" s="10" t="s">
        <v>20</v>
      </c>
      <c r="N102" s="10" t="s">
        <v>20</v>
      </c>
      <c r="O102" s="10" t="s">
        <v>20</v>
      </c>
      <c r="P102" s="10" t="s">
        <v>20</v>
      </c>
      <c r="Q102" s="10" t="s">
        <v>20</v>
      </c>
    </row>
    <row r="103" spans="1:17" ht="45" hidden="1" x14ac:dyDescent="0.25">
      <c r="A103" s="9" t="s">
        <v>736</v>
      </c>
      <c r="B103" s="12" t="s">
        <v>737</v>
      </c>
      <c r="C103" s="17">
        <v>39209</v>
      </c>
      <c r="D103" s="22" t="s">
        <v>112</v>
      </c>
      <c r="E103" s="34">
        <v>0</v>
      </c>
      <c r="F103" s="10" t="s">
        <v>20</v>
      </c>
      <c r="G103" s="10" t="s">
        <v>20</v>
      </c>
      <c r="H103" s="10" t="s">
        <v>20</v>
      </c>
      <c r="I103" s="10" t="s">
        <v>20</v>
      </c>
      <c r="J103" s="10" t="s">
        <v>20</v>
      </c>
      <c r="K103" s="10" t="s">
        <v>20</v>
      </c>
      <c r="L103" s="10" t="s">
        <v>20</v>
      </c>
      <c r="M103" s="10" t="s">
        <v>20</v>
      </c>
      <c r="N103" s="10" t="s">
        <v>20</v>
      </c>
      <c r="O103" s="10" t="s">
        <v>20</v>
      </c>
      <c r="P103" s="10" t="s">
        <v>20</v>
      </c>
      <c r="Q103" s="10" t="s">
        <v>20</v>
      </c>
    </row>
    <row r="104" spans="1:17" ht="45" hidden="1" x14ac:dyDescent="0.25">
      <c r="A104" s="9" t="s">
        <v>736</v>
      </c>
      <c r="B104" s="12" t="s">
        <v>737</v>
      </c>
      <c r="C104" s="17">
        <v>39501</v>
      </c>
      <c r="D104" s="22" t="s">
        <v>113</v>
      </c>
      <c r="E104" s="34">
        <v>0</v>
      </c>
      <c r="F104" s="10" t="s">
        <v>20</v>
      </c>
      <c r="G104" s="10" t="s">
        <v>20</v>
      </c>
      <c r="H104" s="10" t="s">
        <v>20</v>
      </c>
      <c r="I104" s="10" t="s">
        <v>20</v>
      </c>
      <c r="J104" s="10" t="s">
        <v>20</v>
      </c>
      <c r="K104" s="10" t="s">
        <v>20</v>
      </c>
      <c r="L104" s="10" t="s">
        <v>20</v>
      </c>
      <c r="M104" s="10" t="s">
        <v>20</v>
      </c>
      <c r="N104" s="10" t="s">
        <v>20</v>
      </c>
      <c r="O104" s="10" t="s">
        <v>20</v>
      </c>
      <c r="P104" s="10" t="s">
        <v>20</v>
      </c>
      <c r="Q104" s="10" t="s">
        <v>20</v>
      </c>
    </row>
    <row r="105" spans="1:17" ht="45" x14ac:dyDescent="0.25">
      <c r="A105" s="9" t="s">
        <v>736</v>
      </c>
      <c r="B105" s="12" t="s">
        <v>737</v>
      </c>
      <c r="C105" s="17">
        <v>39801</v>
      </c>
      <c r="D105" s="22" t="s">
        <v>114</v>
      </c>
      <c r="E105" s="34">
        <v>4526.0084933333328</v>
      </c>
      <c r="F105" s="10" t="s">
        <v>20</v>
      </c>
      <c r="G105" s="10" t="s">
        <v>20</v>
      </c>
      <c r="H105" s="10" t="s">
        <v>20</v>
      </c>
      <c r="I105" s="10" t="s">
        <v>20</v>
      </c>
      <c r="J105" s="10" t="s">
        <v>20</v>
      </c>
      <c r="K105" s="10" t="s">
        <v>20</v>
      </c>
      <c r="L105" s="10" t="s">
        <v>20</v>
      </c>
      <c r="M105" s="10" t="s">
        <v>20</v>
      </c>
      <c r="N105" s="10" t="s">
        <v>20</v>
      </c>
      <c r="O105" s="10" t="s">
        <v>20</v>
      </c>
      <c r="P105" s="10" t="s">
        <v>20</v>
      </c>
      <c r="Q105" s="10" t="s">
        <v>20</v>
      </c>
    </row>
    <row r="106" spans="1:17" ht="30" hidden="1" x14ac:dyDescent="0.25">
      <c r="A106" s="9" t="s">
        <v>736</v>
      </c>
      <c r="B106" s="12" t="s">
        <v>737</v>
      </c>
      <c r="C106" s="17">
        <v>39802</v>
      </c>
      <c r="D106" s="22" t="s">
        <v>115</v>
      </c>
      <c r="E106" s="34">
        <v>0</v>
      </c>
      <c r="F106" s="10" t="s">
        <v>20</v>
      </c>
      <c r="G106" s="10" t="s">
        <v>20</v>
      </c>
      <c r="H106" s="10" t="s">
        <v>20</v>
      </c>
      <c r="I106" s="10" t="s">
        <v>20</v>
      </c>
      <c r="J106" s="10" t="s">
        <v>20</v>
      </c>
      <c r="K106" s="10" t="s">
        <v>20</v>
      </c>
      <c r="L106" s="10" t="s">
        <v>20</v>
      </c>
      <c r="M106" s="10" t="s">
        <v>20</v>
      </c>
      <c r="N106" s="10" t="s">
        <v>20</v>
      </c>
      <c r="O106" s="10" t="s">
        <v>20</v>
      </c>
      <c r="P106" s="10" t="s">
        <v>20</v>
      </c>
      <c r="Q106" s="10" t="s">
        <v>20</v>
      </c>
    </row>
    <row r="107" spans="1:17" ht="75" x14ac:dyDescent="0.25">
      <c r="A107" s="9" t="s">
        <v>736</v>
      </c>
      <c r="B107" s="12" t="s">
        <v>737</v>
      </c>
      <c r="C107" s="29">
        <v>4000</v>
      </c>
      <c r="D107" s="30" t="s">
        <v>668</v>
      </c>
      <c r="E107" s="25">
        <v>26666.666666666668</v>
      </c>
      <c r="F107" s="10" t="s">
        <v>20</v>
      </c>
      <c r="G107" s="10" t="s">
        <v>20</v>
      </c>
      <c r="H107" s="10" t="s">
        <v>20</v>
      </c>
      <c r="I107" s="10" t="s">
        <v>20</v>
      </c>
      <c r="J107" s="10" t="s">
        <v>20</v>
      </c>
      <c r="K107" s="10" t="s">
        <v>20</v>
      </c>
      <c r="L107" s="10" t="s">
        <v>20</v>
      </c>
      <c r="M107" s="10" t="s">
        <v>20</v>
      </c>
      <c r="N107" s="10" t="s">
        <v>20</v>
      </c>
      <c r="O107" s="10" t="s">
        <v>20</v>
      </c>
      <c r="P107" s="10" t="s">
        <v>20</v>
      </c>
      <c r="Q107" s="10" t="s">
        <v>20</v>
      </c>
    </row>
    <row r="108" spans="1:17" ht="30" hidden="1" x14ac:dyDescent="0.25">
      <c r="A108" s="9" t="s">
        <v>736</v>
      </c>
      <c r="B108" s="12" t="s">
        <v>737</v>
      </c>
      <c r="C108" s="17">
        <v>43101</v>
      </c>
      <c r="D108" s="22" t="s">
        <v>116</v>
      </c>
      <c r="E108" s="35">
        <v>0</v>
      </c>
      <c r="F108" s="10" t="s">
        <v>20</v>
      </c>
      <c r="G108" s="10" t="s">
        <v>20</v>
      </c>
      <c r="H108" s="10" t="s">
        <v>20</v>
      </c>
      <c r="I108" s="10" t="s">
        <v>20</v>
      </c>
      <c r="J108" s="10" t="s">
        <v>20</v>
      </c>
      <c r="K108" s="10" t="s">
        <v>20</v>
      </c>
      <c r="L108" s="10" t="s">
        <v>20</v>
      </c>
      <c r="M108" s="10" t="s">
        <v>20</v>
      </c>
      <c r="N108" s="10" t="s">
        <v>20</v>
      </c>
      <c r="O108" s="10" t="s">
        <v>20</v>
      </c>
      <c r="P108" s="10" t="s">
        <v>20</v>
      </c>
      <c r="Q108" s="10" t="s">
        <v>20</v>
      </c>
    </row>
    <row r="109" spans="1:17" ht="30" hidden="1" x14ac:dyDescent="0.25">
      <c r="A109" s="9" t="s">
        <v>736</v>
      </c>
      <c r="B109" s="12" t="s">
        <v>737</v>
      </c>
      <c r="C109" s="17">
        <v>43301</v>
      </c>
      <c r="D109" s="22" t="s">
        <v>117</v>
      </c>
      <c r="E109" s="35">
        <v>0</v>
      </c>
      <c r="F109" s="10" t="s">
        <v>20</v>
      </c>
      <c r="G109" s="10" t="s">
        <v>20</v>
      </c>
      <c r="H109" s="10" t="s">
        <v>20</v>
      </c>
      <c r="I109" s="10" t="s">
        <v>20</v>
      </c>
      <c r="J109" s="10" t="s">
        <v>20</v>
      </c>
      <c r="K109" s="10" t="s">
        <v>20</v>
      </c>
      <c r="L109" s="10" t="s">
        <v>20</v>
      </c>
      <c r="M109" s="10" t="s">
        <v>20</v>
      </c>
      <c r="N109" s="10" t="s">
        <v>20</v>
      </c>
      <c r="O109" s="10" t="s">
        <v>20</v>
      </c>
      <c r="P109" s="10" t="s">
        <v>20</v>
      </c>
      <c r="Q109" s="10" t="s">
        <v>20</v>
      </c>
    </row>
    <row r="110" spans="1:17" ht="60" hidden="1" x14ac:dyDescent="0.25">
      <c r="A110" s="9" t="s">
        <v>736</v>
      </c>
      <c r="B110" s="12" t="s">
        <v>737</v>
      </c>
      <c r="C110" s="17">
        <v>44101</v>
      </c>
      <c r="D110" s="22" t="s">
        <v>118</v>
      </c>
      <c r="E110" s="35">
        <v>0</v>
      </c>
      <c r="F110" s="10" t="s">
        <v>20</v>
      </c>
      <c r="G110" s="10" t="s">
        <v>20</v>
      </c>
      <c r="H110" s="10" t="s">
        <v>20</v>
      </c>
      <c r="I110" s="10" t="s">
        <v>20</v>
      </c>
      <c r="J110" s="10" t="s">
        <v>20</v>
      </c>
      <c r="K110" s="10" t="s">
        <v>20</v>
      </c>
      <c r="L110" s="10" t="s">
        <v>20</v>
      </c>
      <c r="M110" s="10" t="s">
        <v>20</v>
      </c>
      <c r="N110" s="10" t="s">
        <v>20</v>
      </c>
      <c r="O110" s="10" t="s">
        <v>20</v>
      </c>
      <c r="P110" s="10" t="s">
        <v>20</v>
      </c>
      <c r="Q110" s="10" t="s">
        <v>20</v>
      </c>
    </row>
    <row r="111" spans="1:17" ht="60" hidden="1" x14ac:dyDescent="0.25">
      <c r="A111" s="9" t="s">
        <v>736</v>
      </c>
      <c r="B111" s="12" t="s">
        <v>737</v>
      </c>
      <c r="C111" s="17">
        <v>44102</v>
      </c>
      <c r="D111" s="22" t="s">
        <v>119</v>
      </c>
      <c r="E111" s="35">
        <v>0</v>
      </c>
      <c r="F111" s="10" t="s">
        <v>20</v>
      </c>
      <c r="G111" s="10" t="s">
        <v>20</v>
      </c>
      <c r="H111" s="10" t="s">
        <v>20</v>
      </c>
      <c r="I111" s="10" t="s">
        <v>20</v>
      </c>
      <c r="J111" s="10" t="s">
        <v>20</v>
      </c>
      <c r="K111" s="10" t="s">
        <v>20</v>
      </c>
      <c r="L111" s="10" t="s">
        <v>20</v>
      </c>
      <c r="M111" s="10" t="s">
        <v>20</v>
      </c>
      <c r="N111" s="10" t="s">
        <v>20</v>
      </c>
      <c r="O111" s="10" t="s">
        <v>20</v>
      </c>
      <c r="P111" s="10" t="s">
        <v>20</v>
      </c>
      <c r="Q111" s="10" t="s">
        <v>20</v>
      </c>
    </row>
    <row r="112" spans="1:17" ht="60" hidden="1" x14ac:dyDescent="0.25">
      <c r="A112" s="9" t="s">
        <v>736</v>
      </c>
      <c r="B112" s="12" t="s">
        <v>737</v>
      </c>
      <c r="C112" s="17">
        <v>44103</v>
      </c>
      <c r="D112" s="22" t="s">
        <v>120</v>
      </c>
      <c r="E112" s="35">
        <v>0</v>
      </c>
      <c r="F112" s="10" t="s">
        <v>20</v>
      </c>
      <c r="G112" s="10" t="s">
        <v>20</v>
      </c>
      <c r="H112" s="10" t="s">
        <v>20</v>
      </c>
      <c r="I112" s="10" t="s">
        <v>20</v>
      </c>
      <c r="J112" s="10" t="s">
        <v>20</v>
      </c>
      <c r="K112" s="10" t="s">
        <v>20</v>
      </c>
      <c r="L112" s="10" t="s">
        <v>20</v>
      </c>
      <c r="M112" s="10" t="s">
        <v>20</v>
      </c>
      <c r="N112" s="10" t="s">
        <v>20</v>
      </c>
      <c r="O112" s="10" t="s">
        <v>20</v>
      </c>
      <c r="P112" s="10" t="s">
        <v>20</v>
      </c>
      <c r="Q112" s="10" t="s">
        <v>20</v>
      </c>
    </row>
    <row r="113" spans="1:17" ht="75" hidden="1" x14ac:dyDescent="0.25">
      <c r="A113" s="9" t="s">
        <v>736</v>
      </c>
      <c r="B113" s="12" t="s">
        <v>737</v>
      </c>
      <c r="C113" s="17">
        <v>44105</v>
      </c>
      <c r="D113" s="22" t="s">
        <v>121</v>
      </c>
      <c r="E113" s="35">
        <v>0</v>
      </c>
      <c r="F113" s="10" t="s">
        <v>20</v>
      </c>
      <c r="G113" s="10" t="s">
        <v>20</v>
      </c>
      <c r="H113" s="10" t="s">
        <v>20</v>
      </c>
      <c r="I113" s="10" t="s">
        <v>20</v>
      </c>
      <c r="J113" s="10" t="s">
        <v>20</v>
      </c>
      <c r="K113" s="10" t="s">
        <v>20</v>
      </c>
      <c r="L113" s="10" t="s">
        <v>20</v>
      </c>
      <c r="M113" s="10" t="s">
        <v>20</v>
      </c>
      <c r="N113" s="10" t="s">
        <v>20</v>
      </c>
      <c r="O113" s="10" t="s">
        <v>20</v>
      </c>
      <c r="P113" s="10" t="s">
        <v>20</v>
      </c>
      <c r="Q113" s="10" t="s">
        <v>20</v>
      </c>
    </row>
    <row r="114" spans="1:17" ht="45" x14ac:dyDescent="0.25">
      <c r="A114" s="9" t="s">
        <v>736</v>
      </c>
      <c r="B114" s="12" t="s">
        <v>737</v>
      </c>
      <c r="C114" s="17">
        <v>44106</v>
      </c>
      <c r="D114" s="22" t="s">
        <v>122</v>
      </c>
      <c r="E114" s="34">
        <v>26666.666666666668</v>
      </c>
      <c r="F114" s="10" t="s">
        <v>20</v>
      </c>
      <c r="G114" s="10" t="s">
        <v>20</v>
      </c>
      <c r="H114" s="10" t="s">
        <v>20</v>
      </c>
      <c r="I114" s="10" t="s">
        <v>20</v>
      </c>
      <c r="J114" s="10" t="s">
        <v>20</v>
      </c>
      <c r="K114" s="10" t="s">
        <v>20</v>
      </c>
      <c r="L114" s="10" t="s">
        <v>20</v>
      </c>
      <c r="M114" s="10" t="s">
        <v>20</v>
      </c>
      <c r="N114" s="10" t="s">
        <v>20</v>
      </c>
      <c r="O114" s="10" t="s">
        <v>20</v>
      </c>
      <c r="P114" s="10" t="s">
        <v>20</v>
      </c>
      <c r="Q114" s="10" t="s">
        <v>20</v>
      </c>
    </row>
    <row r="115" spans="1:17" ht="60" hidden="1" x14ac:dyDescent="0.25">
      <c r="A115" s="9" t="s">
        <v>736</v>
      </c>
      <c r="B115" s="12" t="s">
        <v>737</v>
      </c>
      <c r="C115" s="17">
        <v>44201</v>
      </c>
      <c r="D115" s="22" t="s">
        <v>123</v>
      </c>
      <c r="E115" s="35">
        <v>0</v>
      </c>
      <c r="F115" s="10" t="s">
        <v>20</v>
      </c>
      <c r="G115" s="10" t="s">
        <v>20</v>
      </c>
      <c r="H115" s="10" t="s">
        <v>20</v>
      </c>
      <c r="I115" s="10" t="s">
        <v>20</v>
      </c>
      <c r="J115" s="10" t="s">
        <v>20</v>
      </c>
      <c r="K115" s="10" t="s">
        <v>20</v>
      </c>
      <c r="L115" s="10" t="s">
        <v>20</v>
      </c>
      <c r="M115" s="10" t="s">
        <v>20</v>
      </c>
      <c r="N115" s="10" t="s">
        <v>20</v>
      </c>
      <c r="O115" s="10" t="s">
        <v>20</v>
      </c>
      <c r="P115" s="10" t="s">
        <v>20</v>
      </c>
      <c r="Q115" s="10" t="s">
        <v>20</v>
      </c>
    </row>
    <row r="116" spans="1:17" ht="60" hidden="1" x14ac:dyDescent="0.25">
      <c r="A116" s="9" t="s">
        <v>736</v>
      </c>
      <c r="B116" s="12" t="s">
        <v>737</v>
      </c>
      <c r="C116" s="17">
        <v>44301</v>
      </c>
      <c r="D116" s="22" t="s">
        <v>124</v>
      </c>
      <c r="E116" s="35">
        <v>0</v>
      </c>
      <c r="F116" s="10" t="s">
        <v>20</v>
      </c>
      <c r="G116" s="10" t="s">
        <v>20</v>
      </c>
      <c r="H116" s="10" t="s">
        <v>20</v>
      </c>
      <c r="I116" s="10" t="s">
        <v>20</v>
      </c>
      <c r="J116" s="10" t="s">
        <v>20</v>
      </c>
      <c r="K116" s="10" t="s">
        <v>20</v>
      </c>
      <c r="L116" s="10" t="s">
        <v>20</v>
      </c>
      <c r="M116" s="10" t="s">
        <v>20</v>
      </c>
      <c r="N116" s="10" t="s">
        <v>20</v>
      </c>
      <c r="O116" s="10" t="s">
        <v>20</v>
      </c>
      <c r="P116" s="10" t="s">
        <v>20</v>
      </c>
      <c r="Q116" s="10" t="s">
        <v>20</v>
      </c>
    </row>
    <row r="117" spans="1:17" ht="45" hidden="1" x14ac:dyDescent="0.25">
      <c r="A117" s="9" t="s">
        <v>736</v>
      </c>
      <c r="B117" s="12" t="s">
        <v>737</v>
      </c>
      <c r="C117" s="17">
        <v>45201</v>
      </c>
      <c r="D117" s="22" t="s">
        <v>125</v>
      </c>
      <c r="E117" s="35">
        <v>0</v>
      </c>
      <c r="F117" s="10" t="s">
        <v>20</v>
      </c>
      <c r="G117" s="10" t="s">
        <v>20</v>
      </c>
      <c r="H117" s="10" t="s">
        <v>20</v>
      </c>
      <c r="I117" s="10" t="s">
        <v>20</v>
      </c>
      <c r="J117" s="10" t="s">
        <v>20</v>
      </c>
      <c r="K117" s="10" t="s">
        <v>20</v>
      </c>
      <c r="L117" s="10" t="s">
        <v>20</v>
      </c>
      <c r="M117" s="10" t="s">
        <v>20</v>
      </c>
      <c r="N117" s="10" t="s">
        <v>20</v>
      </c>
      <c r="O117" s="10" t="s">
        <v>20</v>
      </c>
      <c r="P117" s="10" t="s">
        <v>20</v>
      </c>
      <c r="Q117" s="10" t="s">
        <v>20</v>
      </c>
    </row>
    <row r="118" spans="1:17" ht="30" x14ac:dyDescent="0.25">
      <c r="A118" s="9" t="s">
        <v>736</v>
      </c>
      <c r="B118" s="12" t="s">
        <v>737</v>
      </c>
      <c r="C118" s="29">
        <v>5000</v>
      </c>
      <c r="D118" s="30" t="s">
        <v>669</v>
      </c>
      <c r="E118" s="25">
        <v>3666.6666666666665</v>
      </c>
      <c r="F118" s="10" t="s">
        <v>20</v>
      </c>
      <c r="G118" s="10" t="s">
        <v>20</v>
      </c>
      <c r="H118" s="10" t="s">
        <v>20</v>
      </c>
      <c r="I118" s="10" t="s">
        <v>20</v>
      </c>
      <c r="J118" s="10" t="s">
        <v>20</v>
      </c>
      <c r="K118" s="10" t="s">
        <v>20</v>
      </c>
      <c r="L118" s="10" t="s">
        <v>20</v>
      </c>
      <c r="M118" s="10" t="s">
        <v>20</v>
      </c>
      <c r="N118" s="10" t="s">
        <v>20</v>
      </c>
      <c r="O118" s="10" t="s">
        <v>20</v>
      </c>
      <c r="P118" s="10" t="s">
        <v>20</v>
      </c>
      <c r="Q118" s="10" t="s">
        <v>20</v>
      </c>
    </row>
    <row r="119" spans="1:17" ht="24.75" x14ac:dyDescent="0.25">
      <c r="A119" s="9" t="s">
        <v>736</v>
      </c>
      <c r="B119" s="12" t="s">
        <v>737</v>
      </c>
      <c r="C119" s="17">
        <v>51101</v>
      </c>
      <c r="D119" s="14" t="s">
        <v>126</v>
      </c>
      <c r="E119" s="34">
        <v>666.66666666666663</v>
      </c>
      <c r="F119" s="10" t="s">
        <v>20</v>
      </c>
      <c r="G119" s="10" t="s">
        <v>20</v>
      </c>
      <c r="H119" s="10" t="s">
        <v>20</v>
      </c>
      <c r="I119" s="10" t="s">
        <v>20</v>
      </c>
      <c r="J119" s="10" t="s">
        <v>20</v>
      </c>
      <c r="K119" s="10" t="s">
        <v>20</v>
      </c>
      <c r="L119" s="10" t="s">
        <v>20</v>
      </c>
      <c r="M119" s="10" t="s">
        <v>20</v>
      </c>
      <c r="N119" s="10" t="s">
        <v>20</v>
      </c>
      <c r="O119" s="10" t="s">
        <v>20</v>
      </c>
      <c r="P119" s="10" t="s">
        <v>20</v>
      </c>
      <c r="Q119" s="10" t="s">
        <v>20</v>
      </c>
    </row>
    <row r="120" spans="1:17" ht="45" hidden="1" x14ac:dyDescent="0.25">
      <c r="A120" s="9" t="s">
        <v>736</v>
      </c>
      <c r="B120" s="12" t="s">
        <v>737</v>
      </c>
      <c r="C120" s="17">
        <v>51201</v>
      </c>
      <c r="D120" s="14" t="s">
        <v>127</v>
      </c>
      <c r="E120" s="26">
        <v>0</v>
      </c>
      <c r="F120" s="10" t="s">
        <v>20</v>
      </c>
      <c r="G120" s="10" t="s">
        <v>20</v>
      </c>
      <c r="H120" s="10" t="s">
        <v>20</v>
      </c>
      <c r="I120" s="10" t="s">
        <v>20</v>
      </c>
      <c r="J120" s="10" t="s">
        <v>20</v>
      </c>
      <c r="K120" s="10" t="s">
        <v>20</v>
      </c>
      <c r="L120" s="10" t="s">
        <v>20</v>
      </c>
      <c r="M120" s="10" t="s">
        <v>20</v>
      </c>
      <c r="N120" s="10" t="s">
        <v>20</v>
      </c>
      <c r="O120" s="10" t="s">
        <v>20</v>
      </c>
      <c r="P120" s="10" t="s">
        <v>20</v>
      </c>
      <c r="Q120" s="10" t="s">
        <v>20</v>
      </c>
    </row>
    <row r="121" spans="1:17" ht="45" hidden="1" x14ac:dyDescent="0.25">
      <c r="A121" s="9" t="s">
        <v>736</v>
      </c>
      <c r="B121" s="12" t="s">
        <v>737</v>
      </c>
      <c r="C121" s="17">
        <v>51301</v>
      </c>
      <c r="D121" s="14" t="s">
        <v>128</v>
      </c>
      <c r="E121" s="26">
        <v>0</v>
      </c>
      <c r="F121" s="10" t="s">
        <v>20</v>
      </c>
      <c r="G121" s="10" t="s">
        <v>20</v>
      </c>
      <c r="H121" s="10" t="s">
        <v>20</v>
      </c>
      <c r="I121" s="10" t="s">
        <v>20</v>
      </c>
      <c r="J121" s="10" t="s">
        <v>20</v>
      </c>
      <c r="K121" s="10" t="s">
        <v>20</v>
      </c>
      <c r="L121" s="10" t="s">
        <v>20</v>
      </c>
      <c r="M121" s="10" t="s">
        <v>20</v>
      </c>
      <c r="N121" s="10" t="s">
        <v>20</v>
      </c>
      <c r="O121" s="10" t="s">
        <v>20</v>
      </c>
      <c r="P121" s="10" t="s">
        <v>20</v>
      </c>
      <c r="Q121" s="10" t="s">
        <v>20</v>
      </c>
    </row>
    <row r="122" spans="1:17" ht="30" x14ac:dyDescent="0.25">
      <c r="A122" s="9" t="s">
        <v>736</v>
      </c>
      <c r="B122" s="12" t="s">
        <v>737</v>
      </c>
      <c r="C122" s="17">
        <v>51501</v>
      </c>
      <c r="D122" s="14" t="s">
        <v>129</v>
      </c>
      <c r="E122" s="34">
        <v>1000</v>
      </c>
      <c r="F122" s="10" t="s">
        <v>20</v>
      </c>
      <c r="G122" s="10" t="s">
        <v>20</v>
      </c>
      <c r="H122" s="10" t="s">
        <v>20</v>
      </c>
      <c r="I122" s="10" t="s">
        <v>20</v>
      </c>
      <c r="J122" s="10" t="s">
        <v>20</v>
      </c>
      <c r="K122" s="10" t="s">
        <v>20</v>
      </c>
      <c r="L122" s="10" t="s">
        <v>20</v>
      </c>
      <c r="M122" s="10" t="s">
        <v>20</v>
      </c>
      <c r="N122" s="10" t="s">
        <v>20</v>
      </c>
      <c r="O122" s="10" t="s">
        <v>20</v>
      </c>
      <c r="P122" s="10" t="s">
        <v>20</v>
      </c>
      <c r="Q122" s="10" t="s">
        <v>20</v>
      </c>
    </row>
    <row r="123" spans="1:17" ht="45" hidden="1" x14ac:dyDescent="0.25">
      <c r="A123" s="9" t="s">
        <v>736</v>
      </c>
      <c r="B123" s="12" t="s">
        <v>737</v>
      </c>
      <c r="C123" s="17">
        <v>52101</v>
      </c>
      <c r="D123" s="14" t="s">
        <v>130</v>
      </c>
      <c r="E123" s="26">
        <v>0</v>
      </c>
      <c r="F123" s="10" t="s">
        <v>20</v>
      </c>
      <c r="G123" s="10" t="s">
        <v>20</v>
      </c>
      <c r="H123" s="10" t="s">
        <v>20</v>
      </c>
      <c r="I123" s="10" t="s">
        <v>20</v>
      </c>
      <c r="J123" s="10" t="s">
        <v>20</v>
      </c>
      <c r="K123" s="10" t="s">
        <v>20</v>
      </c>
      <c r="L123" s="10" t="s">
        <v>20</v>
      </c>
      <c r="M123" s="10" t="s">
        <v>20</v>
      </c>
      <c r="N123" s="10" t="s">
        <v>20</v>
      </c>
      <c r="O123" s="10" t="s">
        <v>20</v>
      </c>
      <c r="P123" s="10" t="s">
        <v>20</v>
      </c>
      <c r="Q123" s="10" t="s">
        <v>20</v>
      </c>
    </row>
    <row r="124" spans="1:17" ht="45" hidden="1" x14ac:dyDescent="0.25">
      <c r="A124" s="9" t="s">
        <v>736</v>
      </c>
      <c r="B124" s="12" t="s">
        <v>737</v>
      </c>
      <c r="C124" s="17">
        <v>52301</v>
      </c>
      <c r="D124" s="14" t="s">
        <v>131</v>
      </c>
      <c r="E124" s="26">
        <v>0</v>
      </c>
      <c r="F124" s="10" t="s">
        <v>20</v>
      </c>
      <c r="G124" s="10" t="s">
        <v>20</v>
      </c>
      <c r="H124" s="10" t="s">
        <v>20</v>
      </c>
      <c r="I124" s="10" t="s">
        <v>20</v>
      </c>
      <c r="J124" s="10" t="s">
        <v>20</v>
      </c>
      <c r="K124" s="10" t="s">
        <v>20</v>
      </c>
      <c r="L124" s="10" t="s">
        <v>20</v>
      </c>
      <c r="M124" s="10" t="s">
        <v>20</v>
      </c>
      <c r="N124" s="10" t="s">
        <v>20</v>
      </c>
      <c r="O124" s="10" t="s">
        <v>20</v>
      </c>
      <c r="P124" s="10" t="s">
        <v>20</v>
      </c>
      <c r="Q124" s="10" t="s">
        <v>20</v>
      </c>
    </row>
    <row r="125" spans="1:17" ht="45" x14ac:dyDescent="0.25">
      <c r="A125" s="9" t="s">
        <v>736</v>
      </c>
      <c r="B125" s="12" t="s">
        <v>737</v>
      </c>
      <c r="C125" s="17">
        <v>53101</v>
      </c>
      <c r="D125" s="14" t="s">
        <v>132</v>
      </c>
      <c r="E125" s="34">
        <v>1333.3333333333333</v>
      </c>
      <c r="F125" s="10" t="s">
        <v>20</v>
      </c>
      <c r="G125" s="10" t="s">
        <v>20</v>
      </c>
      <c r="H125" s="10" t="s">
        <v>20</v>
      </c>
      <c r="I125" s="10" t="s">
        <v>20</v>
      </c>
      <c r="J125" s="10" t="s">
        <v>20</v>
      </c>
      <c r="K125" s="10" t="s">
        <v>20</v>
      </c>
      <c r="L125" s="10" t="s">
        <v>20</v>
      </c>
      <c r="M125" s="10" t="s">
        <v>20</v>
      </c>
      <c r="N125" s="10" t="s">
        <v>20</v>
      </c>
      <c r="O125" s="10" t="s">
        <v>20</v>
      </c>
      <c r="P125" s="10" t="s">
        <v>20</v>
      </c>
      <c r="Q125" s="10" t="s">
        <v>20</v>
      </c>
    </row>
    <row r="126" spans="1:17" ht="90" hidden="1" x14ac:dyDescent="0.25">
      <c r="A126" s="9" t="s">
        <v>736</v>
      </c>
      <c r="B126" s="12" t="s">
        <v>737</v>
      </c>
      <c r="C126" s="17">
        <v>54103</v>
      </c>
      <c r="D126" s="14" t="s">
        <v>584</v>
      </c>
      <c r="E126" s="26">
        <v>0</v>
      </c>
      <c r="F126" s="10" t="s">
        <v>20</v>
      </c>
      <c r="G126" s="10" t="s">
        <v>20</v>
      </c>
      <c r="H126" s="10" t="s">
        <v>20</v>
      </c>
      <c r="I126" s="10" t="s">
        <v>20</v>
      </c>
      <c r="J126" s="10" t="s">
        <v>20</v>
      </c>
      <c r="K126" s="10" t="s">
        <v>20</v>
      </c>
      <c r="L126" s="10" t="s">
        <v>20</v>
      </c>
      <c r="M126" s="10" t="s">
        <v>20</v>
      </c>
      <c r="N126" s="10" t="s">
        <v>20</v>
      </c>
      <c r="O126" s="10" t="s">
        <v>20</v>
      </c>
      <c r="P126" s="10" t="s">
        <v>20</v>
      </c>
      <c r="Q126" s="10" t="s">
        <v>20</v>
      </c>
    </row>
    <row r="127" spans="1:17" ht="45" hidden="1" x14ac:dyDescent="0.25">
      <c r="A127" s="9" t="s">
        <v>736</v>
      </c>
      <c r="B127" s="12" t="s">
        <v>737</v>
      </c>
      <c r="C127" s="17">
        <v>56301</v>
      </c>
      <c r="D127" s="14" t="s">
        <v>133</v>
      </c>
      <c r="E127" s="26">
        <v>0</v>
      </c>
      <c r="F127" s="10" t="s">
        <v>20</v>
      </c>
      <c r="G127" s="10" t="s">
        <v>20</v>
      </c>
      <c r="H127" s="10" t="s">
        <v>20</v>
      </c>
      <c r="I127" s="10" t="s">
        <v>20</v>
      </c>
      <c r="J127" s="10" t="s">
        <v>20</v>
      </c>
      <c r="K127" s="10" t="s">
        <v>20</v>
      </c>
      <c r="L127" s="10" t="s">
        <v>20</v>
      </c>
      <c r="M127" s="10" t="s">
        <v>20</v>
      </c>
      <c r="N127" s="10" t="s">
        <v>20</v>
      </c>
      <c r="O127" s="10" t="s">
        <v>20</v>
      </c>
      <c r="P127" s="10" t="s">
        <v>20</v>
      </c>
      <c r="Q127" s="10" t="s">
        <v>20</v>
      </c>
    </row>
    <row r="128" spans="1:17" ht="90" hidden="1" x14ac:dyDescent="0.25">
      <c r="A128" s="9" t="s">
        <v>736</v>
      </c>
      <c r="B128" s="12" t="s">
        <v>737</v>
      </c>
      <c r="C128" s="17">
        <v>56401</v>
      </c>
      <c r="D128" s="14" t="s">
        <v>134</v>
      </c>
      <c r="E128" s="26">
        <v>0</v>
      </c>
      <c r="F128" s="10" t="s">
        <v>20</v>
      </c>
      <c r="G128" s="10" t="s">
        <v>20</v>
      </c>
      <c r="H128" s="10" t="s">
        <v>20</v>
      </c>
      <c r="I128" s="10" t="s">
        <v>20</v>
      </c>
      <c r="J128" s="10" t="s">
        <v>20</v>
      </c>
      <c r="K128" s="10" t="s">
        <v>20</v>
      </c>
      <c r="L128" s="10" t="s">
        <v>20</v>
      </c>
      <c r="M128" s="10" t="s">
        <v>20</v>
      </c>
      <c r="N128" s="10" t="s">
        <v>20</v>
      </c>
      <c r="O128" s="10" t="s">
        <v>20</v>
      </c>
      <c r="P128" s="10" t="s">
        <v>20</v>
      </c>
      <c r="Q128" s="10" t="s">
        <v>20</v>
      </c>
    </row>
    <row r="129" spans="1:17" ht="60" hidden="1" x14ac:dyDescent="0.25">
      <c r="A129" s="9" t="s">
        <v>736</v>
      </c>
      <c r="B129" s="12" t="s">
        <v>737</v>
      </c>
      <c r="C129" s="17">
        <v>56501</v>
      </c>
      <c r="D129" s="14" t="s">
        <v>135</v>
      </c>
      <c r="E129" s="26">
        <v>0</v>
      </c>
      <c r="F129" s="10" t="s">
        <v>20</v>
      </c>
      <c r="G129" s="10" t="s">
        <v>20</v>
      </c>
      <c r="H129" s="10" t="s">
        <v>20</v>
      </c>
      <c r="I129" s="10" t="s">
        <v>20</v>
      </c>
      <c r="J129" s="10" t="s">
        <v>20</v>
      </c>
      <c r="K129" s="10" t="s">
        <v>20</v>
      </c>
      <c r="L129" s="10" t="s">
        <v>20</v>
      </c>
      <c r="M129" s="10" t="s">
        <v>20</v>
      </c>
      <c r="N129" s="10" t="s">
        <v>20</v>
      </c>
      <c r="O129" s="10" t="s">
        <v>20</v>
      </c>
      <c r="P129" s="10" t="s">
        <v>20</v>
      </c>
      <c r="Q129" s="10" t="s">
        <v>20</v>
      </c>
    </row>
    <row r="130" spans="1:17" ht="45" hidden="1" x14ac:dyDescent="0.25">
      <c r="A130" s="9" t="s">
        <v>736</v>
      </c>
      <c r="B130" s="12" t="s">
        <v>737</v>
      </c>
      <c r="C130" s="17">
        <v>56601</v>
      </c>
      <c r="D130" s="14" t="s">
        <v>136</v>
      </c>
      <c r="E130" s="26">
        <v>0</v>
      </c>
      <c r="F130" s="10" t="s">
        <v>20</v>
      </c>
      <c r="G130" s="10" t="s">
        <v>20</v>
      </c>
      <c r="H130" s="10" t="s">
        <v>20</v>
      </c>
      <c r="I130" s="10" t="s">
        <v>20</v>
      </c>
      <c r="J130" s="10" t="s">
        <v>20</v>
      </c>
      <c r="K130" s="10" t="s">
        <v>20</v>
      </c>
      <c r="L130" s="10" t="s">
        <v>20</v>
      </c>
      <c r="M130" s="10" t="s">
        <v>20</v>
      </c>
      <c r="N130" s="10" t="s">
        <v>20</v>
      </c>
      <c r="O130" s="10" t="s">
        <v>20</v>
      </c>
      <c r="P130" s="10" t="s">
        <v>20</v>
      </c>
      <c r="Q130" s="10" t="s">
        <v>20</v>
      </c>
    </row>
    <row r="131" spans="1:17" ht="45" x14ac:dyDescent="0.25">
      <c r="A131" s="9" t="s">
        <v>736</v>
      </c>
      <c r="B131" s="12" t="s">
        <v>737</v>
      </c>
      <c r="C131" s="17">
        <v>56701</v>
      </c>
      <c r="D131" s="14" t="s">
        <v>137</v>
      </c>
      <c r="E131" s="34">
        <v>666.66666666666663</v>
      </c>
      <c r="F131" s="10" t="s">
        <v>20</v>
      </c>
      <c r="G131" s="10" t="s">
        <v>20</v>
      </c>
      <c r="H131" s="10" t="s">
        <v>20</v>
      </c>
      <c r="I131" s="10" t="s">
        <v>20</v>
      </c>
      <c r="J131" s="10" t="s">
        <v>20</v>
      </c>
      <c r="K131" s="10" t="s">
        <v>20</v>
      </c>
      <c r="L131" s="10" t="s">
        <v>20</v>
      </c>
      <c r="M131" s="10" t="s">
        <v>20</v>
      </c>
      <c r="N131" s="10" t="s">
        <v>20</v>
      </c>
      <c r="O131" s="10" t="s">
        <v>20</v>
      </c>
      <c r="P131" s="10" t="s">
        <v>20</v>
      </c>
      <c r="Q131" s="10" t="s">
        <v>20</v>
      </c>
    </row>
    <row r="132" spans="1:17" ht="24.75" hidden="1" x14ac:dyDescent="0.25">
      <c r="A132" s="9" t="s">
        <v>736</v>
      </c>
      <c r="B132" s="12" t="s">
        <v>737</v>
      </c>
      <c r="C132" s="17">
        <v>59101</v>
      </c>
      <c r="D132" s="14" t="s">
        <v>138</v>
      </c>
      <c r="E132" s="26">
        <v>0</v>
      </c>
      <c r="F132" s="10" t="s">
        <v>20</v>
      </c>
      <c r="G132" s="10" t="s">
        <v>20</v>
      </c>
      <c r="H132" s="10" t="s">
        <v>20</v>
      </c>
      <c r="I132" s="10" t="s">
        <v>20</v>
      </c>
      <c r="J132" s="10" t="s">
        <v>20</v>
      </c>
      <c r="K132" s="10" t="s">
        <v>20</v>
      </c>
      <c r="L132" s="10" t="s">
        <v>20</v>
      </c>
      <c r="M132" s="10" t="s">
        <v>20</v>
      </c>
      <c r="N132" s="10" t="s">
        <v>20</v>
      </c>
      <c r="O132" s="10" t="s">
        <v>20</v>
      </c>
      <c r="P132" s="10" t="s">
        <v>20</v>
      </c>
      <c r="Q132" s="10" t="s">
        <v>20</v>
      </c>
    </row>
    <row r="133" spans="1:17" ht="30" hidden="1" x14ac:dyDescent="0.25">
      <c r="A133" s="9" t="s">
        <v>736</v>
      </c>
      <c r="B133" s="12" t="s">
        <v>737</v>
      </c>
      <c r="C133" s="15">
        <v>6000</v>
      </c>
      <c r="D133" s="15" t="s">
        <v>670</v>
      </c>
      <c r="E133" s="25">
        <v>0</v>
      </c>
      <c r="F133" s="10" t="s">
        <v>20</v>
      </c>
      <c r="G133" s="10" t="s">
        <v>20</v>
      </c>
      <c r="H133" s="10" t="s">
        <v>20</v>
      </c>
      <c r="I133" s="10" t="s">
        <v>20</v>
      </c>
      <c r="J133" s="10" t="s">
        <v>20</v>
      </c>
      <c r="K133" s="10" t="s">
        <v>20</v>
      </c>
      <c r="L133" s="10" t="s">
        <v>20</v>
      </c>
      <c r="M133" s="10" t="s">
        <v>20</v>
      </c>
      <c r="N133" s="10" t="s">
        <v>20</v>
      </c>
      <c r="O133" s="10" t="s">
        <v>20</v>
      </c>
      <c r="P133" s="10" t="s">
        <v>20</v>
      </c>
      <c r="Q133" s="10" t="s">
        <v>20</v>
      </c>
    </row>
    <row r="134" spans="1:17" ht="60" hidden="1" x14ac:dyDescent="0.25">
      <c r="A134" s="9" t="s">
        <v>736</v>
      </c>
      <c r="B134" s="12" t="s">
        <v>737</v>
      </c>
      <c r="C134" s="17">
        <v>61202</v>
      </c>
      <c r="D134" s="22" t="s">
        <v>139</v>
      </c>
      <c r="E134" s="26">
        <v>0</v>
      </c>
      <c r="F134" s="10" t="s">
        <v>20</v>
      </c>
      <c r="G134" s="10" t="s">
        <v>20</v>
      </c>
      <c r="H134" s="10" t="s">
        <v>20</v>
      </c>
      <c r="I134" s="10" t="s">
        <v>20</v>
      </c>
      <c r="J134" s="10" t="s">
        <v>20</v>
      </c>
      <c r="K134" s="10" t="s">
        <v>20</v>
      </c>
      <c r="L134" s="10" t="s">
        <v>20</v>
      </c>
      <c r="M134" s="10" t="s">
        <v>20</v>
      </c>
      <c r="N134" s="10" t="s">
        <v>20</v>
      </c>
      <c r="O134" s="10" t="s">
        <v>20</v>
      </c>
      <c r="P134" s="10" t="s">
        <v>20</v>
      </c>
      <c r="Q134" s="10" t="s">
        <v>20</v>
      </c>
    </row>
    <row r="135" spans="1:17" ht="75" hidden="1" x14ac:dyDescent="0.25">
      <c r="A135" s="9" t="s">
        <v>736</v>
      </c>
      <c r="B135" s="12" t="s">
        <v>737</v>
      </c>
      <c r="C135" s="17">
        <v>61204</v>
      </c>
      <c r="D135" s="22" t="s">
        <v>140</v>
      </c>
      <c r="E135" s="26">
        <v>0</v>
      </c>
      <c r="F135" s="10" t="s">
        <v>20</v>
      </c>
      <c r="G135" s="10" t="s">
        <v>20</v>
      </c>
      <c r="H135" s="10" t="s">
        <v>20</v>
      </c>
      <c r="I135" s="10" t="s">
        <v>20</v>
      </c>
      <c r="J135" s="10" t="s">
        <v>20</v>
      </c>
      <c r="K135" s="10" t="s">
        <v>20</v>
      </c>
      <c r="L135" s="10" t="s">
        <v>20</v>
      </c>
      <c r="M135" s="10" t="s">
        <v>20</v>
      </c>
      <c r="N135" s="10" t="s">
        <v>20</v>
      </c>
      <c r="O135" s="10" t="s">
        <v>20</v>
      </c>
      <c r="P135" s="10" t="s">
        <v>20</v>
      </c>
      <c r="Q135" s="10" t="s">
        <v>20</v>
      </c>
    </row>
    <row r="136" spans="1:17" ht="60" hidden="1" x14ac:dyDescent="0.25">
      <c r="A136" s="9" t="s">
        <v>736</v>
      </c>
      <c r="B136" s="12" t="s">
        <v>737</v>
      </c>
      <c r="C136" s="17">
        <v>61302</v>
      </c>
      <c r="D136" s="22" t="s">
        <v>141</v>
      </c>
      <c r="E136" s="26">
        <v>0</v>
      </c>
      <c r="F136" s="10" t="s">
        <v>20</v>
      </c>
      <c r="G136" s="10" t="s">
        <v>20</v>
      </c>
      <c r="H136" s="10" t="s">
        <v>20</v>
      </c>
      <c r="I136" s="10" t="s">
        <v>20</v>
      </c>
      <c r="J136" s="10" t="s">
        <v>20</v>
      </c>
      <c r="K136" s="10" t="s">
        <v>20</v>
      </c>
      <c r="L136" s="10" t="s">
        <v>20</v>
      </c>
      <c r="M136" s="10" t="s">
        <v>20</v>
      </c>
      <c r="N136" s="10" t="s">
        <v>20</v>
      </c>
      <c r="O136" s="10" t="s">
        <v>20</v>
      </c>
      <c r="P136" s="10" t="s">
        <v>20</v>
      </c>
      <c r="Q136" s="10" t="s">
        <v>20</v>
      </c>
    </row>
    <row r="137" spans="1:17" ht="60" hidden="1" x14ac:dyDescent="0.25">
      <c r="A137" s="9" t="s">
        <v>736</v>
      </c>
      <c r="B137" s="12" t="s">
        <v>737</v>
      </c>
      <c r="C137" s="17">
        <v>61308</v>
      </c>
      <c r="D137" s="22" t="s">
        <v>142</v>
      </c>
      <c r="E137" s="26">
        <v>0</v>
      </c>
      <c r="F137" s="10" t="s">
        <v>20</v>
      </c>
      <c r="G137" s="10" t="s">
        <v>20</v>
      </c>
      <c r="H137" s="10" t="s">
        <v>20</v>
      </c>
      <c r="I137" s="10" t="s">
        <v>20</v>
      </c>
      <c r="J137" s="10" t="s">
        <v>20</v>
      </c>
      <c r="K137" s="10" t="s">
        <v>20</v>
      </c>
      <c r="L137" s="10" t="s">
        <v>20</v>
      </c>
      <c r="M137" s="10" t="s">
        <v>20</v>
      </c>
      <c r="N137" s="10" t="s">
        <v>20</v>
      </c>
      <c r="O137" s="10" t="s">
        <v>20</v>
      </c>
      <c r="P137" s="10" t="s">
        <v>20</v>
      </c>
      <c r="Q137" s="10" t="s">
        <v>20</v>
      </c>
    </row>
    <row r="138" spans="1:17" ht="90" hidden="1" x14ac:dyDescent="0.25">
      <c r="A138" s="9" t="s">
        <v>736</v>
      </c>
      <c r="B138" s="12" t="s">
        <v>737</v>
      </c>
      <c r="C138" s="17">
        <v>61404</v>
      </c>
      <c r="D138" s="22" t="s">
        <v>143</v>
      </c>
      <c r="E138" s="26">
        <v>0</v>
      </c>
      <c r="F138" s="10" t="s">
        <v>20</v>
      </c>
      <c r="G138" s="10" t="s">
        <v>20</v>
      </c>
      <c r="H138" s="10" t="s">
        <v>20</v>
      </c>
      <c r="I138" s="10" t="s">
        <v>20</v>
      </c>
      <c r="J138" s="10" t="s">
        <v>20</v>
      </c>
      <c r="K138" s="10" t="s">
        <v>20</v>
      </c>
      <c r="L138" s="10" t="s">
        <v>20</v>
      </c>
      <c r="M138" s="10" t="s">
        <v>20</v>
      </c>
      <c r="N138" s="10" t="s">
        <v>20</v>
      </c>
      <c r="O138" s="10" t="s">
        <v>20</v>
      </c>
      <c r="P138" s="10" t="s">
        <v>20</v>
      </c>
      <c r="Q138" s="10" t="s">
        <v>20</v>
      </c>
    </row>
    <row r="139" spans="1:17" ht="30" hidden="1" x14ac:dyDescent="0.25">
      <c r="A139" s="9" t="s">
        <v>736</v>
      </c>
      <c r="B139" s="12" t="s">
        <v>737</v>
      </c>
      <c r="C139" s="17">
        <v>61405</v>
      </c>
      <c r="D139" s="22" t="s">
        <v>144</v>
      </c>
      <c r="E139" s="26">
        <v>0</v>
      </c>
      <c r="F139" s="10" t="s">
        <v>20</v>
      </c>
      <c r="G139" s="10" t="s">
        <v>20</v>
      </c>
      <c r="H139" s="10" t="s">
        <v>20</v>
      </c>
      <c r="I139" s="10" t="s">
        <v>20</v>
      </c>
      <c r="J139" s="10" t="s">
        <v>20</v>
      </c>
      <c r="K139" s="10" t="s">
        <v>20</v>
      </c>
      <c r="L139" s="10" t="s">
        <v>20</v>
      </c>
      <c r="M139" s="10" t="s">
        <v>20</v>
      </c>
      <c r="N139" s="10" t="s">
        <v>20</v>
      </c>
      <c r="O139" s="10" t="s">
        <v>20</v>
      </c>
      <c r="P139" s="10" t="s">
        <v>20</v>
      </c>
      <c r="Q139" s="10" t="s">
        <v>20</v>
      </c>
    </row>
    <row r="140" spans="1:17" ht="30" hidden="1" x14ac:dyDescent="0.25">
      <c r="A140" s="9" t="s">
        <v>736</v>
      </c>
      <c r="B140" s="12" t="s">
        <v>737</v>
      </c>
      <c r="C140" s="17">
        <v>61605</v>
      </c>
      <c r="D140" s="22" t="s">
        <v>145</v>
      </c>
      <c r="E140" s="26">
        <v>0</v>
      </c>
      <c r="F140" s="10" t="s">
        <v>20</v>
      </c>
      <c r="G140" s="10" t="s">
        <v>20</v>
      </c>
      <c r="H140" s="10" t="s">
        <v>20</v>
      </c>
      <c r="I140" s="10" t="s">
        <v>20</v>
      </c>
      <c r="J140" s="10" t="s">
        <v>20</v>
      </c>
      <c r="K140" s="10" t="s">
        <v>20</v>
      </c>
      <c r="L140" s="10" t="s">
        <v>20</v>
      </c>
      <c r="M140" s="10" t="s">
        <v>20</v>
      </c>
      <c r="N140" s="10" t="s">
        <v>20</v>
      </c>
      <c r="O140" s="10" t="s">
        <v>20</v>
      </c>
      <c r="P140" s="10" t="s">
        <v>20</v>
      </c>
      <c r="Q140" s="10" t="s">
        <v>20</v>
      </c>
    </row>
    <row r="141" spans="1:17" ht="60" hidden="1" x14ac:dyDescent="0.25">
      <c r="A141" s="9" t="s">
        <v>736</v>
      </c>
      <c r="B141" s="12" t="s">
        <v>737</v>
      </c>
      <c r="C141" s="17">
        <v>61712</v>
      </c>
      <c r="D141" s="22" t="s">
        <v>146</v>
      </c>
      <c r="E141" s="26">
        <v>0</v>
      </c>
      <c r="F141" s="10" t="s">
        <v>20</v>
      </c>
      <c r="G141" s="10" t="s">
        <v>20</v>
      </c>
      <c r="H141" s="10" t="s">
        <v>20</v>
      </c>
      <c r="I141" s="10" t="s">
        <v>20</v>
      </c>
      <c r="J141" s="10" t="s">
        <v>20</v>
      </c>
      <c r="K141" s="10" t="s">
        <v>20</v>
      </c>
      <c r="L141" s="10" t="s">
        <v>20</v>
      </c>
      <c r="M141" s="10" t="s">
        <v>20</v>
      </c>
      <c r="N141" s="10" t="s">
        <v>20</v>
      </c>
      <c r="O141" s="10" t="s">
        <v>20</v>
      </c>
      <c r="P141" s="10" t="s">
        <v>20</v>
      </c>
      <c r="Q141" s="10" t="s">
        <v>20</v>
      </c>
    </row>
    <row r="142" spans="1:17" ht="90" hidden="1" x14ac:dyDescent="0.25">
      <c r="A142" s="9" t="s">
        <v>736</v>
      </c>
      <c r="B142" s="12" t="s">
        <v>737</v>
      </c>
      <c r="C142" s="17">
        <v>62713</v>
      </c>
      <c r="D142" s="22" t="s">
        <v>147</v>
      </c>
      <c r="E142" s="26">
        <v>0</v>
      </c>
      <c r="F142" s="10" t="s">
        <v>20</v>
      </c>
      <c r="G142" s="10" t="s">
        <v>20</v>
      </c>
      <c r="H142" s="10" t="s">
        <v>20</v>
      </c>
      <c r="I142" s="10" t="s">
        <v>20</v>
      </c>
      <c r="J142" s="10" t="s">
        <v>20</v>
      </c>
      <c r="K142" s="10" t="s">
        <v>20</v>
      </c>
      <c r="L142" s="10" t="s">
        <v>20</v>
      </c>
      <c r="M142" s="10" t="s">
        <v>20</v>
      </c>
      <c r="N142" s="10" t="s">
        <v>20</v>
      </c>
      <c r="O142" s="10" t="s">
        <v>20</v>
      </c>
      <c r="P142" s="10" t="s">
        <v>20</v>
      </c>
      <c r="Q142" s="10" t="s">
        <v>20</v>
      </c>
    </row>
    <row r="143" spans="1:17" ht="45" hidden="1" x14ac:dyDescent="0.25">
      <c r="A143" s="9" t="s">
        <v>736</v>
      </c>
      <c r="B143" s="12" t="s">
        <v>737</v>
      </c>
      <c r="C143" s="17">
        <v>62714</v>
      </c>
      <c r="D143" s="22" t="s">
        <v>148</v>
      </c>
      <c r="E143" s="26">
        <v>0</v>
      </c>
      <c r="F143" s="10" t="s">
        <v>20</v>
      </c>
      <c r="G143" s="10" t="s">
        <v>20</v>
      </c>
      <c r="H143" s="10" t="s">
        <v>20</v>
      </c>
      <c r="I143" s="10" t="s">
        <v>20</v>
      </c>
      <c r="J143" s="10" t="s">
        <v>20</v>
      </c>
      <c r="K143" s="10" t="s">
        <v>20</v>
      </c>
      <c r="L143" s="10" t="s">
        <v>20</v>
      </c>
      <c r="M143" s="10" t="s">
        <v>20</v>
      </c>
      <c r="N143" s="10" t="s">
        <v>20</v>
      </c>
      <c r="O143" s="10" t="s">
        <v>20</v>
      </c>
      <c r="P143" s="10" t="s">
        <v>20</v>
      </c>
      <c r="Q143" s="10" t="s">
        <v>20</v>
      </c>
    </row>
    <row r="144" spans="1:17" ht="30" hidden="1" x14ac:dyDescent="0.25">
      <c r="A144" s="9" t="s">
        <v>736</v>
      </c>
      <c r="B144" s="12" t="s">
        <v>737</v>
      </c>
      <c r="C144" s="27">
        <v>9000</v>
      </c>
      <c r="D144" s="15" t="s">
        <v>671</v>
      </c>
      <c r="E144" s="25">
        <v>0</v>
      </c>
      <c r="F144" s="10" t="s">
        <v>20</v>
      </c>
      <c r="G144" s="10" t="s">
        <v>20</v>
      </c>
      <c r="H144" s="10" t="s">
        <v>20</v>
      </c>
      <c r="I144" s="10" t="s">
        <v>20</v>
      </c>
      <c r="J144" s="10" t="s">
        <v>20</v>
      </c>
      <c r="K144" s="10" t="s">
        <v>20</v>
      </c>
      <c r="L144" s="10" t="s">
        <v>20</v>
      </c>
      <c r="M144" s="10" t="s">
        <v>20</v>
      </c>
      <c r="N144" s="10" t="s">
        <v>20</v>
      </c>
      <c r="O144" s="10" t="s">
        <v>20</v>
      </c>
      <c r="P144" s="10" t="s">
        <v>20</v>
      </c>
      <c r="Q144" s="10" t="s">
        <v>20</v>
      </c>
    </row>
    <row r="145" spans="1:17" ht="60" hidden="1" x14ac:dyDescent="0.25">
      <c r="A145" s="9" t="s">
        <v>736</v>
      </c>
      <c r="B145" s="12" t="s">
        <v>737</v>
      </c>
      <c r="C145" s="18">
        <v>91101</v>
      </c>
      <c r="D145" s="22" t="s">
        <v>672</v>
      </c>
      <c r="E145" s="26">
        <v>0</v>
      </c>
      <c r="F145" s="10" t="s">
        <v>20</v>
      </c>
      <c r="G145" s="10" t="s">
        <v>20</v>
      </c>
      <c r="H145" s="10" t="s">
        <v>20</v>
      </c>
      <c r="I145" s="10" t="s">
        <v>20</v>
      </c>
      <c r="J145" s="10" t="s">
        <v>20</v>
      </c>
      <c r="K145" s="10" t="s">
        <v>20</v>
      </c>
      <c r="L145" s="10" t="s">
        <v>20</v>
      </c>
      <c r="M145" s="10" t="s">
        <v>20</v>
      </c>
      <c r="N145" s="10" t="s">
        <v>20</v>
      </c>
      <c r="O145" s="10" t="s">
        <v>20</v>
      </c>
      <c r="P145" s="10" t="s">
        <v>20</v>
      </c>
      <c r="Q145" s="10" t="s">
        <v>20</v>
      </c>
    </row>
    <row r="146" spans="1:17" ht="60" hidden="1" x14ac:dyDescent="0.25">
      <c r="A146" s="9" t="s">
        <v>736</v>
      </c>
      <c r="B146" s="12" t="s">
        <v>737</v>
      </c>
      <c r="C146" s="18">
        <v>92101</v>
      </c>
      <c r="D146" s="22" t="s">
        <v>673</v>
      </c>
      <c r="E146" s="26">
        <v>0</v>
      </c>
      <c r="F146" s="10" t="s">
        <v>20</v>
      </c>
      <c r="G146" s="10" t="s">
        <v>20</v>
      </c>
      <c r="H146" s="10" t="s">
        <v>20</v>
      </c>
      <c r="I146" s="10" t="s">
        <v>20</v>
      </c>
      <c r="J146" s="10" t="s">
        <v>20</v>
      </c>
      <c r="K146" s="10" t="s">
        <v>20</v>
      </c>
      <c r="L146" s="10" t="s">
        <v>20</v>
      </c>
      <c r="M146" s="10" t="s">
        <v>20</v>
      </c>
      <c r="N146" s="10" t="s">
        <v>20</v>
      </c>
      <c r="O146" s="10" t="s">
        <v>20</v>
      </c>
      <c r="P146" s="10" t="s">
        <v>20</v>
      </c>
      <c r="Q146" s="10" t="s">
        <v>20</v>
      </c>
    </row>
    <row r="147" spans="1:17" ht="24.75" x14ac:dyDescent="0.25">
      <c r="A147" s="9" t="s">
        <v>736</v>
      </c>
      <c r="B147" s="12" t="s">
        <v>737</v>
      </c>
      <c r="C147" s="18"/>
      <c r="D147" s="28" t="s">
        <v>585</v>
      </c>
      <c r="E147" s="25">
        <v>218259.40323064337</v>
      </c>
    </row>
  </sheetData>
  <autoFilter ref="A8:Q147">
    <filterColumn colId="2" showButton="0"/>
    <filterColumn colId="4">
      <filters blank="1">
        <filter val="$1,000.00"/>
        <filter val="$1,091.31"/>
        <filter val="$1,300.26"/>
        <filter val="$1,333.33"/>
        <filter val="$10,160.00"/>
        <filter val="$106.46"/>
        <filter val="$108.20"/>
        <filter val="$109.92"/>
        <filter val="$118,110.47"/>
        <filter val="$120.14"/>
        <filter val="$120.40"/>
        <filter val="$160,296.96"/>
        <filter val="$167.59"/>
        <filter val="$184.72"/>
        <filter val="$19,329.59"/>
        <filter val="$2,159.54"/>
        <filter val="$2,994.83"/>
        <filter val="$218,259.40"/>
        <filter val="$22,206.06"/>
        <filter val="$26,666.67"/>
        <filter val="$3,333.33"/>
        <filter val="$3,666.67"/>
        <filter val="$32.47"/>
        <filter val="$342.52"/>
        <filter val="$4,393.17"/>
        <filter val="$4,526.01"/>
        <filter val="$449.37"/>
        <filter val="$494.67"/>
        <filter val="$5,043.85"/>
        <filter val="$54.41"/>
        <filter val="$666.67"/>
        <filter val="$8,299.53"/>
        <filter val="$8,983.04"/>
      </filters>
    </filterColumn>
    <filterColumn colId="5" showButton="0"/>
    <filterColumn colId="6" showButton="0"/>
    <filterColumn colId="7" showButton="0"/>
    <filterColumn colId="8" showButton="0"/>
    <filterColumn colId="9" showButton="0"/>
    <filterColumn colId="10" showButton="0"/>
    <filterColumn colId="11" showButton="0"/>
    <filterColumn colId="12" showButton="0"/>
    <filterColumn colId="13" showButton="0"/>
    <filterColumn colId="14" showButton="0"/>
    <filterColumn colId="15" showButton="0"/>
  </autoFilter>
  <mergeCells count="14">
    <mergeCell ref="A7:B7"/>
    <mergeCell ref="C7:Q7"/>
    <mergeCell ref="A8:A9"/>
    <mergeCell ref="B8:B9"/>
    <mergeCell ref="C8:D8"/>
    <mergeCell ref="E8:E9"/>
    <mergeCell ref="F8:Q8"/>
    <mergeCell ref="A6:B6"/>
    <mergeCell ref="C6:Q6"/>
    <mergeCell ref="A1:Q1"/>
    <mergeCell ref="A3:Q3"/>
    <mergeCell ref="A4:Q4"/>
    <mergeCell ref="A5:B5"/>
    <mergeCell ref="C5:Q5"/>
  </mergeCells>
  <pageMargins left="0.70866141732283472" right="0.70866141732283472" top="0.74803149606299213" bottom="0.74803149606299213" header="0.31496062992125984" footer="0.31496062992125984"/>
  <pageSetup paperSize="295" scale="69" fitToHeight="2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pageSetUpPr fitToPage="1"/>
  </sheetPr>
  <dimension ref="A1:S147"/>
  <sheetViews>
    <sheetView topLeftCell="A3" workbookViewId="0">
      <selection activeCell="A10" sqref="A10:B147"/>
    </sheetView>
  </sheetViews>
  <sheetFormatPr baseColWidth="10" defaultColWidth="10.85546875" defaultRowHeight="14.25" x14ac:dyDescent="0.2"/>
  <cols>
    <col min="1" max="1" width="12.42578125" style="1" customWidth="1"/>
    <col min="2" max="2" width="19.28515625" style="5" customWidth="1"/>
    <col min="3" max="3" width="21.28515625" style="1" customWidth="1"/>
    <col min="4" max="4" width="22.140625" style="6" customWidth="1"/>
    <col min="5" max="5" width="18.5703125" style="1" customWidth="1"/>
    <col min="6" max="17" width="2.42578125" style="1" customWidth="1"/>
    <col min="18" max="253" width="10.85546875" style="1"/>
    <col min="254" max="254" width="12.42578125" style="1" customWidth="1"/>
    <col min="255" max="255" width="10.28515625" style="1" customWidth="1"/>
    <col min="256" max="257" width="10.85546875" style="1"/>
    <col min="258" max="258" width="8.85546875" style="1" customWidth="1"/>
    <col min="259" max="259" width="10.85546875" style="1"/>
    <col min="260" max="260" width="13.7109375" style="1" customWidth="1"/>
    <col min="261" max="261" width="18.5703125" style="1" customWidth="1"/>
    <col min="262" max="273" width="2.42578125" style="1" customWidth="1"/>
    <col min="274" max="509" width="10.85546875" style="1"/>
    <col min="510" max="510" width="12.42578125" style="1" customWidth="1"/>
    <col min="511" max="511" width="10.28515625" style="1" customWidth="1"/>
    <col min="512" max="513" width="10.85546875" style="1"/>
    <col min="514" max="514" width="8.85546875" style="1" customWidth="1"/>
    <col min="515" max="515" width="10.85546875" style="1"/>
    <col min="516" max="516" width="13.7109375" style="1" customWidth="1"/>
    <col min="517" max="517" width="18.5703125" style="1" customWidth="1"/>
    <col min="518" max="529" width="2.42578125" style="1" customWidth="1"/>
    <col min="530" max="765" width="10.85546875" style="1"/>
    <col min="766" max="766" width="12.42578125" style="1" customWidth="1"/>
    <col min="767" max="767" width="10.28515625" style="1" customWidth="1"/>
    <col min="768" max="769" width="10.85546875" style="1"/>
    <col min="770" max="770" width="8.85546875" style="1" customWidth="1"/>
    <col min="771" max="771" width="10.85546875" style="1"/>
    <col min="772" max="772" width="13.7109375" style="1" customWidth="1"/>
    <col min="773" max="773" width="18.5703125" style="1" customWidth="1"/>
    <col min="774" max="785" width="2.42578125" style="1" customWidth="1"/>
    <col min="786" max="1021" width="10.85546875" style="1"/>
    <col min="1022" max="1022" width="12.42578125" style="1" customWidth="1"/>
    <col min="1023" max="1023" width="10.28515625" style="1" customWidth="1"/>
    <col min="1024" max="1025" width="10.85546875" style="1"/>
    <col min="1026" max="1026" width="8.85546875" style="1" customWidth="1"/>
    <col min="1027" max="1027" width="10.85546875" style="1"/>
    <col min="1028" max="1028" width="13.7109375" style="1" customWidth="1"/>
    <col min="1029" max="1029" width="18.5703125" style="1" customWidth="1"/>
    <col min="1030" max="1041" width="2.42578125" style="1" customWidth="1"/>
    <col min="1042" max="1277" width="10.85546875" style="1"/>
    <col min="1278" max="1278" width="12.42578125" style="1" customWidth="1"/>
    <col min="1279" max="1279" width="10.28515625" style="1" customWidth="1"/>
    <col min="1280" max="1281" width="10.85546875" style="1"/>
    <col min="1282" max="1282" width="8.85546875" style="1" customWidth="1"/>
    <col min="1283" max="1283" width="10.85546875" style="1"/>
    <col min="1284" max="1284" width="13.7109375" style="1" customWidth="1"/>
    <col min="1285" max="1285" width="18.5703125" style="1" customWidth="1"/>
    <col min="1286" max="1297" width="2.42578125" style="1" customWidth="1"/>
    <col min="1298" max="1533" width="10.85546875" style="1"/>
    <col min="1534" max="1534" width="12.42578125" style="1" customWidth="1"/>
    <col min="1535" max="1535" width="10.28515625" style="1" customWidth="1"/>
    <col min="1536" max="1537" width="10.85546875" style="1"/>
    <col min="1538" max="1538" width="8.85546875" style="1" customWidth="1"/>
    <col min="1539" max="1539" width="10.85546875" style="1"/>
    <col min="1540" max="1540" width="13.7109375" style="1" customWidth="1"/>
    <col min="1541" max="1541" width="18.5703125" style="1" customWidth="1"/>
    <col min="1542" max="1553" width="2.42578125" style="1" customWidth="1"/>
    <col min="1554" max="1789" width="10.85546875" style="1"/>
    <col min="1790" max="1790" width="12.42578125" style="1" customWidth="1"/>
    <col min="1791" max="1791" width="10.28515625" style="1" customWidth="1"/>
    <col min="1792" max="1793" width="10.85546875" style="1"/>
    <col min="1794" max="1794" width="8.85546875" style="1" customWidth="1"/>
    <col min="1795" max="1795" width="10.85546875" style="1"/>
    <col min="1796" max="1796" width="13.7109375" style="1" customWidth="1"/>
    <col min="1797" max="1797" width="18.5703125" style="1" customWidth="1"/>
    <col min="1798" max="1809" width="2.42578125" style="1" customWidth="1"/>
    <col min="1810" max="2045" width="10.85546875" style="1"/>
    <col min="2046" max="2046" width="12.42578125" style="1" customWidth="1"/>
    <col min="2047" max="2047" width="10.28515625" style="1" customWidth="1"/>
    <col min="2048" max="2049" width="10.85546875" style="1"/>
    <col min="2050" max="2050" width="8.85546875" style="1" customWidth="1"/>
    <col min="2051" max="2051" width="10.85546875" style="1"/>
    <col min="2052" max="2052" width="13.7109375" style="1" customWidth="1"/>
    <col min="2053" max="2053" width="18.5703125" style="1" customWidth="1"/>
    <col min="2054" max="2065" width="2.42578125" style="1" customWidth="1"/>
    <col min="2066" max="2301" width="10.85546875" style="1"/>
    <col min="2302" max="2302" width="12.42578125" style="1" customWidth="1"/>
    <col min="2303" max="2303" width="10.28515625" style="1" customWidth="1"/>
    <col min="2304" max="2305" width="10.85546875" style="1"/>
    <col min="2306" max="2306" width="8.85546875" style="1" customWidth="1"/>
    <col min="2307" max="2307" width="10.85546875" style="1"/>
    <col min="2308" max="2308" width="13.7109375" style="1" customWidth="1"/>
    <col min="2309" max="2309" width="18.5703125" style="1" customWidth="1"/>
    <col min="2310" max="2321" width="2.42578125" style="1" customWidth="1"/>
    <col min="2322" max="2557" width="10.85546875" style="1"/>
    <col min="2558" max="2558" width="12.42578125" style="1" customWidth="1"/>
    <col min="2559" max="2559" width="10.28515625" style="1" customWidth="1"/>
    <col min="2560" max="2561" width="10.85546875" style="1"/>
    <col min="2562" max="2562" width="8.85546875" style="1" customWidth="1"/>
    <col min="2563" max="2563" width="10.85546875" style="1"/>
    <col min="2564" max="2564" width="13.7109375" style="1" customWidth="1"/>
    <col min="2565" max="2565" width="18.5703125" style="1" customWidth="1"/>
    <col min="2566" max="2577" width="2.42578125" style="1" customWidth="1"/>
    <col min="2578" max="2813" width="10.85546875" style="1"/>
    <col min="2814" max="2814" width="12.42578125" style="1" customWidth="1"/>
    <col min="2815" max="2815" width="10.28515625" style="1" customWidth="1"/>
    <col min="2816" max="2817" width="10.85546875" style="1"/>
    <col min="2818" max="2818" width="8.85546875" style="1" customWidth="1"/>
    <col min="2819" max="2819" width="10.85546875" style="1"/>
    <col min="2820" max="2820" width="13.7109375" style="1" customWidth="1"/>
    <col min="2821" max="2821" width="18.5703125" style="1" customWidth="1"/>
    <col min="2822" max="2833" width="2.42578125" style="1" customWidth="1"/>
    <col min="2834" max="3069" width="10.85546875" style="1"/>
    <col min="3070" max="3070" width="12.42578125" style="1" customWidth="1"/>
    <col min="3071" max="3071" width="10.28515625" style="1" customWidth="1"/>
    <col min="3072" max="3073" width="10.85546875" style="1"/>
    <col min="3074" max="3074" width="8.85546875" style="1" customWidth="1"/>
    <col min="3075" max="3075" width="10.85546875" style="1"/>
    <col min="3076" max="3076" width="13.7109375" style="1" customWidth="1"/>
    <col min="3077" max="3077" width="18.5703125" style="1" customWidth="1"/>
    <col min="3078" max="3089" width="2.42578125" style="1" customWidth="1"/>
    <col min="3090" max="3325" width="10.85546875" style="1"/>
    <col min="3326" max="3326" width="12.42578125" style="1" customWidth="1"/>
    <col min="3327" max="3327" width="10.28515625" style="1" customWidth="1"/>
    <col min="3328" max="3329" width="10.85546875" style="1"/>
    <col min="3330" max="3330" width="8.85546875" style="1" customWidth="1"/>
    <col min="3331" max="3331" width="10.85546875" style="1"/>
    <col min="3332" max="3332" width="13.7109375" style="1" customWidth="1"/>
    <col min="3333" max="3333" width="18.5703125" style="1" customWidth="1"/>
    <col min="3334" max="3345" width="2.42578125" style="1" customWidth="1"/>
    <col min="3346" max="3581" width="10.85546875" style="1"/>
    <col min="3582" max="3582" width="12.42578125" style="1" customWidth="1"/>
    <col min="3583" max="3583" width="10.28515625" style="1" customWidth="1"/>
    <col min="3584" max="3585" width="10.85546875" style="1"/>
    <col min="3586" max="3586" width="8.85546875" style="1" customWidth="1"/>
    <col min="3587" max="3587" width="10.85546875" style="1"/>
    <col min="3588" max="3588" width="13.7109375" style="1" customWidth="1"/>
    <col min="3589" max="3589" width="18.5703125" style="1" customWidth="1"/>
    <col min="3590" max="3601" width="2.42578125" style="1" customWidth="1"/>
    <col min="3602" max="3837" width="10.85546875" style="1"/>
    <col min="3838" max="3838" width="12.42578125" style="1" customWidth="1"/>
    <col min="3839" max="3839" width="10.28515625" style="1" customWidth="1"/>
    <col min="3840" max="3841" width="10.85546875" style="1"/>
    <col min="3842" max="3842" width="8.85546875" style="1" customWidth="1"/>
    <col min="3843" max="3843" width="10.85546875" style="1"/>
    <col min="3844" max="3844" width="13.7109375" style="1" customWidth="1"/>
    <col min="3845" max="3845" width="18.5703125" style="1" customWidth="1"/>
    <col min="3846" max="3857" width="2.42578125" style="1" customWidth="1"/>
    <col min="3858" max="4093" width="10.85546875" style="1"/>
    <col min="4094" max="4094" width="12.42578125" style="1" customWidth="1"/>
    <col min="4095" max="4095" width="10.28515625" style="1" customWidth="1"/>
    <col min="4096" max="4097" width="10.85546875" style="1"/>
    <col min="4098" max="4098" width="8.85546875" style="1" customWidth="1"/>
    <col min="4099" max="4099" width="10.85546875" style="1"/>
    <col min="4100" max="4100" width="13.7109375" style="1" customWidth="1"/>
    <col min="4101" max="4101" width="18.5703125" style="1" customWidth="1"/>
    <col min="4102" max="4113" width="2.42578125" style="1" customWidth="1"/>
    <col min="4114" max="4349" width="10.85546875" style="1"/>
    <col min="4350" max="4350" width="12.42578125" style="1" customWidth="1"/>
    <col min="4351" max="4351" width="10.28515625" style="1" customWidth="1"/>
    <col min="4352" max="4353" width="10.85546875" style="1"/>
    <col min="4354" max="4354" width="8.85546875" style="1" customWidth="1"/>
    <col min="4355" max="4355" width="10.85546875" style="1"/>
    <col min="4356" max="4356" width="13.7109375" style="1" customWidth="1"/>
    <col min="4357" max="4357" width="18.5703125" style="1" customWidth="1"/>
    <col min="4358" max="4369" width="2.42578125" style="1" customWidth="1"/>
    <col min="4370" max="4605" width="10.85546875" style="1"/>
    <col min="4606" max="4606" width="12.42578125" style="1" customWidth="1"/>
    <col min="4607" max="4607" width="10.28515625" style="1" customWidth="1"/>
    <col min="4608" max="4609" width="10.85546875" style="1"/>
    <col min="4610" max="4610" width="8.85546875" style="1" customWidth="1"/>
    <col min="4611" max="4611" width="10.85546875" style="1"/>
    <col min="4612" max="4612" width="13.7109375" style="1" customWidth="1"/>
    <col min="4613" max="4613" width="18.5703125" style="1" customWidth="1"/>
    <col min="4614" max="4625" width="2.42578125" style="1" customWidth="1"/>
    <col min="4626" max="4861" width="10.85546875" style="1"/>
    <col min="4862" max="4862" width="12.42578125" style="1" customWidth="1"/>
    <col min="4863" max="4863" width="10.28515625" style="1" customWidth="1"/>
    <col min="4864" max="4865" width="10.85546875" style="1"/>
    <col min="4866" max="4866" width="8.85546875" style="1" customWidth="1"/>
    <col min="4867" max="4867" width="10.85546875" style="1"/>
    <col min="4868" max="4868" width="13.7109375" style="1" customWidth="1"/>
    <col min="4869" max="4869" width="18.5703125" style="1" customWidth="1"/>
    <col min="4870" max="4881" width="2.42578125" style="1" customWidth="1"/>
    <col min="4882" max="5117" width="10.85546875" style="1"/>
    <col min="5118" max="5118" width="12.42578125" style="1" customWidth="1"/>
    <col min="5119" max="5119" width="10.28515625" style="1" customWidth="1"/>
    <col min="5120" max="5121" width="10.85546875" style="1"/>
    <col min="5122" max="5122" width="8.85546875" style="1" customWidth="1"/>
    <col min="5123" max="5123" width="10.85546875" style="1"/>
    <col min="5124" max="5124" width="13.7109375" style="1" customWidth="1"/>
    <col min="5125" max="5125" width="18.5703125" style="1" customWidth="1"/>
    <col min="5126" max="5137" width="2.42578125" style="1" customWidth="1"/>
    <col min="5138" max="5373" width="10.85546875" style="1"/>
    <col min="5374" max="5374" width="12.42578125" style="1" customWidth="1"/>
    <col min="5375" max="5375" width="10.28515625" style="1" customWidth="1"/>
    <col min="5376" max="5377" width="10.85546875" style="1"/>
    <col min="5378" max="5378" width="8.85546875" style="1" customWidth="1"/>
    <col min="5379" max="5379" width="10.85546875" style="1"/>
    <col min="5380" max="5380" width="13.7109375" style="1" customWidth="1"/>
    <col min="5381" max="5381" width="18.5703125" style="1" customWidth="1"/>
    <col min="5382" max="5393" width="2.42578125" style="1" customWidth="1"/>
    <col min="5394" max="5629" width="10.85546875" style="1"/>
    <col min="5630" max="5630" width="12.42578125" style="1" customWidth="1"/>
    <col min="5631" max="5631" width="10.28515625" style="1" customWidth="1"/>
    <col min="5632" max="5633" width="10.85546875" style="1"/>
    <col min="5634" max="5634" width="8.85546875" style="1" customWidth="1"/>
    <col min="5635" max="5635" width="10.85546875" style="1"/>
    <col min="5636" max="5636" width="13.7109375" style="1" customWidth="1"/>
    <col min="5637" max="5637" width="18.5703125" style="1" customWidth="1"/>
    <col min="5638" max="5649" width="2.42578125" style="1" customWidth="1"/>
    <col min="5650" max="5885" width="10.85546875" style="1"/>
    <col min="5886" max="5886" width="12.42578125" style="1" customWidth="1"/>
    <col min="5887" max="5887" width="10.28515625" style="1" customWidth="1"/>
    <col min="5888" max="5889" width="10.85546875" style="1"/>
    <col min="5890" max="5890" width="8.85546875" style="1" customWidth="1"/>
    <col min="5891" max="5891" width="10.85546875" style="1"/>
    <col min="5892" max="5892" width="13.7109375" style="1" customWidth="1"/>
    <col min="5893" max="5893" width="18.5703125" style="1" customWidth="1"/>
    <col min="5894" max="5905" width="2.42578125" style="1" customWidth="1"/>
    <col min="5906" max="6141" width="10.85546875" style="1"/>
    <col min="6142" max="6142" width="12.42578125" style="1" customWidth="1"/>
    <col min="6143" max="6143" width="10.28515625" style="1" customWidth="1"/>
    <col min="6144" max="6145" width="10.85546875" style="1"/>
    <col min="6146" max="6146" width="8.85546875" style="1" customWidth="1"/>
    <col min="6147" max="6147" width="10.85546875" style="1"/>
    <col min="6148" max="6148" width="13.7109375" style="1" customWidth="1"/>
    <col min="6149" max="6149" width="18.5703125" style="1" customWidth="1"/>
    <col min="6150" max="6161" width="2.42578125" style="1" customWidth="1"/>
    <col min="6162" max="6397" width="10.85546875" style="1"/>
    <col min="6398" max="6398" width="12.42578125" style="1" customWidth="1"/>
    <col min="6399" max="6399" width="10.28515625" style="1" customWidth="1"/>
    <col min="6400" max="6401" width="10.85546875" style="1"/>
    <col min="6402" max="6402" width="8.85546875" style="1" customWidth="1"/>
    <col min="6403" max="6403" width="10.85546875" style="1"/>
    <col min="6404" max="6404" width="13.7109375" style="1" customWidth="1"/>
    <col min="6405" max="6405" width="18.5703125" style="1" customWidth="1"/>
    <col min="6406" max="6417" width="2.42578125" style="1" customWidth="1"/>
    <col min="6418" max="6653" width="10.85546875" style="1"/>
    <col min="6654" max="6654" width="12.42578125" style="1" customWidth="1"/>
    <col min="6655" max="6655" width="10.28515625" style="1" customWidth="1"/>
    <col min="6656" max="6657" width="10.85546875" style="1"/>
    <col min="6658" max="6658" width="8.85546875" style="1" customWidth="1"/>
    <col min="6659" max="6659" width="10.85546875" style="1"/>
    <col min="6660" max="6660" width="13.7109375" style="1" customWidth="1"/>
    <col min="6661" max="6661" width="18.5703125" style="1" customWidth="1"/>
    <col min="6662" max="6673" width="2.42578125" style="1" customWidth="1"/>
    <col min="6674" max="6909" width="10.85546875" style="1"/>
    <col min="6910" max="6910" width="12.42578125" style="1" customWidth="1"/>
    <col min="6911" max="6911" width="10.28515625" style="1" customWidth="1"/>
    <col min="6912" max="6913" width="10.85546875" style="1"/>
    <col min="6914" max="6914" width="8.85546875" style="1" customWidth="1"/>
    <col min="6915" max="6915" width="10.85546875" style="1"/>
    <col min="6916" max="6916" width="13.7109375" style="1" customWidth="1"/>
    <col min="6917" max="6917" width="18.5703125" style="1" customWidth="1"/>
    <col min="6918" max="6929" width="2.42578125" style="1" customWidth="1"/>
    <col min="6930" max="7165" width="10.85546875" style="1"/>
    <col min="7166" max="7166" width="12.42578125" style="1" customWidth="1"/>
    <col min="7167" max="7167" width="10.28515625" style="1" customWidth="1"/>
    <col min="7168" max="7169" width="10.85546875" style="1"/>
    <col min="7170" max="7170" width="8.85546875" style="1" customWidth="1"/>
    <col min="7171" max="7171" width="10.85546875" style="1"/>
    <col min="7172" max="7172" width="13.7109375" style="1" customWidth="1"/>
    <col min="7173" max="7173" width="18.5703125" style="1" customWidth="1"/>
    <col min="7174" max="7185" width="2.42578125" style="1" customWidth="1"/>
    <col min="7186" max="7421" width="10.85546875" style="1"/>
    <col min="7422" max="7422" width="12.42578125" style="1" customWidth="1"/>
    <col min="7423" max="7423" width="10.28515625" style="1" customWidth="1"/>
    <col min="7424" max="7425" width="10.85546875" style="1"/>
    <col min="7426" max="7426" width="8.85546875" style="1" customWidth="1"/>
    <col min="7427" max="7427" width="10.85546875" style="1"/>
    <col min="7428" max="7428" width="13.7109375" style="1" customWidth="1"/>
    <col min="7429" max="7429" width="18.5703125" style="1" customWidth="1"/>
    <col min="7430" max="7441" width="2.42578125" style="1" customWidth="1"/>
    <col min="7442" max="7677" width="10.85546875" style="1"/>
    <col min="7678" max="7678" width="12.42578125" style="1" customWidth="1"/>
    <col min="7679" max="7679" width="10.28515625" style="1" customWidth="1"/>
    <col min="7680" max="7681" width="10.85546875" style="1"/>
    <col min="7682" max="7682" width="8.85546875" style="1" customWidth="1"/>
    <col min="7683" max="7683" width="10.85546875" style="1"/>
    <col min="7684" max="7684" width="13.7109375" style="1" customWidth="1"/>
    <col min="7685" max="7685" width="18.5703125" style="1" customWidth="1"/>
    <col min="7686" max="7697" width="2.42578125" style="1" customWidth="1"/>
    <col min="7698" max="7933" width="10.85546875" style="1"/>
    <col min="7934" max="7934" width="12.42578125" style="1" customWidth="1"/>
    <col min="7935" max="7935" width="10.28515625" style="1" customWidth="1"/>
    <col min="7936" max="7937" width="10.85546875" style="1"/>
    <col min="7938" max="7938" width="8.85546875" style="1" customWidth="1"/>
    <col min="7939" max="7939" width="10.85546875" style="1"/>
    <col min="7940" max="7940" width="13.7109375" style="1" customWidth="1"/>
    <col min="7941" max="7941" width="18.5703125" style="1" customWidth="1"/>
    <col min="7942" max="7953" width="2.42578125" style="1" customWidth="1"/>
    <col min="7954" max="8189" width="10.85546875" style="1"/>
    <col min="8190" max="8190" width="12.42578125" style="1" customWidth="1"/>
    <col min="8191" max="8191" width="10.28515625" style="1" customWidth="1"/>
    <col min="8192" max="8193" width="10.85546875" style="1"/>
    <col min="8194" max="8194" width="8.85546875" style="1" customWidth="1"/>
    <col min="8195" max="8195" width="10.85546875" style="1"/>
    <col min="8196" max="8196" width="13.7109375" style="1" customWidth="1"/>
    <col min="8197" max="8197" width="18.5703125" style="1" customWidth="1"/>
    <col min="8198" max="8209" width="2.42578125" style="1" customWidth="1"/>
    <col min="8210" max="8445" width="10.85546875" style="1"/>
    <col min="8446" max="8446" width="12.42578125" style="1" customWidth="1"/>
    <col min="8447" max="8447" width="10.28515625" style="1" customWidth="1"/>
    <col min="8448" max="8449" width="10.85546875" style="1"/>
    <col min="8450" max="8450" width="8.85546875" style="1" customWidth="1"/>
    <col min="8451" max="8451" width="10.85546875" style="1"/>
    <col min="8452" max="8452" width="13.7109375" style="1" customWidth="1"/>
    <col min="8453" max="8453" width="18.5703125" style="1" customWidth="1"/>
    <col min="8454" max="8465" width="2.42578125" style="1" customWidth="1"/>
    <col min="8466" max="8701" width="10.85546875" style="1"/>
    <col min="8702" max="8702" width="12.42578125" style="1" customWidth="1"/>
    <col min="8703" max="8703" width="10.28515625" style="1" customWidth="1"/>
    <col min="8704" max="8705" width="10.85546875" style="1"/>
    <col min="8706" max="8706" width="8.85546875" style="1" customWidth="1"/>
    <col min="8707" max="8707" width="10.85546875" style="1"/>
    <col min="8708" max="8708" width="13.7109375" style="1" customWidth="1"/>
    <col min="8709" max="8709" width="18.5703125" style="1" customWidth="1"/>
    <col min="8710" max="8721" width="2.42578125" style="1" customWidth="1"/>
    <col min="8722" max="8957" width="10.85546875" style="1"/>
    <col min="8958" max="8958" width="12.42578125" style="1" customWidth="1"/>
    <col min="8959" max="8959" width="10.28515625" style="1" customWidth="1"/>
    <col min="8960" max="8961" width="10.85546875" style="1"/>
    <col min="8962" max="8962" width="8.85546875" style="1" customWidth="1"/>
    <col min="8963" max="8963" width="10.85546875" style="1"/>
    <col min="8964" max="8964" width="13.7109375" style="1" customWidth="1"/>
    <col min="8965" max="8965" width="18.5703125" style="1" customWidth="1"/>
    <col min="8966" max="8977" width="2.42578125" style="1" customWidth="1"/>
    <col min="8978" max="9213" width="10.85546875" style="1"/>
    <col min="9214" max="9214" width="12.42578125" style="1" customWidth="1"/>
    <col min="9215" max="9215" width="10.28515625" style="1" customWidth="1"/>
    <col min="9216" max="9217" width="10.85546875" style="1"/>
    <col min="9218" max="9218" width="8.85546875" style="1" customWidth="1"/>
    <col min="9219" max="9219" width="10.85546875" style="1"/>
    <col min="9220" max="9220" width="13.7109375" style="1" customWidth="1"/>
    <col min="9221" max="9221" width="18.5703125" style="1" customWidth="1"/>
    <col min="9222" max="9233" width="2.42578125" style="1" customWidth="1"/>
    <col min="9234" max="9469" width="10.85546875" style="1"/>
    <col min="9470" max="9470" width="12.42578125" style="1" customWidth="1"/>
    <col min="9471" max="9471" width="10.28515625" style="1" customWidth="1"/>
    <col min="9472" max="9473" width="10.85546875" style="1"/>
    <col min="9474" max="9474" width="8.85546875" style="1" customWidth="1"/>
    <col min="9475" max="9475" width="10.85546875" style="1"/>
    <col min="9476" max="9476" width="13.7109375" style="1" customWidth="1"/>
    <col min="9477" max="9477" width="18.5703125" style="1" customWidth="1"/>
    <col min="9478" max="9489" width="2.42578125" style="1" customWidth="1"/>
    <col min="9490" max="9725" width="10.85546875" style="1"/>
    <col min="9726" max="9726" width="12.42578125" style="1" customWidth="1"/>
    <col min="9727" max="9727" width="10.28515625" style="1" customWidth="1"/>
    <col min="9728" max="9729" width="10.85546875" style="1"/>
    <col min="9730" max="9730" width="8.85546875" style="1" customWidth="1"/>
    <col min="9731" max="9731" width="10.85546875" style="1"/>
    <col min="9732" max="9732" width="13.7109375" style="1" customWidth="1"/>
    <col min="9733" max="9733" width="18.5703125" style="1" customWidth="1"/>
    <col min="9734" max="9745" width="2.42578125" style="1" customWidth="1"/>
    <col min="9746" max="9981" width="10.85546875" style="1"/>
    <col min="9982" max="9982" width="12.42578125" style="1" customWidth="1"/>
    <col min="9983" max="9983" width="10.28515625" style="1" customWidth="1"/>
    <col min="9984" max="9985" width="10.85546875" style="1"/>
    <col min="9986" max="9986" width="8.85546875" style="1" customWidth="1"/>
    <col min="9987" max="9987" width="10.85546875" style="1"/>
    <col min="9988" max="9988" width="13.7109375" style="1" customWidth="1"/>
    <col min="9989" max="9989" width="18.5703125" style="1" customWidth="1"/>
    <col min="9990" max="10001" width="2.42578125" style="1" customWidth="1"/>
    <col min="10002" max="10237" width="10.85546875" style="1"/>
    <col min="10238" max="10238" width="12.42578125" style="1" customWidth="1"/>
    <col min="10239" max="10239" width="10.28515625" style="1" customWidth="1"/>
    <col min="10240" max="10241" width="10.85546875" style="1"/>
    <col min="10242" max="10242" width="8.85546875" style="1" customWidth="1"/>
    <col min="10243" max="10243" width="10.85546875" style="1"/>
    <col min="10244" max="10244" width="13.7109375" style="1" customWidth="1"/>
    <col min="10245" max="10245" width="18.5703125" style="1" customWidth="1"/>
    <col min="10246" max="10257" width="2.42578125" style="1" customWidth="1"/>
    <col min="10258" max="10493" width="10.85546875" style="1"/>
    <col min="10494" max="10494" width="12.42578125" style="1" customWidth="1"/>
    <col min="10495" max="10495" width="10.28515625" style="1" customWidth="1"/>
    <col min="10496" max="10497" width="10.85546875" style="1"/>
    <col min="10498" max="10498" width="8.85546875" style="1" customWidth="1"/>
    <col min="10499" max="10499" width="10.85546875" style="1"/>
    <col min="10500" max="10500" width="13.7109375" style="1" customWidth="1"/>
    <col min="10501" max="10501" width="18.5703125" style="1" customWidth="1"/>
    <col min="10502" max="10513" width="2.42578125" style="1" customWidth="1"/>
    <col min="10514" max="10749" width="10.85546875" style="1"/>
    <col min="10750" max="10750" width="12.42578125" style="1" customWidth="1"/>
    <col min="10751" max="10751" width="10.28515625" style="1" customWidth="1"/>
    <col min="10752" max="10753" width="10.85546875" style="1"/>
    <col min="10754" max="10754" width="8.85546875" style="1" customWidth="1"/>
    <col min="10755" max="10755" width="10.85546875" style="1"/>
    <col min="10756" max="10756" width="13.7109375" style="1" customWidth="1"/>
    <col min="10757" max="10757" width="18.5703125" style="1" customWidth="1"/>
    <col min="10758" max="10769" width="2.42578125" style="1" customWidth="1"/>
    <col min="10770" max="11005" width="10.85546875" style="1"/>
    <col min="11006" max="11006" width="12.42578125" style="1" customWidth="1"/>
    <col min="11007" max="11007" width="10.28515625" style="1" customWidth="1"/>
    <col min="11008" max="11009" width="10.85546875" style="1"/>
    <col min="11010" max="11010" width="8.85546875" style="1" customWidth="1"/>
    <col min="11011" max="11011" width="10.85546875" style="1"/>
    <col min="11012" max="11012" width="13.7109375" style="1" customWidth="1"/>
    <col min="11013" max="11013" width="18.5703125" style="1" customWidth="1"/>
    <col min="11014" max="11025" width="2.42578125" style="1" customWidth="1"/>
    <col min="11026" max="11261" width="10.85546875" style="1"/>
    <col min="11262" max="11262" width="12.42578125" style="1" customWidth="1"/>
    <col min="11263" max="11263" width="10.28515625" style="1" customWidth="1"/>
    <col min="11264" max="11265" width="10.85546875" style="1"/>
    <col min="11266" max="11266" width="8.85546875" style="1" customWidth="1"/>
    <col min="11267" max="11267" width="10.85546875" style="1"/>
    <col min="11268" max="11268" width="13.7109375" style="1" customWidth="1"/>
    <col min="11269" max="11269" width="18.5703125" style="1" customWidth="1"/>
    <col min="11270" max="11281" width="2.42578125" style="1" customWidth="1"/>
    <col min="11282" max="11517" width="10.85546875" style="1"/>
    <col min="11518" max="11518" width="12.42578125" style="1" customWidth="1"/>
    <col min="11519" max="11519" width="10.28515625" style="1" customWidth="1"/>
    <col min="11520" max="11521" width="10.85546875" style="1"/>
    <col min="11522" max="11522" width="8.85546875" style="1" customWidth="1"/>
    <col min="11523" max="11523" width="10.85546875" style="1"/>
    <col min="11524" max="11524" width="13.7109375" style="1" customWidth="1"/>
    <col min="11525" max="11525" width="18.5703125" style="1" customWidth="1"/>
    <col min="11526" max="11537" width="2.42578125" style="1" customWidth="1"/>
    <col min="11538" max="11773" width="10.85546875" style="1"/>
    <col min="11774" max="11774" width="12.42578125" style="1" customWidth="1"/>
    <col min="11775" max="11775" width="10.28515625" style="1" customWidth="1"/>
    <col min="11776" max="11777" width="10.85546875" style="1"/>
    <col min="11778" max="11778" width="8.85546875" style="1" customWidth="1"/>
    <col min="11779" max="11779" width="10.85546875" style="1"/>
    <col min="11780" max="11780" width="13.7109375" style="1" customWidth="1"/>
    <col min="11781" max="11781" width="18.5703125" style="1" customWidth="1"/>
    <col min="11782" max="11793" width="2.42578125" style="1" customWidth="1"/>
    <col min="11794" max="12029" width="10.85546875" style="1"/>
    <col min="12030" max="12030" width="12.42578125" style="1" customWidth="1"/>
    <col min="12031" max="12031" width="10.28515625" style="1" customWidth="1"/>
    <col min="12032" max="12033" width="10.85546875" style="1"/>
    <col min="12034" max="12034" width="8.85546875" style="1" customWidth="1"/>
    <col min="12035" max="12035" width="10.85546875" style="1"/>
    <col min="12036" max="12036" width="13.7109375" style="1" customWidth="1"/>
    <col min="12037" max="12037" width="18.5703125" style="1" customWidth="1"/>
    <col min="12038" max="12049" width="2.42578125" style="1" customWidth="1"/>
    <col min="12050" max="12285" width="10.85546875" style="1"/>
    <col min="12286" max="12286" width="12.42578125" style="1" customWidth="1"/>
    <col min="12287" max="12287" width="10.28515625" style="1" customWidth="1"/>
    <col min="12288" max="12289" width="10.85546875" style="1"/>
    <col min="12290" max="12290" width="8.85546875" style="1" customWidth="1"/>
    <col min="12291" max="12291" width="10.85546875" style="1"/>
    <col min="12292" max="12292" width="13.7109375" style="1" customWidth="1"/>
    <col min="12293" max="12293" width="18.5703125" style="1" customWidth="1"/>
    <col min="12294" max="12305" width="2.42578125" style="1" customWidth="1"/>
    <col min="12306" max="12541" width="10.85546875" style="1"/>
    <col min="12542" max="12542" width="12.42578125" style="1" customWidth="1"/>
    <col min="12543" max="12543" width="10.28515625" style="1" customWidth="1"/>
    <col min="12544" max="12545" width="10.85546875" style="1"/>
    <col min="12546" max="12546" width="8.85546875" style="1" customWidth="1"/>
    <col min="12547" max="12547" width="10.85546875" style="1"/>
    <col min="12548" max="12548" width="13.7109375" style="1" customWidth="1"/>
    <col min="12549" max="12549" width="18.5703125" style="1" customWidth="1"/>
    <col min="12550" max="12561" width="2.42578125" style="1" customWidth="1"/>
    <col min="12562" max="12797" width="10.85546875" style="1"/>
    <col min="12798" max="12798" width="12.42578125" style="1" customWidth="1"/>
    <col min="12799" max="12799" width="10.28515625" style="1" customWidth="1"/>
    <col min="12800" max="12801" width="10.85546875" style="1"/>
    <col min="12802" max="12802" width="8.85546875" style="1" customWidth="1"/>
    <col min="12803" max="12803" width="10.85546875" style="1"/>
    <col min="12804" max="12804" width="13.7109375" style="1" customWidth="1"/>
    <col min="12805" max="12805" width="18.5703125" style="1" customWidth="1"/>
    <col min="12806" max="12817" width="2.42578125" style="1" customWidth="1"/>
    <col min="12818" max="13053" width="10.85546875" style="1"/>
    <col min="13054" max="13054" width="12.42578125" style="1" customWidth="1"/>
    <col min="13055" max="13055" width="10.28515625" style="1" customWidth="1"/>
    <col min="13056" max="13057" width="10.85546875" style="1"/>
    <col min="13058" max="13058" width="8.85546875" style="1" customWidth="1"/>
    <col min="13059" max="13059" width="10.85546875" style="1"/>
    <col min="13060" max="13060" width="13.7109375" style="1" customWidth="1"/>
    <col min="13061" max="13061" width="18.5703125" style="1" customWidth="1"/>
    <col min="13062" max="13073" width="2.42578125" style="1" customWidth="1"/>
    <col min="13074" max="13309" width="10.85546875" style="1"/>
    <col min="13310" max="13310" width="12.42578125" style="1" customWidth="1"/>
    <col min="13311" max="13311" width="10.28515625" style="1" customWidth="1"/>
    <col min="13312" max="13313" width="10.85546875" style="1"/>
    <col min="13314" max="13314" width="8.85546875" style="1" customWidth="1"/>
    <col min="13315" max="13315" width="10.85546875" style="1"/>
    <col min="13316" max="13316" width="13.7109375" style="1" customWidth="1"/>
    <col min="13317" max="13317" width="18.5703125" style="1" customWidth="1"/>
    <col min="13318" max="13329" width="2.42578125" style="1" customWidth="1"/>
    <col min="13330" max="13565" width="10.85546875" style="1"/>
    <col min="13566" max="13566" width="12.42578125" style="1" customWidth="1"/>
    <col min="13567" max="13567" width="10.28515625" style="1" customWidth="1"/>
    <col min="13568" max="13569" width="10.85546875" style="1"/>
    <col min="13570" max="13570" width="8.85546875" style="1" customWidth="1"/>
    <col min="13571" max="13571" width="10.85546875" style="1"/>
    <col min="13572" max="13572" width="13.7109375" style="1" customWidth="1"/>
    <col min="13573" max="13573" width="18.5703125" style="1" customWidth="1"/>
    <col min="13574" max="13585" width="2.42578125" style="1" customWidth="1"/>
    <col min="13586" max="13821" width="10.85546875" style="1"/>
    <col min="13822" max="13822" width="12.42578125" style="1" customWidth="1"/>
    <col min="13823" max="13823" width="10.28515625" style="1" customWidth="1"/>
    <col min="13824" max="13825" width="10.85546875" style="1"/>
    <col min="13826" max="13826" width="8.85546875" style="1" customWidth="1"/>
    <col min="13827" max="13827" width="10.85546875" style="1"/>
    <col min="13828" max="13828" width="13.7109375" style="1" customWidth="1"/>
    <col min="13829" max="13829" width="18.5703125" style="1" customWidth="1"/>
    <col min="13830" max="13841" width="2.42578125" style="1" customWidth="1"/>
    <col min="13842" max="14077" width="10.85546875" style="1"/>
    <col min="14078" max="14078" width="12.42578125" style="1" customWidth="1"/>
    <col min="14079" max="14079" width="10.28515625" style="1" customWidth="1"/>
    <col min="14080" max="14081" width="10.85546875" style="1"/>
    <col min="14082" max="14082" width="8.85546875" style="1" customWidth="1"/>
    <col min="14083" max="14083" width="10.85546875" style="1"/>
    <col min="14084" max="14084" width="13.7109375" style="1" customWidth="1"/>
    <col min="14085" max="14085" width="18.5703125" style="1" customWidth="1"/>
    <col min="14086" max="14097" width="2.42578125" style="1" customWidth="1"/>
    <col min="14098" max="14333" width="10.85546875" style="1"/>
    <col min="14334" max="14334" width="12.42578125" style="1" customWidth="1"/>
    <col min="14335" max="14335" width="10.28515625" style="1" customWidth="1"/>
    <col min="14336" max="14337" width="10.85546875" style="1"/>
    <col min="14338" max="14338" width="8.85546875" style="1" customWidth="1"/>
    <col min="14339" max="14339" width="10.85546875" style="1"/>
    <col min="14340" max="14340" width="13.7109375" style="1" customWidth="1"/>
    <col min="14341" max="14341" width="18.5703125" style="1" customWidth="1"/>
    <col min="14342" max="14353" width="2.42578125" style="1" customWidth="1"/>
    <col min="14354" max="14589" width="10.85546875" style="1"/>
    <col min="14590" max="14590" width="12.42578125" style="1" customWidth="1"/>
    <col min="14591" max="14591" width="10.28515625" style="1" customWidth="1"/>
    <col min="14592" max="14593" width="10.85546875" style="1"/>
    <col min="14594" max="14594" width="8.85546875" style="1" customWidth="1"/>
    <col min="14595" max="14595" width="10.85546875" style="1"/>
    <col min="14596" max="14596" width="13.7109375" style="1" customWidth="1"/>
    <col min="14597" max="14597" width="18.5703125" style="1" customWidth="1"/>
    <col min="14598" max="14609" width="2.42578125" style="1" customWidth="1"/>
    <col min="14610" max="14845" width="10.85546875" style="1"/>
    <col min="14846" max="14846" width="12.42578125" style="1" customWidth="1"/>
    <col min="14847" max="14847" width="10.28515625" style="1" customWidth="1"/>
    <col min="14848" max="14849" width="10.85546875" style="1"/>
    <col min="14850" max="14850" width="8.85546875" style="1" customWidth="1"/>
    <col min="14851" max="14851" width="10.85546875" style="1"/>
    <col min="14852" max="14852" width="13.7109375" style="1" customWidth="1"/>
    <col min="14853" max="14853" width="18.5703125" style="1" customWidth="1"/>
    <col min="14854" max="14865" width="2.42578125" style="1" customWidth="1"/>
    <col min="14866" max="15101" width="10.85546875" style="1"/>
    <col min="15102" max="15102" width="12.42578125" style="1" customWidth="1"/>
    <col min="15103" max="15103" width="10.28515625" style="1" customWidth="1"/>
    <col min="15104" max="15105" width="10.85546875" style="1"/>
    <col min="15106" max="15106" width="8.85546875" style="1" customWidth="1"/>
    <col min="15107" max="15107" width="10.85546875" style="1"/>
    <col min="15108" max="15108" width="13.7109375" style="1" customWidth="1"/>
    <col min="15109" max="15109" width="18.5703125" style="1" customWidth="1"/>
    <col min="15110" max="15121" width="2.42578125" style="1" customWidth="1"/>
    <col min="15122" max="15357" width="10.85546875" style="1"/>
    <col min="15358" max="15358" width="12.42578125" style="1" customWidth="1"/>
    <col min="15359" max="15359" width="10.28515625" style="1" customWidth="1"/>
    <col min="15360" max="15361" width="10.85546875" style="1"/>
    <col min="15362" max="15362" width="8.85546875" style="1" customWidth="1"/>
    <col min="15363" max="15363" width="10.85546875" style="1"/>
    <col min="15364" max="15364" width="13.7109375" style="1" customWidth="1"/>
    <col min="15365" max="15365" width="18.5703125" style="1" customWidth="1"/>
    <col min="15366" max="15377" width="2.42578125" style="1" customWidth="1"/>
    <col min="15378" max="15613" width="10.85546875" style="1"/>
    <col min="15614" max="15614" width="12.42578125" style="1" customWidth="1"/>
    <col min="15615" max="15615" width="10.28515625" style="1" customWidth="1"/>
    <col min="15616" max="15617" width="10.85546875" style="1"/>
    <col min="15618" max="15618" width="8.85546875" style="1" customWidth="1"/>
    <col min="15619" max="15619" width="10.85546875" style="1"/>
    <col min="15620" max="15620" width="13.7109375" style="1" customWidth="1"/>
    <col min="15621" max="15621" width="18.5703125" style="1" customWidth="1"/>
    <col min="15622" max="15633" width="2.42578125" style="1" customWidth="1"/>
    <col min="15634" max="15869" width="10.85546875" style="1"/>
    <col min="15870" max="15870" width="12.42578125" style="1" customWidth="1"/>
    <col min="15871" max="15871" width="10.28515625" style="1" customWidth="1"/>
    <col min="15872" max="15873" width="10.85546875" style="1"/>
    <col min="15874" max="15874" width="8.85546875" style="1" customWidth="1"/>
    <col min="15875" max="15875" width="10.85546875" style="1"/>
    <col min="15876" max="15876" width="13.7109375" style="1" customWidth="1"/>
    <col min="15877" max="15877" width="18.5703125" style="1" customWidth="1"/>
    <col min="15878" max="15889" width="2.42578125" style="1" customWidth="1"/>
    <col min="15890" max="16125" width="10.85546875" style="1"/>
    <col min="16126" max="16126" width="12.42578125" style="1" customWidth="1"/>
    <col min="16127" max="16127" width="10.28515625" style="1" customWidth="1"/>
    <col min="16128" max="16129" width="10.85546875" style="1"/>
    <col min="16130" max="16130" width="8.85546875" style="1" customWidth="1"/>
    <col min="16131" max="16131" width="10.85546875" style="1"/>
    <col min="16132" max="16132" width="13.7109375" style="1" customWidth="1"/>
    <col min="16133" max="16133" width="18.5703125" style="1" customWidth="1"/>
    <col min="16134" max="16145" width="2.42578125" style="1" customWidth="1"/>
    <col min="16146" max="16384" width="10.85546875" style="1"/>
  </cols>
  <sheetData>
    <row r="1" spans="1:19" ht="18" x14ac:dyDescent="0.25">
      <c r="A1" s="40" t="s">
        <v>0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  <c r="P1" s="40"/>
      <c r="Q1" s="40"/>
    </row>
    <row r="3" spans="1:19" ht="15" x14ac:dyDescent="0.25">
      <c r="A3" s="41" t="s">
        <v>25</v>
      </c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Q3" s="41"/>
    </row>
    <row r="4" spans="1:19" ht="51" customHeight="1" x14ac:dyDescent="0.2">
      <c r="A4" s="42" t="s">
        <v>730</v>
      </c>
      <c r="B4" s="43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4"/>
      <c r="S4" s="2" t="s">
        <v>1</v>
      </c>
    </row>
    <row r="5" spans="1:19" ht="15" customHeight="1" x14ac:dyDescent="0.2">
      <c r="A5" s="45" t="s">
        <v>150</v>
      </c>
      <c r="B5" s="46"/>
      <c r="C5" s="50" t="s">
        <v>731</v>
      </c>
      <c r="D5" s="51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2"/>
    </row>
    <row r="6" spans="1:19" ht="15" customHeight="1" x14ac:dyDescent="0.2">
      <c r="A6" s="37" t="s">
        <v>151</v>
      </c>
      <c r="B6" s="38"/>
      <c r="C6" s="50" t="s">
        <v>732</v>
      </c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2"/>
    </row>
    <row r="7" spans="1:19" ht="33" customHeight="1" x14ac:dyDescent="0.2">
      <c r="A7" s="48" t="s">
        <v>152</v>
      </c>
      <c r="B7" s="49"/>
      <c r="C7" s="50" t="s">
        <v>738</v>
      </c>
      <c r="D7" s="51"/>
      <c r="E7" s="51"/>
      <c r="F7" s="51"/>
      <c r="G7" s="51"/>
      <c r="H7" s="51"/>
      <c r="I7" s="51"/>
      <c r="J7" s="51"/>
      <c r="K7" s="51"/>
      <c r="L7" s="51"/>
      <c r="M7" s="51"/>
      <c r="N7" s="51"/>
      <c r="O7" s="51"/>
      <c r="P7" s="51"/>
      <c r="Q7" s="52"/>
    </row>
    <row r="8" spans="1:19" ht="42.75" customHeight="1" x14ac:dyDescent="0.25">
      <c r="A8" s="53" t="s">
        <v>2</v>
      </c>
      <c r="B8" s="55" t="s">
        <v>3</v>
      </c>
      <c r="C8" s="57" t="s">
        <v>4</v>
      </c>
      <c r="D8" s="58"/>
      <c r="E8" s="53" t="s">
        <v>5</v>
      </c>
      <c r="F8" s="59" t="s">
        <v>6</v>
      </c>
      <c r="G8" s="60"/>
      <c r="H8" s="60"/>
      <c r="I8" s="60"/>
      <c r="J8" s="60"/>
      <c r="K8" s="60"/>
      <c r="L8" s="60"/>
      <c r="M8" s="60"/>
      <c r="N8" s="60"/>
      <c r="O8" s="60"/>
      <c r="P8" s="60"/>
      <c r="Q8" s="61"/>
    </row>
    <row r="9" spans="1:19" ht="45.75" customHeight="1" x14ac:dyDescent="0.2">
      <c r="A9" s="54"/>
      <c r="B9" s="56"/>
      <c r="C9" s="3" t="s">
        <v>7</v>
      </c>
      <c r="D9" s="3" t="s">
        <v>8</v>
      </c>
      <c r="E9" s="54"/>
      <c r="F9" s="4" t="s">
        <v>9</v>
      </c>
      <c r="G9" s="4" t="s">
        <v>10</v>
      </c>
      <c r="H9" s="4" t="s">
        <v>11</v>
      </c>
      <c r="I9" s="4" t="s">
        <v>12</v>
      </c>
      <c r="J9" s="4" t="s">
        <v>11</v>
      </c>
      <c r="K9" s="4" t="s">
        <v>13</v>
      </c>
      <c r="L9" s="4" t="s">
        <v>13</v>
      </c>
      <c r="M9" s="4" t="s">
        <v>12</v>
      </c>
      <c r="N9" s="4" t="s">
        <v>14</v>
      </c>
      <c r="O9" s="4" t="s">
        <v>15</v>
      </c>
      <c r="P9" s="4" t="s">
        <v>16</v>
      </c>
      <c r="Q9" s="4" t="s">
        <v>17</v>
      </c>
    </row>
    <row r="10" spans="1:19" ht="24.75" x14ac:dyDescent="0.25">
      <c r="A10" s="9" t="s">
        <v>739</v>
      </c>
      <c r="B10" s="12" t="s">
        <v>740</v>
      </c>
      <c r="C10" s="17">
        <v>1000</v>
      </c>
      <c r="D10" s="15" t="s">
        <v>19</v>
      </c>
      <c r="E10" s="25">
        <v>160296.9571506434</v>
      </c>
      <c r="F10" s="10" t="s">
        <v>20</v>
      </c>
      <c r="G10" s="10" t="s">
        <v>20</v>
      </c>
      <c r="H10" s="10" t="s">
        <v>20</v>
      </c>
      <c r="I10" s="10" t="s">
        <v>20</v>
      </c>
      <c r="J10" s="10" t="s">
        <v>20</v>
      </c>
      <c r="K10" s="10" t="s">
        <v>20</v>
      </c>
      <c r="L10" s="10" t="s">
        <v>20</v>
      </c>
      <c r="M10" s="10" t="s">
        <v>20</v>
      </c>
      <c r="N10" s="10" t="s">
        <v>20</v>
      </c>
      <c r="O10" s="10" t="s">
        <v>20</v>
      </c>
      <c r="P10" s="10" t="s">
        <v>20</v>
      </c>
      <c r="Q10" s="10" t="s">
        <v>20</v>
      </c>
    </row>
    <row r="11" spans="1:19" ht="24.75" x14ac:dyDescent="0.25">
      <c r="A11" s="9" t="s">
        <v>739</v>
      </c>
      <c r="B11" s="12" t="s">
        <v>740</v>
      </c>
      <c r="C11" s="17">
        <v>11301</v>
      </c>
      <c r="D11" s="14" t="s">
        <v>26</v>
      </c>
      <c r="E11" s="26">
        <v>118110.46666666666</v>
      </c>
      <c r="F11" s="10" t="s">
        <v>20</v>
      </c>
      <c r="G11" s="10" t="s">
        <v>20</v>
      </c>
      <c r="H11" s="10" t="s">
        <v>20</v>
      </c>
      <c r="I11" s="10" t="s">
        <v>20</v>
      </c>
      <c r="J11" s="10" t="s">
        <v>20</v>
      </c>
      <c r="K11" s="10" t="s">
        <v>20</v>
      </c>
      <c r="L11" s="10" t="s">
        <v>20</v>
      </c>
      <c r="M11" s="10" t="s">
        <v>20</v>
      </c>
      <c r="N11" s="10" t="s">
        <v>20</v>
      </c>
      <c r="O11" s="10" t="s">
        <v>20</v>
      </c>
      <c r="P11" s="10" t="s">
        <v>20</v>
      </c>
      <c r="Q11" s="10" t="s">
        <v>20</v>
      </c>
    </row>
    <row r="12" spans="1:19" ht="45" x14ac:dyDescent="0.25">
      <c r="A12" s="9" t="s">
        <v>739</v>
      </c>
      <c r="B12" s="12" t="s">
        <v>740</v>
      </c>
      <c r="C12" s="17">
        <v>12201</v>
      </c>
      <c r="D12" s="14" t="s">
        <v>27</v>
      </c>
      <c r="E12" s="36">
        <v>10160</v>
      </c>
      <c r="F12" s="10" t="s">
        <v>20</v>
      </c>
      <c r="G12" s="10" t="s">
        <v>20</v>
      </c>
      <c r="H12" s="10" t="s">
        <v>20</v>
      </c>
      <c r="I12" s="10" t="s">
        <v>20</v>
      </c>
      <c r="J12" s="10" t="s">
        <v>20</v>
      </c>
      <c r="K12" s="10" t="s">
        <v>20</v>
      </c>
      <c r="L12" s="10" t="s">
        <v>20</v>
      </c>
      <c r="M12" s="10" t="s">
        <v>20</v>
      </c>
      <c r="N12" s="10" t="s">
        <v>20</v>
      </c>
      <c r="O12" s="10" t="s">
        <v>20</v>
      </c>
      <c r="P12" s="10" t="s">
        <v>20</v>
      </c>
      <c r="Q12" s="10" t="s">
        <v>20</v>
      </c>
    </row>
    <row r="13" spans="1:19" ht="75" x14ac:dyDescent="0.25">
      <c r="A13" s="9" t="s">
        <v>739</v>
      </c>
      <c r="B13" s="12" t="s">
        <v>740</v>
      </c>
      <c r="C13" s="17">
        <v>13101</v>
      </c>
      <c r="D13" s="14" t="s">
        <v>28</v>
      </c>
      <c r="E13" s="26">
        <v>109.92101702400002</v>
      </c>
      <c r="F13" s="10" t="s">
        <v>20</v>
      </c>
      <c r="G13" s="10" t="s">
        <v>20</v>
      </c>
      <c r="H13" s="10" t="s">
        <v>20</v>
      </c>
      <c r="I13" s="10" t="s">
        <v>20</v>
      </c>
      <c r="J13" s="10" t="s">
        <v>20</v>
      </c>
      <c r="K13" s="10" t="s">
        <v>20</v>
      </c>
      <c r="L13" s="10" t="s">
        <v>20</v>
      </c>
      <c r="M13" s="10" t="s">
        <v>20</v>
      </c>
      <c r="N13" s="10" t="s">
        <v>20</v>
      </c>
      <c r="O13" s="10" t="s">
        <v>20</v>
      </c>
      <c r="P13" s="10" t="s">
        <v>20</v>
      </c>
      <c r="Q13" s="10" t="s">
        <v>20</v>
      </c>
    </row>
    <row r="14" spans="1:19" ht="30" hidden="1" x14ac:dyDescent="0.25">
      <c r="A14" s="9" t="s">
        <v>739</v>
      </c>
      <c r="B14" s="12" t="s">
        <v>740</v>
      </c>
      <c r="C14" s="17">
        <v>13104</v>
      </c>
      <c r="D14" s="14" t="s">
        <v>29</v>
      </c>
      <c r="E14" s="26">
        <v>0</v>
      </c>
      <c r="F14" s="10" t="s">
        <v>20</v>
      </c>
      <c r="G14" s="10" t="s">
        <v>20</v>
      </c>
      <c r="H14" s="10" t="s">
        <v>20</v>
      </c>
      <c r="I14" s="10" t="s">
        <v>20</v>
      </c>
      <c r="J14" s="10" t="s">
        <v>20</v>
      </c>
      <c r="K14" s="10" t="s">
        <v>20</v>
      </c>
      <c r="L14" s="10" t="s">
        <v>20</v>
      </c>
      <c r="M14" s="10" t="s">
        <v>20</v>
      </c>
      <c r="N14" s="10" t="s">
        <v>20</v>
      </c>
      <c r="O14" s="10" t="s">
        <v>20</v>
      </c>
      <c r="P14" s="10" t="s">
        <v>20</v>
      </c>
      <c r="Q14" s="10" t="s">
        <v>20</v>
      </c>
    </row>
    <row r="15" spans="1:19" ht="30" x14ac:dyDescent="0.25">
      <c r="A15" s="9" t="s">
        <v>739</v>
      </c>
      <c r="B15" s="12" t="s">
        <v>740</v>
      </c>
      <c r="C15" s="17">
        <v>13201</v>
      </c>
      <c r="D15" s="14" t="s">
        <v>30</v>
      </c>
      <c r="E15" s="26">
        <v>5043.8471460322135</v>
      </c>
      <c r="F15" s="10" t="s">
        <v>20</v>
      </c>
      <c r="G15" s="10" t="s">
        <v>20</v>
      </c>
      <c r="H15" s="10" t="s">
        <v>20</v>
      </c>
      <c r="I15" s="10" t="s">
        <v>20</v>
      </c>
      <c r="J15" s="10" t="s">
        <v>20</v>
      </c>
      <c r="K15" s="10" t="s">
        <v>20</v>
      </c>
      <c r="L15" s="10" t="s">
        <v>20</v>
      </c>
      <c r="M15" s="10" t="s">
        <v>20</v>
      </c>
      <c r="N15" s="10" t="s">
        <v>20</v>
      </c>
      <c r="O15" s="10" t="s">
        <v>20</v>
      </c>
      <c r="P15" s="10" t="s">
        <v>20</v>
      </c>
      <c r="Q15" s="10" t="s">
        <v>20</v>
      </c>
    </row>
    <row r="16" spans="1:19" ht="45" x14ac:dyDescent="0.25">
      <c r="A16" s="9" t="s">
        <v>739</v>
      </c>
      <c r="B16" s="12" t="s">
        <v>740</v>
      </c>
      <c r="C16" s="17">
        <v>13202</v>
      </c>
      <c r="D16" s="14" t="s">
        <v>31</v>
      </c>
      <c r="E16" s="26">
        <v>22206.055654253869</v>
      </c>
      <c r="F16" s="10" t="s">
        <v>20</v>
      </c>
      <c r="G16" s="10" t="s">
        <v>20</v>
      </c>
      <c r="H16" s="10" t="s">
        <v>20</v>
      </c>
      <c r="I16" s="10" t="s">
        <v>20</v>
      </c>
      <c r="J16" s="10" t="s">
        <v>20</v>
      </c>
      <c r="K16" s="10" t="s">
        <v>20</v>
      </c>
      <c r="L16" s="10" t="s">
        <v>20</v>
      </c>
      <c r="M16" s="10" t="s">
        <v>20</v>
      </c>
      <c r="N16" s="10" t="s">
        <v>20</v>
      </c>
      <c r="O16" s="10" t="s">
        <v>20</v>
      </c>
      <c r="P16" s="10" t="s">
        <v>20</v>
      </c>
      <c r="Q16" s="10" t="s">
        <v>20</v>
      </c>
    </row>
    <row r="17" spans="1:17" ht="60" hidden="1" x14ac:dyDescent="0.25">
      <c r="A17" s="9" t="s">
        <v>739</v>
      </c>
      <c r="B17" s="12" t="s">
        <v>740</v>
      </c>
      <c r="C17" s="17">
        <v>13301</v>
      </c>
      <c r="D17" s="14" t="s">
        <v>32</v>
      </c>
      <c r="E17" s="36">
        <v>0</v>
      </c>
      <c r="F17" s="10" t="s">
        <v>20</v>
      </c>
      <c r="G17" s="10" t="s">
        <v>20</v>
      </c>
      <c r="H17" s="10" t="s">
        <v>20</v>
      </c>
      <c r="I17" s="10" t="s">
        <v>20</v>
      </c>
      <c r="J17" s="10" t="s">
        <v>20</v>
      </c>
      <c r="K17" s="10" t="s">
        <v>20</v>
      </c>
      <c r="L17" s="10" t="s">
        <v>20</v>
      </c>
      <c r="M17" s="10" t="s">
        <v>20</v>
      </c>
      <c r="N17" s="10" t="s">
        <v>20</v>
      </c>
      <c r="O17" s="10" t="s">
        <v>20</v>
      </c>
      <c r="P17" s="10" t="s">
        <v>20</v>
      </c>
      <c r="Q17" s="10" t="s">
        <v>20</v>
      </c>
    </row>
    <row r="18" spans="1:17" ht="45" hidden="1" x14ac:dyDescent="0.25">
      <c r="A18" s="9" t="s">
        <v>739</v>
      </c>
      <c r="B18" s="12" t="s">
        <v>740</v>
      </c>
      <c r="C18" s="17">
        <v>13403</v>
      </c>
      <c r="D18" s="14" t="s">
        <v>33</v>
      </c>
      <c r="E18" s="36">
        <v>0</v>
      </c>
      <c r="F18" s="10" t="s">
        <v>20</v>
      </c>
      <c r="G18" s="10" t="s">
        <v>20</v>
      </c>
      <c r="H18" s="10" t="s">
        <v>20</v>
      </c>
      <c r="I18" s="10" t="s">
        <v>20</v>
      </c>
      <c r="J18" s="10" t="s">
        <v>20</v>
      </c>
      <c r="K18" s="10" t="s">
        <v>20</v>
      </c>
      <c r="L18" s="10" t="s">
        <v>20</v>
      </c>
      <c r="M18" s="10" t="s">
        <v>20</v>
      </c>
      <c r="N18" s="10" t="s">
        <v>20</v>
      </c>
      <c r="O18" s="10" t="s">
        <v>20</v>
      </c>
      <c r="P18" s="10" t="s">
        <v>20</v>
      </c>
      <c r="Q18" s="10" t="s">
        <v>20</v>
      </c>
    </row>
    <row r="19" spans="1:17" ht="45" hidden="1" x14ac:dyDescent="0.25">
      <c r="A19" s="9" t="s">
        <v>739</v>
      </c>
      <c r="B19" s="12" t="s">
        <v>740</v>
      </c>
      <c r="C19" s="17">
        <v>13404</v>
      </c>
      <c r="D19" s="14" t="s">
        <v>34</v>
      </c>
      <c r="E19" s="26">
        <v>0</v>
      </c>
      <c r="F19" s="10" t="s">
        <v>20</v>
      </c>
      <c r="G19" s="10" t="s">
        <v>20</v>
      </c>
      <c r="H19" s="10" t="s">
        <v>20</v>
      </c>
      <c r="I19" s="10" t="s">
        <v>20</v>
      </c>
      <c r="J19" s="10" t="s">
        <v>20</v>
      </c>
      <c r="K19" s="10" t="s">
        <v>20</v>
      </c>
      <c r="L19" s="10" t="s">
        <v>20</v>
      </c>
      <c r="M19" s="10" t="s">
        <v>20</v>
      </c>
      <c r="N19" s="10" t="s">
        <v>20</v>
      </c>
      <c r="O19" s="10" t="s">
        <v>20</v>
      </c>
      <c r="P19" s="10" t="s">
        <v>20</v>
      </c>
      <c r="Q19" s="10" t="s">
        <v>20</v>
      </c>
    </row>
    <row r="20" spans="1:17" ht="30" hidden="1" x14ac:dyDescent="0.25">
      <c r="A20" s="9" t="s">
        <v>739</v>
      </c>
      <c r="B20" s="12" t="s">
        <v>740</v>
      </c>
      <c r="C20" s="17">
        <v>14103</v>
      </c>
      <c r="D20" s="14" t="s">
        <v>35</v>
      </c>
      <c r="E20" s="26">
        <v>0</v>
      </c>
      <c r="F20" s="10" t="s">
        <v>20</v>
      </c>
      <c r="G20" s="10" t="s">
        <v>20</v>
      </c>
      <c r="H20" s="10" t="s">
        <v>20</v>
      </c>
      <c r="I20" s="10" t="s">
        <v>20</v>
      </c>
      <c r="J20" s="10" t="s">
        <v>20</v>
      </c>
      <c r="K20" s="10" t="s">
        <v>20</v>
      </c>
      <c r="L20" s="10" t="s">
        <v>20</v>
      </c>
      <c r="M20" s="10" t="s">
        <v>20</v>
      </c>
      <c r="N20" s="10" t="s">
        <v>20</v>
      </c>
      <c r="O20" s="10" t="s">
        <v>20</v>
      </c>
      <c r="P20" s="10" t="s">
        <v>20</v>
      </c>
      <c r="Q20" s="10" t="s">
        <v>20</v>
      </c>
    </row>
    <row r="21" spans="1:17" ht="45" hidden="1" x14ac:dyDescent="0.25">
      <c r="A21" s="9" t="s">
        <v>739</v>
      </c>
      <c r="B21" s="12" t="s">
        <v>740</v>
      </c>
      <c r="C21" s="17">
        <v>14401</v>
      </c>
      <c r="D21" s="14" t="s">
        <v>36</v>
      </c>
      <c r="E21" s="26">
        <v>0</v>
      </c>
      <c r="F21" s="10" t="s">
        <v>20</v>
      </c>
      <c r="G21" s="10" t="s">
        <v>20</v>
      </c>
      <c r="H21" s="10" t="s">
        <v>20</v>
      </c>
      <c r="I21" s="10" t="s">
        <v>20</v>
      </c>
      <c r="J21" s="10" t="s">
        <v>20</v>
      </c>
      <c r="K21" s="10" t="s">
        <v>20</v>
      </c>
      <c r="L21" s="10" t="s">
        <v>20</v>
      </c>
      <c r="M21" s="10" t="s">
        <v>20</v>
      </c>
      <c r="N21" s="10" t="s">
        <v>20</v>
      </c>
      <c r="O21" s="10" t="s">
        <v>20</v>
      </c>
      <c r="P21" s="10" t="s">
        <v>20</v>
      </c>
      <c r="Q21" s="10" t="s">
        <v>20</v>
      </c>
    </row>
    <row r="22" spans="1:17" ht="60" x14ac:dyDescent="0.25">
      <c r="A22" s="9" t="s">
        <v>739</v>
      </c>
      <c r="B22" s="12" t="s">
        <v>740</v>
      </c>
      <c r="C22" s="17">
        <v>14403</v>
      </c>
      <c r="D22" s="14" t="s">
        <v>37</v>
      </c>
      <c r="E22" s="36">
        <v>1333.3333333333333</v>
      </c>
      <c r="F22" s="10" t="s">
        <v>20</v>
      </c>
      <c r="G22" s="10" t="s">
        <v>20</v>
      </c>
      <c r="H22" s="10" t="s">
        <v>20</v>
      </c>
      <c r="I22" s="10" t="s">
        <v>20</v>
      </c>
      <c r="J22" s="10" t="s">
        <v>20</v>
      </c>
      <c r="K22" s="10" t="s">
        <v>20</v>
      </c>
      <c r="L22" s="10" t="s">
        <v>20</v>
      </c>
      <c r="M22" s="10" t="s">
        <v>20</v>
      </c>
      <c r="N22" s="10" t="s">
        <v>20</v>
      </c>
      <c r="O22" s="10" t="s">
        <v>20</v>
      </c>
      <c r="P22" s="10" t="s">
        <v>20</v>
      </c>
      <c r="Q22" s="10" t="s">
        <v>20</v>
      </c>
    </row>
    <row r="23" spans="1:17" ht="45" hidden="1" x14ac:dyDescent="0.25">
      <c r="A23" s="9" t="s">
        <v>739</v>
      </c>
      <c r="B23" s="12" t="s">
        <v>740</v>
      </c>
      <c r="C23" s="17">
        <v>15101</v>
      </c>
      <c r="D23" s="14" t="s">
        <v>38</v>
      </c>
      <c r="E23" s="26">
        <v>0</v>
      </c>
      <c r="F23" s="10" t="s">
        <v>20</v>
      </c>
      <c r="G23" s="10" t="s">
        <v>20</v>
      </c>
      <c r="H23" s="10" t="s">
        <v>20</v>
      </c>
      <c r="I23" s="10" t="s">
        <v>20</v>
      </c>
      <c r="J23" s="10" t="s">
        <v>20</v>
      </c>
      <c r="K23" s="10" t="s">
        <v>20</v>
      </c>
      <c r="L23" s="10" t="s">
        <v>20</v>
      </c>
      <c r="M23" s="10" t="s">
        <v>20</v>
      </c>
      <c r="N23" s="10" t="s">
        <v>20</v>
      </c>
      <c r="O23" s="10" t="s">
        <v>20</v>
      </c>
      <c r="P23" s="10" t="s">
        <v>20</v>
      </c>
      <c r="Q23" s="10" t="s">
        <v>20</v>
      </c>
    </row>
    <row r="24" spans="1:17" ht="30" x14ac:dyDescent="0.25">
      <c r="A24" s="9" t="s">
        <v>739</v>
      </c>
      <c r="B24" s="12" t="s">
        <v>740</v>
      </c>
      <c r="C24" s="17">
        <v>15202</v>
      </c>
      <c r="D24" s="14" t="s">
        <v>39</v>
      </c>
      <c r="E24" s="26">
        <v>3333.3333333333335</v>
      </c>
      <c r="F24" s="10" t="s">
        <v>20</v>
      </c>
      <c r="G24" s="10" t="s">
        <v>20</v>
      </c>
      <c r="H24" s="10" t="s">
        <v>20</v>
      </c>
      <c r="I24" s="10" t="s">
        <v>20</v>
      </c>
      <c r="J24" s="10" t="s">
        <v>20</v>
      </c>
      <c r="K24" s="10" t="s">
        <v>20</v>
      </c>
      <c r="L24" s="10" t="s">
        <v>20</v>
      </c>
      <c r="M24" s="10" t="s">
        <v>20</v>
      </c>
      <c r="N24" s="10" t="s">
        <v>20</v>
      </c>
      <c r="O24" s="10" t="s">
        <v>20</v>
      </c>
      <c r="P24" s="10" t="s">
        <v>20</v>
      </c>
      <c r="Q24" s="10" t="s">
        <v>20</v>
      </c>
    </row>
    <row r="25" spans="1:17" ht="30" hidden="1" x14ac:dyDescent="0.25">
      <c r="A25" s="9" t="s">
        <v>739</v>
      </c>
      <c r="B25" s="12" t="s">
        <v>740</v>
      </c>
      <c r="C25" s="17">
        <v>15502</v>
      </c>
      <c r="D25" s="14" t="s">
        <v>40</v>
      </c>
      <c r="E25" s="26">
        <v>0</v>
      </c>
      <c r="F25" s="10" t="s">
        <v>20</v>
      </c>
      <c r="G25" s="10" t="s">
        <v>20</v>
      </c>
      <c r="H25" s="10" t="s">
        <v>20</v>
      </c>
      <c r="I25" s="10" t="s">
        <v>20</v>
      </c>
      <c r="J25" s="10" t="s">
        <v>20</v>
      </c>
      <c r="K25" s="10" t="s">
        <v>20</v>
      </c>
      <c r="L25" s="10" t="s">
        <v>20</v>
      </c>
      <c r="M25" s="10" t="s">
        <v>20</v>
      </c>
      <c r="N25" s="10" t="s">
        <v>20</v>
      </c>
      <c r="O25" s="10" t="s">
        <v>20</v>
      </c>
      <c r="P25" s="10" t="s">
        <v>20</v>
      </c>
      <c r="Q25" s="10" t="s">
        <v>20</v>
      </c>
    </row>
    <row r="26" spans="1:17" ht="30" hidden="1" x14ac:dyDescent="0.25">
      <c r="A26" s="9" t="s">
        <v>739</v>
      </c>
      <c r="B26" s="12" t="s">
        <v>740</v>
      </c>
      <c r="C26" s="17">
        <v>15906</v>
      </c>
      <c r="D26" s="14" t="s">
        <v>41</v>
      </c>
      <c r="E26" s="26">
        <v>0</v>
      </c>
      <c r="F26" s="10" t="s">
        <v>20</v>
      </c>
      <c r="G26" s="10" t="s">
        <v>20</v>
      </c>
      <c r="H26" s="10" t="s">
        <v>20</v>
      </c>
      <c r="I26" s="10" t="s">
        <v>20</v>
      </c>
      <c r="J26" s="10" t="s">
        <v>20</v>
      </c>
      <c r="K26" s="10" t="s">
        <v>20</v>
      </c>
      <c r="L26" s="10" t="s">
        <v>20</v>
      </c>
      <c r="M26" s="10" t="s">
        <v>20</v>
      </c>
      <c r="N26" s="10" t="s">
        <v>20</v>
      </c>
      <c r="O26" s="10" t="s">
        <v>20</v>
      </c>
      <c r="P26" s="10" t="s">
        <v>20</v>
      </c>
      <c r="Q26" s="10" t="s">
        <v>20</v>
      </c>
    </row>
    <row r="27" spans="1:17" ht="45" x14ac:dyDescent="0.25">
      <c r="A27" s="9" t="s">
        <v>739</v>
      </c>
      <c r="B27" s="12" t="s">
        <v>740</v>
      </c>
      <c r="C27" s="17">
        <v>2000</v>
      </c>
      <c r="D27" s="15" t="s">
        <v>665</v>
      </c>
      <c r="E27" s="25">
        <v>8299.5251066666679</v>
      </c>
      <c r="F27" s="10" t="s">
        <v>20</v>
      </c>
      <c r="G27" s="10" t="s">
        <v>20</v>
      </c>
      <c r="H27" s="10" t="s">
        <v>20</v>
      </c>
      <c r="I27" s="10" t="s">
        <v>20</v>
      </c>
      <c r="J27" s="10" t="s">
        <v>20</v>
      </c>
      <c r="K27" s="10" t="s">
        <v>20</v>
      </c>
      <c r="L27" s="10" t="s">
        <v>20</v>
      </c>
      <c r="M27" s="10" t="s">
        <v>20</v>
      </c>
      <c r="N27" s="10" t="s">
        <v>20</v>
      </c>
      <c r="O27" s="10" t="s">
        <v>20</v>
      </c>
      <c r="P27" s="10" t="s">
        <v>20</v>
      </c>
      <c r="Q27" s="10" t="s">
        <v>20</v>
      </c>
    </row>
    <row r="28" spans="1:17" ht="30" x14ac:dyDescent="0.25">
      <c r="A28" s="9" t="s">
        <v>739</v>
      </c>
      <c r="B28" s="12" t="s">
        <v>740</v>
      </c>
      <c r="C28" s="17">
        <v>21101</v>
      </c>
      <c r="D28" s="22" t="s">
        <v>42</v>
      </c>
      <c r="E28" s="34">
        <v>106.45933333333333</v>
      </c>
      <c r="F28" s="10" t="s">
        <v>20</v>
      </c>
      <c r="G28" s="10" t="s">
        <v>20</v>
      </c>
      <c r="H28" s="10" t="s">
        <v>20</v>
      </c>
      <c r="I28" s="10" t="s">
        <v>20</v>
      </c>
      <c r="J28" s="10" t="s">
        <v>20</v>
      </c>
      <c r="K28" s="10" t="s">
        <v>20</v>
      </c>
      <c r="L28" s="10" t="s">
        <v>20</v>
      </c>
      <c r="M28" s="10" t="s">
        <v>20</v>
      </c>
      <c r="N28" s="10" t="s">
        <v>20</v>
      </c>
      <c r="O28" s="10" t="s">
        <v>20</v>
      </c>
      <c r="P28" s="10" t="s">
        <v>20</v>
      </c>
      <c r="Q28" s="10" t="s">
        <v>20</v>
      </c>
    </row>
    <row r="29" spans="1:17" ht="45" hidden="1" x14ac:dyDescent="0.25">
      <c r="A29" s="9" t="s">
        <v>739</v>
      </c>
      <c r="B29" s="12" t="s">
        <v>740</v>
      </c>
      <c r="C29" s="17">
        <v>21201</v>
      </c>
      <c r="D29" s="22" t="s">
        <v>43</v>
      </c>
      <c r="E29" s="34">
        <v>0</v>
      </c>
      <c r="F29" s="10" t="s">
        <v>20</v>
      </c>
      <c r="G29" s="10" t="s">
        <v>20</v>
      </c>
      <c r="H29" s="10" t="s">
        <v>20</v>
      </c>
      <c r="I29" s="10" t="s">
        <v>20</v>
      </c>
      <c r="J29" s="10" t="s">
        <v>20</v>
      </c>
      <c r="K29" s="10" t="s">
        <v>20</v>
      </c>
      <c r="L29" s="10" t="s">
        <v>20</v>
      </c>
      <c r="M29" s="10" t="s">
        <v>20</v>
      </c>
      <c r="N29" s="10" t="s">
        <v>20</v>
      </c>
      <c r="O29" s="10" t="s">
        <v>20</v>
      </c>
      <c r="P29" s="10" t="s">
        <v>20</v>
      </c>
      <c r="Q29" s="10" t="s">
        <v>20</v>
      </c>
    </row>
    <row r="30" spans="1:17" ht="75" x14ac:dyDescent="0.25">
      <c r="A30" s="9" t="s">
        <v>739</v>
      </c>
      <c r="B30" s="12" t="s">
        <v>740</v>
      </c>
      <c r="C30" s="17">
        <v>21401</v>
      </c>
      <c r="D30" s="22" t="s">
        <v>44</v>
      </c>
      <c r="E30" s="34">
        <v>54.412626666666668</v>
      </c>
      <c r="F30" s="10" t="s">
        <v>20</v>
      </c>
      <c r="G30" s="10" t="s">
        <v>20</v>
      </c>
      <c r="H30" s="10" t="s">
        <v>20</v>
      </c>
      <c r="I30" s="10" t="s">
        <v>20</v>
      </c>
      <c r="J30" s="10" t="s">
        <v>20</v>
      </c>
      <c r="K30" s="10" t="s">
        <v>20</v>
      </c>
      <c r="L30" s="10" t="s">
        <v>20</v>
      </c>
      <c r="M30" s="10" t="s">
        <v>20</v>
      </c>
      <c r="N30" s="10" t="s">
        <v>20</v>
      </c>
      <c r="O30" s="10" t="s">
        <v>20</v>
      </c>
      <c r="P30" s="10" t="s">
        <v>20</v>
      </c>
      <c r="Q30" s="10" t="s">
        <v>20</v>
      </c>
    </row>
    <row r="31" spans="1:17" ht="75" hidden="1" x14ac:dyDescent="0.25">
      <c r="A31" s="9" t="s">
        <v>739</v>
      </c>
      <c r="B31" s="12" t="s">
        <v>740</v>
      </c>
      <c r="C31" s="17">
        <v>21503</v>
      </c>
      <c r="D31" s="22" t="s">
        <v>45</v>
      </c>
      <c r="E31" s="34">
        <v>0</v>
      </c>
      <c r="F31" s="10" t="s">
        <v>20</v>
      </c>
      <c r="G31" s="10" t="s">
        <v>20</v>
      </c>
      <c r="H31" s="10" t="s">
        <v>20</v>
      </c>
      <c r="I31" s="10" t="s">
        <v>20</v>
      </c>
      <c r="J31" s="10" t="s">
        <v>20</v>
      </c>
      <c r="K31" s="10" t="s">
        <v>20</v>
      </c>
      <c r="L31" s="10" t="s">
        <v>20</v>
      </c>
      <c r="M31" s="10" t="s">
        <v>20</v>
      </c>
      <c r="N31" s="10" t="s">
        <v>20</v>
      </c>
      <c r="O31" s="10" t="s">
        <v>20</v>
      </c>
      <c r="P31" s="10" t="s">
        <v>20</v>
      </c>
      <c r="Q31" s="10" t="s">
        <v>20</v>
      </c>
    </row>
    <row r="32" spans="1:17" ht="30" x14ac:dyDescent="0.25">
      <c r="A32" s="9" t="s">
        <v>739</v>
      </c>
      <c r="B32" s="12" t="s">
        <v>740</v>
      </c>
      <c r="C32" s="17">
        <v>21601</v>
      </c>
      <c r="D32" s="22" t="s">
        <v>46</v>
      </c>
      <c r="E32" s="34">
        <v>120.39904</v>
      </c>
      <c r="F32" s="10" t="s">
        <v>20</v>
      </c>
      <c r="G32" s="10" t="s">
        <v>20</v>
      </c>
      <c r="H32" s="10" t="s">
        <v>20</v>
      </c>
      <c r="I32" s="10" t="s">
        <v>20</v>
      </c>
      <c r="J32" s="10" t="s">
        <v>20</v>
      </c>
      <c r="K32" s="10" t="s">
        <v>20</v>
      </c>
      <c r="L32" s="10" t="s">
        <v>20</v>
      </c>
      <c r="M32" s="10" t="s">
        <v>20</v>
      </c>
      <c r="N32" s="10" t="s">
        <v>20</v>
      </c>
      <c r="O32" s="10" t="s">
        <v>20</v>
      </c>
      <c r="P32" s="10" t="s">
        <v>20</v>
      </c>
      <c r="Q32" s="10" t="s">
        <v>20</v>
      </c>
    </row>
    <row r="33" spans="1:17" ht="135" x14ac:dyDescent="0.25">
      <c r="A33" s="9" t="s">
        <v>739</v>
      </c>
      <c r="B33" s="12" t="s">
        <v>740</v>
      </c>
      <c r="C33" s="17">
        <v>22102</v>
      </c>
      <c r="D33" s="22" t="s">
        <v>47</v>
      </c>
      <c r="E33" s="34">
        <v>342.52204</v>
      </c>
      <c r="F33" s="10" t="s">
        <v>20</v>
      </c>
      <c r="G33" s="10" t="s">
        <v>20</v>
      </c>
      <c r="H33" s="10" t="s">
        <v>20</v>
      </c>
      <c r="I33" s="10" t="s">
        <v>20</v>
      </c>
      <c r="J33" s="10" t="s">
        <v>20</v>
      </c>
      <c r="K33" s="10" t="s">
        <v>20</v>
      </c>
      <c r="L33" s="10" t="s">
        <v>20</v>
      </c>
      <c r="M33" s="10" t="s">
        <v>20</v>
      </c>
      <c r="N33" s="10" t="s">
        <v>20</v>
      </c>
      <c r="O33" s="10" t="s">
        <v>20</v>
      </c>
      <c r="P33" s="10" t="s">
        <v>20</v>
      </c>
      <c r="Q33" s="10" t="s">
        <v>20</v>
      </c>
    </row>
    <row r="34" spans="1:17" ht="90" hidden="1" x14ac:dyDescent="0.25">
      <c r="A34" s="9" t="s">
        <v>739</v>
      </c>
      <c r="B34" s="12" t="s">
        <v>740</v>
      </c>
      <c r="C34" s="17">
        <v>22103</v>
      </c>
      <c r="D34" s="22" t="s">
        <v>48</v>
      </c>
      <c r="E34" s="34">
        <v>0</v>
      </c>
      <c r="F34" s="10" t="s">
        <v>20</v>
      </c>
      <c r="G34" s="10" t="s">
        <v>20</v>
      </c>
      <c r="H34" s="10" t="s">
        <v>20</v>
      </c>
      <c r="I34" s="10" t="s">
        <v>20</v>
      </c>
      <c r="J34" s="10" t="s">
        <v>20</v>
      </c>
      <c r="K34" s="10" t="s">
        <v>20</v>
      </c>
      <c r="L34" s="10" t="s">
        <v>20</v>
      </c>
      <c r="M34" s="10" t="s">
        <v>20</v>
      </c>
      <c r="N34" s="10" t="s">
        <v>20</v>
      </c>
      <c r="O34" s="10" t="s">
        <v>20</v>
      </c>
      <c r="P34" s="10" t="s">
        <v>20</v>
      </c>
      <c r="Q34" s="10" t="s">
        <v>20</v>
      </c>
    </row>
    <row r="35" spans="1:17" ht="90" hidden="1" x14ac:dyDescent="0.25">
      <c r="A35" s="9" t="s">
        <v>739</v>
      </c>
      <c r="B35" s="12" t="s">
        <v>740</v>
      </c>
      <c r="C35" s="17">
        <v>22104</v>
      </c>
      <c r="D35" s="22" t="s">
        <v>49</v>
      </c>
      <c r="E35" s="34">
        <v>0</v>
      </c>
      <c r="F35" s="10" t="s">
        <v>20</v>
      </c>
      <c r="G35" s="10" t="s">
        <v>20</v>
      </c>
      <c r="H35" s="10" t="s">
        <v>20</v>
      </c>
      <c r="I35" s="10" t="s">
        <v>20</v>
      </c>
      <c r="J35" s="10" t="s">
        <v>20</v>
      </c>
      <c r="K35" s="10" t="s">
        <v>20</v>
      </c>
      <c r="L35" s="10" t="s">
        <v>20</v>
      </c>
      <c r="M35" s="10" t="s">
        <v>20</v>
      </c>
      <c r="N35" s="10" t="s">
        <v>20</v>
      </c>
      <c r="O35" s="10" t="s">
        <v>20</v>
      </c>
      <c r="P35" s="10" t="s">
        <v>20</v>
      </c>
      <c r="Q35" s="10" t="s">
        <v>20</v>
      </c>
    </row>
    <row r="36" spans="1:17" ht="75" hidden="1" x14ac:dyDescent="0.25">
      <c r="A36" s="9" t="s">
        <v>739</v>
      </c>
      <c r="B36" s="12" t="s">
        <v>740</v>
      </c>
      <c r="C36" s="17">
        <v>22106</v>
      </c>
      <c r="D36" s="22" t="s">
        <v>50</v>
      </c>
      <c r="E36" s="34">
        <v>0</v>
      </c>
      <c r="F36" s="10" t="s">
        <v>20</v>
      </c>
      <c r="G36" s="10" t="s">
        <v>20</v>
      </c>
      <c r="H36" s="10" t="s">
        <v>20</v>
      </c>
      <c r="I36" s="10" t="s">
        <v>20</v>
      </c>
      <c r="J36" s="10" t="s">
        <v>20</v>
      </c>
      <c r="K36" s="10" t="s">
        <v>20</v>
      </c>
      <c r="L36" s="10" t="s">
        <v>20</v>
      </c>
      <c r="M36" s="10" t="s">
        <v>20</v>
      </c>
      <c r="N36" s="10" t="s">
        <v>20</v>
      </c>
      <c r="O36" s="10" t="s">
        <v>20</v>
      </c>
      <c r="P36" s="10" t="s">
        <v>20</v>
      </c>
      <c r="Q36" s="10" t="s">
        <v>20</v>
      </c>
    </row>
    <row r="37" spans="1:17" ht="45" hidden="1" x14ac:dyDescent="0.25">
      <c r="A37" s="9" t="s">
        <v>739</v>
      </c>
      <c r="B37" s="12" t="s">
        <v>740</v>
      </c>
      <c r="C37" s="17">
        <v>22301</v>
      </c>
      <c r="D37" s="22" t="s">
        <v>51</v>
      </c>
      <c r="E37" s="34">
        <v>0</v>
      </c>
      <c r="F37" s="10" t="s">
        <v>20</v>
      </c>
      <c r="G37" s="10" t="s">
        <v>20</v>
      </c>
      <c r="H37" s="10" t="s">
        <v>20</v>
      </c>
      <c r="I37" s="10" t="s">
        <v>20</v>
      </c>
      <c r="J37" s="10" t="s">
        <v>20</v>
      </c>
      <c r="K37" s="10" t="s">
        <v>20</v>
      </c>
      <c r="L37" s="10" t="s">
        <v>20</v>
      </c>
      <c r="M37" s="10" t="s">
        <v>20</v>
      </c>
      <c r="N37" s="10" t="s">
        <v>20</v>
      </c>
      <c r="O37" s="10" t="s">
        <v>20</v>
      </c>
      <c r="P37" s="10" t="s">
        <v>20</v>
      </c>
      <c r="Q37" s="10" t="s">
        <v>20</v>
      </c>
    </row>
    <row r="38" spans="1:17" ht="45" hidden="1" x14ac:dyDescent="0.25">
      <c r="A38" s="9" t="s">
        <v>739</v>
      </c>
      <c r="B38" s="12" t="s">
        <v>740</v>
      </c>
      <c r="C38" s="17">
        <v>24201</v>
      </c>
      <c r="D38" s="22" t="s">
        <v>52</v>
      </c>
      <c r="E38" s="34">
        <v>0</v>
      </c>
      <c r="F38" s="10" t="s">
        <v>20</v>
      </c>
      <c r="G38" s="10" t="s">
        <v>20</v>
      </c>
      <c r="H38" s="10" t="s">
        <v>20</v>
      </c>
      <c r="I38" s="10" t="s">
        <v>20</v>
      </c>
      <c r="J38" s="10" t="s">
        <v>20</v>
      </c>
      <c r="K38" s="10" t="s">
        <v>20</v>
      </c>
      <c r="L38" s="10" t="s">
        <v>20</v>
      </c>
      <c r="M38" s="10" t="s">
        <v>20</v>
      </c>
      <c r="N38" s="10" t="s">
        <v>20</v>
      </c>
      <c r="O38" s="10" t="s">
        <v>20</v>
      </c>
      <c r="P38" s="10" t="s">
        <v>20</v>
      </c>
      <c r="Q38" s="10" t="s">
        <v>20</v>
      </c>
    </row>
    <row r="39" spans="1:17" ht="45" hidden="1" x14ac:dyDescent="0.25">
      <c r="A39" s="9" t="s">
        <v>739</v>
      </c>
      <c r="B39" s="12" t="s">
        <v>740</v>
      </c>
      <c r="C39" s="17">
        <v>24401</v>
      </c>
      <c r="D39" s="22" t="s">
        <v>53</v>
      </c>
      <c r="E39" s="34">
        <v>0</v>
      </c>
      <c r="F39" s="10" t="s">
        <v>20</v>
      </c>
      <c r="G39" s="10" t="s">
        <v>20</v>
      </c>
      <c r="H39" s="10" t="s">
        <v>20</v>
      </c>
      <c r="I39" s="10" t="s">
        <v>20</v>
      </c>
      <c r="J39" s="10" t="s">
        <v>20</v>
      </c>
      <c r="K39" s="10" t="s">
        <v>20</v>
      </c>
      <c r="L39" s="10" t="s">
        <v>20</v>
      </c>
      <c r="M39" s="10" t="s">
        <v>20</v>
      </c>
      <c r="N39" s="10" t="s">
        <v>20</v>
      </c>
      <c r="O39" s="10" t="s">
        <v>20</v>
      </c>
      <c r="P39" s="10" t="s">
        <v>20</v>
      </c>
      <c r="Q39" s="10" t="s">
        <v>20</v>
      </c>
    </row>
    <row r="40" spans="1:17" ht="45" hidden="1" x14ac:dyDescent="0.25">
      <c r="A40" s="9" t="s">
        <v>739</v>
      </c>
      <c r="B40" s="12" t="s">
        <v>740</v>
      </c>
      <c r="C40" s="17">
        <v>24501</v>
      </c>
      <c r="D40" s="22" t="s">
        <v>580</v>
      </c>
      <c r="E40" s="34">
        <v>0</v>
      </c>
      <c r="F40" s="10" t="s">
        <v>20</v>
      </c>
      <c r="G40" s="10" t="s">
        <v>20</v>
      </c>
      <c r="H40" s="10" t="s">
        <v>20</v>
      </c>
      <c r="I40" s="10" t="s">
        <v>20</v>
      </c>
      <c r="J40" s="10" t="s">
        <v>20</v>
      </c>
      <c r="K40" s="10" t="s">
        <v>20</v>
      </c>
      <c r="L40" s="10" t="s">
        <v>20</v>
      </c>
      <c r="M40" s="10" t="s">
        <v>20</v>
      </c>
      <c r="N40" s="10" t="s">
        <v>20</v>
      </c>
      <c r="O40" s="10" t="s">
        <v>20</v>
      </c>
      <c r="P40" s="10" t="s">
        <v>20</v>
      </c>
      <c r="Q40" s="10" t="s">
        <v>20</v>
      </c>
    </row>
    <row r="41" spans="1:17" ht="45" hidden="1" x14ac:dyDescent="0.25">
      <c r="A41" s="9" t="s">
        <v>739</v>
      </c>
      <c r="B41" s="12" t="s">
        <v>740</v>
      </c>
      <c r="C41" s="17">
        <v>24601</v>
      </c>
      <c r="D41" s="22" t="s">
        <v>54</v>
      </c>
      <c r="E41" s="34">
        <v>0</v>
      </c>
      <c r="F41" s="10" t="s">
        <v>20</v>
      </c>
      <c r="G41" s="10" t="s">
        <v>20</v>
      </c>
      <c r="H41" s="10" t="s">
        <v>20</v>
      </c>
      <c r="I41" s="10" t="s">
        <v>20</v>
      </c>
      <c r="J41" s="10" t="s">
        <v>20</v>
      </c>
      <c r="K41" s="10" t="s">
        <v>20</v>
      </c>
      <c r="L41" s="10" t="s">
        <v>20</v>
      </c>
      <c r="M41" s="10" t="s">
        <v>20</v>
      </c>
      <c r="N41" s="10" t="s">
        <v>20</v>
      </c>
      <c r="O41" s="10" t="s">
        <v>20</v>
      </c>
      <c r="P41" s="10" t="s">
        <v>20</v>
      </c>
      <c r="Q41" s="10" t="s">
        <v>20</v>
      </c>
    </row>
    <row r="42" spans="1:17" ht="45" hidden="1" x14ac:dyDescent="0.25">
      <c r="A42" s="9" t="s">
        <v>739</v>
      </c>
      <c r="B42" s="12" t="s">
        <v>740</v>
      </c>
      <c r="C42" s="17">
        <v>24701</v>
      </c>
      <c r="D42" s="22" t="s">
        <v>55</v>
      </c>
      <c r="E42" s="34">
        <v>0</v>
      </c>
      <c r="F42" s="10" t="s">
        <v>20</v>
      </c>
      <c r="G42" s="10" t="s">
        <v>20</v>
      </c>
      <c r="H42" s="10" t="s">
        <v>20</v>
      </c>
      <c r="I42" s="10" t="s">
        <v>20</v>
      </c>
      <c r="J42" s="10" t="s">
        <v>20</v>
      </c>
      <c r="K42" s="10" t="s">
        <v>20</v>
      </c>
      <c r="L42" s="10" t="s">
        <v>20</v>
      </c>
      <c r="M42" s="10" t="s">
        <v>20</v>
      </c>
      <c r="N42" s="10" t="s">
        <v>20</v>
      </c>
      <c r="O42" s="10" t="s">
        <v>20</v>
      </c>
      <c r="P42" s="10" t="s">
        <v>20</v>
      </c>
      <c r="Q42" s="10" t="s">
        <v>20</v>
      </c>
    </row>
    <row r="43" spans="1:17" ht="30" x14ac:dyDescent="0.25">
      <c r="A43" s="9" t="s">
        <v>739</v>
      </c>
      <c r="B43" s="12" t="s">
        <v>740</v>
      </c>
      <c r="C43" s="17">
        <v>24801</v>
      </c>
      <c r="D43" s="22" t="s">
        <v>56</v>
      </c>
      <c r="E43" s="34">
        <v>120.1404</v>
      </c>
      <c r="F43" s="10" t="s">
        <v>20</v>
      </c>
      <c r="G43" s="10" t="s">
        <v>20</v>
      </c>
      <c r="H43" s="10" t="s">
        <v>20</v>
      </c>
      <c r="I43" s="10" t="s">
        <v>20</v>
      </c>
      <c r="J43" s="10" t="s">
        <v>20</v>
      </c>
      <c r="K43" s="10" t="s">
        <v>20</v>
      </c>
      <c r="L43" s="10" t="s">
        <v>20</v>
      </c>
      <c r="M43" s="10" t="s">
        <v>20</v>
      </c>
      <c r="N43" s="10" t="s">
        <v>20</v>
      </c>
      <c r="O43" s="10" t="s">
        <v>20</v>
      </c>
      <c r="P43" s="10" t="s">
        <v>20</v>
      </c>
      <c r="Q43" s="10" t="s">
        <v>20</v>
      </c>
    </row>
    <row r="44" spans="1:17" ht="75" hidden="1" x14ac:dyDescent="0.25">
      <c r="A44" s="9" t="s">
        <v>739</v>
      </c>
      <c r="B44" s="12" t="s">
        <v>740</v>
      </c>
      <c r="C44" s="17">
        <v>24901</v>
      </c>
      <c r="D44" s="22" t="s">
        <v>57</v>
      </c>
      <c r="E44" s="34">
        <v>0</v>
      </c>
      <c r="F44" s="10" t="s">
        <v>20</v>
      </c>
      <c r="G44" s="10" t="s">
        <v>20</v>
      </c>
      <c r="H44" s="10" t="s">
        <v>20</v>
      </c>
      <c r="I44" s="10" t="s">
        <v>20</v>
      </c>
      <c r="J44" s="10" t="s">
        <v>20</v>
      </c>
      <c r="K44" s="10" t="s">
        <v>20</v>
      </c>
      <c r="L44" s="10" t="s">
        <v>20</v>
      </c>
      <c r="M44" s="10" t="s">
        <v>20</v>
      </c>
      <c r="N44" s="10" t="s">
        <v>20</v>
      </c>
      <c r="O44" s="10" t="s">
        <v>20</v>
      </c>
      <c r="P44" s="10" t="s">
        <v>20</v>
      </c>
      <c r="Q44" s="10" t="s">
        <v>20</v>
      </c>
    </row>
    <row r="45" spans="1:17" ht="45" hidden="1" x14ac:dyDescent="0.25">
      <c r="A45" s="9" t="s">
        <v>739</v>
      </c>
      <c r="B45" s="12" t="s">
        <v>740</v>
      </c>
      <c r="C45" s="17">
        <v>25201</v>
      </c>
      <c r="D45" s="22" t="s">
        <v>58</v>
      </c>
      <c r="E45" s="34">
        <v>0</v>
      </c>
      <c r="F45" s="10" t="s">
        <v>20</v>
      </c>
      <c r="G45" s="10" t="s">
        <v>20</v>
      </c>
      <c r="H45" s="10" t="s">
        <v>20</v>
      </c>
      <c r="I45" s="10" t="s">
        <v>20</v>
      </c>
      <c r="J45" s="10" t="s">
        <v>20</v>
      </c>
      <c r="K45" s="10" t="s">
        <v>20</v>
      </c>
      <c r="L45" s="10" t="s">
        <v>20</v>
      </c>
      <c r="M45" s="10" t="s">
        <v>20</v>
      </c>
      <c r="N45" s="10" t="s">
        <v>20</v>
      </c>
      <c r="O45" s="10" t="s">
        <v>20</v>
      </c>
      <c r="P45" s="10" t="s">
        <v>20</v>
      </c>
      <c r="Q45" s="10" t="s">
        <v>20</v>
      </c>
    </row>
    <row r="46" spans="1:17" ht="45" x14ac:dyDescent="0.25">
      <c r="A46" s="9" t="s">
        <v>739</v>
      </c>
      <c r="B46" s="12" t="s">
        <v>740</v>
      </c>
      <c r="C46" s="17">
        <v>25301</v>
      </c>
      <c r="D46" s="22" t="s">
        <v>59</v>
      </c>
      <c r="E46" s="34">
        <v>4393.1742399999994</v>
      </c>
      <c r="F46" s="10" t="s">
        <v>20</v>
      </c>
      <c r="G46" s="10" t="s">
        <v>20</v>
      </c>
      <c r="H46" s="10" t="s">
        <v>20</v>
      </c>
      <c r="I46" s="10" t="s">
        <v>20</v>
      </c>
      <c r="J46" s="10" t="s">
        <v>20</v>
      </c>
      <c r="K46" s="10" t="s">
        <v>20</v>
      </c>
      <c r="L46" s="10" t="s">
        <v>20</v>
      </c>
      <c r="M46" s="10" t="s">
        <v>20</v>
      </c>
      <c r="N46" s="10" t="s">
        <v>20</v>
      </c>
      <c r="O46" s="10" t="s">
        <v>20</v>
      </c>
      <c r="P46" s="10" t="s">
        <v>20</v>
      </c>
      <c r="Q46" s="10" t="s">
        <v>20</v>
      </c>
    </row>
    <row r="47" spans="1:17" ht="45" hidden="1" x14ac:dyDescent="0.25">
      <c r="A47" s="9" t="s">
        <v>739</v>
      </c>
      <c r="B47" s="12" t="s">
        <v>740</v>
      </c>
      <c r="C47" s="17">
        <v>25401</v>
      </c>
      <c r="D47" s="22" t="s">
        <v>60</v>
      </c>
      <c r="E47" s="34">
        <v>0</v>
      </c>
      <c r="F47" s="10" t="s">
        <v>20</v>
      </c>
      <c r="G47" s="10" t="s">
        <v>20</v>
      </c>
      <c r="H47" s="10" t="s">
        <v>20</v>
      </c>
      <c r="I47" s="10" t="s">
        <v>20</v>
      </c>
      <c r="J47" s="10" t="s">
        <v>20</v>
      </c>
      <c r="K47" s="10" t="s">
        <v>20</v>
      </c>
      <c r="L47" s="10" t="s">
        <v>20</v>
      </c>
      <c r="M47" s="10" t="s">
        <v>20</v>
      </c>
      <c r="N47" s="10" t="s">
        <v>20</v>
      </c>
      <c r="O47" s="10" t="s">
        <v>20</v>
      </c>
      <c r="P47" s="10" t="s">
        <v>20</v>
      </c>
      <c r="Q47" s="10" t="s">
        <v>20</v>
      </c>
    </row>
    <row r="48" spans="1:17" ht="60" hidden="1" x14ac:dyDescent="0.25">
      <c r="A48" s="9" t="s">
        <v>739</v>
      </c>
      <c r="B48" s="12" t="s">
        <v>740</v>
      </c>
      <c r="C48" s="17">
        <v>25501</v>
      </c>
      <c r="D48" s="22" t="s">
        <v>61</v>
      </c>
      <c r="E48" s="34">
        <v>0</v>
      </c>
      <c r="F48" s="10" t="s">
        <v>20</v>
      </c>
      <c r="G48" s="10" t="s">
        <v>20</v>
      </c>
      <c r="H48" s="10" t="s">
        <v>20</v>
      </c>
      <c r="I48" s="10" t="s">
        <v>20</v>
      </c>
      <c r="J48" s="10" t="s">
        <v>20</v>
      </c>
      <c r="K48" s="10" t="s">
        <v>20</v>
      </c>
      <c r="L48" s="10" t="s">
        <v>20</v>
      </c>
      <c r="M48" s="10" t="s">
        <v>20</v>
      </c>
      <c r="N48" s="10" t="s">
        <v>20</v>
      </c>
      <c r="O48" s="10" t="s">
        <v>20</v>
      </c>
      <c r="P48" s="10" t="s">
        <v>20</v>
      </c>
      <c r="Q48" s="10" t="s">
        <v>20</v>
      </c>
    </row>
    <row r="49" spans="1:17" ht="150" x14ac:dyDescent="0.25">
      <c r="A49" s="9" t="s">
        <v>739</v>
      </c>
      <c r="B49" s="12" t="s">
        <v>740</v>
      </c>
      <c r="C49" s="17">
        <v>26103</v>
      </c>
      <c r="D49" s="22" t="s">
        <v>62</v>
      </c>
      <c r="E49" s="34">
        <v>2994.829306666667</v>
      </c>
      <c r="F49" s="10" t="s">
        <v>20</v>
      </c>
      <c r="G49" s="10" t="s">
        <v>20</v>
      </c>
      <c r="H49" s="10" t="s">
        <v>20</v>
      </c>
      <c r="I49" s="10" t="s">
        <v>20</v>
      </c>
      <c r="J49" s="10" t="s">
        <v>20</v>
      </c>
      <c r="K49" s="10" t="s">
        <v>20</v>
      </c>
      <c r="L49" s="10" t="s">
        <v>20</v>
      </c>
      <c r="M49" s="10" t="s">
        <v>20</v>
      </c>
      <c r="N49" s="10" t="s">
        <v>20</v>
      </c>
      <c r="O49" s="10" t="s">
        <v>20</v>
      </c>
      <c r="P49" s="10" t="s">
        <v>20</v>
      </c>
      <c r="Q49" s="10" t="s">
        <v>20</v>
      </c>
    </row>
    <row r="50" spans="1:17" ht="150" hidden="1" x14ac:dyDescent="0.25">
      <c r="A50" s="9" t="s">
        <v>739</v>
      </c>
      <c r="B50" s="12" t="s">
        <v>740</v>
      </c>
      <c r="C50" s="17">
        <v>26104</v>
      </c>
      <c r="D50" s="22" t="s">
        <v>63</v>
      </c>
      <c r="E50" s="34">
        <v>0</v>
      </c>
      <c r="F50" s="10" t="s">
        <v>20</v>
      </c>
      <c r="G50" s="10" t="s">
        <v>20</v>
      </c>
      <c r="H50" s="10" t="s">
        <v>20</v>
      </c>
      <c r="I50" s="10" t="s">
        <v>20</v>
      </c>
      <c r="J50" s="10" t="s">
        <v>20</v>
      </c>
      <c r="K50" s="10" t="s">
        <v>20</v>
      </c>
      <c r="L50" s="10" t="s">
        <v>20</v>
      </c>
      <c r="M50" s="10" t="s">
        <v>20</v>
      </c>
      <c r="N50" s="10" t="s">
        <v>20</v>
      </c>
      <c r="O50" s="10" t="s">
        <v>20</v>
      </c>
      <c r="P50" s="10" t="s">
        <v>20</v>
      </c>
      <c r="Q50" s="10" t="s">
        <v>20</v>
      </c>
    </row>
    <row r="51" spans="1:17" ht="30" hidden="1" x14ac:dyDescent="0.25">
      <c r="A51" s="9" t="s">
        <v>739</v>
      </c>
      <c r="B51" s="12" t="s">
        <v>740</v>
      </c>
      <c r="C51" s="17">
        <v>27101</v>
      </c>
      <c r="D51" s="22" t="s">
        <v>64</v>
      </c>
      <c r="E51" s="34">
        <v>0</v>
      </c>
      <c r="F51" s="10" t="s">
        <v>20</v>
      </c>
      <c r="G51" s="10" t="s">
        <v>20</v>
      </c>
      <c r="H51" s="10" t="s">
        <v>20</v>
      </c>
      <c r="I51" s="10" t="s">
        <v>20</v>
      </c>
      <c r="J51" s="10" t="s">
        <v>20</v>
      </c>
      <c r="K51" s="10" t="s">
        <v>20</v>
      </c>
      <c r="L51" s="10" t="s">
        <v>20</v>
      </c>
      <c r="M51" s="10" t="s">
        <v>20</v>
      </c>
      <c r="N51" s="10" t="s">
        <v>20</v>
      </c>
      <c r="O51" s="10" t="s">
        <v>20</v>
      </c>
      <c r="P51" s="10" t="s">
        <v>20</v>
      </c>
      <c r="Q51" s="10" t="s">
        <v>20</v>
      </c>
    </row>
    <row r="52" spans="1:17" ht="45" hidden="1" x14ac:dyDescent="0.25">
      <c r="A52" s="9" t="s">
        <v>739</v>
      </c>
      <c r="B52" s="12" t="s">
        <v>740</v>
      </c>
      <c r="C52" s="17">
        <v>27201</v>
      </c>
      <c r="D52" s="22" t="s">
        <v>65</v>
      </c>
      <c r="E52" s="34">
        <v>0</v>
      </c>
      <c r="F52" s="10" t="s">
        <v>20</v>
      </c>
      <c r="G52" s="10" t="s">
        <v>20</v>
      </c>
      <c r="H52" s="10" t="s">
        <v>20</v>
      </c>
      <c r="I52" s="10" t="s">
        <v>20</v>
      </c>
      <c r="J52" s="10" t="s">
        <v>20</v>
      </c>
      <c r="K52" s="10" t="s">
        <v>20</v>
      </c>
      <c r="L52" s="10" t="s">
        <v>20</v>
      </c>
      <c r="M52" s="10" t="s">
        <v>20</v>
      </c>
      <c r="N52" s="10" t="s">
        <v>20</v>
      </c>
      <c r="O52" s="10" t="s">
        <v>20</v>
      </c>
      <c r="P52" s="10" t="s">
        <v>20</v>
      </c>
      <c r="Q52" s="10" t="s">
        <v>20</v>
      </c>
    </row>
    <row r="53" spans="1:17" ht="45" hidden="1" x14ac:dyDescent="0.25">
      <c r="A53" s="9" t="s">
        <v>739</v>
      </c>
      <c r="B53" s="12" t="s">
        <v>740</v>
      </c>
      <c r="C53" s="17">
        <v>27202</v>
      </c>
      <c r="D53" s="22" t="s">
        <v>66</v>
      </c>
      <c r="E53" s="34">
        <v>0</v>
      </c>
      <c r="F53" s="10" t="s">
        <v>20</v>
      </c>
      <c r="G53" s="10" t="s">
        <v>20</v>
      </c>
      <c r="H53" s="10" t="s">
        <v>20</v>
      </c>
      <c r="I53" s="10" t="s">
        <v>20</v>
      </c>
      <c r="J53" s="10" t="s">
        <v>20</v>
      </c>
      <c r="K53" s="10" t="s">
        <v>20</v>
      </c>
      <c r="L53" s="10" t="s">
        <v>20</v>
      </c>
      <c r="M53" s="10" t="s">
        <v>20</v>
      </c>
      <c r="N53" s="10" t="s">
        <v>20</v>
      </c>
      <c r="O53" s="10" t="s">
        <v>20</v>
      </c>
      <c r="P53" s="10" t="s">
        <v>20</v>
      </c>
      <c r="Q53" s="10" t="s">
        <v>20</v>
      </c>
    </row>
    <row r="54" spans="1:17" ht="30" hidden="1" x14ac:dyDescent="0.25">
      <c r="A54" s="9" t="s">
        <v>739</v>
      </c>
      <c r="B54" s="12" t="s">
        <v>740</v>
      </c>
      <c r="C54" s="17">
        <v>27301</v>
      </c>
      <c r="D54" s="22" t="s">
        <v>67</v>
      </c>
      <c r="E54" s="34">
        <v>0</v>
      </c>
      <c r="F54" s="10" t="s">
        <v>20</v>
      </c>
      <c r="G54" s="10" t="s">
        <v>20</v>
      </c>
      <c r="H54" s="10" t="s">
        <v>20</v>
      </c>
      <c r="I54" s="10" t="s">
        <v>20</v>
      </c>
      <c r="J54" s="10" t="s">
        <v>20</v>
      </c>
      <c r="K54" s="10" t="s">
        <v>20</v>
      </c>
      <c r="L54" s="10" t="s">
        <v>20</v>
      </c>
      <c r="M54" s="10" t="s">
        <v>20</v>
      </c>
      <c r="N54" s="10" t="s">
        <v>20</v>
      </c>
      <c r="O54" s="10" t="s">
        <v>20</v>
      </c>
      <c r="P54" s="10" t="s">
        <v>20</v>
      </c>
      <c r="Q54" s="10" t="s">
        <v>20</v>
      </c>
    </row>
    <row r="55" spans="1:17" ht="60" hidden="1" x14ac:dyDescent="0.25">
      <c r="A55" s="9" t="s">
        <v>739</v>
      </c>
      <c r="B55" s="12" t="s">
        <v>740</v>
      </c>
      <c r="C55" s="17">
        <v>27501</v>
      </c>
      <c r="D55" s="22" t="s">
        <v>68</v>
      </c>
      <c r="E55" s="34">
        <v>0</v>
      </c>
      <c r="F55" s="10" t="s">
        <v>20</v>
      </c>
      <c r="G55" s="10" t="s">
        <v>20</v>
      </c>
      <c r="H55" s="10" t="s">
        <v>20</v>
      </c>
      <c r="I55" s="10" t="s">
        <v>20</v>
      </c>
      <c r="J55" s="10" t="s">
        <v>20</v>
      </c>
      <c r="K55" s="10" t="s">
        <v>20</v>
      </c>
      <c r="L55" s="10" t="s">
        <v>20</v>
      </c>
      <c r="M55" s="10" t="s">
        <v>20</v>
      </c>
      <c r="N55" s="10" t="s">
        <v>20</v>
      </c>
      <c r="O55" s="10" t="s">
        <v>20</v>
      </c>
      <c r="P55" s="10" t="s">
        <v>20</v>
      </c>
      <c r="Q55" s="10" t="s">
        <v>20</v>
      </c>
    </row>
    <row r="56" spans="1:17" ht="30" hidden="1" x14ac:dyDescent="0.25">
      <c r="A56" s="9" t="s">
        <v>739</v>
      </c>
      <c r="B56" s="12" t="s">
        <v>740</v>
      </c>
      <c r="C56" s="17">
        <v>28201</v>
      </c>
      <c r="D56" s="22" t="s">
        <v>69</v>
      </c>
      <c r="E56" s="34">
        <v>0</v>
      </c>
      <c r="F56" s="10" t="s">
        <v>20</v>
      </c>
      <c r="G56" s="10" t="s">
        <v>20</v>
      </c>
      <c r="H56" s="10" t="s">
        <v>20</v>
      </c>
      <c r="I56" s="10" t="s">
        <v>20</v>
      </c>
      <c r="J56" s="10" t="s">
        <v>20</v>
      </c>
      <c r="K56" s="10" t="s">
        <v>20</v>
      </c>
      <c r="L56" s="10" t="s">
        <v>20</v>
      </c>
      <c r="M56" s="10" t="s">
        <v>20</v>
      </c>
      <c r="N56" s="10" t="s">
        <v>20</v>
      </c>
      <c r="O56" s="10" t="s">
        <v>20</v>
      </c>
      <c r="P56" s="10" t="s">
        <v>20</v>
      </c>
      <c r="Q56" s="10" t="s">
        <v>20</v>
      </c>
    </row>
    <row r="57" spans="1:17" ht="45" hidden="1" x14ac:dyDescent="0.25">
      <c r="A57" s="9" t="s">
        <v>739</v>
      </c>
      <c r="B57" s="12" t="s">
        <v>740</v>
      </c>
      <c r="C57" s="17">
        <v>28301</v>
      </c>
      <c r="D57" s="22" t="s">
        <v>70</v>
      </c>
      <c r="E57" s="34">
        <v>0</v>
      </c>
      <c r="F57" s="10" t="s">
        <v>20</v>
      </c>
      <c r="G57" s="10" t="s">
        <v>20</v>
      </c>
      <c r="H57" s="10" t="s">
        <v>20</v>
      </c>
      <c r="I57" s="10" t="s">
        <v>20</v>
      </c>
      <c r="J57" s="10" t="s">
        <v>20</v>
      </c>
      <c r="K57" s="10" t="s">
        <v>20</v>
      </c>
      <c r="L57" s="10" t="s">
        <v>20</v>
      </c>
      <c r="M57" s="10" t="s">
        <v>20</v>
      </c>
      <c r="N57" s="10" t="s">
        <v>20</v>
      </c>
      <c r="O57" s="10" t="s">
        <v>20</v>
      </c>
      <c r="P57" s="10" t="s">
        <v>20</v>
      </c>
      <c r="Q57" s="10" t="s">
        <v>20</v>
      </c>
    </row>
    <row r="58" spans="1:17" ht="30" x14ac:dyDescent="0.25">
      <c r="A58" s="9" t="s">
        <v>739</v>
      </c>
      <c r="B58" s="12" t="s">
        <v>740</v>
      </c>
      <c r="C58" s="17">
        <v>29101</v>
      </c>
      <c r="D58" s="22" t="s">
        <v>71</v>
      </c>
      <c r="E58" s="34">
        <v>167.58812</v>
      </c>
      <c r="F58" s="10" t="s">
        <v>20</v>
      </c>
      <c r="G58" s="10" t="s">
        <v>20</v>
      </c>
      <c r="H58" s="10" t="s">
        <v>20</v>
      </c>
      <c r="I58" s="10" t="s">
        <v>20</v>
      </c>
      <c r="J58" s="10" t="s">
        <v>20</v>
      </c>
      <c r="K58" s="10" t="s">
        <v>20</v>
      </c>
      <c r="L58" s="10" t="s">
        <v>20</v>
      </c>
      <c r="M58" s="10" t="s">
        <v>20</v>
      </c>
      <c r="N58" s="10" t="s">
        <v>20</v>
      </c>
      <c r="O58" s="10" t="s">
        <v>20</v>
      </c>
      <c r="P58" s="10" t="s">
        <v>20</v>
      </c>
      <c r="Q58" s="10" t="s">
        <v>20</v>
      </c>
    </row>
    <row r="59" spans="1:17" ht="45" hidden="1" x14ac:dyDescent="0.25">
      <c r="A59" s="9" t="s">
        <v>739</v>
      </c>
      <c r="B59" s="12" t="s">
        <v>740</v>
      </c>
      <c r="C59" s="17">
        <v>29201</v>
      </c>
      <c r="D59" s="22" t="s">
        <v>72</v>
      </c>
      <c r="E59" s="34">
        <v>0</v>
      </c>
      <c r="F59" s="10" t="s">
        <v>20</v>
      </c>
      <c r="G59" s="10" t="s">
        <v>20</v>
      </c>
      <c r="H59" s="10" t="s">
        <v>20</v>
      </c>
      <c r="I59" s="10" t="s">
        <v>20</v>
      </c>
      <c r="J59" s="10" t="s">
        <v>20</v>
      </c>
      <c r="K59" s="10" t="s">
        <v>20</v>
      </c>
      <c r="L59" s="10" t="s">
        <v>20</v>
      </c>
      <c r="M59" s="10" t="s">
        <v>20</v>
      </c>
      <c r="N59" s="10" t="s">
        <v>20</v>
      </c>
      <c r="O59" s="10" t="s">
        <v>20</v>
      </c>
      <c r="P59" s="10" t="s">
        <v>20</v>
      </c>
      <c r="Q59" s="10" t="s">
        <v>20</v>
      </c>
    </row>
    <row r="60" spans="1:17" ht="105" hidden="1" x14ac:dyDescent="0.25">
      <c r="A60" s="9" t="s">
        <v>739</v>
      </c>
      <c r="B60" s="12" t="s">
        <v>740</v>
      </c>
      <c r="C60" s="17">
        <v>29301</v>
      </c>
      <c r="D60" s="22" t="s">
        <v>73</v>
      </c>
      <c r="E60" s="34">
        <v>0</v>
      </c>
      <c r="F60" s="10" t="s">
        <v>20</v>
      </c>
      <c r="G60" s="10" t="s">
        <v>20</v>
      </c>
      <c r="H60" s="10" t="s">
        <v>20</v>
      </c>
      <c r="I60" s="10" t="s">
        <v>20</v>
      </c>
      <c r="J60" s="10" t="s">
        <v>20</v>
      </c>
      <c r="K60" s="10" t="s">
        <v>20</v>
      </c>
      <c r="L60" s="10" t="s">
        <v>20</v>
      </c>
      <c r="M60" s="10" t="s">
        <v>20</v>
      </c>
      <c r="N60" s="10" t="s">
        <v>20</v>
      </c>
      <c r="O60" s="10" t="s">
        <v>20</v>
      </c>
      <c r="P60" s="10" t="s">
        <v>20</v>
      </c>
      <c r="Q60" s="10" t="s">
        <v>20</v>
      </c>
    </row>
    <row r="61" spans="1:17" ht="45" hidden="1" x14ac:dyDescent="0.25">
      <c r="A61" s="9" t="s">
        <v>739</v>
      </c>
      <c r="B61" s="12" t="s">
        <v>740</v>
      </c>
      <c r="C61" s="17">
        <v>29401</v>
      </c>
      <c r="D61" s="22" t="s">
        <v>74</v>
      </c>
      <c r="E61" s="34">
        <v>0</v>
      </c>
      <c r="F61" s="10" t="s">
        <v>20</v>
      </c>
      <c r="G61" s="10" t="s">
        <v>20</v>
      </c>
      <c r="H61" s="10" t="s">
        <v>20</v>
      </c>
      <c r="I61" s="10" t="s">
        <v>20</v>
      </c>
      <c r="J61" s="10" t="s">
        <v>20</v>
      </c>
      <c r="K61" s="10" t="s">
        <v>20</v>
      </c>
      <c r="L61" s="10" t="s">
        <v>20</v>
      </c>
      <c r="M61" s="10" t="s">
        <v>20</v>
      </c>
      <c r="N61" s="10" t="s">
        <v>20</v>
      </c>
      <c r="O61" s="10" t="s">
        <v>20</v>
      </c>
      <c r="P61" s="10" t="s">
        <v>20</v>
      </c>
      <c r="Q61" s="10" t="s">
        <v>20</v>
      </c>
    </row>
    <row r="62" spans="1:17" ht="60" hidden="1" x14ac:dyDescent="0.25">
      <c r="A62" s="9" t="s">
        <v>739</v>
      </c>
      <c r="B62" s="12" t="s">
        <v>740</v>
      </c>
      <c r="C62" s="17">
        <v>29601</v>
      </c>
      <c r="D62" s="22" t="s">
        <v>75</v>
      </c>
      <c r="E62" s="34">
        <v>0</v>
      </c>
      <c r="F62" s="10" t="s">
        <v>20</v>
      </c>
      <c r="G62" s="10" t="s">
        <v>20</v>
      </c>
      <c r="H62" s="10" t="s">
        <v>20</v>
      </c>
      <c r="I62" s="10" t="s">
        <v>20</v>
      </c>
      <c r="J62" s="10" t="s">
        <v>20</v>
      </c>
      <c r="K62" s="10" t="s">
        <v>20</v>
      </c>
      <c r="L62" s="10" t="s">
        <v>20</v>
      </c>
      <c r="M62" s="10" t="s">
        <v>20</v>
      </c>
      <c r="N62" s="10" t="s">
        <v>20</v>
      </c>
      <c r="O62" s="10" t="s">
        <v>20</v>
      </c>
      <c r="P62" s="10" t="s">
        <v>20</v>
      </c>
      <c r="Q62" s="10" t="s">
        <v>20</v>
      </c>
    </row>
    <row r="63" spans="1:17" ht="60" hidden="1" x14ac:dyDescent="0.25">
      <c r="A63" s="9" t="s">
        <v>739</v>
      </c>
      <c r="B63" s="12" t="s">
        <v>740</v>
      </c>
      <c r="C63" s="17">
        <v>29801</v>
      </c>
      <c r="D63" s="22" t="s">
        <v>76</v>
      </c>
      <c r="E63" s="34">
        <v>0</v>
      </c>
      <c r="F63" s="10" t="s">
        <v>20</v>
      </c>
      <c r="G63" s="10" t="s">
        <v>20</v>
      </c>
      <c r="H63" s="10" t="s">
        <v>20</v>
      </c>
      <c r="I63" s="10" t="s">
        <v>20</v>
      </c>
      <c r="J63" s="10" t="s">
        <v>20</v>
      </c>
      <c r="K63" s="10" t="s">
        <v>20</v>
      </c>
      <c r="L63" s="10" t="s">
        <v>20</v>
      </c>
      <c r="M63" s="10" t="s">
        <v>20</v>
      </c>
      <c r="N63" s="10" t="s">
        <v>20</v>
      </c>
      <c r="O63" s="10" t="s">
        <v>20</v>
      </c>
      <c r="P63" s="10" t="s">
        <v>20</v>
      </c>
      <c r="Q63" s="10" t="s">
        <v>20</v>
      </c>
    </row>
    <row r="64" spans="1:17" ht="30" x14ac:dyDescent="0.25">
      <c r="A64" s="9" t="s">
        <v>739</v>
      </c>
      <c r="B64" s="12" t="s">
        <v>740</v>
      </c>
      <c r="C64" s="17">
        <v>3000</v>
      </c>
      <c r="D64" s="15" t="s">
        <v>666</v>
      </c>
      <c r="E64" s="25">
        <v>19329.587640000002</v>
      </c>
      <c r="F64" s="10" t="s">
        <v>20</v>
      </c>
      <c r="G64" s="10" t="s">
        <v>20</v>
      </c>
      <c r="H64" s="10" t="s">
        <v>20</v>
      </c>
      <c r="I64" s="10" t="s">
        <v>20</v>
      </c>
      <c r="J64" s="10" t="s">
        <v>20</v>
      </c>
      <c r="K64" s="10" t="s">
        <v>20</v>
      </c>
      <c r="L64" s="10" t="s">
        <v>20</v>
      </c>
      <c r="M64" s="10" t="s">
        <v>20</v>
      </c>
      <c r="N64" s="10" t="s">
        <v>20</v>
      </c>
      <c r="O64" s="10" t="s">
        <v>20</v>
      </c>
      <c r="P64" s="10" t="s">
        <v>20</v>
      </c>
      <c r="Q64" s="10" t="s">
        <v>20</v>
      </c>
    </row>
    <row r="65" spans="1:17" ht="60" hidden="1" x14ac:dyDescent="0.25">
      <c r="A65" s="9" t="s">
        <v>739</v>
      </c>
      <c r="B65" s="12" t="s">
        <v>740</v>
      </c>
      <c r="C65" s="17">
        <v>31101</v>
      </c>
      <c r="D65" s="22" t="s">
        <v>77</v>
      </c>
      <c r="E65" s="34">
        <v>0</v>
      </c>
      <c r="F65" s="10" t="s">
        <v>20</v>
      </c>
      <c r="G65" s="10" t="s">
        <v>20</v>
      </c>
      <c r="H65" s="10" t="s">
        <v>20</v>
      </c>
      <c r="I65" s="10" t="s">
        <v>20</v>
      </c>
      <c r="J65" s="10" t="s">
        <v>20</v>
      </c>
      <c r="K65" s="10" t="s">
        <v>20</v>
      </c>
      <c r="L65" s="10" t="s">
        <v>20</v>
      </c>
      <c r="M65" s="10" t="s">
        <v>20</v>
      </c>
      <c r="N65" s="10" t="s">
        <v>20</v>
      </c>
      <c r="O65" s="10" t="s">
        <v>20</v>
      </c>
      <c r="P65" s="10" t="s">
        <v>20</v>
      </c>
      <c r="Q65" s="10" t="s">
        <v>20</v>
      </c>
    </row>
    <row r="66" spans="1:17" ht="60" hidden="1" x14ac:dyDescent="0.25">
      <c r="A66" s="9" t="s">
        <v>739</v>
      </c>
      <c r="B66" s="12" t="s">
        <v>740</v>
      </c>
      <c r="C66" s="17">
        <v>31102</v>
      </c>
      <c r="D66" s="22" t="s">
        <v>78</v>
      </c>
      <c r="E66" s="34">
        <v>0</v>
      </c>
      <c r="F66" s="10" t="s">
        <v>20</v>
      </c>
      <c r="G66" s="10" t="s">
        <v>20</v>
      </c>
      <c r="H66" s="10" t="s">
        <v>20</v>
      </c>
      <c r="I66" s="10" t="s">
        <v>20</v>
      </c>
      <c r="J66" s="10" t="s">
        <v>20</v>
      </c>
      <c r="K66" s="10" t="s">
        <v>20</v>
      </c>
      <c r="L66" s="10" t="s">
        <v>20</v>
      </c>
      <c r="M66" s="10" t="s">
        <v>20</v>
      </c>
      <c r="N66" s="10" t="s">
        <v>20</v>
      </c>
      <c r="O66" s="10" t="s">
        <v>20</v>
      </c>
      <c r="P66" s="10" t="s">
        <v>20</v>
      </c>
      <c r="Q66" s="10" t="s">
        <v>20</v>
      </c>
    </row>
    <row r="67" spans="1:17" ht="45" x14ac:dyDescent="0.25">
      <c r="A67" s="9" t="s">
        <v>739</v>
      </c>
      <c r="B67" s="12" t="s">
        <v>740</v>
      </c>
      <c r="C67" s="17">
        <v>31401</v>
      </c>
      <c r="D67" s="22" t="s">
        <v>79</v>
      </c>
      <c r="E67" s="34">
        <v>1091.3053333333332</v>
      </c>
      <c r="F67" s="10" t="s">
        <v>20</v>
      </c>
      <c r="G67" s="10" t="s">
        <v>20</v>
      </c>
      <c r="H67" s="10" t="s">
        <v>20</v>
      </c>
      <c r="I67" s="10" t="s">
        <v>20</v>
      </c>
      <c r="J67" s="10" t="s">
        <v>20</v>
      </c>
      <c r="K67" s="10" t="s">
        <v>20</v>
      </c>
      <c r="L67" s="10" t="s">
        <v>20</v>
      </c>
      <c r="M67" s="10" t="s">
        <v>20</v>
      </c>
      <c r="N67" s="10" t="s">
        <v>20</v>
      </c>
      <c r="O67" s="10" t="s">
        <v>20</v>
      </c>
      <c r="P67" s="10" t="s">
        <v>20</v>
      </c>
      <c r="Q67" s="10" t="s">
        <v>20</v>
      </c>
    </row>
    <row r="68" spans="1:17" ht="30" hidden="1" x14ac:dyDescent="0.25">
      <c r="A68" s="9" t="s">
        <v>739</v>
      </c>
      <c r="B68" s="12" t="s">
        <v>740</v>
      </c>
      <c r="C68" s="17">
        <v>31501</v>
      </c>
      <c r="D68" s="22" t="s">
        <v>80</v>
      </c>
      <c r="E68" s="34">
        <v>0</v>
      </c>
      <c r="F68" s="10" t="s">
        <v>20</v>
      </c>
      <c r="G68" s="10" t="s">
        <v>20</v>
      </c>
      <c r="H68" s="10" t="s">
        <v>20</v>
      </c>
      <c r="I68" s="10" t="s">
        <v>20</v>
      </c>
      <c r="J68" s="10" t="s">
        <v>20</v>
      </c>
      <c r="K68" s="10" t="s">
        <v>20</v>
      </c>
      <c r="L68" s="10" t="s">
        <v>20</v>
      </c>
      <c r="M68" s="10" t="s">
        <v>20</v>
      </c>
      <c r="N68" s="10" t="s">
        <v>20</v>
      </c>
      <c r="O68" s="10" t="s">
        <v>20</v>
      </c>
      <c r="P68" s="10" t="s">
        <v>20</v>
      </c>
      <c r="Q68" s="10" t="s">
        <v>20</v>
      </c>
    </row>
    <row r="69" spans="1:17" ht="30" hidden="1" x14ac:dyDescent="0.25">
      <c r="A69" s="9" t="s">
        <v>739</v>
      </c>
      <c r="B69" s="12" t="s">
        <v>740</v>
      </c>
      <c r="C69" s="17">
        <v>31601</v>
      </c>
      <c r="D69" s="22" t="s">
        <v>81</v>
      </c>
      <c r="E69" s="34">
        <v>0</v>
      </c>
      <c r="F69" s="10" t="s">
        <v>20</v>
      </c>
      <c r="G69" s="10" t="s">
        <v>20</v>
      </c>
      <c r="H69" s="10" t="s">
        <v>20</v>
      </c>
      <c r="I69" s="10" t="s">
        <v>20</v>
      </c>
      <c r="J69" s="10" t="s">
        <v>20</v>
      </c>
      <c r="K69" s="10" t="s">
        <v>20</v>
      </c>
      <c r="L69" s="10" t="s">
        <v>20</v>
      </c>
      <c r="M69" s="10" t="s">
        <v>20</v>
      </c>
      <c r="N69" s="10" t="s">
        <v>20</v>
      </c>
      <c r="O69" s="10" t="s">
        <v>20</v>
      </c>
      <c r="P69" s="10" t="s">
        <v>20</v>
      </c>
      <c r="Q69" s="10" t="s">
        <v>20</v>
      </c>
    </row>
    <row r="70" spans="1:17" ht="60" hidden="1" x14ac:dyDescent="0.25">
      <c r="A70" s="9" t="s">
        <v>739</v>
      </c>
      <c r="B70" s="12" t="s">
        <v>740</v>
      </c>
      <c r="C70" s="17">
        <v>31701</v>
      </c>
      <c r="D70" s="22" t="s">
        <v>82</v>
      </c>
      <c r="E70" s="34">
        <v>0</v>
      </c>
      <c r="F70" s="10" t="s">
        <v>20</v>
      </c>
      <c r="G70" s="10" t="s">
        <v>20</v>
      </c>
      <c r="H70" s="10" t="s">
        <v>20</v>
      </c>
      <c r="I70" s="10" t="s">
        <v>20</v>
      </c>
      <c r="J70" s="10" t="s">
        <v>20</v>
      </c>
      <c r="K70" s="10" t="s">
        <v>20</v>
      </c>
      <c r="L70" s="10" t="s">
        <v>20</v>
      </c>
      <c r="M70" s="10" t="s">
        <v>20</v>
      </c>
      <c r="N70" s="10" t="s">
        <v>20</v>
      </c>
      <c r="O70" s="10" t="s">
        <v>20</v>
      </c>
      <c r="P70" s="10" t="s">
        <v>20</v>
      </c>
      <c r="Q70" s="10" t="s">
        <v>20</v>
      </c>
    </row>
    <row r="71" spans="1:17" ht="30" x14ac:dyDescent="0.25">
      <c r="A71" s="9" t="s">
        <v>739</v>
      </c>
      <c r="B71" s="12" t="s">
        <v>740</v>
      </c>
      <c r="C71" s="17">
        <v>31801</v>
      </c>
      <c r="D71" s="22" t="s">
        <v>83</v>
      </c>
      <c r="E71" s="34">
        <v>32.474866666666664</v>
      </c>
      <c r="F71" s="10" t="s">
        <v>20</v>
      </c>
      <c r="G71" s="10" t="s">
        <v>20</v>
      </c>
      <c r="H71" s="10" t="s">
        <v>20</v>
      </c>
      <c r="I71" s="10" t="s">
        <v>20</v>
      </c>
      <c r="J71" s="10" t="s">
        <v>20</v>
      </c>
      <c r="K71" s="10" t="s">
        <v>20</v>
      </c>
      <c r="L71" s="10" t="s">
        <v>20</v>
      </c>
      <c r="M71" s="10" t="s">
        <v>20</v>
      </c>
      <c r="N71" s="10" t="s">
        <v>20</v>
      </c>
      <c r="O71" s="10" t="s">
        <v>20</v>
      </c>
      <c r="P71" s="10" t="s">
        <v>20</v>
      </c>
      <c r="Q71" s="10" t="s">
        <v>20</v>
      </c>
    </row>
    <row r="72" spans="1:17" ht="45" hidden="1" x14ac:dyDescent="0.25">
      <c r="A72" s="9" t="s">
        <v>739</v>
      </c>
      <c r="B72" s="12" t="s">
        <v>740</v>
      </c>
      <c r="C72" s="17">
        <v>32101</v>
      </c>
      <c r="D72" s="22" t="s">
        <v>84</v>
      </c>
      <c r="E72" s="34">
        <v>0</v>
      </c>
      <c r="F72" s="10" t="s">
        <v>20</v>
      </c>
      <c r="G72" s="10" t="s">
        <v>20</v>
      </c>
      <c r="H72" s="10" t="s">
        <v>20</v>
      </c>
      <c r="I72" s="10" t="s">
        <v>20</v>
      </c>
      <c r="J72" s="10" t="s">
        <v>20</v>
      </c>
      <c r="K72" s="10" t="s">
        <v>20</v>
      </c>
      <c r="L72" s="10" t="s">
        <v>20</v>
      </c>
      <c r="M72" s="10" t="s">
        <v>20</v>
      </c>
      <c r="N72" s="10" t="s">
        <v>20</v>
      </c>
      <c r="O72" s="10" t="s">
        <v>20</v>
      </c>
      <c r="P72" s="10" t="s">
        <v>20</v>
      </c>
      <c r="Q72" s="10" t="s">
        <v>20</v>
      </c>
    </row>
    <row r="73" spans="1:17" ht="45" x14ac:dyDescent="0.25">
      <c r="A73" s="9" t="s">
        <v>739</v>
      </c>
      <c r="B73" s="12" t="s">
        <v>740</v>
      </c>
      <c r="C73" s="17">
        <v>32201</v>
      </c>
      <c r="D73" s="22" t="s">
        <v>85</v>
      </c>
      <c r="E73" s="34">
        <v>8983.0400000000009</v>
      </c>
      <c r="F73" s="10" t="s">
        <v>20</v>
      </c>
      <c r="G73" s="10" t="s">
        <v>20</v>
      </c>
      <c r="H73" s="10" t="s">
        <v>20</v>
      </c>
      <c r="I73" s="10" t="s">
        <v>20</v>
      </c>
      <c r="J73" s="10" t="s">
        <v>20</v>
      </c>
      <c r="K73" s="10" t="s">
        <v>20</v>
      </c>
      <c r="L73" s="10" t="s">
        <v>20</v>
      </c>
      <c r="M73" s="10" t="s">
        <v>20</v>
      </c>
      <c r="N73" s="10" t="s">
        <v>20</v>
      </c>
      <c r="O73" s="10" t="s">
        <v>20</v>
      </c>
      <c r="P73" s="10" t="s">
        <v>20</v>
      </c>
      <c r="Q73" s="10" t="s">
        <v>20</v>
      </c>
    </row>
    <row r="74" spans="1:17" ht="45" x14ac:dyDescent="0.25">
      <c r="A74" s="9" t="s">
        <v>739</v>
      </c>
      <c r="B74" s="12" t="s">
        <v>740</v>
      </c>
      <c r="C74" s="17">
        <v>32303</v>
      </c>
      <c r="D74" s="22" t="s">
        <v>86</v>
      </c>
      <c r="E74" s="34">
        <v>2159.538</v>
      </c>
      <c r="F74" s="10" t="s">
        <v>20</v>
      </c>
      <c r="G74" s="10" t="s">
        <v>20</v>
      </c>
      <c r="H74" s="10" t="s">
        <v>20</v>
      </c>
      <c r="I74" s="10" t="s">
        <v>20</v>
      </c>
      <c r="J74" s="10" t="s">
        <v>20</v>
      </c>
      <c r="K74" s="10" t="s">
        <v>20</v>
      </c>
      <c r="L74" s="10" t="s">
        <v>20</v>
      </c>
      <c r="M74" s="10" t="s">
        <v>20</v>
      </c>
      <c r="N74" s="10" t="s">
        <v>20</v>
      </c>
      <c r="O74" s="10" t="s">
        <v>20</v>
      </c>
      <c r="P74" s="10" t="s">
        <v>20</v>
      </c>
      <c r="Q74" s="10" t="s">
        <v>20</v>
      </c>
    </row>
    <row r="75" spans="1:17" ht="75" hidden="1" x14ac:dyDescent="0.25">
      <c r="A75" s="9" t="s">
        <v>739</v>
      </c>
      <c r="B75" s="12" t="s">
        <v>740</v>
      </c>
      <c r="C75" s="17">
        <v>32601</v>
      </c>
      <c r="D75" s="22" t="s">
        <v>87</v>
      </c>
      <c r="E75" s="34">
        <v>0</v>
      </c>
      <c r="F75" s="10" t="s">
        <v>20</v>
      </c>
      <c r="G75" s="10" t="s">
        <v>20</v>
      </c>
      <c r="H75" s="10" t="s">
        <v>20</v>
      </c>
      <c r="I75" s="10" t="s">
        <v>20</v>
      </c>
      <c r="J75" s="10" t="s">
        <v>20</v>
      </c>
      <c r="K75" s="10" t="s">
        <v>20</v>
      </c>
      <c r="L75" s="10" t="s">
        <v>20</v>
      </c>
      <c r="M75" s="10" t="s">
        <v>20</v>
      </c>
      <c r="N75" s="10" t="s">
        <v>20</v>
      </c>
      <c r="O75" s="10" t="s">
        <v>20</v>
      </c>
      <c r="P75" s="10" t="s">
        <v>20</v>
      </c>
      <c r="Q75" s="10" t="s">
        <v>20</v>
      </c>
    </row>
    <row r="76" spans="1:17" ht="90" hidden="1" x14ac:dyDescent="0.25">
      <c r="A76" s="9" t="s">
        <v>739</v>
      </c>
      <c r="B76" s="12" t="s">
        <v>740</v>
      </c>
      <c r="C76" s="17">
        <v>32602</v>
      </c>
      <c r="D76" s="22" t="s">
        <v>88</v>
      </c>
      <c r="E76" s="34">
        <v>0</v>
      </c>
      <c r="F76" s="10" t="s">
        <v>20</v>
      </c>
      <c r="G76" s="10" t="s">
        <v>20</v>
      </c>
      <c r="H76" s="10" t="s">
        <v>20</v>
      </c>
      <c r="I76" s="10" t="s">
        <v>20</v>
      </c>
      <c r="J76" s="10" t="s">
        <v>20</v>
      </c>
      <c r="K76" s="10" t="s">
        <v>20</v>
      </c>
      <c r="L76" s="10" t="s">
        <v>20</v>
      </c>
      <c r="M76" s="10" t="s">
        <v>20</v>
      </c>
      <c r="N76" s="10" t="s">
        <v>20</v>
      </c>
      <c r="O76" s="10" t="s">
        <v>20</v>
      </c>
      <c r="P76" s="10" t="s">
        <v>20</v>
      </c>
      <c r="Q76" s="10" t="s">
        <v>20</v>
      </c>
    </row>
    <row r="77" spans="1:17" ht="75" hidden="1" x14ac:dyDescent="0.25">
      <c r="A77" s="9" t="s">
        <v>739</v>
      </c>
      <c r="B77" s="12" t="s">
        <v>740</v>
      </c>
      <c r="C77" s="17">
        <v>33101</v>
      </c>
      <c r="D77" s="22" t="s">
        <v>89</v>
      </c>
      <c r="E77" s="34">
        <v>0</v>
      </c>
      <c r="F77" s="10" t="s">
        <v>20</v>
      </c>
      <c r="G77" s="10" t="s">
        <v>20</v>
      </c>
      <c r="H77" s="10" t="s">
        <v>20</v>
      </c>
      <c r="I77" s="10" t="s">
        <v>20</v>
      </c>
      <c r="J77" s="10" t="s">
        <v>20</v>
      </c>
      <c r="K77" s="10" t="s">
        <v>20</v>
      </c>
      <c r="L77" s="10" t="s">
        <v>20</v>
      </c>
      <c r="M77" s="10" t="s">
        <v>20</v>
      </c>
      <c r="N77" s="10" t="s">
        <v>20</v>
      </c>
      <c r="O77" s="10" t="s">
        <v>20</v>
      </c>
      <c r="P77" s="10" t="s">
        <v>20</v>
      </c>
      <c r="Q77" s="10" t="s">
        <v>20</v>
      </c>
    </row>
    <row r="78" spans="1:17" ht="60" hidden="1" x14ac:dyDescent="0.25">
      <c r="A78" s="9" t="s">
        <v>739</v>
      </c>
      <c r="B78" s="12" t="s">
        <v>740</v>
      </c>
      <c r="C78" s="17">
        <v>33104</v>
      </c>
      <c r="D78" s="22" t="s">
        <v>90</v>
      </c>
      <c r="E78" s="34">
        <v>0</v>
      </c>
      <c r="F78" s="10" t="s">
        <v>20</v>
      </c>
      <c r="G78" s="10" t="s">
        <v>20</v>
      </c>
      <c r="H78" s="10" t="s">
        <v>20</v>
      </c>
      <c r="I78" s="10" t="s">
        <v>20</v>
      </c>
      <c r="J78" s="10" t="s">
        <v>20</v>
      </c>
      <c r="K78" s="10" t="s">
        <v>20</v>
      </c>
      <c r="L78" s="10" t="s">
        <v>20</v>
      </c>
      <c r="M78" s="10" t="s">
        <v>20</v>
      </c>
      <c r="N78" s="10" t="s">
        <v>20</v>
      </c>
      <c r="O78" s="10" t="s">
        <v>20</v>
      </c>
      <c r="P78" s="10" t="s">
        <v>20</v>
      </c>
      <c r="Q78" s="10" t="s">
        <v>20</v>
      </c>
    </row>
    <row r="79" spans="1:17" ht="30" hidden="1" x14ac:dyDescent="0.25">
      <c r="A79" s="9" t="s">
        <v>739</v>
      </c>
      <c r="B79" s="12" t="s">
        <v>740</v>
      </c>
      <c r="C79" s="17">
        <v>33301</v>
      </c>
      <c r="D79" s="22" t="s">
        <v>91</v>
      </c>
      <c r="E79" s="34">
        <v>0</v>
      </c>
      <c r="F79" s="10" t="s">
        <v>20</v>
      </c>
      <c r="G79" s="10" t="s">
        <v>20</v>
      </c>
      <c r="H79" s="10" t="s">
        <v>20</v>
      </c>
      <c r="I79" s="10" t="s">
        <v>20</v>
      </c>
      <c r="J79" s="10" t="s">
        <v>20</v>
      </c>
      <c r="K79" s="10" t="s">
        <v>20</v>
      </c>
      <c r="L79" s="10" t="s">
        <v>20</v>
      </c>
      <c r="M79" s="10" t="s">
        <v>20</v>
      </c>
      <c r="N79" s="10" t="s">
        <v>20</v>
      </c>
      <c r="O79" s="10" t="s">
        <v>20</v>
      </c>
      <c r="P79" s="10" t="s">
        <v>20</v>
      </c>
      <c r="Q79" s="10" t="s">
        <v>20</v>
      </c>
    </row>
    <row r="80" spans="1:17" ht="60" hidden="1" x14ac:dyDescent="0.25">
      <c r="A80" s="9" t="s">
        <v>739</v>
      </c>
      <c r="B80" s="12" t="s">
        <v>740</v>
      </c>
      <c r="C80" s="17">
        <v>33303</v>
      </c>
      <c r="D80" s="22" t="s">
        <v>92</v>
      </c>
      <c r="E80" s="34">
        <v>0</v>
      </c>
      <c r="F80" s="10" t="s">
        <v>20</v>
      </c>
      <c r="G80" s="10" t="s">
        <v>20</v>
      </c>
      <c r="H80" s="10" t="s">
        <v>20</v>
      </c>
      <c r="I80" s="10" t="s">
        <v>20</v>
      </c>
      <c r="J80" s="10" t="s">
        <v>20</v>
      </c>
      <c r="K80" s="10" t="s">
        <v>20</v>
      </c>
      <c r="L80" s="10" t="s">
        <v>20</v>
      </c>
      <c r="M80" s="10" t="s">
        <v>20</v>
      </c>
      <c r="N80" s="10" t="s">
        <v>20</v>
      </c>
      <c r="O80" s="10" t="s">
        <v>20</v>
      </c>
      <c r="P80" s="10" t="s">
        <v>20</v>
      </c>
      <c r="Q80" s="10" t="s">
        <v>20</v>
      </c>
    </row>
    <row r="81" spans="1:17" ht="105" hidden="1" x14ac:dyDescent="0.25">
      <c r="A81" s="9" t="s">
        <v>739</v>
      </c>
      <c r="B81" s="12" t="s">
        <v>740</v>
      </c>
      <c r="C81" s="17">
        <v>33603</v>
      </c>
      <c r="D81" s="22" t="s">
        <v>93</v>
      </c>
      <c r="E81" s="34">
        <v>0</v>
      </c>
      <c r="F81" s="10" t="s">
        <v>20</v>
      </c>
      <c r="G81" s="10" t="s">
        <v>20</v>
      </c>
      <c r="H81" s="10" t="s">
        <v>20</v>
      </c>
      <c r="I81" s="10" t="s">
        <v>20</v>
      </c>
      <c r="J81" s="10" t="s">
        <v>20</v>
      </c>
      <c r="K81" s="10" t="s">
        <v>20</v>
      </c>
      <c r="L81" s="10" t="s">
        <v>20</v>
      </c>
      <c r="M81" s="10" t="s">
        <v>20</v>
      </c>
      <c r="N81" s="10" t="s">
        <v>20</v>
      </c>
      <c r="O81" s="10" t="s">
        <v>20</v>
      </c>
      <c r="P81" s="10" t="s">
        <v>20</v>
      </c>
      <c r="Q81" s="10" t="s">
        <v>20</v>
      </c>
    </row>
    <row r="82" spans="1:17" ht="120" hidden="1" x14ac:dyDescent="0.25">
      <c r="A82" s="9" t="s">
        <v>739</v>
      </c>
      <c r="B82" s="12" t="s">
        <v>740</v>
      </c>
      <c r="C82" s="17">
        <v>33604</v>
      </c>
      <c r="D82" s="22" t="s">
        <v>581</v>
      </c>
      <c r="E82" s="34">
        <v>0</v>
      </c>
      <c r="F82" s="10" t="s">
        <v>20</v>
      </c>
      <c r="G82" s="10" t="s">
        <v>20</v>
      </c>
      <c r="H82" s="10" t="s">
        <v>20</v>
      </c>
      <c r="I82" s="10" t="s">
        <v>20</v>
      </c>
      <c r="J82" s="10" t="s">
        <v>20</v>
      </c>
      <c r="K82" s="10" t="s">
        <v>20</v>
      </c>
      <c r="L82" s="10" t="s">
        <v>20</v>
      </c>
      <c r="M82" s="10" t="s">
        <v>20</v>
      </c>
      <c r="N82" s="10" t="s">
        <v>20</v>
      </c>
      <c r="O82" s="10" t="s">
        <v>20</v>
      </c>
      <c r="P82" s="10" t="s">
        <v>20</v>
      </c>
      <c r="Q82" s="10" t="s">
        <v>20</v>
      </c>
    </row>
    <row r="83" spans="1:17" ht="75" hidden="1" x14ac:dyDescent="0.25">
      <c r="A83" s="9" t="s">
        <v>739</v>
      </c>
      <c r="B83" s="12" t="s">
        <v>740</v>
      </c>
      <c r="C83" s="17">
        <v>33903</v>
      </c>
      <c r="D83" s="22" t="s">
        <v>667</v>
      </c>
      <c r="E83" s="34">
        <v>0</v>
      </c>
      <c r="F83" s="10" t="s">
        <v>20</v>
      </c>
      <c r="G83" s="10" t="s">
        <v>20</v>
      </c>
      <c r="H83" s="10" t="s">
        <v>20</v>
      </c>
      <c r="I83" s="10" t="s">
        <v>20</v>
      </c>
      <c r="J83" s="10" t="s">
        <v>20</v>
      </c>
      <c r="K83" s="10" t="s">
        <v>20</v>
      </c>
      <c r="L83" s="10" t="s">
        <v>20</v>
      </c>
      <c r="M83" s="10" t="s">
        <v>20</v>
      </c>
      <c r="N83" s="10" t="s">
        <v>20</v>
      </c>
      <c r="O83" s="10" t="s">
        <v>20</v>
      </c>
      <c r="P83" s="10" t="s">
        <v>20</v>
      </c>
      <c r="Q83" s="10" t="s">
        <v>20</v>
      </c>
    </row>
    <row r="84" spans="1:17" ht="30" hidden="1" x14ac:dyDescent="0.25">
      <c r="A84" s="9" t="s">
        <v>739</v>
      </c>
      <c r="B84" s="12" t="s">
        <v>740</v>
      </c>
      <c r="C84" s="17">
        <v>34102</v>
      </c>
      <c r="D84" s="22" t="s">
        <v>94</v>
      </c>
      <c r="E84" s="34">
        <v>0</v>
      </c>
      <c r="F84" s="10" t="s">
        <v>20</v>
      </c>
      <c r="G84" s="10" t="s">
        <v>20</v>
      </c>
      <c r="H84" s="10" t="s">
        <v>20</v>
      </c>
      <c r="I84" s="10" t="s">
        <v>20</v>
      </c>
      <c r="J84" s="10" t="s">
        <v>20</v>
      </c>
      <c r="K84" s="10" t="s">
        <v>20</v>
      </c>
      <c r="L84" s="10" t="s">
        <v>20</v>
      </c>
      <c r="M84" s="10" t="s">
        <v>20</v>
      </c>
      <c r="N84" s="10" t="s">
        <v>20</v>
      </c>
      <c r="O84" s="10" t="s">
        <v>20</v>
      </c>
      <c r="P84" s="10" t="s">
        <v>20</v>
      </c>
      <c r="Q84" s="10" t="s">
        <v>20</v>
      </c>
    </row>
    <row r="85" spans="1:17" ht="45" hidden="1" x14ac:dyDescent="0.25">
      <c r="A85" s="9" t="s">
        <v>739</v>
      </c>
      <c r="B85" s="12" t="s">
        <v>740</v>
      </c>
      <c r="C85" s="17">
        <v>34501</v>
      </c>
      <c r="D85" s="22" t="s">
        <v>95</v>
      </c>
      <c r="E85" s="34">
        <v>0</v>
      </c>
      <c r="F85" s="10" t="s">
        <v>20</v>
      </c>
      <c r="G85" s="10" t="s">
        <v>20</v>
      </c>
      <c r="H85" s="10" t="s">
        <v>20</v>
      </c>
      <c r="I85" s="10" t="s">
        <v>20</v>
      </c>
      <c r="J85" s="10" t="s">
        <v>20</v>
      </c>
      <c r="K85" s="10" t="s">
        <v>20</v>
      </c>
      <c r="L85" s="10" t="s">
        <v>20</v>
      </c>
      <c r="M85" s="10" t="s">
        <v>20</v>
      </c>
      <c r="N85" s="10" t="s">
        <v>20</v>
      </c>
      <c r="O85" s="10" t="s">
        <v>20</v>
      </c>
      <c r="P85" s="10" t="s">
        <v>20</v>
      </c>
      <c r="Q85" s="10" t="s">
        <v>20</v>
      </c>
    </row>
    <row r="86" spans="1:17" ht="30" x14ac:dyDescent="0.25">
      <c r="A86" s="9" t="s">
        <v>739</v>
      </c>
      <c r="B86" s="12" t="s">
        <v>740</v>
      </c>
      <c r="C86" s="17">
        <v>34701</v>
      </c>
      <c r="D86" s="22" t="s">
        <v>96</v>
      </c>
      <c r="E86" s="34">
        <v>1300.2581866666667</v>
      </c>
      <c r="F86" s="10" t="s">
        <v>20</v>
      </c>
      <c r="G86" s="10" t="s">
        <v>20</v>
      </c>
      <c r="H86" s="10" t="s">
        <v>20</v>
      </c>
      <c r="I86" s="10" t="s">
        <v>20</v>
      </c>
      <c r="J86" s="10" t="s">
        <v>20</v>
      </c>
      <c r="K86" s="10" t="s">
        <v>20</v>
      </c>
      <c r="L86" s="10" t="s">
        <v>20</v>
      </c>
      <c r="M86" s="10" t="s">
        <v>20</v>
      </c>
      <c r="N86" s="10" t="s">
        <v>20</v>
      </c>
      <c r="O86" s="10" t="s">
        <v>20</v>
      </c>
      <c r="P86" s="10" t="s">
        <v>20</v>
      </c>
      <c r="Q86" s="10" t="s">
        <v>20</v>
      </c>
    </row>
    <row r="87" spans="1:17" ht="105" hidden="1" x14ac:dyDescent="0.25">
      <c r="A87" s="9" t="s">
        <v>739</v>
      </c>
      <c r="B87" s="12" t="s">
        <v>740</v>
      </c>
      <c r="C87" s="17">
        <v>35101</v>
      </c>
      <c r="D87" s="22" t="s">
        <v>97</v>
      </c>
      <c r="E87" s="34">
        <v>0</v>
      </c>
      <c r="F87" s="10" t="s">
        <v>20</v>
      </c>
      <c r="G87" s="10" t="s">
        <v>20</v>
      </c>
      <c r="H87" s="10" t="s">
        <v>20</v>
      </c>
      <c r="I87" s="10" t="s">
        <v>20</v>
      </c>
      <c r="J87" s="10" t="s">
        <v>20</v>
      </c>
      <c r="K87" s="10" t="s">
        <v>20</v>
      </c>
      <c r="L87" s="10" t="s">
        <v>20</v>
      </c>
      <c r="M87" s="10" t="s">
        <v>20</v>
      </c>
      <c r="N87" s="10" t="s">
        <v>20</v>
      </c>
      <c r="O87" s="10" t="s">
        <v>20</v>
      </c>
      <c r="P87" s="10" t="s">
        <v>20</v>
      </c>
      <c r="Q87" s="10" t="s">
        <v>20</v>
      </c>
    </row>
    <row r="88" spans="1:17" ht="90" hidden="1" x14ac:dyDescent="0.25">
      <c r="A88" s="9" t="s">
        <v>739</v>
      </c>
      <c r="B88" s="12" t="s">
        <v>740</v>
      </c>
      <c r="C88" s="17">
        <v>35102</v>
      </c>
      <c r="D88" s="22" t="s">
        <v>98</v>
      </c>
      <c r="E88" s="34">
        <v>0</v>
      </c>
      <c r="F88" s="10" t="s">
        <v>20</v>
      </c>
      <c r="G88" s="10" t="s">
        <v>20</v>
      </c>
      <c r="H88" s="10" t="s">
        <v>20</v>
      </c>
      <c r="I88" s="10" t="s">
        <v>20</v>
      </c>
      <c r="J88" s="10" t="s">
        <v>20</v>
      </c>
      <c r="K88" s="10" t="s">
        <v>20</v>
      </c>
      <c r="L88" s="10" t="s">
        <v>20</v>
      </c>
      <c r="M88" s="10" t="s">
        <v>20</v>
      </c>
      <c r="N88" s="10" t="s">
        <v>20</v>
      </c>
      <c r="O88" s="10" t="s">
        <v>20</v>
      </c>
      <c r="P88" s="10" t="s">
        <v>20</v>
      </c>
      <c r="Q88" s="10" t="s">
        <v>20</v>
      </c>
    </row>
    <row r="89" spans="1:17" ht="60" hidden="1" x14ac:dyDescent="0.25">
      <c r="A89" s="9" t="s">
        <v>739</v>
      </c>
      <c r="B89" s="12" t="s">
        <v>740</v>
      </c>
      <c r="C89" s="17">
        <v>35103</v>
      </c>
      <c r="D89" s="22" t="s">
        <v>99</v>
      </c>
      <c r="E89" s="34">
        <v>0</v>
      </c>
      <c r="F89" s="10" t="s">
        <v>20</v>
      </c>
      <c r="G89" s="10" t="s">
        <v>20</v>
      </c>
      <c r="H89" s="10" t="s">
        <v>20</v>
      </c>
      <c r="I89" s="10" t="s">
        <v>20</v>
      </c>
      <c r="J89" s="10" t="s">
        <v>20</v>
      </c>
      <c r="K89" s="10" t="s">
        <v>20</v>
      </c>
      <c r="L89" s="10" t="s">
        <v>20</v>
      </c>
      <c r="M89" s="10" t="s">
        <v>20</v>
      </c>
      <c r="N89" s="10" t="s">
        <v>20</v>
      </c>
      <c r="O89" s="10" t="s">
        <v>20</v>
      </c>
      <c r="P89" s="10" t="s">
        <v>20</v>
      </c>
      <c r="Q89" s="10" t="s">
        <v>20</v>
      </c>
    </row>
    <row r="90" spans="1:17" ht="105" hidden="1" x14ac:dyDescent="0.25">
      <c r="A90" s="9" t="s">
        <v>739</v>
      </c>
      <c r="B90" s="12" t="s">
        <v>740</v>
      </c>
      <c r="C90" s="17">
        <v>35201</v>
      </c>
      <c r="D90" s="22" t="s">
        <v>100</v>
      </c>
      <c r="E90" s="34">
        <v>0</v>
      </c>
      <c r="F90" s="10" t="s">
        <v>20</v>
      </c>
      <c r="G90" s="10" t="s">
        <v>20</v>
      </c>
      <c r="H90" s="10" t="s">
        <v>20</v>
      </c>
      <c r="I90" s="10" t="s">
        <v>20</v>
      </c>
      <c r="J90" s="10" t="s">
        <v>20</v>
      </c>
      <c r="K90" s="10" t="s">
        <v>20</v>
      </c>
      <c r="L90" s="10" t="s">
        <v>20</v>
      </c>
      <c r="M90" s="10" t="s">
        <v>20</v>
      </c>
      <c r="N90" s="10" t="s">
        <v>20</v>
      </c>
      <c r="O90" s="10" t="s">
        <v>20</v>
      </c>
      <c r="P90" s="10" t="s">
        <v>20</v>
      </c>
      <c r="Q90" s="10" t="s">
        <v>20</v>
      </c>
    </row>
    <row r="91" spans="1:17" ht="90" hidden="1" x14ac:dyDescent="0.25">
      <c r="A91" s="9" t="s">
        <v>739</v>
      </c>
      <c r="B91" s="12" t="s">
        <v>740</v>
      </c>
      <c r="C91" s="17">
        <v>35301</v>
      </c>
      <c r="D91" s="22" t="s">
        <v>101</v>
      </c>
      <c r="E91" s="34">
        <v>0</v>
      </c>
      <c r="F91" s="10" t="s">
        <v>20</v>
      </c>
      <c r="G91" s="10" t="s">
        <v>20</v>
      </c>
      <c r="H91" s="10" t="s">
        <v>20</v>
      </c>
      <c r="I91" s="10" t="s">
        <v>20</v>
      </c>
      <c r="J91" s="10" t="s">
        <v>20</v>
      </c>
      <c r="K91" s="10" t="s">
        <v>20</v>
      </c>
      <c r="L91" s="10" t="s">
        <v>20</v>
      </c>
      <c r="M91" s="10" t="s">
        <v>20</v>
      </c>
      <c r="N91" s="10" t="s">
        <v>20</v>
      </c>
      <c r="O91" s="10" t="s">
        <v>20</v>
      </c>
      <c r="P91" s="10" t="s">
        <v>20</v>
      </c>
      <c r="Q91" s="10" t="s">
        <v>20</v>
      </c>
    </row>
    <row r="92" spans="1:17" ht="75" x14ac:dyDescent="0.25">
      <c r="A92" s="9" t="s">
        <v>739</v>
      </c>
      <c r="B92" s="12" t="s">
        <v>740</v>
      </c>
      <c r="C92" s="17">
        <v>35501</v>
      </c>
      <c r="D92" s="22" t="s">
        <v>102</v>
      </c>
      <c r="E92" s="34">
        <v>108.20480000000001</v>
      </c>
      <c r="F92" s="10" t="s">
        <v>20</v>
      </c>
      <c r="G92" s="10" t="s">
        <v>20</v>
      </c>
      <c r="H92" s="10" t="s">
        <v>20</v>
      </c>
      <c r="I92" s="10" t="s">
        <v>20</v>
      </c>
      <c r="J92" s="10" t="s">
        <v>20</v>
      </c>
      <c r="K92" s="10" t="s">
        <v>20</v>
      </c>
      <c r="L92" s="10" t="s">
        <v>20</v>
      </c>
      <c r="M92" s="10" t="s">
        <v>20</v>
      </c>
      <c r="N92" s="10" t="s">
        <v>20</v>
      </c>
      <c r="O92" s="10" t="s">
        <v>20</v>
      </c>
      <c r="P92" s="10" t="s">
        <v>20</v>
      </c>
      <c r="Q92" s="10" t="s">
        <v>20</v>
      </c>
    </row>
    <row r="93" spans="1:17" ht="105" hidden="1" x14ac:dyDescent="0.25">
      <c r="A93" s="9" t="s">
        <v>739</v>
      </c>
      <c r="B93" s="12" t="s">
        <v>740</v>
      </c>
      <c r="C93" s="17">
        <v>35701</v>
      </c>
      <c r="D93" s="22" t="s">
        <v>103</v>
      </c>
      <c r="E93" s="34">
        <v>0</v>
      </c>
      <c r="F93" s="10" t="s">
        <v>20</v>
      </c>
      <c r="G93" s="10" t="s">
        <v>20</v>
      </c>
      <c r="H93" s="10" t="s">
        <v>20</v>
      </c>
      <c r="I93" s="10" t="s">
        <v>20</v>
      </c>
      <c r="J93" s="10" t="s">
        <v>20</v>
      </c>
      <c r="K93" s="10" t="s">
        <v>20</v>
      </c>
      <c r="L93" s="10" t="s">
        <v>20</v>
      </c>
      <c r="M93" s="10" t="s">
        <v>20</v>
      </c>
      <c r="N93" s="10" t="s">
        <v>20</v>
      </c>
      <c r="O93" s="10" t="s">
        <v>20</v>
      </c>
      <c r="P93" s="10" t="s">
        <v>20</v>
      </c>
      <c r="Q93" s="10" t="s">
        <v>20</v>
      </c>
    </row>
    <row r="94" spans="1:17" ht="45" x14ac:dyDescent="0.25">
      <c r="A94" s="9" t="s">
        <v>739</v>
      </c>
      <c r="B94" s="12" t="s">
        <v>740</v>
      </c>
      <c r="C94" s="17">
        <v>35801</v>
      </c>
      <c r="D94" s="22" t="s">
        <v>104</v>
      </c>
      <c r="E94" s="34">
        <v>494.66666666666669</v>
      </c>
      <c r="F94" s="10" t="s">
        <v>20</v>
      </c>
      <c r="G94" s="10" t="s">
        <v>20</v>
      </c>
      <c r="H94" s="10" t="s">
        <v>20</v>
      </c>
      <c r="I94" s="10" t="s">
        <v>20</v>
      </c>
      <c r="J94" s="10" t="s">
        <v>20</v>
      </c>
      <c r="K94" s="10" t="s">
        <v>20</v>
      </c>
      <c r="L94" s="10" t="s">
        <v>20</v>
      </c>
      <c r="M94" s="10" t="s">
        <v>20</v>
      </c>
      <c r="N94" s="10" t="s">
        <v>20</v>
      </c>
      <c r="O94" s="10" t="s">
        <v>20</v>
      </c>
      <c r="P94" s="10" t="s">
        <v>20</v>
      </c>
      <c r="Q94" s="10" t="s">
        <v>20</v>
      </c>
    </row>
    <row r="95" spans="1:17" ht="75" hidden="1" x14ac:dyDescent="0.25">
      <c r="A95" s="9" t="s">
        <v>739</v>
      </c>
      <c r="B95" s="12" t="s">
        <v>740</v>
      </c>
      <c r="C95" s="17">
        <v>36101</v>
      </c>
      <c r="D95" s="22" t="s">
        <v>105</v>
      </c>
      <c r="E95" s="34">
        <v>0</v>
      </c>
      <c r="F95" s="10" t="s">
        <v>20</v>
      </c>
      <c r="G95" s="10" t="s">
        <v>20</v>
      </c>
      <c r="H95" s="10" t="s">
        <v>20</v>
      </c>
      <c r="I95" s="10" t="s">
        <v>20</v>
      </c>
      <c r="J95" s="10" t="s">
        <v>20</v>
      </c>
      <c r="K95" s="10" t="s">
        <v>20</v>
      </c>
      <c r="L95" s="10" t="s">
        <v>20</v>
      </c>
      <c r="M95" s="10" t="s">
        <v>20</v>
      </c>
      <c r="N95" s="10" t="s">
        <v>20</v>
      </c>
      <c r="O95" s="10" t="s">
        <v>20</v>
      </c>
      <c r="P95" s="10" t="s">
        <v>20</v>
      </c>
      <c r="Q95" s="10" t="s">
        <v>20</v>
      </c>
    </row>
    <row r="96" spans="1:17" ht="30" x14ac:dyDescent="0.25">
      <c r="A96" s="9" t="s">
        <v>739</v>
      </c>
      <c r="B96" s="12" t="s">
        <v>740</v>
      </c>
      <c r="C96" s="17">
        <v>37501</v>
      </c>
      <c r="D96" s="22" t="s">
        <v>106</v>
      </c>
      <c r="E96" s="34">
        <v>449.36862666666661</v>
      </c>
      <c r="F96" s="10" t="s">
        <v>20</v>
      </c>
      <c r="G96" s="10" t="s">
        <v>20</v>
      </c>
      <c r="H96" s="10" t="s">
        <v>20</v>
      </c>
      <c r="I96" s="10" t="s">
        <v>20</v>
      </c>
      <c r="J96" s="10" t="s">
        <v>20</v>
      </c>
      <c r="K96" s="10" t="s">
        <v>20</v>
      </c>
      <c r="L96" s="10" t="s">
        <v>20</v>
      </c>
      <c r="M96" s="10" t="s">
        <v>20</v>
      </c>
      <c r="N96" s="10" t="s">
        <v>20</v>
      </c>
      <c r="O96" s="10" t="s">
        <v>20</v>
      </c>
      <c r="P96" s="10" t="s">
        <v>20</v>
      </c>
      <c r="Q96" s="10" t="s">
        <v>20</v>
      </c>
    </row>
    <row r="97" spans="1:17" ht="30" hidden="1" x14ac:dyDescent="0.25">
      <c r="A97" s="9" t="s">
        <v>739</v>
      </c>
      <c r="B97" s="12" t="s">
        <v>740</v>
      </c>
      <c r="C97" s="17">
        <v>37601</v>
      </c>
      <c r="D97" s="22" t="s">
        <v>107</v>
      </c>
      <c r="E97" s="34">
        <v>0</v>
      </c>
      <c r="F97" s="10" t="s">
        <v>20</v>
      </c>
      <c r="G97" s="10" t="s">
        <v>20</v>
      </c>
      <c r="H97" s="10" t="s">
        <v>20</v>
      </c>
      <c r="I97" s="10" t="s">
        <v>20</v>
      </c>
      <c r="J97" s="10" t="s">
        <v>20</v>
      </c>
      <c r="K97" s="10" t="s">
        <v>20</v>
      </c>
      <c r="L97" s="10" t="s">
        <v>20</v>
      </c>
      <c r="M97" s="10" t="s">
        <v>20</v>
      </c>
      <c r="N97" s="10" t="s">
        <v>20</v>
      </c>
      <c r="O97" s="10" t="s">
        <v>20</v>
      </c>
      <c r="P97" s="10" t="s">
        <v>20</v>
      </c>
      <c r="Q97" s="10" t="s">
        <v>20</v>
      </c>
    </row>
    <row r="98" spans="1:17" ht="30" hidden="1" x14ac:dyDescent="0.25">
      <c r="A98" s="9" t="s">
        <v>739</v>
      </c>
      <c r="B98" s="12" t="s">
        <v>740</v>
      </c>
      <c r="C98" s="17">
        <v>38101</v>
      </c>
      <c r="D98" s="22" t="s">
        <v>108</v>
      </c>
      <c r="E98" s="34">
        <v>0</v>
      </c>
      <c r="F98" s="10" t="s">
        <v>20</v>
      </c>
      <c r="G98" s="10" t="s">
        <v>20</v>
      </c>
      <c r="H98" s="10" t="s">
        <v>20</v>
      </c>
      <c r="I98" s="10" t="s">
        <v>20</v>
      </c>
      <c r="J98" s="10" t="s">
        <v>20</v>
      </c>
      <c r="K98" s="10" t="s">
        <v>20</v>
      </c>
      <c r="L98" s="10" t="s">
        <v>20</v>
      </c>
      <c r="M98" s="10" t="s">
        <v>20</v>
      </c>
      <c r="N98" s="10" t="s">
        <v>20</v>
      </c>
      <c r="O98" s="10" t="s">
        <v>20</v>
      </c>
      <c r="P98" s="10" t="s">
        <v>20</v>
      </c>
      <c r="Q98" s="10" t="s">
        <v>20</v>
      </c>
    </row>
    <row r="99" spans="1:17" ht="30" x14ac:dyDescent="0.25">
      <c r="A99" s="9" t="s">
        <v>739</v>
      </c>
      <c r="B99" s="12" t="s">
        <v>740</v>
      </c>
      <c r="C99" s="17">
        <v>38201</v>
      </c>
      <c r="D99" s="22" t="s">
        <v>109</v>
      </c>
      <c r="E99" s="34">
        <v>184.72266666666667</v>
      </c>
      <c r="F99" s="10" t="s">
        <v>20</v>
      </c>
      <c r="G99" s="10" t="s">
        <v>20</v>
      </c>
      <c r="H99" s="10" t="s">
        <v>20</v>
      </c>
      <c r="I99" s="10" t="s">
        <v>20</v>
      </c>
      <c r="J99" s="10" t="s">
        <v>20</v>
      </c>
      <c r="K99" s="10" t="s">
        <v>20</v>
      </c>
      <c r="L99" s="10" t="s">
        <v>20</v>
      </c>
      <c r="M99" s="10" t="s">
        <v>20</v>
      </c>
      <c r="N99" s="10" t="s">
        <v>20</v>
      </c>
      <c r="O99" s="10" t="s">
        <v>20</v>
      </c>
      <c r="P99" s="10" t="s">
        <v>20</v>
      </c>
      <c r="Q99" s="10" t="s">
        <v>20</v>
      </c>
    </row>
    <row r="100" spans="1:17" ht="24.75" hidden="1" x14ac:dyDescent="0.25">
      <c r="A100" s="9" t="s">
        <v>739</v>
      </c>
      <c r="B100" s="12" t="s">
        <v>740</v>
      </c>
      <c r="C100" s="17">
        <v>38401</v>
      </c>
      <c r="D100" s="22" t="s">
        <v>110</v>
      </c>
      <c r="E100" s="34">
        <v>0</v>
      </c>
      <c r="F100" s="10" t="s">
        <v>20</v>
      </c>
      <c r="G100" s="10" t="s">
        <v>20</v>
      </c>
      <c r="H100" s="10" t="s">
        <v>20</v>
      </c>
      <c r="I100" s="10" t="s">
        <v>20</v>
      </c>
      <c r="J100" s="10" t="s">
        <v>20</v>
      </c>
      <c r="K100" s="10" t="s">
        <v>20</v>
      </c>
      <c r="L100" s="10" t="s">
        <v>20</v>
      </c>
      <c r="M100" s="10" t="s">
        <v>20</v>
      </c>
      <c r="N100" s="10" t="s">
        <v>20</v>
      </c>
      <c r="O100" s="10" t="s">
        <v>20</v>
      </c>
      <c r="P100" s="10" t="s">
        <v>20</v>
      </c>
      <c r="Q100" s="10" t="s">
        <v>20</v>
      </c>
    </row>
    <row r="101" spans="1:17" ht="30" hidden="1" x14ac:dyDescent="0.25">
      <c r="A101" s="9" t="s">
        <v>739</v>
      </c>
      <c r="B101" s="12" t="s">
        <v>740</v>
      </c>
      <c r="C101" s="17">
        <v>39101</v>
      </c>
      <c r="D101" s="22" t="s">
        <v>582</v>
      </c>
      <c r="E101" s="34">
        <v>0</v>
      </c>
      <c r="F101" s="10" t="s">
        <v>20</v>
      </c>
      <c r="G101" s="10" t="s">
        <v>20</v>
      </c>
      <c r="H101" s="10" t="s">
        <v>20</v>
      </c>
      <c r="I101" s="10" t="s">
        <v>20</v>
      </c>
      <c r="J101" s="10" t="s">
        <v>20</v>
      </c>
      <c r="K101" s="10" t="s">
        <v>20</v>
      </c>
      <c r="L101" s="10" t="s">
        <v>20</v>
      </c>
      <c r="M101" s="10" t="s">
        <v>20</v>
      </c>
      <c r="N101" s="10" t="s">
        <v>20</v>
      </c>
      <c r="O101" s="10" t="s">
        <v>20</v>
      </c>
      <c r="P101" s="10" t="s">
        <v>20</v>
      </c>
      <c r="Q101" s="10" t="s">
        <v>20</v>
      </c>
    </row>
    <row r="102" spans="1:17" ht="30" hidden="1" x14ac:dyDescent="0.25">
      <c r="A102" s="9" t="s">
        <v>739</v>
      </c>
      <c r="B102" s="12" t="s">
        <v>740</v>
      </c>
      <c r="C102" s="17">
        <v>39206</v>
      </c>
      <c r="D102" s="22" t="s">
        <v>111</v>
      </c>
      <c r="E102" s="34">
        <v>0</v>
      </c>
      <c r="F102" s="10" t="s">
        <v>20</v>
      </c>
      <c r="G102" s="10" t="s">
        <v>20</v>
      </c>
      <c r="H102" s="10" t="s">
        <v>20</v>
      </c>
      <c r="I102" s="10" t="s">
        <v>20</v>
      </c>
      <c r="J102" s="10" t="s">
        <v>20</v>
      </c>
      <c r="K102" s="10" t="s">
        <v>20</v>
      </c>
      <c r="L102" s="10" t="s">
        <v>20</v>
      </c>
      <c r="M102" s="10" t="s">
        <v>20</v>
      </c>
      <c r="N102" s="10" t="s">
        <v>20</v>
      </c>
      <c r="O102" s="10" t="s">
        <v>20</v>
      </c>
      <c r="P102" s="10" t="s">
        <v>20</v>
      </c>
      <c r="Q102" s="10" t="s">
        <v>20</v>
      </c>
    </row>
    <row r="103" spans="1:17" ht="45" hidden="1" x14ac:dyDescent="0.25">
      <c r="A103" s="9" t="s">
        <v>739</v>
      </c>
      <c r="B103" s="12" t="s">
        <v>740</v>
      </c>
      <c r="C103" s="17">
        <v>39209</v>
      </c>
      <c r="D103" s="22" t="s">
        <v>112</v>
      </c>
      <c r="E103" s="34">
        <v>0</v>
      </c>
      <c r="F103" s="10" t="s">
        <v>20</v>
      </c>
      <c r="G103" s="10" t="s">
        <v>20</v>
      </c>
      <c r="H103" s="10" t="s">
        <v>20</v>
      </c>
      <c r="I103" s="10" t="s">
        <v>20</v>
      </c>
      <c r="J103" s="10" t="s">
        <v>20</v>
      </c>
      <c r="K103" s="10" t="s">
        <v>20</v>
      </c>
      <c r="L103" s="10" t="s">
        <v>20</v>
      </c>
      <c r="M103" s="10" t="s">
        <v>20</v>
      </c>
      <c r="N103" s="10" t="s">
        <v>20</v>
      </c>
      <c r="O103" s="10" t="s">
        <v>20</v>
      </c>
      <c r="P103" s="10" t="s">
        <v>20</v>
      </c>
      <c r="Q103" s="10" t="s">
        <v>20</v>
      </c>
    </row>
    <row r="104" spans="1:17" ht="45" hidden="1" x14ac:dyDescent="0.25">
      <c r="A104" s="9" t="s">
        <v>739</v>
      </c>
      <c r="B104" s="12" t="s">
        <v>740</v>
      </c>
      <c r="C104" s="17">
        <v>39501</v>
      </c>
      <c r="D104" s="22" t="s">
        <v>113</v>
      </c>
      <c r="E104" s="34">
        <v>0</v>
      </c>
      <c r="F104" s="10" t="s">
        <v>20</v>
      </c>
      <c r="G104" s="10" t="s">
        <v>20</v>
      </c>
      <c r="H104" s="10" t="s">
        <v>20</v>
      </c>
      <c r="I104" s="10" t="s">
        <v>20</v>
      </c>
      <c r="J104" s="10" t="s">
        <v>20</v>
      </c>
      <c r="K104" s="10" t="s">
        <v>20</v>
      </c>
      <c r="L104" s="10" t="s">
        <v>20</v>
      </c>
      <c r="M104" s="10" t="s">
        <v>20</v>
      </c>
      <c r="N104" s="10" t="s">
        <v>20</v>
      </c>
      <c r="O104" s="10" t="s">
        <v>20</v>
      </c>
      <c r="P104" s="10" t="s">
        <v>20</v>
      </c>
      <c r="Q104" s="10" t="s">
        <v>20</v>
      </c>
    </row>
    <row r="105" spans="1:17" ht="45" x14ac:dyDescent="0.25">
      <c r="A105" s="9" t="s">
        <v>739</v>
      </c>
      <c r="B105" s="12" t="s">
        <v>740</v>
      </c>
      <c r="C105" s="17">
        <v>39801</v>
      </c>
      <c r="D105" s="22" t="s">
        <v>114</v>
      </c>
      <c r="E105" s="34">
        <v>4526.0084933333328</v>
      </c>
      <c r="F105" s="10" t="s">
        <v>20</v>
      </c>
      <c r="G105" s="10" t="s">
        <v>20</v>
      </c>
      <c r="H105" s="10" t="s">
        <v>20</v>
      </c>
      <c r="I105" s="10" t="s">
        <v>20</v>
      </c>
      <c r="J105" s="10" t="s">
        <v>20</v>
      </c>
      <c r="K105" s="10" t="s">
        <v>20</v>
      </c>
      <c r="L105" s="10" t="s">
        <v>20</v>
      </c>
      <c r="M105" s="10" t="s">
        <v>20</v>
      </c>
      <c r="N105" s="10" t="s">
        <v>20</v>
      </c>
      <c r="O105" s="10" t="s">
        <v>20</v>
      </c>
      <c r="P105" s="10" t="s">
        <v>20</v>
      </c>
      <c r="Q105" s="10" t="s">
        <v>20</v>
      </c>
    </row>
    <row r="106" spans="1:17" ht="30" hidden="1" x14ac:dyDescent="0.25">
      <c r="A106" s="9" t="s">
        <v>739</v>
      </c>
      <c r="B106" s="12" t="s">
        <v>740</v>
      </c>
      <c r="C106" s="17">
        <v>39802</v>
      </c>
      <c r="D106" s="22" t="s">
        <v>115</v>
      </c>
      <c r="E106" s="34">
        <v>0</v>
      </c>
      <c r="F106" s="10" t="s">
        <v>20</v>
      </c>
      <c r="G106" s="10" t="s">
        <v>20</v>
      </c>
      <c r="H106" s="10" t="s">
        <v>20</v>
      </c>
      <c r="I106" s="10" t="s">
        <v>20</v>
      </c>
      <c r="J106" s="10" t="s">
        <v>20</v>
      </c>
      <c r="K106" s="10" t="s">
        <v>20</v>
      </c>
      <c r="L106" s="10" t="s">
        <v>20</v>
      </c>
      <c r="M106" s="10" t="s">
        <v>20</v>
      </c>
      <c r="N106" s="10" t="s">
        <v>20</v>
      </c>
      <c r="O106" s="10" t="s">
        <v>20</v>
      </c>
      <c r="P106" s="10" t="s">
        <v>20</v>
      </c>
      <c r="Q106" s="10" t="s">
        <v>20</v>
      </c>
    </row>
    <row r="107" spans="1:17" ht="75" x14ac:dyDescent="0.25">
      <c r="A107" s="9" t="s">
        <v>739</v>
      </c>
      <c r="B107" s="12" t="s">
        <v>740</v>
      </c>
      <c r="C107" s="29">
        <v>4000</v>
      </c>
      <c r="D107" s="30" t="s">
        <v>668</v>
      </c>
      <c r="E107" s="25">
        <v>26666.666666666668</v>
      </c>
      <c r="F107" s="10" t="s">
        <v>20</v>
      </c>
      <c r="G107" s="10" t="s">
        <v>20</v>
      </c>
      <c r="H107" s="10" t="s">
        <v>20</v>
      </c>
      <c r="I107" s="10" t="s">
        <v>20</v>
      </c>
      <c r="J107" s="10" t="s">
        <v>20</v>
      </c>
      <c r="K107" s="10" t="s">
        <v>20</v>
      </c>
      <c r="L107" s="10" t="s">
        <v>20</v>
      </c>
      <c r="M107" s="10" t="s">
        <v>20</v>
      </c>
      <c r="N107" s="10" t="s">
        <v>20</v>
      </c>
      <c r="O107" s="10" t="s">
        <v>20</v>
      </c>
      <c r="P107" s="10" t="s">
        <v>20</v>
      </c>
      <c r="Q107" s="10" t="s">
        <v>20</v>
      </c>
    </row>
    <row r="108" spans="1:17" ht="30" hidden="1" x14ac:dyDescent="0.25">
      <c r="A108" s="9" t="s">
        <v>739</v>
      </c>
      <c r="B108" s="12" t="s">
        <v>740</v>
      </c>
      <c r="C108" s="17">
        <v>43101</v>
      </c>
      <c r="D108" s="22" t="s">
        <v>116</v>
      </c>
      <c r="E108" s="35">
        <v>0</v>
      </c>
      <c r="F108" s="10" t="s">
        <v>20</v>
      </c>
      <c r="G108" s="10" t="s">
        <v>20</v>
      </c>
      <c r="H108" s="10" t="s">
        <v>20</v>
      </c>
      <c r="I108" s="10" t="s">
        <v>20</v>
      </c>
      <c r="J108" s="10" t="s">
        <v>20</v>
      </c>
      <c r="K108" s="10" t="s">
        <v>20</v>
      </c>
      <c r="L108" s="10" t="s">
        <v>20</v>
      </c>
      <c r="M108" s="10" t="s">
        <v>20</v>
      </c>
      <c r="N108" s="10" t="s">
        <v>20</v>
      </c>
      <c r="O108" s="10" t="s">
        <v>20</v>
      </c>
      <c r="P108" s="10" t="s">
        <v>20</v>
      </c>
      <c r="Q108" s="10" t="s">
        <v>20</v>
      </c>
    </row>
    <row r="109" spans="1:17" ht="30" hidden="1" x14ac:dyDescent="0.25">
      <c r="A109" s="9" t="s">
        <v>739</v>
      </c>
      <c r="B109" s="12" t="s">
        <v>740</v>
      </c>
      <c r="C109" s="17">
        <v>43301</v>
      </c>
      <c r="D109" s="22" t="s">
        <v>117</v>
      </c>
      <c r="E109" s="35">
        <v>0</v>
      </c>
      <c r="F109" s="10" t="s">
        <v>20</v>
      </c>
      <c r="G109" s="10" t="s">
        <v>20</v>
      </c>
      <c r="H109" s="10" t="s">
        <v>20</v>
      </c>
      <c r="I109" s="10" t="s">
        <v>20</v>
      </c>
      <c r="J109" s="10" t="s">
        <v>20</v>
      </c>
      <c r="K109" s="10" t="s">
        <v>20</v>
      </c>
      <c r="L109" s="10" t="s">
        <v>20</v>
      </c>
      <c r="M109" s="10" t="s">
        <v>20</v>
      </c>
      <c r="N109" s="10" t="s">
        <v>20</v>
      </c>
      <c r="O109" s="10" t="s">
        <v>20</v>
      </c>
      <c r="P109" s="10" t="s">
        <v>20</v>
      </c>
      <c r="Q109" s="10" t="s">
        <v>20</v>
      </c>
    </row>
    <row r="110" spans="1:17" ht="60" hidden="1" x14ac:dyDescent="0.25">
      <c r="A110" s="9" t="s">
        <v>739</v>
      </c>
      <c r="B110" s="12" t="s">
        <v>740</v>
      </c>
      <c r="C110" s="17">
        <v>44101</v>
      </c>
      <c r="D110" s="22" t="s">
        <v>118</v>
      </c>
      <c r="E110" s="35">
        <v>0</v>
      </c>
      <c r="F110" s="10" t="s">
        <v>20</v>
      </c>
      <c r="G110" s="10" t="s">
        <v>20</v>
      </c>
      <c r="H110" s="10" t="s">
        <v>20</v>
      </c>
      <c r="I110" s="10" t="s">
        <v>20</v>
      </c>
      <c r="J110" s="10" t="s">
        <v>20</v>
      </c>
      <c r="K110" s="10" t="s">
        <v>20</v>
      </c>
      <c r="L110" s="10" t="s">
        <v>20</v>
      </c>
      <c r="M110" s="10" t="s">
        <v>20</v>
      </c>
      <c r="N110" s="10" t="s">
        <v>20</v>
      </c>
      <c r="O110" s="10" t="s">
        <v>20</v>
      </c>
      <c r="P110" s="10" t="s">
        <v>20</v>
      </c>
      <c r="Q110" s="10" t="s">
        <v>20</v>
      </c>
    </row>
    <row r="111" spans="1:17" ht="60" hidden="1" x14ac:dyDescent="0.25">
      <c r="A111" s="9" t="s">
        <v>739</v>
      </c>
      <c r="B111" s="12" t="s">
        <v>740</v>
      </c>
      <c r="C111" s="17">
        <v>44102</v>
      </c>
      <c r="D111" s="22" t="s">
        <v>119</v>
      </c>
      <c r="E111" s="35">
        <v>0</v>
      </c>
      <c r="F111" s="10" t="s">
        <v>20</v>
      </c>
      <c r="G111" s="10" t="s">
        <v>20</v>
      </c>
      <c r="H111" s="10" t="s">
        <v>20</v>
      </c>
      <c r="I111" s="10" t="s">
        <v>20</v>
      </c>
      <c r="J111" s="10" t="s">
        <v>20</v>
      </c>
      <c r="K111" s="10" t="s">
        <v>20</v>
      </c>
      <c r="L111" s="10" t="s">
        <v>20</v>
      </c>
      <c r="M111" s="10" t="s">
        <v>20</v>
      </c>
      <c r="N111" s="10" t="s">
        <v>20</v>
      </c>
      <c r="O111" s="10" t="s">
        <v>20</v>
      </c>
      <c r="P111" s="10" t="s">
        <v>20</v>
      </c>
      <c r="Q111" s="10" t="s">
        <v>20</v>
      </c>
    </row>
    <row r="112" spans="1:17" ht="60" hidden="1" x14ac:dyDescent="0.25">
      <c r="A112" s="9" t="s">
        <v>739</v>
      </c>
      <c r="B112" s="12" t="s">
        <v>740</v>
      </c>
      <c r="C112" s="17">
        <v>44103</v>
      </c>
      <c r="D112" s="22" t="s">
        <v>120</v>
      </c>
      <c r="E112" s="35">
        <v>0</v>
      </c>
      <c r="F112" s="10" t="s">
        <v>20</v>
      </c>
      <c r="G112" s="10" t="s">
        <v>20</v>
      </c>
      <c r="H112" s="10" t="s">
        <v>20</v>
      </c>
      <c r="I112" s="10" t="s">
        <v>20</v>
      </c>
      <c r="J112" s="10" t="s">
        <v>20</v>
      </c>
      <c r="K112" s="10" t="s">
        <v>20</v>
      </c>
      <c r="L112" s="10" t="s">
        <v>20</v>
      </c>
      <c r="M112" s="10" t="s">
        <v>20</v>
      </c>
      <c r="N112" s="10" t="s">
        <v>20</v>
      </c>
      <c r="O112" s="10" t="s">
        <v>20</v>
      </c>
      <c r="P112" s="10" t="s">
        <v>20</v>
      </c>
      <c r="Q112" s="10" t="s">
        <v>20</v>
      </c>
    </row>
    <row r="113" spans="1:17" ht="75" hidden="1" x14ac:dyDescent="0.25">
      <c r="A113" s="9" t="s">
        <v>739</v>
      </c>
      <c r="B113" s="12" t="s">
        <v>740</v>
      </c>
      <c r="C113" s="17">
        <v>44105</v>
      </c>
      <c r="D113" s="22" t="s">
        <v>121</v>
      </c>
      <c r="E113" s="35">
        <v>0</v>
      </c>
      <c r="F113" s="10" t="s">
        <v>20</v>
      </c>
      <c r="G113" s="10" t="s">
        <v>20</v>
      </c>
      <c r="H113" s="10" t="s">
        <v>20</v>
      </c>
      <c r="I113" s="10" t="s">
        <v>20</v>
      </c>
      <c r="J113" s="10" t="s">
        <v>20</v>
      </c>
      <c r="K113" s="10" t="s">
        <v>20</v>
      </c>
      <c r="L113" s="10" t="s">
        <v>20</v>
      </c>
      <c r="M113" s="10" t="s">
        <v>20</v>
      </c>
      <c r="N113" s="10" t="s">
        <v>20</v>
      </c>
      <c r="O113" s="10" t="s">
        <v>20</v>
      </c>
      <c r="P113" s="10" t="s">
        <v>20</v>
      </c>
      <c r="Q113" s="10" t="s">
        <v>20</v>
      </c>
    </row>
    <row r="114" spans="1:17" ht="45" x14ac:dyDescent="0.25">
      <c r="A114" s="9" t="s">
        <v>739</v>
      </c>
      <c r="B114" s="12" t="s">
        <v>740</v>
      </c>
      <c r="C114" s="17">
        <v>44106</v>
      </c>
      <c r="D114" s="22" t="s">
        <v>122</v>
      </c>
      <c r="E114" s="34">
        <v>26666.666666666668</v>
      </c>
      <c r="F114" s="10" t="s">
        <v>20</v>
      </c>
      <c r="G114" s="10" t="s">
        <v>20</v>
      </c>
      <c r="H114" s="10" t="s">
        <v>20</v>
      </c>
      <c r="I114" s="10" t="s">
        <v>20</v>
      </c>
      <c r="J114" s="10" t="s">
        <v>20</v>
      </c>
      <c r="K114" s="10" t="s">
        <v>20</v>
      </c>
      <c r="L114" s="10" t="s">
        <v>20</v>
      </c>
      <c r="M114" s="10" t="s">
        <v>20</v>
      </c>
      <c r="N114" s="10" t="s">
        <v>20</v>
      </c>
      <c r="O114" s="10" t="s">
        <v>20</v>
      </c>
      <c r="P114" s="10" t="s">
        <v>20</v>
      </c>
      <c r="Q114" s="10" t="s">
        <v>20</v>
      </c>
    </row>
    <row r="115" spans="1:17" ht="60" hidden="1" x14ac:dyDescent="0.25">
      <c r="A115" s="9" t="s">
        <v>739</v>
      </c>
      <c r="B115" s="12" t="s">
        <v>740</v>
      </c>
      <c r="C115" s="17">
        <v>44201</v>
      </c>
      <c r="D115" s="22" t="s">
        <v>123</v>
      </c>
      <c r="E115" s="35">
        <v>0</v>
      </c>
      <c r="F115" s="10" t="s">
        <v>20</v>
      </c>
      <c r="G115" s="10" t="s">
        <v>20</v>
      </c>
      <c r="H115" s="10" t="s">
        <v>20</v>
      </c>
      <c r="I115" s="10" t="s">
        <v>20</v>
      </c>
      <c r="J115" s="10" t="s">
        <v>20</v>
      </c>
      <c r="K115" s="10" t="s">
        <v>20</v>
      </c>
      <c r="L115" s="10" t="s">
        <v>20</v>
      </c>
      <c r="M115" s="10" t="s">
        <v>20</v>
      </c>
      <c r="N115" s="10" t="s">
        <v>20</v>
      </c>
      <c r="O115" s="10" t="s">
        <v>20</v>
      </c>
      <c r="P115" s="10" t="s">
        <v>20</v>
      </c>
      <c r="Q115" s="10" t="s">
        <v>20</v>
      </c>
    </row>
    <row r="116" spans="1:17" ht="60" hidden="1" x14ac:dyDescent="0.25">
      <c r="A116" s="9" t="s">
        <v>739</v>
      </c>
      <c r="B116" s="12" t="s">
        <v>740</v>
      </c>
      <c r="C116" s="17">
        <v>44301</v>
      </c>
      <c r="D116" s="22" t="s">
        <v>124</v>
      </c>
      <c r="E116" s="35">
        <v>0</v>
      </c>
      <c r="F116" s="10" t="s">
        <v>20</v>
      </c>
      <c r="G116" s="10" t="s">
        <v>20</v>
      </c>
      <c r="H116" s="10" t="s">
        <v>20</v>
      </c>
      <c r="I116" s="10" t="s">
        <v>20</v>
      </c>
      <c r="J116" s="10" t="s">
        <v>20</v>
      </c>
      <c r="K116" s="10" t="s">
        <v>20</v>
      </c>
      <c r="L116" s="10" t="s">
        <v>20</v>
      </c>
      <c r="M116" s="10" t="s">
        <v>20</v>
      </c>
      <c r="N116" s="10" t="s">
        <v>20</v>
      </c>
      <c r="O116" s="10" t="s">
        <v>20</v>
      </c>
      <c r="P116" s="10" t="s">
        <v>20</v>
      </c>
      <c r="Q116" s="10" t="s">
        <v>20</v>
      </c>
    </row>
    <row r="117" spans="1:17" ht="45" hidden="1" x14ac:dyDescent="0.25">
      <c r="A117" s="9" t="s">
        <v>739</v>
      </c>
      <c r="B117" s="12" t="s">
        <v>740</v>
      </c>
      <c r="C117" s="17">
        <v>45201</v>
      </c>
      <c r="D117" s="22" t="s">
        <v>125</v>
      </c>
      <c r="E117" s="35">
        <v>0</v>
      </c>
      <c r="F117" s="10" t="s">
        <v>20</v>
      </c>
      <c r="G117" s="10" t="s">
        <v>20</v>
      </c>
      <c r="H117" s="10" t="s">
        <v>20</v>
      </c>
      <c r="I117" s="10" t="s">
        <v>20</v>
      </c>
      <c r="J117" s="10" t="s">
        <v>20</v>
      </c>
      <c r="K117" s="10" t="s">
        <v>20</v>
      </c>
      <c r="L117" s="10" t="s">
        <v>20</v>
      </c>
      <c r="M117" s="10" t="s">
        <v>20</v>
      </c>
      <c r="N117" s="10" t="s">
        <v>20</v>
      </c>
      <c r="O117" s="10" t="s">
        <v>20</v>
      </c>
      <c r="P117" s="10" t="s">
        <v>20</v>
      </c>
      <c r="Q117" s="10" t="s">
        <v>20</v>
      </c>
    </row>
    <row r="118" spans="1:17" ht="30" x14ac:dyDescent="0.25">
      <c r="A118" s="9" t="s">
        <v>739</v>
      </c>
      <c r="B118" s="12" t="s">
        <v>740</v>
      </c>
      <c r="C118" s="29">
        <v>5000</v>
      </c>
      <c r="D118" s="30" t="s">
        <v>669</v>
      </c>
      <c r="E118" s="25">
        <v>3666.6666666666665</v>
      </c>
      <c r="F118" s="10" t="s">
        <v>20</v>
      </c>
      <c r="G118" s="10" t="s">
        <v>20</v>
      </c>
      <c r="H118" s="10" t="s">
        <v>20</v>
      </c>
      <c r="I118" s="10" t="s">
        <v>20</v>
      </c>
      <c r="J118" s="10" t="s">
        <v>20</v>
      </c>
      <c r="K118" s="10" t="s">
        <v>20</v>
      </c>
      <c r="L118" s="10" t="s">
        <v>20</v>
      </c>
      <c r="M118" s="10" t="s">
        <v>20</v>
      </c>
      <c r="N118" s="10" t="s">
        <v>20</v>
      </c>
      <c r="O118" s="10" t="s">
        <v>20</v>
      </c>
      <c r="P118" s="10" t="s">
        <v>20</v>
      </c>
      <c r="Q118" s="10" t="s">
        <v>20</v>
      </c>
    </row>
    <row r="119" spans="1:17" ht="24.75" x14ac:dyDescent="0.25">
      <c r="A119" s="9" t="s">
        <v>739</v>
      </c>
      <c r="B119" s="12" t="s">
        <v>740</v>
      </c>
      <c r="C119" s="17">
        <v>51101</v>
      </c>
      <c r="D119" s="14" t="s">
        <v>126</v>
      </c>
      <c r="E119" s="34">
        <v>666.66666666666663</v>
      </c>
      <c r="F119" s="10" t="s">
        <v>20</v>
      </c>
      <c r="G119" s="10" t="s">
        <v>20</v>
      </c>
      <c r="H119" s="10" t="s">
        <v>20</v>
      </c>
      <c r="I119" s="10" t="s">
        <v>20</v>
      </c>
      <c r="J119" s="10" t="s">
        <v>20</v>
      </c>
      <c r="K119" s="10" t="s">
        <v>20</v>
      </c>
      <c r="L119" s="10" t="s">
        <v>20</v>
      </c>
      <c r="M119" s="10" t="s">
        <v>20</v>
      </c>
      <c r="N119" s="10" t="s">
        <v>20</v>
      </c>
      <c r="O119" s="10" t="s">
        <v>20</v>
      </c>
      <c r="P119" s="10" t="s">
        <v>20</v>
      </c>
      <c r="Q119" s="10" t="s">
        <v>20</v>
      </c>
    </row>
    <row r="120" spans="1:17" ht="45" hidden="1" x14ac:dyDescent="0.25">
      <c r="A120" s="9" t="s">
        <v>739</v>
      </c>
      <c r="B120" s="12" t="s">
        <v>740</v>
      </c>
      <c r="C120" s="17">
        <v>51201</v>
      </c>
      <c r="D120" s="14" t="s">
        <v>127</v>
      </c>
      <c r="E120" s="26">
        <v>0</v>
      </c>
      <c r="F120" s="10" t="s">
        <v>20</v>
      </c>
      <c r="G120" s="10" t="s">
        <v>20</v>
      </c>
      <c r="H120" s="10" t="s">
        <v>20</v>
      </c>
      <c r="I120" s="10" t="s">
        <v>20</v>
      </c>
      <c r="J120" s="10" t="s">
        <v>20</v>
      </c>
      <c r="K120" s="10" t="s">
        <v>20</v>
      </c>
      <c r="L120" s="10" t="s">
        <v>20</v>
      </c>
      <c r="M120" s="10" t="s">
        <v>20</v>
      </c>
      <c r="N120" s="10" t="s">
        <v>20</v>
      </c>
      <c r="O120" s="10" t="s">
        <v>20</v>
      </c>
      <c r="P120" s="10" t="s">
        <v>20</v>
      </c>
      <c r="Q120" s="10" t="s">
        <v>20</v>
      </c>
    </row>
    <row r="121" spans="1:17" ht="45" hidden="1" x14ac:dyDescent="0.25">
      <c r="A121" s="9" t="s">
        <v>739</v>
      </c>
      <c r="B121" s="12" t="s">
        <v>740</v>
      </c>
      <c r="C121" s="17">
        <v>51301</v>
      </c>
      <c r="D121" s="14" t="s">
        <v>128</v>
      </c>
      <c r="E121" s="26">
        <v>0</v>
      </c>
      <c r="F121" s="10" t="s">
        <v>20</v>
      </c>
      <c r="G121" s="10" t="s">
        <v>20</v>
      </c>
      <c r="H121" s="10" t="s">
        <v>20</v>
      </c>
      <c r="I121" s="10" t="s">
        <v>20</v>
      </c>
      <c r="J121" s="10" t="s">
        <v>20</v>
      </c>
      <c r="K121" s="10" t="s">
        <v>20</v>
      </c>
      <c r="L121" s="10" t="s">
        <v>20</v>
      </c>
      <c r="M121" s="10" t="s">
        <v>20</v>
      </c>
      <c r="N121" s="10" t="s">
        <v>20</v>
      </c>
      <c r="O121" s="10" t="s">
        <v>20</v>
      </c>
      <c r="P121" s="10" t="s">
        <v>20</v>
      </c>
      <c r="Q121" s="10" t="s">
        <v>20</v>
      </c>
    </row>
    <row r="122" spans="1:17" ht="30" x14ac:dyDescent="0.25">
      <c r="A122" s="9" t="s">
        <v>739</v>
      </c>
      <c r="B122" s="12" t="s">
        <v>740</v>
      </c>
      <c r="C122" s="17">
        <v>51501</v>
      </c>
      <c r="D122" s="14" t="s">
        <v>129</v>
      </c>
      <c r="E122" s="34">
        <v>1000</v>
      </c>
      <c r="F122" s="10" t="s">
        <v>20</v>
      </c>
      <c r="G122" s="10" t="s">
        <v>20</v>
      </c>
      <c r="H122" s="10" t="s">
        <v>20</v>
      </c>
      <c r="I122" s="10" t="s">
        <v>20</v>
      </c>
      <c r="J122" s="10" t="s">
        <v>20</v>
      </c>
      <c r="K122" s="10" t="s">
        <v>20</v>
      </c>
      <c r="L122" s="10" t="s">
        <v>20</v>
      </c>
      <c r="M122" s="10" t="s">
        <v>20</v>
      </c>
      <c r="N122" s="10" t="s">
        <v>20</v>
      </c>
      <c r="O122" s="10" t="s">
        <v>20</v>
      </c>
      <c r="P122" s="10" t="s">
        <v>20</v>
      </c>
      <c r="Q122" s="10" t="s">
        <v>20</v>
      </c>
    </row>
    <row r="123" spans="1:17" ht="45" hidden="1" x14ac:dyDescent="0.25">
      <c r="A123" s="9" t="s">
        <v>739</v>
      </c>
      <c r="B123" s="12" t="s">
        <v>740</v>
      </c>
      <c r="C123" s="17">
        <v>52101</v>
      </c>
      <c r="D123" s="14" t="s">
        <v>130</v>
      </c>
      <c r="E123" s="26">
        <v>0</v>
      </c>
      <c r="F123" s="10" t="s">
        <v>20</v>
      </c>
      <c r="G123" s="10" t="s">
        <v>20</v>
      </c>
      <c r="H123" s="10" t="s">
        <v>20</v>
      </c>
      <c r="I123" s="10" t="s">
        <v>20</v>
      </c>
      <c r="J123" s="10" t="s">
        <v>20</v>
      </c>
      <c r="K123" s="10" t="s">
        <v>20</v>
      </c>
      <c r="L123" s="10" t="s">
        <v>20</v>
      </c>
      <c r="M123" s="10" t="s">
        <v>20</v>
      </c>
      <c r="N123" s="10" t="s">
        <v>20</v>
      </c>
      <c r="O123" s="10" t="s">
        <v>20</v>
      </c>
      <c r="P123" s="10" t="s">
        <v>20</v>
      </c>
      <c r="Q123" s="10" t="s">
        <v>20</v>
      </c>
    </row>
    <row r="124" spans="1:17" ht="45" hidden="1" x14ac:dyDescent="0.25">
      <c r="A124" s="9" t="s">
        <v>739</v>
      </c>
      <c r="B124" s="12" t="s">
        <v>740</v>
      </c>
      <c r="C124" s="17">
        <v>52301</v>
      </c>
      <c r="D124" s="14" t="s">
        <v>131</v>
      </c>
      <c r="E124" s="26">
        <v>0</v>
      </c>
      <c r="F124" s="10" t="s">
        <v>20</v>
      </c>
      <c r="G124" s="10" t="s">
        <v>20</v>
      </c>
      <c r="H124" s="10" t="s">
        <v>20</v>
      </c>
      <c r="I124" s="10" t="s">
        <v>20</v>
      </c>
      <c r="J124" s="10" t="s">
        <v>20</v>
      </c>
      <c r="K124" s="10" t="s">
        <v>20</v>
      </c>
      <c r="L124" s="10" t="s">
        <v>20</v>
      </c>
      <c r="M124" s="10" t="s">
        <v>20</v>
      </c>
      <c r="N124" s="10" t="s">
        <v>20</v>
      </c>
      <c r="O124" s="10" t="s">
        <v>20</v>
      </c>
      <c r="P124" s="10" t="s">
        <v>20</v>
      </c>
      <c r="Q124" s="10" t="s">
        <v>20</v>
      </c>
    </row>
    <row r="125" spans="1:17" ht="45" x14ac:dyDescent="0.25">
      <c r="A125" s="9" t="s">
        <v>739</v>
      </c>
      <c r="B125" s="12" t="s">
        <v>740</v>
      </c>
      <c r="C125" s="17">
        <v>53101</v>
      </c>
      <c r="D125" s="14" t="s">
        <v>132</v>
      </c>
      <c r="E125" s="34">
        <v>1333.3333333333333</v>
      </c>
      <c r="F125" s="10" t="s">
        <v>20</v>
      </c>
      <c r="G125" s="10" t="s">
        <v>20</v>
      </c>
      <c r="H125" s="10" t="s">
        <v>20</v>
      </c>
      <c r="I125" s="10" t="s">
        <v>20</v>
      </c>
      <c r="J125" s="10" t="s">
        <v>20</v>
      </c>
      <c r="K125" s="10" t="s">
        <v>20</v>
      </c>
      <c r="L125" s="10" t="s">
        <v>20</v>
      </c>
      <c r="M125" s="10" t="s">
        <v>20</v>
      </c>
      <c r="N125" s="10" t="s">
        <v>20</v>
      </c>
      <c r="O125" s="10" t="s">
        <v>20</v>
      </c>
      <c r="P125" s="10" t="s">
        <v>20</v>
      </c>
      <c r="Q125" s="10" t="s">
        <v>20</v>
      </c>
    </row>
    <row r="126" spans="1:17" ht="90" hidden="1" x14ac:dyDescent="0.25">
      <c r="A126" s="9" t="s">
        <v>739</v>
      </c>
      <c r="B126" s="12" t="s">
        <v>740</v>
      </c>
      <c r="C126" s="17">
        <v>54103</v>
      </c>
      <c r="D126" s="14" t="s">
        <v>584</v>
      </c>
      <c r="E126" s="26">
        <v>0</v>
      </c>
      <c r="F126" s="10" t="s">
        <v>20</v>
      </c>
      <c r="G126" s="10" t="s">
        <v>20</v>
      </c>
      <c r="H126" s="10" t="s">
        <v>20</v>
      </c>
      <c r="I126" s="10" t="s">
        <v>20</v>
      </c>
      <c r="J126" s="10" t="s">
        <v>20</v>
      </c>
      <c r="K126" s="10" t="s">
        <v>20</v>
      </c>
      <c r="L126" s="10" t="s">
        <v>20</v>
      </c>
      <c r="M126" s="10" t="s">
        <v>20</v>
      </c>
      <c r="N126" s="10" t="s">
        <v>20</v>
      </c>
      <c r="O126" s="10" t="s">
        <v>20</v>
      </c>
      <c r="P126" s="10" t="s">
        <v>20</v>
      </c>
      <c r="Q126" s="10" t="s">
        <v>20</v>
      </c>
    </row>
    <row r="127" spans="1:17" ht="45" hidden="1" x14ac:dyDescent="0.25">
      <c r="A127" s="9" t="s">
        <v>739</v>
      </c>
      <c r="B127" s="12" t="s">
        <v>740</v>
      </c>
      <c r="C127" s="17">
        <v>56301</v>
      </c>
      <c r="D127" s="14" t="s">
        <v>133</v>
      </c>
      <c r="E127" s="26">
        <v>0</v>
      </c>
      <c r="F127" s="10" t="s">
        <v>20</v>
      </c>
      <c r="G127" s="10" t="s">
        <v>20</v>
      </c>
      <c r="H127" s="10" t="s">
        <v>20</v>
      </c>
      <c r="I127" s="10" t="s">
        <v>20</v>
      </c>
      <c r="J127" s="10" t="s">
        <v>20</v>
      </c>
      <c r="K127" s="10" t="s">
        <v>20</v>
      </c>
      <c r="L127" s="10" t="s">
        <v>20</v>
      </c>
      <c r="M127" s="10" t="s">
        <v>20</v>
      </c>
      <c r="N127" s="10" t="s">
        <v>20</v>
      </c>
      <c r="O127" s="10" t="s">
        <v>20</v>
      </c>
      <c r="P127" s="10" t="s">
        <v>20</v>
      </c>
      <c r="Q127" s="10" t="s">
        <v>20</v>
      </c>
    </row>
    <row r="128" spans="1:17" ht="90" hidden="1" x14ac:dyDescent="0.25">
      <c r="A128" s="9" t="s">
        <v>739</v>
      </c>
      <c r="B128" s="12" t="s">
        <v>740</v>
      </c>
      <c r="C128" s="17">
        <v>56401</v>
      </c>
      <c r="D128" s="14" t="s">
        <v>134</v>
      </c>
      <c r="E128" s="26">
        <v>0</v>
      </c>
      <c r="F128" s="10" t="s">
        <v>20</v>
      </c>
      <c r="G128" s="10" t="s">
        <v>20</v>
      </c>
      <c r="H128" s="10" t="s">
        <v>20</v>
      </c>
      <c r="I128" s="10" t="s">
        <v>20</v>
      </c>
      <c r="J128" s="10" t="s">
        <v>20</v>
      </c>
      <c r="K128" s="10" t="s">
        <v>20</v>
      </c>
      <c r="L128" s="10" t="s">
        <v>20</v>
      </c>
      <c r="M128" s="10" t="s">
        <v>20</v>
      </c>
      <c r="N128" s="10" t="s">
        <v>20</v>
      </c>
      <c r="O128" s="10" t="s">
        <v>20</v>
      </c>
      <c r="P128" s="10" t="s">
        <v>20</v>
      </c>
      <c r="Q128" s="10" t="s">
        <v>20</v>
      </c>
    </row>
    <row r="129" spans="1:17" ht="60" hidden="1" x14ac:dyDescent="0.25">
      <c r="A129" s="9" t="s">
        <v>739</v>
      </c>
      <c r="B129" s="12" t="s">
        <v>740</v>
      </c>
      <c r="C129" s="17">
        <v>56501</v>
      </c>
      <c r="D129" s="14" t="s">
        <v>135</v>
      </c>
      <c r="E129" s="26">
        <v>0</v>
      </c>
      <c r="F129" s="10" t="s">
        <v>20</v>
      </c>
      <c r="G129" s="10" t="s">
        <v>20</v>
      </c>
      <c r="H129" s="10" t="s">
        <v>20</v>
      </c>
      <c r="I129" s="10" t="s">
        <v>20</v>
      </c>
      <c r="J129" s="10" t="s">
        <v>20</v>
      </c>
      <c r="K129" s="10" t="s">
        <v>20</v>
      </c>
      <c r="L129" s="10" t="s">
        <v>20</v>
      </c>
      <c r="M129" s="10" t="s">
        <v>20</v>
      </c>
      <c r="N129" s="10" t="s">
        <v>20</v>
      </c>
      <c r="O129" s="10" t="s">
        <v>20</v>
      </c>
      <c r="P129" s="10" t="s">
        <v>20</v>
      </c>
      <c r="Q129" s="10" t="s">
        <v>20</v>
      </c>
    </row>
    <row r="130" spans="1:17" ht="45" hidden="1" x14ac:dyDescent="0.25">
      <c r="A130" s="9" t="s">
        <v>739</v>
      </c>
      <c r="B130" s="12" t="s">
        <v>740</v>
      </c>
      <c r="C130" s="17">
        <v>56601</v>
      </c>
      <c r="D130" s="14" t="s">
        <v>136</v>
      </c>
      <c r="E130" s="26">
        <v>0</v>
      </c>
      <c r="F130" s="10" t="s">
        <v>20</v>
      </c>
      <c r="G130" s="10" t="s">
        <v>20</v>
      </c>
      <c r="H130" s="10" t="s">
        <v>20</v>
      </c>
      <c r="I130" s="10" t="s">
        <v>20</v>
      </c>
      <c r="J130" s="10" t="s">
        <v>20</v>
      </c>
      <c r="K130" s="10" t="s">
        <v>20</v>
      </c>
      <c r="L130" s="10" t="s">
        <v>20</v>
      </c>
      <c r="M130" s="10" t="s">
        <v>20</v>
      </c>
      <c r="N130" s="10" t="s">
        <v>20</v>
      </c>
      <c r="O130" s="10" t="s">
        <v>20</v>
      </c>
      <c r="P130" s="10" t="s">
        <v>20</v>
      </c>
      <c r="Q130" s="10" t="s">
        <v>20</v>
      </c>
    </row>
    <row r="131" spans="1:17" ht="45" x14ac:dyDescent="0.25">
      <c r="A131" s="9" t="s">
        <v>739</v>
      </c>
      <c r="B131" s="12" t="s">
        <v>740</v>
      </c>
      <c r="C131" s="17">
        <v>56701</v>
      </c>
      <c r="D131" s="14" t="s">
        <v>137</v>
      </c>
      <c r="E131" s="34">
        <v>666.66666666666663</v>
      </c>
      <c r="F131" s="10" t="s">
        <v>20</v>
      </c>
      <c r="G131" s="10" t="s">
        <v>20</v>
      </c>
      <c r="H131" s="10" t="s">
        <v>20</v>
      </c>
      <c r="I131" s="10" t="s">
        <v>20</v>
      </c>
      <c r="J131" s="10" t="s">
        <v>20</v>
      </c>
      <c r="K131" s="10" t="s">
        <v>20</v>
      </c>
      <c r="L131" s="10" t="s">
        <v>20</v>
      </c>
      <c r="M131" s="10" t="s">
        <v>20</v>
      </c>
      <c r="N131" s="10" t="s">
        <v>20</v>
      </c>
      <c r="O131" s="10" t="s">
        <v>20</v>
      </c>
      <c r="P131" s="10" t="s">
        <v>20</v>
      </c>
      <c r="Q131" s="10" t="s">
        <v>20</v>
      </c>
    </row>
    <row r="132" spans="1:17" ht="24.75" hidden="1" x14ac:dyDescent="0.25">
      <c r="A132" s="9" t="s">
        <v>739</v>
      </c>
      <c r="B132" s="12" t="s">
        <v>740</v>
      </c>
      <c r="C132" s="17">
        <v>59101</v>
      </c>
      <c r="D132" s="14" t="s">
        <v>138</v>
      </c>
      <c r="E132" s="26">
        <v>0</v>
      </c>
      <c r="F132" s="10" t="s">
        <v>20</v>
      </c>
      <c r="G132" s="10" t="s">
        <v>20</v>
      </c>
      <c r="H132" s="10" t="s">
        <v>20</v>
      </c>
      <c r="I132" s="10" t="s">
        <v>20</v>
      </c>
      <c r="J132" s="10" t="s">
        <v>20</v>
      </c>
      <c r="K132" s="10" t="s">
        <v>20</v>
      </c>
      <c r="L132" s="10" t="s">
        <v>20</v>
      </c>
      <c r="M132" s="10" t="s">
        <v>20</v>
      </c>
      <c r="N132" s="10" t="s">
        <v>20</v>
      </c>
      <c r="O132" s="10" t="s">
        <v>20</v>
      </c>
      <c r="P132" s="10" t="s">
        <v>20</v>
      </c>
      <c r="Q132" s="10" t="s">
        <v>20</v>
      </c>
    </row>
    <row r="133" spans="1:17" ht="30" hidden="1" x14ac:dyDescent="0.25">
      <c r="A133" s="9" t="s">
        <v>739</v>
      </c>
      <c r="B133" s="12" t="s">
        <v>740</v>
      </c>
      <c r="C133" s="15">
        <v>6000</v>
      </c>
      <c r="D133" s="15" t="s">
        <v>670</v>
      </c>
      <c r="E133" s="25">
        <v>0</v>
      </c>
      <c r="F133" s="10" t="s">
        <v>20</v>
      </c>
      <c r="G133" s="10" t="s">
        <v>20</v>
      </c>
      <c r="H133" s="10" t="s">
        <v>20</v>
      </c>
      <c r="I133" s="10" t="s">
        <v>20</v>
      </c>
      <c r="J133" s="10" t="s">
        <v>20</v>
      </c>
      <c r="K133" s="10" t="s">
        <v>20</v>
      </c>
      <c r="L133" s="10" t="s">
        <v>20</v>
      </c>
      <c r="M133" s="10" t="s">
        <v>20</v>
      </c>
      <c r="N133" s="10" t="s">
        <v>20</v>
      </c>
      <c r="O133" s="10" t="s">
        <v>20</v>
      </c>
      <c r="P133" s="10" t="s">
        <v>20</v>
      </c>
      <c r="Q133" s="10" t="s">
        <v>20</v>
      </c>
    </row>
    <row r="134" spans="1:17" ht="60" hidden="1" x14ac:dyDescent="0.25">
      <c r="A134" s="9" t="s">
        <v>739</v>
      </c>
      <c r="B134" s="12" t="s">
        <v>740</v>
      </c>
      <c r="C134" s="17">
        <v>61202</v>
      </c>
      <c r="D134" s="22" t="s">
        <v>139</v>
      </c>
      <c r="E134" s="26">
        <v>0</v>
      </c>
      <c r="F134" s="10" t="s">
        <v>20</v>
      </c>
      <c r="G134" s="10" t="s">
        <v>20</v>
      </c>
      <c r="H134" s="10" t="s">
        <v>20</v>
      </c>
      <c r="I134" s="10" t="s">
        <v>20</v>
      </c>
      <c r="J134" s="10" t="s">
        <v>20</v>
      </c>
      <c r="K134" s="10" t="s">
        <v>20</v>
      </c>
      <c r="L134" s="10" t="s">
        <v>20</v>
      </c>
      <c r="M134" s="10" t="s">
        <v>20</v>
      </c>
      <c r="N134" s="10" t="s">
        <v>20</v>
      </c>
      <c r="O134" s="10" t="s">
        <v>20</v>
      </c>
      <c r="P134" s="10" t="s">
        <v>20</v>
      </c>
      <c r="Q134" s="10" t="s">
        <v>20</v>
      </c>
    </row>
    <row r="135" spans="1:17" ht="75" hidden="1" x14ac:dyDescent="0.25">
      <c r="A135" s="9" t="s">
        <v>739</v>
      </c>
      <c r="B135" s="12" t="s">
        <v>740</v>
      </c>
      <c r="C135" s="17">
        <v>61204</v>
      </c>
      <c r="D135" s="22" t="s">
        <v>140</v>
      </c>
      <c r="E135" s="26">
        <v>0</v>
      </c>
      <c r="F135" s="10" t="s">
        <v>20</v>
      </c>
      <c r="G135" s="10" t="s">
        <v>20</v>
      </c>
      <c r="H135" s="10" t="s">
        <v>20</v>
      </c>
      <c r="I135" s="10" t="s">
        <v>20</v>
      </c>
      <c r="J135" s="10" t="s">
        <v>20</v>
      </c>
      <c r="K135" s="10" t="s">
        <v>20</v>
      </c>
      <c r="L135" s="10" t="s">
        <v>20</v>
      </c>
      <c r="M135" s="10" t="s">
        <v>20</v>
      </c>
      <c r="N135" s="10" t="s">
        <v>20</v>
      </c>
      <c r="O135" s="10" t="s">
        <v>20</v>
      </c>
      <c r="P135" s="10" t="s">
        <v>20</v>
      </c>
      <c r="Q135" s="10" t="s">
        <v>20</v>
      </c>
    </row>
    <row r="136" spans="1:17" ht="60" hidden="1" x14ac:dyDescent="0.25">
      <c r="A136" s="9" t="s">
        <v>739</v>
      </c>
      <c r="B136" s="12" t="s">
        <v>740</v>
      </c>
      <c r="C136" s="17">
        <v>61302</v>
      </c>
      <c r="D136" s="22" t="s">
        <v>141</v>
      </c>
      <c r="E136" s="26">
        <v>0</v>
      </c>
      <c r="F136" s="10" t="s">
        <v>20</v>
      </c>
      <c r="G136" s="10" t="s">
        <v>20</v>
      </c>
      <c r="H136" s="10" t="s">
        <v>20</v>
      </c>
      <c r="I136" s="10" t="s">
        <v>20</v>
      </c>
      <c r="J136" s="10" t="s">
        <v>20</v>
      </c>
      <c r="K136" s="10" t="s">
        <v>20</v>
      </c>
      <c r="L136" s="10" t="s">
        <v>20</v>
      </c>
      <c r="M136" s="10" t="s">
        <v>20</v>
      </c>
      <c r="N136" s="10" t="s">
        <v>20</v>
      </c>
      <c r="O136" s="10" t="s">
        <v>20</v>
      </c>
      <c r="P136" s="10" t="s">
        <v>20</v>
      </c>
      <c r="Q136" s="10" t="s">
        <v>20</v>
      </c>
    </row>
    <row r="137" spans="1:17" ht="60" hidden="1" x14ac:dyDescent="0.25">
      <c r="A137" s="9" t="s">
        <v>739</v>
      </c>
      <c r="B137" s="12" t="s">
        <v>740</v>
      </c>
      <c r="C137" s="17">
        <v>61308</v>
      </c>
      <c r="D137" s="22" t="s">
        <v>142</v>
      </c>
      <c r="E137" s="26">
        <v>0</v>
      </c>
      <c r="F137" s="10" t="s">
        <v>20</v>
      </c>
      <c r="G137" s="10" t="s">
        <v>20</v>
      </c>
      <c r="H137" s="10" t="s">
        <v>20</v>
      </c>
      <c r="I137" s="10" t="s">
        <v>20</v>
      </c>
      <c r="J137" s="10" t="s">
        <v>20</v>
      </c>
      <c r="K137" s="10" t="s">
        <v>20</v>
      </c>
      <c r="L137" s="10" t="s">
        <v>20</v>
      </c>
      <c r="M137" s="10" t="s">
        <v>20</v>
      </c>
      <c r="N137" s="10" t="s">
        <v>20</v>
      </c>
      <c r="O137" s="10" t="s">
        <v>20</v>
      </c>
      <c r="P137" s="10" t="s">
        <v>20</v>
      </c>
      <c r="Q137" s="10" t="s">
        <v>20</v>
      </c>
    </row>
    <row r="138" spans="1:17" ht="90" hidden="1" x14ac:dyDescent="0.25">
      <c r="A138" s="9" t="s">
        <v>739</v>
      </c>
      <c r="B138" s="12" t="s">
        <v>740</v>
      </c>
      <c r="C138" s="17">
        <v>61404</v>
      </c>
      <c r="D138" s="22" t="s">
        <v>143</v>
      </c>
      <c r="E138" s="26">
        <v>0</v>
      </c>
      <c r="F138" s="10" t="s">
        <v>20</v>
      </c>
      <c r="G138" s="10" t="s">
        <v>20</v>
      </c>
      <c r="H138" s="10" t="s">
        <v>20</v>
      </c>
      <c r="I138" s="10" t="s">
        <v>20</v>
      </c>
      <c r="J138" s="10" t="s">
        <v>20</v>
      </c>
      <c r="K138" s="10" t="s">
        <v>20</v>
      </c>
      <c r="L138" s="10" t="s">
        <v>20</v>
      </c>
      <c r="M138" s="10" t="s">
        <v>20</v>
      </c>
      <c r="N138" s="10" t="s">
        <v>20</v>
      </c>
      <c r="O138" s="10" t="s">
        <v>20</v>
      </c>
      <c r="P138" s="10" t="s">
        <v>20</v>
      </c>
      <c r="Q138" s="10" t="s">
        <v>20</v>
      </c>
    </row>
    <row r="139" spans="1:17" ht="30" hidden="1" x14ac:dyDescent="0.25">
      <c r="A139" s="9" t="s">
        <v>739</v>
      </c>
      <c r="B139" s="12" t="s">
        <v>740</v>
      </c>
      <c r="C139" s="17">
        <v>61405</v>
      </c>
      <c r="D139" s="22" t="s">
        <v>144</v>
      </c>
      <c r="E139" s="26">
        <v>0</v>
      </c>
      <c r="F139" s="10" t="s">
        <v>20</v>
      </c>
      <c r="G139" s="10" t="s">
        <v>20</v>
      </c>
      <c r="H139" s="10" t="s">
        <v>20</v>
      </c>
      <c r="I139" s="10" t="s">
        <v>20</v>
      </c>
      <c r="J139" s="10" t="s">
        <v>20</v>
      </c>
      <c r="K139" s="10" t="s">
        <v>20</v>
      </c>
      <c r="L139" s="10" t="s">
        <v>20</v>
      </c>
      <c r="M139" s="10" t="s">
        <v>20</v>
      </c>
      <c r="N139" s="10" t="s">
        <v>20</v>
      </c>
      <c r="O139" s="10" t="s">
        <v>20</v>
      </c>
      <c r="P139" s="10" t="s">
        <v>20</v>
      </c>
      <c r="Q139" s="10" t="s">
        <v>20</v>
      </c>
    </row>
    <row r="140" spans="1:17" ht="30" hidden="1" x14ac:dyDescent="0.25">
      <c r="A140" s="9" t="s">
        <v>739</v>
      </c>
      <c r="B140" s="12" t="s">
        <v>740</v>
      </c>
      <c r="C140" s="17">
        <v>61605</v>
      </c>
      <c r="D140" s="22" t="s">
        <v>145</v>
      </c>
      <c r="E140" s="26">
        <v>0</v>
      </c>
      <c r="F140" s="10" t="s">
        <v>20</v>
      </c>
      <c r="G140" s="10" t="s">
        <v>20</v>
      </c>
      <c r="H140" s="10" t="s">
        <v>20</v>
      </c>
      <c r="I140" s="10" t="s">
        <v>20</v>
      </c>
      <c r="J140" s="10" t="s">
        <v>20</v>
      </c>
      <c r="K140" s="10" t="s">
        <v>20</v>
      </c>
      <c r="L140" s="10" t="s">
        <v>20</v>
      </c>
      <c r="M140" s="10" t="s">
        <v>20</v>
      </c>
      <c r="N140" s="10" t="s">
        <v>20</v>
      </c>
      <c r="O140" s="10" t="s">
        <v>20</v>
      </c>
      <c r="P140" s="10" t="s">
        <v>20</v>
      </c>
      <c r="Q140" s="10" t="s">
        <v>20</v>
      </c>
    </row>
    <row r="141" spans="1:17" ht="60" hidden="1" x14ac:dyDescent="0.25">
      <c r="A141" s="9" t="s">
        <v>739</v>
      </c>
      <c r="B141" s="12" t="s">
        <v>740</v>
      </c>
      <c r="C141" s="17">
        <v>61712</v>
      </c>
      <c r="D141" s="22" t="s">
        <v>146</v>
      </c>
      <c r="E141" s="26">
        <v>0</v>
      </c>
      <c r="F141" s="10" t="s">
        <v>20</v>
      </c>
      <c r="G141" s="10" t="s">
        <v>20</v>
      </c>
      <c r="H141" s="10" t="s">
        <v>20</v>
      </c>
      <c r="I141" s="10" t="s">
        <v>20</v>
      </c>
      <c r="J141" s="10" t="s">
        <v>20</v>
      </c>
      <c r="K141" s="10" t="s">
        <v>20</v>
      </c>
      <c r="L141" s="10" t="s">
        <v>20</v>
      </c>
      <c r="M141" s="10" t="s">
        <v>20</v>
      </c>
      <c r="N141" s="10" t="s">
        <v>20</v>
      </c>
      <c r="O141" s="10" t="s">
        <v>20</v>
      </c>
      <c r="P141" s="10" t="s">
        <v>20</v>
      </c>
      <c r="Q141" s="10" t="s">
        <v>20</v>
      </c>
    </row>
    <row r="142" spans="1:17" ht="90" hidden="1" x14ac:dyDescent="0.25">
      <c r="A142" s="9" t="s">
        <v>739</v>
      </c>
      <c r="B142" s="12" t="s">
        <v>740</v>
      </c>
      <c r="C142" s="17">
        <v>62713</v>
      </c>
      <c r="D142" s="22" t="s">
        <v>147</v>
      </c>
      <c r="E142" s="26">
        <v>0</v>
      </c>
      <c r="F142" s="10" t="s">
        <v>20</v>
      </c>
      <c r="G142" s="10" t="s">
        <v>20</v>
      </c>
      <c r="H142" s="10" t="s">
        <v>20</v>
      </c>
      <c r="I142" s="10" t="s">
        <v>20</v>
      </c>
      <c r="J142" s="10" t="s">
        <v>20</v>
      </c>
      <c r="K142" s="10" t="s">
        <v>20</v>
      </c>
      <c r="L142" s="10" t="s">
        <v>20</v>
      </c>
      <c r="M142" s="10" t="s">
        <v>20</v>
      </c>
      <c r="N142" s="10" t="s">
        <v>20</v>
      </c>
      <c r="O142" s="10" t="s">
        <v>20</v>
      </c>
      <c r="P142" s="10" t="s">
        <v>20</v>
      </c>
      <c r="Q142" s="10" t="s">
        <v>20</v>
      </c>
    </row>
    <row r="143" spans="1:17" ht="45" hidden="1" x14ac:dyDescent="0.25">
      <c r="A143" s="9" t="s">
        <v>739</v>
      </c>
      <c r="B143" s="12" t="s">
        <v>740</v>
      </c>
      <c r="C143" s="17">
        <v>62714</v>
      </c>
      <c r="D143" s="22" t="s">
        <v>148</v>
      </c>
      <c r="E143" s="26">
        <v>0</v>
      </c>
      <c r="F143" s="10" t="s">
        <v>20</v>
      </c>
      <c r="G143" s="10" t="s">
        <v>20</v>
      </c>
      <c r="H143" s="10" t="s">
        <v>20</v>
      </c>
      <c r="I143" s="10" t="s">
        <v>20</v>
      </c>
      <c r="J143" s="10" t="s">
        <v>20</v>
      </c>
      <c r="K143" s="10" t="s">
        <v>20</v>
      </c>
      <c r="L143" s="10" t="s">
        <v>20</v>
      </c>
      <c r="M143" s="10" t="s">
        <v>20</v>
      </c>
      <c r="N143" s="10" t="s">
        <v>20</v>
      </c>
      <c r="O143" s="10" t="s">
        <v>20</v>
      </c>
      <c r="P143" s="10" t="s">
        <v>20</v>
      </c>
      <c r="Q143" s="10" t="s">
        <v>20</v>
      </c>
    </row>
    <row r="144" spans="1:17" ht="30" hidden="1" x14ac:dyDescent="0.25">
      <c r="A144" s="9" t="s">
        <v>739</v>
      </c>
      <c r="B144" s="12" t="s">
        <v>740</v>
      </c>
      <c r="C144" s="27">
        <v>9000</v>
      </c>
      <c r="D144" s="15" t="s">
        <v>671</v>
      </c>
      <c r="E144" s="25">
        <v>0</v>
      </c>
      <c r="F144" s="10" t="s">
        <v>20</v>
      </c>
      <c r="G144" s="10" t="s">
        <v>20</v>
      </c>
      <c r="H144" s="10" t="s">
        <v>20</v>
      </c>
      <c r="I144" s="10" t="s">
        <v>20</v>
      </c>
      <c r="J144" s="10" t="s">
        <v>20</v>
      </c>
      <c r="K144" s="10" t="s">
        <v>20</v>
      </c>
      <c r="L144" s="10" t="s">
        <v>20</v>
      </c>
      <c r="M144" s="10" t="s">
        <v>20</v>
      </c>
      <c r="N144" s="10" t="s">
        <v>20</v>
      </c>
      <c r="O144" s="10" t="s">
        <v>20</v>
      </c>
      <c r="P144" s="10" t="s">
        <v>20</v>
      </c>
      <c r="Q144" s="10" t="s">
        <v>20</v>
      </c>
    </row>
    <row r="145" spans="1:17" ht="60" hidden="1" x14ac:dyDescent="0.25">
      <c r="A145" s="9" t="s">
        <v>739</v>
      </c>
      <c r="B145" s="12" t="s">
        <v>740</v>
      </c>
      <c r="C145" s="18">
        <v>91101</v>
      </c>
      <c r="D145" s="22" t="s">
        <v>672</v>
      </c>
      <c r="E145" s="26">
        <v>0</v>
      </c>
      <c r="F145" s="10" t="s">
        <v>20</v>
      </c>
      <c r="G145" s="10" t="s">
        <v>20</v>
      </c>
      <c r="H145" s="10" t="s">
        <v>20</v>
      </c>
      <c r="I145" s="10" t="s">
        <v>20</v>
      </c>
      <c r="J145" s="10" t="s">
        <v>20</v>
      </c>
      <c r="K145" s="10" t="s">
        <v>20</v>
      </c>
      <c r="L145" s="10" t="s">
        <v>20</v>
      </c>
      <c r="M145" s="10" t="s">
        <v>20</v>
      </c>
      <c r="N145" s="10" t="s">
        <v>20</v>
      </c>
      <c r="O145" s="10" t="s">
        <v>20</v>
      </c>
      <c r="P145" s="10" t="s">
        <v>20</v>
      </c>
      <c r="Q145" s="10" t="s">
        <v>20</v>
      </c>
    </row>
    <row r="146" spans="1:17" ht="60" hidden="1" x14ac:dyDescent="0.25">
      <c r="A146" s="9" t="s">
        <v>739</v>
      </c>
      <c r="B146" s="12" t="s">
        <v>740</v>
      </c>
      <c r="C146" s="18">
        <v>92101</v>
      </c>
      <c r="D146" s="22" t="s">
        <v>673</v>
      </c>
      <c r="E146" s="26">
        <v>0</v>
      </c>
      <c r="F146" s="10" t="s">
        <v>20</v>
      </c>
      <c r="G146" s="10" t="s">
        <v>20</v>
      </c>
      <c r="H146" s="10" t="s">
        <v>20</v>
      </c>
      <c r="I146" s="10" t="s">
        <v>20</v>
      </c>
      <c r="J146" s="10" t="s">
        <v>20</v>
      </c>
      <c r="K146" s="10" t="s">
        <v>20</v>
      </c>
      <c r="L146" s="10" t="s">
        <v>20</v>
      </c>
      <c r="M146" s="10" t="s">
        <v>20</v>
      </c>
      <c r="N146" s="10" t="s">
        <v>20</v>
      </c>
      <c r="O146" s="10" t="s">
        <v>20</v>
      </c>
      <c r="P146" s="10" t="s">
        <v>20</v>
      </c>
      <c r="Q146" s="10" t="s">
        <v>20</v>
      </c>
    </row>
    <row r="147" spans="1:17" ht="24.75" x14ac:dyDescent="0.25">
      <c r="A147" s="9" t="s">
        <v>739</v>
      </c>
      <c r="B147" s="12" t="s">
        <v>740</v>
      </c>
      <c r="C147" s="18"/>
      <c r="D147" s="28" t="s">
        <v>585</v>
      </c>
      <c r="E147" s="25">
        <v>218259.40323064337</v>
      </c>
    </row>
  </sheetData>
  <autoFilter ref="A8:Q147">
    <filterColumn colId="2" showButton="0"/>
    <filterColumn colId="4">
      <filters blank="1">
        <filter val="$1,000.00"/>
        <filter val="$1,091.31"/>
        <filter val="$1,300.26"/>
        <filter val="$1,333.33"/>
        <filter val="$10,160.00"/>
        <filter val="$106.46"/>
        <filter val="$108.20"/>
        <filter val="$109.92"/>
        <filter val="$118,110.47"/>
        <filter val="$120.14"/>
        <filter val="$120.40"/>
        <filter val="$160,296.96"/>
        <filter val="$167.59"/>
        <filter val="$184.72"/>
        <filter val="$19,329.59"/>
        <filter val="$2,159.54"/>
        <filter val="$2,994.83"/>
        <filter val="$218,259.40"/>
        <filter val="$22,206.06"/>
        <filter val="$26,666.67"/>
        <filter val="$3,333.33"/>
        <filter val="$3,666.67"/>
        <filter val="$32.47"/>
        <filter val="$342.52"/>
        <filter val="$4,393.17"/>
        <filter val="$4,526.01"/>
        <filter val="$449.37"/>
        <filter val="$494.67"/>
        <filter val="$5,043.85"/>
        <filter val="$54.41"/>
        <filter val="$666.67"/>
        <filter val="$8,299.53"/>
        <filter val="$8,983.04"/>
      </filters>
    </filterColumn>
    <filterColumn colId="5" showButton="0"/>
    <filterColumn colId="6" showButton="0"/>
    <filterColumn colId="7" showButton="0"/>
    <filterColumn colId="8" showButton="0"/>
    <filterColumn colId="9" showButton="0"/>
    <filterColumn colId="10" showButton="0"/>
    <filterColumn colId="11" showButton="0"/>
    <filterColumn colId="12" showButton="0"/>
    <filterColumn colId="13" showButton="0"/>
    <filterColumn colId="14" showButton="0"/>
    <filterColumn colId="15" showButton="0"/>
  </autoFilter>
  <mergeCells count="14">
    <mergeCell ref="A7:B7"/>
    <mergeCell ref="C7:Q7"/>
    <mergeCell ref="A8:A9"/>
    <mergeCell ref="B8:B9"/>
    <mergeCell ref="C8:D8"/>
    <mergeCell ref="E8:E9"/>
    <mergeCell ref="F8:Q8"/>
    <mergeCell ref="A6:B6"/>
    <mergeCell ref="C6:Q6"/>
    <mergeCell ref="A1:Q1"/>
    <mergeCell ref="A3:Q3"/>
    <mergeCell ref="A4:Q4"/>
    <mergeCell ref="A5:B5"/>
    <mergeCell ref="C5:Q5"/>
  </mergeCells>
  <pageMargins left="0.70866141732283472" right="0.70866141732283472" top="0.74803149606299213" bottom="0.74803149606299213" header="0.31496062992125984" footer="0.31496062992125984"/>
  <pageSetup paperSize="295" scale="69" fitToHeight="2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pageSetUpPr fitToPage="1"/>
  </sheetPr>
  <dimension ref="A1:S147"/>
  <sheetViews>
    <sheetView topLeftCell="A3" workbookViewId="0">
      <selection activeCell="A10" sqref="A10:B147"/>
    </sheetView>
  </sheetViews>
  <sheetFormatPr baseColWidth="10" defaultColWidth="10.85546875" defaultRowHeight="14.25" x14ac:dyDescent="0.2"/>
  <cols>
    <col min="1" max="1" width="12.42578125" style="1" customWidth="1"/>
    <col min="2" max="2" width="19.28515625" style="5" customWidth="1"/>
    <col min="3" max="3" width="21.28515625" style="1" customWidth="1"/>
    <col min="4" max="4" width="22.140625" style="6" customWidth="1"/>
    <col min="5" max="5" width="18.5703125" style="1" customWidth="1"/>
    <col min="6" max="17" width="2.42578125" style="1" customWidth="1"/>
    <col min="18" max="253" width="10.85546875" style="1"/>
    <col min="254" max="254" width="12.42578125" style="1" customWidth="1"/>
    <col min="255" max="255" width="10.28515625" style="1" customWidth="1"/>
    <col min="256" max="257" width="10.85546875" style="1"/>
    <col min="258" max="258" width="8.85546875" style="1" customWidth="1"/>
    <col min="259" max="259" width="10.85546875" style="1"/>
    <col min="260" max="260" width="13.7109375" style="1" customWidth="1"/>
    <col min="261" max="261" width="18.5703125" style="1" customWidth="1"/>
    <col min="262" max="273" width="2.42578125" style="1" customWidth="1"/>
    <col min="274" max="509" width="10.85546875" style="1"/>
    <col min="510" max="510" width="12.42578125" style="1" customWidth="1"/>
    <col min="511" max="511" width="10.28515625" style="1" customWidth="1"/>
    <col min="512" max="513" width="10.85546875" style="1"/>
    <col min="514" max="514" width="8.85546875" style="1" customWidth="1"/>
    <col min="515" max="515" width="10.85546875" style="1"/>
    <col min="516" max="516" width="13.7109375" style="1" customWidth="1"/>
    <col min="517" max="517" width="18.5703125" style="1" customWidth="1"/>
    <col min="518" max="529" width="2.42578125" style="1" customWidth="1"/>
    <col min="530" max="765" width="10.85546875" style="1"/>
    <col min="766" max="766" width="12.42578125" style="1" customWidth="1"/>
    <col min="767" max="767" width="10.28515625" style="1" customWidth="1"/>
    <col min="768" max="769" width="10.85546875" style="1"/>
    <col min="770" max="770" width="8.85546875" style="1" customWidth="1"/>
    <col min="771" max="771" width="10.85546875" style="1"/>
    <col min="772" max="772" width="13.7109375" style="1" customWidth="1"/>
    <col min="773" max="773" width="18.5703125" style="1" customWidth="1"/>
    <col min="774" max="785" width="2.42578125" style="1" customWidth="1"/>
    <col min="786" max="1021" width="10.85546875" style="1"/>
    <col min="1022" max="1022" width="12.42578125" style="1" customWidth="1"/>
    <col min="1023" max="1023" width="10.28515625" style="1" customWidth="1"/>
    <col min="1024" max="1025" width="10.85546875" style="1"/>
    <col min="1026" max="1026" width="8.85546875" style="1" customWidth="1"/>
    <col min="1027" max="1027" width="10.85546875" style="1"/>
    <col min="1028" max="1028" width="13.7109375" style="1" customWidth="1"/>
    <col min="1029" max="1029" width="18.5703125" style="1" customWidth="1"/>
    <col min="1030" max="1041" width="2.42578125" style="1" customWidth="1"/>
    <col min="1042" max="1277" width="10.85546875" style="1"/>
    <col min="1278" max="1278" width="12.42578125" style="1" customWidth="1"/>
    <col min="1279" max="1279" width="10.28515625" style="1" customWidth="1"/>
    <col min="1280" max="1281" width="10.85546875" style="1"/>
    <col min="1282" max="1282" width="8.85546875" style="1" customWidth="1"/>
    <col min="1283" max="1283" width="10.85546875" style="1"/>
    <col min="1284" max="1284" width="13.7109375" style="1" customWidth="1"/>
    <col min="1285" max="1285" width="18.5703125" style="1" customWidth="1"/>
    <col min="1286" max="1297" width="2.42578125" style="1" customWidth="1"/>
    <col min="1298" max="1533" width="10.85546875" style="1"/>
    <col min="1534" max="1534" width="12.42578125" style="1" customWidth="1"/>
    <col min="1535" max="1535" width="10.28515625" style="1" customWidth="1"/>
    <col min="1536" max="1537" width="10.85546875" style="1"/>
    <col min="1538" max="1538" width="8.85546875" style="1" customWidth="1"/>
    <col min="1539" max="1539" width="10.85546875" style="1"/>
    <col min="1540" max="1540" width="13.7109375" style="1" customWidth="1"/>
    <col min="1541" max="1541" width="18.5703125" style="1" customWidth="1"/>
    <col min="1542" max="1553" width="2.42578125" style="1" customWidth="1"/>
    <col min="1554" max="1789" width="10.85546875" style="1"/>
    <col min="1790" max="1790" width="12.42578125" style="1" customWidth="1"/>
    <col min="1791" max="1791" width="10.28515625" style="1" customWidth="1"/>
    <col min="1792" max="1793" width="10.85546875" style="1"/>
    <col min="1794" max="1794" width="8.85546875" style="1" customWidth="1"/>
    <col min="1795" max="1795" width="10.85546875" style="1"/>
    <col min="1796" max="1796" width="13.7109375" style="1" customWidth="1"/>
    <col min="1797" max="1797" width="18.5703125" style="1" customWidth="1"/>
    <col min="1798" max="1809" width="2.42578125" style="1" customWidth="1"/>
    <col min="1810" max="2045" width="10.85546875" style="1"/>
    <col min="2046" max="2046" width="12.42578125" style="1" customWidth="1"/>
    <col min="2047" max="2047" width="10.28515625" style="1" customWidth="1"/>
    <col min="2048" max="2049" width="10.85546875" style="1"/>
    <col min="2050" max="2050" width="8.85546875" style="1" customWidth="1"/>
    <col min="2051" max="2051" width="10.85546875" style="1"/>
    <col min="2052" max="2052" width="13.7109375" style="1" customWidth="1"/>
    <col min="2053" max="2053" width="18.5703125" style="1" customWidth="1"/>
    <col min="2054" max="2065" width="2.42578125" style="1" customWidth="1"/>
    <col min="2066" max="2301" width="10.85546875" style="1"/>
    <col min="2302" max="2302" width="12.42578125" style="1" customWidth="1"/>
    <col min="2303" max="2303" width="10.28515625" style="1" customWidth="1"/>
    <col min="2304" max="2305" width="10.85546875" style="1"/>
    <col min="2306" max="2306" width="8.85546875" style="1" customWidth="1"/>
    <col min="2307" max="2307" width="10.85546875" style="1"/>
    <col min="2308" max="2308" width="13.7109375" style="1" customWidth="1"/>
    <col min="2309" max="2309" width="18.5703125" style="1" customWidth="1"/>
    <col min="2310" max="2321" width="2.42578125" style="1" customWidth="1"/>
    <col min="2322" max="2557" width="10.85546875" style="1"/>
    <col min="2558" max="2558" width="12.42578125" style="1" customWidth="1"/>
    <col min="2559" max="2559" width="10.28515625" style="1" customWidth="1"/>
    <col min="2560" max="2561" width="10.85546875" style="1"/>
    <col min="2562" max="2562" width="8.85546875" style="1" customWidth="1"/>
    <col min="2563" max="2563" width="10.85546875" style="1"/>
    <col min="2564" max="2564" width="13.7109375" style="1" customWidth="1"/>
    <col min="2565" max="2565" width="18.5703125" style="1" customWidth="1"/>
    <col min="2566" max="2577" width="2.42578125" style="1" customWidth="1"/>
    <col min="2578" max="2813" width="10.85546875" style="1"/>
    <col min="2814" max="2814" width="12.42578125" style="1" customWidth="1"/>
    <col min="2815" max="2815" width="10.28515625" style="1" customWidth="1"/>
    <col min="2816" max="2817" width="10.85546875" style="1"/>
    <col min="2818" max="2818" width="8.85546875" style="1" customWidth="1"/>
    <col min="2819" max="2819" width="10.85546875" style="1"/>
    <col min="2820" max="2820" width="13.7109375" style="1" customWidth="1"/>
    <col min="2821" max="2821" width="18.5703125" style="1" customWidth="1"/>
    <col min="2822" max="2833" width="2.42578125" style="1" customWidth="1"/>
    <col min="2834" max="3069" width="10.85546875" style="1"/>
    <col min="3070" max="3070" width="12.42578125" style="1" customWidth="1"/>
    <col min="3071" max="3071" width="10.28515625" style="1" customWidth="1"/>
    <col min="3072" max="3073" width="10.85546875" style="1"/>
    <col min="3074" max="3074" width="8.85546875" style="1" customWidth="1"/>
    <col min="3075" max="3075" width="10.85546875" style="1"/>
    <col min="3076" max="3076" width="13.7109375" style="1" customWidth="1"/>
    <col min="3077" max="3077" width="18.5703125" style="1" customWidth="1"/>
    <col min="3078" max="3089" width="2.42578125" style="1" customWidth="1"/>
    <col min="3090" max="3325" width="10.85546875" style="1"/>
    <col min="3326" max="3326" width="12.42578125" style="1" customWidth="1"/>
    <col min="3327" max="3327" width="10.28515625" style="1" customWidth="1"/>
    <col min="3328" max="3329" width="10.85546875" style="1"/>
    <col min="3330" max="3330" width="8.85546875" style="1" customWidth="1"/>
    <col min="3331" max="3331" width="10.85546875" style="1"/>
    <col min="3332" max="3332" width="13.7109375" style="1" customWidth="1"/>
    <col min="3333" max="3333" width="18.5703125" style="1" customWidth="1"/>
    <col min="3334" max="3345" width="2.42578125" style="1" customWidth="1"/>
    <col min="3346" max="3581" width="10.85546875" style="1"/>
    <col min="3582" max="3582" width="12.42578125" style="1" customWidth="1"/>
    <col min="3583" max="3583" width="10.28515625" style="1" customWidth="1"/>
    <col min="3584" max="3585" width="10.85546875" style="1"/>
    <col min="3586" max="3586" width="8.85546875" style="1" customWidth="1"/>
    <col min="3587" max="3587" width="10.85546875" style="1"/>
    <col min="3588" max="3588" width="13.7109375" style="1" customWidth="1"/>
    <col min="3589" max="3589" width="18.5703125" style="1" customWidth="1"/>
    <col min="3590" max="3601" width="2.42578125" style="1" customWidth="1"/>
    <col min="3602" max="3837" width="10.85546875" style="1"/>
    <col min="3838" max="3838" width="12.42578125" style="1" customWidth="1"/>
    <col min="3839" max="3839" width="10.28515625" style="1" customWidth="1"/>
    <col min="3840" max="3841" width="10.85546875" style="1"/>
    <col min="3842" max="3842" width="8.85546875" style="1" customWidth="1"/>
    <col min="3843" max="3843" width="10.85546875" style="1"/>
    <col min="3844" max="3844" width="13.7109375" style="1" customWidth="1"/>
    <col min="3845" max="3845" width="18.5703125" style="1" customWidth="1"/>
    <col min="3846" max="3857" width="2.42578125" style="1" customWidth="1"/>
    <col min="3858" max="4093" width="10.85546875" style="1"/>
    <col min="4094" max="4094" width="12.42578125" style="1" customWidth="1"/>
    <col min="4095" max="4095" width="10.28515625" style="1" customWidth="1"/>
    <col min="4096" max="4097" width="10.85546875" style="1"/>
    <col min="4098" max="4098" width="8.85546875" style="1" customWidth="1"/>
    <col min="4099" max="4099" width="10.85546875" style="1"/>
    <col min="4100" max="4100" width="13.7109375" style="1" customWidth="1"/>
    <col min="4101" max="4101" width="18.5703125" style="1" customWidth="1"/>
    <col min="4102" max="4113" width="2.42578125" style="1" customWidth="1"/>
    <col min="4114" max="4349" width="10.85546875" style="1"/>
    <col min="4350" max="4350" width="12.42578125" style="1" customWidth="1"/>
    <col min="4351" max="4351" width="10.28515625" style="1" customWidth="1"/>
    <col min="4352" max="4353" width="10.85546875" style="1"/>
    <col min="4354" max="4354" width="8.85546875" style="1" customWidth="1"/>
    <col min="4355" max="4355" width="10.85546875" style="1"/>
    <col min="4356" max="4356" width="13.7109375" style="1" customWidth="1"/>
    <col min="4357" max="4357" width="18.5703125" style="1" customWidth="1"/>
    <col min="4358" max="4369" width="2.42578125" style="1" customWidth="1"/>
    <col min="4370" max="4605" width="10.85546875" style="1"/>
    <col min="4606" max="4606" width="12.42578125" style="1" customWidth="1"/>
    <col min="4607" max="4607" width="10.28515625" style="1" customWidth="1"/>
    <col min="4608" max="4609" width="10.85546875" style="1"/>
    <col min="4610" max="4610" width="8.85546875" style="1" customWidth="1"/>
    <col min="4611" max="4611" width="10.85546875" style="1"/>
    <col min="4612" max="4612" width="13.7109375" style="1" customWidth="1"/>
    <col min="4613" max="4613" width="18.5703125" style="1" customWidth="1"/>
    <col min="4614" max="4625" width="2.42578125" style="1" customWidth="1"/>
    <col min="4626" max="4861" width="10.85546875" style="1"/>
    <col min="4862" max="4862" width="12.42578125" style="1" customWidth="1"/>
    <col min="4863" max="4863" width="10.28515625" style="1" customWidth="1"/>
    <col min="4864" max="4865" width="10.85546875" style="1"/>
    <col min="4866" max="4866" width="8.85546875" style="1" customWidth="1"/>
    <col min="4867" max="4867" width="10.85546875" style="1"/>
    <col min="4868" max="4868" width="13.7109375" style="1" customWidth="1"/>
    <col min="4869" max="4869" width="18.5703125" style="1" customWidth="1"/>
    <col min="4870" max="4881" width="2.42578125" style="1" customWidth="1"/>
    <col min="4882" max="5117" width="10.85546875" style="1"/>
    <col min="5118" max="5118" width="12.42578125" style="1" customWidth="1"/>
    <col min="5119" max="5119" width="10.28515625" style="1" customWidth="1"/>
    <col min="5120" max="5121" width="10.85546875" style="1"/>
    <col min="5122" max="5122" width="8.85546875" style="1" customWidth="1"/>
    <col min="5123" max="5123" width="10.85546875" style="1"/>
    <col min="5124" max="5124" width="13.7109375" style="1" customWidth="1"/>
    <col min="5125" max="5125" width="18.5703125" style="1" customWidth="1"/>
    <col min="5126" max="5137" width="2.42578125" style="1" customWidth="1"/>
    <col min="5138" max="5373" width="10.85546875" style="1"/>
    <col min="5374" max="5374" width="12.42578125" style="1" customWidth="1"/>
    <col min="5375" max="5375" width="10.28515625" style="1" customWidth="1"/>
    <col min="5376" max="5377" width="10.85546875" style="1"/>
    <col min="5378" max="5378" width="8.85546875" style="1" customWidth="1"/>
    <col min="5379" max="5379" width="10.85546875" style="1"/>
    <col min="5380" max="5380" width="13.7109375" style="1" customWidth="1"/>
    <col min="5381" max="5381" width="18.5703125" style="1" customWidth="1"/>
    <col min="5382" max="5393" width="2.42578125" style="1" customWidth="1"/>
    <col min="5394" max="5629" width="10.85546875" style="1"/>
    <col min="5630" max="5630" width="12.42578125" style="1" customWidth="1"/>
    <col min="5631" max="5631" width="10.28515625" style="1" customWidth="1"/>
    <col min="5632" max="5633" width="10.85546875" style="1"/>
    <col min="5634" max="5634" width="8.85546875" style="1" customWidth="1"/>
    <col min="5635" max="5635" width="10.85546875" style="1"/>
    <col min="5636" max="5636" width="13.7109375" style="1" customWidth="1"/>
    <col min="5637" max="5637" width="18.5703125" style="1" customWidth="1"/>
    <col min="5638" max="5649" width="2.42578125" style="1" customWidth="1"/>
    <col min="5650" max="5885" width="10.85546875" style="1"/>
    <col min="5886" max="5886" width="12.42578125" style="1" customWidth="1"/>
    <col min="5887" max="5887" width="10.28515625" style="1" customWidth="1"/>
    <col min="5888" max="5889" width="10.85546875" style="1"/>
    <col min="5890" max="5890" width="8.85546875" style="1" customWidth="1"/>
    <col min="5891" max="5891" width="10.85546875" style="1"/>
    <col min="5892" max="5892" width="13.7109375" style="1" customWidth="1"/>
    <col min="5893" max="5893" width="18.5703125" style="1" customWidth="1"/>
    <col min="5894" max="5905" width="2.42578125" style="1" customWidth="1"/>
    <col min="5906" max="6141" width="10.85546875" style="1"/>
    <col min="6142" max="6142" width="12.42578125" style="1" customWidth="1"/>
    <col min="6143" max="6143" width="10.28515625" style="1" customWidth="1"/>
    <col min="6144" max="6145" width="10.85546875" style="1"/>
    <col min="6146" max="6146" width="8.85546875" style="1" customWidth="1"/>
    <col min="6147" max="6147" width="10.85546875" style="1"/>
    <col min="6148" max="6148" width="13.7109375" style="1" customWidth="1"/>
    <col min="6149" max="6149" width="18.5703125" style="1" customWidth="1"/>
    <col min="6150" max="6161" width="2.42578125" style="1" customWidth="1"/>
    <col min="6162" max="6397" width="10.85546875" style="1"/>
    <col min="6398" max="6398" width="12.42578125" style="1" customWidth="1"/>
    <col min="6399" max="6399" width="10.28515625" style="1" customWidth="1"/>
    <col min="6400" max="6401" width="10.85546875" style="1"/>
    <col min="6402" max="6402" width="8.85546875" style="1" customWidth="1"/>
    <col min="6403" max="6403" width="10.85546875" style="1"/>
    <col min="6404" max="6404" width="13.7109375" style="1" customWidth="1"/>
    <col min="6405" max="6405" width="18.5703125" style="1" customWidth="1"/>
    <col min="6406" max="6417" width="2.42578125" style="1" customWidth="1"/>
    <col min="6418" max="6653" width="10.85546875" style="1"/>
    <col min="6654" max="6654" width="12.42578125" style="1" customWidth="1"/>
    <col min="6655" max="6655" width="10.28515625" style="1" customWidth="1"/>
    <col min="6656" max="6657" width="10.85546875" style="1"/>
    <col min="6658" max="6658" width="8.85546875" style="1" customWidth="1"/>
    <col min="6659" max="6659" width="10.85546875" style="1"/>
    <col min="6660" max="6660" width="13.7109375" style="1" customWidth="1"/>
    <col min="6661" max="6661" width="18.5703125" style="1" customWidth="1"/>
    <col min="6662" max="6673" width="2.42578125" style="1" customWidth="1"/>
    <col min="6674" max="6909" width="10.85546875" style="1"/>
    <col min="6910" max="6910" width="12.42578125" style="1" customWidth="1"/>
    <col min="6911" max="6911" width="10.28515625" style="1" customWidth="1"/>
    <col min="6912" max="6913" width="10.85546875" style="1"/>
    <col min="6914" max="6914" width="8.85546875" style="1" customWidth="1"/>
    <col min="6915" max="6915" width="10.85546875" style="1"/>
    <col min="6916" max="6916" width="13.7109375" style="1" customWidth="1"/>
    <col min="6917" max="6917" width="18.5703125" style="1" customWidth="1"/>
    <col min="6918" max="6929" width="2.42578125" style="1" customWidth="1"/>
    <col min="6930" max="7165" width="10.85546875" style="1"/>
    <col min="7166" max="7166" width="12.42578125" style="1" customWidth="1"/>
    <col min="7167" max="7167" width="10.28515625" style="1" customWidth="1"/>
    <col min="7168" max="7169" width="10.85546875" style="1"/>
    <col min="7170" max="7170" width="8.85546875" style="1" customWidth="1"/>
    <col min="7171" max="7171" width="10.85546875" style="1"/>
    <col min="7172" max="7172" width="13.7109375" style="1" customWidth="1"/>
    <col min="7173" max="7173" width="18.5703125" style="1" customWidth="1"/>
    <col min="7174" max="7185" width="2.42578125" style="1" customWidth="1"/>
    <col min="7186" max="7421" width="10.85546875" style="1"/>
    <col min="7422" max="7422" width="12.42578125" style="1" customWidth="1"/>
    <col min="7423" max="7423" width="10.28515625" style="1" customWidth="1"/>
    <col min="7424" max="7425" width="10.85546875" style="1"/>
    <col min="7426" max="7426" width="8.85546875" style="1" customWidth="1"/>
    <col min="7427" max="7427" width="10.85546875" style="1"/>
    <col min="7428" max="7428" width="13.7109375" style="1" customWidth="1"/>
    <col min="7429" max="7429" width="18.5703125" style="1" customWidth="1"/>
    <col min="7430" max="7441" width="2.42578125" style="1" customWidth="1"/>
    <col min="7442" max="7677" width="10.85546875" style="1"/>
    <col min="7678" max="7678" width="12.42578125" style="1" customWidth="1"/>
    <col min="7679" max="7679" width="10.28515625" style="1" customWidth="1"/>
    <col min="7680" max="7681" width="10.85546875" style="1"/>
    <col min="7682" max="7682" width="8.85546875" style="1" customWidth="1"/>
    <col min="7683" max="7683" width="10.85546875" style="1"/>
    <col min="7684" max="7684" width="13.7109375" style="1" customWidth="1"/>
    <col min="7685" max="7685" width="18.5703125" style="1" customWidth="1"/>
    <col min="7686" max="7697" width="2.42578125" style="1" customWidth="1"/>
    <col min="7698" max="7933" width="10.85546875" style="1"/>
    <col min="7934" max="7934" width="12.42578125" style="1" customWidth="1"/>
    <col min="7935" max="7935" width="10.28515625" style="1" customWidth="1"/>
    <col min="7936" max="7937" width="10.85546875" style="1"/>
    <col min="7938" max="7938" width="8.85546875" style="1" customWidth="1"/>
    <col min="7939" max="7939" width="10.85546875" style="1"/>
    <col min="7940" max="7940" width="13.7109375" style="1" customWidth="1"/>
    <col min="7941" max="7941" width="18.5703125" style="1" customWidth="1"/>
    <col min="7942" max="7953" width="2.42578125" style="1" customWidth="1"/>
    <col min="7954" max="8189" width="10.85546875" style="1"/>
    <col min="8190" max="8190" width="12.42578125" style="1" customWidth="1"/>
    <col min="8191" max="8191" width="10.28515625" style="1" customWidth="1"/>
    <col min="8192" max="8193" width="10.85546875" style="1"/>
    <col min="8194" max="8194" width="8.85546875" style="1" customWidth="1"/>
    <col min="8195" max="8195" width="10.85546875" style="1"/>
    <col min="8196" max="8196" width="13.7109375" style="1" customWidth="1"/>
    <col min="8197" max="8197" width="18.5703125" style="1" customWidth="1"/>
    <col min="8198" max="8209" width="2.42578125" style="1" customWidth="1"/>
    <col min="8210" max="8445" width="10.85546875" style="1"/>
    <col min="8446" max="8446" width="12.42578125" style="1" customWidth="1"/>
    <col min="8447" max="8447" width="10.28515625" style="1" customWidth="1"/>
    <col min="8448" max="8449" width="10.85546875" style="1"/>
    <col min="8450" max="8450" width="8.85546875" style="1" customWidth="1"/>
    <col min="8451" max="8451" width="10.85546875" style="1"/>
    <col min="8452" max="8452" width="13.7109375" style="1" customWidth="1"/>
    <col min="8453" max="8453" width="18.5703125" style="1" customWidth="1"/>
    <col min="8454" max="8465" width="2.42578125" style="1" customWidth="1"/>
    <col min="8466" max="8701" width="10.85546875" style="1"/>
    <col min="8702" max="8702" width="12.42578125" style="1" customWidth="1"/>
    <col min="8703" max="8703" width="10.28515625" style="1" customWidth="1"/>
    <col min="8704" max="8705" width="10.85546875" style="1"/>
    <col min="8706" max="8706" width="8.85546875" style="1" customWidth="1"/>
    <col min="8707" max="8707" width="10.85546875" style="1"/>
    <col min="8708" max="8708" width="13.7109375" style="1" customWidth="1"/>
    <col min="8709" max="8709" width="18.5703125" style="1" customWidth="1"/>
    <col min="8710" max="8721" width="2.42578125" style="1" customWidth="1"/>
    <col min="8722" max="8957" width="10.85546875" style="1"/>
    <col min="8958" max="8958" width="12.42578125" style="1" customWidth="1"/>
    <col min="8959" max="8959" width="10.28515625" style="1" customWidth="1"/>
    <col min="8960" max="8961" width="10.85546875" style="1"/>
    <col min="8962" max="8962" width="8.85546875" style="1" customWidth="1"/>
    <col min="8963" max="8963" width="10.85546875" style="1"/>
    <col min="8964" max="8964" width="13.7109375" style="1" customWidth="1"/>
    <col min="8965" max="8965" width="18.5703125" style="1" customWidth="1"/>
    <col min="8966" max="8977" width="2.42578125" style="1" customWidth="1"/>
    <col min="8978" max="9213" width="10.85546875" style="1"/>
    <col min="9214" max="9214" width="12.42578125" style="1" customWidth="1"/>
    <col min="9215" max="9215" width="10.28515625" style="1" customWidth="1"/>
    <col min="9216" max="9217" width="10.85546875" style="1"/>
    <col min="9218" max="9218" width="8.85546875" style="1" customWidth="1"/>
    <col min="9219" max="9219" width="10.85546875" style="1"/>
    <col min="9220" max="9220" width="13.7109375" style="1" customWidth="1"/>
    <col min="9221" max="9221" width="18.5703125" style="1" customWidth="1"/>
    <col min="9222" max="9233" width="2.42578125" style="1" customWidth="1"/>
    <col min="9234" max="9469" width="10.85546875" style="1"/>
    <col min="9470" max="9470" width="12.42578125" style="1" customWidth="1"/>
    <col min="9471" max="9471" width="10.28515625" style="1" customWidth="1"/>
    <col min="9472" max="9473" width="10.85546875" style="1"/>
    <col min="9474" max="9474" width="8.85546875" style="1" customWidth="1"/>
    <col min="9475" max="9475" width="10.85546875" style="1"/>
    <col min="9476" max="9476" width="13.7109375" style="1" customWidth="1"/>
    <col min="9477" max="9477" width="18.5703125" style="1" customWidth="1"/>
    <col min="9478" max="9489" width="2.42578125" style="1" customWidth="1"/>
    <col min="9490" max="9725" width="10.85546875" style="1"/>
    <col min="9726" max="9726" width="12.42578125" style="1" customWidth="1"/>
    <col min="9727" max="9727" width="10.28515625" style="1" customWidth="1"/>
    <col min="9728" max="9729" width="10.85546875" style="1"/>
    <col min="9730" max="9730" width="8.85546875" style="1" customWidth="1"/>
    <col min="9731" max="9731" width="10.85546875" style="1"/>
    <col min="9732" max="9732" width="13.7109375" style="1" customWidth="1"/>
    <col min="9733" max="9733" width="18.5703125" style="1" customWidth="1"/>
    <col min="9734" max="9745" width="2.42578125" style="1" customWidth="1"/>
    <col min="9746" max="9981" width="10.85546875" style="1"/>
    <col min="9982" max="9982" width="12.42578125" style="1" customWidth="1"/>
    <col min="9983" max="9983" width="10.28515625" style="1" customWidth="1"/>
    <col min="9984" max="9985" width="10.85546875" style="1"/>
    <col min="9986" max="9986" width="8.85546875" style="1" customWidth="1"/>
    <col min="9987" max="9987" width="10.85546875" style="1"/>
    <col min="9988" max="9988" width="13.7109375" style="1" customWidth="1"/>
    <col min="9989" max="9989" width="18.5703125" style="1" customWidth="1"/>
    <col min="9990" max="10001" width="2.42578125" style="1" customWidth="1"/>
    <col min="10002" max="10237" width="10.85546875" style="1"/>
    <col min="10238" max="10238" width="12.42578125" style="1" customWidth="1"/>
    <col min="10239" max="10239" width="10.28515625" style="1" customWidth="1"/>
    <col min="10240" max="10241" width="10.85546875" style="1"/>
    <col min="10242" max="10242" width="8.85546875" style="1" customWidth="1"/>
    <col min="10243" max="10243" width="10.85546875" style="1"/>
    <col min="10244" max="10244" width="13.7109375" style="1" customWidth="1"/>
    <col min="10245" max="10245" width="18.5703125" style="1" customWidth="1"/>
    <col min="10246" max="10257" width="2.42578125" style="1" customWidth="1"/>
    <col min="10258" max="10493" width="10.85546875" style="1"/>
    <col min="10494" max="10494" width="12.42578125" style="1" customWidth="1"/>
    <col min="10495" max="10495" width="10.28515625" style="1" customWidth="1"/>
    <col min="10496" max="10497" width="10.85546875" style="1"/>
    <col min="10498" max="10498" width="8.85546875" style="1" customWidth="1"/>
    <col min="10499" max="10499" width="10.85546875" style="1"/>
    <col min="10500" max="10500" width="13.7109375" style="1" customWidth="1"/>
    <col min="10501" max="10501" width="18.5703125" style="1" customWidth="1"/>
    <col min="10502" max="10513" width="2.42578125" style="1" customWidth="1"/>
    <col min="10514" max="10749" width="10.85546875" style="1"/>
    <col min="10750" max="10750" width="12.42578125" style="1" customWidth="1"/>
    <col min="10751" max="10751" width="10.28515625" style="1" customWidth="1"/>
    <col min="10752" max="10753" width="10.85546875" style="1"/>
    <col min="10754" max="10754" width="8.85546875" style="1" customWidth="1"/>
    <col min="10755" max="10755" width="10.85546875" style="1"/>
    <col min="10756" max="10756" width="13.7109375" style="1" customWidth="1"/>
    <col min="10757" max="10757" width="18.5703125" style="1" customWidth="1"/>
    <col min="10758" max="10769" width="2.42578125" style="1" customWidth="1"/>
    <col min="10770" max="11005" width="10.85546875" style="1"/>
    <col min="11006" max="11006" width="12.42578125" style="1" customWidth="1"/>
    <col min="11007" max="11007" width="10.28515625" style="1" customWidth="1"/>
    <col min="11008" max="11009" width="10.85546875" style="1"/>
    <col min="11010" max="11010" width="8.85546875" style="1" customWidth="1"/>
    <col min="11011" max="11011" width="10.85546875" style="1"/>
    <col min="11012" max="11012" width="13.7109375" style="1" customWidth="1"/>
    <col min="11013" max="11013" width="18.5703125" style="1" customWidth="1"/>
    <col min="11014" max="11025" width="2.42578125" style="1" customWidth="1"/>
    <col min="11026" max="11261" width="10.85546875" style="1"/>
    <col min="11262" max="11262" width="12.42578125" style="1" customWidth="1"/>
    <col min="11263" max="11263" width="10.28515625" style="1" customWidth="1"/>
    <col min="11264" max="11265" width="10.85546875" style="1"/>
    <col min="11266" max="11266" width="8.85546875" style="1" customWidth="1"/>
    <col min="11267" max="11267" width="10.85546875" style="1"/>
    <col min="11268" max="11268" width="13.7109375" style="1" customWidth="1"/>
    <col min="11269" max="11269" width="18.5703125" style="1" customWidth="1"/>
    <col min="11270" max="11281" width="2.42578125" style="1" customWidth="1"/>
    <col min="11282" max="11517" width="10.85546875" style="1"/>
    <col min="11518" max="11518" width="12.42578125" style="1" customWidth="1"/>
    <col min="11519" max="11519" width="10.28515625" style="1" customWidth="1"/>
    <col min="11520" max="11521" width="10.85546875" style="1"/>
    <col min="11522" max="11522" width="8.85546875" style="1" customWidth="1"/>
    <col min="11523" max="11523" width="10.85546875" style="1"/>
    <col min="11524" max="11524" width="13.7109375" style="1" customWidth="1"/>
    <col min="11525" max="11525" width="18.5703125" style="1" customWidth="1"/>
    <col min="11526" max="11537" width="2.42578125" style="1" customWidth="1"/>
    <col min="11538" max="11773" width="10.85546875" style="1"/>
    <col min="11774" max="11774" width="12.42578125" style="1" customWidth="1"/>
    <col min="11775" max="11775" width="10.28515625" style="1" customWidth="1"/>
    <col min="11776" max="11777" width="10.85546875" style="1"/>
    <col min="11778" max="11778" width="8.85546875" style="1" customWidth="1"/>
    <col min="11779" max="11779" width="10.85546875" style="1"/>
    <col min="11780" max="11780" width="13.7109375" style="1" customWidth="1"/>
    <col min="11781" max="11781" width="18.5703125" style="1" customWidth="1"/>
    <col min="11782" max="11793" width="2.42578125" style="1" customWidth="1"/>
    <col min="11794" max="12029" width="10.85546875" style="1"/>
    <col min="12030" max="12030" width="12.42578125" style="1" customWidth="1"/>
    <col min="12031" max="12031" width="10.28515625" style="1" customWidth="1"/>
    <col min="12032" max="12033" width="10.85546875" style="1"/>
    <col min="12034" max="12034" width="8.85546875" style="1" customWidth="1"/>
    <col min="12035" max="12035" width="10.85546875" style="1"/>
    <col min="12036" max="12036" width="13.7109375" style="1" customWidth="1"/>
    <col min="12037" max="12037" width="18.5703125" style="1" customWidth="1"/>
    <col min="12038" max="12049" width="2.42578125" style="1" customWidth="1"/>
    <col min="12050" max="12285" width="10.85546875" style="1"/>
    <col min="12286" max="12286" width="12.42578125" style="1" customWidth="1"/>
    <col min="12287" max="12287" width="10.28515625" style="1" customWidth="1"/>
    <col min="12288" max="12289" width="10.85546875" style="1"/>
    <col min="12290" max="12290" width="8.85546875" style="1" customWidth="1"/>
    <col min="12291" max="12291" width="10.85546875" style="1"/>
    <col min="12292" max="12292" width="13.7109375" style="1" customWidth="1"/>
    <col min="12293" max="12293" width="18.5703125" style="1" customWidth="1"/>
    <col min="12294" max="12305" width="2.42578125" style="1" customWidth="1"/>
    <col min="12306" max="12541" width="10.85546875" style="1"/>
    <col min="12542" max="12542" width="12.42578125" style="1" customWidth="1"/>
    <col min="12543" max="12543" width="10.28515625" style="1" customWidth="1"/>
    <col min="12544" max="12545" width="10.85546875" style="1"/>
    <col min="12546" max="12546" width="8.85546875" style="1" customWidth="1"/>
    <col min="12547" max="12547" width="10.85546875" style="1"/>
    <col min="12548" max="12548" width="13.7109375" style="1" customWidth="1"/>
    <col min="12549" max="12549" width="18.5703125" style="1" customWidth="1"/>
    <col min="12550" max="12561" width="2.42578125" style="1" customWidth="1"/>
    <col min="12562" max="12797" width="10.85546875" style="1"/>
    <col min="12798" max="12798" width="12.42578125" style="1" customWidth="1"/>
    <col min="12799" max="12799" width="10.28515625" style="1" customWidth="1"/>
    <col min="12800" max="12801" width="10.85546875" style="1"/>
    <col min="12802" max="12802" width="8.85546875" style="1" customWidth="1"/>
    <col min="12803" max="12803" width="10.85546875" style="1"/>
    <col min="12804" max="12804" width="13.7109375" style="1" customWidth="1"/>
    <col min="12805" max="12805" width="18.5703125" style="1" customWidth="1"/>
    <col min="12806" max="12817" width="2.42578125" style="1" customWidth="1"/>
    <col min="12818" max="13053" width="10.85546875" style="1"/>
    <col min="13054" max="13054" width="12.42578125" style="1" customWidth="1"/>
    <col min="13055" max="13055" width="10.28515625" style="1" customWidth="1"/>
    <col min="13056" max="13057" width="10.85546875" style="1"/>
    <col min="13058" max="13058" width="8.85546875" style="1" customWidth="1"/>
    <col min="13059" max="13059" width="10.85546875" style="1"/>
    <col min="13060" max="13060" width="13.7109375" style="1" customWidth="1"/>
    <col min="13061" max="13061" width="18.5703125" style="1" customWidth="1"/>
    <col min="13062" max="13073" width="2.42578125" style="1" customWidth="1"/>
    <col min="13074" max="13309" width="10.85546875" style="1"/>
    <col min="13310" max="13310" width="12.42578125" style="1" customWidth="1"/>
    <col min="13311" max="13311" width="10.28515625" style="1" customWidth="1"/>
    <col min="13312" max="13313" width="10.85546875" style="1"/>
    <col min="13314" max="13314" width="8.85546875" style="1" customWidth="1"/>
    <col min="13315" max="13315" width="10.85546875" style="1"/>
    <col min="13316" max="13316" width="13.7109375" style="1" customWidth="1"/>
    <col min="13317" max="13317" width="18.5703125" style="1" customWidth="1"/>
    <col min="13318" max="13329" width="2.42578125" style="1" customWidth="1"/>
    <col min="13330" max="13565" width="10.85546875" style="1"/>
    <col min="13566" max="13566" width="12.42578125" style="1" customWidth="1"/>
    <col min="13567" max="13567" width="10.28515625" style="1" customWidth="1"/>
    <col min="13568" max="13569" width="10.85546875" style="1"/>
    <col min="13570" max="13570" width="8.85546875" style="1" customWidth="1"/>
    <col min="13571" max="13571" width="10.85546875" style="1"/>
    <col min="13572" max="13572" width="13.7109375" style="1" customWidth="1"/>
    <col min="13573" max="13573" width="18.5703125" style="1" customWidth="1"/>
    <col min="13574" max="13585" width="2.42578125" style="1" customWidth="1"/>
    <col min="13586" max="13821" width="10.85546875" style="1"/>
    <col min="13822" max="13822" width="12.42578125" style="1" customWidth="1"/>
    <col min="13823" max="13823" width="10.28515625" style="1" customWidth="1"/>
    <col min="13824" max="13825" width="10.85546875" style="1"/>
    <col min="13826" max="13826" width="8.85546875" style="1" customWidth="1"/>
    <col min="13827" max="13827" width="10.85546875" style="1"/>
    <col min="13828" max="13828" width="13.7109375" style="1" customWidth="1"/>
    <col min="13829" max="13829" width="18.5703125" style="1" customWidth="1"/>
    <col min="13830" max="13841" width="2.42578125" style="1" customWidth="1"/>
    <col min="13842" max="14077" width="10.85546875" style="1"/>
    <col min="14078" max="14078" width="12.42578125" style="1" customWidth="1"/>
    <col min="14079" max="14079" width="10.28515625" style="1" customWidth="1"/>
    <col min="14080" max="14081" width="10.85546875" style="1"/>
    <col min="14082" max="14082" width="8.85546875" style="1" customWidth="1"/>
    <col min="14083" max="14083" width="10.85546875" style="1"/>
    <col min="14084" max="14084" width="13.7109375" style="1" customWidth="1"/>
    <col min="14085" max="14085" width="18.5703125" style="1" customWidth="1"/>
    <col min="14086" max="14097" width="2.42578125" style="1" customWidth="1"/>
    <col min="14098" max="14333" width="10.85546875" style="1"/>
    <col min="14334" max="14334" width="12.42578125" style="1" customWidth="1"/>
    <col min="14335" max="14335" width="10.28515625" style="1" customWidth="1"/>
    <col min="14336" max="14337" width="10.85546875" style="1"/>
    <col min="14338" max="14338" width="8.85546875" style="1" customWidth="1"/>
    <col min="14339" max="14339" width="10.85546875" style="1"/>
    <col min="14340" max="14340" width="13.7109375" style="1" customWidth="1"/>
    <col min="14341" max="14341" width="18.5703125" style="1" customWidth="1"/>
    <col min="14342" max="14353" width="2.42578125" style="1" customWidth="1"/>
    <col min="14354" max="14589" width="10.85546875" style="1"/>
    <col min="14590" max="14590" width="12.42578125" style="1" customWidth="1"/>
    <col min="14591" max="14591" width="10.28515625" style="1" customWidth="1"/>
    <col min="14592" max="14593" width="10.85546875" style="1"/>
    <col min="14594" max="14594" width="8.85546875" style="1" customWidth="1"/>
    <col min="14595" max="14595" width="10.85546875" style="1"/>
    <col min="14596" max="14596" width="13.7109375" style="1" customWidth="1"/>
    <col min="14597" max="14597" width="18.5703125" style="1" customWidth="1"/>
    <col min="14598" max="14609" width="2.42578125" style="1" customWidth="1"/>
    <col min="14610" max="14845" width="10.85546875" style="1"/>
    <col min="14846" max="14846" width="12.42578125" style="1" customWidth="1"/>
    <col min="14847" max="14847" width="10.28515625" style="1" customWidth="1"/>
    <col min="14848" max="14849" width="10.85546875" style="1"/>
    <col min="14850" max="14850" width="8.85546875" style="1" customWidth="1"/>
    <col min="14851" max="14851" width="10.85546875" style="1"/>
    <col min="14852" max="14852" width="13.7109375" style="1" customWidth="1"/>
    <col min="14853" max="14853" width="18.5703125" style="1" customWidth="1"/>
    <col min="14854" max="14865" width="2.42578125" style="1" customWidth="1"/>
    <col min="14866" max="15101" width="10.85546875" style="1"/>
    <col min="15102" max="15102" width="12.42578125" style="1" customWidth="1"/>
    <col min="15103" max="15103" width="10.28515625" style="1" customWidth="1"/>
    <col min="15104" max="15105" width="10.85546875" style="1"/>
    <col min="15106" max="15106" width="8.85546875" style="1" customWidth="1"/>
    <col min="15107" max="15107" width="10.85546875" style="1"/>
    <col min="15108" max="15108" width="13.7109375" style="1" customWidth="1"/>
    <col min="15109" max="15109" width="18.5703125" style="1" customWidth="1"/>
    <col min="15110" max="15121" width="2.42578125" style="1" customWidth="1"/>
    <col min="15122" max="15357" width="10.85546875" style="1"/>
    <col min="15358" max="15358" width="12.42578125" style="1" customWidth="1"/>
    <col min="15359" max="15359" width="10.28515625" style="1" customWidth="1"/>
    <col min="15360" max="15361" width="10.85546875" style="1"/>
    <col min="15362" max="15362" width="8.85546875" style="1" customWidth="1"/>
    <col min="15363" max="15363" width="10.85546875" style="1"/>
    <col min="15364" max="15364" width="13.7109375" style="1" customWidth="1"/>
    <col min="15365" max="15365" width="18.5703125" style="1" customWidth="1"/>
    <col min="15366" max="15377" width="2.42578125" style="1" customWidth="1"/>
    <col min="15378" max="15613" width="10.85546875" style="1"/>
    <col min="15614" max="15614" width="12.42578125" style="1" customWidth="1"/>
    <col min="15615" max="15615" width="10.28515625" style="1" customWidth="1"/>
    <col min="15616" max="15617" width="10.85546875" style="1"/>
    <col min="15618" max="15618" width="8.85546875" style="1" customWidth="1"/>
    <col min="15619" max="15619" width="10.85546875" style="1"/>
    <col min="15620" max="15620" width="13.7109375" style="1" customWidth="1"/>
    <col min="15621" max="15621" width="18.5703125" style="1" customWidth="1"/>
    <col min="15622" max="15633" width="2.42578125" style="1" customWidth="1"/>
    <col min="15634" max="15869" width="10.85546875" style="1"/>
    <col min="15870" max="15870" width="12.42578125" style="1" customWidth="1"/>
    <col min="15871" max="15871" width="10.28515625" style="1" customWidth="1"/>
    <col min="15872" max="15873" width="10.85546875" style="1"/>
    <col min="15874" max="15874" width="8.85546875" style="1" customWidth="1"/>
    <col min="15875" max="15875" width="10.85546875" style="1"/>
    <col min="15876" max="15876" width="13.7109375" style="1" customWidth="1"/>
    <col min="15877" max="15877" width="18.5703125" style="1" customWidth="1"/>
    <col min="15878" max="15889" width="2.42578125" style="1" customWidth="1"/>
    <col min="15890" max="16125" width="10.85546875" style="1"/>
    <col min="16126" max="16126" width="12.42578125" style="1" customWidth="1"/>
    <col min="16127" max="16127" width="10.28515625" style="1" customWidth="1"/>
    <col min="16128" max="16129" width="10.85546875" style="1"/>
    <col min="16130" max="16130" width="8.85546875" style="1" customWidth="1"/>
    <col min="16131" max="16131" width="10.85546875" style="1"/>
    <col min="16132" max="16132" width="13.7109375" style="1" customWidth="1"/>
    <col min="16133" max="16133" width="18.5703125" style="1" customWidth="1"/>
    <col min="16134" max="16145" width="2.42578125" style="1" customWidth="1"/>
    <col min="16146" max="16384" width="10.85546875" style="1"/>
  </cols>
  <sheetData>
    <row r="1" spans="1:19" ht="18" x14ac:dyDescent="0.25">
      <c r="A1" s="40" t="s">
        <v>0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  <c r="P1" s="40"/>
      <c r="Q1" s="40"/>
    </row>
    <row r="3" spans="1:19" ht="15" x14ac:dyDescent="0.25">
      <c r="A3" s="41" t="s">
        <v>25</v>
      </c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Q3" s="41"/>
    </row>
    <row r="4" spans="1:19" ht="51" customHeight="1" x14ac:dyDescent="0.2">
      <c r="A4" s="42" t="s">
        <v>741</v>
      </c>
      <c r="B4" s="43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4"/>
      <c r="S4" s="2" t="s">
        <v>1</v>
      </c>
    </row>
    <row r="5" spans="1:19" ht="15" customHeight="1" x14ac:dyDescent="0.2">
      <c r="A5" s="45" t="s">
        <v>150</v>
      </c>
      <c r="B5" s="46"/>
      <c r="C5" s="50" t="s">
        <v>743</v>
      </c>
      <c r="D5" s="51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2"/>
    </row>
    <row r="6" spans="1:19" ht="15" customHeight="1" x14ac:dyDescent="0.2">
      <c r="A6" s="37" t="s">
        <v>151</v>
      </c>
      <c r="B6" s="38"/>
      <c r="C6" s="50" t="s">
        <v>742</v>
      </c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2"/>
    </row>
    <row r="7" spans="1:19" ht="33" customHeight="1" x14ac:dyDescent="0.2">
      <c r="A7" s="48" t="s">
        <v>152</v>
      </c>
      <c r="B7" s="49"/>
      <c r="C7" s="50" t="s">
        <v>744</v>
      </c>
      <c r="D7" s="51"/>
      <c r="E7" s="51"/>
      <c r="F7" s="51"/>
      <c r="G7" s="51"/>
      <c r="H7" s="51"/>
      <c r="I7" s="51"/>
      <c r="J7" s="51"/>
      <c r="K7" s="51"/>
      <c r="L7" s="51"/>
      <c r="M7" s="51"/>
      <c r="N7" s="51"/>
      <c r="O7" s="51"/>
      <c r="P7" s="51"/>
      <c r="Q7" s="52"/>
    </row>
    <row r="8" spans="1:19" ht="42.75" customHeight="1" x14ac:dyDescent="0.25">
      <c r="A8" s="53" t="s">
        <v>2</v>
      </c>
      <c r="B8" s="55" t="s">
        <v>3</v>
      </c>
      <c r="C8" s="57" t="s">
        <v>4</v>
      </c>
      <c r="D8" s="58"/>
      <c r="E8" s="53" t="s">
        <v>5</v>
      </c>
      <c r="F8" s="59" t="s">
        <v>6</v>
      </c>
      <c r="G8" s="60"/>
      <c r="H8" s="60"/>
      <c r="I8" s="60"/>
      <c r="J8" s="60"/>
      <c r="K8" s="60"/>
      <c r="L8" s="60"/>
      <c r="M8" s="60"/>
      <c r="N8" s="60"/>
      <c r="O8" s="60"/>
      <c r="P8" s="60"/>
      <c r="Q8" s="61"/>
    </row>
    <row r="9" spans="1:19" ht="45.75" customHeight="1" x14ac:dyDescent="0.2">
      <c r="A9" s="54"/>
      <c r="B9" s="56"/>
      <c r="C9" s="3" t="s">
        <v>7</v>
      </c>
      <c r="D9" s="3" t="s">
        <v>8</v>
      </c>
      <c r="E9" s="54"/>
      <c r="F9" s="4" t="s">
        <v>9</v>
      </c>
      <c r="G9" s="4" t="s">
        <v>10</v>
      </c>
      <c r="H9" s="4" t="s">
        <v>11</v>
      </c>
      <c r="I9" s="4" t="s">
        <v>12</v>
      </c>
      <c r="J9" s="4" t="s">
        <v>11</v>
      </c>
      <c r="K9" s="4" t="s">
        <v>13</v>
      </c>
      <c r="L9" s="4" t="s">
        <v>13</v>
      </c>
      <c r="M9" s="4" t="s">
        <v>12</v>
      </c>
      <c r="N9" s="4" t="s">
        <v>14</v>
      </c>
      <c r="O9" s="4" t="s">
        <v>15</v>
      </c>
      <c r="P9" s="4" t="s">
        <v>16</v>
      </c>
      <c r="Q9" s="4" t="s">
        <v>17</v>
      </c>
    </row>
    <row r="10" spans="1:19" ht="24.75" x14ac:dyDescent="0.25">
      <c r="A10" s="9" t="s">
        <v>745</v>
      </c>
      <c r="B10" s="12" t="s">
        <v>746</v>
      </c>
      <c r="C10" s="17">
        <v>1000</v>
      </c>
      <c r="D10" s="15" t="s">
        <v>19</v>
      </c>
      <c r="E10" s="25">
        <v>160296.9571506434</v>
      </c>
      <c r="F10" s="10" t="s">
        <v>20</v>
      </c>
      <c r="G10" s="10" t="s">
        <v>20</v>
      </c>
      <c r="H10" s="10" t="s">
        <v>20</v>
      </c>
      <c r="I10" s="10" t="s">
        <v>20</v>
      </c>
      <c r="J10" s="10" t="s">
        <v>20</v>
      </c>
      <c r="K10" s="10" t="s">
        <v>20</v>
      </c>
      <c r="L10" s="10" t="s">
        <v>20</v>
      </c>
      <c r="M10" s="10" t="s">
        <v>20</v>
      </c>
      <c r="N10" s="10" t="s">
        <v>20</v>
      </c>
      <c r="O10" s="10" t="s">
        <v>20</v>
      </c>
      <c r="P10" s="10" t="s">
        <v>20</v>
      </c>
      <c r="Q10" s="10" t="s">
        <v>20</v>
      </c>
    </row>
    <row r="11" spans="1:19" ht="24.75" x14ac:dyDescent="0.25">
      <c r="A11" s="9" t="s">
        <v>745</v>
      </c>
      <c r="B11" s="12" t="s">
        <v>746</v>
      </c>
      <c r="C11" s="17">
        <v>11301</v>
      </c>
      <c r="D11" s="14" t="s">
        <v>26</v>
      </c>
      <c r="E11" s="26">
        <v>118110.46666666666</v>
      </c>
      <c r="F11" s="10" t="s">
        <v>20</v>
      </c>
      <c r="G11" s="10" t="s">
        <v>20</v>
      </c>
      <c r="H11" s="10" t="s">
        <v>20</v>
      </c>
      <c r="I11" s="10" t="s">
        <v>20</v>
      </c>
      <c r="J11" s="10" t="s">
        <v>20</v>
      </c>
      <c r="K11" s="10" t="s">
        <v>20</v>
      </c>
      <c r="L11" s="10" t="s">
        <v>20</v>
      </c>
      <c r="M11" s="10" t="s">
        <v>20</v>
      </c>
      <c r="N11" s="10" t="s">
        <v>20</v>
      </c>
      <c r="O11" s="10" t="s">
        <v>20</v>
      </c>
      <c r="P11" s="10" t="s">
        <v>20</v>
      </c>
      <c r="Q11" s="10" t="s">
        <v>20</v>
      </c>
    </row>
    <row r="12" spans="1:19" ht="45" x14ac:dyDescent="0.25">
      <c r="A12" s="9" t="s">
        <v>745</v>
      </c>
      <c r="B12" s="12" t="s">
        <v>746</v>
      </c>
      <c r="C12" s="17">
        <v>12201</v>
      </c>
      <c r="D12" s="14" t="s">
        <v>27</v>
      </c>
      <c r="E12" s="36">
        <v>10160</v>
      </c>
      <c r="F12" s="10" t="s">
        <v>20</v>
      </c>
      <c r="G12" s="10" t="s">
        <v>20</v>
      </c>
      <c r="H12" s="10" t="s">
        <v>20</v>
      </c>
      <c r="I12" s="10" t="s">
        <v>20</v>
      </c>
      <c r="J12" s="10" t="s">
        <v>20</v>
      </c>
      <c r="K12" s="10" t="s">
        <v>20</v>
      </c>
      <c r="L12" s="10" t="s">
        <v>20</v>
      </c>
      <c r="M12" s="10" t="s">
        <v>20</v>
      </c>
      <c r="N12" s="10" t="s">
        <v>20</v>
      </c>
      <c r="O12" s="10" t="s">
        <v>20</v>
      </c>
      <c r="P12" s="10" t="s">
        <v>20</v>
      </c>
      <c r="Q12" s="10" t="s">
        <v>20</v>
      </c>
    </row>
    <row r="13" spans="1:19" ht="75" x14ac:dyDescent="0.25">
      <c r="A13" s="9" t="s">
        <v>745</v>
      </c>
      <c r="B13" s="12" t="s">
        <v>746</v>
      </c>
      <c r="C13" s="17">
        <v>13101</v>
      </c>
      <c r="D13" s="14" t="s">
        <v>28</v>
      </c>
      <c r="E13" s="26">
        <v>109.92101702400002</v>
      </c>
      <c r="F13" s="10" t="s">
        <v>20</v>
      </c>
      <c r="G13" s="10" t="s">
        <v>20</v>
      </c>
      <c r="H13" s="10" t="s">
        <v>20</v>
      </c>
      <c r="I13" s="10" t="s">
        <v>20</v>
      </c>
      <c r="J13" s="10" t="s">
        <v>20</v>
      </c>
      <c r="K13" s="10" t="s">
        <v>20</v>
      </c>
      <c r="L13" s="10" t="s">
        <v>20</v>
      </c>
      <c r="M13" s="10" t="s">
        <v>20</v>
      </c>
      <c r="N13" s="10" t="s">
        <v>20</v>
      </c>
      <c r="O13" s="10" t="s">
        <v>20</v>
      </c>
      <c r="P13" s="10" t="s">
        <v>20</v>
      </c>
      <c r="Q13" s="10" t="s">
        <v>20</v>
      </c>
    </row>
    <row r="14" spans="1:19" ht="30" hidden="1" x14ac:dyDescent="0.25">
      <c r="A14" s="9" t="s">
        <v>745</v>
      </c>
      <c r="B14" s="12" t="s">
        <v>746</v>
      </c>
      <c r="C14" s="17">
        <v>13104</v>
      </c>
      <c r="D14" s="14" t="s">
        <v>29</v>
      </c>
      <c r="E14" s="26">
        <v>0</v>
      </c>
      <c r="F14" s="10" t="s">
        <v>20</v>
      </c>
      <c r="G14" s="10" t="s">
        <v>20</v>
      </c>
      <c r="H14" s="10" t="s">
        <v>20</v>
      </c>
      <c r="I14" s="10" t="s">
        <v>20</v>
      </c>
      <c r="J14" s="10" t="s">
        <v>20</v>
      </c>
      <c r="K14" s="10" t="s">
        <v>20</v>
      </c>
      <c r="L14" s="10" t="s">
        <v>20</v>
      </c>
      <c r="M14" s="10" t="s">
        <v>20</v>
      </c>
      <c r="N14" s="10" t="s">
        <v>20</v>
      </c>
      <c r="O14" s="10" t="s">
        <v>20</v>
      </c>
      <c r="P14" s="10" t="s">
        <v>20</v>
      </c>
      <c r="Q14" s="10" t="s">
        <v>20</v>
      </c>
    </row>
    <row r="15" spans="1:19" ht="30" x14ac:dyDescent="0.25">
      <c r="A15" s="9" t="s">
        <v>745</v>
      </c>
      <c r="B15" s="12" t="s">
        <v>746</v>
      </c>
      <c r="C15" s="17">
        <v>13201</v>
      </c>
      <c r="D15" s="14" t="s">
        <v>30</v>
      </c>
      <c r="E15" s="26">
        <v>5043.8471460322135</v>
      </c>
      <c r="F15" s="10" t="s">
        <v>20</v>
      </c>
      <c r="G15" s="10" t="s">
        <v>20</v>
      </c>
      <c r="H15" s="10" t="s">
        <v>20</v>
      </c>
      <c r="I15" s="10" t="s">
        <v>20</v>
      </c>
      <c r="J15" s="10" t="s">
        <v>20</v>
      </c>
      <c r="K15" s="10" t="s">
        <v>20</v>
      </c>
      <c r="L15" s="10" t="s">
        <v>20</v>
      </c>
      <c r="M15" s="10" t="s">
        <v>20</v>
      </c>
      <c r="N15" s="10" t="s">
        <v>20</v>
      </c>
      <c r="O15" s="10" t="s">
        <v>20</v>
      </c>
      <c r="P15" s="10" t="s">
        <v>20</v>
      </c>
      <c r="Q15" s="10" t="s">
        <v>20</v>
      </c>
    </row>
    <row r="16" spans="1:19" ht="45" x14ac:dyDescent="0.25">
      <c r="A16" s="9" t="s">
        <v>745</v>
      </c>
      <c r="B16" s="12" t="s">
        <v>746</v>
      </c>
      <c r="C16" s="17">
        <v>13202</v>
      </c>
      <c r="D16" s="14" t="s">
        <v>31</v>
      </c>
      <c r="E16" s="26">
        <v>22206.055654253869</v>
      </c>
      <c r="F16" s="10" t="s">
        <v>20</v>
      </c>
      <c r="G16" s="10" t="s">
        <v>20</v>
      </c>
      <c r="H16" s="10" t="s">
        <v>20</v>
      </c>
      <c r="I16" s="10" t="s">
        <v>20</v>
      </c>
      <c r="J16" s="10" t="s">
        <v>20</v>
      </c>
      <c r="K16" s="10" t="s">
        <v>20</v>
      </c>
      <c r="L16" s="10" t="s">
        <v>20</v>
      </c>
      <c r="M16" s="10" t="s">
        <v>20</v>
      </c>
      <c r="N16" s="10" t="s">
        <v>20</v>
      </c>
      <c r="O16" s="10" t="s">
        <v>20</v>
      </c>
      <c r="P16" s="10" t="s">
        <v>20</v>
      </c>
      <c r="Q16" s="10" t="s">
        <v>20</v>
      </c>
    </row>
    <row r="17" spans="1:17" ht="60" hidden="1" x14ac:dyDescent="0.25">
      <c r="A17" s="9" t="s">
        <v>745</v>
      </c>
      <c r="B17" s="12" t="s">
        <v>746</v>
      </c>
      <c r="C17" s="17">
        <v>13301</v>
      </c>
      <c r="D17" s="14" t="s">
        <v>32</v>
      </c>
      <c r="E17" s="36">
        <v>0</v>
      </c>
      <c r="F17" s="10" t="s">
        <v>20</v>
      </c>
      <c r="G17" s="10" t="s">
        <v>20</v>
      </c>
      <c r="H17" s="10" t="s">
        <v>20</v>
      </c>
      <c r="I17" s="10" t="s">
        <v>20</v>
      </c>
      <c r="J17" s="10" t="s">
        <v>20</v>
      </c>
      <c r="K17" s="10" t="s">
        <v>20</v>
      </c>
      <c r="L17" s="10" t="s">
        <v>20</v>
      </c>
      <c r="M17" s="10" t="s">
        <v>20</v>
      </c>
      <c r="N17" s="10" t="s">
        <v>20</v>
      </c>
      <c r="O17" s="10" t="s">
        <v>20</v>
      </c>
      <c r="P17" s="10" t="s">
        <v>20</v>
      </c>
      <c r="Q17" s="10" t="s">
        <v>20</v>
      </c>
    </row>
    <row r="18" spans="1:17" ht="45" hidden="1" x14ac:dyDescent="0.25">
      <c r="A18" s="9" t="s">
        <v>745</v>
      </c>
      <c r="B18" s="12" t="s">
        <v>746</v>
      </c>
      <c r="C18" s="17">
        <v>13403</v>
      </c>
      <c r="D18" s="14" t="s">
        <v>33</v>
      </c>
      <c r="E18" s="36">
        <v>0</v>
      </c>
      <c r="F18" s="10" t="s">
        <v>20</v>
      </c>
      <c r="G18" s="10" t="s">
        <v>20</v>
      </c>
      <c r="H18" s="10" t="s">
        <v>20</v>
      </c>
      <c r="I18" s="10" t="s">
        <v>20</v>
      </c>
      <c r="J18" s="10" t="s">
        <v>20</v>
      </c>
      <c r="K18" s="10" t="s">
        <v>20</v>
      </c>
      <c r="L18" s="10" t="s">
        <v>20</v>
      </c>
      <c r="M18" s="10" t="s">
        <v>20</v>
      </c>
      <c r="N18" s="10" t="s">
        <v>20</v>
      </c>
      <c r="O18" s="10" t="s">
        <v>20</v>
      </c>
      <c r="P18" s="10" t="s">
        <v>20</v>
      </c>
      <c r="Q18" s="10" t="s">
        <v>20</v>
      </c>
    </row>
    <row r="19" spans="1:17" ht="45" hidden="1" x14ac:dyDescent="0.25">
      <c r="A19" s="9" t="s">
        <v>745</v>
      </c>
      <c r="B19" s="12" t="s">
        <v>746</v>
      </c>
      <c r="C19" s="17">
        <v>13404</v>
      </c>
      <c r="D19" s="14" t="s">
        <v>34</v>
      </c>
      <c r="E19" s="26">
        <v>0</v>
      </c>
      <c r="F19" s="10" t="s">
        <v>20</v>
      </c>
      <c r="G19" s="10" t="s">
        <v>20</v>
      </c>
      <c r="H19" s="10" t="s">
        <v>20</v>
      </c>
      <c r="I19" s="10" t="s">
        <v>20</v>
      </c>
      <c r="J19" s="10" t="s">
        <v>20</v>
      </c>
      <c r="K19" s="10" t="s">
        <v>20</v>
      </c>
      <c r="L19" s="10" t="s">
        <v>20</v>
      </c>
      <c r="M19" s="10" t="s">
        <v>20</v>
      </c>
      <c r="N19" s="10" t="s">
        <v>20</v>
      </c>
      <c r="O19" s="10" t="s">
        <v>20</v>
      </c>
      <c r="P19" s="10" t="s">
        <v>20</v>
      </c>
      <c r="Q19" s="10" t="s">
        <v>20</v>
      </c>
    </row>
    <row r="20" spans="1:17" ht="30" hidden="1" x14ac:dyDescent="0.25">
      <c r="A20" s="9" t="s">
        <v>745</v>
      </c>
      <c r="B20" s="12" t="s">
        <v>746</v>
      </c>
      <c r="C20" s="17">
        <v>14103</v>
      </c>
      <c r="D20" s="14" t="s">
        <v>35</v>
      </c>
      <c r="E20" s="26">
        <v>0</v>
      </c>
      <c r="F20" s="10" t="s">
        <v>20</v>
      </c>
      <c r="G20" s="10" t="s">
        <v>20</v>
      </c>
      <c r="H20" s="10" t="s">
        <v>20</v>
      </c>
      <c r="I20" s="10" t="s">
        <v>20</v>
      </c>
      <c r="J20" s="10" t="s">
        <v>20</v>
      </c>
      <c r="K20" s="10" t="s">
        <v>20</v>
      </c>
      <c r="L20" s="10" t="s">
        <v>20</v>
      </c>
      <c r="M20" s="10" t="s">
        <v>20</v>
      </c>
      <c r="N20" s="10" t="s">
        <v>20</v>
      </c>
      <c r="O20" s="10" t="s">
        <v>20</v>
      </c>
      <c r="P20" s="10" t="s">
        <v>20</v>
      </c>
      <c r="Q20" s="10" t="s">
        <v>20</v>
      </c>
    </row>
    <row r="21" spans="1:17" ht="45" hidden="1" x14ac:dyDescent="0.25">
      <c r="A21" s="9" t="s">
        <v>745</v>
      </c>
      <c r="B21" s="12" t="s">
        <v>746</v>
      </c>
      <c r="C21" s="17">
        <v>14401</v>
      </c>
      <c r="D21" s="14" t="s">
        <v>36</v>
      </c>
      <c r="E21" s="26">
        <v>0</v>
      </c>
      <c r="F21" s="10" t="s">
        <v>20</v>
      </c>
      <c r="G21" s="10" t="s">
        <v>20</v>
      </c>
      <c r="H21" s="10" t="s">
        <v>20</v>
      </c>
      <c r="I21" s="10" t="s">
        <v>20</v>
      </c>
      <c r="J21" s="10" t="s">
        <v>20</v>
      </c>
      <c r="K21" s="10" t="s">
        <v>20</v>
      </c>
      <c r="L21" s="10" t="s">
        <v>20</v>
      </c>
      <c r="M21" s="10" t="s">
        <v>20</v>
      </c>
      <c r="N21" s="10" t="s">
        <v>20</v>
      </c>
      <c r="O21" s="10" t="s">
        <v>20</v>
      </c>
      <c r="P21" s="10" t="s">
        <v>20</v>
      </c>
      <c r="Q21" s="10" t="s">
        <v>20</v>
      </c>
    </row>
    <row r="22" spans="1:17" ht="60" x14ac:dyDescent="0.25">
      <c r="A22" s="9" t="s">
        <v>745</v>
      </c>
      <c r="B22" s="12" t="s">
        <v>746</v>
      </c>
      <c r="C22" s="17">
        <v>14403</v>
      </c>
      <c r="D22" s="14" t="s">
        <v>37</v>
      </c>
      <c r="E22" s="36">
        <v>1333.3333333333333</v>
      </c>
      <c r="F22" s="10" t="s">
        <v>20</v>
      </c>
      <c r="G22" s="10" t="s">
        <v>20</v>
      </c>
      <c r="H22" s="10" t="s">
        <v>20</v>
      </c>
      <c r="I22" s="10" t="s">
        <v>20</v>
      </c>
      <c r="J22" s="10" t="s">
        <v>20</v>
      </c>
      <c r="K22" s="10" t="s">
        <v>20</v>
      </c>
      <c r="L22" s="10" t="s">
        <v>20</v>
      </c>
      <c r="M22" s="10" t="s">
        <v>20</v>
      </c>
      <c r="N22" s="10" t="s">
        <v>20</v>
      </c>
      <c r="O22" s="10" t="s">
        <v>20</v>
      </c>
      <c r="P22" s="10" t="s">
        <v>20</v>
      </c>
      <c r="Q22" s="10" t="s">
        <v>20</v>
      </c>
    </row>
    <row r="23" spans="1:17" ht="45" hidden="1" x14ac:dyDescent="0.25">
      <c r="A23" s="9" t="s">
        <v>745</v>
      </c>
      <c r="B23" s="12" t="s">
        <v>746</v>
      </c>
      <c r="C23" s="17">
        <v>15101</v>
      </c>
      <c r="D23" s="14" t="s">
        <v>38</v>
      </c>
      <c r="E23" s="26">
        <v>0</v>
      </c>
      <c r="F23" s="10" t="s">
        <v>20</v>
      </c>
      <c r="G23" s="10" t="s">
        <v>20</v>
      </c>
      <c r="H23" s="10" t="s">
        <v>20</v>
      </c>
      <c r="I23" s="10" t="s">
        <v>20</v>
      </c>
      <c r="J23" s="10" t="s">
        <v>20</v>
      </c>
      <c r="K23" s="10" t="s">
        <v>20</v>
      </c>
      <c r="L23" s="10" t="s">
        <v>20</v>
      </c>
      <c r="M23" s="10" t="s">
        <v>20</v>
      </c>
      <c r="N23" s="10" t="s">
        <v>20</v>
      </c>
      <c r="O23" s="10" t="s">
        <v>20</v>
      </c>
      <c r="P23" s="10" t="s">
        <v>20</v>
      </c>
      <c r="Q23" s="10" t="s">
        <v>20</v>
      </c>
    </row>
    <row r="24" spans="1:17" ht="30" x14ac:dyDescent="0.25">
      <c r="A24" s="9" t="s">
        <v>745</v>
      </c>
      <c r="B24" s="12" t="s">
        <v>746</v>
      </c>
      <c r="C24" s="17">
        <v>15202</v>
      </c>
      <c r="D24" s="14" t="s">
        <v>39</v>
      </c>
      <c r="E24" s="26">
        <v>3333.3333333333335</v>
      </c>
      <c r="F24" s="10" t="s">
        <v>20</v>
      </c>
      <c r="G24" s="10" t="s">
        <v>20</v>
      </c>
      <c r="H24" s="10" t="s">
        <v>20</v>
      </c>
      <c r="I24" s="10" t="s">
        <v>20</v>
      </c>
      <c r="J24" s="10" t="s">
        <v>20</v>
      </c>
      <c r="K24" s="10" t="s">
        <v>20</v>
      </c>
      <c r="L24" s="10" t="s">
        <v>20</v>
      </c>
      <c r="M24" s="10" t="s">
        <v>20</v>
      </c>
      <c r="N24" s="10" t="s">
        <v>20</v>
      </c>
      <c r="O24" s="10" t="s">
        <v>20</v>
      </c>
      <c r="P24" s="10" t="s">
        <v>20</v>
      </c>
      <c r="Q24" s="10" t="s">
        <v>20</v>
      </c>
    </row>
    <row r="25" spans="1:17" ht="30" hidden="1" x14ac:dyDescent="0.25">
      <c r="A25" s="9" t="s">
        <v>745</v>
      </c>
      <c r="B25" s="12" t="s">
        <v>746</v>
      </c>
      <c r="C25" s="17">
        <v>15502</v>
      </c>
      <c r="D25" s="14" t="s">
        <v>40</v>
      </c>
      <c r="E25" s="26">
        <v>0</v>
      </c>
      <c r="F25" s="10" t="s">
        <v>20</v>
      </c>
      <c r="G25" s="10" t="s">
        <v>20</v>
      </c>
      <c r="H25" s="10" t="s">
        <v>20</v>
      </c>
      <c r="I25" s="10" t="s">
        <v>20</v>
      </c>
      <c r="J25" s="10" t="s">
        <v>20</v>
      </c>
      <c r="K25" s="10" t="s">
        <v>20</v>
      </c>
      <c r="L25" s="10" t="s">
        <v>20</v>
      </c>
      <c r="M25" s="10" t="s">
        <v>20</v>
      </c>
      <c r="N25" s="10" t="s">
        <v>20</v>
      </c>
      <c r="O25" s="10" t="s">
        <v>20</v>
      </c>
      <c r="P25" s="10" t="s">
        <v>20</v>
      </c>
      <c r="Q25" s="10" t="s">
        <v>20</v>
      </c>
    </row>
    <row r="26" spans="1:17" ht="30" hidden="1" x14ac:dyDescent="0.25">
      <c r="A26" s="9" t="s">
        <v>745</v>
      </c>
      <c r="B26" s="12" t="s">
        <v>746</v>
      </c>
      <c r="C26" s="17">
        <v>15906</v>
      </c>
      <c r="D26" s="14" t="s">
        <v>41</v>
      </c>
      <c r="E26" s="26">
        <v>0</v>
      </c>
      <c r="F26" s="10" t="s">
        <v>20</v>
      </c>
      <c r="G26" s="10" t="s">
        <v>20</v>
      </c>
      <c r="H26" s="10" t="s">
        <v>20</v>
      </c>
      <c r="I26" s="10" t="s">
        <v>20</v>
      </c>
      <c r="J26" s="10" t="s">
        <v>20</v>
      </c>
      <c r="K26" s="10" t="s">
        <v>20</v>
      </c>
      <c r="L26" s="10" t="s">
        <v>20</v>
      </c>
      <c r="M26" s="10" t="s">
        <v>20</v>
      </c>
      <c r="N26" s="10" t="s">
        <v>20</v>
      </c>
      <c r="O26" s="10" t="s">
        <v>20</v>
      </c>
      <c r="P26" s="10" t="s">
        <v>20</v>
      </c>
      <c r="Q26" s="10" t="s">
        <v>20</v>
      </c>
    </row>
    <row r="27" spans="1:17" ht="45" x14ac:dyDescent="0.25">
      <c r="A27" s="9" t="s">
        <v>745</v>
      </c>
      <c r="B27" s="12" t="s">
        <v>746</v>
      </c>
      <c r="C27" s="17">
        <v>2000</v>
      </c>
      <c r="D27" s="15" t="s">
        <v>665</v>
      </c>
      <c r="E27" s="25">
        <v>8299.5251066666679</v>
      </c>
      <c r="F27" s="10" t="s">
        <v>20</v>
      </c>
      <c r="G27" s="10" t="s">
        <v>20</v>
      </c>
      <c r="H27" s="10" t="s">
        <v>20</v>
      </c>
      <c r="I27" s="10" t="s">
        <v>20</v>
      </c>
      <c r="J27" s="10" t="s">
        <v>20</v>
      </c>
      <c r="K27" s="10" t="s">
        <v>20</v>
      </c>
      <c r="L27" s="10" t="s">
        <v>20</v>
      </c>
      <c r="M27" s="10" t="s">
        <v>20</v>
      </c>
      <c r="N27" s="10" t="s">
        <v>20</v>
      </c>
      <c r="O27" s="10" t="s">
        <v>20</v>
      </c>
      <c r="P27" s="10" t="s">
        <v>20</v>
      </c>
      <c r="Q27" s="10" t="s">
        <v>20</v>
      </c>
    </row>
    <row r="28" spans="1:17" ht="30" x14ac:dyDescent="0.25">
      <c r="A28" s="9" t="s">
        <v>745</v>
      </c>
      <c r="B28" s="12" t="s">
        <v>746</v>
      </c>
      <c r="C28" s="17">
        <v>21101</v>
      </c>
      <c r="D28" s="22" t="s">
        <v>42</v>
      </c>
      <c r="E28" s="34">
        <v>106.45933333333333</v>
      </c>
      <c r="F28" s="10" t="s">
        <v>20</v>
      </c>
      <c r="G28" s="10" t="s">
        <v>20</v>
      </c>
      <c r="H28" s="10" t="s">
        <v>20</v>
      </c>
      <c r="I28" s="10" t="s">
        <v>20</v>
      </c>
      <c r="J28" s="10" t="s">
        <v>20</v>
      </c>
      <c r="K28" s="10" t="s">
        <v>20</v>
      </c>
      <c r="L28" s="10" t="s">
        <v>20</v>
      </c>
      <c r="M28" s="10" t="s">
        <v>20</v>
      </c>
      <c r="N28" s="10" t="s">
        <v>20</v>
      </c>
      <c r="O28" s="10" t="s">
        <v>20</v>
      </c>
      <c r="P28" s="10" t="s">
        <v>20</v>
      </c>
      <c r="Q28" s="10" t="s">
        <v>20</v>
      </c>
    </row>
    <row r="29" spans="1:17" ht="45" hidden="1" x14ac:dyDescent="0.25">
      <c r="A29" s="9" t="s">
        <v>745</v>
      </c>
      <c r="B29" s="12" t="s">
        <v>746</v>
      </c>
      <c r="C29" s="17">
        <v>21201</v>
      </c>
      <c r="D29" s="22" t="s">
        <v>43</v>
      </c>
      <c r="E29" s="34">
        <v>0</v>
      </c>
      <c r="F29" s="10" t="s">
        <v>20</v>
      </c>
      <c r="G29" s="10" t="s">
        <v>20</v>
      </c>
      <c r="H29" s="10" t="s">
        <v>20</v>
      </c>
      <c r="I29" s="10" t="s">
        <v>20</v>
      </c>
      <c r="J29" s="10" t="s">
        <v>20</v>
      </c>
      <c r="K29" s="10" t="s">
        <v>20</v>
      </c>
      <c r="L29" s="10" t="s">
        <v>20</v>
      </c>
      <c r="M29" s="10" t="s">
        <v>20</v>
      </c>
      <c r="N29" s="10" t="s">
        <v>20</v>
      </c>
      <c r="O29" s="10" t="s">
        <v>20</v>
      </c>
      <c r="P29" s="10" t="s">
        <v>20</v>
      </c>
      <c r="Q29" s="10" t="s">
        <v>20</v>
      </c>
    </row>
    <row r="30" spans="1:17" ht="75" x14ac:dyDescent="0.25">
      <c r="A30" s="9" t="s">
        <v>745</v>
      </c>
      <c r="B30" s="12" t="s">
        <v>746</v>
      </c>
      <c r="C30" s="17">
        <v>21401</v>
      </c>
      <c r="D30" s="22" t="s">
        <v>44</v>
      </c>
      <c r="E30" s="34">
        <v>54.412626666666668</v>
      </c>
      <c r="F30" s="10" t="s">
        <v>20</v>
      </c>
      <c r="G30" s="10" t="s">
        <v>20</v>
      </c>
      <c r="H30" s="10" t="s">
        <v>20</v>
      </c>
      <c r="I30" s="10" t="s">
        <v>20</v>
      </c>
      <c r="J30" s="10" t="s">
        <v>20</v>
      </c>
      <c r="K30" s="10" t="s">
        <v>20</v>
      </c>
      <c r="L30" s="10" t="s">
        <v>20</v>
      </c>
      <c r="M30" s="10" t="s">
        <v>20</v>
      </c>
      <c r="N30" s="10" t="s">
        <v>20</v>
      </c>
      <c r="O30" s="10" t="s">
        <v>20</v>
      </c>
      <c r="P30" s="10" t="s">
        <v>20</v>
      </c>
      <c r="Q30" s="10" t="s">
        <v>20</v>
      </c>
    </row>
    <row r="31" spans="1:17" ht="75" hidden="1" x14ac:dyDescent="0.25">
      <c r="A31" s="9" t="s">
        <v>745</v>
      </c>
      <c r="B31" s="12" t="s">
        <v>746</v>
      </c>
      <c r="C31" s="17">
        <v>21503</v>
      </c>
      <c r="D31" s="22" t="s">
        <v>45</v>
      </c>
      <c r="E31" s="34">
        <v>0</v>
      </c>
      <c r="F31" s="10" t="s">
        <v>20</v>
      </c>
      <c r="G31" s="10" t="s">
        <v>20</v>
      </c>
      <c r="H31" s="10" t="s">
        <v>20</v>
      </c>
      <c r="I31" s="10" t="s">
        <v>20</v>
      </c>
      <c r="J31" s="10" t="s">
        <v>20</v>
      </c>
      <c r="K31" s="10" t="s">
        <v>20</v>
      </c>
      <c r="L31" s="10" t="s">
        <v>20</v>
      </c>
      <c r="M31" s="10" t="s">
        <v>20</v>
      </c>
      <c r="N31" s="10" t="s">
        <v>20</v>
      </c>
      <c r="O31" s="10" t="s">
        <v>20</v>
      </c>
      <c r="P31" s="10" t="s">
        <v>20</v>
      </c>
      <c r="Q31" s="10" t="s">
        <v>20</v>
      </c>
    </row>
    <row r="32" spans="1:17" ht="30" x14ac:dyDescent="0.25">
      <c r="A32" s="9" t="s">
        <v>745</v>
      </c>
      <c r="B32" s="12" t="s">
        <v>746</v>
      </c>
      <c r="C32" s="17">
        <v>21601</v>
      </c>
      <c r="D32" s="22" t="s">
        <v>46</v>
      </c>
      <c r="E32" s="34">
        <v>120.39904</v>
      </c>
      <c r="F32" s="10" t="s">
        <v>20</v>
      </c>
      <c r="G32" s="10" t="s">
        <v>20</v>
      </c>
      <c r="H32" s="10" t="s">
        <v>20</v>
      </c>
      <c r="I32" s="10" t="s">
        <v>20</v>
      </c>
      <c r="J32" s="10" t="s">
        <v>20</v>
      </c>
      <c r="K32" s="10" t="s">
        <v>20</v>
      </c>
      <c r="L32" s="10" t="s">
        <v>20</v>
      </c>
      <c r="M32" s="10" t="s">
        <v>20</v>
      </c>
      <c r="N32" s="10" t="s">
        <v>20</v>
      </c>
      <c r="O32" s="10" t="s">
        <v>20</v>
      </c>
      <c r="P32" s="10" t="s">
        <v>20</v>
      </c>
      <c r="Q32" s="10" t="s">
        <v>20</v>
      </c>
    </row>
    <row r="33" spans="1:17" ht="135" x14ac:dyDescent="0.25">
      <c r="A33" s="9" t="s">
        <v>745</v>
      </c>
      <c r="B33" s="12" t="s">
        <v>746</v>
      </c>
      <c r="C33" s="17">
        <v>22102</v>
      </c>
      <c r="D33" s="22" t="s">
        <v>47</v>
      </c>
      <c r="E33" s="34">
        <v>342.52204</v>
      </c>
      <c r="F33" s="10" t="s">
        <v>20</v>
      </c>
      <c r="G33" s="10" t="s">
        <v>20</v>
      </c>
      <c r="H33" s="10" t="s">
        <v>20</v>
      </c>
      <c r="I33" s="10" t="s">
        <v>20</v>
      </c>
      <c r="J33" s="10" t="s">
        <v>20</v>
      </c>
      <c r="K33" s="10" t="s">
        <v>20</v>
      </c>
      <c r="L33" s="10" t="s">
        <v>20</v>
      </c>
      <c r="M33" s="10" t="s">
        <v>20</v>
      </c>
      <c r="N33" s="10" t="s">
        <v>20</v>
      </c>
      <c r="O33" s="10" t="s">
        <v>20</v>
      </c>
      <c r="P33" s="10" t="s">
        <v>20</v>
      </c>
      <c r="Q33" s="10" t="s">
        <v>20</v>
      </c>
    </row>
    <row r="34" spans="1:17" ht="90" hidden="1" x14ac:dyDescent="0.25">
      <c r="A34" s="9" t="s">
        <v>745</v>
      </c>
      <c r="B34" s="12" t="s">
        <v>746</v>
      </c>
      <c r="C34" s="17">
        <v>22103</v>
      </c>
      <c r="D34" s="22" t="s">
        <v>48</v>
      </c>
      <c r="E34" s="34">
        <v>0</v>
      </c>
      <c r="F34" s="10" t="s">
        <v>20</v>
      </c>
      <c r="G34" s="10" t="s">
        <v>20</v>
      </c>
      <c r="H34" s="10" t="s">
        <v>20</v>
      </c>
      <c r="I34" s="10" t="s">
        <v>20</v>
      </c>
      <c r="J34" s="10" t="s">
        <v>20</v>
      </c>
      <c r="K34" s="10" t="s">
        <v>20</v>
      </c>
      <c r="L34" s="10" t="s">
        <v>20</v>
      </c>
      <c r="M34" s="10" t="s">
        <v>20</v>
      </c>
      <c r="N34" s="10" t="s">
        <v>20</v>
      </c>
      <c r="O34" s="10" t="s">
        <v>20</v>
      </c>
      <c r="P34" s="10" t="s">
        <v>20</v>
      </c>
      <c r="Q34" s="10" t="s">
        <v>20</v>
      </c>
    </row>
    <row r="35" spans="1:17" ht="90" hidden="1" x14ac:dyDescent="0.25">
      <c r="A35" s="9" t="s">
        <v>745</v>
      </c>
      <c r="B35" s="12" t="s">
        <v>746</v>
      </c>
      <c r="C35" s="17">
        <v>22104</v>
      </c>
      <c r="D35" s="22" t="s">
        <v>49</v>
      </c>
      <c r="E35" s="34">
        <v>0</v>
      </c>
      <c r="F35" s="10" t="s">
        <v>20</v>
      </c>
      <c r="G35" s="10" t="s">
        <v>20</v>
      </c>
      <c r="H35" s="10" t="s">
        <v>20</v>
      </c>
      <c r="I35" s="10" t="s">
        <v>20</v>
      </c>
      <c r="J35" s="10" t="s">
        <v>20</v>
      </c>
      <c r="K35" s="10" t="s">
        <v>20</v>
      </c>
      <c r="L35" s="10" t="s">
        <v>20</v>
      </c>
      <c r="M35" s="10" t="s">
        <v>20</v>
      </c>
      <c r="N35" s="10" t="s">
        <v>20</v>
      </c>
      <c r="O35" s="10" t="s">
        <v>20</v>
      </c>
      <c r="P35" s="10" t="s">
        <v>20</v>
      </c>
      <c r="Q35" s="10" t="s">
        <v>20</v>
      </c>
    </row>
    <row r="36" spans="1:17" ht="75" hidden="1" x14ac:dyDescent="0.25">
      <c r="A36" s="9" t="s">
        <v>745</v>
      </c>
      <c r="B36" s="12" t="s">
        <v>746</v>
      </c>
      <c r="C36" s="17">
        <v>22106</v>
      </c>
      <c r="D36" s="22" t="s">
        <v>50</v>
      </c>
      <c r="E36" s="34">
        <v>0</v>
      </c>
      <c r="F36" s="10" t="s">
        <v>20</v>
      </c>
      <c r="G36" s="10" t="s">
        <v>20</v>
      </c>
      <c r="H36" s="10" t="s">
        <v>20</v>
      </c>
      <c r="I36" s="10" t="s">
        <v>20</v>
      </c>
      <c r="J36" s="10" t="s">
        <v>20</v>
      </c>
      <c r="K36" s="10" t="s">
        <v>20</v>
      </c>
      <c r="L36" s="10" t="s">
        <v>20</v>
      </c>
      <c r="M36" s="10" t="s">
        <v>20</v>
      </c>
      <c r="N36" s="10" t="s">
        <v>20</v>
      </c>
      <c r="O36" s="10" t="s">
        <v>20</v>
      </c>
      <c r="P36" s="10" t="s">
        <v>20</v>
      </c>
      <c r="Q36" s="10" t="s">
        <v>20</v>
      </c>
    </row>
    <row r="37" spans="1:17" ht="45" hidden="1" x14ac:dyDescent="0.25">
      <c r="A37" s="9" t="s">
        <v>745</v>
      </c>
      <c r="B37" s="12" t="s">
        <v>746</v>
      </c>
      <c r="C37" s="17">
        <v>22301</v>
      </c>
      <c r="D37" s="22" t="s">
        <v>51</v>
      </c>
      <c r="E37" s="34">
        <v>0</v>
      </c>
      <c r="F37" s="10" t="s">
        <v>20</v>
      </c>
      <c r="G37" s="10" t="s">
        <v>20</v>
      </c>
      <c r="H37" s="10" t="s">
        <v>20</v>
      </c>
      <c r="I37" s="10" t="s">
        <v>20</v>
      </c>
      <c r="J37" s="10" t="s">
        <v>20</v>
      </c>
      <c r="K37" s="10" t="s">
        <v>20</v>
      </c>
      <c r="L37" s="10" t="s">
        <v>20</v>
      </c>
      <c r="M37" s="10" t="s">
        <v>20</v>
      </c>
      <c r="N37" s="10" t="s">
        <v>20</v>
      </c>
      <c r="O37" s="10" t="s">
        <v>20</v>
      </c>
      <c r="P37" s="10" t="s">
        <v>20</v>
      </c>
      <c r="Q37" s="10" t="s">
        <v>20</v>
      </c>
    </row>
    <row r="38" spans="1:17" ht="45" hidden="1" x14ac:dyDescent="0.25">
      <c r="A38" s="9" t="s">
        <v>745</v>
      </c>
      <c r="B38" s="12" t="s">
        <v>746</v>
      </c>
      <c r="C38" s="17">
        <v>24201</v>
      </c>
      <c r="D38" s="22" t="s">
        <v>52</v>
      </c>
      <c r="E38" s="34">
        <v>0</v>
      </c>
      <c r="F38" s="10" t="s">
        <v>20</v>
      </c>
      <c r="G38" s="10" t="s">
        <v>20</v>
      </c>
      <c r="H38" s="10" t="s">
        <v>20</v>
      </c>
      <c r="I38" s="10" t="s">
        <v>20</v>
      </c>
      <c r="J38" s="10" t="s">
        <v>20</v>
      </c>
      <c r="K38" s="10" t="s">
        <v>20</v>
      </c>
      <c r="L38" s="10" t="s">
        <v>20</v>
      </c>
      <c r="M38" s="10" t="s">
        <v>20</v>
      </c>
      <c r="N38" s="10" t="s">
        <v>20</v>
      </c>
      <c r="O38" s="10" t="s">
        <v>20</v>
      </c>
      <c r="P38" s="10" t="s">
        <v>20</v>
      </c>
      <c r="Q38" s="10" t="s">
        <v>20</v>
      </c>
    </row>
    <row r="39" spans="1:17" ht="45" hidden="1" x14ac:dyDescent="0.25">
      <c r="A39" s="9" t="s">
        <v>745</v>
      </c>
      <c r="B39" s="12" t="s">
        <v>746</v>
      </c>
      <c r="C39" s="17">
        <v>24401</v>
      </c>
      <c r="D39" s="22" t="s">
        <v>53</v>
      </c>
      <c r="E39" s="34">
        <v>0</v>
      </c>
      <c r="F39" s="10" t="s">
        <v>20</v>
      </c>
      <c r="G39" s="10" t="s">
        <v>20</v>
      </c>
      <c r="H39" s="10" t="s">
        <v>20</v>
      </c>
      <c r="I39" s="10" t="s">
        <v>20</v>
      </c>
      <c r="J39" s="10" t="s">
        <v>20</v>
      </c>
      <c r="K39" s="10" t="s">
        <v>20</v>
      </c>
      <c r="L39" s="10" t="s">
        <v>20</v>
      </c>
      <c r="M39" s="10" t="s">
        <v>20</v>
      </c>
      <c r="N39" s="10" t="s">
        <v>20</v>
      </c>
      <c r="O39" s="10" t="s">
        <v>20</v>
      </c>
      <c r="P39" s="10" t="s">
        <v>20</v>
      </c>
      <c r="Q39" s="10" t="s">
        <v>20</v>
      </c>
    </row>
    <row r="40" spans="1:17" ht="45" hidden="1" x14ac:dyDescent="0.25">
      <c r="A40" s="9" t="s">
        <v>745</v>
      </c>
      <c r="B40" s="12" t="s">
        <v>746</v>
      </c>
      <c r="C40" s="17">
        <v>24501</v>
      </c>
      <c r="D40" s="22" t="s">
        <v>580</v>
      </c>
      <c r="E40" s="34">
        <v>0</v>
      </c>
      <c r="F40" s="10" t="s">
        <v>20</v>
      </c>
      <c r="G40" s="10" t="s">
        <v>20</v>
      </c>
      <c r="H40" s="10" t="s">
        <v>20</v>
      </c>
      <c r="I40" s="10" t="s">
        <v>20</v>
      </c>
      <c r="J40" s="10" t="s">
        <v>20</v>
      </c>
      <c r="K40" s="10" t="s">
        <v>20</v>
      </c>
      <c r="L40" s="10" t="s">
        <v>20</v>
      </c>
      <c r="M40" s="10" t="s">
        <v>20</v>
      </c>
      <c r="N40" s="10" t="s">
        <v>20</v>
      </c>
      <c r="O40" s="10" t="s">
        <v>20</v>
      </c>
      <c r="P40" s="10" t="s">
        <v>20</v>
      </c>
      <c r="Q40" s="10" t="s">
        <v>20</v>
      </c>
    </row>
    <row r="41" spans="1:17" ht="45" hidden="1" x14ac:dyDescent="0.25">
      <c r="A41" s="9" t="s">
        <v>745</v>
      </c>
      <c r="B41" s="12" t="s">
        <v>746</v>
      </c>
      <c r="C41" s="17">
        <v>24601</v>
      </c>
      <c r="D41" s="22" t="s">
        <v>54</v>
      </c>
      <c r="E41" s="34">
        <v>0</v>
      </c>
      <c r="F41" s="10" t="s">
        <v>20</v>
      </c>
      <c r="G41" s="10" t="s">
        <v>20</v>
      </c>
      <c r="H41" s="10" t="s">
        <v>20</v>
      </c>
      <c r="I41" s="10" t="s">
        <v>20</v>
      </c>
      <c r="J41" s="10" t="s">
        <v>20</v>
      </c>
      <c r="K41" s="10" t="s">
        <v>20</v>
      </c>
      <c r="L41" s="10" t="s">
        <v>20</v>
      </c>
      <c r="M41" s="10" t="s">
        <v>20</v>
      </c>
      <c r="N41" s="10" t="s">
        <v>20</v>
      </c>
      <c r="O41" s="10" t="s">
        <v>20</v>
      </c>
      <c r="P41" s="10" t="s">
        <v>20</v>
      </c>
      <c r="Q41" s="10" t="s">
        <v>20</v>
      </c>
    </row>
    <row r="42" spans="1:17" ht="45" hidden="1" x14ac:dyDescent="0.25">
      <c r="A42" s="9" t="s">
        <v>745</v>
      </c>
      <c r="B42" s="12" t="s">
        <v>746</v>
      </c>
      <c r="C42" s="17">
        <v>24701</v>
      </c>
      <c r="D42" s="22" t="s">
        <v>55</v>
      </c>
      <c r="E42" s="34">
        <v>0</v>
      </c>
      <c r="F42" s="10" t="s">
        <v>20</v>
      </c>
      <c r="G42" s="10" t="s">
        <v>20</v>
      </c>
      <c r="H42" s="10" t="s">
        <v>20</v>
      </c>
      <c r="I42" s="10" t="s">
        <v>20</v>
      </c>
      <c r="J42" s="10" t="s">
        <v>20</v>
      </c>
      <c r="K42" s="10" t="s">
        <v>20</v>
      </c>
      <c r="L42" s="10" t="s">
        <v>20</v>
      </c>
      <c r="M42" s="10" t="s">
        <v>20</v>
      </c>
      <c r="N42" s="10" t="s">
        <v>20</v>
      </c>
      <c r="O42" s="10" t="s">
        <v>20</v>
      </c>
      <c r="P42" s="10" t="s">
        <v>20</v>
      </c>
      <c r="Q42" s="10" t="s">
        <v>20</v>
      </c>
    </row>
    <row r="43" spans="1:17" ht="30" x14ac:dyDescent="0.25">
      <c r="A43" s="9" t="s">
        <v>745</v>
      </c>
      <c r="B43" s="12" t="s">
        <v>746</v>
      </c>
      <c r="C43" s="17">
        <v>24801</v>
      </c>
      <c r="D43" s="22" t="s">
        <v>56</v>
      </c>
      <c r="E43" s="34">
        <v>120.1404</v>
      </c>
      <c r="F43" s="10" t="s">
        <v>20</v>
      </c>
      <c r="G43" s="10" t="s">
        <v>20</v>
      </c>
      <c r="H43" s="10" t="s">
        <v>20</v>
      </c>
      <c r="I43" s="10" t="s">
        <v>20</v>
      </c>
      <c r="J43" s="10" t="s">
        <v>20</v>
      </c>
      <c r="K43" s="10" t="s">
        <v>20</v>
      </c>
      <c r="L43" s="10" t="s">
        <v>20</v>
      </c>
      <c r="M43" s="10" t="s">
        <v>20</v>
      </c>
      <c r="N43" s="10" t="s">
        <v>20</v>
      </c>
      <c r="O43" s="10" t="s">
        <v>20</v>
      </c>
      <c r="P43" s="10" t="s">
        <v>20</v>
      </c>
      <c r="Q43" s="10" t="s">
        <v>20</v>
      </c>
    </row>
    <row r="44" spans="1:17" ht="75" hidden="1" x14ac:dyDescent="0.25">
      <c r="A44" s="9" t="s">
        <v>745</v>
      </c>
      <c r="B44" s="12" t="s">
        <v>746</v>
      </c>
      <c r="C44" s="17">
        <v>24901</v>
      </c>
      <c r="D44" s="22" t="s">
        <v>57</v>
      </c>
      <c r="E44" s="34">
        <v>0</v>
      </c>
      <c r="F44" s="10" t="s">
        <v>20</v>
      </c>
      <c r="G44" s="10" t="s">
        <v>20</v>
      </c>
      <c r="H44" s="10" t="s">
        <v>20</v>
      </c>
      <c r="I44" s="10" t="s">
        <v>20</v>
      </c>
      <c r="J44" s="10" t="s">
        <v>20</v>
      </c>
      <c r="K44" s="10" t="s">
        <v>20</v>
      </c>
      <c r="L44" s="10" t="s">
        <v>20</v>
      </c>
      <c r="M44" s="10" t="s">
        <v>20</v>
      </c>
      <c r="N44" s="10" t="s">
        <v>20</v>
      </c>
      <c r="O44" s="10" t="s">
        <v>20</v>
      </c>
      <c r="P44" s="10" t="s">
        <v>20</v>
      </c>
      <c r="Q44" s="10" t="s">
        <v>20</v>
      </c>
    </row>
    <row r="45" spans="1:17" ht="45" hidden="1" x14ac:dyDescent="0.25">
      <c r="A45" s="9" t="s">
        <v>745</v>
      </c>
      <c r="B45" s="12" t="s">
        <v>746</v>
      </c>
      <c r="C45" s="17">
        <v>25201</v>
      </c>
      <c r="D45" s="22" t="s">
        <v>58</v>
      </c>
      <c r="E45" s="34">
        <v>0</v>
      </c>
      <c r="F45" s="10" t="s">
        <v>20</v>
      </c>
      <c r="G45" s="10" t="s">
        <v>20</v>
      </c>
      <c r="H45" s="10" t="s">
        <v>20</v>
      </c>
      <c r="I45" s="10" t="s">
        <v>20</v>
      </c>
      <c r="J45" s="10" t="s">
        <v>20</v>
      </c>
      <c r="K45" s="10" t="s">
        <v>20</v>
      </c>
      <c r="L45" s="10" t="s">
        <v>20</v>
      </c>
      <c r="M45" s="10" t="s">
        <v>20</v>
      </c>
      <c r="N45" s="10" t="s">
        <v>20</v>
      </c>
      <c r="O45" s="10" t="s">
        <v>20</v>
      </c>
      <c r="P45" s="10" t="s">
        <v>20</v>
      </c>
      <c r="Q45" s="10" t="s">
        <v>20</v>
      </c>
    </row>
    <row r="46" spans="1:17" ht="45" x14ac:dyDescent="0.25">
      <c r="A46" s="9" t="s">
        <v>745</v>
      </c>
      <c r="B46" s="12" t="s">
        <v>746</v>
      </c>
      <c r="C46" s="17">
        <v>25301</v>
      </c>
      <c r="D46" s="22" t="s">
        <v>59</v>
      </c>
      <c r="E46" s="34">
        <v>4393.1742399999994</v>
      </c>
      <c r="F46" s="10" t="s">
        <v>20</v>
      </c>
      <c r="G46" s="10" t="s">
        <v>20</v>
      </c>
      <c r="H46" s="10" t="s">
        <v>20</v>
      </c>
      <c r="I46" s="10" t="s">
        <v>20</v>
      </c>
      <c r="J46" s="10" t="s">
        <v>20</v>
      </c>
      <c r="K46" s="10" t="s">
        <v>20</v>
      </c>
      <c r="L46" s="10" t="s">
        <v>20</v>
      </c>
      <c r="M46" s="10" t="s">
        <v>20</v>
      </c>
      <c r="N46" s="10" t="s">
        <v>20</v>
      </c>
      <c r="O46" s="10" t="s">
        <v>20</v>
      </c>
      <c r="P46" s="10" t="s">
        <v>20</v>
      </c>
      <c r="Q46" s="10" t="s">
        <v>20</v>
      </c>
    </row>
    <row r="47" spans="1:17" ht="45" hidden="1" x14ac:dyDescent="0.25">
      <c r="A47" s="9" t="s">
        <v>745</v>
      </c>
      <c r="B47" s="12" t="s">
        <v>746</v>
      </c>
      <c r="C47" s="17">
        <v>25401</v>
      </c>
      <c r="D47" s="22" t="s">
        <v>60</v>
      </c>
      <c r="E47" s="34">
        <v>0</v>
      </c>
      <c r="F47" s="10" t="s">
        <v>20</v>
      </c>
      <c r="G47" s="10" t="s">
        <v>20</v>
      </c>
      <c r="H47" s="10" t="s">
        <v>20</v>
      </c>
      <c r="I47" s="10" t="s">
        <v>20</v>
      </c>
      <c r="J47" s="10" t="s">
        <v>20</v>
      </c>
      <c r="K47" s="10" t="s">
        <v>20</v>
      </c>
      <c r="L47" s="10" t="s">
        <v>20</v>
      </c>
      <c r="M47" s="10" t="s">
        <v>20</v>
      </c>
      <c r="N47" s="10" t="s">
        <v>20</v>
      </c>
      <c r="O47" s="10" t="s">
        <v>20</v>
      </c>
      <c r="P47" s="10" t="s">
        <v>20</v>
      </c>
      <c r="Q47" s="10" t="s">
        <v>20</v>
      </c>
    </row>
    <row r="48" spans="1:17" ht="60" hidden="1" x14ac:dyDescent="0.25">
      <c r="A48" s="9" t="s">
        <v>745</v>
      </c>
      <c r="B48" s="12" t="s">
        <v>746</v>
      </c>
      <c r="C48" s="17">
        <v>25501</v>
      </c>
      <c r="D48" s="22" t="s">
        <v>61</v>
      </c>
      <c r="E48" s="34">
        <v>0</v>
      </c>
      <c r="F48" s="10" t="s">
        <v>20</v>
      </c>
      <c r="G48" s="10" t="s">
        <v>20</v>
      </c>
      <c r="H48" s="10" t="s">
        <v>20</v>
      </c>
      <c r="I48" s="10" t="s">
        <v>20</v>
      </c>
      <c r="J48" s="10" t="s">
        <v>20</v>
      </c>
      <c r="K48" s="10" t="s">
        <v>20</v>
      </c>
      <c r="L48" s="10" t="s">
        <v>20</v>
      </c>
      <c r="M48" s="10" t="s">
        <v>20</v>
      </c>
      <c r="N48" s="10" t="s">
        <v>20</v>
      </c>
      <c r="O48" s="10" t="s">
        <v>20</v>
      </c>
      <c r="P48" s="10" t="s">
        <v>20</v>
      </c>
      <c r="Q48" s="10" t="s">
        <v>20</v>
      </c>
    </row>
    <row r="49" spans="1:17" ht="150" x14ac:dyDescent="0.25">
      <c r="A49" s="9" t="s">
        <v>745</v>
      </c>
      <c r="B49" s="12" t="s">
        <v>746</v>
      </c>
      <c r="C49" s="17">
        <v>26103</v>
      </c>
      <c r="D49" s="22" t="s">
        <v>62</v>
      </c>
      <c r="E49" s="34">
        <v>2994.829306666667</v>
      </c>
      <c r="F49" s="10" t="s">
        <v>20</v>
      </c>
      <c r="G49" s="10" t="s">
        <v>20</v>
      </c>
      <c r="H49" s="10" t="s">
        <v>20</v>
      </c>
      <c r="I49" s="10" t="s">
        <v>20</v>
      </c>
      <c r="J49" s="10" t="s">
        <v>20</v>
      </c>
      <c r="K49" s="10" t="s">
        <v>20</v>
      </c>
      <c r="L49" s="10" t="s">
        <v>20</v>
      </c>
      <c r="M49" s="10" t="s">
        <v>20</v>
      </c>
      <c r="N49" s="10" t="s">
        <v>20</v>
      </c>
      <c r="O49" s="10" t="s">
        <v>20</v>
      </c>
      <c r="P49" s="10" t="s">
        <v>20</v>
      </c>
      <c r="Q49" s="10" t="s">
        <v>20</v>
      </c>
    </row>
    <row r="50" spans="1:17" ht="150" hidden="1" x14ac:dyDescent="0.25">
      <c r="A50" s="9" t="s">
        <v>745</v>
      </c>
      <c r="B50" s="12" t="s">
        <v>746</v>
      </c>
      <c r="C50" s="17">
        <v>26104</v>
      </c>
      <c r="D50" s="22" t="s">
        <v>63</v>
      </c>
      <c r="E50" s="34">
        <v>0</v>
      </c>
      <c r="F50" s="10" t="s">
        <v>20</v>
      </c>
      <c r="G50" s="10" t="s">
        <v>20</v>
      </c>
      <c r="H50" s="10" t="s">
        <v>20</v>
      </c>
      <c r="I50" s="10" t="s">
        <v>20</v>
      </c>
      <c r="J50" s="10" t="s">
        <v>20</v>
      </c>
      <c r="K50" s="10" t="s">
        <v>20</v>
      </c>
      <c r="L50" s="10" t="s">
        <v>20</v>
      </c>
      <c r="M50" s="10" t="s">
        <v>20</v>
      </c>
      <c r="N50" s="10" t="s">
        <v>20</v>
      </c>
      <c r="O50" s="10" t="s">
        <v>20</v>
      </c>
      <c r="P50" s="10" t="s">
        <v>20</v>
      </c>
      <c r="Q50" s="10" t="s">
        <v>20</v>
      </c>
    </row>
    <row r="51" spans="1:17" ht="30" hidden="1" x14ac:dyDescent="0.25">
      <c r="A51" s="9" t="s">
        <v>745</v>
      </c>
      <c r="B51" s="12" t="s">
        <v>746</v>
      </c>
      <c r="C51" s="17">
        <v>27101</v>
      </c>
      <c r="D51" s="22" t="s">
        <v>64</v>
      </c>
      <c r="E51" s="34">
        <v>0</v>
      </c>
      <c r="F51" s="10" t="s">
        <v>20</v>
      </c>
      <c r="G51" s="10" t="s">
        <v>20</v>
      </c>
      <c r="H51" s="10" t="s">
        <v>20</v>
      </c>
      <c r="I51" s="10" t="s">
        <v>20</v>
      </c>
      <c r="J51" s="10" t="s">
        <v>20</v>
      </c>
      <c r="K51" s="10" t="s">
        <v>20</v>
      </c>
      <c r="L51" s="10" t="s">
        <v>20</v>
      </c>
      <c r="M51" s="10" t="s">
        <v>20</v>
      </c>
      <c r="N51" s="10" t="s">
        <v>20</v>
      </c>
      <c r="O51" s="10" t="s">
        <v>20</v>
      </c>
      <c r="P51" s="10" t="s">
        <v>20</v>
      </c>
      <c r="Q51" s="10" t="s">
        <v>20</v>
      </c>
    </row>
    <row r="52" spans="1:17" ht="45" hidden="1" x14ac:dyDescent="0.25">
      <c r="A52" s="9" t="s">
        <v>745</v>
      </c>
      <c r="B52" s="12" t="s">
        <v>746</v>
      </c>
      <c r="C52" s="17">
        <v>27201</v>
      </c>
      <c r="D52" s="22" t="s">
        <v>65</v>
      </c>
      <c r="E52" s="34">
        <v>0</v>
      </c>
      <c r="F52" s="10" t="s">
        <v>20</v>
      </c>
      <c r="G52" s="10" t="s">
        <v>20</v>
      </c>
      <c r="H52" s="10" t="s">
        <v>20</v>
      </c>
      <c r="I52" s="10" t="s">
        <v>20</v>
      </c>
      <c r="J52" s="10" t="s">
        <v>20</v>
      </c>
      <c r="K52" s="10" t="s">
        <v>20</v>
      </c>
      <c r="L52" s="10" t="s">
        <v>20</v>
      </c>
      <c r="M52" s="10" t="s">
        <v>20</v>
      </c>
      <c r="N52" s="10" t="s">
        <v>20</v>
      </c>
      <c r="O52" s="10" t="s">
        <v>20</v>
      </c>
      <c r="P52" s="10" t="s">
        <v>20</v>
      </c>
      <c r="Q52" s="10" t="s">
        <v>20</v>
      </c>
    </row>
    <row r="53" spans="1:17" ht="45" hidden="1" x14ac:dyDescent="0.25">
      <c r="A53" s="9" t="s">
        <v>745</v>
      </c>
      <c r="B53" s="12" t="s">
        <v>746</v>
      </c>
      <c r="C53" s="17">
        <v>27202</v>
      </c>
      <c r="D53" s="22" t="s">
        <v>66</v>
      </c>
      <c r="E53" s="34">
        <v>0</v>
      </c>
      <c r="F53" s="10" t="s">
        <v>20</v>
      </c>
      <c r="G53" s="10" t="s">
        <v>20</v>
      </c>
      <c r="H53" s="10" t="s">
        <v>20</v>
      </c>
      <c r="I53" s="10" t="s">
        <v>20</v>
      </c>
      <c r="J53" s="10" t="s">
        <v>20</v>
      </c>
      <c r="K53" s="10" t="s">
        <v>20</v>
      </c>
      <c r="L53" s="10" t="s">
        <v>20</v>
      </c>
      <c r="M53" s="10" t="s">
        <v>20</v>
      </c>
      <c r="N53" s="10" t="s">
        <v>20</v>
      </c>
      <c r="O53" s="10" t="s">
        <v>20</v>
      </c>
      <c r="P53" s="10" t="s">
        <v>20</v>
      </c>
      <c r="Q53" s="10" t="s">
        <v>20</v>
      </c>
    </row>
    <row r="54" spans="1:17" ht="30" hidden="1" x14ac:dyDescent="0.25">
      <c r="A54" s="9" t="s">
        <v>745</v>
      </c>
      <c r="B54" s="12" t="s">
        <v>746</v>
      </c>
      <c r="C54" s="17">
        <v>27301</v>
      </c>
      <c r="D54" s="22" t="s">
        <v>67</v>
      </c>
      <c r="E54" s="34">
        <v>0</v>
      </c>
      <c r="F54" s="10" t="s">
        <v>20</v>
      </c>
      <c r="G54" s="10" t="s">
        <v>20</v>
      </c>
      <c r="H54" s="10" t="s">
        <v>20</v>
      </c>
      <c r="I54" s="10" t="s">
        <v>20</v>
      </c>
      <c r="J54" s="10" t="s">
        <v>20</v>
      </c>
      <c r="K54" s="10" t="s">
        <v>20</v>
      </c>
      <c r="L54" s="10" t="s">
        <v>20</v>
      </c>
      <c r="M54" s="10" t="s">
        <v>20</v>
      </c>
      <c r="N54" s="10" t="s">
        <v>20</v>
      </c>
      <c r="O54" s="10" t="s">
        <v>20</v>
      </c>
      <c r="P54" s="10" t="s">
        <v>20</v>
      </c>
      <c r="Q54" s="10" t="s">
        <v>20</v>
      </c>
    </row>
    <row r="55" spans="1:17" ht="60" hidden="1" x14ac:dyDescent="0.25">
      <c r="A55" s="9" t="s">
        <v>745</v>
      </c>
      <c r="B55" s="12" t="s">
        <v>746</v>
      </c>
      <c r="C55" s="17">
        <v>27501</v>
      </c>
      <c r="D55" s="22" t="s">
        <v>68</v>
      </c>
      <c r="E55" s="34">
        <v>0</v>
      </c>
      <c r="F55" s="10" t="s">
        <v>20</v>
      </c>
      <c r="G55" s="10" t="s">
        <v>20</v>
      </c>
      <c r="H55" s="10" t="s">
        <v>20</v>
      </c>
      <c r="I55" s="10" t="s">
        <v>20</v>
      </c>
      <c r="J55" s="10" t="s">
        <v>20</v>
      </c>
      <c r="K55" s="10" t="s">
        <v>20</v>
      </c>
      <c r="L55" s="10" t="s">
        <v>20</v>
      </c>
      <c r="M55" s="10" t="s">
        <v>20</v>
      </c>
      <c r="N55" s="10" t="s">
        <v>20</v>
      </c>
      <c r="O55" s="10" t="s">
        <v>20</v>
      </c>
      <c r="P55" s="10" t="s">
        <v>20</v>
      </c>
      <c r="Q55" s="10" t="s">
        <v>20</v>
      </c>
    </row>
    <row r="56" spans="1:17" ht="30" hidden="1" x14ac:dyDescent="0.25">
      <c r="A56" s="9" t="s">
        <v>745</v>
      </c>
      <c r="B56" s="12" t="s">
        <v>746</v>
      </c>
      <c r="C56" s="17">
        <v>28201</v>
      </c>
      <c r="D56" s="22" t="s">
        <v>69</v>
      </c>
      <c r="E56" s="34">
        <v>0</v>
      </c>
      <c r="F56" s="10" t="s">
        <v>20</v>
      </c>
      <c r="G56" s="10" t="s">
        <v>20</v>
      </c>
      <c r="H56" s="10" t="s">
        <v>20</v>
      </c>
      <c r="I56" s="10" t="s">
        <v>20</v>
      </c>
      <c r="J56" s="10" t="s">
        <v>20</v>
      </c>
      <c r="K56" s="10" t="s">
        <v>20</v>
      </c>
      <c r="L56" s="10" t="s">
        <v>20</v>
      </c>
      <c r="M56" s="10" t="s">
        <v>20</v>
      </c>
      <c r="N56" s="10" t="s">
        <v>20</v>
      </c>
      <c r="O56" s="10" t="s">
        <v>20</v>
      </c>
      <c r="P56" s="10" t="s">
        <v>20</v>
      </c>
      <c r="Q56" s="10" t="s">
        <v>20</v>
      </c>
    </row>
    <row r="57" spans="1:17" ht="45" hidden="1" x14ac:dyDescent="0.25">
      <c r="A57" s="9" t="s">
        <v>745</v>
      </c>
      <c r="B57" s="12" t="s">
        <v>746</v>
      </c>
      <c r="C57" s="17">
        <v>28301</v>
      </c>
      <c r="D57" s="22" t="s">
        <v>70</v>
      </c>
      <c r="E57" s="34">
        <v>0</v>
      </c>
      <c r="F57" s="10" t="s">
        <v>20</v>
      </c>
      <c r="G57" s="10" t="s">
        <v>20</v>
      </c>
      <c r="H57" s="10" t="s">
        <v>20</v>
      </c>
      <c r="I57" s="10" t="s">
        <v>20</v>
      </c>
      <c r="J57" s="10" t="s">
        <v>20</v>
      </c>
      <c r="K57" s="10" t="s">
        <v>20</v>
      </c>
      <c r="L57" s="10" t="s">
        <v>20</v>
      </c>
      <c r="M57" s="10" t="s">
        <v>20</v>
      </c>
      <c r="N57" s="10" t="s">
        <v>20</v>
      </c>
      <c r="O57" s="10" t="s">
        <v>20</v>
      </c>
      <c r="P57" s="10" t="s">
        <v>20</v>
      </c>
      <c r="Q57" s="10" t="s">
        <v>20</v>
      </c>
    </row>
    <row r="58" spans="1:17" ht="30" x14ac:dyDescent="0.25">
      <c r="A58" s="9" t="s">
        <v>745</v>
      </c>
      <c r="B58" s="12" t="s">
        <v>746</v>
      </c>
      <c r="C58" s="17">
        <v>29101</v>
      </c>
      <c r="D58" s="22" t="s">
        <v>71</v>
      </c>
      <c r="E58" s="34">
        <v>167.58812</v>
      </c>
      <c r="F58" s="10" t="s">
        <v>20</v>
      </c>
      <c r="G58" s="10" t="s">
        <v>20</v>
      </c>
      <c r="H58" s="10" t="s">
        <v>20</v>
      </c>
      <c r="I58" s="10" t="s">
        <v>20</v>
      </c>
      <c r="J58" s="10" t="s">
        <v>20</v>
      </c>
      <c r="K58" s="10" t="s">
        <v>20</v>
      </c>
      <c r="L58" s="10" t="s">
        <v>20</v>
      </c>
      <c r="M58" s="10" t="s">
        <v>20</v>
      </c>
      <c r="N58" s="10" t="s">
        <v>20</v>
      </c>
      <c r="O58" s="10" t="s">
        <v>20</v>
      </c>
      <c r="P58" s="10" t="s">
        <v>20</v>
      </c>
      <c r="Q58" s="10" t="s">
        <v>20</v>
      </c>
    </row>
    <row r="59" spans="1:17" ht="45" hidden="1" x14ac:dyDescent="0.25">
      <c r="A59" s="9" t="s">
        <v>745</v>
      </c>
      <c r="B59" s="12" t="s">
        <v>746</v>
      </c>
      <c r="C59" s="17">
        <v>29201</v>
      </c>
      <c r="D59" s="22" t="s">
        <v>72</v>
      </c>
      <c r="E59" s="34">
        <v>0</v>
      </c>
      <c r="F59" s="10" t="s">
        <v>20</v>
      </c>
      <c r="G59" s="10" t="s">
        <v>20</v>
      </c>
      <c r="H59" s="10" t="s">
        <v>20</v>
      </c>
      <c r="I59" s="10" t="s">
        <v>20</v>
      </c>
      <c r="J59" s="10" t="s">
        <v>20</v>
      </c>
      <c r="K59" s="10" t="s">
        <v>20</v>
      </c>
      <c r="L59" s="10" t="s">
        <v>20</v>
      </c>
      <c r="M59" s="10" t="s">
        <v>20</v>
      </c>
      <c r="N59" s="10" t="s">
        <v>20</v>
      </c>
      <c r="O59" s="10" t="s">
        <v>20</v>
      </c>
      <c r="P59" s="10" t="s">
        <v>20</v>
      </c>
      <c r="Q59" s="10" t="s">
        <v>20</v>
      </c>
    </row>
    <row r="60" spans="1:17" ht="105" hidden="1" x14ac:dyDescent="0.25">
      <c r="A60" s="9" t="s">
        <v>745</v>
      </c>
      <c r="B60" s="12" t="s">
        <v>746</v>
      </c>
      <c r="C60" s="17">
        <v>29301</v>
      </c>
      <c r="D60" s="22" t="s">
        <v>73</v>
      </c>
      <c r="E60" s="34">
        <v>0</v>
      </c>
      <c r="F60" s="10" t="s">
        <v>20</v>
      </c>
      <c r="G60" s="10" t="s">
        <v>20</v>
      </c>
      <c r="H60" s="10" t="s">
        <v>20</v>
      </c>
      <c r="I60" s="10" t="s">
        <v>20</v>
      </c>
      <c r="J60" s="10" t="s">
        <v>20</v>
      </c>
      <c r="K60" s="10" t="s">
        <v>20</v>
      </c>
      <c r="L60" s="10" t="s">
        <v>20</v>
      </c>
      <c r="M60" s="10" t="s">
        <v>20</v>
      </c>
      <c r="N60" s="10" t="s">
        <v>20</v>
      </c>
      <c r="O60" s="10" t="s">
        <v>20</v>
      </c>
      <c r="P60" s="10" t="s">
        <v>20</v>
      </c>
      <c r="Q60" s="10" t="s">
        <v>20</v>
      </c>
    </row>
    <row r="61" spans="1:17" ht="45" hidden="1" x14ac:dyDescent="0.25">
      <c r="A61" s="9" t="s">
        <v>745</v>
      </c>
      <c r="B61" s="12" t="s">
        <v>746</v>
      </c>
      <c r="C61" s="17">
        <v>29401</v>
      </c>
      <c r="D61" s="22" t="s">
        <v>74</v>
      </c>
      <c r="E61" s="34">
        <v>0</v>
      </c>
      <c r="F61" s="10" t="s">
        <v>20</v>
      </c>
      <c r="G61" s="10" t="s">
        <v>20</v>
      </c>
      <c r="H61" s="10" t="s">
        <v>20</v>
      </c>
      <c r="I61" s="10" t="s">
        <v>20</v>
      </c>
      <c r="J61" s="10" t="s">
        <v>20</v>
      </c>
      <c r="K61" s="10" t="s">
        <v>20</v>
      </c>
      <c r="L61" s="10" t="s">
        <v>20</v>
      </c>
      <c r="M61" s="10" t="s">
        <v>20</v>
      </c>
      <c r="N61" s="10" t="s">
        <v>20</v>
      </c>
      <c r="O61" s="10" t="s">
        <v>20</v>
      </c>
      <c r="P61" s="10" t="s">
        <v>20</v>
      </c>
      <c r="Q61" s="10" t="s">
        <v>20</v>
      </c>
    </row>
    <row r="62" spans="1:17" ht="60" hidden="1" x14ac:dyDescent="0.25">
      <c r="A62" s="9" t="s">
        <v>745</v>
      </c>
      <c r="B62" s="12" t="s">
        <v>746</v>
      </c>
      <c r="C62" s="17">
        <v>29601</v>
      </c>
      <c r="D62" s="22" t="s">
        <v>75</v>
      </c>
      <c r="E62" s="34">
        <v>0</v>
      </c>
      <c r="F62" s="10" t="s">
        <v>20</v>
      </c>
      <c r="G62" s="10" t="s">
        <v>20</v>
      </c>
      <c r="H62" s="10" t="s">
        <v>20</v>
      </c>
      <c r="I62" s="10" t="s">
        <v>20</v>
      </c>
      <c r="J62" s="10" t="s">
        <v>20</v>
      </c>
      <c r="K62" s="10" t="s">
        <v>20</v>
      </c>
      <c r="L62" s="10" t="s">
        <v>20</v>
      </c>
      <c r="M62" s="10" t="s">
        <v>20</v>
      </c>
      <c r="N62" s="10" t="s">
        <v>20</v>
      </c>
      <c r="O62" s="10" t="s">
        <v>20</v>
      </c>
      <c r="P62" s="10" t="s">
        <v>20</v>
      </c>
      <c r="Q62" s="10" t="s">
        <v>20</v>
      </c>
    </row>
    <row r="63" spans="1:17" ht="60" hidden="1" x14ac:dyDescent="0.25">
      <c r="A63" s="9" t="s">
        <v>745</v>
      </c>
      <c r="B63" s="12" t="s">
        <v>746</v>
      </c>
      <c r="C63" s="17">
        <v>29801</v>
      </c>
      <c r="D63" s="22" t="s">
        <v>76</v>
      </c>
      <c r="E63" s="34">
        <v>0</v>
      </c>
      <c r="F63" s="10" t="s">
        <v>20</v>
      </c>
      <c r="G63" s="10" t="s">
        <v>20</v>
      </c>
      <c r="H63" s="10" t="s">
        <v>20</v>
      </c>
      <c r="I63" s="10" t="s">
        <v>20</v>
      </c>
      <c r="J63" s="10" t="s">
        <v>20</v>
      </c>
      <c r="K63" s="10" t="s">
        <v>20</v>
      </c>
      <c r="L63" s="10" t="s">
        <v>20</v>
      </c>
      <c r="M63" s="10" t="s">
        <v>20</v>
      </c>
      <c r="N63" s="10" t="s">
        <v>20</v>
      </c>
      <c r="O63" s="10" t="s">
        <v>20</v>
      </c>
      <c r="P63" s="10" t="s">
        <v>20</v>
      </c>
      <c r="Q63" s="10" t="s">
        <v>20</v>
      </c>
    </row>
    <row r="64" spans="1:17" ht="30" x14ac:dyDescent="0.25">
      <c r="A64" s="9" t="s">
        <v>745</v>
      </c>
      <c r="B64" s="12" t="s">
        <v>746</v>
      </c>
      <c r="C64" s="17">
        <v>3000</v>
      </c>
      <c r="D64" s="15" t="s">
        <v>666</v>
      </c>
      <c r="E64" s="25">
        <v>19329.587640000002</v>
      </c>
      <c r="F64" s="10" t="s">
        <v>20</v>
      </c>
      <c r="G64" s="10" t="s">
        <v>20</v>
      </c>
      <c r="H64" s="10" t="s">
        <v>20</v>
      </c>
      <c r="I64" s="10" t="s">
        <v>20</v>
      </c>
      <c r="J64" s="10" t="s">
        <v>20</v>
      </c>
      <c r="K64" s="10" t="s">
        <v>20</v>
      </c>
      <c r="L64" s="10" t="s">
        <v>20</v>
      </c>
      <c r="M64" s="10" t="s">
        <v>20</v>
      </c>
      <c r="N64" s="10" t="s">
        <v>20</v>
      </c>
      <c r="O64" s="10" t="s">
        <v>20</v>
      </c>
      <c r="P64" s="10" t="s">
        <v>20</v>
      </c>
      <c r="Q64" s="10" t="s">
        <v>20</v>
      </c>
    </row>
    <row r="65" spans="1:17" ht="60" hidden="1" x14ac:dyDescent="0.25">
      <c r="A65" s="9" t="s">
        <v>745</v>
      </c>
      <c r="B65" s="12" t="s">
        <v>746</v>
      </c>
      <c r="C65" s="17">
        <v>31101</v>
      </c>
      <c r="D65" s="22" t="s">
        <v>77</v>
      </c>
      <c r="E65" s="34">
        <v>0</v>
      </c>
      <c r="F65" s="10" t="s">
        <v>20</v>
      </c>
      <c r="G65" s="10" t="s">
        <v>20</v>
      </c>
      <c r="H65" s="10" t="s">
        <v>20</v>
      </c>
      <c r="I65" s="10" t="s">
        <v>20</v>
      </c>
      <c r="J65" s="10" t="s">
        <v>20</v>
      </c>
      <c r="K65" s="10" t="s">
        <v>20</v>
      </c>
      <c r="L65" s="10" t="s">
        <v>20</v>
      </c>
      <c r="M65" s="10" t="s">
        <v>20</v>
      </c>
      <c r="N65" s="10" t="s">
        <v>20</v>
      </c>
      <c r="O65" s="10" t="s">
        <v>20</v>
      </c>
      <c r="P65" s="10" t="s">
        <v>20</v>
      </c>
      <c r="Q65" s="10" t="s">
        <v>20</v>
      </c>
    </row>
    <row r="66" spans="1:17" ht="60" hidden="1" x14ac:dyDescent="0.25">
      <c r="A66" s="9" t="s">
        <v>745</v>
      </c>
      <c r="B66" s="12" t="s">
        <v>746</v>
      </c>
      <c r="C66" s="17">
        <v>31102</v>
      </c>
      <c r="D66" s="22" t="s">
        <v>78</v>
      </c>
      <c r="E66" s="34">
        <v>0</v>
      </c>
      <c r="F66" s="10" t="s">
        <v>20</v>
      </c>
      <c r="G66" s="10" t="s">
        <v>20</v>
      </c>
      <c r="H66" s="10" t="s">
        <v>20</v>
      </c>
      <c r="I66" s="10" t="s">
        <v>20</v>
      </c>
      <c r="J66" s="10" t="s">
        <v>20</v>
      </c>
      <c r="K66" s="10" t="s">
        <v>20</v>
      </c>
      <c r="L66" s="10" t="s">
        <v>20</v>
      </c>
      <c r="M66" s="10" t="s">
        <v>20</v>
      </c>
      <c r="N66" s="10" t="s">
        <v>20</v>
      </c>
      <c r="O66" s="10" t="s">
        <v>20</v>
      </c>
      <c r="P66" s="10" t="s">
        <v>20</v>
      </c>
      <c r="Q66" s="10" t="s">
        <v>20</v>
      </c>
    </row>
    <row r="67" spans="1:17" ht="45" x14ac:dyDescent="0.25">
      <c r="A67" s="9" t="s">
        <v>745</v>
      </c>
      <c r="B67" s="12" t="s">
        <v>746</v>
      </c>
      <c r="C67" s="17">
        <v>31401</v>
      </c>
      <c r="D67" s="22" t="s">
        <v>79</v>
      </c>
      <c r="E67" s="34">
        <v>1091.3053333333332</v>
      </c>
      <c r="F67" s="10" t="s">
        <v>20</v>
      </c>
      <c r="G67" s="10" t="s">
        <v>20</v>
      </c>
      <c r="H67" s="10" t="s">
        <v>20</v>
      </c>
      <c r="I67" s="10" t="s">
        <v>20</v>
      </c>
      <c r="J67" s="10" t="s">
        <v>20</v>
      </c>
      <c r="K67" s="10" t="s">
        <v>20</v>
      </c>
      <c r="L67" s="10" t="s">
        <v>20</v>
      </c>
      <c r="M67" s="10" t="s">
        <v>20</v>
      </c>
      <c r="N67" s="10" t="s">
        <v>20</v>
      </c>
      <c r="O67" s="10" t="s">
        <v>20</v>
      </c>
      <c r="P67" s="10" t="s">
        <v>20</v>
      </c>
      <c r="Q67" s="10" t="s">
        <v>20</v>
      </c>
    </row>
    <row r="68" spans="1:17" ht="30" hidden="1" x14ac:dyDescent="0.25">
      <c r="A68" s="9" t="s">
        <v>745</v>
      </c>
      <c r="B68" s="12" t="s">
        <v>746</v>
      </c>
      <c r="C68" s="17">
        <v>31501</v>
      </c>
      <c r="D68" s="22" t="s">
        <v>80</v>
      </c>
      <c r="E68" s="34">
        <v>0</v>
      </c>
      <c r="F68" s="10" t="s">
        <v>20</v>
      </c>
      <c r="G68" s="10" t="s">
        <v>20</v>
      </c>
      <c r="H68" s="10" t="s">
        <v>20</v>
      </c>
      <c r="I68" s="10" t="s">
        <v>20</v>
      </c>
      <c r="J68" s="10" t="s">
        <v>20</v>
      </c>
      <c r="K68" s="10" t="s">
        <v>20</v>
      </c>
      <c r="L68" s="10" t="s">
        <v>20</v>
      </c>
      <c r="M68" s="10" t="s">
        <v>20</v>
      </c>
      <c r="N68" s="10" t="s">
        <v>20</v>
      </c>
      <c r="O68" s="10" t="s">
        <v>20</v>
      </c>
      <c r="P68" s="10" t="s">
        <v>20</v>
      </c>
      <c r="Q68" s="10" t="s">
        <v>20</v>
      </c>
    </row>
    <row r="69" spans="1:17" ht="30" hidden="1" x14ac:dyDescent="0.25">
      <c r="A69" s="9" t="s">
        <v>745</v>
      </c>
      <c r="B69" s="12" t="s">
        <v>746</v>
      </c>
      <c r="C69" s="17">
        <v>31601</v>
      </c>
      <c r="D69" s="22" t="s">
        <v>81</v>
      </c>
      <c r="E69" s="34">
        <v>0</v>
      </c>
      <c r="F69" s="10" t="s">
        <v>20</v>
      </c>
      <c r="G69" s="10" t="s">
        <v>20</v>
      </c>
      <c r="H69" s="10" t="s">
        <v>20</v>
      </c>
      <c r="I69" s="10" t="s">
        <v>20</v>
      </c>
      <c r="J69" s="10" t="s">
        <v>20</v>
      </c>
      <c r="K69" s="10" t="s">
        <v>20</v>
      </c>
      <c r="L69" s="10" t="s">
        <v>20</v>
      </c>
      <c r="M69" s="10" t="s">
        <v>20</v>
      </c>
      <c r="N69" s="10" t="s">
        <v>20</v>
      </c>
      <c r="O69" s="10" t="s">
        <v>20</v>
      </c>
      <c r="P69" s="10" t="s">
        <v>20</v>
      </c>
      <c r="Q69" s="10" t="s">
        <v>20</v>
      </c>
    </row>
    <row r="70" spans="1:17" ht="60" hidden="1" x14ac:dyDescent="0.25">
      <c r="A70" s="9" t="s">
        <v>745</v>
      </c>
      <c r="B70" s="12" t="s">
        <v>746</v>
      </c>
      <c r="C70" s="17">
        <v>31701</v>
      </c>
      <c r="D70" s="22" t="s">
        <v>82</v>
      </c>
      <c r="E70" s="34">
        <v>0</v>
      </c>
      <c r="F70" s="10" t="s">
        <v>20</v>
      </c>
      <c r="G70" s="10" t="s">
        <v>20</v>
      </c>
      <c r="H70" s="10" t="s">
        <v>20</v>
      </c>
      <c r="I70" s="10" t="s">
        <v>20</v>
      </c>
      <c r="J70" s="10" t="s">
        <v>20</v>
      </c>
      <c r="K70" s="10" t="s">
        <v>20</v>
      </c>
      <c r="L70" s="10" t="s">
        <v>20</v>
      </c>
      <c r="M70" s="10" t="s">
        <v>20</v>
      </c>
      <c r="N70" s="10" t="s">
        <v>20</v>
      </c>
      <c r="O70" s="10" t="s">
        <v>20</v>
      </c>
      <c r="P70" s="10" t="s">
        <v>20</v>
      </c>
      <c r="Q70" s="10" t="s">
        <v>20</v>
      </c>
    </row>
    <row r="71" spans="1:17" ht="30" x14ac:dyDescent="0.25">
      <c r="A71" s="9" t="s">
        <v>745</v>
      </c>
      <c r="B71" s="12" t="s">
        <v>746</v>
      </c>
      <c r="C71" s="17">
        <v>31801</v>
      </c>
      <c r="D71" s="22" t="s">
        <v>83</v>
      </c>
      <c r="E71" s="34">
        <v>32.474866666666664</v>
      </c>
      <c r="F71" s="10" t="s">
        <v>20</v>
      </c>
      <c r="G71" s="10" t="s">
        <v>20</v>
      </c>
      <c r="H71" s="10" t="s">
        <v>20</v>
      </c>
      <c r="I71" s="10" t="s">
        <v>20</v>
      </c>
      <c r="J71" s="10" t="s">
        <v>20</v>
      </c>
      <c r="K71" s="10" t="s">
        <v>20</v>
      </c>
      <c r="L71" s="10" t="s">
        <v>20</v>
      </c>
      <c r="M71" s="10" t="s">
        <v>20</v>
      </c>
      <c r="N71" s="10" t="s">
        <v>20</v>
      </c>
      <c r="O71" s="10" t="s">
        <v>20</v>
      </c>
      <c r="P71" s="10" t="s">
        <v>20</v>
      </c>
      <c r="Q71" s="10" t="s">
        <v>20</v>
      </c>
    </row>
    <row r="72" spans="1:17" ht="45" hidden="1" x14ac:dyDescent="0.25">
      <c r="A72" s="9" t="s">
        <v>745</v>
      </c>
      <c r="B72" s="12" t="s">
        <v>746</v>
      </c>
      <c r="C72" s="17">
        <v>32101</v>
      </c>
      <c r="D72" s="22" t="s">
        <v>84</v>
      </c>
      <c r="E72" s="34">
        <v>0</v>
      </c>
      <c r="F72" s="10" t="s">
        <v>20</v>
      </c>
      <c r="G72" s="10" t="s">
        <v>20</v>
      </c>
      <c r="H72" s="10" t="s">
        <v>20</v>
      </c>
      <c r="I72" s="10" t="s">
        <v>20</v>
      </c>
      <c r="J72" s="10" t="s">
        <v>20</v>
      </c>
      <c r="K72" s="10" t="s">
        <v>20</v>
      </c>
      <c r="L72" s="10" t="s">
        <v>20</v>
      </c>
      <c r="M72" s="10" t="s">
        <v>20</v>
      </c>
      <c r="N72" s="10" t="s">
        <v>20</v>
      </c>
      <c r="O72" s="10" t="s">
        <v>20</v>
      </c>
      <c r="P72" s="10" t="s">
        <v>20</v>
      </c>
      <c r="Q72" s="10" t="s">
        <v>20</v>
      </c>
    </row>
    <row r="73" spans="1:17" ht="45" x14ac:dyDescent="0.25">
      <c r="A73" s="9" t="s">
        <v>745</v>
      </c>
      <c r="B73" s="12" t="s">
        <v>746</v>
      </c>
      <c r="C73" s="17">
        <v>32201</v>
      </c>
      <c r="D73" s="22" t="s">
        <v>85</v>
      </c>
      <c r="E73" s="34">
        <v>8983.0400000000009</v>
      </c>
      <c r="F73" s="10" t="s">
        <v>20</v>
      </c>
      <c r="G73" s="10" t="s">
        <v>20</v>
      </c>
      <c r="H73" s="10" t="s">
        <v>20</v>
      </c>
      <c r="I73" s="10" t="s">
        <v>20</v>
      </c>
      <c r="J73" s="10" t="s">
        <v>20</v>
      </c>
      <c r="K73" s="10" t="s">
        <v>20</v>
      </c>
      <c r="L73" s="10" t="s">
        <v>20</v>
      </c>
      <c r="M73" s="10" t="s">
        <v>20</v>
      </c>
      <c r="N73" s="10" t="s">
        <v>20</v>
      </c>
      <c r="O73" s="10" t="s">
        <v>20</v>
      </c>
      <c r="P73" s="10" t="s">
        <v>20</v>
      </c>
      <c r="Q73" s="10" t="s">
        <v>20</v>
      </c>
    </row>
    <row r="74" spans="1:17" ht="45" x14ac:dyDescent="0.25">
      <c r="A74" s="9" t="s">
        <v>745</v>
      </c>
      <c r="B74" s="12" t="s">
        <v>746</v>
      </c>
      <c r="C74" s="17">
        <v>32303</v>
      </c>
      <c r="D74" s="22" t="s">
        <v>86</v>
      </c>
      <c r="E74" s="34">
        <v>2159.538</v>
      </c>
      <c r="F74" s="10" t="s">
        <v>20</v>
      </c>
      <c r="G74" s="10" t="s">
        <v>20</v>
      </c>
      <c r="H74" s="10" t="s">
        <v>20</v>
      </c>
      <c r="I74" s="10" t="s">
        <v>20</v>
      </c>
      <c r="J74" s="10" t="s">
        <v>20</v>
      </c>
      <c r="K74" s="10" t="s">
        <v>20</v>
      </c>
      <c r="L74" s="10" t="s">
        <v>20</v>
      </c>
      <c r="M74" s="10" t="s">
        <v>20</v>
      </c>
      <c r="N74" s="10" t="s">
        <v>20</v>
      </c>
      <c r="O74" s="10" t="s">
        <v>20</v>
      </c>
      <c r="P74" s="10" t="s">
        <v>20</v>
      </c>
      <c r="Q74" s="10" t="s">
        <v>20</v>
      </c>
    </row>
    <row r="75" spans="1:17" ht="75" hidden="1" x14ac:dyDescent="0.25">
      <c r="A75" s="9" t="s">
        <v>745</v>
      </c>
      <c r="B75" s="12" t="s">
        <v>746</v>
      </c>
      <c r="C75" s="17">
        <v>32601</v>
      </c>
      <c r="D75" s="22" t="s">
        <v>87</v>
      </c>
      <c r="E75" s="34">
        <v>0</v>
      </c>
      <c r="F75" s="10" t="s">
        <v>20</v>
      </c>
      <c r="G75" s="10" t="s">
        <v>20</v>
      </c>
      <c r="H75" s="10" t="s">
        <v>20</v>
      </c>
      <c r="I75" s="10" t="s">
        <v>20</v>
      </c>
      <c r="J75" s="10" t="s">
        <v>20</v>
      </c>
      <c r="K75" s="10" t="s">
        <v>20</v>
      </c>
      <c r="L75" s="10" t="s">
        <v>20</v>
      </c>
      <c r="M75" s="10" t="s">
        <v>20</v>
      </c>
      <c r="N75" s="10" t="s">
        <v>20</v>
      </c>
      <c r="O75" s="10" t="s">
        <v>20</v>
      </c>
      <c r="P75" s="10" t="s">
        <v>20</v>
      </c>
      <c r="Q75" s="10" t="s">
        <v>20</v>
      </c>
    </row>
    <row r="76" spans="1:17" ht="90" hidden="1" x14ac:dyDescent="0.25">
      <c r="A76" s="9" t="s">
        <v>745</v>
      </c>
      <c r="B76" s="12" t="s">
        <v>746</v>
      </c>
      <c r="C76" s="17">
        <v>32602</v>
      </c>
      <c r="D76" s="22" t="s">
        <v>88</v>
      </c>
      <c r="E76" s="34">
        <v>0</v>
      </c>
      <c r="F76" s="10" t="s">
        <v>20</v>
      </c>
      <c r="G76" s="10" t="s">
        <v>20</v>
      </c>
      <c r="H76" s="10" t="s">
        <v>20</v>
      </c>
      <c r="I76" s="10" t="s">
        <v>20</v>
      </c>
      <c r="J76" s="10" t="s">
        <v>20</v>
      </c>
      <c r="K76" s="10" t="s">
        <v>20</v>
      </c>
      <c r="L76" s="10" t="s">
        <v>20</v>
      </c>
      <c r="M76" s="10" t="s">
        <v>20</v>
      </c>
      <c r="N76" s="10" t="s">
        <v>20</v>
      </c>
      <c r="O76" s="10" t="s">
        <v>20</v>
      </c>
      <c r="P76" s="10" t="s">
        <v>20</v>
      </c>
      <c r="Q76" s="10" t="s">
        <v>20</v>
      </c>
    </row>
    <row r="77" spans="1:17" ht="75" hidden="1" x14ac:dyDescent="0.25">
      <c r="A77" s="9" t="s">
        <v>745</v>
      </c>
      <c r="B77" s="12" t="s">
        <v>746</v>
      </c>
      <c r="C77" s="17">
        <v>33101</v>
      </c>
      <c r="D77" s="22" t="s">
        <v>89</v>
      </c>
      <c r="E77" s="34">
        <v>0</v>
      </c>
      <c r="F77" s="10" t="s">
        <v>20</v>
      </c>
      <c r="G77" s="10" t="s">
        <v>20</v>
      </c>
      <c r="H77" s="10" t="s">
        <v>20</v>
      </c>
      <c r="I77" s="10" t="s">
        <v>20</v>
      </c>
      <c r="J77" s="10" t="s">
        <v>20</v>
      </c>
      <c r="K77" s="10" t="s">
        <v>20</v>
      </c>
      <c r="L77" s="10" t="s">
        <v>20</v>
      </c>
      <c r="M77" s="10" t="s">
        <v>20</v>
      </c>
      <c r="N77" s="10" t="s">
        <v>20</v>
      </c>
      <c r="O77" s="10" t="s">
        <v>20</v>
      </c>
      <c r="P77" s="10" t="s">
        <v>20</v>
      </c>
      <c r="Q77" s="10" t="s">
        <v>20</v>
      </c>
    </row>
    <row r="78" spans="1:17" ht="60" hidden="1" x14ac:dyDescent="0.25">
      <c r="A78" s="9" t="s">
        <v>745</v>
      </c>
      <c r="B78" s="12" t="s">
        <v>746</v>
      </c>
      <c r="C78" s="17">
        <v>33104</v>
      </c>
      <c r="D78" s="22" t="s">
        <v>90</v>
      </c>
      <c r="E78" s="34">
        <v>0</v>
      </c>
      <c r="F78" s="10" t="s">
        <v>20</v>
      </c>
      <c r="G78" s="10" t="s">
        <v>20</v>
      </c>
      <c r="H78" s="10" t="s">
        <v>20</v>
      </c>
      <c r="I78" s="10" t="s">
        <v>20</v>
      </c>
      <c r="J78" s="10" t="s">
        <v>20</v>
      </c>
      <c r="K78" s="10" t="s">
        <v>20</v>
      </c>
      <c r="L78" s="10" t="s">
        <v>20</v>
      </c>
      <c r="M78" s="10" t="s">
        <v>20</v>
      </c>
      <c r="N78" s="10" t="s">
        <v>20</v>
      </c>
      <c r="O78" s="10" t="s">
        <v>20</v>
      </c>
      <c r="P78" s="10" t="s">
        <v>20</v>
      </c>
      <c r="Q78" s="10" t="s">
        <v>20</v>
      </c>
    </row>
    <row r="79" spans="1:17" ht="30" hidden="1" x14ac:dyDescent="0.25">
      <c r="A79" s="9" t="s">
        <v>745</v>
      </c>
      <c r="B79" s="12" t="s">
        <v>746</v>
      </c>
      <c r="C79" s="17">
        <v>33301</v>
      </c>
      <c r="D79" s="22" t="s">
        <v>91</v>
      </c>
      <c r="E79" s="34">
        <v>0</v>
      </c>
      <c r="F79" s="10" t="s">
        <v>20</v>
      </c>
      <c r="G79" s="10" t="s">
        <v>20</v>
      </c>
      <c r="H79" s="10" t="s">
        <v>20</v>
      </c>
      <c r="I79" s="10" t="s">
        <v>20</v>
      </c>
      <c r="J79" s="10" t="s">
        <v>20</v>
      </c>
      <c r="K79" s="10" t="s">
        <v>20</v>
      </c>
      <c r="L79" s="10" t="s">
        <v>20</v>
      </c>
      <c r="M79" s="10" t="s">
        <v>20</v>
      </c>
      <c r="N79" s="10" t="s">
        <v>20</v>
      </c>
      <c r="O79" s="10" t="s">
        <v>20</v>
      </c>
      <c r="P79" s="10" t="s">
        <v>20</v>
      </c>
      <c r="Q79" s="10" t="s">
        <v>20</v>
      </c>
    </row>
    <row r="80" spans="1:17" ht="60" hidden="1" x14ac:dyDescent="0.25">
      <c r="A80" s="9" t="s">
        <v>745</v>
      </c>
      <c r="B80" s="12" t="s">
        <v>746</v>
      </c>
      <c r="C80" s="17">
        <v>33303</v>
      </c>
      <c r="D80" s="22" t="s">
        <v>92</v>
      </c>
      <c r="E80" s="34">
        <v>0</v>
      </c>
      <c r="F80" s="10" t="s">
        <v>20</v>
      </c>
      <c r="G80" s="10" t="s">
        <v>20</v>
      </c>
      <c r="H80" s="10" t="s">
        <v>20</v>
      </c>
      <c r="I80" s="10" t="s">
        <v>20</v>
      </c>
      <c r="J80" s="10" t="s">
        <v>20</v>
      </c>
      <c r="K80" s="10" t="s">
        <v>20</v>
      </c>
      <c r="L80" s="10" t="s">
        <v>20</v>
      </c>
      <c r="M80" s="10" t="s">
        <v>20</v>
      </c>
      <c r="N80" s="10" t="s">
        <v>20</v>
      </c>
      <c r="O80" s="10" t="s">
        <v>20</v>
      </c>
      <c r="P80" s="10" t="s">
        <v>20</v>
      </c>
      <c r="Q80" s="10" t="s">
        <v>20</v>
      </c>
    </row>
    <row r="81" spans="1:17" ht="105" hidden="1" x14ac:dyDescent="0.25">
      <c r="A81" s="9" t="s">
        <v>745</v>
      </c>
      <c r="B81" s="12" t="s">
        <v>746</v>
      </c>
      <c r="C81" s="17">
        <v>33603</v>
      </c>
      <c r="D81" s="22" t="s">
        <v>93</v>
      </c>
      <c r="E81" s="34">
        <v>0</v>
      </c>
      <c r="F81" s="10" t="s">
        <v>20</v>
      </c>
      <c r="G81" s="10" t="s">
        <v>20</v>
      </c>
      <c r="H81" s="10" t="s">
        <v>20</v>
      </c>
      <c r="I81" s="10" t="s">
        <v>20</v>
      </c>
      <c r="J81" s="10" t="s">
        <v>20</v>
      </c>
      <c r="K81" s="10" t="s">
        <v>20</v>
      </c>
      <c r="L81" s="10" t="s">
        <v>20</v>
      </c>
      <c r="M81" s="10" t="s">
        <v>20</v>
      </c>
      <c r="N81" s="10" t="s">
        <v>20</v>
      </c>
      <c r="O81" s="10" t="s">
        <v>20</v>
      </c>
      <c r="P81" s="10" t="s">
        <v>20</v>
      </c>
      <c r="Q81" s="10" t="s">
        <v>20</v>
      </c>
    </row>
    <row r="82" spans="1:17" ht="120" hidden="1" x14ac:dyDescent="0.25">
      <c r="A82" s="9" t="s">
        <v>745</v>
      </c>
      <c r="B82" s="12" t="s">
        <v>746</v>
      </c>
      <c r="C82" s="17">
        <v>33604</v>
      </c>
      <c r="D82" s="22" t="s">
        <v>581</v>
      </c>
      <c r="E82" s="34">
        <v>0</v>
      </c>
      <c r="F82" s="10" t="s">
        <v>20</v>
      </c>
      <c r="G82" s="10" t="s">
        <v>20</v>
      </c>
      <c r="H82" s="10" t="s">
        <v>20</v>
      </c>
      <c r="I82" s="10" t="s">
        <v>20</v>
      </c>
      <c r="J82" s="10" t="s">
        <v>20</v>
      </c>
      <c r="K82" s="10" t="s">
        <v>20</v>
      </c>
      <c r="L82" s="10" t="s">
        <v>20</v>
      </c>
      <c r="M82" s="10" t="s">
        <v>20</v>
      </c>
      <c r="N82" s="10" t="s">
        <v>20</v>
      </c>
      <c r="O82" s="10" t="s">
        <v>20</v>
      </c>
      <c r="P82" s="10" t="s">
        <v>20</v>
      </c>
      <c r="Q82" s="10" t="s">
        <v>20</v>
      </c>
    </row>
    <row r="83" spans="1:17" ht="75" hidden="1" x14ac:dyDescent="0.25">
      <c r="A83" s="9" t="s">
        <v>745</v>
      </c>
      <c r="B83" s="12" t="s">
        <v>746</v>
      </c>
      <c r="C83" s="17">
        <v>33903</v>
      </c>
      <c r="D83" s="22" t="s">
        <v>667</v>
      </c>
      <c r="E83" s="34">
        <v>0</v>
      </c>
      <c r="F83" s="10" t="s">
        <v>20</v>
      </c>
      <c r="G83" s="10" t="s">
        <v>20</v>
      </c>
      <c r="H83" s="10" t="s">
        <v>20</v>
      </c>
      <c r="I83" s="10" t="s">
        <v>20</v>
      </c>
      <c r="J83" s="10" t="s">
        <v>20</v>
      </c>
      <c r="K83" s="10" t="s">
        <v>20</v>
      </c>
      <c r="L83" s="10" t="s">
        <v>20</v>
      </c>
      <c r="M83" s="10" t="s">
        <v>20</v>
      </c>
      <c r="N83" s="10" t="s">
        <v>20</v>
      </c>
      <c r="O83" s="10" t="s">
        <v>20</v>
      </c>
      <c r="P83" s="10" t="s">
        <v>20</v>
      </c>
      <c r="Q83" s="10" t="s">
        <v>20</v>
      </c>
    </row>
    <row r="84" spans="1:17" ht="30" hidden="1" x14ac:dyDescent="0.25">
      <c r="A84" s="9" t="s">
        <v>745</v>
      </c>
      <c r="B84" s="12" t="s">
        <v>746</v>
      </c>
      <c r="C84" s="17">
        <v>34102</v>
      </c>
      <c r="D84" s="22" t="s">
        <v>94</v>
      </c>
      <c r="E84" s="34">
        <v>0</v>
      </c>
      <c r="F84" s="10" t="s">
        <v>20</v>
      </c>
      <c r="G84" s="10" t="s">
        <v>20</v>
      </c>
      <c r="H84" s="10" t="s">
        <v>20</v>
      </c>
      <c r="I84" s="10" t="s">
        <v>20</v>
      </c>
      <c r="J84" s="10" t="s">
        <v>20</v>
      </c>
      <c r="K84" s="10" t="s">
        <v>20</v>
      </c>
      <c r="L84" s="10" t="s">
        <v>20</v>
      </c>
      <c r="M84" s="10" t="s">
        <v>20</v>
      </c>
      <c r="N84" s="10" t="s">
        <v>20</v>
      </c>
      <c r="O84" s="10" t="s">
        <v>20</v>
      </c>
      <c r="P84" s="10" t="s">
        <v>20</v>
      </c>
      <c r="Q84" s="10" t="s">
        <v>20</v>
      </c>
    </row>
    <row r="85" spans="1:17" ht="45" hidden="1" x14ac:dyDescent="0.25">
      <c r="A85" s="9" t="s">
        <v>745</v>
      </c>
      <c r="B85" s="12" t="s">
        <v>746</v>
      </c>
      <c r="C85" s="17">
        <v>34501</v>
      </c>
      <c r="D85" s="22" t="s">
        <v>95</v>
      </c>
      <c r="E85" s="34">
        <v>0</v>
      </c>
      <c r="F85" s="10" t="s">
        <v>20</v>
      </c>
      <c r="G85" s="10" t="s">
        <v>20</v>
      </c>
      <c r="H85" s="10" t="s">
        <v>20</v>
      </c>
      <c r="I85" s="10" t="s">
        <v>20</v>
      </c>
      <c r="J85" s="10" t="s">
        <v>20</v>
      </c>
      <c r="K85" s="10" t="s">
        <v>20</v>
      </c>
      <c r="L85" s="10" t="s">
        <v>20</v>
      </c>
      <c r="M85" s="10" t="s">
        <v>20</v>
      </c>
      <c r="N85" s="10" t="s">
        <v>20</v>
      </c>
      <c r="O85" s="10" t="s">
        <v>20</v>
      </c>
      <c r="P85" s="10" t="s">
        <v>20</v>
      </c>
      <c r="Q85" s="10" t="s">
        <v>20</v>
      </c>
    </row>
    <row r="86" spans="1:17" ht="30" x14ac:dyDescent="0.25">
      <c r="A86" s="9" t="s">
        <v>745</v>
      </c>
      <c r="B86" s="12" t="s">
        <v>746</v>
      </c>
      <c r="C86" s="17">
        <v>34701</v>
      </c>
      <c r="D86" s="22" t="s">
        <v>96</v>
      </c>
      <c r="E86" s="34">
        <v>1300.2581866666667</v>
      </c>
      <c r="F86" s="10" t="s">
        <v>20</v>
      </c>
      <c r="G86" s="10" t="s">
        <v>20</v>
      </c>
      <c r="H86" s="10" t="s">
        <v>20</v>
      </c>
      <c r="I86" s="10" t="s">
        <v>20</v>
      </c>
      <c r="J86" s="10" t="s">
        <v>20</v>
      </c>
      <c r="K86" s="10" t="s">
        <v>20</v>
      </c>
      <c r="L86" s="10" t="s">
        <v>20</v>
      </c>
      <c r="M86" s="10" t="s">
        <v>20</v>
      </c>
      <c r="N86" s="10" t="s">
        <v>20</v>
      </c>
      <c r="O86" s="10" t="s">
        <v>20</v>
      </c>
      <c r="P86" s="10" t="s">
        <v>20</v>
      </c>
      <c r="Q86" s="10" t="s">
        <v>20</v>
      </c>
    </row>
    <row r="87" spans="1:17" ht="105" hidden="1" x14ac:dyDescent="0.25">
      <c r="A87" s="9" t="s">
        <v>745</v>
      </c>
      <c r="B87" s="12" t="s">
        <v>746</v>
      </c>
      <c r="C87" s="17">
        <v>35101</v>
      </c>
      <c r="D87" s="22" t="s">
        <v>97</v>
      </c>
      <c r="E87" s="34">
        <v>0</v>
      </c>
      <c r="F87" s="10" t="s">
        <v>20</v>
      </c>
      <c r="G87" s="10" t="s">
        <v>20</v>
      </c>
      <c r="H87" s="10" t="s">
        <v>20</v>
      </c>
      <c r="I87" s="10" t="s">
        <v>20</v>
      </c>
      <c r="J87" s="10" t="s">
        <v>20</v>
      </c>
      <c r="K87" s="10" t="s">
        <v>20</v>
      </c>
      <c r="L87" s="10" t="s">
        <v>20</v>
      </c>
      <c r="M87" s="10" t="s">
        <v>20</v>
      </c>
      <c r="N87" s="10" t="s">
        <v>20</v>
      </c>
      <c r="O87" s="10" t="s">
        <v>20</v>
      </c>
      <c r="P87" s="10" t="s">
        <v>20</v>
      </c>
      <c r="Q87" s="10" t="s">
        <v>20</v>
      </c>
    </row>
    <row r="88" spans="1:17" ht="90" hidden="1" x14ac:dyDescent="0.25">
      <c r="A88" s="9" t="s">
        <v>745</v>
      </c>
      <c r="B88" s="12" t="s">
        <v>746</v>
      </c>
      <c r="C88" s="17">
        <v>35102</v>
      </c>
      <c r="D88" s="22" t="s">
        <v>98</v>
      </c>
      <c r="E88" s="34">
        <v>0</v>
      </c>
      <c r="F88" s="10" t="s">
        <v>20</v>
      </c>
      <c r="G88" s="10" t="s">
        <v>20</v>
      </c>
      <c r="H88" s="10" t="s">
        <v>20</v>
      </c>
      <c r="I88" s="10" t="s">
        <v>20</v>
      </c>
      <c r="J88" s="10" t="s">
        <v>20</v>
      </c>
      <c r="K88" s="10" t="s">
        <v>20</v>
      </c>
      <c r="L88" s="10" t="s">
        <v>20</v>
      </c>
      <c r="M88" s="10" t="s">
        <v>20</v>
      </c>
      <c r="N88" s="10" t="s">
        <v>20</v>
      </c>
      <c r="O88" s="10" t="s">
        <v>20</v>
      </c>
      <c r="P88" s="10" t="s">
        <v>20</v>
      </c>
      <c r="Q88" s="10" t="s">
        <v>20</v>
      </c>
    </row>
    <row r="89" spans="1:17" ht="60" hidden="1" x14ac:dyDescent="0.25">
      <c r="A89" s="9" t="s">
        <v>745</v>
      </c>
      <c r="B89" s="12" t="s">
        <v>746</v>
      </c>
      <c r="C89" s="17">
        <v>35103</v>
      </c>
      <c r="D89" s="22" t="s">
        <v>99</v>
      </c>
      <c r="E89" s="34">
        <v>0</v>
      </c>
      <c r="F89" s="10" t="s">
        <v>20</v>
      </c>
      <c r="G89" s="10" t="s">
        <v>20</v>
      </c>
      <c r="H89" s="10" t="s">
        <v>20</v>
      </c>
      <c r="I89" s="10" t="s">
        <v>20</v>
      </c>
      <c r="J89" s="10" t="s">
        <v>20</v>
      </c>
      <c r="K89" s="10" t="s">
        <v>20</v>
      </c>
      <c r="L89" s="10" t="s">
        <v>20</v>
      </c>
      <c r="M89" s="10" t="s">
        <v>20</v>
      </c>
      <c r="N89" s="10" t="s">
        <v>20</v>
      </c>
      <c r="O89" s="10" t="s">
        <v>20</v>
      </c>
      <c r="P89" s="10" t="s">
        <v>20</v>
      </c>
      <c r="Q89" s="10" t="s">
        <v>20</v>
      </c>
    </row>
    <row r="90" spans="1:17" ht="105" hidden="1" x14ac:dyDescent="0.25">
      <c r="A90" s="9" t="s">
        <v>745</v>
      </c>
      <c r="B90" s="12" t="s">
        <v>746</v>
      </c>
      <c r="C90" s="17">
        <v>35201</v>
      </c>
      <c r="D90" s="22" t="s">
        <v>100</v>
      </c>
      <c r="E90" s="34">
        <v>0</v>
      </c>
      <c r="F90" s="10" t="s">
        <v>20</v>
      </c>
      <c r="G90" s="10" t="s">
        <v>20</v>
      </c>
      <c r="H90" s="10" t="s">
        <v>20</v>
      </c>
      <c r="I90" s="10" t="s">
        <v>20</v>
      </c>
      <c r="J90" s="10" t="s">
        <v>20</v>
      </c>
      <c r="K90" s="10" t="s">
        <v>20</v>
      </c>
      <c r="L90" s="10" t="s">
        <v>20</v>
      </c>
      <c r="M90" s="10" t="s">
        <v>20</v>
      </c>
      <c r="N90" s="10" t="s">
        <v>20</v>
      </c>
      <c r="O90" s="10" t="s">
        <v>20</v>
      </c>
      <c r="P90" s="10" t="s">
        <v>20</v>
      </c>
      <c r="Q90" s="10" t="s">
        <v>20</v>
      </c>
    </row>
    <row r="91" spans="1:17" ht="90" hidden="1" x14ac:dyDescent="0.25">
      <c r="A91" s="9" t="s">
        <v>745</v>
      </c>
      <c r="B91" s="12" t="s">
        <v>746</v>
      </c>
      <c r="C91" s="17">
        <v>35301</v>
      </c>
      <c r="D91" s="22" t="s">
        <v>101</v>
      </c>
      <c r="E91" s="34">
        <v>0</v>
      </c>
      <c r="F91" s="10" t="s">
        <v>20</v>
      </c>
      <c r="G91" s="10" t="s">
        <v>20</v>
      </c>
      <c r="H91" s="10" t="s">
        <v>20</v>
      </c>
      <c r="I91" s="10" t="s">
        <v>20</v>
      </c>
      <c r="J91" s="10" t="s">
        <v>20</v>
      </c>
      <c r="K91" s="10" t="s">
        <v>20</v>
      </c>
      <c r="L91" s="10" t="s">
        <v>20</v>
      </c>
      <c r="M91" s="10" t="s">
        <v>20</v>
      </c>
      <c r="N91" s="10" t="s">
        <v>20</v>
      </c>
      <c r="O91" s="10" t="s">
        <v>20</v>
      </c>
      <c r="P91" s="10" t="s">
        <v>20</v>
      </c>
      <c r="Q91" s="10" t="s">
        <v>20</v>
      </c>
    </row>
    <row r="92" spans="1:17" ht="75" x14ac:dyDescent="0.25">
      <c r="A92" s="9" t="s">
        <v>745</v>
      </c>
      <c r="B92" s="12" t="s">
        <v>746</v>
      </c>
      <c r="C92" s="17">
        <v>35501</v>
      </c>
      <c r="D92" s="22" t="s">
        <v>102</v>
      </c>
      <c r="E92" s="34">
        <v>108.20480000000001</v>
      </c>
      <c r="F92" s="10" t="s">
        <v>20</v>
      </c>
      <c r="G92" s="10" t="s">
        <v>20</v>
      </c>
      <c r="H92" s="10" t="s">
        <v>20</v>
      </c>
      <c r="I92" s="10" t="s">
        <v>20</v>
      </c>
      <c r="J92" s="10" t="s">
        <v>20</v>
      </c>
      <c r="K92" s="10" t="s">
        <v>20</v>
      </c>
      <c r="L92" s="10" t="s">
        <v>20</v>
      </c>
      <c r="M92" s="10" t="s">
        <v>20</v>
      </c>
      <c r="N92" s="10" t="s">
        <v>20</v>
      </c>
      <c r="O92" s="10" t="s">
        <v>20</v>
      </c>
      <c r="P92" s="10" t="s">
        <v>20</v>
      </c>
      <c r="Q92" s="10" t="s">
        <v>20</v>
      </c>
    </row>
    <row r="93" spans="1:17" ht="105" hidden="1" x14ac:dyDescent="0.25">
      <c r="A93" s="9" t="s">
        <v>745</v>
      </c>
      <c r="B93" s="12" t="s">
        <v>746</v>
      </c>
      <c r="C93" s="17">
        <v>35701</v>
      </c>
      <c r="D93" s="22" t="s">
        <v>103</v>
      </c>
      <c r="E93" s="34">
        <v>0</v>
      </c>
      <c r="F93" s="10" t="s">
        <v>20</v>
      </c>
      <c r="G93" s="10" t="s">
        <v>20</v>
      </c>
      <c r="H93" s="10" t="s">
        <v>20</v>
      </c>
      <c r="I93" s="10" t="s">
        <v>20</v>
      </c>
      <c r="J93" s="10" t="s">
        <v>20</v>
      </c>
      <c r="K93" s="10" t="s">
        <v>20</v>
      </c>
      <c r="L93" s="10" t="s">
        <v>20</v>
      </c>
      <c r="M93" s="10" t="s">
        <v>20</v>
      </c>
      <c r="N93" s="10" t="s">
        <v>20</v>
      </c>
      <c r="O93" s="10" t="s">
        <v>20</v>
      </c>
      <c r="P93" s="10" t="s">
        <v>20</v>
      </c>
      <c r="Q93" s="10" t="s">
        <v>20</v>
      </c>
    </row>
    <row r="94" spans="1:17" ht="45" x14ac:dyDescent="0.25">
      <c r="A94" s="9" t="s">
        <v>745</v>
      </c>
      <c r="B94" s="12" t="s">
        <v>746</v>
      </c>
      <c r="C94" s="17">
        <v>35801</v>
      </c>
      <c r="D94" s="22" t="s">
        <v>104</v>
      </c>
      <c r="E94" s="34">
        <v>494.66666666666669</v>
      </c>
      <c r="F94" s="10" t="s">
        <v>20</v>
      </c>
      <c r="G94" s="10" t="s">
        <v>20</v>
      </c>
      <c r="H94" s="10" t="s">
        <v>20</v>
      </c>
      <c r="I94" s="10" t="s">
        <v>20</v>
      </c>
      <c r="J94" s="10" t="s">
        <v>20</v>
      </c>
      <c r="K94" s="10" t="s">
        <v>20</v>
      </c>
      <c r="L94" s="10" t="s">
        <v>20</v>
      </c>
      <c r="M94" s="10" t="s">
        <v>20</v>
      </c>
      <c r="N94" s="10" t="s">
        <v>20</v>
      </c>
      <c r="O94" s="10" t="s">
        <v>20</v>
      </c>
      <c r="P94" s="10" t="s">
        <v>20</v>
      </c>
      <c r="Q94" s="10" t="s">
        <v>20</v>
      </c>
    </row>
    <row r="95" spans="1:17" ht="75" hidden="1" x14ac:dyDescent="0.25">
      <c r="A95" s="9" t="s">
        <v>745</v>
      </c>
      <c r="B95" s="12" t="s">
        <v>746</v>
      </c>
      <c r="C95" s="17">
        <v>36101</v>
      </c>
      <c r="D95" s="22" t="s">
        <v>105</v>
      </c>
      <c r="E95" s="34">
        <v>0</v>
      </c>
      <c r="F95" s="10" t="s">
        <v>20</v>
      </c>
      <c r="G95" s="10" t="s">
        <v>20</v>
      </c>
      <c r="H95" s="10" t="s">
        <v>20</v>
      </c>
      <c r="I95" s="10" t="s">
        <v>20</v>
      </c>
      <c r="J95" s="10" t="s">
        <v>20</v>
      </c>
      <c r="K95" s="10" t="s">
        <v>20</v>
      </c>
      <c r="L95" s="10" t="s">
        <v>20</v>
      </c>
      <c r="M95" s="10" t="s">
        <v>20</v>
      </c>
      <c r="N95" s="10" t="s">
        <v>20</v>
      </c>
      <c r="O95" s="10" t="s">
        <v>20</v>
      </c>
      <c r="P95" s="10" t="s">
        <v>20</v>
      </c>
      <c r="Q95" s="10" t="s">
        <v>20</v>
      </c>
    </row>
    <row r="96" spans="1:17" ht="30" x14ac:dyDescent="0.25">
      <c r="A96" s="9" t="s">
        <v>745</v>
      </c>
      <c r="B96" s="12" t="s">
        <v>746</v>
      </c>
      <c r="C96" s="17">
        <v>37501</v>
      </c>
      <c r="D96" s="22" t="s">
        <v>106</v>
      </c>
      <c r="E96" s="34">
        <v>449.36862666666661</v>
      </c>
      <c r="F96" s="10" t="s">
        <v>20</v>
      </c>
      <c r="G96" s="10" t="s">
        <v>20</v>
      </c>
      <c r="H96" s="10" t="s">
        <v>20</v>
      </c>
      <c r="I96" s="10" t="s">
        <v>20</v>
      </c>
      <c r="J96" s="10" t="s">
        <v>20</v>
      </c>
      <c r="K96" s="10" t="s">
        <v>20</v>
      </c>
      <c r="L96" s="10" t="s">
        <v>20</v>
      </c>
      <c r="M96" s="10" t="s">
        <v>20</v>
      </c>
      <c r="N96" s="10" t="s">
        <v>20</v>
      </c>
      <c r="O96" s="10" t="s">
        <v>20</v>
      </c>
      <c r="P96" s="10" t="s">
        <v>20</v>
      </c>
      <c r="Q96" s="10" t="s">
        <v>20</v>
      </c>
    </row>
    <row r="97" spans="1:17" ht="30" hidden="1" x14ac:dyDescent="0.25">
      <c r="A97" s="9" t="s">
        <v>745</v>
      </c>
      <c r="B97" s="12" t="s">
        <v>746</v>
      </c>
      <c r="C97" s="17">
        <v>37601</v>
      </c>
      <c r="D97" s="22" t="s">
        <v>107</v>
      </c>
      <c r="E97" s="34">
        <v>0</v>
      </c>
      <c r="F97" s="10" t="s">
        <v>20</v>
      </c>
      <c r="G97" s="10" t="s">
        <v>20</v>
      </c>
      <c r="H97" s="10" t="s">
        <v>20</v>
      </c>
      <c r="I97" s="10" t="s">
        <v>20</v>
      </c>
      <c r="J97" s="10" t="s">
        <v>20</v>
      </c>
      <c r="K97" s="10" t="s">
        <v>20</v>
      </c>
      <c r="L97" s="10" t="s">
        <v>20</v>
      </c>
      <c r="M97" s="10" t="s">
        <v>20</v>
      </c>
      <c r="N97" s="10" t="s">
        <v>20</v>
      </c>
      <c r="O97" s="10" t="s">
        <v>20</v>
      </c>
      <c r="P97" s="10" t="s">
        <v>20</v>
      </c>
      <c r="Q97" s="10" t="s">
        <v>20</v>
      </c>
    </row>
    <row r="98" spans="1:17" ht="30" hidden="1" x14ac:dyDescent="0.25">
      <c r="A98" s="9" t="s">
        <v>745</v>
      </c>
      <c r="B98" s="12" t="s">
        <v>746</v>
      </c>
      <c r="C98" s="17">
        <v>38101</v>
      </c>
      <c r="D98" s="22" t="s">
        <v>108</v>
      </c>
      <c r="E98" s="34">
        <v>0</v>
      </c>
      <c r="F98" s="10" t="s">
        <v>20</v>
      </c>
      <c r="G98" s="10" t="s">
        <v>20</v>
      </c>
      <c r="H98" s="10" t="s">
        <v>20</v>
      </c>
      <c r="I98" s="10" t="s">
        <v>20</v>
      </c>
      <c r="J98" s="10" t="s">
        <v>20</v>
      </c>
      <c r="K98" s="10" t="s">
        <v>20</v>
      </c>
      <c r="L98" s="10" t="s">
        <v>20</v>
      </c>
      <c r="M98" s="10" t="s">
        <v>20</v>
      </c>
      <c r="N98" s="10" t="s">
        <v>20</v>
      </c>
      <c r="O98" s="10" t="s">
        <v>20</v>
      </c>
      <c r="P98" s="10" t="s">
        <v>20</v>
      </c>
      <c r="Q98" s="10" t="s">
        <v>20</v>
      </c>
    </row>
    <row r="99" spans="1:17" ht="30" x14ac:dyDescent="0.25">
      <c r="A99" s="9" t="s">
        <v>745</v>
      </c>
      <c r="B99" s="12" t="s">
        <v>746</v>
      </c>
      <c r="C99" s="17">
        <v>38201</v>
      </c>
      <c r="D99" s="22" t="s">
        <v>109</v>
      </c>
      <c r="E99" s="34">
        <v>184.72266666666667</v>
      </c>
      <c r="F99" s="10" t="s">
        <v>20</v>
      </c>
      <c r="G99" s="10" t="s">
        <v>20</v>
      </c>
      <c r="H99" s="10" t="s">
        <v>20</v>
      </c>
      <c r="I99" s="10" t="s">
        <v>20</v>
      </c>
      <c r="J99" s="10" t="s">
        <v>20</v>
      </c>
      <c r="K99" s="10" t="s">
        <v>20</v>
      </c>
      <c r="L99" s="10" t="s">
        <v>20</v>
      </c>
      <c r="M99" s="10" t="s">
        <v>20</v>
      </c>
      <c r="N99" s="10" t="s">
        <v>20</v>
      </c>
      <c r="O99" s="10" t="s">
        <v>20</v>
      </c>
      <c r="P99" s="10" t="s">
        <v>20</v>
      </c>
      <c r="Q99" s="10" t="s">
        <v>20</v>
      </c>
    </row>
    <row r="100" spans="1:17" ht="24.75" hidden="1" x14ac:dyDescent="0.25">
      <c r="A100" s="9" t="s">
        <v>745</v>
      </c>
      <c r="B100" s="12" t="s">
        <v>746</v>
      </c>
      <c r="C100" s="17">
        <v>38401</v>
      </c>
      <c r="D100" s="22" t="s">
        <v>110</v>
      </c>
      <c r="E100" s="34">
        <v>0</v>
      </c>
      <c r="F100" s="10" t="s">
        <v>20</v>
      </c>
      <c r="G100" s="10" t="s">
        <v>20</v>
      </c>
      <c r="H100" s="10" t="s">
        <v>20</v>
      </c>
      <c r="I100" s="10" t="s">
        <v>20</v>
      </c>
      <c r="J100" s="10" t="s">
        <v>20</v>
      </c>
      <c r="K100" s="10" t="s">
        <v>20</v>
      </c>
      <c r="L100" s="10" t="s">
        <v>20</v>
      </c>
      <c r="M100" s="10" t="s">
        <v>20</v>
      </c>
      <c r="N100" s="10" t="s">
        <v>20</v>
      </c>
      <c r="O100" s="10" t="s">
        <v>20</v>
      </c>
      <c r="P100" s="10" t="s">
        <v>20</v>
      </c>
      <c r="Q100" s="10" t="s">
        <v>20</v>
      </c>
    </row>
    <row r="101" spans="1:17" ht="30" hidden="1" x14ac:dyDescent="0.25">
      <c r="A101" s="9" t="s">
        <v>745</v>
      </c>
      <c r="B101" s="12" t="s">
        <v>746</v>
      </c>
      <c r="C101" s="17">
        <v>39101</v>
      </c>
      <c r="D101" s="22" t="s">
        <v>582</v>
      </c>
      <c r="E101" s="34">
        <v>0</v>
      </c>
      <c r="F101" s="10" t="s">
        <v>20</v>
      </c>
      <c r="G101" s="10" t="s">
        <v>20</v>
      </c>
      <c r="H101" s="10" t="s">
        <v>20</v>
      </c>
      <c r="I101" s="10" t="s">
        <v>20</v>
      </c>
      <c r="J101" s="10" t="s">
        <v>20</v>
      </c>
      <c r="K101" s="10" t="s">
        <v>20</v>
      </c>
      <c r="L101" s="10" t="s">
        <v>20</v>
      </c>
      <c r="M101" s="10" t="s">
        <v>20</v>
      </c>
      <c r="N101" s="10" t="s">
        <v>20</v>
      </c>
      <c r="O101" s="10" t="s">
        <v>20</v>
      </c>
      <c r="P101" s="10" t="s">
        <v>20</v>
      </c>
      <c r="Q101" s="10" t="s">
        <v>20</v>
      </c>
    </row>
    <row r="102" spans="1:17" ht="30" hidden="1" x14ac:dyDescent="0.25">
      <c r="A102" s="9" t="s">
        <v>745</v>
      </c>
      <c r="B102" s="12" t="s">
        <v>746</v>
      </c>
      <c r="C102" s="17">
        <v>39206</v>
      </c>
      <c r="D102" s="22" t="s">
        <v>111</v>
      </c>
      <c r="E102" s="34">
        <v>0</v>
      </c>
      <c r="F102" s="10" t="s">
        <v>20</v>
      </c>
      <c r="G102" s="10" t="s">
        <v>20</v>
      </c>
      <c r="H102" s="10" t="s">
        <v>20</v>
      </c>
      <c r="I102" s="10" t="s">
        <v>20</v>
      </c>
      <c r="J102" s="10" t="s">
        <v>20</v>
      </c>
      <c r="K102" s="10" t="s">
        <v>20</v>
      </c>
      <c r="L102" s="10" t="s">
        <v>20</v>
      </c>
      <c r="M102" s="10" t="s">
        <v>20</v>
      </c>
      <c r="N102" s="10" t="s">
        <v>20</v>
      </c>
      <c r="O102" s="10" t="s">
        <v>20</v>
      </c>
      <c r="P102" s="10" t="s">
        <v>20</v>
      </c>
      <c r="Q102" s="10" t="s">
        <v>20</v>
      </c>
    </row>
    <row r="103" spans="1:17" ht="45" hidden="1" x14ac:dyDescent="0.25">
      <c r="A103" s="9" t="s">
        <v>745</v>
      </c>
      <c r="B103" s="12" t="s">
        <v>746</v>
      </c>
      <c r="C103" s="17">
        <v>39209</v>
      </c>
      <c r="D103" s="22" t="s">
        <v>112</v>
      </c>
      <c r="E103" s="34">
        <v>0</v>
      </c>
      <c r="F103" s="10" t="s">
        <v>20</v>
      </c>
      <c r="G103" s="10" t="s">
        <v>20</v>
      </c>
      <c r="H103" s="10" t="s">
        <v>20</v>
      </c>
      <c r="I103" s="10" t="s">
        <v>20</v>
      </c>
      <c r="J103" s="10" t="s">
        <v>20</v>
      </c>
      <c r="K103" s="10" t="s">
        <v>20</v>
      </c>
      <c r="L103" s="10" t="s">
        <v>20</v>
      </c>
      <c r="M103" s="10" t="s">
        <v>20</v>
      </c>
      <c r="N103" s="10" t="s">
        <v>20</v>
      </c>
      <c r="O103" s="10" t="s">
        <v>20</v>
      </c>
      <c r="P103" s="10" t="s">
        <v>20</v>
      </c>
      <c r="Q103" s="10" t="s">
        <v>20</v>
      </c>
    </row>
    <row r="104" spans="1:17" ht="45" hidden="1" x14ac:dyDescent="0.25">
      <c r="A104" s="9" t="s">
        <v>745</v>
      </c>
      <c r="B104" s="12" t="s">
        <v>746</v>
      </c>
      <c r="C104" s="17">
        <v>39501</v>
      </c>
      <c r="D104" s="22" t="s">
        <v>113</v>
      </c>
      <c r="E104" s="34">
        <v>0</v>
      </c>
      <c r="F104" s="10" t="s">
        <v>20</v>
      </c>
      <c r="G104" s="10" t="s">
        <v>20</v>
      </c>
      <c r="H104" s="10" t="s">
        <v>20</v>
      </c>
      <c r="I104" s="10" t="s">
        <v>20</v>
      </c>
      <c r="J104" s="10" t="s">
        <v>20</v>
      </c>
      <c r="K104" s="10" t="s">
        <v>20</v>
      </c>
      <c r="L104" s="10" t="s">
        <v>20</v>
      </c>
      <c r="M104" s="10" t="s">
        <v>20</v>
      </c>
      <c r="N104" s="10" t="s">
        <v>20</v>
      </c>
      <c r="O104" s="10" t="s">
        <v>20</v>
      </c>
      <c r="P104" s="10" t="s">
        <v>20</v>
      </c>
      <c r="Q104" s="10" t="s">
        <v>20</v>
      </c>
    </row>
    <row r="105" spans="1:17" ht="45" x14ac:dyDescent="0.25">
      <c r="A105" s="9" t="s">
        <v>745</v>
      </c>
      <c r="B105" s="12" t="s">
        <v>746</v>
      </c>
      <c r="C105" s="17">
        <v>39801</v>
      </c>
      <c r="D105" s="22" t="s">
        <v>114</v>
      </c>
      <c r="E105" s="34">
        <v>4526.0084933333328</v>
      </c>
      <c r="F105" s="10" t="s">
        <v>20</v>
      </c>
      <c r="G105" s="10" t="s">
        <v>20</v>
      </c>
      <c r="H105" s="10" t="s">
        <v>20</v>
      </c>
      <c r="I105" s="10" t="s">
        <v>20</v>
      </c>
      <c r="J105" s="10" t="s">
        <v>20</v>
      </c>
      <c r="K105" s="10" t="s">
        <v>20</v>
      </c>
      <c r="L105" s="10" t="s">
        <v>20</v>
      </c>
      <c r="M105" s="10" t="s">
        <v>20</v>
      </c>
      <c r="N105" s="10" t="s">
        <v>20</v>
      </c>
      <c r="O105" s="10" t="s">
        <v>20</v>
      </c>
      <c r="P105" s="10" t="s">
        <v>20</v>
      </c>
      <c r="Q105" s="10" t="s">
        <v>20</v>
      </c>
    </row>
    <row r="106" spans="1:17" ht="30" hidden="1" x14ac:dyDescent="0.25">
      <c r="A106" s="9" t="s">
        <v>745</v>
      </c>
      <c r="B106" s="12" t="s">
        <v>746</v>
      </c>
      <c r="C106" s="17">
        <v>39802</v>
      </c>
      <c r="D106" s="22" t="s">
        <v>115</v>
      </c>
      <c r="E106" s="34">
        <v>0</v>
      </c>
      <c r="F106" s="10" t="s">
        <v>20</v>
      </c>
      <c r="G106" s="10" t="s">
        <v>20</v>
      </c>
      <c r="H106" s="10" t="s">
        <v>20</v>
      </c>
      <c r="I106" s="10" t="s">
        <v>20</v>
      </c>
      <c r="J106" s="10" t="s">
        <v>20</v>
      </c>
      <c r="K106" s="10" t="s">
        <v>20</v>
      </c>
      <c r="L106" s="10" t="s">
        <v>20</v>
      </c>
      <c r="M106" s="10" t="s">
        <v>20</v>
      </c>
      <c r="N106" s="10" t="s">
        <v>20</v>
      </c>
      <c r="O106" s="10" t="s">
        <v>20</v>
      </c>
      <c r="P106" s="10" t="s">
        <v>20</v>
      </c>
      <c r="Q106" s="10" t="s">
        <v>20</v>
      </c>
    </row>
    <row r="107" spans="1:17" ht="75" x14ac:dyDescent="0.25">
      <c r="A107" s="9" t="s">
        <v>745</v>
      </c>
      <c r="B107" s="12" t="s">
        <v>746</v>
      </c>
      <c r="C107" s="29">
        <v>4000</v>
      </c>
      <c r="D107" s="30" t="s">
        <v>668</v>
      </c>
      <c r="E107" s="25">
        <v>26666.666666666668</v>
      </c>
      <c r="F107" s="10" t="s">
        <v>20</v>
      </c>
      <c r="G107" s="10" t="s">
        <v>20</v>
      </c>
      <c r="H107" s="10" t="s">
        <v>20</v>
      </c>
      <c r="I107" s="10" t="s">
        <v>20</v>
      </c>
      <c r="J107" s="10" t="s">
        <v>20</v>
      </c>
      <c r="K107" s="10" t="s">
        <v>20</v>
      </c>
      <c r="L107" s="10" t="s">
        <v>20</v>
      </c>
      <c r="M107" s="10" t="s">
        <v>20</v>
      </c>
      <c r="N107" s="10" t="s">
        <v>20</v>
      </c>
      <c r="O107" s="10" t="s">
        <v>20</v>
      </c>
      <c r="P107" s="10" t="s">
        <v>20</v>
      </c>
      <c r="Q107" s="10" t="s">
        <v>20</v>
      </c>
    </row>
    <row r="108" spans="1:17" ht="30" hidden="1" x14ac:dyDescent="0.25">
      <c r="A108" s="9" t="s">
        <v>745</v>
      </c>
      <c r="B108" s="12" t="s">
        <v>746</v>
      </c>
      <c r="C108" s="17">
        <v>43101</v>
      </c>
      <c r="D108" s="22" t="s">
        <v>116</v>
      </c>
      <c r="E108" s="35">
        <v>0</v>
      </c>
      <c r="F108" s="10" t="s">
        <v>20</v>
      </c>
      <c r="G108" s="10" t="s">
        <v>20</v>
      </c>
      <c r="H108" s="10" t="s">
        <v>20</v>
      </c>
      <c r="I108" s="10" t="s">
        <v>20</v>
      </c>
      <c r="J108" s="10" t="s">
        <v>20</v>
      </c>
      <c r="K108" s="10" t="s">
        <v>20</v>
      </c>
      <c r="L108" s="10" t="s">
        <v>20</v>
      </c>
      <c r="M108" s="10" t="s">
        <v>20</v>
      </c>
      <c r="N108" s="10" t="s">
        <v>20</v>
      </c>
      <c r="O108" s="10" t="s">
        <v>20</v>
      </c>
      <c r="P108" s="10" t="s">
        <v>20</v>
      </c>
      <c r="Q108" s="10" t="s">
        <v>20</v>
      </c>
    </row>
    <row r="109" spans="1:17" ht="30" hidden="1" x14ac:dyDescent="0.25">
      <c r="A109" s="9" t="s">
        <v>745</v>
      </c>
      <c r="B109" s="12" t="s">
        <v>746</v>
      </c>
      <c r="C109" s="17">
        <v>43301</v>
      </c>
      <c r="D109" s="22" t="s">
        <v>117</v>
      </c>
      <c r="E109" s="35">
        <v>0</v>
      </c>
      <c r="F109" s="10" t="s">
        <v>20</v>
      </c>
      <c r="G109" s="10" t="s">
        <v>20</v>
      </c>
      <c r="H109" s="10" t="s">
        <v>20</v>
      </c>
      <c r="I109" s="10" t="s">
        <v>20</v>
      </c>
      <c r="J109" s="10" t="s">
        <v>20</v>
      </c>
      <c r="K109" s="10" t="s">
        <v>20</v>
      </c>
      <c r="L109" s="10" t="s">
        <v>20</v>
      </c>
      <c r="M109" s="10" t="s">
        <v>20</v>
      </c>
      <c r="N109" s="10" t="s">
        <v>20</v>
      </c>
      <c r="O109" s="10" t="s">
        <v>20</v>
      </c>
      <c r="P109" s="10" t="s">
        <v>20</v>
      </c>
      <c r="Q109" s="10" t="s">
        <v>20</v>
      </c>
    </row>
    <row r="110" spans="1:17" ht="60" hidden="1" x14ac:dyDescent="0.25">
      <c r="A110" s="9" t="s">
        <v>745</v>
      </c>
      <c r="B110" s="12" t="s">
        <v>746</v>
      </c>
      <c r="C110" s="17">
        <v>44101</v>
      </c>
      <c r="D110" s="22" t="s">
        <v>118</v>
      </c>
      <c r="E110" s="35">
        <v>0</v>
      </c>
      <c r="F110" s="10" t="s">
        <v>20</v>
      </c>
      <c r="G110" s="10" t="s">
        <v>20</v>
      </c>
      <c r="H110" s="10" t="s">
        <v>20</v>
      </c>
      <c r="I110" s="10" t="s">
        <v>20</v>
      </c>
      <c r="J110" s="10" t="s">
        <v>20</v>
      </c>
      <c r="K110" s="10" t="s">
        <v>20</v>
      </c>
      <c r="L110" s="10" t="s">
        <v>20</v>
      </c>
      <c r="M110" s="10" t="s">
        <v>20</v>
      </c>
      <c r="N110" s="10" t="s">
        <v>20</v>
      </c>
      <c r="O110" s="10" t="s">
        <v>20</v>
      </c>
      <c r="P110" s="10" t="s">
        <v>20</v>
      </c>
      <c r="Q110" s="10" t="s">
        <v>20</v>
      </c>
    </row>
    <row r="111" spans="1:17" ht="60" hidden="1" x14ac:dyDescent="0.25">
      <c r="A111" s="9" t="s">
        <v>745</v>
      </c>
      <c r="B111" s="12" t="s">
        <v>746</v>
      </c>
      <c r="C111" s="17">
        <v>44102</v>
      </c>
      <c r="D111" s="22" t="s">
        <v>119</v>
      </c>
      <c r="E111" s="35">
        <v>0</v>
      </c>
      <c r="F111" s="10" t="s">
        <v>20</v>
      </c>
      <c r="G111" s="10" t="s">
        <v>20</v>
      </c>
      <c r="H111" s="10" t="s">
        <v>20</v>
      </c>
      <c r="I111" s="10" t="s">
        <v>20</v>
      </c>
      <c r="J111" s="10" t="s">
        <v>20</v>
      </c>
      <c r="K111" s="10" t="s">
        <v>20</v>
      </c>
      <c r="L111" s="10" t="s">
        <v>20</v>
      </c>
      <c r="M111" s="10" t="s">
        <v>20</v>
      </c>
      <c r="N111" s="10" t="s">
        <v>20</v>
      </c>
      <c r="O111" s="10" t="s">
        <v>20</v>
      </c>
      <c r="P111" s="10" t="s">
        <v>20</v>
      </c>
      <c r="Q111" s="10" t="s">
        <v>20</v>
      </c>
    </row>
    <row r="112" spans="1:17" ht="60" hidden="1" x14ac:dyDescent="0.25">
      <c r="A112" s="9" t="s">
        <v>745</v>
      </c>
      <c r="B112" s="12" t="s">
        <v>746</v>
      </c>
      <c r="C112" s="17">
        <v>44103</v>
      </c>
      <c r="D112" s="22" t="s">
        <v>120</v>
      </c>
      <c r="E112" s="35">
        <v>0</v>
      </c>
      <c r="F112" s="10" t="s">
        <v>20</v>
      </c>
      <c r="G112" s="10" t="s">
        <v>20</v>
      </c>
      <c r="H112" s="10" t="s">
        <v>20</v>
      </c>
      <c r="I112" s="10" t="s">
        <v>20</v>
      </c>
      <c r="J112" s="10" t="s">
        <v>20</v>
      </c>
      <c r="K112" s="10" t="s">
        <v>20</v>
      </c>
      <c r="L112" s="10" t="s">
        <v>20</v>
      </c>
      <c r="M112" s="10" t="s">
        <v>20</v>
      </c>
      <c r="N112" s="10" t="s">
        <v>20</v>
      </c>
      <c r="O112" s="10" t="s">
        <v>20</v>
      </c>
      <c r="P112" s="10" t="s">
        <v>20</v>
      </c>
      <c r="Q112" s="10" t="s">
        <v>20</v>
      </c>
    </row>
    <row r="113" spans="1:17" ht="75" hidden="1" x14ac:dyDescent="0.25">
      <c r="A113" s="9" t="s">
        <v>745</v>
      </c>
      <c r="B113" s="12" t="s">
        <v>746</v>
      </c>
      <c r="C113" s="17">
        <v>44105</v>
      </c>
      <c r="D113" s="22" t="s">
        <v>121</v>
      </c>
      <c r="E113" s="35">
        <v>0</v>
      </c>
      <c r="F113" s="10" t="s">
        <v>20</v>
      </c>
      <c r="G113" s="10" t="s">
        <v>20</v>
      </c>
      <c r="H113" s="10" t="s">
        <v>20</v>
      </c>
      <c r="I113" s="10" t="s">
        <v>20</v>
      </c>
      <c r="J113" s="10" t="s">
        <v>20</v>
      </c>
      <c r="K113" s="10" t="s">
        <v>20</v>
      </c>
      <c r="L113" s="10" t="s">
        <v>20</v>
      </c>
      <c r="M113" s="10" t="s">
        <v>20</v>
      </c>
      <c r="N113" s="10" t="s">
        <v>20</v>
      </c>
      <c r="O113" s="10" t="s">
        <v>20</v>
      </c>
      <c r="P113" s="10" t="s">
        <v>20</v>
      </c>
      <c r="Q113" s="10" t="s">
        <v>20</v>
      </c>
    </row>
    <row r="114" spans="1:17" ht="45" x14ac:dyDescent="0.25">
      <c r="A114" s="9" t="s">
        <v>745</v>
      </c>
      <c r="B114" s="12" t="s">
        <v>746</v>
      </c>
      <c r="C114" s="17">
        <v>44106</v>
      </c>
      <c r="D114" s="22" t="s">
        <v>122</v>
      </c>
      <c r="E114" s="34">
        <v>26666.666666666668</v>
      </c>
      <c r="F114" s="10" t="s">
        <v>20</v>
      </c>
      <c r="G114" s="10" t="s">
        <v>20</v>
      </c>
      <c r="H114" s="10" t="s">
        <v>20</v>
      </c>
      <c r="I114" s="10" t="s">
        <v>20</v>
      </c>
      <c r="J114" s="10" t="s">
        <v>20</v>
      </c>
      <c r="K114" s="10" t="s">
        <v>20</v>
      </c>
      <c r="L114" s="10" t="s">
        <v>20</v>
      </c>
      <c r="M114" s="10" t="s">
        <v>20</v>
      </c>
      <c r="N114" s="10" t="s">
        <v>20</v>
      </c>
      <c r="O114" s="10" t="s">
        <v>20</v>
      </c>
      <c r="P114" s="10" t="s">
        <v>20</v>
      </c>
      <c r="Q114" s="10" t="s">
        <v>20</v>
      </c>
    </row>
    <row r="115" spans="1:17" ht="60" hidden="1" x14ac:dyDescent="0.25">
      <c r="A115" s="9" t="s">
        <v>745</v>
      </c>
      <c r="B115" s="12" t="s">
        <v>746</v>
      </c>
      <c r="C115" s="17">
        <v>44201</v>
      </c>
      <c r="D115" s="22" t="s">
        <v>123</v>
      </c>
      <c r="E115" s="35">
        <v>0</v>
      </c>
      <c r="F115" s="10" t="s">
        <v>20</v>
      </c>
      <c r="G115" s="10" t="s">
        <v>20</v>
      </c>
      <c r="H115" s="10" t="s">
        <v>20</v>
      </c>
      <c r="I115" s="10" t="s">
        <v>20</v>
      </c>
      <c r="J115" s="10" t="s">
        <v>20</v>
      </c>
      <c r="K115" s="10" t="s">
        <v>20</v>
      </c>
      <c r="L115" s="10" t="s">
        <v>20</v>
      </c>
      <c r="M115" s="10" t="s">
        <v>20</v>
      </c>
      <c r="N115" s="10" t="s">
        <v>20</v>
      </c>
      <c r="O115" s="10" t="s">
        <v>20</v>
      </c>
      <c r="P115" s="10" t="s">
        <v>20</v>
      </c>
      <c r="Q115" s="10" t="s">
        <v>20</v>
      </c>
    </row>
    <row r="116" spans="1:17" ht="60" hidden="1" x14ac:dyDescent="0.25">
      <c r="A116" s="9" t="s">
        <v>745</v>
      </c>
      <c r="B116" s="12" t="s">
        <v>746</v>
      </c>
      <c r="C116" s="17">
        <v>44301</v>
      </c>
      <c r="D116" s="22" t="s">
        <v>124</v>
      </c>
      <c r="E116" s="35">
        <v>0</v>
      </c>
      <c r="F116" s="10" t="s">
        <v>20</v>
      </c>
      <c r="G116" s="10" t="s">
        <v>20</v>
      </c>
      <c r="H116" s="10" t="s">
        <v>20</v>
      </c>
      <c r="I116" s="10" t="s">
        <v>20</v>
      </c>
      <c r="J116" s="10" t="s">
        <v>20</v>
      </c>
      <c r="K116" s="10" t="s">
        <v>20</v>
      </c>
      <c r="L116" s="10" t="s">
        <v>20</v>
      </c>
      <c r="M116" s="10" t="s">
        <v>20</v>
      </c>
      <c r="N116" s="10" t="s">
        <v>20</v>
      </c>
      <c r="O116" s="10" t="s">
        <v>20</v>
      </c>
      <c r="P116" s="10" t="s">
        <v>20</v>
      </c>
      <c r="Q116" s="10" t="s">
        <v>20</v>
      </c>
    </row>
    <row r="117" spans="1:17" ht="45" hidden="1" x14ac:dyDescent="0.25">
      <c r="A117" s="9" t="s">
        <v>745</v>
      </c>
      <c r="B117" s="12" t="s">
        <v>746</v>
      </c>
      <c r="C117" s="17">
        <v>45201</v>
      </c>
      <c r="D117" s="22" t="s">
        <v>125</v>
      </c>
      <c r="E117" s="35">
        <v>0</v>
      </c>
      <c r="F117" s="10" t="s">
        <v>20</v>
      </c>
      <c r="G117" s="10" t="s">
        <v>20</v>
      </c>
      <c r="H117" s="10" t="s">
        <v>20</v>
      </c>
      <c r="I117" s="10" t="s">
        <v>20</v>
      </c>
      <c r="J117" s="10" t="s">
        <v>20</v>
      </c>
      <c r="K117" s="10" t="s">
        <v>20</v>
      </c>
      <c r="L117" s="10" t="s">
        <v>20</v>
      </c>
      <c r="M117" s="10" t="s">
        <v>20</v>
      </c>
      <c r="N117" s="10" t="s">
        <v>20</v>
      </c>
      <c r="O117" s="10" t="s">
        <v>20</v>
      </c>
      <c r="P117" s="10" t="s">
        <v>20</v>
      </c>
      <c r="Q117" s="10" t="s">
        <v>20</v>
      </c>
    </row>
    <row r="118" spans="1:17" ht="30" x14ac:dyDescent="0.25">
      <c r="A118" s="9" t="s">
        <v>745</v>
      </c>
      <c r="B118" s="12" t="s">
        <v>746</v>
      </c>
      <c r="C118" s="29">
        <v>5000</v>
      </c>
      <c r="D118" s="30" t="s">
        <v>669</v>
      </c>
      <c r="E118" s="25">
        <v>3666.6666666666665</v>
      </c>
      <c r="F118" s="10" t="s">
        <v>20</v>
      </c>
      <c r="G118" s="10" t="s">
        <v>20</v>
      </c>
      <c r="H118" s="10" t="s">
        <v>20</v>
      </c>
      <c r="I118" s="10" t="s">
        <v>20</v>
      </c>
      <c r="J118" s="10" t="s">
        <v>20</v>
      </c>
      <c r="K118" s="10" t="s">
        <v>20</v>
      </c>
      <c r="L118" s="10" t="s">
        <v>20</v>
      </c>
      <c r="M118" s="10" t="s">
        <v>20</v>
      </c>
      <c r="N118" s="10" t="s">
        <v>20</v>
      </c>
      <c r="O118" s="10" t="s">
        <v>20</v>
      </c>
      <c r="P118" s="10" t="s">
        <v>20</v>
      </c>
      <c r="Q118" s="10" t="s">
        <v>20</v>
      </c>
    </row>
    <row r="119" spans="1:17" ht="24.75" x14ac:dyDescent="0.25">
      <c r="A119" s="9" t="s">
        <v>745</v>
      </c>
      <c r="B119" s="12" t="s">
        <v>746</v>
      </c>
      <c r="C119" s="17">
        <v>51101</v>
      </c>
      <c r="D119" s="14" t="s">
        <v>126</v>
      </c>
      <c r="E119" s="34">
        <v>666.66666666666663</v>
      </c>
      <c r="F119" s="10" t="s">
        <v>20</v>
      </c>
      <c r="G119" s="10" t="s">
        <v>20</v>
      </c>
      <c r="H119" s="10" t="s">
        <v>20</v>
      </c>
      <c r="I119" s="10" t="s">
        <v>20</v>
      </c>
      <c r="J119" s="10" t="s">
        <v>20</v>
      </c>
      <c r="K119" s="10" t="s">
        <v>20</v>
      </c>
      <c r="L119" s="10" t="s">
        <v>20</v>
      </c>
      <c r="M119" s="10" t="s">
        <v>20</v>
      </c>
      <c r="N119" s="10" t="s">
        <v>20</v>
      </c>
      <c r="O119" s="10" t="s">
        <v>20</v>
      </c>
      <c r="P119" s="10" t="s">
        <v>20</v>
      </c>
      <c r="Q119" s="10" t="s">
        <v>20</v>
      </c>
    </row>
    <row r="120" spans="1:17" ht="45" hidden="1" x14ac:dyDescent="0.25">
      <c r="A120" s="9" t="s">
        <v>745</v>
      </c>
      <c r="B120" s="12" t="s">
        <v>746</v>
      </c>
      <c r="C120" s="17">
        <v>51201</v>
      </c>
      <c r="D120" s="14" t="s">
        <v>127</v>
      </c>
      <c r="E120" s="26">
        <v>0</v>
      </c>
      <c r="F120" s="10" t="s">
        <v>20</v>
      </c>
      <c r="G120" s="10" t="s">
        <v>20</v>
      </c>
      <c r="H120" s="10" t="s">
        <v>20</v>
      </c>
      <c r="I120" s="10" t="s">
        <v>20</v>
      </c>
      <c r="J120" s="10" t="s">
        <v>20</v>
      </c>
      <c r="K120" s="10" t="s">
        <v>20</v>
      </c>
      <c r="L120" s="10" t="s">
        <v>20</v>
      </c>
      <c r="M120" s="10" t="s">
        <v>20</v>
      </c>
      <c r="N120" s="10" t="s">
        <v>20</v>
      </c>
      <c r="O120" s="10" t="s">
        <v>20</v>
      </c>
      <c r="P120" s="10" t="s">
        <v>20</v>
      </c>
      <c r="Q120" s="10" t="s">
        <v>20</v>
      </c>
    </row>
    <row r="121" spans="1:17" ht="45" hidden="1" x14ac:dyDescent="0.25">
      <c r="A121" s="9" t="s">
        <v>745</v>
      </c>
      <c r="B121" s="12" t="s">
        <v>746</v>
      </c>
      <c r="C121" s="17">
        <v>51301</v>
      </c>
      <c r="D121" s="14" t="s">
        <v>128</v>
      </c>
      <c r="E121" s="26">
        <v>0</v>
      </c>
      <c r="F121" s="10" t="s">
        <v>20</v>
      </c>
      <c r="G121" s="10" t="s">
        <v>20</v>
      </c>
      <c r="H121" s="10" t="s">
        <v>20</v>
      </c>
      <c r="I121" s="10" t="s">
        <v>20</v>
      </c>
      <c r="J121" s="10" t="s">
        <v>20</v>
      </c>
      <c r="K121" s="10" t="s">
        <v>20</v>
      </c>
      <c r="L121" s="10" t="s">
        <v>20</v>
      </c>
      <c r="M121" s="10" t="s">
        <v>20</v>
      </c>
      <c r="N121" s="10" t="s">
        <v>20</v>
      </c>
      <c r="O121" s="10" t="s">
        <v>20</v>
      </c>
      <c r="P121" s="10" t="s">
        <v>20</v>
      </c>
      <c r="Q121" s="10" t="s">
        <v>20</v>
      </c>
    </row>
    <row r="122" spans="1:17" ht="30" x14ac:dyDescent="0.25">
      <c r="A122" s="9" t="s">
        <v>745</v>
      </c>
      <c r="B122" s="12" t="s">
        <v>746</v>
      </c>
      <c r="C122" s="17">
        <v>51501</v>
      </c>
      <c r="D122" s="14" t="s">
        <v>129</v>
      </c>
      <c r="E122" s="34">
        <v>1000</v>
      </c>
      <c r="F122" s="10" t="s">
        <v>20</v>
      </c>
      <c r="G122" s="10" t="s">
        <v>20</v>
      </c>
      <c r="H122" s="10" t="s">
        <v>20</v>
      </c>
      <c r="I122" s="10" t="s">
        <v>20</v>
      </c>
      <c r="J122" s="10" t="s">
        <v>20</v>
      </c>
      <c r="K122" s="10" t="s">
        <v>20</v>
      </c>
      <c r="L122" s="10" t="s">
        <v>20</v>
      </c>
      <c r="M122" s="10" t="s">
        <v>20</v>
      </c>
      <c r="N122" s="10" t="s">
        <v>20</v>
      </c>
      <c r="O122" s="10" t="s">
        <v>20</v>
      </c>
      <c r="P122" s="10" t="s">
        <v>20</v>
      </c>
      <c r="Q122" s="10" t="s">
        <v>20</v>
      </c>
    </row>
    <row r="123" spans="1:17" ht="45" hidden="1" x14ac:dyDescent="0.25">
      <c r="A123" s="9" t="s">
        <v>745</v>
      </c>
      <c r="B123" s="12" t="s">
        <v>746</v>
      </c>
      <c r="C123" s="17">
        <v>52101</v>
      </c>
      <c r="D123" s="14" t="s">
        <v>130</v>
      </c>
      <c r="E123" s="26">
        <v>0</v>
      </c>
      <c r="F123" s="10" t="s">
        <v>20</v>
      </c>
      <c r="G123" s="10" t="s">
        <v>20</v>
      </c>
      <c r="H123" s="10" t="s">
        <v>20</v>
      </c>
      <c r="I123" s="10" t="s">
        <v>20</v>
      </c>
      <c r="J123" s="10" t="s">
        <v>20</v>
      </c>
      <c r="K123" s="10" t="s">
        <v>20</v>
      </c>
      <c r="L123" s="10" t="s">
        <v>20</v>
      </c>
      <c r="M123" s="10" t="s">
        <v>20</v>
      </c>
      <c r="N123" s="10" t="s">
        <v>20</v>
      </c>
      <c r="O123" s="10" t="s">
        <v>20</v>
      </c>
      <c r="P123" s="10" t="s">
        <v>20</v>
      </c>
      <c r="Q123" s="10" t="s">
        <v>20</v>
      </c>
    </row>
    <row r="124" spans="1:17" ht="45" hidden="1" x14ac:dyDescent="0.25">
      <c r="A124" s="9" t="s">
        <v>745</v>
      </c>
      <c r="B124" s="12" t="s">
        <v>746</v>
      </c>
      <c r="C124" s="17">
        <v>52301</v>
      </c>
      <c r="D124" s="14" t="s">
        <v>131</v>
      </c>
      <c r="E124" s="26">
        <v>0</v>
      </c>
      <c r="F124" s="10" t="s">
        <v>20</v>
      </c>
      <c r="G124" s="10" t="s">
        <v>20</v>
      </c>
      <c r="H124" s="10" t="s">
        <v>20</v>
      </c>
      <c r="I124" s="10" t="s">
        <v>20</v>
      </c>
      <c r="J124" s="10" t="s">
        <v>20</v>
      </c>
      <c r="K124" s="10" t="s">
        <v>20</v>
      </c>
      <c r="L124" s="10" t="s">
        <v>20</v>
      </c>
      <c r="M124" s="10" t="s">
        <v>20</v>
      </c>
      <c r="N124" s="10" t="s">
        <v>20</v>
      </c>
      <c r="O124" s="10" t="s">
        <v>20</v>
      </c>
      <c r="P124" s="10" t="s">
        <v>20</v>
      </c>
      <c r="Q124" s="10" t="s">
        <v>20</v>
      </c>
    </row>
    <row r="125" spans="1:17" ht="45" x14ac:dyDescent="0.25">
      <c r="A125" s="9" t="s">
        <v>745</v>
      </c>
      <c r="B125" s="12" t="s">
        <v>746</v>
      </c>
      <c r="C125" s="17">
        <v>53101</v>
      </c>
      <c r="D125" s="14" t="s">
        <v>132</v>
      </c>
      <c r="E125" s="34">
        <v>1333.3333333333333</v>
      </c>
      <c r="F125" s="10" t="s">
        <v>20</v>
      </c>
      <c r="G125" s="10" t="s">
        <v>20</v>
      </c>
      <c r="H125" s="10" t="s">
        <v>20</v>
      </c>
      <c r="I125" s="10" t="s">
        <v>20</v>
      </c>
      <c r="J125" s="10" t="s">
        <v>20</v>
      </c>
      <c r="K125" s="10" t="s">
        <v>20</v>
      </c>
      <c r="L125" s="10" t="s">
        <v>20</v>
      </c>
      <c r="M125" s="10" t="s">
        <v>20</v>
      </c>
      <c r="N125" s="10" t="s">
        <v>20</v>
      </c>
      <c r="O125" s="10" t="s">
        <v>20</v>
      </c>
      <c r="P125" s="10" t="s">
        <v>20</v>
      </c>
      <c r="Q125" s="10" t="s">
        <v>20</v>
      </c>
    </row>
    <row r="126" spans="1:17" ht="90" hidden="1" x14ac:dyDescent="0.25">
      <c r="A126" s="9" t="s">
        <v>745</v>
      </c>
      <c r="B126" s="12" t="s">
        <v>746</v>
      </c>
      <c r="C126" s="17">
        <v>54103</v>
      </c>
      <c r="D126" s="14" t="s">
        <v>584</v>
      </c>
      <c r="E126" s="26">
        <v>0</v>
      </c>
      <c r="F126" s="10" t="s">
        <v>20</v>
      </c>
      <c r="G126" s="10" t="s">
        <v>20</v>
      </c>
      <c r="H126" s="10" t="s">
        <v>20</v>
      </c>
      <c r="I126" s="10" t="s">
        <v>20</v>
      </c>
      <c r="J126" s="10" t="s">
        <v>20</v>
      </c>
      <c r="K126" s="10" t="s">
        <v>20</v>
      </c>
      <c r="L126" s="10" t="s">
        <v>20</v>
      </c>
      <c r="M126" s="10" t="s">
        <v>20</v>
      </c>
      <c r="N126" s="10" t="s">
        <v>20</v>
      </c>
      <c r="O126" s="10" t="s">
        <v>20</v>
      </c>
      <c r="P126" s="10" t="s">
        <v>20</v>
      </c>
      <c r="Q126" s="10" t="s">
        <v>20</v>
      </c>
    </row>
    <row r="127" spans="1:17" ht="45" hidden="1" x14ac:dyDescent="0.25">
      <c r="A127" s="9" t="s">
        <v>745</v>
      </c>
      <c r="B127" s="12" t="s">
        <v>746</v>
      </c>
      <c r="C127" s="17">
        <v>56301</v>
      </c>
      <c r="D127" s="14" t="s">
        <v>133</v>
      </c>
      <c r="E127" s="26">
        <v>0</v>
      </c>
      <c r="F127" s="10" t="s">
        <v>20</v>
      </c>
      <c r="G127" s="10" t="s">
        <v>20</v>
      </c>
      <c r="H127" s="10" t="s">
        <v>20</v>
      </c>
      <c r="I127" s="10" t="s">
        <v>20</v>
      </c>
      <c r="J127" s="10" t="s">
        <v>20</v>
      </c>
      <c r="K127" s="10" t="s">
        <v>20</v>
      </c>
      <c r="L127" s="10" t="s">
        <v>20</v>
      </c>
      <c r="M127" s="10" t="s">
        <v>20</v>
      </c>
      <c r="N127" s="10" t="s">
        <v>20</v>
      </c>
      <c r="O127" s="10" t="s">
        <v>20</v>
      </c>
      <c r="P127" s="10" t="s">
        <v>20</v>
      </c>
      <c r="Q127" s="10" t="s">
        <v>20</v>
      </c>
    </row>
    <row r="128" spans="1:17" ht="90" hidden="1" x14ac:dyDescent="0.25">
      <c r="A128" s="9" t="s">
        <v>745</v>
      </c>
      <c r="B128" s="12" t="s">
        <v>746</v>
      </c>
      <c r="C128" s="17">
        <v>56401</v>
      </c>
      <c r="D128" s="14" t="s">
        <v>134</v>
      </c>
      <c r="E128" s="26">
        <v>0</v>
      </c>
      <c r="F128" s="10" t="s">
        <v>20</v>
      </c>
      <c r="G128" s="10" t="s">
        <v>20</v>
      </c>
      <c r="H128" s="10" t="s">
        <v>20</v>
      </c>
      <c r="I128" s="10" t="s">
        <v>20</v>
      </c>
      <c r="J128" s="10" t="s">
        <v>20</v>
      </c>
      <c r="K128" s="10" t="s">
        <v>20</v>
      </c>
      <c r="L128" s="10" t="s">
        <v>20</v>
      </c>
      <c r="M128" s="10" t="s">
        <v>20</v>
      </c>
      <c r="N128" s="10" t="s">
        <v>20</v>
      </c>
      <c r="O128" s="10" t="s">
        <v>20</v>
      </c>
      <c r="P128" s="10" t="s">
        <v>20</v>
      </c>
      <c r="Q128" s="10" t="s">
        <v>20</v>
      </c>
    </row>
    <row r="129" spans="1:17" ht="60" hidden="1" x14ac:dyDescent="0.25">
      <c r="A129" s="9" t="s">
        <v>745</v>
      </c>
      <c r="B129" s="12" t="s">
        <v>746</v>
      </c>
      <c r="C129" s="17">
        <v>56501</v>
      </c>
      <c r="D129" s="14" t="s">
        <v>135</v>
      </c>
      <c r="E129" s="26">
        <v>0</v>
      </c>
      <c r="F129" s="10" t="s">
        <v>20</v>
      </c>
      <c r="G129" s="10" t="s">
        <v>20</v>
      </c>
      <c r="H129" s="10" t="s">
        <v>20</v>
      </c>
      <c r="I129" s="10" t="s">
        <v>20</v>
      </c>
      <c r="J129" s="10" t="s">
        <v>20</v>
      </c>
      <c r="K129" s="10" t="s">
        <v>20</v>
      </c>
      <c r="L129" s="10" t="s">
        <v>20</v>
      </c>
      <c r="M129" s="10" t="s">
        <v>20</v>
      </c>
      <c r="N129" s="10" t="s">
        <v>20</v>
      </c>
      <c r="O129" s="10" t="s">
        <v>20</v>
      </c>
      <c r="P129" s="10" t="s">
        <v>20</v>
      </c>
      <c r="Q129" s="10" t="s">
        <v>20</v>
      </c>
    </row>
    <row r="130" spans="1:17" ht="45" hidden="1" x14ac:dyDescent="0.25">
      <c r="A130" s="9" t="s">
        <v>745</v>
      </c>
      <c r="B130" s="12" t="s">
        <v>746</v>
      </c>
      <c r="C130" s="17">
        <v>56601</v>
      </c>
      <c r="D130" s="14" t="s">
        <v>136</v>
      </c>
      <c r="E130" s="26">
        <v>0</v>
      </c>
      <c r="F130" s="10" t="s">
        <v>20</v>
      </c>
      <c r="G130" s="10" t="s">
        <v>20</v>
      </c>
      <c r="H130" s="10" t="s">
        <v>20</v>
      </c>
      <c r="I130" s="10" t="s">
        <v>20</v>
      </c>
      <c r="J130" s="10" t="s">
        <v>20</v>
      </c>
      <c r="K130" s="10" t="s">
        <v>20</v>
      </c>
      <c r="L130" s="10" t="s">
        <v>20</v>
      </c>
      <c r="M130" s="10" t="s">
        <v>20</v>
      </c>
      <c r="N130" s="10" t="s">
        <v>20</v>
      </c>
      <c r="O130" s="10" t="s">
        <v>20</v>
      </c>
      <c r="P130" s="10" t="s">
        <v>20</v>
      </c>
      <c r="Q130" s="10" t="s">
        <v>20</v>
      </c>
    </row>
    <row r="131" spans="1:17" ht="45" x14ac:dyDescent="0.25">
      <c r="A131" s="9" t="s">
        <v>745</v>
      </c>
      <c r="B131" s="12" t="s">
        <v>746</v>
      </c>
      <c r="C131" s="17">
        <v>56701</v>
      </c>
      <c r="D131" s="14" t="s">
        <v>137</v>
      </c>
      <c r="E131" s="34">
        <v>666.66666666666663</v>
      </c>
      <c r="F131" s="10" t="s">
        <v>20</v>
      </c>
      <c r="G131" s="10" t="s">
        <v>20</v>
      </c>
      <c r="H131" s="10" t="s">
        <v>20</v>
      </c>
      <c r="I131" s="10" t="s">
        <v>20</v>
      </c>
      <c r="J131" s="10" t="s">
        <v>20</v>
      </c>
      <c r="K131" s="10" t="s">
        <v>20</v>
      </c>
      <c r="L131" s="10" t="s">
        <v>20</v>
      </c>
      <c r="M131" s="10" t="s">
        <v>20</v>
      </c>
      <c r="N131" s="10" t="s">
        <v>20</v>
      </c>
      <c r="O131" s="10" t="s">
        <v>20</v>
      </c>
      <c r="P131" s="10" t="s">
        <v>20</v>
      </c>
      <c r="Q131" s="10" t="s">
        <v>20</v>
      </c>
    </row>
    <row r="132" spans="1:17" ht="24.75" hidden="1" x14ac:dyDescent="0.25">
      <c r="A132" s="9" t="s">
        <v>745</v>
      </c>
      <c r="B132" s="12" t="s">
        <v>746</v>
      </c>
      <c r="C132" s="17">
        <v>59101</v>
      </c>
      <c r="D132" s="14" t="s">
        <v>138</v>
      </c>
      <c r="E132" s="26">
        <v>0</v>
      </c>
      <c r="F132" s="10" t="s">
        <v>20</v>
      </c>
      <c r="G132" s="10" t="s">
        <v>20</v>
      </c>
      <c r="H132" s="10" t="s">
        <v>20</v>
      </c>
      <c r="I132" s="10" t="s">
        <v>20</v>
      </c>
      <c r="J132" s="10" t="s">
        <v>20</v>
      </c>
      <c r="K132" s="10" t="s">
        <v>20</v>
      </c>
      <c r="L132" s="10" t="s">
        <v>20</v>
      </c>
      <c r="M132" s="10" t="s">
        <v>20</v>
      </c>
      <c r="N132" s="10" t="s">
        <v>20</v>
      </c>
      <c r="O132" s="10" t="s">
        <v>20</v>
      </c>
      <c r="P132" s="10" t="s">
        <v>20</v>
      </c>
      <c r="Q132" s="10" t="s">
        <v>20</v>
      </c>
    </row>
    <row r="133" spans="1:17" ht="30" hidden="1" x14ac:dyDescent="0.25">
      <c r="A133" s="9" t="s">
        <v>745</v>
      </c>
      <c r="B133" s="12" t="s">
        <v>746</v>
      </c>
      <c r="C133" s="15">
        <v>6000</v>
      </c>
      <c r="D133" s="15" t="s">
        <v>670</v>
      </c>
      <c r="E133" s="25">
        <v>0</v>
      </c>
      <c r="F133" s="10" t="s">
        <v>20</v>
      </c>
      <c r="G133" s="10" t="s">
        <v>20</v>
      </c>
      <c r="H133" s="10" t="s">
        <v>20</v>
      </c>
      <c r="I133" s="10" t="s">
        <v>20</v>
      </c>
      <c r="J133" s="10" t="s">
        <v>20</v>
      </c>
      <c r="K133" s="10" t="s">
        <v>20</v>
      </c>
      <c r="L133" s="10" t="s">
        <v>20</v>
      </c>
      <c r="M133" s="10" t="s">
        <v>20</v>
      </c>
      <c r="N133" s="10" t="s">
        <v>20</v>
      </c>
      <c r="O133" s="10" t="s">
        <v>20</v>
      </c>
      <c r="P133" s="10" t="s">
        <v>20</v>
      </c>
      <c r="Q133" s="10" t="s">
        <v>20</v>
      </c>
    </row>
    <row r="134" spans="1:17" ht="60" hidden="1" x14ac:dyDescent="0.25">
      <c r="A134" s="9" t="s">
        <v>745</v>
      </c>
      <c r="B134" s="12" t="s">
        <v>746</v>
      </c>
      <c r="C134" s="17">
        <v>61202</v>
      </c>
      <c r="D134" s="22" t="s">
        <v>139</v>
      </c>
      <c r="E134" s="26">
        <v>0</v>
      </c>
      <c r="F134" s="10" t="s">
        <v>20</v>
      </c>
      <c r="G134" s="10" t="s">
        <v>20</v>
      </c>
      <c r="H134" s="10" t="s">
        <v>20</v>
      </c>
      <c r="I134" s="10" t="s">
        <v>20</v>
      </c>
      <c r="J134" s="10" t="s">
        <v>20</v>
      </c>
      <c r="K134" s="10" t="s">
        <v>20</v>
      </c>
      <c r="L134" s="10" t="s">
        <v>20</v>
      </c>
      <c r="M134" s="10" t="s">
        <v>20</v>
      </c>
      <c r="N134" s="10" t="s">
        <v>20</v>
      </c>
      <c r="O134" s="10" t="s">
        <v>20</v>
      </c>
      <c r="P134" s="10" t="s">
        <v>20</v>
      </c>
      <c r="Q134" s="10" t="s">
        <v>20</v>
      </c>
    </row>
    <row r="135" spans="1:17" ht="75" hidden="1" x14ac:dyDescent="0.25">
      <c r="A135" s="9" t="s">
        <v>745</v>
      </c>
      <c r="B135" s="12" t="s">
        <v>746</v>
      </c>
      <c r="C135" s="17">
        <v>61204</v>
      </c>
      <c r="D135" s="22" t="s">
        <v>140</v>
      </c>
      <c r="E135" s="26">
        <v>0</v>
      </c>
      <c r="F135" s="10" t="s">
        <v>20</v>
      </c>
      <c r="G135" s="10" t="s">
        <v>20</v>
      </c>
      <c r="H135" s="10" t="s">
        <v>20</v>
      </c>
      <c r="I135" s="10" t="s">
        <v>20</v>
      </c>
      <c r="J135" s="10" t="s">
        <v>20</v>
      </c>
      <c r="K135" s="10" t="s">
        <v>20</v>
      </c>
      <c r="L135" s="10" t="s">
        <v>20</v>
      </c>
      <c r="M135" s="10" t="s">
        <v>20</v>
      </c>
      <c r="N135" s="10" t="s">
        <v>20</v>
      </c>
      <c r="O135" s="10" t="s">
        <v>20</v>
      </c>
      <c r="P135" s="10" t="s">
        <v>20</v>
      </c>
      <c r="Q135" s="10" t="s">
        <v>20</v>
      </c>
    </row>
    <row r="136" spans="1:17" ht="60" hidden="1" x14ac:dyDescent="0.25">
      <c r="A136" s="9" t="s">
        <v>745</v>
      </c>
      <c r="B136" s="12" t="s">
        <v>746</v>
      </c>
      <c r="C136" s="17">
        <v>61302</v>
      </c>
      <c r="D136" s="22" t="s">
        <v>141</v>
      </c>
      <c r="E136" s="26">
        <v>0</v>
      </c>
      <c r="F136" s="10" t="s">
        <v>20</v>
      </c>
      <c r="G136" s="10" t="s">
        <v>20</v>
      </c>
      <c r="H136" s="10" t="s">
        <v>20</v>
      </c>
      <c r="I136" s="10" t="s">
        <v>20</v>
      </c>
      <c r="J136" s="10" t="s">
        <v>20</v>
      </c>
      <c r="K136" s="10" t="s">
        <v>20</v>
      </c>
      <c r="L136" s="10" t="s">
        <v>20</v>
      </c>
      <c r="M136" s="10" t="s">
        <v>20</v>
      </c>
      <c r="N136" s="10" t="s">
        <v>20</v>
      </c>
      <c r="O136" s="10" t="s">
        <v>20</v>
      </c>
      <c r="P136" s="10" t="s">
        <v>20</v>
      </c>
      <c r="Q136" s="10" t="s">
        <v>20</v>
      </c>
    </row>
    <row r="137" spans="1:17" ht="60" hidden="1" x14ac:dyDescent="0.25">
      <c r="A137" s="9" t="s">
        <v>745</v>
      </c>
      <c r="B137" s="12" t="s">
        <v>746</v>
      </c>
      <c r="C137" s="17">
        <v>61308</v>
      </c>
      <c r="D137" s="22" t="s">
        <v>142</v>
      </c>
      <c r="E137" s="26">
        <v>0</v>
      </c>
      <c r="F137" s="10" t="s">
        <v>20</v>
      </c>
      <c r="G137" s="10" t="s">
        <v>20</v>
      </c>
      <c r="H137" s="10" t="s">
        <v>20</v>
      </c>
      <c r="I137" s="10" t="s">
        <v>20</v>
      </c>
      <c r="J137" s="10" t="s">
        <v>20</v>
      </c>
      <c r="K137" s="10" t="s">
        <v>20</v>
      </c>
      <c r="L137" s="10" t="s">
        <v>20</v>
      </c>
      <c r="M137" s="10" t="s">
        <v>20</v>
      </c>
      <c r="N137" s="10" t="s">
        <v>20</v>
      </c>
      <c r="O137" s="10" t="s">
        <v>20</v>
      </c>
      <c r="P137" s="10" t="s">
        <v>20</v>
      </c>
      <c r="Q137" s="10" t="s">
        <v>20</v>
      </c>
    </row>
    <row r="138" spans="1:17" ht="90" hidden="1" x14ac:dyDescent="0.25">
      <c r="A138" s="9" t="s">
        <v>745</v>
      </c>
      <c r="B138" s="12" t="s">
        <v>746</v>
      </c>
      <c r="C138" s="17">
        <v>61404</v>
      </c>
      <c r="D138" s="22" t="s">
        <v>143</v>
      </c>
      <c r="E138" s="26">
        <v>0</v>
      </c>
      <c r="F138" s="10" t="s">
        <v>20</v>
      </c>
      <c r="G138" s="10" t="s">
        <v>20</v>
      </c>
      <c r="H138" s="10" t="s">
        <v>20</v>
      </c>
      <c r="I138" s="10" t="s">
        <v>20</v>
      </c>
      <c r="J138" s="10" t="s">
        <v>20</v>
      </c>
      <c r="K138" s="10" t="s">
        <v>20</v>
      </c>
      <c r="L138" s="10" t="s">
        <v>20</v>
      </c>
      <c r="M138" s="10" t="s">
        <v>20</v>
      </c>
      <c r="N138" s="10" t="s">
        <v>20</v>
      </c>
      <c r="O138" s="10" t="s">
        <v>20</v>
      </c>
      <c r="P138" s="10" t="s">
        <v>20</v>
      </c>
      <c r="Q138" s="10" t="s">
        <v>20</v>
      </c>
    </row>
    <row r="139" spans="1:17" ht="30" hidden="1" x14ac:dyDescent="0.25">
      <c r="A139" s="9" t="s">
        <v>745</v>
      </c>
      <c r="B139" s="12" t="s">
        <v>746</v>
      </c>
      <c r="C139" s="17">
        <v>61405</v>
      </c>
      <c r="D139" s="22" t="s">
        <v>144</v>
      </c>
      <c r="E139" s="26">
        <v>0</v>
      </c>
      <c r="F139" s="10" t="s">
        <v>20</v>
      </c>
      <c r="G139" s="10" t="s">
        <v>20</v>
      </c>
      <c r="H139" s="10" t="s">
        <v>20</v>
      </c>
      <c r="I139" s="10" t="s">
        <v>20</v>
      </c>
      <c r="J139" s="10" t="s">
        <v>20</v>
      </c>
      <c r="K139" s="10" t="s">
        <v>20</v>
      </c>
      <c r="L139" s="10" t="s">
        <v>20</v>
      </c>
      <c r="M139" s="10" t="s">
        <v>20</v>
      </c>
      <c r="N139" s="10" t="s">
        <v>20</v>
      </c>
      <c r="O139" s="10" t="s">
        <v>20</v>
      </c>
      <c r="P139" s="10" t="s">
        <v>20</v>
      </c>
      <c r="Q139" s="10" t="s">
        <v>20</v>
      </c>
    </row>
    <row r="140" spans="1:17" ht="30" hidden="1" x14ac:dyDescent="0.25">
      <c r="A140" s="9" t="s">
        <v>745</v>
      </c>
      <c r="B140" s="12" t="s">
        <v>746</v>
      </c>
      <c r="C140" s="17">
        <v>61605</v>
      </c>
      <c r="D140" s="22" t="s">
        <v>145</v>
      </c>
      <c r="E140" s="26">
        <v>0</v>
      </c>
      <c r="F140" s="10" t="s">
        <v>20</v>
      </c>
      <c r="G140" s="10" t="s">
        <v>20</v>
      </c>
      <c r="H140" s="10" t="s">
        <v>20</v>
      </c>
      <c r="I140" s="10" t="s">
        <v>20</v>
      </c>
      <c r="J140" s="10" t="s">
        <v>20</v>
      </c>
      <c r="K140" s="10" t="s">
        <v>20</v>
      </c>
      <c r="L140" s="10" t="s">
        <v>20</v>
      </c>
      <c r="M140" s="10" t="s">
        <v>20</v>
      </c>
      <c r="N140" s="10" t="s">
        <v>20</v>
      </c>
      <c r="O140" s="10" t="s">
        <v>20</v>
      </c>
      <c r="P140" s="10" t="s">
        <v>20</v>
      </c>
      <c r="Q140" s="10" t="s">
        <v>20</v>
      </c>
    </row>
    <row r="141" spans="1:17" ht="60" hidden="1" x14ac:dyDescent="0.25">
      <c r="A141" s="9" t="s">
        <v>745</v>
      </c>
      <c r="B141" s="12" t="s">
        <v>746</v>
      </c>
      <c r="C141" s="17">
        <v>61712</v>
      </c>
      <c r="D141" s="22" t="s">
        <v>146</v>
      </c>
      <c r="E141" s="26">
        <v>0</v>
      </c>
      <c r="F141" s="10" t="s">
        <v>20</v>
      </c>
      <c r="G141" s="10" t="s">
        <v>20</v>
      </c>
      <c r="H141" s="10" t="s">
        <v>20</v>
      </c>
      <c r="I141" s="10" t="s">
        <v>20</v>
      </c>
      <c r="J141" s="10" t="s">
        <v>20</v>
      </c>
      <c r="K141" s="10" t="s">
        <v>20</v>
      </c>
      <c r="L141" s="10" t="s">
        <v>20</v>
      </c>
      <c r="M141" s="10" t="s">
        <v>20</v>
      </c>
      <c r="N141" s="10" t="s">
        <v>20</v>
      </c>
      <c r="O141" s="10" t="s">
        <v>20</v>
      </c>
      <c r="P141" s="10" t="s">
        <v>20</v>
      </c>
      <c r="Q141" s="10" t="s">
        <v>20</v>
      </c>
    </row>
    <row r="142" spans="1:17" ht="90" hidden="1" x14ac:dyDescent="0.25">
      <c r="A142" s="9" t="s">
        <v>745</v>
      </c>
      <c r="B142" s="12" t="s">
        <v>746</v>
      </c>
      <c r="C142" s="17">
        <v>62713</v>
      </c>
      <c r="D142" s="22" t="s">
        <v>147</v>
      </c>
      <c r="E142" s="26">
        <v>0</v>
      </c>
      <c r="F142" s="10" t="s">
        <v>20</v>
      </c>
      <c r="G142" s="10" t="s">
        <v>20</v>
      </c>
      <c r="H142" s="10" t="s">
        <v>20</v>
      </c>
      <c r="I142" s="10" t="s">
        <v>20</v>
      </c>
      <c r="J142" s="10" t="s">
        <v>20</v>
      </c>
      <c r="K142" s="10" t="s">
        <v>20</v>
      </c>
      <c r="L142" s="10" t="s">
        <v>20</v>
      </c>
      <c r="M142" s="10" t="s">
        <v>20</v>
      </c>
      <c r="N142" s="10" t="s">
        <v>20</v>
      </c>
      <c r="O142" s="10" t="s">
        <v>20</v>
      </c>
      <c r="P142" s="10" t="s">
        <v>20</v>
      </c>
      <c r="Q142" s="10" t="s">
        <v>20</v>
      </c>
    </row>
    <row r="143" spans="1:17" ht="45" hidden="1" x14ac:dyDescent="0.25">
      <c r="A143" s="9" t="s">
        <v>745</v>
      </c>
      <c r="B143" s="12" t="s">
        <v>746</v>
      </c>
      <c r="C143" s="17">
        <v>62714</v>
      </c>
      <c r="D143" s="22" t="s">
        <v>148</v>
      </c>
      <c r="E143" s="26">
        <v>0</v>
      </c>
      <c r="F143" s="10" t="s">
        <v>20</v>
      </c>
      <c r="G143" s="10" t="s">
        <v>20</v>
      </c>
      <c r="H143" s="10" t="s">
        <v>20</v>
      </c>
      <c r="I143" s="10" t="s">
        <v>20</v>
      </c>
      <c r="J143" s="10" t="s">
        <v>20</v>
      </c>
      <c r="K143" s="10" t="s">
        <v>20</v>
      </c>
      <c r="L143" s="10" t="s">
        <v>20</v>
      </c>
      <c r="M143" s="10" t="s">
        <v>20</v>
      </c>
      <c r="N143" s="10" t="s">
        <v>20</v>
      </c>
      <c r="O143" s="10" t="s">
        <v>20</v>
      </c>
      <c r="P143" s="10" t="s">
        <v>20</v>
      </c>
      <c r="Q143" s="10" t="s">
        <v>20</v>
      </c>
    </row>
    <row r="144" spans="1:17" ht="30" hidden="1" x14ac:dyDescent="0.25">
      <c r="A144" s="9" t="s">
        <v>745</v>
      </c>
      <c r="B144" s="12" t="s">
        <v>746</v>
      </c>
      <c r="C144" s="27">
        <v>9000</v>
      </c>
      <c r="D144" s="15" t="s">
        <v>671</v>
      </c>
      <c r="E144" s="25">
        <v>0</v>
      </c>
      <c r="F144" s="10" t="s">
        <v>20</v>
      </c>
      <c r="G144" s="10" t="s">
        <v>20</v>
      </c>
      <c r="H144" s="10" t="s">
        <v>20</v>
      </c>
      <c r="I144" s="10" t="s">
        <v>20</v>
      </c>
      <c r="J144" s="10" t="s">
        <v>20</v>
      </c>
      <c r="K144" s="10" t="s">
        <v>20</v>
      </c>
      <c r="L144" s="10" t="s">
        <v>20</v>
      </c>
      <c r="M144" s="10" t="s">
        <v>20</v>
      </c>
      <c r="N144" s="10" t="s">
        <v>20</v>
      </c>
      <c r="O144" s="10" t="s">
        <v>20</v>
      </c>
      <c r="P144" s="10" t="s">
        <v>20</v>
      </c>
      <c r="Q144" s="10" t="s">
        <v>20</v>
      </c>
    </row>
    <row r="145" spans="1:17" ht="60" hidden="1" x14ac:dyDescent="0.25">
      <c r="A145" s="9" t="s">
        <v>745</v>
      </c>
      <c r="B145" s="12" t="s">
        <v>746</v>
      </c>
      <c r="C145" s="18">
        <v>91101</v>
      </c>
      <c r="D145" s="22" t="s">
        <v>672</v>
      </c>
      <c r="E145" s="26">
        <v>0</v>
      </c>
      <c r="F145" s="10" t="s">
        <v>20</v>
      </c>
      <c r="G145" s="10" t="s">
        <v>20</v>
      </c>
      <c r="H145" s="10" t="s">
        <v>20</v>
      </c>
      <c r="I145" s="10" t="s">
        <v>20</v>
      </c>
      <c r="J145" s="10" t="s">
        <v>20</v>
      </c>
      <c r="K145" s="10" t="s">
        <v>20</v>
      </c>
      <c r="L145" s="10" t="s">
        <v>20</v>
      </c>
      <c r="M145" s="10" t="s">
        <v>20</v>
      </c>
      <c r="N145" s="10" t="s">
        <v>20</v>
      </c>
      <c r="O145" s="10" t="s">
        <v>20</v>
      </c>
      <c r="P145" s="10" t="s">
        <v>20</v>
      </c>
      <c r="Q145" s="10" t="s">
        <v>20</v>
      </c>
    </row>
    <row r="146" spans="1:17" ht="60" hidden="1" x14ac:dyDescent="0.25">
      <c r="A146" s="9" t="s">
        <v>745</v>
      </c>
      <c r="B146" s="12" t="s">
        <v>746</v>
      </c>
      <c r="C146" s="18">
        <v>92101</v>
      </c>
      <c r="D146" s="22" t="s">
        <v>673</v>
      </c>
      <c r="E146" s="26">
        <v>0</v>
      </c>
      <c r="F146" s="10" t="s">
        <v>20</v>
      </c>
      <c r="G146" s="10" t="s">
        <v>20</v>
      </c>
      <c r="H146" s="10" t="s">
        <v>20</v>
      </c>
      <c r="I146" s="10" t="s">
        <v>20</v>
      </c>
      <c r="J146" s="10" t="s">
        <v>20</v>
      </c>
      <c r="K146" s="10" t="s">
        <v>20</v>
      </c>
      <c r="L146" s="10" t="s">
        <v>20</v>
      </c>
      <c r="M146" s="10" t="s">
        <v>20</v>
      </c>
      <c r="N146" s="10" t="s">
        <v>20</v>
      </c>
      <c r="O146" s="10" t="s">
        <v>20</v>
      </c>
      <c r="P146" s="10" t="s">
        <v>20</v>
      </c>
      <c r="Q146" s="10" t="s">
        <v>20</v>
      </c>
    </row>
    <row r="147" spans="1:17" ht="24.75" x14ac:dyDescent="0.25">
      <c r="A147" s="9" t="s">
        <v>745</v>
      </c>
      <c r="B147" s="12" t="s">
        <v>746</v>
      </c>
      <c r="C147" s="18"/>
      <c r="D147" s="28" t="s">
        <v>585</v>
      </c>
      <c r="E147" s="25">
        <v>218259.40323064337</v>
      </c>
    </row>
  </sheetData>
  <autoFilter ref="A8:Q147">
    <filterColumn colId="2" showButton="0"/>
    <filterColumn colId="4">
      <filters blank="1">
        <filter val="$1,000.00"/>
        <filter val="$1,091.31"/>
        <filter val="$1,300.26"/>
        <filter val="$1,333.33"/>
        <filter val="$10,160.00"/>
        <filter val="$106.46"/>
        <filter val="$108.20"/>
        <filter val="$109.92"/>
        <filter val="$118,110.47"/>
        <filter val="$120.14"/>
        <filter val="$120.40"/>
        <filter val="$160,296.96"/>
        <filter val="$167.59"/>
        <filter val="$184.72"/>
        <filter val="$19,329.59"/>
        <filter val="$2,159.54"/>
        <filter val="$2,994.83"/>
        <filter val="$218,259.40"/>
        <filter val="$22,206.06"/>
        <filter val="$26,666.67"/>
        <filter val="$3,333.33"/>
        <filter val="$3,666.67"/>
        <filter val="$32.47"/>
        <filter val="$342.52"/>
        <filter val="$4,393.17"/>
        <filter val="$4,526.01"/>
        <filter val="$449.37"/>
        <filter val="$494.67"/>
        <filter val="$5,043.85"/>
        <filter val="$54.41"/>
        <filter val="$666.67"/>
        <filter val="$8,299.53"/>
        <filter val="$8,983.04"/>
      </filters>
    </filterColumn>
    <filterColumn colId="5" showButton="0"/>
    <filterColumn colId="6" showButton="0"/>
    <filterColumn colId="7" showButton="0"/>
    <filterColumn colId="8" showButton="0"/>
    <filterColumn colId="9" showButton="0"/>
    <filterColumn colId="10" showButton="0"/>
    <filterColumn colId="11" showButton="0"/>
    <filterColumn colId="12" showButton="0"/>
    <filterColumn colId="13" showButton="0"/>
    <filterColumn colId="14" showButton="0"/>
    <filterColumn colId="15" showButton="0"/>
  </autoFilter>
  <mergeCells count="14">
    <mergeCell ref="A7:B7"/>
    <mergeCell ref="C7:Q7"/>
    <mergeCell ref="A8:A9"/>
    <mergeCell ref="B8:B9"/>
    <mergeCell ref="C8:D8"/>
    <mergeCell ref="E8:E9"/>
    <mergeCell ref="F8:Q8"/>
    <mergeCell ref="A6:B6"/>
    <mergeCell ref="C6:Q6"/>
    <mergeCell ref="A1:Q1"/>
    <mergeCell ref="A3:Q3"/>
    <mergeCell ref="A4:Q4"/>
    <mergeCell ref="A5:B5"/>
    <mergeCell ref="C5:Q5"/>
  </mergeCells>
  <pageMargins left="0.70866141732283472" right="0.70866141732283472" top="0.74803149606299213" bottom="0.74803149606299213" header="0.31496062992125984" footer="0.31496062992125984"/>
  <pageSetup paperSize="295" scale="69" fitToHeight="2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pageSetUpPr fitToPage="1"/>
  </sheetPr>
  <dimension ref="A1:S147"/>
  <sheetViews>
    <sheetView workbookViewId="0">
      <selection activeCell="A10" sqref="A10:Q147"/>
    </sheetView>
  </sheetViews>
  <sheetFormatPr baseColWidth="10" defaultColWidth="10.85546875" defaultRowHeight="14.25" x14ac:dyDescent="0.2"/>
  <cols>
    <col min="1" max="1" width="12.42578125" style="1" customWidth="1"/>
    <col min="2" max="2" width="19.28515625" style="5" customWidth="1"/>
    <col min="3" max="3" width="21.28515625" style="1" customWidth="1"/>
    <col min="4" max="4" width="22.140625" style="6" customWidth="1"/>
    <col min="5" max="5" width="18.5703125" style="1" customWidth="1"/>
    <col min="6" max="17" width="2.42578125" style="1" customWidth="1"/>
    <col min="18" max="253" width="10.85546875" style="1"/>
    <col min="254" max="254" width="12.42578125" style="1" customWidth="1"/>
    <col min="255" max="255" width="10.28515625" style="1" customWidth="1"/>
    <col min="256" max="257" width="10.85546875" style="1"/>
    <col min="258" max="258" width="8.85546875" style="1" customWidth="1"/>
    <col min="259" max="259" width="10.85546875" style="1"/>
    <col min="260" max="260" width="13.7109375" style="1" customWidth="1"/>
    <col min="261" max="261" width="18.5703125" style="1" customWidth="1"/>
    <col min="262" max="273" width="2.42578125" style="1" customWidth="1"/>
    <col min="274" max="509" width="10.85546875" style="1"/>
    <col min="510" max="510" width="12.42578125" style="1" customWidth="1"/>
    <col min="511" max="511" width="10.28515625" style="1" customWidth="1"/>
    <col min="512" max="513" width="10.85546875" style="1"/>
    <col min="514" max="514" width="8.85546875" style="1" customWidth="1"/>
    <col min="515" max="515" width="10.85546875" style="1"/>
    <col min="516" max="516" width="13.7109375" style="1" customWidth="1"/>
    <col min="517" max="517" width="18.5703125" style="1" customWidth="1"/>
    <col min="518" max="529" width="2.42578125" style="1" customWidth="1"/>
    <col min="530" max="765" width="10.85546875" style="1"/>
    <col min="766" max="766" width="12.42578125" style="1" customWidth="1"/>
    <col min="767" max="767" width="10.28515625" style="1" customWidth="1"/>
    <col min="768" max="769" width="10.85546875" style="1"/>
    <col min="770" max="770" width="8.85546875" style="1" customWidth="1"/>
    <col min="771" max="771" width="10.85546875" style="1"/>
    <col min="772" max="772" width="13.7109375" style="1" customWidth="1"/>
    <col min="773" max="773" width="18.5703125" style="1" customWidth="1"/>
    <col min="774" max="785" width="2.42578125" style="1" customWidth="1"/>
    <col min="786" max="1021" width="10.85546875" style="1"/>
    <col min="1022" max="1022" width="12.42578125" style="1" customWidth="1"/>
    <col min="1023" max="1023" width="10.28515625" style="1" customWidth="1"/>
    <col min="1024" max="1025" width="10.85546875" style="1"/>
    <col min="1026" max="1026" width="8.85546875" style="1" customWidth="1"/>
    <col min="1027" max="1027" width="10.85546875" style="1"/>
    <col min="1028" max="1028" width="13.7109375" style="1" customWidth="1"/>
    <col min="1029" max="1029" width="18.5703125" style="1" customWidth="1"/>
    <col min="1030" max="1041" width="2.42578125" style="1" customWidth="1"/>
    <col min="1042" max="1277" width="10.85546875" style="1"/>
    <col min="1278" max="1278" width="12.42578125" style="1" customWidth="1"/>
    <col min="1279" max="1279" width="10.28515625" style="1" customWidth="1"/>
    <col min="1280" max="1281" width="10.85546875" style="1"/>
    <col min="1282" max="1282" width="8.85546875" style="1" customWidth="1"/>
    <col min="1283" max="1283" width="10.85546875" style="1"/>
    <col min="1284" max="1284" width="13.7109375" style="1" customWidth="1"/>
    <col min="1285" max="1285" width="18.5703125" style="1" customWidth="1"/>
    <col min="1286" max="1297" width="2.42578125" style="1" customWidth="1"/>
    <col min="1298" max="1533" width="10.85546875" style="1"/>
    <col min="1534" max="1534" width="12.42578125" style="1" customWidth="1"/>
    <col min="1535" max="1535" width="10.28515625" style="1" customWidth="1"/>
    <col min="1536" max="1537" width="10.85546875" style="1"/>
    <col min="1538" max="1538" width="8.85546875" style="1" customWidth="1"/>
    <col min="1539" max="1539" width="10.85546875" style="1"/>
    <col min="1540" max="1540" width="13.7109375" style="1" customWidth="1"/>
    <col min="1541" max="1541" width="18.5703125" style="1" customWidth="1"/>
    <col min="1542" max="1553" width="2.42578125" style="1" customWidth="1"/>
    <col min="1554" max="1789" width="10.85546875" style="1"/>
    <col min="1790" max="1790" width="12.42578125" style="1" customWidth="1"/>
    <col min="1791" max="1791" width="10.28515625" style="1" customWidth="1"/>
    <col min="1792" max="1793" width="10.85546875" style="1"/>
    <col min="1794" max="1794" width="8.85546875" style="1" customWidth="1"/>
    <col min="1795" max="1795" width="10.85546875" style="1"/>
    <col min="1796" max="1796" width="13.7109375" style="1" customWidth="1"/>
    <col min="1797" max="1797" width="18.5703125" style="1" customWidth="1"/>
    <col min="1798" max="1809" width="2.42578125" style="1" customWidth="1"/>
    <col min="1810" max="2045" width="10.85546875" style="1"/>
    <col min="2046" max="2046" width="12.42578125" style="1" customWidth="1"/>
    <col min="2047" max="2047" width="10.28515625" style="1" customWidth="1"/>
    <col min="2048" max="2049" width="10.85546875" style="1"/>
    <col min="2050" max="2050" width="8.85546875" style="1" customWidth="1"/>
    <col min="2051" max="2051" width="10.85546875" style="1"/>
    <col min="2052" max="2052" width="13.7109375" style="1" customWidth="1"/>
    <col min="2053" max="2053" width="18.5703125" style="1" customWidth="1"/>
    <col min="2054" max="2065" width="2.42578125" style="1" customWidth="1"/>
    <col min="2066" max="2301" width="10.85546875" style="1"/>
    <col min="2302" max="2302" width="12.42578125" style="1" customWidth="1"/>
    <col min="2303" max="2303" width="10.28515625" style="1" customWidth="1"/>
    <col min="2304" max="2305" width="10.85546875" style="1"/>
    <col min="2306" max="2306" width="8.85546875" style="1" customWidth="1"/>
    <col min="2307" max="2307" width="10.85546875" style="1"/>
    <col min="2308" max="2308" width="13.7109375" style="1" customWidth="1"/>
    <col min="2309" max="2309" width="18.5703125" style="1" customWidth="1"/>
    <col min="2310" max="2321" width="2.42578125" style="1" customWidth="1"/>
    <col min="2322" max="2557" width="10.85546875" style="1"/>
    <col min="2558" max="2558" width="12.42578125" style="1" customWidth="1"/>
    <col min="2559" max="2559" width="10.28515625" style="1" customWidth="1"/>
    <col min="2560" max="2561" width="10.85546875" style="1"/>
    <col min="2562" max="2562" width="8.85546875" style="1" customWidth="1"/>
    <col min="2563" max="2563" width="10.85546875" style="1"/>
    <col min="2564" max="2564" width="13.7109375" style="1" customWidth="1"/>
    <col min="2565" max="2565" width="18.5703125" style="1" customWidth="1"/>
    <col min="2566" max="2577" width="2.42578125" style="1" customWidth="1"/>
    <col min="2578" max="2813" width="10.85546875" style="1"/>
    <col min="2814" max="2814" width="12.42578125" style="1" customWidth="1"/>
    <col min="2815" max="2815" width="10.28515625" style="1" customWidth="1"/>
    <col min="2816" max="2817" width="10.85546875" style="1"/>
    <col min="2818" max="2818" width="8.85546875" style="1" customWidth="1"/>
    <col min="2819" max="2819" width="10.85546875" style="1"/>
    <col min="2820" max="2820" width="13.7109375" style="1" customWidth="1"/>
    <col min="2821" max="2821" width="18.5703125" style="1" customWidth="1"/>
    <col min="2822" max="2833" width="2.42578125" style="1" customWidth="1"/>
    <col min="2834" max="3069" width="10.85546875" style="1"/>
    <col min="3070" max="3070" width="12.42578125" style="1" customWidth="1"/>
    <col min="3071" max="3071" width="10.28515625" style="1" customWidth="1"/>
    <col min="3072" max="3073" width="10.85546875" style="1"/>
    <col min="3074" max="3074" width="8.85546875" style="1" customWidth="1"/>
    <col min="3075" max="3075" width="10.85546875" style="1"/>
    <col min="3076" max="3076" width="13.7109375" style="1" customWidth="1"/>
    <col min="3077" max="3077" width="18.5703125" style="1" customWidth="1"/>
    <col min="3078" max="3089" width="2.42578125" style="1" customWidth="1"/>
    <col min="3090" max="3325" width="10.85546875" style="1"/>
    <col min="3326" max="3326" width="12.42578125" style="1" customWidth="1"/>
    <col min="3327" max="3327" width="10.28515625" style="1" customWidth="1"/>
    <col min="3328" max="3329" width="10.85546875" style="1"/>
    <col min="3330" max="3330" width="8.85546875" style="1" customWidth="1"/>
    <col min="3331" max="3331" width="10.85546875" style="1"/>
    <col min="3332" max="3332" width="13.7109375" style="1" customWidth="1"/>
    <col min="3333" max="3333" width="18.5703125" style="1" customWidth="1"/>
    <col min="3334" max="3345" width="2.42578125" style="1" customWidth="1"/>
    <col min="3346" max="3581" width="10.85546875" style="1"/>
    <col min="3582" max="3582" width="12.42578125" style="1" customWidth="1"/>
    <col min="3583" max="3583" width="10.28515625" style="1" customWidth="1"/>
    <col min="3584" max="3585" width="10.85546875" style="1"/>
    <col min="3586" max="3586" width="8.85546875" style="1" customWidth="1"/>
    <col min="3587" max="3587" width="10.85546875" style="1"/>
    <col min="3588" max="3588" width="13.7109375" style="1" customWidth="1"/>
    <col min="3589" max="3589" width="18.5703125" style="1" customWidth="1"/>
    <col min="3590" max="3601" width="2.42578125" style="1" customWidth="1"/>
    <col min="3602" max="3837" width="10.85546875" style="1"/>
    <col min="3838" max="3838" width="12.42578125" style="1" customWidth="1"/>
    <col min="3839" max="3839" width="10.28515625" style="1" customWidth="1"/>
    <col min="3840" max="3841" width="10.85546875" style="1"/>
    <col min="3842" max="3842" width="8.85546875" style="1" customWidth="1"/>
    <col min="3843" max="3843" width="10.85546875" style="1"/>
    <col min="3844" max="3844" width="13.7109375" style="1" customWidth="1"/>
    <col min="3845" max="3845" width="18.5703125" style="1" customWidth="1"/>
    <col min="3846" max="3857" width="2.42578125" style="1" customWidth="1"/>
    <col min="3858" max="4093" width="10.85546875" style="1"/>
    <col min="4094" max="4094" width="12.42578125" style="1" customWidth="1"/>
    <col min="4095" max="4095" width="10.28515625" style="1" customWidth="1"/>
    <col min="4096" max="4097" width="10.85546875" style="1"/>
    <col min="4098" max="4098" width="8.85546875" style="1" customWidth="1"/>
    <col min="4099" max="4099" width="10.85546875" style="1"/>
    <col min="4100" max="4100" width="13.7109375" style="1" customWidth="1"/>
    <col min="4101" max="4101" width="18.5703125" style="1" customWidth="1"/>
    <col min="4102" max="4113" width="2.42578125" style="1" customWidth="1"/>
    <col min="4114" max="4349" width="10.85546875" style="1"/>
    <col min="4350" max="4350" width="12.42578125" style="1" customWidth="1"/>
    <col min="4351" max="4351" width="10.28515625" style="1" customWidth="1"/>
    <col min="4352" max="4353" width="10.85546875" style="1"/>
    <col min="4354" max="4354" width="8.85546875" style="1" customWidth="1"/>
    <col min="4355" max="4355" width="10.85546875" style="1"/>
    <col min="4356" max="4356" width="13.7109375" style="1" customWidth="1"/>
    <col min="4357" max="4357" width="18.5703125" style="1" customWidth="1"/>
    <col min="4358" max="4369" width="2.42578125" style="1" customWidth="1"/>
    <col min="4370" max="4605" width="10.85546875" style="1"/>
    <col min="4606" max="4606" width="12.42578125" style="1" customWidth="1"/>
    <col min="4607" max="4607" width="10.28515625" style="1" customWidth="1"/>
    <col min="4608" max="4609" width="10.85546875" style="1"/>
    <col min="4610" max="4610" width="8.85546875" style="1" customWidth="1"/>
    <col min="4611" max="4611" width="10.85546875" style="1"/>
    <col min="4612" max="4612" width="13.7109375" style="1" customWidth="1"/>
    <col min="4613" max="4613" width="18.5703125" style="1" customWidth="1"/>
    <col min="4614" max="4625" width="2.42578125" style="1" customWidth="1"/>
    <col min="4626" max="4861" width="10.85546875" style="1"/>
    <col min="4862" max="4862" width="12.42578125" style="1" customWidth="1"/>
    <col min="4863" max="4863" width="10.28515625" style="1" customWidth="1"/>
    <col min="4864" max="4865" width="10.85546875" style="1"/>
    <col min="4866" max="4866" width="8.85546875" style="1" customWidth="1"/>
    <col min="4867" max="4867" width="10.85546875" style="1"/>
    <col min="4868" max="4868" width="13.7109375" style="1" customWidth="1"/>
    <col min="4869" max="4869" width="18.5703125" style="1" customWidth="1"/>
    <col min="4870" max="4881" width="2.42578125" style="1" customWidth="1"/>
    <col min="4882" max="5117" width="10.85546875" style="1"/>
    <col min="5118" max="5118" width="12.42578125" style="1" customWidth="1"/>
    <col min="5119" max="5119" width="10.28515625" style="1" customWidth="1"/>
    <col min="5120" max="5121" width="10.85546875" style="1"/>
    <col min="5122" max="5122" width="8.85546875" style="1" customWidth="1"/>
    <col min="5123" max="5123" width="10.85546875" style="1"/>
    <col min="5124" max="5124" width="13.7109375" style="1" customWidth="1"/>
    <col min="5125" max="5125" width="18.5703125" style="1" customWidth="1"/>
    <col min="5126" max="5137" width="2.42578125" style="1" customWidth="1"/>
    <col min="5138" max="5373" width="10.85546875" style="1"/>
    <col min="5374" max="5374" width="12.42578125" style="1" customWidth="1"/>
    <col min="5375" max="5375" width="10.28515625" style="1" customWidth="1"/>
    <col min="5376" max="5377" width="10.85546875" style="1"/>
    <col min="5378" max="5378" width="8.85546875" style="1" customWidth="1"/>
    <col min="5379" max="5379" width="10.85546875" style="1"/>
    <col min="5380" max="5380" width="13.7109375" style="1" customWidth="1"/>
    <col min="5381" max="5381" width="18.5703125" style="1" customWidth="1"/>
    <col min="5382" max="5393" width="2.42578125" style="1" customWidth="1"/>
    <col min="5394" max="5629" width="10.85546875" style="1"/>
    <col min="5630" max="5630" width="12.42578125" style="1" customWidth="1"/>
    <col min="5631" max="5631" width="10.28515625" style="1" customWidth="1"/>
    <col min="5632" max="5633" width="10.85546875" style="1"/>
    <col min="5634" max="5634" width="8.85546875" style="1" customWidth="1"/>
    <col min="5635" max="5635" width="10.85546875" style="1"/>
    <col min="5636" max="5636" width="13.7109375" style="1" customWidth="1"/>
    <col min="5637" max="5637" width="18.5703125" style="1" customWidth="1"/>
    <col min="5638" max="5649" width="2.42578125" style="1" customWidth="1"/>
    <col min="5650" max="5885" width="10.85546875" style="1"/>
    <col min="5886" max="5886" width="12.42578125" style="1" customWidth="1"/>
    <col min="5887" max="5887" width="10.28515625" style="1" customWidth="1"/>
    <col min="5888" max="5889" width="10.85546875" style="1"/>
    <col min="5890" max="5890" width="8.85546875" style="1" customWidth="1"/>
    <col min="5891" max="5891" width="10.85546875" style="1"/>
    <col min="5892" max="5892" width="13.7109375" style="1" customWidth="1"/>
    <col min="5893" max="5893" width="18.5703125" style="1" customWidth="1"/>
    <col min="5894" max="5905" width="2.42578125" style="1" customWidth="1"/>
    <col min="5906" max="6141" width="10.85546875" style="1"/>
    <col min="6142" max="6142" width="12.42578125" style="1" customWidth="1"/>
    <col min="6143" max="6143" width="10.28515625" style="1" customWidth="1"/>
    <col min="6144" max="6145" width="10.85546875" style="1"/>
    <col min="6146" max="6146" width="8.85546875" style="1" customWidth="1"/>
    <col min="6147" max="6147" width="10.85546875" style="1"/>
    <col min="6148" max="6148" width="13.7109375" style="1" customWidth="1"/>
    <col min="6149" max="6149" width="18.5703125" style="1" customWidth="1"/>
    <col min="6150" max="6161" width="2.42578125" style="1" customWidth="1"/>
    <col min="6162" max="6397" width="10.85546875" style="1"/>
    <col min="6398" max="6398" width="12.42578125" style="1" customWidth="1"/>
    <col min="6399" max="6399" width="10.28515625" style="1" customWidth="1"/>
    <col min="6400" max="6401" width="10.85546875" style="1"/>
    <col min="6402" max="6402" width="8.85546875" style="1" customWidth="1"/>
    <col min="6403" max="6403" width="10.85546875" style="1"/>
    <col min="6404" max="6404" width="13.7109375" style="1" customWidth="1"/>
    <col min="6405" max="6405" width="18.5703125" style="1" customWidth="1"/>
    <col min="6406" max="6417" width="2.42578125" style="1" customWidth="1"/>
    <col min="6418" max="6653" width="10.85546875" style="1"/>
    <col min="6654" max="6654" width="12.42578125" style="1" customWidth="1"/>
    <col min="6655" max="6655" width="10.28515625" style="1" customWidth="1"/>
    <col min="6656" max="6657" width="10.85546875" style="1"/>
    <col min="6658" max="6658" width="8.85546875" style="1" customWidth="1"/>
    <col min="6659" max="6659" width="10.85546875" style="1"/>
    <col min="6660" max="6660" width="13.7109375" style="1" customWidth="1"/>
    <col min="6661" max="6661" width="18.5703125" style="1" customWidth="1"/>
    <col min="6662" max="6673" width="2.42578125" style="1" customWidth="1"/>
    <col min="6674" max="6909" width="10.85546875" style="1"/>
    <col min="6910" max="6910" width="12.42578125" style="1" customWidth="1"/>
    <col min="6911" max="6911" width="10.28515625" style="1" customWidth="1"/>
    <col min="6912" max="6913" width="10.85546875" style="1"/>
    <col min="6914" max="6914" width="8.85546875" style="1" customWidth="1"/>
    <col min="6915" max="6915" width="10.85546875" style="1"/>
    <col min="6916" max="6916" width="13.7109375" style="1" customWidth="1"/>
    <col min="6917" max="6917" width="18.5703125" style="1" customWidth="1"/>
    <col min="6918" max="6929" width="2.42578125" style="1" customWidth="1"/>
    <col min="6930" max="7165" width="10.85546875" style="1"/>
    <col min="7166" max="7166" width="12.42578125" style="1" customWidth="1"/>
    <col min="7167" max="7167" width="10.28515625" style="1" customWidth="1"/>
    <col min="7168" max="7169" width="10.85546875" style="1"/>
    <col min="7170" max="7170" width="8.85546875" style="1" customWidth="1"/>
    <col min="7171" max="7171" width="10.85546875" style="1"/>
    <col min="7172" max="7172" width="13.7109375" style="1" customWidth="1"/>
    <col min="7173" max="7173" width="18.5703125" style="1" customWidth="1"/>
    <col min="7174" max="7185" width="2.42578125" style="1" customWidth="1"/>
    <col min="7186" max="7421" width="10.85546875" style="1"/>
    <col min="7422" max="7422" width="12.42578125" style="1" customWidth="1"/>
    <col min="7423" max="7423" width="10.28515625" style="1" customWidth="1"/>
    <col min="7424" max="7425" width="10.85546875" style="1"/>
    <col min="7426" max="7426" width="8.85546875" style="1" customWidth="1"/>
    <col min="7427" max="7427" width="10.85546875" style="1"/>
    <col min="7428" max="7428" width="13.7109375" style="1" customWidth="1"/>
    <col min="7429" max="7429" width="18.5703125" style="1" customWidth="1"/>
    <col min="7430" max="7441" width="2.42578125" style="1" customWidth="1"/>
    <col min="7442" max="7677" width="10.85546875" style="1"/>
    <col min="7678" max="7678" width="12.42578125" style="1" customWidth="1"/>
    <col min="7679" max="7679" width="10.28515625" style="1" customWidth="1"/>
    <col min="7680" max="7681" width="10.85546875" style="1"/>
    <col min="7682" max="7682" width="8.85546875" style="1" customWidth="1"/>
    <col min="7683" max="7683" width="10.85546875" style="1"/>
    <col min="7684" max="7684" width="13.7109375" style="1" customWidth="1"/>
    <col min="7685" max="7685" width="18.5703125" style="1" customWidth="1"/>
    <col min="7686" max="7697" width="2.42578125" style="1" customWidth="1"/>
    <col min="7698" max="7933" width="10.85546875" style="1"/>
    <col min="7934" max="7934" width="12.42578125" style="1" customWidth="1"/>
    <col min="7935" max="7935" width="10.28515625" style="1" customWidth="1"/>
    <col min="7936" max="7937" width="10.85546875" style="1"/>
    <col min="7938" max="7938" width="8.85546875" style="1" customWidth="1"/>
    <col min="7939" max="7939" width="10.85546875" style="1"/>
    <col min="7940" max="7940" width="13.7109375" style="1" customWidth="1"/>
    <col min="7941" max="7941" width="18.5703125" style="1" customWidth="1"/>
    <col min="7942" max="7953" width="2.42578125" style="1" customWidth="1"/>
    <col min="7954" max="8189" width="10.85546875" style="1"/>
    <col min="8190" max="8190" width="12.42578125" style="1" customWidth="1"/>
    <col min="8191" max="8191" width="10.28515625" style="1" customWidth="1"/>
    <col min="8192" max="8193" width="10.85546875" style="1"/>
    <col min="8194" max="8194" width="8.85546875" style="1" customWidth="1"/>
    <col min="8195" max="8195" width="10.85546875" style="1"/>
    <col min="8196" max="8196" width="13.7109375" style="1" customWidth="1"/>
    <col min="8197" max="8197" width="18.5703125" style="1" customWidth="1"/>
    <col min="8198" max="8209" width="2.42578125" style="1" customWidth="1"/>
    <col min="8210" max="8445" width="10.85546875" style="1"/>
    <col min="8446" max="8446" width="12.42578125" style="1" customWidth="1"/>
    <col min="8447" max="8447" width="10.28515625" style="1" customWidth="1"/>
    <col min="8448" max="8449" width="10.85546875" style="1"/>
    <col min="8450" max="8450" width="8.85546875" style="1" customWidth="1"/>
    <col min="8451" max="8451" width="10.85546875" style="1"/>
    <col min="8452" max="8452" width="13.7109375" style="1" customWidth="1"/>
    <col min="8453" max="8453" width="18.5703125" style="1" customWidth="1"/>
    <col min="8454" max="8465" width="2.42578125" style="1" customWidth="1"/>
    <col min="8466" max="8701" width="10.85546875" style="1"/>
    <col min="8702" max="8702" width="12.42578125" style="1" customWidth="1"/>
    <col min="8703" max="8703" width="10.28515625" style="1" customWidth="1"/>
    <col min="8704" max="8705" width="10.85546875" style="1"/>
    <col min="8706" max="8706" width="8.85546875" style="1" customWidth="1"/>
    <col min="8707" max="8707" width="10.85546875" style="1"/>
    <col min="8708" max="8708" width="13.7109375" style="1" customWidth="1"/>
    <col min="8709" max="8709" width="18.5703125" style="1" customWidth="1"/>
    <col min="8710" max="8721" width="2.42578125" style="1" customWidth="1"/>
    <col min="8722" max="8957" width="10.85546875" style="1"/>
    <col min="8958" max="8958" width="12.42578125" style="1" customWidth="1"/>
    <col min="8959" max="8959" width="10.28515625" style="1" customWidth="1"/>
    <col min="8960" max="8961" width="10.85546875" style="1"/>
    <col min="8962" max="8962" width="8.85546875" style="1" customWidth="1"/>
    <col min="8963" max="8963" width="10.85546875" style="1"/>
    <col min="8964" max="8964" width="13.7109375" style="1" customWidth="1"/>
    <col min="8965" max="8965" width="18.5703125" style="1" customWidth="1"/>
    <col min="8966" max="8977" width="2.42578125" style="1" customWidth="1"/>
    <col min="8978" max="9213" width="10.85546875" style="1"/>
    <col min="9214" max="9214" width="12.42578125" style="1" customWidth="1"/>
    <col min="9215" max="9215" width="10.28515625" style="1" customWidth="1"/>
    <col min="9216" max="9217" width="10.85546875" style="1"/>
    <col min="9218" max="9218" width="8.85546875" style="1" customWidth="1"/>
    <col min="9219" max="9219" width="10.85546875" style="1"/>
    <col min="9220" max="9220" width="13.7109375" style="1" customWidth="1"/>
    <col min="9221" max="9221" width="18.5703125" style="1" customWidth="1"/>
    <col min="9222" max="9233" width="2.42578125" style="1" customWidth="1"/>
    <col min="9234" max="9469" width="10.85546875" style="1"/>
    <col min="9470" max="9470" width="12.42578125" style="1" customWidth="1"/>
    <col min="9471" max="9471" width="10.28515625" style="1" customWidth="1"/>
    <col min="9472" max="9473" width="10.85546875" style="1"/>
    <col min="9474" max="9474" width="8.85546875" style="1" customWidth="1"/>
    <col min="9475" max="9475" width="10.85546875" style="1"/>
    <col min="9476" max="9476" width="13.7109375" style="1" customWidth="1"/>
    <col min="9477" max="9477" width="18.5703125" style="1" customWidth="1"/>
    <col min="9478" max="9489" width="2.42578125" style="1" customWidth="1"/>
    <col min="9490" max="9725" width="10.85546875" style="1"/>
    <col min="9726" max="9726" width="12.42578125" style="1" customWidth="1"/>
    <col min="9727" max="9727" width="10.28515625" style="1" customWidth="1"/>
    <col min="9728" max="9729" width="10.85546875" style="1"/>
    <col min="9730" max="9730" width="8.85546875" style="1" customWidth="1"/>
    <col min="9731" max="9731" width="10.85546875" style="1"/>
    <col min="9732" max="9732" width="13.7109375" style="1" customWidth="1"/>
    <col min="9733" max="9733" width="18.5703125" style="1" customWidth="1"/>
    <col min="9734" max="9745" width="2.42578125" style="1" customWidth="1"/>
    <col min="9746" max="9981" width="10.85546875" style="1"/>
    <col min="9982" max="9982" width="12.42578125" style="1" customWidth="1"/>
    <col min="9983" max="9983" width="10.28515625" style="1" customWidth="1"/>
    <col min="9984" max="9985" width="10.85546875" style="1"/>
    <col min="9986" max="9986" width="8.85546875" style="1" customWidth="1"/>
    <col min="9987" max="9987" width="10.85546875" style="1"/>
    <col min="9988" max="9988" width="13.7109375" style="1" customWidth="1"/>
    <col min="9989" max="9989" width="18.5703125" style="1" customWidth="1"/>
    <col min="9990" max="10001" width="2.42578125" style="1" customWidth="1"/>
    <col min="10002" max="10237" width="10.85546875" style="1"/>
    <col min="10238" max="10238" width="12.42578125" style="1" customWidth="1"/>
    <col min="10239" max="10239" width="10.28515625" style="1" customWidth="1"/>
    <col min="10240" max="10241" width="10.85546875" style="1"/>
    <col min="10242" max="10242" width="8.85546875" style="1" customWidth="1"/>
    <col min="10243" max="10243" width="10.85546875" style="1"/>
    <col min="10244" max="10244" width="13.7109375" style="1" customWidth="1"/>
    <col min="10245" max="10245" width="18.5703125" style="1" customWidth="1"/>
    <col min="10246" max="10257" width="2.42578125" style="1" customWidth="1"/>
    <col min="10258" max="10493" width="10.85546875" style="1"/>
    <col min="10494" max="10494" width="12.42578125" style="1" customWidth="1"/>
    <col min="10495" max="10495" width="10.28515625" style="1" customWidth="1"/>
    <col min="10496" max="10497" width="10.85546875" style="1"/>
    <col min="10498" max="10498" width="8.85546875" style="1" customWidth="1"/>
    <col min="10499" max="10499" width="10.85546875" style="1"/>
    <col min="10500" max="10500" width="13.7109375" style="1" customWidth="1"/>
    <col min="10501" max="10501" width="18.5703125" style="1" customWidth="1"/>
    <col min="10502" max="10513" width="2.42578125" style="1" customWidth="1"/>
    <col min="10514" max="10749" width="10.85546875" style="1"/>
    <col min="10750" max="10750" width="12.42578125" style="1" customWidth="1"/>
    <col min="10751" max="10751" width="10.28515625" style="1" customWidth="1"/>
    <col min="10752" max="10753" width="10.85546875" style="1"/>
    <col min="10754" max="10754" width="8.85546875" style="1" customWidth="1"/>
    <col min="10755" max="10755" width="10.85546875" style="1"/>
    <col min="10756" max="10756" width="13.7109375" style="1" customWidth="1"/>
    <col min="10757" max="10757" width="18.5703125" style="1" customWidth="1"/>
    <col min="10758" max="10769" width="2.42578125" style="1" customWidth="1"/>
    <col min="10770" max="11005" width="10.85546875" style="1"/>
    <col min="11006" max="11006" width="12.42578125" style="1" customWidth="1"/>
    <col min="11007" max="11007" width="10.28515625" style="1" customWidth="1"/>
    <col min="11008" max="11009" width="10.85546875" style="1"/>
    <col min="11010" max="11010" width="8.85546875" style="1" customWidth="1"/>
    <col min="11011" max="11011" width="10.85546875" style="1"/>
    <col min="11012" max="11012" width="13.7109375" style="1" customWidth="1"/>
    <col min="11013" max="11013" width="18.5703125" style="1" customWidth="1"/>
    <col min="11014" max="11025" width="2.42578125" style="1" customWidth="1"/>
    <col min="11026" max="11261" width="10.85546875" style="1"/>
    <col min="11262" max="11262" width="12.42578125" style="1" customWidth="1"/>
    <col min="11263" max="11263" width="10.28515625" style="1" customWidth="1"/>
    <col min="11264" max="11265" width="10.85546875" style="1"/>
    <col min="11266" max="11266" width="8.85546875" style="1" customWidth="1"/>
    <col min="11267" max="11267" width="10.85546875" style="1"/>
    <col min="11268" max="11268" width="13.7109375" style="1" customWidth="1"/>
    <col min="11269" max="11269" width="18.5703125" style="1" customWidth="1"/>
    <col min="11270" max="11281" width="2.42578125" style="1" customWidth="1"/>
    <col min="11282" max="11517" width="10.85546875" style="1"/>
    <col min="11518" max="11518" width="12.42578125" style="1" customWidth="1"/>
    <col min="11519" max="11519" width="10.28515625" style="1" customWidth="1"/>
    <col min="11520" max="11521" width="10.85546875" style="1"/>
    <col min="11522" max="11522" width="8.85546875" style="1" customWidth="1"/>
    <col min="11523" max="11523" width="10.85546875" style="1"/>
    <col min="11524" max="11524" width="13.7109375" style="1" customWidth="1"/>
    <col min="11525" max="11525" width="18.5703125" style="1" customWidth="1"/>
    <col min="11526" max="11537" width="2.42578125" style="1" customWidth="1"/>
    <col min="11538" max="11773" width="10.85546875" style="1"/>
    <col min="11774" max="11774" width="12.42578125" style="1" customWidth="1"/>
    <col min="11775" max="11775" width="10.28515625" style="1" customWidth="1"/>
    <col min="11776" max="11777" width="10.85546875" style="1"/>
    <col min="11778" max="11778" width="8.85546875" style="1" customWidth="1"/>
    <col min="11779" max="11779" width="10.85546875" style="1"/>
    <col min="11780" max="11780" width="13.7109375" style="1" customWidth="1"/>
    <col min="11781" max="11781" width="18.5703125" style="1" customWidth="1"/>
    <col min="11782" max="11793" width="2.42578125" style="1" customWidth="1"/>
    <col min="11794" max="12029" width="10.85546875" style="1"/>
    <col min="12030" max="12030" width="12.42578125" style="1" customWidth="1"/>
    <col min="12031" max="12031" width="10.28515625" style="1" customWidth="1"/>
    <col min="12032" max="12033" width="10.85546875" style="1"/>
    <col min="12034" max="12034" width="8.85546875" style="1" customWidth="1"/>
    <col min="12035" max="12035" width="10.85546875" style="1"/>
    <col min="12036" max="12036" width="13.7109375" style="1" customWidth="1"/>
    <col min="12037" max="12037" width="18.5703125" style="1" customWidth="1"/>
    <col min="12038" max="12049" width="2.42578125" style="1" customWidth="1"/>
    <col min="12050" max="12285" width="10.85546875" style="1"/>
    <col min="12286" max="12286" width="12.42578125" style="1" customWidth="1"/>
    <col min="12287" max="12287" width="10.28515625" style="1" customWidth="1"/>
    <col min="12288" max="12289" width="10.85546875" style="1"/>
    <col min="12290" max="12290" width="8.85546875" style="1" customWidth="1"/>
    <col min="12291" max="12291" width="10.85546875" style="1"/>
    <col min="12292" max="12292" width="13.7109375" style="1" customWidth="1"/>
    <col min="12293" max="12293" width="18.5703125" style="1" customWidth="1"/>
    <col min="12294" max="12305" width="2.42578125" style="1" customWidth="1"/>
    <col min="12306" max="12541" width="10.85546875" style="1"/>
    <col min="12542" max="12542" width="12.42578125" style="1" customWidth="1"/>
    <col min="12543" max="12543" width="10.28515625" style="1" customWidth="1"/>
    <col min="12544" max="12545" width="10.85546875" style="1"/>
    <col min="12546" max="12546" width="8.85546875" style="1" customWidth="1"/>
    <col min="12547" max="12547" width="10.85546875" style="1"/>
    <col min="12548" max="12548" width="13.7109375" style="1" customWidth="1"/>
    <col min="12549" max="12549" width="18.5703125" style="1" customWidth="1"/>
    <col min="12550" max="12561" width="2.42578125" style="1" customWidth="1"/>
    <col min="12562" max="12797" width="10.85546875" style="1"/>
    <col min="12798" max="12798" width="12.42578125" style="1" customWidth="1"/>
    <col min="12799" max="12799" width="10.28515625" style="1" customWidth="1"/>
    <col min="12800" max="12801" width="10.85546875" style="1"/>
    <col min="12802" max="12802" width="8.85546875" style="1" customWidth="1"/>
    <col min="12803" max="12803" width="10.85546875" style="1"/>
    <col min="12804" max="12804" width="13.7109375" style="1" customWidth="1"/>
    <col min="12805" max="12805" width="18.5703125" style="1" customWidth="1"/>
    <col min="12806" max="12817" width="2.42578125" style="1" customWidth="1"/>
    <col min="12818" max="13053" width="10.85546875" style="1"/>
    <col min="13054" max="13054" width="12.42578125" style="1" customWidth="1"/>
    <col min="13055" max="13055" width="10.28515625" style="1" customWidth="1"/>
    <col min="13056" max="13057" width="10.85546875" style="1"/>
    <col min="13058" max="13058" width="8.85546875" style="1" customWidth="1"/>
    <col min="13059" max="13059" width="10.85546875" style="1"/>
    <col min="13060" max="13060" width="13.7109375" style="1" customWidth="1"/>
    <col min="13061" max="13061" width="18.5703125" style="1" customWidth="1"/>
    <col min="13062" max="13073" width="2.42578125" style="1" customWidth="1"/>
    <col min="13074" max="13309" width="10.85546875" style="1"/>
    <col min="13310" max="13310" width="12.42578125" style="1" customWidth="1"/>
    <col min="13311" max="13311" width="10.28515625" style="1" customWidth="1"/>
    <col min="13312" max="13313" width="10.85546875" style="1"/>
    <col min="13314" max="13314" width="8.85546875" style="1" customWidth="1"/>
    <col min="13315" max="13315" width="10.85546875" style="1"/>
    <col min="13316" max="13316" width="13.7109375" style="1" customWidth="1"/>
    <col min="13317" max="13317" width="18.5703125" style="1" customWidth="1"/>
    <col min="13318" max="13329" width="2.42578125" style="1" customWidth="1"/>
    <col min="13330" max="13565" width="10.85546875" style="1"/>
    <col min="13566" max="13566" width="12.42578125" style="1" customWidth="1"/>
    <col min="13567" max="13567" width="10.28515625" style="1" customWidth="1"/>
    <col min="13568" max="13569" width="10.85546875" style="1"/>
    <col min="13570" max="13570" width="8.85546875" style="1" customWidth="1"/>
    <col min="13571" max="13571" width="10.85546875" style="1"/>
    <col min="13572" max="13572" width="13.7109375" style="1" customWidth="1"/>
    <col min="13573" max="13573" width="18.5703125" style="1" customWidth="1"/>
    <col min="13574" max="13585" width="2.42578125" style="1" customWidth="1"/>
    <col min="13586" max="13821" width="10.85546875" style="1"/>
    <col min="13822" max="13822" width="12.42578125" style="1" customWidth="1"/>
    <col min="13823" max="13823" width="10.28515625" style="1" customWidth="1"/>
    <col min="13824" max="13825" width="10.85546875" style="1"/>
    <col min="13826" max="13826" width="8.85546875" style="1" customWidth="1"/>
    <col min="13827" max="13827" width="10.85546875" style="1"/>
    <col min="13828" max="13828" width="13.7109375" style="1" customWidth="1"/>
    <col min="13829" max="13829" width="18.5703125" style="1" customWidth="1"/>
    <col min="13830" max="13841" width="2.42578125" style="1" customWidth="1"/>
    <col min="13842" max="14077" width="10.85546875" style="1"/>
    <col min="14078" max="14078" width="12.42578125" style="1" customWidth="1"/>
    <col min="14079" max="14079" width="10.28515625" style="1" customWidth="1"/>
    <col min="14080" max="14081" width="10.85546875" style="1"/>
    <col min="14082" max="14082" width="8.85546875" style="1" customWidth="1"/>
    <col min="14083" max="14083" width="10.85546875" style="1"/>
    <col min="14084" max="14084" width="13.7109375" style="1" customWidth="1"/>
    <col min="14085" max="14085" width="18.5703125" style="1" customWidth="1"/>
    <col min="14086" max="14097" width="2.42578125" style="1" customWidth="1"/>
    <col min="14098" max="14333" width="10.85546875" style="1"/>
    <col min="14334" max="14334" width="12.42578125" style="1" customWidth="1"/>
    <col min="14335" max="14335" width="10.28515625" style="1" customWidth="1"/>
    <col min="14336" max="14337" width="10.85546875" style="1"/>
    <col min="14338" max="14338" width="8.85546875" style="1" customWidth="1"/>
    <col min="14339" max="14339" width="10.85546875" style="1"/>
    <col min="14340" max="14340" width="13.7109375" style="1" customWidth="1"/>
    <col min="14341" max="14341" width="18.5703125" style="1" customWidth="1"/>
    <col min="14342" max="14353" width="2.42578125" style="1" customWidth="1"/>
    <col min="14354" max="14589" width="10.85546875" style="1"/>
    <col min="14590" max="14590" width="12.42578125" style="1" customWidth="1"/>
    <col min="14591" max="14591" width="10.28515625" style="1" customWidth="1"/>
    <col min="14592" max="14593" width="10.85546875" style="1"/>
    <col min="14594" max="14594" width="8.85546875" style="1" customWidth="1"/>
    <col min="14595" max="14595" width="10.85546875" style="1"/>
    <col min="14596" max="14596" width="13.7109375" style="1" customWidth="1"/>
    <col min="14597" max="14597" width="18.5703125" style="1" customWidth="1"/>
    <col min="14598" max="14609" width="2.42578125" style="1" customWidth="1"/>
    <col min="14610" max="14845" width="10.85546875" style="1"/>
    <col min="14846" max="14846" width="12.42578125" style="1" customWidth="1"/>
    <col min="14847" max="14847" width="10.28515625" style="1" customWidth="1"/>
    <col min="14848" max="14849" width="10.85546875" style="1"/>
    <col min="14850" max="14850" width="8.85546875" style="1" customWidth="1"/>
    <col min="14851" max="14851" width="10.85546875" style="1"/>
    <col min="14852" max="14852" width="13.7109375" style="1" customWidth="1"/>
    <col min="14853" max="14853" width="18.5703125" style="1" customWidth="1"/>
    <col min="14854" max="14865" width="2.42578125" style="1" customWidth="1"/>
    <col min="14866" max="15101" width="10.85546875" style="1"/>
    <col min="15102" max="15102" width="12.42578125" style="1" customWidth="1"/>
    <col min="15103" max="15103" width="10.28515625" style="1" customWidth="1"/>
    <col min="15104" max="15105" width="10.85546875" style="1"/>
    <col min="15106" max="15106" width="8.85546875" style="1" customWidth="1"/>
    <col min="15107" max="15107" width="10.85546875" style="1"/>
    <col min="15108" max="15108" width="13.7109375" style="1" customWidth="1"/>
    <col min="15109" max="15109" width="18.5703125" style="1" customWidth="1"/>
    <col min="15110" max="15121" width="2.42578125" style="1" customWidth="1"/>
    <col min="15122" max="15357" width="10.85546875" style="1"/>
    <col min="15358" max="15358" width="12.42578125" style="1" customWidth="1"/>
    <col min="15359" max="15359" width="10.28515625" style="1" customWidth="1"/>
    <col min="15360" max="15361" width="10.85546875" style="1"/>
    <col min="15362" max="15362" width="8.85546875" style="1" customWidth="1"/>
    <col min="15363" max="15363" width="10.85546875" style="1"/>
    <col min="15364" max="15364" width="13.7109375" style="1" customWidth="1"/>
    <col min="15365" max="15365" width="18.5703125" style="1" customWidth="1"/>
    <col min="15366" max="15377" width="2.42578125" style="1" customWidth="1"/>
    <col min="15378" max="15613" width="10.85546875" style="1"/>
    <col min="15614" max="15614" width="12.42578125" style="1" customWidth="1"/>
    <col min="15615" max="15615" width="10.28515625" style="1" customWidth="1"/>
    <col min="15616" max="15617" width="10.85546875" style="1"/>
    <col min="15618" max="15618" width="8.85546875" style="1" customWidth="1"/>
    <col min="15619" max="15619" width="10.85546875" style="1"/>
    <col min="15620" max="15620" width="13.7109375" style="1" customWidth="1"/>
    <col min="15621" max="15621" width="18.5703125" style="1" customWidth="1"/>
    <col min="15622" max="15633" width="2.42578125" style="1" customWidth="1"/>
    <col min="15634" max="15869" width="10.85546875" style="1"/>
    <col min="15870" max="15870" width="12.42578125" style="1" customWidth="1"/>
    <col min="15871" max="15871" width="10.28515625" style="1" customWidth="1"/>
    <col min="15872" max="15873" width="10.85546875" style="1"/>
    <col min="15874" max="15874" width="8.85546875" style="1" customWidth="1"/>
    <col min="15875" max="15875" width="10.85546875" style="1"/>
    <col min="15876" max="15876" width="13.7109375" style="1" customWidth="1"/>
    <col min="15877" max="15877" width="18.5703125" style="1" customWidth="1"/>
    <col min="15878" max="15889" width="2.42578125" style="1" customWidth="1"/>
    <col min="15890" max="16125" width="10.85546875" style="1"/>
    <col min="16126" max="16126" width="12.42578125" style="1" customWidth="1"/>
    <col min="16127" max="16127" width="10.28515625" style="1" customWidth="1"/>
    <col min="16128" max="16129" width="10.85546875" style="1"/>
    <col min="16130" max="16130" width="8.85546875" style="1" customWidth="1"/>
    <col min="16131" max="16131" width="10.85546875" style="1"/>
    <col min="16132" max="16132" width="13.7109375" style="1" customWidth="1"/>
    <col min="16133" max="16133" width="18.5703125" style="1" customWidth="1"/>
    <col min="16134" max="16145" width="2.42578125" style="1" customWidth="1"/>
    <col min="16146" max="16384" width="10.85546875" style="1"/>
  </cols>
  <sheetData>
    <row r="1" spans="1:19" ht="18" x14ac:dyDescent="0.25">
      <c r="A1" s="40" t="s">
        <v>0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  <c r="P1" s="40"/>
      <c r="Q1" s="40"/>
    </row>
    <row r="3" spans="1:19" ht="15" x14ac:dyDescent="0.25">
      <c r="A3" s="41" t="s">
        <v>25</v>
      </c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Q3" s="41"/>
    </row>
    <row r="4" spans="1:19" ht="51" customHeight="1" x14ac:dyDescent="0.2">
      <c r="A4" s="42" t="s">
        <v>747</v>
      </c>
      <c r="B4" s="43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4"/>
      <c r="S4" s="2" t="s">
        <v>1</v>
      </c>
    </row>
    <row r="5" spans="1:19" ht="15" customHeight="1" x14ac:dyDescent="0.2">
      <c r="A5" s="45" t="s">
        <v>150</v>
      </c>
      <c r="B5" s="46"/>
      <c r="C5" s="50" t="s">
        <v>752</v>
      </c>
      <c r="D5" s="51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2"/>
    </row>
    <row r="6" spans="1:19" ht="15" customHeight="1" x14ac:dyDescent="0.2">
      <c r="A6" s="37" t="s">
        <v>151</v>
      </c>
      <c r="B6" s="38"/>
      <c r="C6" s="50" t="s">
        <v>748</v>
      </c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2"/>
    </row>
    <row r="7" spans="1:19" ht="33" customHeight="1" x14ac:dyDescent="0.2">
      <c r="A7" s="48" t="s">
        <v>152</v>
      </c>
      <c r="B7" s="49"/>
      <c r="C7" s="50" t="s">
        <v>749</v>
      </c>
      <c r="D7" s="51"/>
      <c r="E7" s="51"/>
      <c r="F7" s="51"/>
      <c r="G7" s="51"/>
      <c r="H7" s="51"/>
      <c r="I7" s="51"/>
      <c r="J7" s="51"/>
      <c r="K7" s="51"/>
      <c r="L7" s="51"/>
      <c r="M7" s="51"/>
      <c r="N7" s="51"/>
      <c r="O7" s="51"/>
      <c r="P7" s="51"/>
      <c r="Q7" s="52"/>
    </row>
    <row r="8" spans="1:19" ht="42.75" customHeight="1" x14ac:dyDescent="0.25">
      <c r="A8" s="53" t="s">
        <v>2</v>
      </c>
      <c r="B8" s="55" t="s">
        <v>3</v>
      </c>
      <c r="C8" s="57" t="s">
        <v>4</v>
      </c>
      <c r="D8" s="58"/>
      <c r="E8" s="53" t="s">
        <v>5</v>
      </c>
      <c r="F8" s="59" t="s">
        <v>6</v>
      </c>
      <c r="G8" s="60"/>
      <c r="H8" s="60"/>
      <c r="I8" s="60"/>
      <c r="J8" s="60"/>
      <c r="K8" s="60"/>
      <c r="L8" s="60"/>
      <c r="M8" s="60"/>
      <c r="N8" s="60"/>
      <c r="O8" s="60"/>
      <c r="P8" s="60"/>
      <c r="Q8" s="61"/>
    </row>
    <row r="9" spans="1:19" ht="45.75" customHeight="1" x14ac:dyDescent="0.2">
      <c r="A9" s="54"/>
      <c r="B9" s="56"/>
      <c r="C9" s="3" t="s">
        <v>7</v>
      </c>
      <c r="D9" s="3" t="s">
        <v>8</v>
      </c>
      <c r="E9" s="54"/>
      <c r="F9" s="4" t="s">
        <v>9</v>
      </c>
      <c r="G9" s="4" t="s">
        <v>10</v>
      </c>
      <c r="H9" s="4" t="s">
        <v>11</v>
      </c>
      <c r="I9" s="4" t="s">
        <v>12</v>
      </c>
      <c r="J9" s="4" t="s">
        <v>11</v>
      </c>
      <c r="K9" s="4" t="s">
        <v>13</v>
      </c>
      <c r="L9" s="4" t="s">
        <v>13</v>
      </c>
      <c r="M9" s="4" t="s">
        <v>12</v>
      </c>
      <c r="N9" s="4" t="s">
        <v>14</v>
      </c>
      <c r="O9" s="4" t="s">
        <v>15</v>
      </c>
      <c r="P9" s="4" t="s">
        <v>16</v>
      </c>
      <c r="Q9" s="4" t="s">
        <v>17</v>
      </c>
    </row>
    <row r="10" spans="1:19" ht="24" x14ac:dyDescent="0.25">
      <c r="A10" s="23" t="s">
        <v>750</v>
      </c>
      <c r="B10" s="24" t="s">
        <v>751</v>
      </c>
      <c r="C10" s="17">
        <v>1000</v>
      </c>
      <c r="D10" s="15" t="s">
        <v>19</v>
      </c>
      <c r="E10" s="25">
        <v>160296.9571506434</v>
      </c>
      <c r="F10" s="10" t="s">
        <v>20</v>
      </c>
      <c r="G10" s="10" t="s">
        <v>20</v>
      </c>
      <c r="H10" s="10" t="s">
        <v>20</v>
      </c>
      <c r="I10" s="10" t="s">
        <v>20</v>
      </c>
      <c r="J10" s="10" t="s">
        <v>20</v>
      </c>
      <c r="K10" s="10" t="s">
        <v>20</v>
      </c>
      <c r="L10" s="10" t="s">
        <v>20</v>
      </c>
      <c r="M10" s="10" t="s">
        <v>20</v>
      </c>
      <c r="N10" s="10" t="s">
        <v>20</v>
      </c>
      <c r="O10" s="10" t="s">
        <v>20</v>
      </c>
      <c r="P10" s="10" t="s">
        <v>20</v>
      </c>
      <c r="Q10" s="10" t="s">
        <v>20</v>
      </c>
    </row>
    <row r="11" spans="1:19" ht="24" x14ac:dyDescent="0.25">
      <c r="A11" s="23" t="s">
        <v>750</v>
      </c>
      <c r="B11" s="24" t="s">
        <v>751</v>
      </c>
      <c r="C11" s="17">
        <v>11301</v>
      </c>
      <c r="D11" s="14" t="s">
        <v>26</v>
      </c>
      <c r="E11" s="26">
        <v>118110.46666666666</v>
      </c>
      <c r="F11" s="10" t="s">
        <v>20</v>
      </c>
      <c r="G11" s="10" t="s">
        <v>20</v>
      </c>
      <c r="H11" s="10" t="s">
        <v>20</v>
      </c>
      <c r="I11" s="10" t="s">
        <v>20</v>
      </c>
      <c r="J11" s="10" t="s">
        <v>20</v>
      </c>
      <c r="K11" s="10" t="s">
        <v>20</v>
      </c>
      <c r="L11" s="10" t="s">
        <v>20</v>
      </c>
      <c r="M11" s="10" t="s">
        <v>20</v>
      </c>
      <c r="N11" s="10" t="s">
        <v>20</v>
      </c>
      <c r="O11" s="10" t="s">
        <v>20</v>
      </c>
      <c r="P11" s="10" t="s">
        <v>20</v>
      </c>
      <c r="Q11" s="10" t="s">
        <v>20</v>
      </c>
    </row>
    <row r="12" spans="1:19" ht="45" x14ac:dyDescent="0.25">
      <c r="A12" s="23" t="s">
        <v>750</v>
      </c>
      <c r="B12" s="24" t="s">
        <v>751</v>
      </c>
      <c r="C12" s="17">
        <v>12201</v>
      </c>
      <c r="D12" s="14" t="s">
        <v>27</v>
      </c>
      <c r="E12" s="36">
        <v>10160</v>
      </c>
      <c r="F12" s="10" t="s">
        <v>20</v>
      </c>
      <c r="G12" s="10" t="s">
        <v>20</v>
      </c>
      <c r="H12" s="10" t="s">
        <v>20</v>
      </c>
      <c r="I12" s="10" t="s">
        <v>20</v>
      </c>
      <c r="J12" s="10" t="s">
        <v>20</v>
      </c>
      <c r="K12" s="10" t="s">
        <v>20</v>
      </c>
      <c r="L12" s="10" t="s">
        <v>20</v>
      </c>
      <c r="M12" s="10" t="s">
        <v>20</v>
      </c>
      <c r="N12" s="10" t="s">
        <v>20</v>
      </c>
      <c r="O12" s="10" t="s">
        <v>20</v>
      </c>
      <c r="P12" s="10" t="s">
        <v>20</v>
      </c>
      <c r="Q12" s="10" t="s">
        <v>20</v>
      </c>
    </row>
    <row r="13" spans="1:19" ht="75" x14ac:dyDescent="0.25">
      <c r="A13" s="23" t="s">
        <v>750</v>
      </c>
      <c r="B13" s="24" t="s">
        <v>751</v>
      </c>
      <c r="C13" s="17">
        <v>13101</v>
      </c>
      <c r="D13" s="14" t="s">
        <v>28</v>
      </c>
      <c r="E13" s="26">
        <v>109.92101702400002</v>
      </c>
      <c r="F13" s="10" t="s">
        <v>20</v>
      </c>
      <c r="G13" s="10" t="s">
        <v>20</v>
      </c>
      <c r="H13" s="10" t="s">
        <v>20</v>
      </c>
      <c r="I13" s="10" t="s">
        <v>20</v>
      </c>
      <c r="J13" s="10" t="s">
        <v>20</v>
      </c>
      <c r="K13" s="10" t="s">
        <v>20</v>
      </c>
      <c r="L13" s="10" t="s">
        <v>20</v>
      </c>
      <c r="M13" s="10" t="s">
        <v>20</v>
      </c>
      <c r="N13" s="10" t="s">
        <v>20</v>
      </c>
      <c r="O13" s="10" t="s">
        <v>20</v>
      </c>
      <c r="P13" s="10" t="s">
        <v>20</v>
      </c>
      <c r="Q13" s="10" t="s">
        <v>20</v>
      </c>
    </row>
    <row r="14" spans="1:19" ht="30" hidden="1" x14ac:dyDescent="0.25">
      <c r="A14" s="23" t="s">
        <v>750</v>
      </c>
      <c r="B14" s="24" t="s">
        <v>751</v>
      </c>
      <c r="C14" s="17">
        <v>13104</v>
      </c>
      <c r="D14" s="14" t="s">
        <v>29</v>
      </c>
      <c r="E14" s="26">
        <v>0</v>
      </c>
      <c r="F14" s="10" t="s">
        <v>20</v>
      </c>
      <c r="G14" s="10" t="s">
        <v>20</v>
      </c>
      <c r="H14" s="10" t="s">
        <v>20</v>
      </c>
      <c r="I14" s="10" t="s">
        <v>20</v>
      </c>
      <c r="J14" s="10" t="s">
        <v>20</v>
      </c>
      <c r="K14" s="10" t="s">
        <v>20</v>
      </c>
      <c r="L14" s="10" t="s">
        <v>20</v>
      </c>
      <c r="M14" s="10" t="s">
        <v>20</v>
      </c>
      <c r="N14" s="10" t="s">
        <v>20</v>
      </c>
      <c r="O14" s="10" t="s">
        <v>20</v>
      </c>
      <c r="P14" s="10" t="s">
        <v>20</v>
      </c>
      <c r="Q14" s="10" t="s">
        <v>20</v>
      </c>
    </row>
    <row r="15" spans="1:19" ht="30" x14ac:dyDescent="0.25">
      <c r="A15" s="23" t="s">
        <v>750</v>
      </c>
      <c r="B15" s="24" t="s">
        <v>751</v>
      </c>
      <c r="C15" s="17">
        <v>13201</v>
      </c>
      <c r="D15" s="14" t="s">
        <v>30</v>
      </c>
      <c r="E15" s="26">
        <v>5043.8471460322135</v>
      </c>
      <c r="F15" s="10" t="s">
        <v>20</v>
      </c>
      <c r="G15" s="10" t="s">
        <v>20</v>
      </c>
      <c r="H15" s="10" t="s">
        <v>20</v>
      </c>
      <c r="I15" s="10" t="s">
        <v>20</v>
      </c>
      <c r="J15" s="10" t="s">
        <v>20</v>
      </c>
      <c r="K15" s="10" t="s">
        <v>20</v>
      </c>
      <c r="L15" s="10" t="s">
        <v>20</v>
      </c>
      <c r="M15" s="10" t="s">
        <v>20</v>
      </c>
      <c r="N15" s="10" t="s">
        <v>20</v>
      </c>
      <c r="O15" s="10" t="s">
        <v>20</v>
      </c>
      <c r="P15" s="10" t="s">
        <v>20</v>
      </c>
      <c r="Q15" s="10" t="s">
        <v>20</v>
      </c>
    </row>
    <row r="16" spans="1:19" ht="45" x14ac:dyDescent="0.25">
      <c r="A16" s="23" t="s">
        <v>750</v>
      </c>
      <c r="B16" s="24" t="s">
        <v>751</v>
      </c>
      <c r="C16" s="17">
        <v>13202</v>
      </c>
      <c r="D16" s="14" t="s">
        <v>31</v>
      </c>
      <c r="E16" s="26">
        <v>22206.055654253869</v>
      </c>
      <c r="F16" s="10" t="s">
        <v>20</v>
      </c>
      <c r="G16" s="10" t="s">
        <v>20</v>
      </c>
      <c r="H16" s="10" t="s">
        <v>20</v>
      </c>
      <c r="I16" s="10" t="s">
        <v>20</v>
      </c>
      <c r="J16" s="10" t="s">
        <v>20</v>
      </c>
      <c r="K16" s="10" t="s">
        <v>20</v>
      </c>
      <c r="L16" s="10" t="s">
        <v>20</v>
      </c>
      <c r="M16" s="10" t="s">
        <v>20</v>
      </c>
      <c r="N16" s="10" t="s">
        <v>20</v>
      </c>
      <c r="O16" s="10" t="s">
        <v>20</v>
      </c>
      <c r="P16" s="10" t="s">
        <v>20</v>
      </c>
      <c r="Q16" s="10" t="s">
        <v>20</v>
      </c>
    </row>
    <row r="17" spans="1:17" ht="60" hidden="1" x14ac:dyDescent="0.25">
      <c r="A17" s="23" t="s">
        <v>750</v>
      </c>
      <c r="B17" s="24" t="s">
        <v>751</v>
      </c>
      <c r="C17" s="17">
        <v>13301</v>
      </c>
      <c r="D17" s="14" t="s">
        <v>32</v>
      </c>
      <c r="E17" s="36">
        <v>0</v>
      </c>
      <c r="F17" s="10" t="s">
        <v>20</v>
      </c>
      <c r="G17" s="10" t="s">
        <v>20</v>
      </c>
      <c r="H17" s="10" t="s">
        <v>20</v>
      </c>
      <c r="I17" s="10" t="s">
        <v>20</v>
      </c>
      <c r="J17" s="10" t="s">
        <v>20</v>
      </c>
      <c r="K17" s="10" t="s">
        <v>20</v>
      </c>
      <c r="L17" s="10" t="s">
        <v>20</v>
      </c>
      <c r="M17" s="10" t="s">
        <v>20</v>
      </c>
      <c r="N17" s="10" t="s">
        <v>20</v>
      </c>
      <c r="O17" s="10" t="s">
        <v>20</v>
      </c>
      <c r="P17" s="10" t="s">
        <v>20</v>
      </c>
      <c r="Q17" s="10" t="s">
        <v>20</v>
      </c>
    </row>
    <row r="18" spans="1:17" ht="45" hidden="1" x14ac:dyDescent="0.25">
      <c r="A18" s="23" t="s">
        <v>750</v>
      </c>
      <c r="B18" s="24" t="s">
        <v>751</v>
      </c>
      <c r="C18" s="17">
        <v>13403</v>
      </c>
      <c r="D18" s="14" t="s">
        <v>33</v>
      </c>
      <c r="E18" s="36">
        <v>0</v>
      </c>
      <c r="F18" s="10" t="s">
        <v>20</v>
      </c>
      <c r="G18" s="10" t="s">
        <v>20</v>
      </c>
      <c r="H18" s="10" t="s">
        <v>20</v>
      </c>
      <c r="I18" s="10" t="s">
        <v>20</v>
      </c>
      <c r="J18" s="10" t="s">
        <v>20</v>
      </c>
      <c r="K18" s="10" t="s">
        <v>20</v>
      </c>
      <c r="L18" s="10" t="s">
        <v>20</v>
      </c>
      <c r="M18" s="10" t="s">
        <v>20</v>
      </c>
      <c r="N18" s="10" t="s">
        <v>20</v>
      </c>
      <c r="O18" s="10" t="s">
        <v>20</v>
      </c>
      <c r="P18" s="10" t="s">
        <v>20</v>
      </c>
      <c r="Q18" s="10" t="s">
        <v>20</v>
      </c>
    </row>
    <row r="19" spans="1:17" ht="45" hidden="1" x14ac:dyDescent="0.25">
      <c r="A19" s="23" t="s">
        <v>750</v>
      </c>
      <c r="B19" s="24" t="s">
        <v>751</v>
      </c>
      <c r="C19" s="17">
        <v>13404</v>
      </c>
      <c r="D19" s="14" t="s">
        <v>34</v>
      </c>
      <c r="E19" s="26">
        <v>0</v>
      </c>
      <c r="F19" s="10" t="s">
        <v>20</v>
      </c>
      <c r="G19" s="10" t="s">
        <v>20</v>
      </c>
      <c r="H19" s="10" t="s">
        <v>20</v>
      </c>
      <c r="I19" s="10" t="s">
        <v>20</v>
      </c>
      <c r="J19" s="10" t="s">
        <v>20</v>
      </c>
      <c r="K19" s="10" t="s">
        <v>20</v>
      </c>
      <c r="L19" s="10" t="s">
        <v>20</v>
      </c>
      <c r="M19" s="10" t="s">
        <v>20</v>
      </c>
      <c r="N19" s="10" t="s">
        <v>20</v>
      </c>
      <c r="O19" s="10" t="s">
        <v>20</v>
      </c>
      <c r="P19" s="10" t="s">
        <v>20</v>
      </c>
      <c r="Q19" s="10" t="s">
        <v>20</v>
      </c>
    </row>
    <row r="20" spans="1:17" ht="30" hidden="1" x14ac:dyDescent="0.25">
      <c r="A20" s="23" t="s">
        <v>750</v>
      </c>
      <c r="B20" s="24" t="s">
        <v>751</v>
      </c>
      <c r="C20" s="17">
        <v>14103</v>
      </c>
      <c r="D20" s="14" t="s">
        <v>35</v>
      </c>
      <c r="E20" s="26">
        <v>0</v>
      </c>
      <c r="F20" s="10" t="s">
        <v>20</v>
      </c>
      <c r="G20" s="10" t="s">
        <v>20</v>
      </c>
      <c r="H20" s="10" t="s">
        <v>20</v>
      </c>
      <c r="I20" s="10" t="s">
        <v>20</v>
      </c>
      <c r="J20" s="10" t="s">
        <v>20</v>
      </c>
      <c r="K20" s="10" t="s">
        <v>20</v>
      </c>
      <c r="L20" s="10" t="s">
        <v>20</v>
      </c>
      <c r="M20" s="10" t="s">
        <v>20</v>
      </c>
      <c r="N20" s="10" t="s">
        <v>20</v>
      </c>
      <c r="O20" s="10" t="s">
        <v>20</v>
      </c>
      <c r="P20" s="10" t="s">
        <v>20</v>
      </c>
      <c r="Q20" s="10" t="s">
        <v>20</v>
      </c>
    </row>
    <row r="21" spans="1:17" ht="45" hidden="1" x14ac:dyDescent="0.25">
      <c r="A21" s="23" t="s">
        <v>750</v>
      </c>
      <c r="B21" s="24" t="s">
        <v>751</v>
      </c>
      <c r="C21" s="17">
        <v>14401</v>
      </c>
      <c r="D21" s="14" t="s">
        <v>36</v>
      </c>
      <c r="E21" s="26">
        <v>0</v>
      </c>
      <c r="F21" s="10" t="s">
        <v>20</v>
      </c>
      <c r="G21" s="10" t="s">
        <v>20</v>
      </c>
      <c r="H21" s="10" t="s">
        <v>20</v>
      </c>
      <c r="I21" s="10" t="s">
        <v>20</v>
      </c>
      <c r="J21" s="10" t="s">
        <v>20</v>
      </c>
      <c r="K21" s="10" t="s">
        <v>20</v>
      </c>
      <c r="L21" s="10" t="s">
        <v>20</v>
      </c>
      <c r="M21" s="10" t="s">
        <v>20</v>
      </c>
      <c r="N21" s="10" t="s">
        <v>20</v>
      </c>
      <c r="O21" s="10" t="s">
        <v>20</v>
      </c>
      <c r="P21" s="10" t="s">
        <v>20</v>
      </c>
      <c r="Q21" s="10" t="s">
        <v>20</v>
      </c>
    </row>
    <row r="22" spans="1:17" ht="60" x14ac:dyDescent="0.25">
      <c r="A22" s="23" t="s">
        <v>750</v>
      </c>
      <c r="B22" s="24" t="s">
        <v>751</v>
      </c>
      <c r="C22" s="17">
        <v>14403</v>
      </c>
      <c r="D22" s="14" t="s">
        <v>37</v>
      </c>
      <c r="E22" s="36">
        <v>1333.3333333333333</v>
      </c>
      <c r="F22" s="10" t="s">
        <v>20</v>
      </c>
      <c r="G22" s="10" t="s">
        <v>20</v>
      </c>
      <c r="H22" s="10" t="s">
        <v>20</v>
      </c>
      <c r="I22" s="10" t="s">
        <v>20</v>
      </c>
      <c r="J22" s="10" t="s">
        <v>20</v>
      </c>
      <c r="K22" s="10" t="s">
        <v>20</v>
      </c>
      <c r="L22" s="10" t="s">
        <v>20</v>
      </c>
      <c r="M22" s="10" t="s">
        <v>20</v>
      </c>
      <c r="N22" s="10" t="s">
        <v>20</v>
      </c>
      <c r="O22" s="10" t="s">
        <v>20</v>
      </c>
      <c r="P22" s="10" t="s">
        <v>20</v>
      </c>
      <c r="Q22" s="10" t="s">
        <v>20</v>
      </c>
    </row>
    <row r="23" spans="1:17" ht="45" hidden="1" x14ac:dyDescent="0.25">
      <c r="A23" s="23" t="s">
        <v>750</v>
      </c>
      <c r="B23" s="24" t="s">
        <v>751</v>
      </c>
      <c r="C23" s="17">
        <v>15101</v>
      </c>
      <c r="D23" s="14" t="s">
        <v>38</v>
      </c>
      <c r="E23" s="26">
        <v>0</v>
      </c>
      <c r="F23" s="10" t="s">
        <v>20</v>
      </c>
      <c r="G23" s="10" t="s">
        <v>20</v>
      </c>
      <c r="H23" s="10" t="s">
        <v>20</v>
      </c>
      <c r="I23" s="10" t="s">
        <v>20</v>
      </c>
      <c r="J23" s="10" t="s">
        <v>20</v>
      </c>
      <c r="K23" s="10" t="s">
        <v>20</v>
      </c>
      <c r="L23" s="10" t="s">
        <v>20</v>
      </c>
      <c r="M23" s="10" t="s">
        <v>20</v>
      </c>
      <c r="N23" s="10" t="s">
        <v>20</v>
      </c>
      <c r="O23" s="10" t="s">
        <v>20</v>
      </c>
      <c r="P23" s="10" t="s">
        <v>20</v>
      </c>
      <c r="Q23" s="10" t="s">
        <v>20</v>
      </c>
    </row>
    <row r="24" spans="1:17" ht="30" x14ac:dyDescent="0.25">
      <c r="A24" s="23" t="s">
        <v>750</v>
      </c>
      <c r="B24" s="24" t="s">
        <v>751</v>
      </c>
      <c r="C24" s="17">
        <v>15202</v>
      </c>
      <c r="D24" s="14" t="s">
        <v>39</v>
      </c>
      <c r="E24" s="26">
        <v>3333.3333333333335</v>
      </c>
      <c r="F24" s="10" t="s">
        <v>20</v>
      </c>
      <c r="G24" s="10" t="s">
        <v>20</v>
      </c>
      <c r="H24" s="10" t="s">
        <v>20</v>
      </c>
      <c r="I24" s="10" t="s">
        <v>20</v>
      </c>
      <c r="J24" s="10" t="s">
        <v>20</v>
      </c>
      <c r="K24" s="10" t="s">
        <v>20</v>
      </c>
      <c r="L24" s="10" t="s">
        <v>20</v>
      </c>
      <c r="M24" s="10" t="s">
        <v>20</v>
      </c>
      <c r="N24" s="10" t="s">
        <v>20</v>
      </c>
      <c r="O24" s="10" t="s">
        <v>20</v>
      </c>
      <c r="P24" s="10" t="s">
        <v>20</v>
      </c>
      <c r="Q24" s="10" t="s">
        <v>20</v>
      </c>
    </row>
    <row r="25" spans="1:17" ht="30" hidden="1" x14ac:dyDescent="0.25">
      <c r="A25" s="23" t="s">
        <v>750</v>
      </c>
      <c r="B25" s="24" t="s">
        <v>751</v>
      </c>
      <c r="C25" s="17">
        <v>15502</v>
      </c>
      <c r="D25" s="14" t="s">
        <v>40</v>
      </c>
      <c r="E25" s="26">
        <v>0</v>
      </c>
      <c r="F25" s="10" t="s">
        <v>20</v>
      </c>
      <c r="G25" s="10" t="s">
        <v>20</v>
      </c>
      <c r="H25" s="10" t="s">
        <v>20</v>
      </c>
      <c r="I25" s="10" t="s">
        <v>20</v>
      </c>
      <c r="J25" s="10" t="s">
        <v>20</v>
      </c>
      <c r="K25" s="10" t="s">
        <v>20</v>
      </c>
      <c r="L25" s="10" t="s">
        <v>20</v>
      </c>
      <c r="M25" s="10" t="s">
        <v>20</v>
      </c>
      <c r="N25" s="10" t="s">
        <v>20</v>
      </c>
      <c r="O25" s="10" t="s">
        <v>20</v>
      </c>
      <c r="P25" s="10" t="s">
        <v>20</v>
      </c>
      <c r="Q25" s="10" t="s">
        <v>20</v>
      </c>
    </row>
    <row r="26" spans="1:17" ht="30" hidden="1" x14ac:dyDescent="0.25">
      <c r="A26" s="23" t="s">
        <v>750</v>
      </c>
      <c r="B26" s="24" t="s">
        <v>751</v>
      </c>
      <c r="C26" s="17">
        <v>15906</v>
      </c>
      <c r="D26" s="14" t="s">
        <v>41</v>
      </c>
      <c r="E26" s="26">
        <v>0</v>
      </c>
      <c r="F26" s="10" t="s">
        <v>20</v>
      </c>
      <c r="G26" s="10" t="s">
        <v>20</v>
      </c>
      <c r="H26" s="10" t="s">
        <v>20</v>
      </c>
      <c r="I26" s="10" t="s">
        <v>20</v>
      </c>
      <c r="J26" s="10" t="s">
        <v>20</v>
      </c>
      <c r="K26" s="10" t="s">
        <v>20</v>
      </c>
      <c r="L26" s="10" t="s">
        <v>20</v>
      </c>
      <c r="M26" s="10" t="s">
        <v>20</v>
      </c>
      <c r="N26" s="10" t="s">
        <v>20</v>
      </c>
      <c r="O26" s="10" t="s">
        <v>20</v>
      </c>
      <c r="P26" s="10" t="s">
        <v>20</v>
      </c>
      <c r="Q26" s="10" t="s">
        <v>20</v>
      </c>
    </row>
    <row r="27" spans="1:17" ht="45" x14ac:dyDescent="0.25">
      <c r="A27" s="23" t="s">
        <v>750</v>
      </c>
      <c r="B27" s="24" t="s">
        <v>751</v>
      </c>
      <c r="C27" s="17">
        <v>2000</v>
      </c>
      <c r="D27" s="15" t="s">
        <v>665</v>
      </c>
      <c r="E27" s="25">
        <v>8299.5251066666679</v>
      </c>
      <c r="F27" s="10" t="s">
        <v>20</v>
      </c>
      <c r="G27" s="10" t="s">
        <v>20</v>
      </c>
      <c r="H27" s="10" t="s">
        <v>20</v>
      </c>
      <c r="I27" s="10" t="s">
        <v>20</v>
      </c>
      <c r="J27" s="10" t="s">
        <v>20</v>
      </c>
      <c r="K27" s="10" t="s">
        <v>20</v>
      </c>
      <c r="L27" s="10" t="s">
        <v>20</v>
      </c>
      <c r="M27" s="10" t="s">
        <v>20</v>
      </c>
      <c r="N27" s="10" t="s">
        <v>20</v>
      </c>
      <c r="O27" s="10" t="s">
        <v>20</v>
      </c>
      <c r="P27" s="10" t="s">
        <v>20</v>
      </c>
      <c r="Q27" s="10" t="s">
        <v>20</v>
      </c>
    </row>
    <row r="28" spans="1:17" ht="30" x14ac:dyDescent="0.25">
      <c r="A28" s="23" t="s">
        <v>750</v>
      </c>
      <c r="B28" s="24" t="s">
        <v>751</v>
      </c>
      <c r="C28" s="17">
        <v>21101</v>
      </c>
      <c r="D28" s="22" t="s">
        <v>42</v>
      </c>
      <c r="E28" s="34">
        <v>106.45933333333333</v>
      </c>
      <c r="F28" s="10" t="s">
        <v>20</v>
      </c>
      <c r="G28" s="10" t="s">
        <v>20</v>
      </c>
      <c r="H28" s="10" t="s">
        <v>20</v>
      </c>
      <c r="I28" s="10" t="s">
        <v>20</v>
      </c>
      <c r="J28" s="10" t="s">
        <v>20</v>
      </c>
      <c r="K28" s="10" t="s">
        <v>20</v>
      </c>
      <c r="L28" s="10" t="s">
        <v>20</v>
      </c>
      <c r="M28" s="10" t="s">
        <v>20</v>
      </c>
      <c r="N28" s="10" t="s">
        <v>20</v>
      </c>
      <c r="O28" s="10" t="s">
        <v>20</v>
      </c>
      <c r="P28" s="10" t="s">
        <v>20</v>
      </c>
      <c r="Q28" s="10" t="s">
        <v>20</v>
      </c>
    </row>
    <row r="29" spans="1:17" ht="45" hidden="1" x14ac:dyDescent="0.25">
      <c r="A29" s="23" t="s">
        <v>750</v>
      </c>
      <c r="B29" s="24" t="s">
        <v>751</v>
      </c>
      <c r="C29" s="17">
        <v>21201</v>
      </c>
      <c r="D29" s="22" t="s">
        <v>43</v>
      </c>
      <c r="E29" s="34">
        <v>0</v>
      </c>
      <c r="F29" s="10" t="s">
        <v>20</v>
      </c>
      <c r="G29" s="10" t="s">
        <v>20</v>
      </c>
      <c r="H29" s="10" t="s">
        <v>20</v>
      </c>
      <c r="I29" s="10" t="s">
        <v>20</v>
      </c>
      <c r="J29" s="10" t="s">
        <v>20</v>
      </c>
      <c r="K29" s="10" t="s">
        <v>20</v>
      </c>
      <c r="L29" s="10" t="s">
        <v>20</v>
      </c>
      <c r="M29" s="10" t="s">
        <v>20</v>
      </c>
      <c r="N29" s="10" t="s">
        <v>20</v>
      </c>
      <c r="O29" s="10" t="s">
        <v>20</v>
      </c>
      <c r="P29" s="10" t="s">
        <v>20</v>
      </c>
      <c r="Q29" s="10" t="s">
        <v>20</v>
      </c>
    </row>
    <row r="30" spans="1:17" ht="75" x14ac:dyDescent="0.25">
      <c r="A30" s="23" t="s">
        <v>750</v>
      </c>
      <c r="B30" s="24" t="s">
        <v>751</v>
      </c>
      <c r="C30" s="17">
        <v>21401</v>
      </c>
      <c r="D30" s="22" t="s">
        <v>44</v>
      </c>
      <c r="E30" s="34">
        <v>54.412626666666668</v>
      </c>
      <c r="F30" s="10" t="s">
        <v>20</v>
      </c>
      <c r="G30" s="10" t="s">
        <v>20</v>
      </c>
      <c r="H30" s="10" t="s">
        <v>20</v>
      </c>
      <c r="I30" s="10" t="s">
        <v>20</v>
      </c>
      <c r="J30" s="10" t="s">
        <v>20</v>
      </c>
      <c r="K30" s="10" t="s">
        <v>20</v>
      </c>
      <c r="L30" s="10" t="s">
        <v>20</v>
      </c>
      <c r="M30" s="10" t="s">
        <v>20</v>
      </c>
      <c r="N30" s="10" t="s">
        <v>20</v>
      </c>
      <c r="O30" s="10" t="s">
        <v>20</v>
      </c>
      <c r="P30" s="10" t="s">
        <v>20</v>
      </c>
      <c r="Q30" s="10" t="s">
        <v>20</v>
      </c>
    </row>
    <row r="31" spans="1:17" ht="75" hidden="1" x14ac:dyDescent="0.25">
      <c r="A31" s="23" t="s">
        <v>750</v>
      </c>
      <c r="B31" s="24" t="s">
        <v>751</v>
      </c>
      <c r="C31" s="17">
        <v>21503</v>
      </c>
      <c r="D31" s="22" t="s">
        <v>45</v>
      </c>
      <c r="E31" s="34">
        <v>0</v>
      </c>
      <c r="F31" s="10" t="s">
        <v>20</v>
      </c>
      <c r="G31" s="10" t="s">
        <v>20</v>
      </c>
      <c r="H31" s="10" t="s">
        <v>20</v>
      </c>
      <c r="I31" s="10" t="s">
        <v>20</v>
      </c>
      <c r="J31" s="10" t="s">
        <v>20</v>
      </c>
      <c r="K31" s="10" t="s">
        <v>20</v>
      </c>
      <c r="L31" s="10" t="s">
        <v>20</v>
      </c>
      <c r="M31" s="10" t="s">
        <v>20</v>
      </c>
      <c r="N31" s="10" t="s">
        <v>20</v>
      </c>
      <c r="O31" s="10" t="s">
        <v>20</v>
      </c>
      <c r="P31" s="10" t="s">
        <v>20</v>
      </c>
      <c r="Q31" s="10" t="s">
        <v>20</v>
      </c>
    </row>
    <row r="32" spans="1:17" ht="30" x14ac:dyDescent="0.25">
      <c r="A32" s="23" t="s">
        <v>750</v>
      </c>
      <c r="B32" s="24" t="s">
        <v>751</v>
      </c>
      <c r="C32" s="17">
        <v>21601</v>
      </c>
      <c r="D32" s="22" t="s">
        <v>46</v>
      </c>
      <c r="E32" s="34">
        <v>120.39904</v>
      </c>
      <c r="F32" s="10" t="s">
        <v>20</v>
      </c>
      <c r="G32" s="10" t="s">
        <v>20</v>
      </c>
      <c r="H32" s="10" t="s">
        <v>20</v>
      </c>
      <c r="I32" s="10" t="s">
        <v>20</v>
      </c>
      <c r="J32" s="10" t="s">
        <v>20</v>
      </c>
      <c r="K32" s="10" t="s">
        <v>20</v>
      </c>
      <c r="L32" s="10" t="s">
        <v>20</v>
      </c>
      <c r="M32" s="10" t="s">
        <v>20</v>
      </c>
      <c r="N32" s="10" t="s">
        <v>20</v>
      </c>
      <c r="O32" s="10" t="s">
        <v>20</v>
      </c>
      <c r="P32" s="10" t="s">
        <v>20</v>
      </c>
      <c r="Q32" s="10" t="s">
        <v>20</v>
      </c>
    </row>
    <row r="33" spans="1:17" ht="135" x14ac:dyDescent="0.25">
      <c r="A33" s="23" t="s">
        <v>750</v>
      </c>
      <c r="B33" s="24" t="s">
        <v>751</v>
      </c>
      <c r="C33" s="17">
        <v>22102</v>
      </c>
      <c r="D33" s="22" t="s">
        <v>47</v>
      </c>
      <c r="E33" s="34">
        <v>342.52204</v>
      </c>
      <c r="F33" s="10" t="s">
        <v>20</v>
      </c>
      <c r="G33" s="10" t="s">
        <v>20</v>
      </c>
      <c r="H33" s="10" t="s">
        <v>20</v>
      </c>
      <c r="I33" s="10" t="s">
        <v>20</v>
      </c>
      <c r="J33" s="10" t="s">
        <v>20</v>
      </c>
      <c r="K33" s="10" t="s">
        <v>20</v>
      </c>
      <c r="L33" s="10" t="s">
        <v>20</v>
      </c>
      <c r="M33" s="10" t="s">
        <v>20</v>
      </c>
      <c r="N33" s="10" t="s">
        <v>20</v>
      </c>
      <c r="O33" s="10" t="s">
        <v>20</v>
      </c>
      <c r="P33" s="10" t="s">
        <v>20</v>
      </c>
      <c r="Q33" s="10" t="s">
        <v>20</v>
      </c>
    </row>
    <row r="34" spans="1:17" ht="90" hidden="1" x14ac:dyDescent="0.25">
      <c r="A34" s="23" t="s">
        <v>750</v>
      </c>
      <c r="B34" s="24" t="s">
        <v>751</v>
      </c>
      <c r="C34" s="17">
        <v>22103</v>
      </c>
      <c r="D34" s="22" t="s">
        <v>48</v>
      </c>
      <c r="E34" s="34">
        <v>0</v>
      </c>
      <c r="F34" s="10" t="s">
        <v>20</v>
      </c>
      <c r="G34" s="10" t="s">
        <v>20</v>
      </c>
      <c r="H34" s="10" t="s">
        <v>20</v>
      </c>
      <c r="I34" s="10" t="s">
        <v>20</v>
      </c>
      <c r="J34" s="10" t="s">
        <v>20</v>
      </c>
      <c r="K34" s="10" t="s">
        <v>20</v>
      </c>
      <c r="L34" s="10" t="s">
        <v>20</v>
      </c>
      <c r="M34" s="10" t="s">
        <v>20</v>
      </c>
      <c r="N34" s="10" t="s">
        <v>20</v>
      </c>
      <c r="O34" s="10" t="s">
        <v>20</v>
      </c>
      <c r="P34" s="10" t="s">
        <v>20</v>
      </c>
      <c r="Q34" s="10" t="s">
        <v>20</v>
      </c>
    </row>
    <row r="35" spans="1:17" ht="90" hidden="1" x14ac:dyDescent="0.25">
      <c r="A35" s="23" t="s">
        <v>750</v>
      </c>
      <c r="B35" s="24" t="s">
        <v>751</v>
      </c>
      <c r="C35" s="17">
        <v>22104</v>
      </c>
      <c r="D35" s="22" t="s">
        <v>49</v>
      </c>
      <c r="E35" s="34">
        <v>0</v>
      </c>
      <c r="F35" s="10" t="s">
        <v>20</v>
      </c>
      <c r="G35" s="10" t="s">
        <v>20</v>
      </c>
      <c r="H35" s="10" t="s">
        <v>20</v>
      </c>
      <c r="I35" s="10" t="s">
        <v>20</v>
      </c>
      <c r="J35" s="10" t="s">
        <v>20</v>
      </c>
      <c r="K35" s="10" t="s">
        <v>20</v>
      </c>
      <c r="L35" s="10" t="s">
        <v>20</v>
      </c>
      <c r="M35" s="10" t="s">
        <v>20</v>
      </c>
      <c r="N35" s="10" t="s">
        <v>20</v>
      </c>
      <c r="O35" s="10" t="s">
        <v>20</v>
      </c>
      <c r="P35" s="10" t="s">
        <v>20</v>
      </c>
      <c r="Q35" s="10" t="s">
        <v>20</v>
      </c>
    </row>
    <row r="36" spans="1:17" ht="75" hidden="1" x14ac:dyDescent="0.25">
      <c r="A36" s="23" t="s">
        <v>750</v>
      </c>
      <c r="B36" s="24" t="s">
        <v>751</v>
      </c>
      <c r="C36" s="17">
        <v>22106</v>
      </c>
      <c r="D36" s="22" t="s">
        <v>50</v>
      </c>
      <c r="E36" s="34">
        <v>0</v>
      </c>
      <c r="F36" s="10" t="s">
        <v>20</v>
      </c>
      <c r="G36" s="10" t="s">
        <v>20</v>
      </c>
      <c r="H36" s="10" t="s">
        <v>20</v>
      </c>
      <c r="I36" s="10" t="s">
        <v>20</v>
      </c>
      <c r="J36" s="10" t="s">
        <v>20</v>
      </c>
      <c r="K36" s="10" t="s">
        <v>20</v>
      </c>
      <c r="L36" s="10" t="s">
        <v>20</v>
      </c>
      <c r="M36" s="10" t="s">
        <v>20</v>
      </c>
      <c r="N36" s="10" t="s">
        <v>20</v>
      </c>
      <c r="O36" s="10" t="s">
        <v>20</v>
      </c>
      <c r="P36" s="10" t="s">
        <v>20</v>
      </c>
      <c r="Q36" s="10" t="s">
        <v>20</v>
      </c>
    </row>
    <row r="37" spans="1:17" ht="45" hidden="1" x14ac:dyDescent="0.25">
      <c r="A37" s="23" t="s">
        <v>750</v>
      </c>
      <c r="B37" s="24" t="s">
        <v>751</v>
      </c>
      <c r="C37" s="17">
        <v>22301</v>
      </c>
      <c r="D37" s="22" t="s">
        <v>51</v>
      </c>
      <c r="E37" s="34">
        <v>0</v>
      </c>
      <c r="F37" s="10" t="s">
        <v>20</v>
      </c>
      <c r="G37" s="10" t="s">
        <v>20</v>
      </c>
      <c r="H37" s="10" t="s">
        <v>20</v>
      </c>
      <c r="I37" s="10" t="s">
        <v>20</v>
      </c>
      <c r="J37" s="10" t="s">
        <v>20</v>
      </c>
      <c r="K37" s="10" t="s">
        <v>20</v>
      </c>
      <c r="L37" s="10" t="s">
        <v>20</v>
      </c>
      <c r="M37" s="10" t="s">
        <v>20</v>
      </c>
      <c r="N37" s="10" t="s">
        <v>20</v>
      </c>
      <c r="O37" s="10" t="s">
        <v>20</v>
      </c>
      <c r="P37" s="10" t="s">
        <v>20</v>
      </c>
      <c r="Q37" s="10" t="s">
        <v>20</v>
      </c>
    </row>
    <row r="38" spans="1:17" ht="45" hidden="1" x14ac:dyDescent="0.25">
      <c r="A38" s="23" t="s">
        <v>750</v>
      </c>
      <c r="B38" s="24" t="s">
        <v>751</v>
      </c>
      <c r="C38" s="17">
        <v>24201</v>
      </c>
      <c r="D38" s="22" t="s">
        <v>52</v>
      </c>
      <c r="E38" s="34">
        <v>0</v>
      </c>
      <c r="F38" s="10" t="s">
        <v>20</v>
      </c>
      <c r="G38" s="10" t="s">
        <v>20</v>
      </c>
      <c r="H38" s="10" t="s">
        <v>20</v>
      </c>
      <c r="I38" s="10" t="s">
        <v>20</v>
      </c>
      <c r="J38" s="10" t="s">
        <v>20</v>
      </c>
      <c r="K38" s="10" t="s">
        <v>20</v>
      </c>
      <c r="L38" s="10" t="s">
        <v>20</v>
      </c>
      <c r="M38" s="10" t="s">
        <v>20</v>
      </c>
      <c r="N38" s="10" t="s">
        <v>20</v>
      </c>
      <c r="O38" s="10" t="s">
        <v>20</v>
      </c>
      <c r="P38" s="10" t="s">
        <v>20</v>
      </c>
      <c r="Q38" s="10" t="s">
        <v>20</v>
      </c>
    </row>
    <row r="39" spans="1:17" ht="45" hidden="1" x14ac:dyDescent="0.25">
      <c r="A39" s="23" t="s">
        <v>750</v>
      </c>
      <c r="B39" s="24" t="s">
        <v>751</v>
      </c>
      <c r="C39" s="17">
        <v>24401</v>
      </c>
      <c r="D39" s="22" t="s">
        <v>53</v>
      </c>
      <c r="E39" s="34">
        <v>0</v>
      </c>
      <c r="F39" s="10" t="s">
        <v>20</v>
      </c>
      <c r="G39" s="10" t="s">
        <v>20</v>
      </c>
      <c r="H39" s="10" t="s">
        <v>20</v>
      </c>
      <c r="I39" s="10" t="s">
        <v>20</v>
      </c>
      <c r="J39" s="10" t="s">
        <v>20</v>
      </c>
      <c r="K39" s="10" t="s">
        <v>20</v>
      </c>
      <c r="L39" s="10" t="s">
        <v>20</v>
      </c>
      <c r="M39" s="10" t="s">
        <v>20</v>
      </c>
      <c r="N39" s="10" t="s">
        <v>20</v>
      </c>
      <c r="O39" s="10" t="s">
        <v>20</v>
      </c>
      <c r="P39" s="10" t="s">
        <v>20</v>
      </c>
      <c r="Q39" s="10" t="s">
        <v>20</v>
      </c>
    </row>
    <row r="40" spans="1:17" ht="45" hidden="1" x14ac:dyDescent="0.25">
      <c r="A40" s="23" t="s">
        <v>750</v>
      </c>
      <c r="B40" s="24" t="s">
        <v>751</v>
      </c>
      <c r="C40" s="17">
        <v>24501</v>
      </c>
      <c r="D40" s="22" t="s">
        <v>580</v>
      </c>
      <c r="E40" s="34">
        <v>0</v>
      </c>
      <c r="F40" s="10" t="s">
        <v>20</v>
      </c>
      <c r="G40" s="10" t="s">
        <v>20</v>
      </c>
      <c r="H40" s="10" t="s">
        <v>20</v>
      </c>
      <c r="I40" s="10" t="s">
        <v>20</v>
      </c>
      <c r="J40" s="10" t="s">
        <v>20</v>
      </c>
      <c r="K40" s="10" t="s">
        <v>20</v>
      </c>
      <c r="L40" s="10" t="s">
        <v>20</v>
      </c>
      <c r="M40" s="10" t="s">
        <v>20</v>
      </c>
      <c r="N40" s="10" t="s">
        <v>20</v>
      </c>
      <c r="O40" s="10" t="s">
        <v>20</v>
      </c>
      <c r="P40" s="10" t="s">
        <v>20</v>
      </c>
      <c r="Q40" s="10" t="s">
        <v>20</v>
      </c>
    </row>
    <row r="41" spans="1:17" ht="45" hidden="1" x14ac:dyDescent="0.25">
      <c r="A41" s="23" t="s">
        <v>750</v>
      </c>
      <c r="B41" s="24" t="s">
        <v>751</v>
      </c>
      <c r="C41" s="17">
        <v>24601</v>
      </c>
      <c r="D41" s="22" t="s">
        <v>54</v>
      </c>
      <c r="E41" s="34">
        <v>0</v>
      </c>
      <c r="F41" s="10" t="s">
        <v>20</v>
      </c>
      <c r="G41" s="10" t="s">
        <v>20</v>
      </c>
      <c r="H41" s="10" t="s">
        <v>20</v>
      </c>
      <c r="I41" s="10" t="s">
        <v>20</v>
      </c>
      <c r="J41" s="10" t="s">
        <v>20</v>
      </c>
      <c r="K41" s="10" t="s">
        <v>20</v>
      </c>
      <c r="L41" s="10" t="s">
        <v>20</v>
      </c>
      <c r="M41" s="10" t="s">
        <v>20</v>
      </c>
      <c r="N41" s="10" t="s">
        <v>20</v>
      </c>
      <c r="O41" s="10" t="s">
        <v>20</v>
      </c>
      <c r="P41" s="10" t="s">
        <v>20</v>
      </c>
      <c r="Q41" s="10" t="s">
        <v>20</v>
      </c>
    </row>
    <row r="42" spans="1:17" ht="45" hidden="1" x14ac:dyDescent="0.25">
      <c r="A42" s="23" t="s">
        <v>750</v>
      </c>
      <c r="B42" s="24" t="s">
        <v>751</v>
      </c>
      <c r="C42" s="17">
        <v>24701</v>
      </c>
      <c r="D42" s="22" t="s">
        <v>55</v>
      </c>
      <c r="E42" s="34">
        <v>0</v>
      </c>
      <c r="F42" s="10" t="s">
        <v>20</v>
      </c>
      <c r="G42" s="10" t="s">
        <v>20</v>
      </c>
      <c r="H42" s="10" t="s">
        <v>20</v>
      </c>
      <c r="I42" s="10" t="s">
        <v>20</v>
      </c>
      <c r="J42" s="10" t="s">
        <v>20</v>
      </c>
      <c r="K42" s="10" t="s">
        <v>20</v>
      </c>
      <c r="L42" s="10" t="s">
        <v>20</v>
      </c>
      <c r="M42" s="10" t="s">
        <v>20</v>
      </c>
      <c r="N42" s="10" t="s">
        <v>20</v>
      </c>
      <c r="O42" s="10" t="s">
        <v>20</v>
      </c>
      <c r="P42" s="10" t="s">
        <v>20</v>
      </c>
      <c r="Q42" s="10" t="s">
        <v>20</v>
      </c>
    </row>
    <row r="43" spans="1:17" ht="30" x14ac:dyDescent="0.25">
      <c r="A43" s="23" t="s">
        <v>750</v>
      </c>
      <c r="B43" s="24" t="s">
        <v>751</v>
      </c>
      <c r="C43" s="17">
        <v>24801</v>
      </c>
      <c r="D43" s="22" t="s">
        <v>56</v>
      </c>
      <c r="E43" s="34">
        <v>120.1404</v>
      </c>
      <c r="F43" s="10" t="s">
        <v>20</v>
      </c>
      <c r="G43" s="10" t="s">
        <v>20</v>
      </c>
      <c r="H43" s="10" t="s">
        <v>20</v>
      </c>
      <c r="I43" s="10" t="s">
        <v>20</v>
      </c>
      <c r="J43" s="10" t="s">
        <v>20</v>
      </c>
      <c r="K43" s="10" t="s">
        <v>20</v>
      </c>
      <c r="L43" s="10" t="s">
        <v>20</v>
      </c>
      <c r="M43" s="10" t="s">
        <v>20</v>
      </c>
      <c r="N43" s="10" t="s">
        <v>20</v>
      </c>
      <c r="O43" s="10" t="s">
        <v>20</v>
      </c>
      <c r="P43" s="10" t="s">
        <v>20</v>
      </c>
      <c r="Q43" s="10" t="s">
        <v>20</v>
      </c>
    </row>
    <row r="44" spans="1:17" ht="75" hidden="1" x14ac:dyDescent="0.25">
      <c r="A44" s="23" t="s">
        <v>750</v>
      </c>
      <c r="B44" s="24" t="s">
        <v>751</v>
      </c>
      <c r="C44" s="17">
        <v>24901</v>
      </c>
      <c r="D44" s="22" t="s">
        <v>57</v>
      </c>
      <c r="E44" s="34">
        <v>0</v>
      </c>
      <c r="F44" s="10" t="s">
        <v>20</v>
      </c>
      <c r="G44" s="10" t="s">
        <v>20</v>
      </c>
      <c r="H44" s="10" t="s">
        <v>20</v>
      </c>
      <c r="I44" s="10" t="s">
        <v>20</v>
      </c>
      <c r="J44" s="10" t="s">
        <v>20</v>
      </c>
      <c r="K44" s="10" t="s">
        <v>20</v>
      </c>
      <c r="L44" s="10" t="s">
        <v>20</v>
      </c>
      <c r="M44" s="10" t="s">
        <v>20</v>
      </c>
      <c r="N44" s="10" t="s">
        <v>20</v>
      </c>
      <c r="O44" s="10" t="s">
        <v>20</v>
      </c>
      <c r="P44" s="10" t="s">
        <v>20</v>
      </c>
      <c r="Q44" s="10" t="s">
        <v>20</v>
      </c>
    </row>
    <row r="45" spans="1:17" ht="45" hidden="1" x14ac:dyDescent="0.25">
      <c r="A45" s="23" t="s">
        <v>750</v>
      </c>
      <c r="B45" s="24" t="s">
        <v>751</v>
      </c>
      <c r="C45" s="17">
        <v>25201</v>
      </c>
      <c r="D45" s="22" t="s">
        <v>58</v>
      </c>
      <c r="E45" s="34">
        <v>0</v>
      </c>
      <c r="F45" s="10" t="s">
        <v>20</v>
      </c>
      <c r="G45" s="10" t="s">
        <v>20</v>
      </c>
      <c r="H45" s="10" t="s">
        <v>20</v>
      </c>
      <c r="I45" s="10" t="s">
        <v>20</v>
      </c>
      <c r="J45" s="10" t="s">
        <v>20</v>
      </c>
      <c r="K45" s="10" t="s">
        <v>20</v>
      </c>
      <c r="L45" s="10" t="s">
        <v>20</v>
      </c>
      <c r="M45" s="10" t="s">
        <v>20</v>
      </c>
      <c r="N45" s="10" t="s">
        <v>20</v>
      </c>
      <c r="O45" s="10" t="s">
        <v>20</v>
      </c>
      <c r="P45" s="10" t="s">
        <v>20</v>
      </c>
      <c r="Q45" s="10" t="s">
        <v>20</v>
      </c>
    </row>
    <row r="46" spans="1:17" ht="45" x14ac:dyDescent="0.25">
      <c r="A46" s="23" t="s">
        <v>750</v>
      </c>
      <c r="B46" s="24" t="s">
        <v>751</v>
      </c>
      <c r="C46" s="17">
        <v>25301</v>
      </c>
      <c r="D46" s="22" t="s">
        <v>59</v>
      </c>
      <c r="E46" s="34">
        <v>4393.1742399999994</v>
      </c>
      <c r="F46" s="10" t="s">
        <v>20</v>
      </c>
      <c r="G46" s="10" t="s">
        <v>20</v>
      </c>
      <c r="H46" s="10" t="s">
        <v>20</v>
      </c>
      <c r="I46" s="10" t="s">
        <v>20</v>
      </c>
      <c r="J46" s="10" t="s">
        <v>20</v>
      </c>
      <c r="K46" s="10" t="s">
        <v>20</v>
      </c>
      <c r="L46" s="10" t="s">
        <v>20</v>
      </c>
      <c r="M46" s="10" t="s">
        <v>20</v>
      </c>
      <c r="N46" s="10" t="s">
        <v>20</v>
      </c>
      <c r="O46" s="10" t="s">
        <v>20</v>
      </c>
      <c r="P46" s="10" t="s">
        <v>20</v>
      </c>
      <c r="Q46" s="10" t="s">
        <v>20</v>
      </c>
    </row>
    <row r="47" spans="1:17" ht="45" hidden="1" x14ac:dyDescent="0.25">
      <c r="A47" s="23" t="s">
        <v>750</v>
      </c>
      <c r="B47" s="24" t="s">
        <v>751</v>
      </c>
      <c r="C47" s="17">
        <v>25401</v>
      </c>
      <c r="D47" s="22" t="s">
        <v>60</v>
      </c>
      <c r="E47" s="34">
        <v>0</v>
      </c>
      <c r="F47" s="10" t="s">
        <v>20</v>
      </c>
      <c r="G47" s="10" t="s">
        <v>20</v>
      </c>
      <c r="H47" s="10" t="s">
        <v>20</v>
      </c>
      <c r="I47" s="10" t="s">
        <v>20</v>
      </c>
      <c r="J47" s="10" t="s">
        <v>20</v>
      </c>
      <c r="K47" s="10" t="s">
        <v>20</v>
      </c>
      <c r="L47" s="10" t="s">
        <v>20</v>
      </c>
      <c r="M47" s="10" t="s">
        <v>20</v>
      </c>
      <c r="N47" s="10" t="s">
        <v>20</v>
      </c>
      <c r="O47" s="10" t="s">
        <v>20</v>
      </c>
      <c r="P47" s="10" t="s">
        <v>20</v>
      </c>
      <c r="Q47" s="10" t="s">
        <v>20</v>
      </c>
    </row>
    <row r="48" spans="1:17" ht="60" hidden="1" x14ac:dyDescent="0.25">
      <c r="A48" s="23" t="s">
        <v>750</v>
      </c>
      <c r="B48" s="24" t="s">
        <v>751</v>
      </c>
      <c r="C48" s="17">
        <v>25501</v>
      </c>
      <c r="D48" s="22" t="s">
        <v>61</v>
      </c>
      <c r="E48" s="34">
        <v>0</v>
      </c>
      <c r="F48" s="10" t="s">
        <v>20</v>
      </c>
      <c r="G48" s="10" t="s">
        <v>20</v>
      </c>
      <c r="H48" s="10" t="s">
        <v>20</v>
      </c>
      <c r="I48" s="10" t="s">
        <v>20</v>
      </c>
      <c r="J48" s="10" t="s">
        <v>20</v>
      </c>
      <c r="K48" s="10" t="s">
        <v>20</v>
      </c>
      <c r="L48" s="10" t="s">
        <v>20</v>
      </c>
      <c r="M48" s="10" t="s">
        <v>20</v>
      </c>
      <c r="N48" s="10" t="s">
        <v>20</v>
      </c>
      <c r="O48" s="10" t="s">
        <v>20</v>
      </c>
      <c r="P48" s="10" t="s">
        <v>20</v>
      </c>
      <c r="Q48" s="10" t="s">
        <v>20</v>
      </c>
    </row>
    <row r="49" spans="1:17" ht="150" x14ac:dyDescent="0.25">
      <c r="A49" s="23" t="s">
        <v>750</v>
      </c>
      <c r="B49" s="24" t="s">
        <v>751</v>
      </c>
      <c r="C49" s="17">
        <v>26103</v>
      </c>
      <c r="D49" s="22" t="s">
        <v>62</v>
      </c>
      <c r="E49" s="34">
        <v>2994.829306666667</v>
      </c>
      <c r="F49" s="10" t="s">
        <v>20</v>
      </c>
      <c r="G49" s="10" t="s">
        <v>20</v>
      </c>
      <c r="H49" s="10" t="s">
        <v>20</v>
      </c>
      <c r="I49" s="10" t="s">
        <v>20</v>
      </c>
      <c r="J49" s="10" t="s">
        <v>20</v>
      </c>
      <c r="K49" s="10" t="s">
        <v>20</v>
      </c>
      <c r="L49" s="10" t="s">
        <v>20</v>
      </c>
      <c r="M49" s="10" t="s">
        <v>20</v>
      </c>
      <c r="N49" s="10" t="s">
        <v>20</v>
      </c>
      <c r="O49" s="10" t="s">
        <v>20</v>
      </c>
      <c r="P49" s="10" t="s">
        <v>20</v>
      </c>
      <c r="Q49" s="10" t="s">
        <v>20</v>
      </c>
    </row>
    <row r="50" spans="1:17" ht="150" hidden="1" x14ac:dyDescent="0.25">
      <c r="A50" s="23" t="s">
        <v>750</v>
      </c>
      <c r="B50" s="24" t="s">
        <v>751</v>
      </c>
      <c r="C50" s="17">
        <v>26104</v>
      </c>
      <c r="D50" s="22" t="s">
        <v>63</v>
      </c>
      <c r="E50" s="34">
        <v>0</v>
      </c>
      <c r="F50" s="10" t="s">
        <v>20</v>
      </c>
      <c r="G50" s="10" t="s">
        <v>20</v>
      </c>
      <c r="H50" s="10" t="s">
        <v>20</v>
      </c>
      <c r="I50" s="10" t="s">
        <v>20</v>
      </c>
      <c r="J50" s="10" t="s">
        <v>20</v>
      </c>
      <c r="K50" s="10" t="s">
        <v>20</v>
      </c>
      <c r="L50" s="10" t="s">
        <v>20</v>
      </c>
      <c r="M50" s="10" t="s">
        <v>20</v>
      </c>
      <c r="N50" s="10" t="s">
        <v>20</v>
      </c>
      <c r="O50" s="10" t="s">
        <v>20</v>
      </c>
      <c r="P50" s="10" t="s">
        <v>20</v>
      </c>
      <c r="Q50" s="10" t="s">
        <v>20</v>
      </c>
    </row>
    <row r="51" spans="1:17" ht="30" hidden="1" x14ac:dyDescent="0.25">
      <c r="A51" s="23" t="s">
        <v>750</v>
      </c>
      <c r="B51" s="24" t="s">
        <v>751</v>
      </c>
      <c r="C51" s="17">
        <v>27101</v>
      </c>
      <c r="D51" s="22" t="s">
        <v>64</v>
      </c>
      <c r="E51" s="34">
        <v>0</v>
      </c>
      <c r="F51" s="10" t="s">
        <v>20</v>
      </c>
      <c r="G51" s="10" t="s">
        <v>20</v>
      </c>
      <c r="H51" s="10" t="s">
        <v>20</v>
      </c>
      <c r="I51" s="10" t="s">
        <v>20</v>
      </c>
      <c r="J51" s="10" t="s">
        <v>20</v>
      </c>
      <c r="K51" s="10" t="s">
        <v>20</v>
      </c>
      <c r="L51" s="10" t="s">
        <v>20</v>
      </c>
      <c r="M51" s="10" t="s">
        <v>20</v>
      </c>
      <c r="N51" s="10" t="s">
        <v>20</v>
      </c>
      <c r="O51" s="10" t="s">
        <v>20</v>
      </c>
      <c r="P51" s="10" t="s">
        <v>20</v>
      </c>
      <c r="Q51" s="10" t="s">
        <v>20</v>
      </c>
    </row>
    <row r="52" spans="1:17" ht="45" hidden="1" x14ac:dyDescent="0.25">
      <c r="A52" s="23" t="s">
        <v>750</v>
      </c>
      <c r="B52" s="24" t="s">
        <v>751</v>
      </c>
      <c r="C52" s="17">
        <v>27201</v>
      </c>
      <c r="D52" s="22" t="s">
        <v>65</v>
      </c>
      <c r="E52" s="34">
        <v>0</v>
      </c>
      <c r="F52" s="10" t="s">
        <v>20</v>
      </c>
      <c r="G52" s="10" t="s">
        <v>20</v>
      </c>
      <c r="H52" s="10" t="s">
        <v>20</v>
      </c>
      <c r="I52" s="10" t="s">
        <v>20</v>
      </c>
      <c r="J52" s="10" t="s">
        <v>20</v>
      </c>
      <c r="K52" s="10" t="s">
        <v>20</v>
      </c>
      <c r="L52" s="10" t="s">
        <v>20</v>
      </c>
      <c r="M52" s="10" t="s">
        <v>20</v>
      </c>
      <c r="N52" s="10" t="s">
        <v>20</v>
      </c>
      <c r="O52" s="10" t="s">
        <v>20</v>
      </c>
      <c r="P52" s="10" t="s">
        <v>20</v>
      </c>
      <c r="Q52" s="10" t="s">
        <v>20</v>
      </c>
    </row>
    <row r="53" spans="1:17" ht="45" hidden="1" x14ac:dyDescent="0.25">
      <c r="A53" s="23" t="s">
        <v>750</v>
      </c>
      <c r="B53" s="24" t="s">
        <v>751</v>
      </c>
      <c r="C53" s="17">
        <v>27202</v>
      </c>
      <c r="D53" s="22" t="s">
        <v>66</v>
      </c>
      <c r="E53" s="34">
        <v>0</v>
      </c>
      <c r="F53" s="10" t="s">
        <v>20</v>
      </c>
      <c r="G53" s="10" t="s">
        <v>20</v>
      </c>
      <c r="H53" s="10" t="s">
        <v>20</v>
      </c>
      <c r="I53" s="10" t="s">
        <v>20</v>
      </c>
      <c r="J53" s="10" t="s">
        <v>20</v>
      </c>
      <c r="K53" s="10" t="s">
        <v>20</v>
      </c>
      <c r="L53" s="10" t="s">
        <v>20</v>
      </c>
      <c r="M53" s="10" t="s">
        <v>20</v>
      </c>
      <c r="N53" s="10" t="s">
        <v>20</v>
      </c>
      <c r="O53" s="10" t="s">
        <v>20</v>
      </c>
      <c r="P53" s="10" t="s">
        <v>20</v>
      </c>
      <c r="Q53" s="10" t="s">
        <v>20</v>
      </c>
    </row>
    <row r="54" spans="1:17" ht="30" hidden="1" x14ac:dyDescent="0.25">
      <c r="A54" s="23" t="s">
        <v>750</v>
      </c>
      <c r="B54" s="24" t="s">
        <v>751</v>
      </c>
      <c r="C54" s="17">
        <v>27301</v>
      </c>
      <c r="D54" s="22" t="s">
        <v>67</v>
      </c>
      <c r="E54" s="34">
        <v>0</v>
      </c>
      <c r="F54" s="10" t="s">
        <v>20</v>
      </c>
      <c r="G54" s="10" t="s">
        <v>20</v>
      </c>
      <c r="H54" s="10" t="s">
        <v>20</v>
      </c>
      <c r="I54" s="10" t="s">
        <v>20</v>
      </c>
      <c r="J54" s="10" t="s">
        <v>20</v>
      </c>
      <c r="K54" s="10" t="s">
        <v>20</v>
      </c>
      <c r="L54" s="10" t="s">
        <v>20</v>
      </c>
      <c r="M54" s="10" t="s">
        <v>20</v>
      </c>
      <c r="N54" s="10" t="s">
        <v>20</v>
      </c>
      <c r="O54" s="10" t="s">
        <v>20</v>
      </c>
      <c r="P54" s="10" t="s">
        <v>20</v>
      </c>
      <c r="Q54" s="10" t="s">
        <v>20</v>
      </c>
    </row>
    <row r="55" spans="1:17" ht="60" hidden="1" x14ac:dyDescent="0.25">
      <c r="A55" s="23" t="s">
        <v>750</v>
      </c>
      <c r="B55" s="24" t="s">
        <v>751</v>
      </c>
      <c r="C55" s="17">
        <v>27501</v>
      </c>
      <c r="D55" s="22" t="s">
        <v>68</v>
      </c>
      <c r="E55" s="34">
        <v>0</v>
      </c>
      <c r="F55" s="10" t="s">
        <v>20</v>
      </c>
      <c r="G55" s="10" t="s">
        <v>20</v>
      </c>
      <c r="H55" s="10" t="s">
        <v>20</v>
      </c>
      <c r="I55" s="10" t="s">
        <v>20</v>
      </c>
      <c r="J55" s="10" t="s">
        <v>20</v>
      </c>
      <c r="K55" s="10" t="s">
        <v>20</v>
      </c>
      <c r="L55" s="10" t="s">
        <v>20</v>
      </c>
      <c r="M55" s="10" t="s">
        <v>20</v>
      </c>
      <c r="N55" s="10" t="s">
        <v>20</v>
      </c>
      <c r="O55" s="10" t="s">
        <v>20</v>
      </c>
      <c r="P55" s="10" t="s">
        <v>20</v>
      </c>
      <c r="Q55" s="10" t="s">
        <v>20</v>
      </c>
    </row>
    <row r="56" spans="1:17" ht="30" hidden="1" x14ac:dyDescent="0.25">
      <c r="A56" s="23" t="s">
        <v>750</v>
      </c>
      <c r="B56" s="24" t="s">
        <v>751</v>
      </c>
      <c r="C56" s="17">
        <v>28201</v>
      </c>
      <c r="D56" s="22" t="s">
        <v>69</v>
      </c>
      <c r="E56" s="34">
        <v>0</v>
      </c>
      <c r="F56" s="10" t="s">
        <v>20</v>
      </c>
      <c r="G56" s="10" t="s">
        <v>20</v>
      </c>
      <c r="H56" s="10" t="s">
        <v>20</v>
      </c>
      <c r="I56" s="10" t="s">
        <v>20</v>
      </c>
      <c r="J56" s="10" t="s">
        <v>20</v>
      </c>
      <c r="K56" s="10" t="s">
        <v>20</v>
      </c>
      <c r="L56" s="10" t="s">
        <v>20</v>
      </c>
      <c r="M56" s="10" t="s">
        <v>20</v>
      </c>
      <c r="N56" s="10" t="s">
        <v>20</v>
      </c>
      <c r="O56" s="10" t="s">
        <v>20</v>
      </c>
      <c r="P56" s="10" t="s">
        <v>20</v>
      </c>
      <c r="Q56" s="10" t="s">
        <v>20</v>
      </c>
    </row>
    <row r="57" spans="1:17" ht="45" hidden="1" x14ac:dyDescent="0.25">
      <c r="A57" s="23" t="s">
        <v>750</v>
      </c>
      <c r="B57" s="24" t="s">
        <v>751</v>
      </c>
      <c r="C57" s="17">
        <v>28301</v>
      </c>
      <c r="D57" s="22" t="s">
        <v>70</v>
      </c>
      <c r="E57" s="34">
        <v>0</v>
      </c>
      <c r="F57" s="10" t="s">
        <v>20</v>
      </c>
      <c r="G57" s="10" t="s">
        <v>20</v>
      </c>
      <c r="H57" s="10" t="s">
        <v>20</v>
      </c>
      <c r="I57" s="10" t="s">
        <v>20</v>
      </c>
      <c r="J57" s="10" t="s">
        <v>20</v>
      </c>
      <c r="K57" s="10" t="s">
        <v>20</v>
      </c>
      <c r="L57" s="10" t="s">
        <v>20</v>
      </c>
      <c r="M57" s="10" t="s">
        <v>20</v>
      </c>
      <c r="N57" s="10" t="s">
        <v>20</v>
      </c>
      <c r="O57" s="10" t="s">
        <v>20</v>
      </c>
      <c r="P57" s="10" t="s">
        <v>20</v>
      </c>
      <c r="Q57" s="10" t="s">
        <v>20</v>
      </c>
    </row>
    <row r="58" spans="1:17" ht="30" x14ac:dyDescent="0.25">
      <c r="A58" s="23" t="s">
        <v>750</v>
      </c>
      <c r="B58" s="24" t="s">
        <v>751</v>
      </c>
      <c r="C58" s="17">
        <v>29101</v>
      </c>
      <c r="D58" s="22" t="s">
        <v>71</v>
      </c>
      <c r="E58" s="34">
        <v>167.58812</v>
      </c>
      <c r="F58" s="10" t="s">
        <v>20</v>
      </c>
      <c r="G58" s="10" t="s">
        <v>20</v>
      </c>
      <c r="H58" s="10" t="s">
        <v>20</v>
      </c>
      <c r="I58" s="10" t="s">
        <v>20</v>
      </c>
      <c r="J58" s="10" t="s">
        <v>20</v>
      </c>
      <c r="K58" s="10" t="s">
        <v>20</v>
      </c>
      <c r="L58" s="10" t="s">
        <v>20</v>
      </c>
      <c r="M58" s="10" t="s">
        <v>20</v>
      </c>
      <c r="N58" s="10" t="s">
        <v>20</v>
      </c>
      <c r="O58" s="10" t="s">
        <v>20</v>
      </c>
      <c r="P58" s="10" t="s">
        <v>20</v>
      </c>
      <c r="Q58" s="10" t="s">
        <v>20</v>
      </c>
    </row>
    <row r="59" spans="1:17" ht="45" hidden="1" x14ac:dyDescent="0.25">
      <c r="A59" s="23" t="s">
        <v>750</v>
      </c>
      <c r="B59" s="24" t="s">
        <v>751</v>
      </c>
      <c r="C59" s="17">
        <v>29201</v>
      </c>
      <c r="D59" s="22" t="s">
        <v>72</v>
      </c>
      <c r="E59" s="34">
        <v>0</v>
      </c>
      <c r="F59" s="10" t="s">
        <v>20</v>
      </c>
      <c r="G59" s="10" t="s">
        <v>20</v>
      </c>
      <c r="H59" s="10" t="s">
        <v>20</v>
      </c>
      <c r="I59" s="10" t="s">
        <v>20</v>
      </c>
      <c r="J59" s="10" t="s">
        <v>20</v>
      </c>
      <c r="K59" s="10" t="s">
        <v>20</v>
      </c>
      <c r="L59" s="10" t="s">
        <v>20</v>
      </c>
      <c r="M59" s="10" t="s">
        <v>20</v>
      </c>
      <c r="N59" s="10" t="s">
        <v>20</v>
      </c>
      <c r="O59" s="10" t="s">
        <v>20</v>
      </c>
      <c r="P59" s="10" t="s">
        <v>20</v>
      </c>
      <c r="Q59" s="10" t="s">
        <v>20</v>
      </c>
    </row>
    <row r="60" spans="1:17" ht="105" hidden="1" x14ac:dyDescent="0.25">
      <c r="A60" s="23" t="s">
        <v>750</v>
      </c>
      <c r="B60" s="24" t="s">
        <v>751</v>
      </c>
      <c r="C60" s="17">
        <v>29301</v>
      </c>
      <c r="D60" s="22" t="s">
        <v>73</v>
      </c>
      <c r="E60" s="34">
        <v>0</v>
      </c>
      <c r="F60" s="10" t="s">
        <v>20</v>
      </c>
      <c r="G60" s="10" t="s">
        <v>20</v>
      </c>
      <c r="H60" s="10" t="s">
        <v>20</v>
      </c>
      <c r="I60" s="10" t="s">
        <v>20</v>
      </c>
      <c r="J60" s="10" t="s">
        <v>20</v>
      </c>
      <c r="K60" s="10" t="s">
        <v>20</v>
      </c>
      <c r="L60" s="10" t="s">
        <v>20</v>
      </c>
      <c r="M60" s="10" t="s">
        <v>20</v>
      </c>
      <c r="N60" s="10" t="s">
        <v>20</v>
      </c>
      <c r="O60" s="10" t="s">
        <v>20</v>
      </c>
      <c r="P60" s="10" t="s">
        <v>20</v>
      </c>
      <c r="Q60" s="10" t="s">
        <v>20</v>
      </c>
    </row>
    <row r="61" spans="1:17" ht="45" hidden="1" x14ac:dyDescent="0.25">
      <c r="A61" s="23" t="s">
        <v>750</v>
      </c>
      <c r="B61" s="24" t="s">
        <v>751</v>
      </c>
      <c r="C61" s="17">
        <v>29401</v>
      </c>
      <c r="D61" s="22" t="s">
        <v>74</v>
      </c>
      <c r="E61" s="34">
        <v>0</v>
      </c>
      <c r="F61" s="10" t="s">
        <v>20</v>
      </c>
      <c r="G61" s="10" t="s">
        <v>20</v>
      </c>
      <c r="H61" s="10" t="s">
        <v>20</v>
      </c>
      <c r="I61" s="10" t="s">
        <v>20</v>
      </c>
      <c r="J61" s="10" t="s">
        <v>20</v>
      </c>
      <c r="K61" s="10" t="s">
        <v>20</v>
      </c>
      <c r="L61" s="10" t="s">
        <v>20</v>
      </c>
      <c r="M61" s="10" t="s">
        <v>20</v>
      </c>
      <c r="N61" s="10" t="s">
        <v>20</v>
      </c>
      <c r="O61" s="10" t="s">
        <v>20</v>
      </c>
      <c r="P61" s="10" t="s">
        <v>20</v>
      </c>
      <c r="Q61" s="10" t="s">
        <v>20</v>
      </c>
    </row>
    <row r="62" spans="1:17" ht="60" hidden="1" x14ac:dyDescent="0.25">
      <c r="A62" s="23" t="s">
        <v>750</v>
      </c>
      <c r="B62" s="24" t="s">
        <v>751</v>
      </c>
      <c r="C62" s="17">
        <v>29601</v>
      </c>
      <c r="D62" s="22" t="s">
        <v>75</v>
      </c>
      <c r="E62" s="34">
        <v>0</v>
      </c>
      <c r="F62" s="10" t="s">
        <v>20</v>
      </c>
      <c r="G62" s="10" t="s">
        <v>20</v>
      </c>
      <c r="H62" s="10" t="s">
        <v>20</v>
      </c>
      <c r="I62" s="10" t="s">
        <v>20</v>
      </c>
      <c r="J62" s="10" t="s">
        <v>20</v>
      </c>
      <c r="K62" s="10" t="s">
        <v>20</v>
      </c>
      <c r="L62" s="10" t="s">
        <v>20</v>
      </c>
      <c r="M62" s="10" t="s">
        <v>20</v>
      </c>
      <c r="N62" s="10" t="s">
        <v>20</v>
      </c>
      <c r="O62" s="10" t="s">
        <v>20</v>
      </c>
      <c r="P62" s="10" t="s">
        <v>20</v>
      </c>
      <c r="Q62" s="10" t="s">
        <v>20</v>
      </c>
    </row>
    <row r="63" spans="1:17" ht="60" hidden="1" x14ac:dyDescent="0.25">
      <c r="A63" s="23" t="s">
        <v>750</v>
      </c>
      <c r="B63" s="24" t="s">
        <v>751</v>
      </c>
      <c r="C63" s="17">
        <v>29801</v>
      </c>
      <c r="D63" s="22" t="s">
        <v>76</v>
      </c>
      <c r="E63" s="34">
        <v>0</v>
      </c>
      <c r="F63" s="10" t="s">
        <v>20</v>
      </c>
      <c r="G63" s="10" t="s">
        <v>20</v>
      </c>
      <c r="H63" s="10" t="s">
        <v>20</v>
      </c>
      <c r="I63" s="10" t="s">
        <v>20</v>
      </c>
      <c r="J63" s="10" t="s">
        <v>20</v>
      </c>
      <c r="K63" s="10" t="s">
        <v>20</v>
      </c>
      <c r="L63" s="10" t="s">
        <v>20</v>
      </c>
      <c r="M63" s="10" t="s">
        <v>20</v>
      </c>
      <c r="N63" s="10" t="s">
        <v>20</v>
      </c>
      <c r="O63" s="10" t="s">
        <v>20</v>
      </c>
      <c r="P63" s="10" t="s">
        <v>20</v>
      </c>
      <c r="Q63" s="10" t="s">
        <v>20</v>
      </c>
    </row>
    <row r="64" spans="1:17" ht="30" x14ac:dyDescent="0.25">
      <c r="A64" s="23" t="s">
        <v>750</v>
      </c>
      <c r="B64" s="24" t="s">
        <v>751</v>
      </c>
      <c r="C64" s="17">
        <v>3000</v>
      </c>
      <c r="D64" s="15" t="s">
        <v>666</v>
      </c>
      <c r="E64" s="25">
        <v>19329.587640000002</v>
      </c>
      <c r="F64" s="10" t="s">
        <v>20</v>
      </c>
      <c r="G64" s="10" t="s">
        <v>20</v>
      </c>
      <c r="H64" s="10" t="s">
        <v>20</v>
      </c>
      <c r="I64" s="10" t="s">
        <v>20</v>
      </c>
      <c r="J64" s="10" t="s">
        <v>20</v>
      </c>
      <c r="K64" s="10" t="s">
        <v>20</v>
      </c>
      <c r="L64" s="10" t="s">
        <v>20</v>
      </c>
      <c r="M64" s="10" t="s">
        <v>20</v>
      </c>
      <c r="N64" s="10" t="s">
        <v>20</v>
      </c>
      <c r="O64" s="10" t="s">
        <v>20</v>
      </c>
      <c r="P64" s="10" t="s">
        <v>20</v>
      </c>
      <c r="Q64" s="10" t="s">
        <v>20</v>
      </c>
    </row>
    <row r="65" spans="1:17" ht="60" hidden="1" x14ac:dyDescent="0.25">
      <c r="A65" s="23" t="s">
        <v>750</v>
      </c>
      <c r="B65" s="24" t="s">
        <v>751</v>
      </c>
      <c r="C65" s="17">
        <v>31101</v>
      </c>
      <c r="D65" s="22" t="s">
        <v>77</v>
      </c>
      <c r="E65" s="34">
        <v>0</v>
      </c>
      <c r="F65" s="10" t="s">
        <v>20</v>
      </c>
      <c r="G65" s="10" t="s">
        <v>20</v>
      </c>
      <c r="H65" s="10" t="s">
        <v>20</v>
      </c>
      <c r="I65" s="10" t="s">
        <v>20</v>
      </c>
      <c r="J65" s="10" t="s">
        <v>20</v>
      </c>
      <c r="K65" s="10" t="s">
        <v>20</v>
      </c>
      <c r="L65" s="10" t="s">
        <v>20</v>
      </c>
      <c r="M65" s="10" t="s">
        <v>20</v>
      </c>
      <c r="N65" s="10" t="s">
        <v>20</v>
      </c>
      <c r="O65" s="10" t="s">
        <v>20</v>
      </c>
      <c r="P65" s="10" t="s">
        <v>20</v>
      </c>
      <c r="Q65" s="10" t="s">
        <v>20</v>
      </c>
    </row>
    <row r="66" spans="1:17" ht="60" hidden="1" x14ac:dyDescent="0.25">
      <c r="A66" s="23" t="s">
        <v>750</v>
      </c>
      <c r="B66" s="24" t="s">
        <v>751</v>
      </c>
      <c r="C66" s="17">
        <v>31102</v>
      </c>
      <c r="D66" s="22" t="s">
        <v>78</v>
      </c>
      <c r="E66" s="34">
        <v>0</v>
      </c>
      <c r="F66" s="10" t="s">
        <v>20</v>
      </c>
      <c r="G66" s="10" t="s">
        <v>20</v>
      </c>
      <c r="H66" s="10" t="s">
        <v>20</v>
      </c>
      <c r="I66" s="10" t="s">
        <v>20</v>
      </c>
      <c r="J66" s="10" t="s">
        <v>20</v>
      </c>
      <c r="K66" s="10" t="s">
        <v>20</v>
      </c>
      <c r="L66" s="10" t="s">
        <v>20</v>
      </c>
      <c r="M66" s="10" t="s">
        <v>20</v>
      </c>
      <c r="N66" s="10" t="s">
        <v>20</v>
      </c>
      <c r="O66" s="10" t="s">
        <v>20</v>
      </c>
      <c r="P66" s="10" t="s">
        <v>20</v>
      </c>
      <c r="Q66" s="10" t="s">
        <v>20</v>
      </c>
    </row>
    <row r="67" spans="1:17" ht="45" x14ac:dyDescent="0.25">
      <c r="A67" s="23" t="s">
        <v>750</v>
      </c>
      <c r="B67" s="24" t="s">
        <v>751</v>
      </c>
      <c r="C67" s="17">
        <v>31401</v>
      </c>
      <c r="D67" s="22" t="s">
        <v>79</v>
      </c>
      <c r="E67" s="34">
        <v>1091.3053333333332</v>
      </c>
      <c r="F67" s="10" t="s">
        <v>20</v>
      </c>
      <c r="G67" s="10" t="s">
        <v>20</v>
      </c>
      <c r="H67" s="10" t="s">
        <v>20</v>
      </c>
      <c r="I67" s="10" t="s">
        <v>20</v>
      </c>
      <c r="J67" s="10" t="s">
        <v>20</v>
      </c>
      <c r="K67" s="10" t="s">
        <v>20</v>
      </c>
      <c r="L67" s="10" t="s">
        <v>20</v>
      </c>
      <c r="M67" s="10" t="s">
        <v>20</v>
      </c>
      <c r="N67" s="10" t="s">
        <v>20</v>
      </c>
      <c r="O67" s="10" t="s">
        <v>20</v>
      </c>
      <c r="P67" s="10" t="s">
        <v>20</v>
      </c>
      <c r="Q67" s="10" t="s">
        <v>20</v>
      </c>
    </row>
    <row r="68" spans="1:17" ht="30" hidden="1" x14ac:dyDescent="0.25">
      <c r="A68" s="23" t="s">
        <v>750</v>
      </c>
      <c r="B68" s="24" t="s">
        <v>751</v>
      </c>
      <c r="C68" s="17">
        <v>31501</v>
      </c>
      <c r="D68" s="22" t="s">
        <v>80</v>
      </c>
      <c r="E68" s="34">
        <v>0</v>
      </c>
      <c r="F68" s="10" t="s">
        <v>20</v>
      </c>
      <c r="G68" s="10" t="s">
        <v>20</v>
      </c>
      <c r="H68" s="10" t="s">
        <v>20</v>
      </c>
      <c r="I68" s="10" t="s">
        <v>20</v>
      </c>
      <c r="J68" s="10" t="s">
        <v>20</v>
      </c>
      <c r="K68" s="10" t="s">
        <v>20</v>
      </c>
      <c r="L68" s="10" t="s">
        <v>20</v>
      </c>
      <c r="M68" s="10" t="s">
        <v>20</v>
      </c>
      <c r="N68" s="10" t="s">
        <v>20</v>
      </c>
      <c r="O68" s="10" t="s">
        <v>20</v>
      </c>
      <c r="P68" s="10" t="s">
        <v>20</v>
      </c>
      <c r="Q68" s="10" t="s">
        <v>20</v>
      </c>
    </row>
    <row r="69" spans="1:17" ht="30" hidden="1" x14ac:dyDescent="0.25">
      <c r="A69" s="23" t="s">
        <v>750</v>
      </c>
      <c r="B69" s="24" t="s">
        <v>751</v>
      </c>
      <c r="C69" s="17">
        <v>31601</v>
      </c>
      <c r="D69" s="22" t="s">
        <v>81</v>
      </c>
      <c r="E69" s="34">
        <v>0</v>
      </c>
      <c r="F69" s="10" t="s">
        <v>20</v>
      </c>
      <c r="G69" s="10" t="s">
        <v>20</v>
      </c>
      <c r="H69" s="10" t="s">
        <v>20</v>
      </c>
      <c r="I69" s="10" t="s">
        <v>20</v>
      </c>
      <c r="J69" s="10" t="s">
        <v>20</v>
      </c>
      <c r="K69" s="10" t="s">
        <v>20</v>
      </c>
      <c r="L69" s="10" t="s">
        <v>20</v>
      </c>
      <c r="M69" s="10" t="s">
        <v>20</v>
      </c>
      <c r="N69" s="10" t="s">
        <v>20</v>
      </c>
      <c r="O69" s="10" t="s">
        <v>20</v>
      </c>
      <c r="P69" s="10" t="s">
        <v>20</v>
      </c>
      <c r="Q69" s="10" t="s">
        <v>20</v>
      </c>
    </row>
    <row r="70" spans="1:17" ht="60" hidden="1" x14ac:dyDescent="0.25">
      <c r="A70" s="23" t="s">
        <v>750</v>
      </c>
      <c r="B70" s="24" t="s">
        <v>751</v>
      </c>
      <c r="C70" s="17">
        <v>31701</v>
      </c>
      <c r="D70" s="22" t="s">
        <v>82</v>
      </c>
      <c r="E70" s="34">
        <v>0</v>
      </c>
      <c r="F70" s="10" t="s">
        <v>20</v>
      </c>
      <c r="G70" s="10" t="s">
        <v>20</v>
      </c>
      <c r="H70" s="10" t="s">
        <v>20</v>
      </c>
      <c r="I70" s="10" t="s">
        <v>20</v>
      </c>
      <c r="J70" s="10" t="s">
        <v>20</v>
      </c>
      <c r="K70" s="10" t="s">
        <v>20</v>
      </c>
      <c r="L70" s="10" t="s">
        <v>20</v>
      </c>
      <c r="M70" s="10" t="s">
        <v>20</v>
      </c>
      <c r="N70" s="10" t="s">
        <v>20</v>
      </c>
      <c r="O70" s="10" t="s">
        <v>20</v>
      </c>
      <c r="P70" s="10" t="s">
        <v>20</v>
      </c>
      <c r="Q70" s="10" t="s">
        <v>20</v>
      </c>
    </row>
    <row r="71" spans="1:17" ht="30" x14ac:dyDescent="0.25">
      <c r="A71" s="23" t="s">
        <v>750</v>
      </c>
      <c r="B71" s="24" t="s">
        <v>751</v>
      </c>
      <c r="C71" s="17">
        <v>31801</v>
      </c>
      <c r="D71" s="22" t="s">
        <v>83</v>
      </c>
      <c r="E71" s="34">
        <v>32.474866666666664</v>
      </c>
      <c r="F71" s="10" t="s">
        <v>20</v>
      </c>
      <c r="G71" s="10" t="s">
        <v>20</v>
      </c>
      <c r="H71" s="10" t="s">
        <v>20</v>
      </c>
      <c r="I71" s="10" t="s">
        <v>20</v>
      </c>
      <c r="J71" s="10" t="s">
        <v>20</v>
      </c>
      <c r="K71" s="10" t="s">
        <v>20</v>
      </c>
      <c r="L71" s="10" t="s">
        <v>20</v>
      </c>
      <c r="M71" s="10" t="s">
        <v>20</v>
      </c>
      <c r="N71" s="10" t="s">
        <v>20</v>
      </c>
      <c r="O71" s="10" t="s">
        <v>20</v>
      </c>
      <c r="P71" s="10" t="s">
        <v>20</v>
      </c>
      <c r="Q71" s="10" t="s">
        <v>20</v>
      </c>
    </row>
    <row r="72" spans="1:17" ht="45" hidden="1" x14ac:dyDescent="0.25">
      <c r="A72" s="23" t="s">
        <v>750</v>
      </c>
      <c r="B72" s="24" t="s">
        <v>751</v>
      </c>
      <c r="C72" s="17">
        <v>32101</v>
      </c>
      <c r="D72" s="22" t="s">
        <v>84</v>
      </c>
      <c r="E72" s="34">
        <v>0</v>
      </c>
      <c r="F72" s="10" t="s">
        <v>20</v>
      </c>
      <c r="G72" s="10" t="s">
        <v>20</v>
      </c>
      <c r="H72" s="10" t="s">
        <v>20</v>
      </c>
      <c r="I72" s="10" t="s">
        <v>20</v>
      </c>
      <c r="J72" s="10" t="s">
        <v>20</v>
      </c>
      <c r="K72" s="10" t="s">
        <v>20</v>
      </c>
      <c r="L72" s="10" t="s">
        <v>20</v>
      </c>
      <c r="M72" s="10" t="s">
        <v>20</v>
      </c>
      <c r="N72" s="10" t="s">
        <v>20</v>
      </c>
      <c r="O72" s="10" t="s">
        <v>20</v>
      </c>
      <c r="P72" s="10" t="s">
        <v>20</v>
      </c>
      <c r="Q72" s="10" t="s">
        <v>20</v>
      </c>
    </row>
    <row r="73" spans="1:17" ht="45" x14ac:dyDescent="0.25">
      <c r="A73" s="23" t="s">
        <v>750</v>
      </c>
      <c r="B73" s="24" t="s">
        <v>751</v>
      </c>
      <c r="C73" s="17">
        <v>32201</v>
      </c>
      <c r="D73" s="22" t="s">
        <v>85</v>
      </c>
      <c r="E73" s="34">
        <v>8983.0400000000009</v>
      </c>
      <c r="F73" s="10" t="s">
        <v>20</v>
      </c>
      <c r="G73" s="10" t="s">
        <v>20</v>
      </c>
      <c r="H73" s="10" t="s">
        <v>20</v>
      </c>
      <c r="I73" s="10" t="s">
        <v>20</v>
      </c>
      <c r="J73" s="10" t="s">
        <v>20</v>
      </c>
      <c r="K73" s="10" t="s">
        <v>20</v>
      </c>
      <c r="L73" s="10" t="s">
        <v>20</v>
      </c>
      <c r="M73" s="10" t="s">
        <v>20</v>
      </c>
      <c r="N73" s="10" t="s">
        <v>20</v>
      </c>
      <c r="O73" s="10" t="s">
        <v>20</v>
      </c>
      <c r="P73" s="10" t="s">
        <v>20</v>
      </c>
      <c r="Q73" s="10" t="s">
        <v>20</v>
      </c>
    </row>
    <row r="74" spans="1:17" ht="45" x14ac:dyDescent="0.25">
      <c r="A74" s="23" t="s">
        <v>750</v>
      </c>
      <c r="B74" s="24" t="s">
        <v>751</v>
      </c>
      <c r="C74" s="17">
        <v>32303</v>
      </c>
      <c r="D74" s="22" t="s">
        <v>86</v>
      </c>
      <c r="E74" s="34">
        <v>2159.538</v>
      </c>
      <c r="F74" s="10" t="s">
        <v>20</v>
      </c>
      <c r="G74" s="10" t="s">
        <v>20</v>
      </c>
      <c r="H74" s="10" t="s">
        <v>20</v>
      </c>
      <c r="I74" s="10" t="s">
        <v>20</v>
      </c>
      <c r="J74" s="10" t="s">
        <v>20</v>
      </c>
      <c r="K74" s="10" t="s">
        <v>20</v>
      </c>
      <c r="L74" s="10" t="s">
        <v>20</v>
      </c>
      <c r="M74" s="10" t="s">
        <v>20</v>
      </c>
      <c r="N74" s="10" t="s">
        <v>20</v>
      </c>
      <c r="O74" s="10" t="s">
        <v>20</v>
      </c>
      <c r="P74" s="10" t="s">
        <v>20</v>
      </c>
      <c r="Q74" s="10" t="s">
        <v>20</v>
      </c>
    </row>
    <row r="75" spans="1:17" ht="75" hidden="1" x14ac:dyDescent="0.25">
      <c r="A75" s="23" t="s">
        <v>750</v>
      </c>
      <c r="B75" s="24" t="s">
        <v>751</v>
      </c>
      <c r="C75" s="17">
        <v>32601</v>
      </c>
      <c r="D75" s="22" t="s">
        <v>87</v>
      </c>
      <c r="E75" s="34">
        <v>0</v>
      </c>
      <c r="F75" s="10" t="s">
        <v>20</v>
      </c>
      <c r="G75" s="10" t="s">
        <v>20</v>
      </c>
      <c r="H75" s="10" t="s">
        <v>20</v>
      </c>
      <c r="I75" s="10" t="s">
        <v>20</v>
      </c>
      <c r="J75" s="10" t="s">
        <v>20</v>
      </c>
      <c r="K75" s="10" t="s">
        <v>20</v>
      </c>
      <c r="L75" s="10" t="s">
        <v>20</v>
      </c>
      <c r="M75" s="10" t="s">
        <v>20</v>
      </c>
      <c r="N75" s="10" t="s">
        <v>20</v>
      </c>
      <c r="O75" s="10" t="s">
        <v>20</v>
      </c>
      <c r="P75" s="10" t="s">
        <v>20</v>
      </c>
      <c r="Q75" s="10" t="s">
        <v>20</v>
      </c>
    </row>
    <row r="76" spans="1:17" ht="90" hidden="1" x14ac:dyDescent="0.25">
      <c r="A76" s="23" t="s">
        <v>750</v>
      </c>
      <c r="B76" s="24" t="s">
        <v>751</v>
      </c>
      <c r="C76" s="17">
        <v>32602</v>
      </c>
      <c r="D76" s="22" t="s">
        <v>88</v>
      </c>
      <c r="E76" s="34">
        <v>0</v>
      </c>
      <c r="F76" s="10" t="s">
        <v>20</v>
      </c>
      <c r="G76" s="10" t="s">
        <v>20</v>
      </c>
      <c r="H76" s="10" t="s">
        <v>20</v>
      </c>
      <c r="I76" s="10" t="s">
        <v>20</v>
      </c>
      <c r="J76" s="10" t="s">
        <v>20</v>
      </c>
      <c r="K76" s="10" t="s">
        <v>20</v>
      </c>
      <c r="L76" s="10" t="s">
        <v>20</v>
      </c>
      <c r="M76" s="10" t="s">
        <v>20</v>
      </c>
      <c r="N76" s="10" t="s">
        <v>20</v>
      </c>
      <c r="O76" s="10" t="s">
        <v>20</v>
      </c>
      <c r="P76" s="10" t="s">
        <v>20</v>
      </c>
      <c r="Q76" s="10" t="s">
        <v>20</v>
      </c>
    </row>
    <row r="77" spans="1:17" ht="75" hidden="1" x14ac:dyDescent="0.25">
      <c r="A77" s="23" t="s">
        <v>750</v>
      </c>
      <c r="B77" s="24" t="s">
        <v>751</v>
      </c>
      <c r="C77" s="17">
        <v>33101</v>
      </c>
      <c r="D77" s="22" t="s">
        <v>89</v>
      </c>
      <c r="E77" s="34">
        <v>0</v>
      </c>
      <c r="F77" s="10" t="s">
        <v>20</v>
      </c>
      <c r="G77" s="10" t="s">
        <v>20</v>
      </c>
      <c r="H77" s="10" t="s">
        <v>20</v>
      </c>
      <c r="I77" s="10" t="s">
        <v>20</v>
      </c>
      <c r="J77" s="10" t="s">
        <v>20</v>
      </c>
      <c r="K77" s="10" t="s">
        <v>20</v>
      </c>
      <c r="L77" s="10" t="s">
        <v>20</v>
      </c>
      <c r="M77" s="10" t="s">
        <v>20</v>
      </c>
      <c r="N77" s="10" t="s">
        <v>20</v>
      </c>
      <c r="O77" s="10" t="s">
        <v>20</v>
      </c>
      <c r="P77" s="10" t="s">
        <v>20</v>
      </c>
      <c r="Q77" s="10" t="s">
        <v>20</v>
      </c>
    </row>
    <row r="78" spans="1:17" ht="60" hidden="1" x14ac:dyDescent="0.25">
      <c r="A78" s="23" t="s">
        <v>750</v>
      </c>
      <c r="B78" s="24" t="s">
        <v>751</v>
      </c>
      <c r="C78" s="17">
        <v>33104</v>
      </c>
      <c r="D78" s="22" t="s">
        <v>90</v>
      </c>
      <c r="E78" s="34">
        <v>0</v>
      </c>
      <c r="F78" s="10" t="s">
        <v>20</v>
      </c>
      <c r="G78" s="10" t="s">
        <v>20</v>
      </c>
      <c r="H78" s="10" t="s">
        <v>20</v>
      </c>
      <c r="I78" s="10" t="s">
        <v>20</v>
      </c>
      <c r="J78" s="10" t="s">
        <v>20</v>
      </c>
      <c r="K78" s="10" t="s">
        <v>20</v>
      </c>
      <c r="L78" s="10" t="s">
        <v>20</v>
      </c>
      <c r="M78" s="10" t="s">
        <v>20</v>
      </c>
      <c r="N78" s="10" t="s">
        <v>20</v>
      </c>
      <c r="O78" s="10" t="s">
        <v>20</v>
      </c>
      <c r="P78" s="10" t="s">
        <v>20</v>
      </c>
      <c r="Q78" s="10" t="s">
        <v>20</v>
      </c>
    </row>
    <row r="79" spans="1:17" ht="30" hidden="1" x14ac:dyDescent="0.25">
      <c r="A79" s="23" t="s">
        <v>750</v>
      </c>
      <c r="B79" s="24" t="s">
        <v>751</v>
      </c>
      <c r="C79" s="17">
        <v>33301</v>
      </c>
      <c r="D79" s="22" t="s">
        <v>91</v>
      </c>
      <c r="E79" s="34">
        <v>0</v>
      </c>
      <c r="F79" s="10" t="s">
        <v>20</v>
      </c>
      <c r="G79" s="10" t="s">
        <v>20</v>
      </c>
      <c r="H79" s="10" t="s">
        <v>20</v>
      </c>
      <c r="I79" s="10" t="s">
        <v>20</v>
      </c>
      <c r="J79" s="10" t="s">
        <v>20</v>
      </c>
      <c r="K79" s="10" t="s">
        <v>20</v>
      </c>
      <c r="L79" s="10" t="s">
        <v>20</v>
      </c>
      <c r="M79" s="10" t="s">
        <v>20</v>
      </c>
      <c r="N79" s="10" t="s">
        <v>20</v>
      </c>
      <c r="O79" s="10" t="s">
        <v>20</v>
      </c>
      <c r="P79" s="10" t="s">
        <v>20</v>
      </c>
      <c r="Q79" s="10" t="s">
        <v>20</v>
      </c>
    </row>
    <row r="80" spans="1:17" ht="60" hidden="1" x14ac:dyDescent="0.25">
      <c r="A80" s="23" t="s">
        <v>750</v>
      </c>
      <c r="B80" s="24" t="s">
        <v>751</v>
      </c>
      <c r="C80" s="17">
        <v>33303</v>
      </c>
      <c r="D80" s="22" t="s">
        <v>92</v>
      </c>
      <c r="E80" s="34">
        <v>0</v>
      </c>
      <c r="F80" s="10" t="s">
        <v>20</v>
      </c>
      <c r="G80" s="10" t="s">
        <v>20</v>
      </c>
      <c r="H80" s="10" t="s">
        <v>20</v>
      </c>
      <c r="I80" s="10" t="s">
        <v>20</v>
      </c>
      <c r="J80" s="10" t="s">
        <v>20</v>
      </c>
      <c r="K80" s="10" t="s">
        <v>20</v>
      </c>
      <c r="L80" s="10" t="s">
        <v>20</v>
      </c>
      <c r="M80" s="10" t="s">
        <v>20</v>
      </c>
      <c r="N80" s="10" t="s">
        <v>20</v>
      </c>
      <c r="O80" s="10" t="s">
        <v>20</v>
      </c>
      <c r="P80" s="10" t="s">
        <v>20</v>
      </c>
      <c r="Q80" s="10" t="s">
        <v>20</v>
      </c>
    </row>
    <row r="81" spans="1:17" ht="105" hidden="1" x14ac:dyDescent="0.25">
      <c r="A81" s="23" t="s">
        <v>750</v>
      </c>
      <c r="B81" s="24" t="s">
        <v>751</v>
      </c>
      <c r="C81" s="17">
        <v>33603</v>
      </c>
      <c r="D81" s="22" t="s">
        <v>93</v>
      </c>
      <c r="E81" s="34">
        <v>0</v>
      </c>
      <c r="F81" s="10" t="s">
        <v>20</v>
      </c>
      <c r="G81" s="10" t="s">
        <v>20</v>
      </c>
      <c r="H81" s="10" t="s">
        <v>20</v>
      </c>
      <c r="I81" s="10" t="s">
        <v>20</v>
      </c>
      <c r="J81" s="10" t="s">
        <v>20</v>
      </c>
      <c r="K81" s="10" t="s">
        <v>20</v>
      </c>
      <c r="L81" s="10" t="s">
        <v>20</v>
      </c>
      <c r="M81" s="10" t="s">
        <v>20</v>
      </c>
      <c r="N81" s="10" t="s">
        <v>20</v>
      </c>
      <c r="O81" s="10" t="s">
        <v>20</v>
      </c>
      <c r="P81" s="10" t="s">
        <v>20</v>
      </c>
      <c r="Q81" s="10" t="s">
        <v>20</v>
      </c>
    </row>
    <row r="82" spans="1:17" ht="120" hidden="1" x14ac:dyDescent="0.25">
      <c r="A82" s="23" t="s">
        <v>750</v>
      </c>
      <c r="B82" s="24" t="s">
        <v>751</v>
      </c>
      <c r="C82" s="17">
        <v>33604</v>
      </c>
      <c r="D82" s="22" t="s">
        <v>581</v>
      </c>
      <c r="E82" s="34">
        <v>0</v>
      </c>
      <c r="F82" s="10" t="s">
        <v>20</v>
      </c>
      <c r="G82" s="10" t="s">
        <v>20</v>
      </c>
      <c r="H82" s="10" t="s">
        <v>20</v>
      </c>
      <c r="I82" s="10" t="s">
        <v>20</v>
      </c>
      <c r="J82" s="10" t="s">
        <v>20</v>
      </c>
      <c r="K82" s="10" t="s">
        <v>20</v>
      </c>
      <c r="L82" s="10" t="s">
        <v>20</v>
      </c>
      <c r="M82" s="10" t="s">
        <v>20</v>
      </c>
      <c r="N82" s="10" t="s">
        <v>20</v>
      </c>
      <c r="O82" s="10" t="s">
        <v>20</v>
      </c>
      <c r="P82" s="10" t="s">
        <v>20</v>
      </c>
      <c r="Q82" s="10" t="s">
        <v>20</v>
      </c>
    </row>
    <row r="83" spans="1:17" ht="75" hidden="1" x14ac:dyDescent="0.25">
      <c r="A83" s="23" t="s">
        <v>750</v>
      </c>
      <c r="B83" s="24" t="s">
        <v>751</v>
      </c>
      <c r="C83" s="17">
        <v>33903</v>
      </c>
      <c r="D83" s="22" t="s">
        <v>667</v>
      </c>
      <c r="E83" s="34">
        <v>0</v>
      </c>
      <c r="F83" s="10" t="s">
        <v>20</v>
      </c>
      <c r="G83" s="10" t="s">
        <v>20</v>
      </c>
      <c r="H83" s="10" t="s">
        <v>20</v>
      </c>
      <c r="I83" s="10" t="s">
        <v>20</v>
      </c>
      <c r="J83" s="10" t="s">
        <v>20</v>
      </c>
      <c r="K83" s="10" t="s">
        <v>20</v>
      </c>
      <c r="L83" s="10" t="s">
        <v>20</v>
      </c>
      <c r="M83" s="10" t="s">
        <v>20</v>
      </c>
      <c r="N83" s="10" t="s">
        <v>20</v>
      </c>
      <c r="O83" s="10" t="s">
        <v>20</v>
      </c>
      <c r="P83" s="10" t="s">
        <v>20</v>
      </c>
      <c r="Q83" s="10" t="s">
        <v>20</v>
      </c>
    </row>
    <row r="84" spans="1:17" ht="30" hidden="1" x14ac:dyDescent="0.25">
      <c r="A84" s="23" t="s">
        <v>750</v>
      </c>
      <c r="B84" s="24" t="s">
        <v>751</v>
      </c>
      <c r="C84" s="17">
        <v>34102</v>
      </c>
      <c r="D84" s="22" t="s">
        <v>94</v>
      </c>
      <c r="E84" s="34">
        <v>0</v>
      </c>
      <c r="F84" s="10" t="s">
        <v>20</v>
      </c>
      <c r="G84" s="10" t="s">
        <v>20</v>
      </c>
      <c r="H84" s="10" t="s">
        <v>20</v>
      </c>
      <c r="I84" s="10" t="s">
        <v>20</v>
      </c>
      <c r="J84" s="10" t="s">
        <v>20</v>
      </c>
      <c r="K84" s="10" t="s">
        <v>20</v>
      </c>
      <c r="L84" s="10" t="s">
        <v>20</v>
      </c>
      <c r="M84" s="10" t="s">
        <v>20</v>
      </c>
      <c r="N84" s="10" t="s">
        <v>20</v>
      </c>
      <c r="O84" s="10" t="s">
        <v>20</v>
      </c>
      <c r="P84" s="10" t="s">
        <v>20</v>
      </c>
      <c r="Q84" s="10" t="s">
        <v>20</v>
      </c>
    </row>
    <row r="85" spans="1:17" ht="45" hidden="1" x14ac:dyDescent="0.25">
      <c r="A85" s="23" t="s">
        <v>750</v>
      </c>
      <c r="B85" s="24" t="s">
        <v>751</v>
      </c>
      <c r="C85" s="17">
        <v>34501</v>
      </c>
      <c r="D85" s="22" t="s">
        <v>95</v>
      </c>
      <c r="E85" s="34">
        <v>0</v>
      </c>
      <c r="F85" s="10" t="s">
        <v>20</v>
      </c>
      <c r="G85" s="10" t="s">
        <v>20</v>
      </c>
      <c r="H85" s="10" t="s">
        <v>20</v>
      </c>
      <c r="I85" s="10" t="s">
        <v>20</v>
      </c>
      <c r="J85" s="10" t="s">
        <v>20</v>
      </c>
      <c r="K85" s="10" t="s">
        <v>20</v>
      </c>
      <c r="L85" s="10" t="s">
        <v>20</v>
      </c>
      <c r="M85" s="10" t="s">
        <v>20</v>
      </c>
      <c r="N85" s="10" t="s">
        <v>20</v>
      </c>
      <c r="O85" s="10" t="s">
        <v>20</v>
      </c>
      <c r="P85" s="10" t="s">
        <v>20</v>
      </c>
      <c r="Q85" s="10" t="s">
        <v>20</v>
      </c>
    </row>
    <row r="86" spans="1:17" ht="30" x14ac:dyDescent="0.25">
      <c r="A86" s="23" t="s">
        <v>750</v>
      </c>
      <c r="B86" s="24" t="s">
        <v>751</v>
      </c>
      <c r="C86" s="17">
        <v>34701</v>
      </c>
      <c r="D86" s="22" t="s">
        <v>96</v>
      </c>
      <c r="E86" s="34">
        <v>1300.2581866666667</v>
      </c>
      <c r="F86" s="10" t="s">
        <v>20</v>
      </c>
      <c r="G86" s="10" t="s">
        <v>20</v>
      </c>
      <c r="H86" s="10" t="s">
        <v>20</v>
      </c>
      <c r="I86" s="10" t="s">
        <v>20</v>
      </c>
      <c r="J86" s="10" t="s">
        <v>20</v>
      </c>
      <c r="K86" s="10" t="s">
        <v>20</v>
      </c>
      <c r="L86" s="10" t="s">
        <v>20</v>
      </c>
      <c r="M86" s="10" t="s">
        <v>20</v>
      </c>
      <c r="N86" s="10" t="s">
        <v>20</v>
      </c>
      <c r="O86" s="10" t="s">
        <v>20</v>
      </c>
      <c r="P86" s="10" t="s">
        <v>20</v>
      </c>
      <c r="Q86" s="10" t="s">
        <v>20</v>
      </c>
    </row>
    <row r="87" spans="1:17" ht="105" hidden="1" x14ac:dyDescent="0.25">
      <c r="A87" s="23" t="s">
        <v>750</v>
      </c>
      <c r="B87" s="24" t="s">
        <v>751</v>
      </c>
      <c r="C87" s="17">
        <v>35101</v>
      </c>
      <c r="D87" s="22" t="s">
        <v>97</v>
      </c>
      <c r="E87" s="34">
        <v>0</v>
      </c>
      <c r="F87" s="10" t="s">
        <v>20</v>
      </c>
      <c r="G87" s="10" t="s">
        <v>20</v>
      </c>
      <c r="H87" s="10" t="s">
        <v>20</v>
      </c>
      <c r="I87" s="10" t="s">
        <v>20</v>
      </c>
      <c r="J87" s="10" t="s">
        <v>20</v>
      </c>
      <c r="K87" s="10" t="s">
        <v>20</v>
      </c>
      <c r="L87" s="10" t="s">
        <v>20</v>
      </c>
      <c r="M87" s="10" t="s">
        <v>20</v>
      </c>
      <c r="N87" s="10" t="s">
        <v>20</v>
      </c>
      <c r="O87" s="10" t="s">
        <v>20</v>
      </c>
      <c r="P87" s="10" t="s">
        <v>20</v>
      </c>
      <c r="Q87" s="10" t="s">
        <v>20</v>
      </c>
    </row>
    <row r="88" spans="1:17" ht="90" hidden="1" x14ac:dyDescent="0.25">
      <c r="A88" s="23" t="s">
        <v>750</v>
      </c>
      <c r="B88" s="24" t="s">
        <v>751</v>
      </c>
      <c r="C88" s="17">
        <v>35102</v>
      </c>
      <c r="D88" s="22" t="s">
        <v>98</v>
      </c>
      <c r="E88" s="34">
        <v>0</v>
      </c>
      <c r="F88" s="10" t="s">
        <v>20</v>
      </c>
      <c r="G88" s="10" t="s">
        <v>20</v>
      </c>
      <c r="H88" s="10" t="s">
        <v>20</v>
      </c>
      <c r="I88" s="10" t="s">
        <v>20</v>
      </c>
      <c r="J88" s="10" t="s">
        <v>20</v>
      </c>
      <c r="K88" s="10" t="s">
        <v>20</v>
      </c>
      <c r="L88" s="10" t="s">
        <v>20</v>
      </c>
      <c r="M88" s="10" t="s">
        <v>20</v>
      </c>
      <c r="N88" s="10" t="s">
        <v>20</v>
      </c>
      <c r="O88" s="10" t="s">
        <v>20</v>
      </c>
      <c r="P88" s="10" t="s">
        <v>20</v>
      </c>
      <c r="Q88" s="10" t="s">
        <v>20</v>
      </c>
    </row>
    <row r="89" spans="1:17" ht="60" hidden="1" x14ac:dyDescent="0.25">
      <c r="A89" s="23" t="s">
        <v>750</v>
      </c>
      <c r="B89" s="24" t="s">
        <v>751</v>
      </c>
      <c r="C89" s="17">
        <v>35103</v>
      </c>
      <c r="D89" s="22" t="s">
        <v>99</v>
      </c>
      <c r="E89" s="34">
        <v>0</v>
      </c>
      <c r="F89" s="10" t="s">
        <v>20</v>
      </c>
      <c r="G89" s="10" t="s">
        <v>20</v>
      </c>
      <c r="H89" s="10" t="s">
        <v>20</v>
      </c>
      <c r="I89" s="10" t="s">
        <v>20</v>
      </c>
      <c r="J89" s="10" t="s">
        <v>20</v>
      </c>
      <c r="K89" s="10" t="s">
        <v>20</v>
      </c>
      <c r="L89" s="10" t="s">
        <v>20</v>
      </c>
      <c r="M89" s="10" t="s">
        <v>20</v>
      </c>
      <c r="N89" s="10" t="s">
        <v>20</v>
      </c>
      <c r="O89" s="10" t="s">
        <v>20</v>
      </c>
      <c r="P89" s="10" t="s">
        <v>20</v>
      </c>
      <c r="Q89" s="10" t="s">
        <v>20</v>
      </c>
    </row>
    <row r="90" spans="1:17" ht="105" hidden="1" x14ac:dyDescent="0.25">
      <c r="A90" s="23" t="s">
        <v>750</v>
      </c>
      <c r="B90" s="24" t="s">
        <v>751</v>
      </c>
      <c r="C90" s="17">
        <v>35201</v>
      </c>
      <c r="D90" s="22" t="s">
        <v>100</v>
      </c>
      <c r="E90" s="34">
        <v>0</v>
      </c>
      <c r="F90" s="10" t="s">
        <v>20</v>
      </c>
      <c r="G90" s="10" t="s">
        <v>20</v>
      </c>
      <c r="H90" s="10" t="s">
        <v>20</v>
      </c>
      <c r="I90" s="10" t="s">
        <v>20</v>
      </c>
      <c r="J90" s="10" t="s">
        <v>20</v>
      </c>
      <c r="K90" s="10" t="s">
        <v>20</v>
      </c>
      <c r="L90" s="10" t="s">
        <v>20</v>
      </c>
      <c r="M90" s="10" t="s">
        <v>20</v>
      </c>
      <c r="N90" s="10" t="s">
        <v>20</v>
      </c>
      <c r="O90" s="10" t="s">
        <v>20</v>
      </c>
      <c r="P90" s="10" t="s">
        <v>20</v>
      </c>
      <c r="Q90" s="10" t="s">
        <v>20</v>
      </c>
    </row>
    <row r="91" spans="1:17" ht="90" hidden="1" x14ac:dyDescent="0.25">
      <c r="A91" s="23" t="s">
        <v>750</v>
      </c>
      <c r="B91" s="24" t="s">
        <v>751</v>
      </c>
      <c r="C91" s="17">
        <v>35301</v>
      </c>
      <c r="D91" s="22" t="s">
        <v>101</v>
      </c>
      <c r="E91" s="34">
        <v>0</v>
      </c>
      <c r="F91" s="10" t="s">
        <v>20</v>
      </c>
      <c r="G91" s="10" t="s">
        <v>20</v>
      </c>
      <c r="H91" s="10" t="s">
        <v>20</v>
      </c>
      <c r="I91" s="10" t="s">
        <v>20</v>
      </c>
      <c r="J91" s="10" t="s">
        <v>20</v>
      </c>
      <c r="K91" s="10" t="s">
        <v>20</v>
      </c>
      <c r="L91" s="10" t="s">
        <v>20</v>
      </c>
      <c r="M91" s="10" t="s">
        <v>20</v>
      </c>
      <c r="N91" s="10" t="s">
        <v>20</v>
      </c>
      <c r="O91" s="10" t="s">
        <v>20</v>
      </c>
      <c r="P91" s="10" t="s">
        <v>20</v>
      </c>
      <c r="Q91" s="10" t="s">
        <v>20</v>
      </c>
    </row>
    <row r="92" spans="1:17" ht="75" x14ac:dyDescent="0.25">
      <c r="A92" s="23" t="s">
        <v>750</v>
      </c>
      <c r="B92" s="24" t="s">
        <v>751</v>
      </c>
      <c r="C92" s="17">
        <v>35501</v>
      </c>
      <c r="D92" s="22" t="s">
        <v>102</v>
      </c>
      <c r="E92" s="34">
        <v>108.20480000000001</v>
      </c>
      <c r="F92" s="10" t="s">
        <v>20</v>
      </c>
      <c r="G92" s="10" t="s">
        <v>20</v>
      </c>
      <c r="H92" s="10" t="s">
        <v>20</v>
      </c>
      <c r="I92" s="10" t="s">
        <v>20</v>
      </c>
      <c r="J92" s="10" t="s">
        <v>20</v>
      </c>
      <c r="K92" s="10" t="s">
        <v>20</v>
      </c>
      <c r="L92" s="10" t="s">
        <v>20</v>
      </c>
      <c r="M92" s="10" t="s">
        <v>20</v>
      </c>
      <c r="N92" s="10" t="s">
        <v>20</v>
      </c>
      <c r="O92" s="10" t="s">
        <v>20</v>
      </c>
      <c r="P92" s="10" t="s">
        <v>20</v>
      </c>
      <c r="Q92" s="10" t="s">
        <v>20</v>
      </c>
    </row>
    <row r="93" spans="1:17" ht="105" hidden="1" x14ac:dyDescent="0.25">
      <c r="A93" s="23" t="s">
        <v>750</v>
      </c>
      <c r="B93" s="24" t="s">
        <v>751</v>
      </c>
      <c r="C93" s="17">
        <v>35701</v>
      </c>
      <c r="D93" s="22" t="s">
        <v>103</v>
      </c>
      <c r="E93" s="34">
        <v>0</v>
      </c>
      <c r="F93" s="10" t="s">
        <v>20</v>
      </c>
      <c r="G93" s="10" t="s">
        <v>20</v>
      </c>
      <c r="H93" s="10" t="s">
        <v>20</v>
      </c>
      <c r="I93" s="10" t="s">
        <v>20</v>
      </c>
      <c r="J93" s="10" t="s">
        <v>20</v>
      </c>
      <c r="K93" s="10" t="s">
        <v>20</v>
      </c>
      <c r="L93" s="10" t="s">
        <v>20</v>
      </c>
      <c r="M93" s="10" t="s">
        <v>20</v>
      </c>
      <c r="N93" s="10" t="s">
        <v>20</v>
      </c>
      <c r="O93" s="10" t="s">
        <v>20</v>
      </c>
      <c r="P93" s="10" t="s">
        <v>20</v>
      </c>
      <c r="Q93" s="10" t="s">
        <v>20</v>
      </c>
    </row>
    <row r="94" spans="1:17" ht="45" x14ac:dyDescent="0.25">
      <c r="A94" s="23" t="s">
        <v>750</v>
      </c>
      <c r="B94" s="24" t="s">
        <v>751</v>
      </c>
      <c r="C94" s="17">
        <v>35801</v>
      </c>
      <c r="D94" s="22" t="s">
        <v>104</v>
      </c>
      <c r="E94" s="34">
        <v>494.66666666666669</v>
      </c>
      <c r="F94" s="10" t="s">
        <v>20</v>
      </c>
      <c r="G94" s="10" t="s">
        <v>20</v>
      </c>
      <c r="H94" s="10" t="s">
        <v>20</v>
      </c>
      <c r="I94" s="10" t="s">
        <v>20</v>
      </c>
      <c r="J94" s="10" t="s">
        <v>20</v>
      </c>
      <c r="K94" s="10" t="s">
        <v>20</v>
      </c>
      <c r="L94" s="10" t="s">
        <v>20</v>
      </c>
      <c r="M94" s="10" t="s">
        <v>20</v>
      </c>
      <c r="N94" s="10" t="s">
        <v>20</v>
      </c>
      <c r="O94" s="10" t="s">
        <v>20</v>
      </c>
      <c r="P94" s="10" t="s">
        <v>20</v>
      </c>
      <c r="Q94" s="10" t="s">
        <v>20</v>
      </c>
    </row>
    <row r="95" spans="1:17" ht="75" hidden="1" x14ac:dyDescent="0.25">
      <c r="A95" s="23" t="s">
        <v>750</v>
      </c>
      <c r="B95" s="24" t="s">
        <v>751</v>
      </c>
      <c r="C95" s="17">
        <v>36101</v>
      </c>
      <c r="D95" s="22" t="s">
        <v>105</v>
      </c>
      <c r="E95" s="34">
        <v>0</v>
      </c>
      <c r="F95" s="10" t="s">
        <v>20</v>
      </c>
      <c r="G95" s="10" t="s">
        <v>20</v>
      </c>
      <c r="H95" s="10" t="s">
        <v>20</v>
      </c>
      <c r="I95" s="10" t="s">
        <v>20</v>
      </c>
      <c r="J95" s="10" t="s">
        <v>20</v>
      </c>
      <c r="K95" s="10" t="s">
        <v>20</v>
      </c>
      <c r="L95" s="10" t="s">
        <v>20</v>
      </c>
      <c r="M95" s="10" t="s">
        <v>20</v>
      </c>
      <c r="N95" s="10" t="s">
        <v>20</v>
      </c>
      <c r="O95" s="10" t="s">
        <v>20</v>
      </c>
      <c r="P95" s="10" t="s">
        <v>20</v>
      </c>
      <c r="Q95" s="10" t="s">
        <v>20</v>
      </c>
    </row>
    <row r="96" spans="1:17" ht="30" x14ac:dyDescent="0.25">
      <c r="A96" s="23" t="s">
        <v>750</v>
      </c>
      <c r="B96" s="24" t="s">
        <v>751</v>
      </c>
      <c r="C96" s="17">
        <v>37501</v>
      </c>
      <c r="D96" s="22" t="s">
        <v>106</v>
      </c>
      <c r="E96" s="34">
        <v>449.36862666666661</v>
      </c>
      <c r="F96" s="10" t="s">
        <v>20</v>
      </c>
      <c r="G96" s="10" t="s">
        <v>20</v>
      </c>
      <c r="H96" s="10" t="s">
        <v>20</v>
      </c>
      <c r="I96" s="10" t="s">
        <v>20</v>
      </c>
      <c r="J96" s="10" t="s">
        <v>20</v>
      </c>
      <c r="K96" s="10" t="s">
        <v>20</v>
      </c>
      <c r="L96" s="10" t="s">
        <v>20</v>
      </c>
      <c r="M96" s="10" t="s">
        <v>20</v>
      </c>
      <c r="N96" s="10" t="s">
        <v>20</v>
      </c>
      <c r="O96" s="10" t="s">
        <v>20</v>
      </c>
      <c r="P96" s="10" t="s">
        <v>20</v>
      </c>
      <c r="Q96" s="10" t="s">
        <v>20</v>
      </c>
    </row>
    <row r="97" spans="1:17" ht="30" hidden="1" x14ac:dyDescent="0.25">
      <c r="A97" s="23" t="s">
        <v>750</v>
      </c>
      <c r="B97" s="24" t="s">
        <v>751</v>
      </c>
      <c r="C97" s="17">
        <v>37601</v>
      </c>
      <c r="D97" s="22" t="s">
        <v>107</v>
      </c>
      <c r="E97" s="34">
        <v>0</v>
      </c>
      <c r="F97" s="10" t="s">
        <v>20</v>
      </c>
      <c r="G97" s="10" t="s">
        <v>20</v>
      </c>
      <c r="H97" s="10" t="s">
        <v>20</v>
      </c>
      <c r="I97" s="10" t="s">
        <v>20</v>
      </c>
      <c r="J97" s="10" t="s">
        <v>20</v>
      </c>
      <c r="K97" s="10" t="s">
        <v>20</v>
      </c>
      <c r="L97" s="10" t="s">
        <v>20</v>
      </c>
      <c r="M97" s="10" t="s">
        <v>20</v>
      </c>
      <c r="N97" s="10" t="s">
        <v>20</v>
      </c>
      <c r="O97" s="10" t="s">
        <v>20</v>
      </c>
      <c r="P97" s="10" t="s">
        <v>20</v>
      </c>
      <c r="Q97" s="10" t="s">
        <v>20</v>
      </c>
    </row>
    <row r="98" spans="1:17" ht="30" hidden="1" x14ac:dyDescent="0.25">
      <c r="A98" s="23" t="s">
        <v>750</v>
      </c>
      <c r="B98" s="24" t="s">
        <v>751</v>
      </c>
      <c r="C98" s="17">
        <v>38101</v>
      </c>
      <c r="D98" s="22" t="s">
        <v>108</v>
      </c>
      <c r="E98" s="34">
        <v>0</v>
      </c>
      <c r="F98" s="10" t="s">
        <v>20</v>
      </c>
      <c r="G98" s="10" t="s">
        <v>20</v>
      </c>
      <c r="H98" s="10" t="s">
        <v>20</v>
      </c>
      <c r="I98" s="10" t="s">
        <v>20</v>
      </c>
      <c r="J98" s="10" t="s">
        <v>20</v>
      </c>
      <c r="K98" s="10" t="s">
        <v>20</v>
      </c>
      <c r="L98" s="10" t="s">
        <v>20</v>
      </c>
      <c r="M98" s="10" t="s">
        <v>20</v>
      </c>
      <c r="N98" s="10" t="s">
        <v>20</v>
      </c>
      <c r="O98" s="10" t="s">
        <v>20</v>
      </c>
      <c r="P98" s="10" t="s">
        <v>20</v>
      </c>
      <c r="Q98" s="10" t="s">
        <v>20</v>
      </c>
    </row>
    <row r="99" spans="1:17" ht="30" x14ac:dyDescent="0.25">
      <c r="A99" s="23" t="s">
        <v>750</v>
      </c>
      <c r="B99" s="24" t="s">
        <v>751</v>
      </c>
      <c r="C99" s="17">
        <v>38201</v>
      </c>
      <c r="D99" s="22" t="s">
        <v>109</v>
      </c>
      <c r="E99" s="34">
        <v>184.72266666666667</v>
      </c>
      <c r="F99" s="10" t="s">
        <v>20</v>
      </c>
      <c r="G99" s="10" t="s">
        <v>20</v>
      </c>
      <c r="H99" s="10" t="s">
        <v>20</v>
      </c>
      <c r="I99" s="10" t="s">
        <v>20</v>
      </c>
      <c r="J99" s="10" t="s">
        <v>20</v>
      </c>
      <c r="K99" s="10" t="s">
        <v>20</v>
      </c>
      <c r="L99" s="10" t="s">
        <v>20</v>
      </c>
      <c r="M99" s="10" t="s">
        <v>20</v>
      </c>
      <c r="N99" s="10" t="s">
        <v>20</v>
      </c>
      <c r="O99" s="10" t="s">
        <v>20</v>
      </c>
      <c r="P99" s="10" t="s">
        <v>20</v>
      </c>
      <c r="Q99" s="10" t="s">
        <v>20</v>
      </c>
    </row>
    <row r="100" spans="1:17" ht="24" hidden="1" x14ac:dyDescent="0.25">
      <c r="A100" s="23" t="s">
        <v>750</v>
      </c>
      <c r="B100" s="24" t="s">
        <v>751</v>
      </c>
      <c r="C100" s="17">
        <v>38401</v>
      </c>
      <c r="D100" s="22" t="s">
        <v>110</v>
      </c>
      <c r="E100" s="34">
        <v>0</v>
      </c>
      <c r="F100" s="10" t="s">
        <v>20</v>
      </c>
      <c r="G100" s="10" t="s">
        <v>20</v>
      </c>
      <c r="H100" s="10" t="s">
        <v>20</v>
      </c>
      <c r="I100" s="10" t="s">
        <v>20</v>
      </c>
      <c r="J100" s="10" t="s">
        <v>20</v>
      </c>
      <c r="K100" s="10" t="s">
        <v>20</v>
      </c>
      <c r="L100" s="10" t="s">
        <v>20</v>
      </c>
      <c r="M100" s="10" t="s">
        <v>20</v>
      </c>
      <c r="N100" s="10" t="s">
        <v>20</v>
      </c>
      <c r="O100" s="10" t="s">
        <v>20</v>
      </c>
      <c r="P100" s="10" t="s">
        <v>20</v>
      </c>
      <c r="Q100" s="10" t="s">
        <v>20</v>
      </c>
    </row>
    <row r="101" spans="1:17" ht="30" hidden="1" x14ac:dyDescent="0.25">
      <c r="A101" s="23" t="s">
        <v>750</v>
      </c>
      <c r="B101" s="24" t="s">
        <v>751</v>
      </c>
      <c r="C101" s="17">
        <v>39101</v>
      </c>
      <c r="D101" s="22" t="s">
        <v>582</v>
      </c>
      <c r="E101" s="34">
        <v>0</v>
      </c>
      <c r="F101" s="10" t="s">
        <v>20</v>
      </c>
      <c r="G101" s="10" t="s">
        <v>20</v>
      </c>
      <c r="H101" s="10" t="s">
        <v>20</v>
      </c>
      <c r="I101" s="10" t="s">
        <v>20</v>
      </c>
      <c r="J101" s="10" t="s">
        <v>20</v>
      </c>
      <c r="K101" s="10" t="s">
        <v>20</v>
      </c>
      <c r="L101" s="10" t="s">
        <v>20</v>
      </c>
      <c r="M101" s="10" t="s">
        <v>20</v>
      </c>
      <c r="N101" s="10" t="s">
        <v>20</v>
      </c>
      <c r="O101" s="10" t="s">
        <v>20</v>
      </c>
      <c r="P101" s="10" t="s">
        <v>20</v>
      </c>
      <c r="Q101" s="10" t="s">
        <v>20</v>
      </c>
    </row>
    <row r="102" spans="1:17" ht="30" hidden="1" x14ac:dyDescent="0.25">
      <c r="A102" s="23" t="s">
        <v>750</v>
      </c>
      <c r="B102" s="24" t="s">
        <v>751</v>
      </c>
      <c r="C102" s="17">
        <v>39206</v>
      </c>
      <c r="D102" s="22" t="s">
        <v>111</v>
      </c>
      <c r="E102" s="34">
        <v>0</v>
      </c>
      <c r="F102" s="10" t="s">
        <v>20</v>
      </c>
      <c r="G102" s="10" t="s">
        <v>20</v>
      </c>
      <c r="H102" s="10" t="s">
        <v>20</v>
      </c>
      <c r="I102" s="10" t="s">
        <v>20</v>
      </c>
      <c r="J102" s="10" t="s">
        <v>20</v>
      </c>
      <c r="K102" s="10" t="s">
        <v>20</v>
      </c>
      <c r="L102" s="10" t="s">
        <v>20</v>
      </c>
      <c r="M102" s="10" t="s">
        <v>20</v>
      </c>
      <c r="N102" s="10" t="s">
        <v>20</v>
      </c>
      <c r="O102" s="10" t="s">
        <v>20</v>
      </c>
      <c r="P102" s="10" t="s">
        <v>20</v>
      </c>
      <c r="Q102" s="10" t="s">
        <v>20</v>
      </c>
    </row>
    <row r="103" spans="1:17" ht="45" hidden="1" x14ac:dyDescent="0.25">
      <c r="A103" s="23" t="s">
        <v>750</v>
      </c>
      <c r="B103" s="24" t="s">
        <v>751</v>
      </c>
      <c r="C103" s="17">
        <v>39209</v>
      </c>
      <c r="D103" s="22" t="s">
        <v>112</v>
      </c>
      <c r="E103" s="34">
        <v>0</v>
      </c>
      <c r="F103" s="10" t="s">
        <v>20</v>
      </c>
      <c r="G103" s="10" t="s">
        <v>20</v>
      </c>
      <c r="H103" s="10" t="s">
        <v>20</v>
      </c>
      <c r="I103" s="10" t="s">
        <v>20</v>
      </c>
      <c r="J103" s="10" t="s">
        <v>20</v>
      </c>
      <c r="K103" s="10" t="s">
        <v>20</v>
      </c>
      <c r="L103" s="10" t="s">
        <v>20</v>
      </c>
      <c r="M103" s="10" t="s">
        <v>20</v>
      </c>
      <c r="N103" s="10" t="s">
        <v>20</v>
      </c>
      <c r="O103" s="10" t="s">
        <v>20</v>
      </c>
      <c r="P103" s="10" t="s">
        <v>20</v>
      </c>
      <c r="Q103" s="10" t="s">
        <v>20</v>
      </c>
    </row>
    <row r="104" spans="1:17" ht="45" hidden="1" x14ac:dyDescent="0.25">
      <c r="A104" s="23" t="s">
        <v>750</v>
      </c>
      <c r="B104" s="24" t="s">
        <v>751</v>
      </c>
      <c r="C104" s="17">
        <v>39501</v>
      </c>
      <c r="D104" s="22" t="s">
        <v>113</v>
      </c>
      <c r="E104" s="34">
        <v>0</v>
      </c>
      <c r="F104" s="10" t="s">
        <v>20</v>
      </c>
      <c r="G104" s="10" t="s">
        <v>20</v>
      </c>
      <c r="H104" s="10" t="s">
        <v>20</v>
      </c>
      <c r="I104" s="10" t="s">
        <v>20</v>
      </c>
      <c r="J104" s="10" t="s">
        <v>20</v>
      </c>
      <c r="K104" s="10" t="s">
        <v>20</v>
      </c>
      <c r="L104" s="10" t="s">
        <v>20</v>
      </c>
      <c r="M104" s="10" t="s">
        <v>20</v>
      </c>
      <c r="N104" s="10" t="s">
        <v>20</v>
      </c>
      <c r="O104" s="10" t="s">
        <v>20</v>
      </c>
      <c r="P104" s="10" t="s">
        <v>20</v>
      </c>
      <c r="Q104" s="10" t="s">
        <v>20</v>
      </c>
    </row>
    <row r="105" spans="1:17" ht="45" x14ac:dyDescent="0.25">
      <c r="A105" s="23" t="s">
        <v>750</v>
      </c>
      <c r="B105" s="24" t="s">
        <v>751</v>
      </c>
      <c r="C105" s="17">
        <v>39801</v>
      </c>
      <c r="D105" s="22" t="s">
        <v>114</v>
      </c>
      <c r="E105" s="34">
        <v>4526.0084933333328</v>
      </c>
      <c r="F105" s="10" t="s">
        <v>20</v>
      </c>
      <c r="G105" s="10" t="s">
        <v>20</v>
      </c>
      <c r="H105" s="10" t="s">
        <v>20</v>
      </c>
      <c r="I105" s="10" t="s">
        <v>20</v>
      </c>
      <c r="J105" s="10" t="s">
        <v>20</v>
      </c>
      <c r="K105" s="10" t="s">
        <v>20</v>
      </c>
      <c r="L105" s="10" t="s">
        <v>20</v>
      </c>
      <c r="M105" s="10" t="s">
        <v>20</v>
      </c>
      <c r="N105" s="10" t="s">
        <v>20</v>
      </c>
      <c r="O105" s="10" t="s">
        <v>20</v>
      </c>
      <c r="P105" s="10" t="s">
        <v>20</v>
      </c>
      <c r="Q105" s="10" t="s">
        <v>20</v>
      </c>
    </row>
    <row r="106" spans="1:17" ht="30" hidden="1" x14ac:dyDescent="0.25">
      <c r="A106" s="23" t="s">
        <v>750</v>
      </c>
      <c r="B106" s="24" t="s">
        <v>751</v>
      </c>
      <c r="C106" s="17">
        <v>39802</v>
      </c>
      <c r="D106" s="22" t="s">
        <v>115</v>
      </c>
      <c r="E106" s="34">
        <v>0</v>
      </c>
      <c r="F106" s="10" t="s">
        <v>20</v>
      </c>
      <c r="G106" s="10" t="s">
        <v>20</v>
      </c>
      <c r="H106" s="10" t="s">
        <v>20</v>
      </c>
      <c r="I106" s="10" t="s">
        <v>20</v>
      </c>
      <c r="J106" s="10" t="s">
        <v>20</v>
      </c>
      <c r="K106" s="10" t="s">
        <v>20</v>
      </c>
      <c r="L106" s="10" t="s">
        <v>20</v>
      </c>
      <c r="M106" s="10" t="s">
        <v>20</v>
      </c>
      <c r="N106" s="10" t="s">
        <v>20</v>
      </c>
      <c r="O106" s="10" t="s">
        <v>20</v>
      </c>
      <c r="P106" s="10" t="s">
        <v>20</v>
      </c>
      <c r="Q106" s="10" t="s">
        <v>20</v>
      </c>
    </row>
    <row r="107" spans="1:17" ht="75" x14ac:dyDescent="0.25">
      <c r="A107" s="23" t="s">
        <v>750</v>
      </c>
      <c r="B107" s="24" t="s">
        <v>751</v>
      </c>
      <c r="C107" s="29">
        <v>4000</v>
      </c>
      <c r="D107" s="30" t="s">
        <v>668</v>
      </c>
      <c r="E107" s="25">
        <v>26666.666666666668</v>
      </c>
      <c r="F107" s="10" t="s">
        <v>20</v>
      </c>
      <c r="G107" s="10" t="s">
        <v>20</v>
      </c>
      <c r="H107" s="10" t="s">
        <v>20</v>
      </c>
      <c r="I107" s="10" t="s">
        <v>20</v>
      </c>
      <c r="J107" s="10" t="s">
        <v>20</v>
      </c>
      <c r="K107" s="10" t="s">
        <v>20</v>
      </c>
      <c r="L107" s="10" t="s">
        <v>20</v>
      </c>
      <c r="M107" s="10" t="s">
        <v>20</v>
      </c>
      <c r="N107" s="10" t="s">
        <v>20</v>
      </c>
      <c r="O107" s="10" t="s">
        <v>20</v>
      </c>
      <c r="P107" s="10" t="s">
        <v>20</v>
      </c>
      <c r="Q107" s="10" t="s">
        <v>20</v>
      </c>
    </row>
    <row r="108" spans="1:17" ht="30" hidden="1" x14ac:dyDescent="0.25">
      <c r="A108" s="23" t="s">
        <v>750</v>
      </c>
      <c r="B108" s="24" t="s">
        <v>751</v>
      </c>
      <c r="C108" s="17">
        <v>43101</v>
      </c>
      <c r="D108" s="22" t="s">
        <v>116</v>
      </c>
      <c r="E108" s="35">
        <v>0</v>
      </c>
      <c r="F108" s="10" t="s">
        <v>20</v>
      </c>
      <c r="G108" s="10" t="s">
        <v>20</v>
      </c>
      <c r="H108" s="10" t="s">
        <v>20</v>
      </c>
      <c r="I108" s="10" t="s">
        <v>20</v>
      </c>
      <c r="J108" s="10" t="s">
        <v>20</v>
      </c>
      <c r="K108" s="10" t="s">
        <v>20</v>
      </c>
      <c r="L108" s="10" t="s">
        <v>20</v>
      </c>
      <c r="M108" s="10" t="s">
        <v>20</v>
      </c>
      <c r="N108" s="10" t="s">
        <v>20</v>
      </c>
      <c r="O108" s="10" t="s">
        <v>20</v>
      </c>
      <c r="P108" s="10" t="s">
        <v>20</v>
      </c>
      <c r="Q108" s="10" t="s">
        <v>20</v>
      </c>
    </row>
    <row r="109" spans="1:17" ht="30" hidden="1" x14ac:dyDescent="0.25">
      <c r="A109" s="23" t="s">
        <v>750</v>
      </c>
      <c r="B109" s="24" t="s">
        <v>751</v>
      </c>
      <c r="C109" s="17">
        <v>43301</v>
      </c>
      <c r="D109" s="22" t="s">
        <v>117</v>
      </c>
      <c r="E109" s="35">
        <v>0</v>
      </c>
      <c r="F109" s="10" t="s">
        <v>20</v>
      </c>
      <c r="G109" s="10" t="s">
        <v>20</v>
      </c>
      <c r="H109" s="10" t="s">
        <v>20</v>
      </c>
      <c r="I109" s="10" t="s">
        <v>20</v>
      </c>
      <c r="J109" s="10" t="s">
        <v>20</v>
      </c>
      <c r="K109" s="10" t="s">
        <v>20</v>
      </c>
      <c r="L109" s="10" t="s">
        <v>20</v>
      </c>
      <c r="M109" s="10" t="s">
        <v>20</v>
      </c>
      <c r="N109" s="10" t="s">
        <v>20</v>
      </c>
      <c r="O109" s="10" t="s">
        <v>20</v>
      </c>
      <c r="P109" s="10" t="s">
        <v>20</v>
      </c>
      <c r="Q109" s="10" t="s">
        <v>20</v>
      </c>
    </row>
    <row r="110" spans="1:17" ht="60" hidden="1" x14ac:dyDescent="0.25">
      <c r="A110" s="23" t="s">
        <v>750</v>
      </c>
      <c r="B110" s="24" t="s">
        <v>751</v>
      </c>
      <c r="C110" s="17">
        <v>44101</v>
      </c>
      <c r="D110" s="22" t="s">
        <v>118</v>
      </c>
      <c r="E110" s="35">
        <v>0</v>
      </c>
      <c r="F110" s="10" t="s">
        <v>20</v>
      </c>
      <c r="G110" s="10" t="s">
        <v>20</v>
      </c>
      <c r="H110" s="10" t="s">
        <v>20</v>
      </c>
      <c r="I110" s="10" t="s">
        <v>20</v>
      </c>
      <c r="J110" s="10" t="s">
        <v>20</v>
      </c>
      <c r="K110" s="10" t="s">
        <v>20</v>
      </c>
      <c r="L110" s="10" t="s">
        <v>20</v>
      </c>
      <c r="M110" s="10" t="s">
        <v>20</v>
      </c>
      <c r="N110" s="10" t="s">
        <v>20</v>
      </c>
      <c r="O110" s="10" t="s">
        <v>20</v>
      </c>
      <c r="P110" s="10" t="s">
        <v>20</v>
      </c>
      <c r="Q110" s="10" t="s">
        <v>20</v>
      </c>
    </row>
    <row r="111" spans="1:17" ht="60" hidden="1" x14ac:dyDescent="0.25">
      <c r="A111" s="23" t="s">
        <v>750</v>
      </c>
      <c r="B111" s="24" t="s">
        <v>751</v>
      </c>
      <c r="C111" s="17">
        <v>44102</v>
      </c>
      <c r="D111" s="22" t="s">
        <v>119</v>
      </c>
      <c r="E111" s="35">
        <v>0</v>
      </c>
      <c r="F111" s="10" t="s">
        <v>20</v>
      </c>
      <c r="G111" s="10" t="s">
        <v>20</v>
      </c>
      <c r="H111" s="10" t="s">
        <v>20</v>
      </c>
      <c r="I111" s="10" t="s">
        <v>20</v>
      </c>
      <c r="J111" s="10" t="s">
        <v>20</v>
      </c>
      <c r="K111" s="10" t="s">
        <v>20</v>
      </c>
      <c r="L111" s="10" t="s">
        <v>20</v>
      </c>
      <c r="M111" s="10" t="s">
        <v>20</v>
      </c>
      <c r="N111" s="10" t="s">
        <v>20</v>
      </c>
      <c r="O111" s="10" t="s">
        <v>20</v>
      </c>
      <c r="P111" s="10" t="s">
        <v>20</v>
      </c>
      <c r="Q111" s="10" t="s">
        <v>20</v>
      </c>
    </row>
    <row r="112" spans="1:17" ht="60" hidden="1" x14ac:dyDescent="0.25">
      <c r="A112" s="23" t="s">
        <v>750</v>
      </c>
      <c r="B112" s="24" t="s">
        <v>751</v>
      </c>
      <c r="C112" s="17">
        <v>44103</v>
      </c>
      <c r="D112" s="22" t="s">
        <v>120</v>
      </c>
      <c r="E112" s="35">
        <v>0</v>
      </c>
      <c r="F112" s="10" t="s">
        <v>20</v>
      </c>
      <c r="G112" s="10" t="s">
        <v>20</v>
      </c>
      <c r="H112" s="10" t="s">
        <v>20</v>
      </c>
      <c r="I112" s="10" t="s">
        <v>20</v>
      </c>
      <c r="J112" s="10" t="s">
        <v>20</v>
      </c>
      <c r="K112" s="10" t="s">
        <v>20</v>
      </c>
      <c r="L112" s="10" t="s">
        <v>20</v>
      </c>
      <c r="M112" s="10" t="s">
        <v>20</v>
      </c>
      <c r="N112" s="10" t="s">
        <v>20</v>
      </c>
      <c r="O112" s="10" t="s">
        <v>20</v>
      </c>
      <c r="P112" s="10" t="s">
        <v>20</v>
      </c>
      <c r="Q112" s="10" t="s">
        <v>20</v>
      </c>
    </row>
    <row r="113" spans="1:17" ht="75" hidden="1" x14ac:dyDescent="0.25">
      <c r="A113" s="23" t="s">
        <v>750</v>
      </c>
      <c r="B113" s="24" t="s">
        <v>751</v>
      </c>
      <c r="C113" s="17">
        <v>44105</v>
      </c>
      <c r="D113" s="22" t="s">
        <v>121</v>
      </c>
      <c r="E113" s="35">
        <v>0</v>
      </c>
      <c r="F113" s="10" t="s">
        <v>20</v>
      </c>
      <c r="G113" s="10" t="s">
        <v>20</v>
      </c>
      <c r="H113" s="10" t="s">
        <v>20</v>
      </c>
      <c r="I113" s="10" t="s">
        <v>20</v>
      </c>
      <c r="J113" s="10" t="s">
        <v>20</v>
      </c>
      <c r="K113" s="10" t="s">
        <v>20</v>
      </c>
      <c r="L113" s="10" t="s">
        <v>20</v>
      </c>
      <c r="M113" s="10" t="s">
        <v>20</v>
      </c>
      <c r="N113" s="10" t="s">
        <v>20</v>
      </c>
      <c r="O113" s="10" t="s">
        <v>20</v>
      </c>
      <c r="P113" s="10" t="s">
        <v>20</v>
      </c>
      <c r="Q113" s="10" t="s">
        <v>20</v>
      </c>
    </row>
    <row r="114" spans="1:17" ht="45" x14ac:dyDescent="0.25">
      <c r="A114" s="23" t="s">
        <v>750</v>
      </c>
      <c r="B114" s="24" t="s">
        <v>751</v>
      </c>
      <c r="C114" s="17">
        <v>44106</v>
      </c>
      <c r="D114" s="22" t="s">
        <v>122</v>
      </c>
      <c r="E114" s="34">
        <v>26666.666666666668</v>
      </c>
      <c r="F114" s="10" t="s">
        <v>20</v>
      </c>
      <c r="G114" s="10" t="s">
        <v>20</v>
      </c>
      <c r="H114" s="10" t="s">
        <v>20</v>
      </c>
      <c r="I114" s="10" t="s">
        <v>20</v>
      </c>
      <c r="J114" s="10" t="s">
        <v>20</v>
      </c>
      <c r="K114" s="10" t="s">
        <v>20</v>
      </c>
      <c r="L114" s="10" t="s">
        <v>20</v>
      </c>
      <c r="M114" s="10" t="s">
        <v>20</v>
      </c>
      <c r="N114" s="10" t="s">
        <v>20</v>
      </c>
      <c r="O114" s="10" t="s">
        <v>20</v>
      </c>
      <c r="P114" s="10" t="s">
        <v>20</v>
      </c>
      <c r="Q114" s="10" t="s">
        <v>20</v>
      </c>
    </row>
    <row r="115" spans="1:17" ht="60" hidden="1" x14ac:dyDescent="0.25">
      <c r="A115" s="23" t="s">
        <v>750</v>
      </c>
      <c r="B115" s="24" t="s">
        <v>751</v>
      </c>
      <c r="C115" s="17">
        <v>44201</v>
      </c>
      <c r="D115" s="22" t="s">
        <v>123</v>
      </c>
      <c r="E115" s="35">
        <v>0</v>
      </c>
      <c r="F115" s="10" t="s">
        <v>20</v>
      </c>
      <c r="G115" s="10" t="s">
        <v>20</v>
      </c>
      <c r="H115" s="10" t="s">
        <v>20</v>
      </c>
      <c r="I115" s="10" t="s">
        <v>20</v>
      </c>
      <c r="J115" s="10" t="s">
        <v>20</v>
      </c>
      <c r="K115" s="10" t="s">
        <v>20</v>
      </c>
      <c r="L115" s="10" t="s">
        <v>20</v>
      </c>
      <c r="M115" s="10" t="s">
        <v>20</v>
      </c>
      <c r="N115" s="10" t="s">
        <v>20</v>
      </c>
      <c r="O115" s="10" t="s">
        <v>20</v>
      </c>
      <c r="P115" s="10" t="s">
        <v>20</v>
      </c>
      <c r="Q115" s="10" t="s">
        <v>20</v>
      </c>
    </row>
    <row r="116" spans="1:17" ht="60" hidden="1" x14ac:dyDescent="0.25">
      <c r="A116" s="23" t="s">
        <v>750</v>
      </c>
      <c r="B116" s="24" t="s">
        <v>751</v>
      </c>
      <c r="C116" s="17">
        <v>44301</v>
      </c>
      <c r="D116" s="22" t="s">
        <v>124</v>
      </c>
      <c r="E116" s="35">
        <v>0</v>
      </c>
      <c r="F116" s="10" t="s">
        <v>20</v>
      </c>
      <c r="G116" s="10" t="s">
        <v>20</v>
      </c>
      <c r="H116" s="10" t="s">
        <v>20</v>
      </c>
      <c r="I116" s="10" t="s">
        <v>20</v>
      </c>
      <c r="J116" s="10" t="s">
        <v>20</v>
      </c>
      <c r="K116" s="10" t="s">
        <v>20</v>
      </c>
      <c r="L116" s="10" t="s">
        <v>20</v>
      </c>
      <c r="M116" s="10" t="s">
        <v>20</v>
      </c>
      <c r="N116" s="10" t="s">
        <v>20</v>
      </c>
      <c r="O116" s="10" t="s">
        <v>20</v>
      </c>
      <c r="P116" s="10" t="s">
        <v>20</v>
      </c>
      <c r="Q116" s="10" t="s">
        <v>20</v>
      </c>
    </row>
    <row r="117" spans="1:17" ht="45" hidden="1" x14ac:dyDescent="0.25">
      <c r="A117" s="23" t="s">
        <v>750</v>
      </c>
      <c r="B117" s="24" t="s">
        <v>751</v>
      </c>
      <c r="C117" s="17">
        <v>45201</v>
      </c>
      <c r="D117" s="22" t="s">
        <v>125</v>
      </c>
      <c r="E117" s="35">
        <v>0</v>
      </c>
      <c r="F117" s="10" t="s">
        <v>20</v>
      </c>
      <c r="G117" s="10" t="s">
        <v>20</v>
      </c>
      <c r="H117" s="10" t="s">
        <v>20</v>
      </c>
      <c r="I117" s="10" t="s">
        <v>20</v>
      </c>
      <c r="J117" s="10" t="s">
        <v>20</v>
      </c>
      <c r="K117" s="10" t="s">
        <v>20</v>
      </c>
      <c r="L117" s="10" t="s">
        <v>20</v>
      </c>
      <c r="M117" s="10" t="s">
        <v>20</v>
      </c>
      <c r="N117" s="10" t="s">
        <v>20</v>
      </c>
      <c r="O117" s="10" t="s">
        <v>20</v>
      </c>
      <c r="P117" s="10" t="s">
        <v>20</v>
      </c>
      <c r="Q117" s="10" t="s">
        <v>20</v>
      </c>
    </row>
    <row r="118" spans="1:17" ht="30" x14ac:dyDescent="0.25">
      <c r="A118" s="23" t="s">
        <v>750</v>
      </c>
      <c r="B118" s="24" t="s">
        <v>751</v>
      </c>
      <c r="C118" s="29">
        <v>5000</v>
      </c>
      <c r="D118" s="30" t="s">
        <v>669</v>
      </c>
      <c r="E118" s="25">
        <v>3666.6666666666665</v>
      </c>
      <c r="F118" s="10" t="s">
        <v>20</v>
      </c>
      <c r="G118" s="10" t="s">
        <v>20</v>
      </c>
      <c r="H118" s="10" t="s">
        <v>20</v>
      </c>
      <c r="I118" s="10" t="s">
        <v>20</v>
      </c>
      <c r="J118" s="10" t="s">
        <v>20</v>
      </c>
      <c r="K118" s="10" t="s">
        <v>20</v>
      </c>
      <c r="L118" s="10" t="s">
        <v>20</v>
      </c>
      <c r="M118" s="10" t="s">
        <v>20</v>
      </c>
      <c r="N118" s="10" t="s">
        <v>20</v>
      </c>
      <c r="O118" s="10" t="s">
        <v>20</v>
      </c>
      <c r="P118" s="10" t="s">
        <v>20</v>
      </c>
      <c r="Q118" s="10" t="s">
        <v>20</v>
      </c>
    </row>
    <row r="119" spans="1:17" ht="24" x14ac:dyDescent="0.25">
      <c r="A119" s="23" t="s">
        <v>750</v>
      </c>
      <c r="B119" s="24" t="s">
        <v>751</v>
      </c>
      <c r="C119" s="17">
        <v>51101</v>
      </c>
      <c r="D119" s="14" t="s">
        <v>126</v>
      </c>
      <c r="E119" s="34">
        <v>666.66666666666663</v>
      </c>
      <c r="F119" s="10" t="s">
        <v>20</v>
      </c>
      <c r="G119" s="10" t="s">
        <v>20</v>
      </c>
      <c r="H119" s="10" t="s">
        <v>20</v>
      </c>
      <c r="I119" s="10" t="s">
        <v>20</v>
      </c>
      <c r="J119" s="10" t="s">
        <v>20</v>
      </c>
      <c r="K119" s="10" t="s">
        <v>20</v>
      </c>
      <c r="L119" s="10" t="s">
        <v>20</v>
      </c>
      <c r="M119" s="10" t="s">
        <v>20</v>
      </c>
      <c r="N119" s="10" t="s">
        <v>20</v>
      </c>
      <c r="O119" s="10" t="s">
        <v>20</v>
      </c>
      <c r="P119" s="10" t="s">
        <v>20</v>
      </c>
      <c r="Q119" s="10" t="s">
        <v>20</v>
      </c>
    </row>
    <row r="120" spans="1:17" ht="45" hidden="1" x14ac:dyDescent="0.25">
      <c r="A120" s="23" t="s">
        <v>750</v>
      </c>
      <c r="B120" s="24" t="s">
        <v>751</v>
      </c>
      <c r="C120" s="17">
        <v>51201</v>
      </c>
      <c r="D120" s="14" t="s">
        <v>127</v>
      </c>
      <c r="E120" s="26">
        <v>0</v>
      </c>
      <c r="F120" s="10" t="s">
        <v>20</v>
      </c>
      <c r="G120" s="10" t="s">
        <v>20</v>
      </c>
      <c r="H120" s="10" t="s">
        <v>20</v>
      </c>
      <c r="I120" s="10" t="s">
        <v>20</v>
      </c>
      <c r="J120" s="10" t="s">
        <v>20</v>
      </c>
      <c r="K120" s="10" t="s">
        <v>20</v>
      </c>
      <c r="L120" s="10" t="s">
        <v>20</v>
      </c>
      <c r="M120" s="10" t="s">
        <v>20</v>
      </c>
      <c r="N120" s="10" t="s">
        <v>20</v>
      </c>
      <c r="O120" s="10" t="s">
        <v>20</v>
      </c>
      <c r="P120" s="10" t="s">
        <v>20</v>
      </c>
      <c r="Q120" s="10" t="s">
        <v>20</v>
      </c>
    </row>
    <row r="121" spans="1:17" ht="45" hidden="1" x14ac:dyDescent="0.25">
      <c r="A121" s="23" t="s">
        <v>750</v>
      </c>
      <c r="B121" s="24" t="s">
        <v>751</v>
      </c>
      <c r="C121" s="17">
        <v>51301</v>
      </c>
      <c r="D121" s="14" t="s">
        <v>128</v>
      </c>
      <c r="E121" s="26">
        <v>0</v>
      </c>
      <c r="F121" s="10" t="s">
        <v>20</v>
      </c>
      <c r="G121" s="10" t="s">
        <v>20</v>
      </c>
      <c r="H121" s="10" t="s">
        <v>20</v>
      </c>
      <c r="I121" s="10" t="s">
        <v>20</v>
      </c>
      <c r="J121" s="10" t="s">
        <v>20</v>
      </c>
      <c r="K121" s="10" t="s">
        <v>20</v>
      </c>
      <c r="L121" s="10" t="s">
        <v>20</v>
      </c>
      <c r="M121" s="10" t="s">
        <v>20</v>
      </c>
      <c r="N121" s="10" t="s">
        <v>20</v>
      </c>
      <c r="O121" s="10" t="s">
        <v>20</v>
      </c>
      <c r="P121" s="10" t="s">
        <v>20</v>
      </c>
      <c r="Q121" s="10" t="s">
        <v>20</v>
      </c>
    </row>
    <row r="122" spans="1:17" ht="30" x14ac:dyDescent="0.25">
      <c r="A122" s="23" t="s">
        <v>750</v>
      </c>
      <c r="B122" s="24" t="s">
        <v>751</v>
      </c>
      <c r="C122" s="17">
        <v>51501</v>
      </c>
      <c r="D122" s="14" t="s">
        <v>129</v>
      </c>
      <c r="E122" s="34">
        <v>1000</v>
      </c>
      <c r="F122" s="10" t="s">
        <v>20</v>
      </c>
      <c r="G122" s="10" t="s">
        <v>20</v>
      </c>
      <c r="H122" s="10" t="s">
        <v>20</v>
      </c>
      <c r="I122" s="10" t="s">
        <v>20</v>
      </c>
      <c r="J122" s="10" t="s">
        <v>20</v>
      </c>
      <c r="K122" s="10" t="s">
        <v>20</v>
      </c>
      <c r="L122" s="10" t="s">
        <v>20</v>
      </c>
      <c r="M122" s="10" t="s">
        <v>20</v>
      </c>
      <c r="N122" s="10" t="s">
        <v>20</v>
      </c>
      <c r="O122" s="10" t="s">
        <v>20</v>
      </c>
      <c r="P122" s="10" t="s">
        <v>20</v>
      </c>
      <c r="Q122" s="10" t="s">
        <v>20</v>
      </c>
    </row>
    <row r="123" spans="1:17" ht="45" hidden="1" x14ac:dyDescent="0.25">
      <c r="A123" s="23" t="s">
        <v>750</v>
      </c>
      <c r="B123" s="24" t="s">
        <v>751</v>
      </c>
      <c r="C123" s="17">
        <v>52101</v>
      </c>
      <c r="D123" s="14" t="s">
        <v>130</v>
      </c>
      <c r="E123" s="26">
        <v>0</v>
      </c>
      <c r="F123" s="10" t="s">
        <v>20</v>
      </c>
      <c r="G123" s="10" t="s">
        <v>20</v>
      </c>
      <c r="H123" s="10" t="s">
        <v>20</v>
      </c>
      <c r="I123" s="10" t="s">
        <v>20</v>
      </c>
      <c r="J123" s="10" t="s">
        <v>20</v>
      </c>
      <c r="K123" s="10" t="s">
        <v>20</v>
      </c>
      <c r="L123" s="10" t="s">
        <v>20</v>
      </c>
      <c r="M123" s="10" t="s">
        <v>20</v>
      </c>
      <c r="N123" s="10" t="s">
        <v>20</v>
      </c>
      <c r="O123" s="10" t="s">
        <v>20</v>
      </c>
      <c r="P123" s="10" t="s">
        <v>20</v>
      </c>
      <c r="Q123" s="10" t="s">
        <v>20</v>
      </c>
    </row>
    <row r="124" spans="1:17" ht="45" hidden="1" x14ac:dyDescent="0.25">
      <c r="A124" s="23" t="s">
        <v>750</v>
      </c>
      <c r="B124" s="24" t="s">
        <v>751</v>
      </c>
      <c r="C124" s="17">
        <v>52301</v>
      </c>
      <c r="D124" s="14" t="s">
        <v>131</v>
      </c>
      <c r="E124" s="26">
        <v>0</v>
      </c>
      <c r="F124" s="10" t="s">
        <v>20</v>
      </c>
      <c r="G124" s="10" t="s">
        <v>20</v>
      </c>
      <c r="H124" s="10" t="s">
        <v>20</v>
      </c>
      <c r="I124" s="10" t="s">
        <v>20</v>
      </c>
      <c r="J124" s="10" t="s">
        <v>20</v>
      </c>
      <c r="K124" s="10" t="s">
        <v>20</v>
      </c>
      <c r="L124" s="10" t="s">
        <v>20</v>
      </c>
      <c r="M124" s="10" t="s">
        <v>20</v>
      </c>
      <c r="N124" s="10" t="s">
        <v>20</v>
      </c>
      <c r="O124" s="10" t="s">
        <v>20</v>
      </c>
      <c r="P124" s="10" t="s">
        <v>20</v>
      </c>
      <c r="Q124" s="10" t="s">
        <v>20</v>
      </c>
    </row>
    <row r="125" spans="1:17" ht="45" x14ac:dyDescent="0.25">
      <c r="A125" s="23" t="s">
        <v>750</v>
      </c>
      <c r="B125" s="24" t="s">
        <v>751</v>
      </c>
      <c r="C125" s="17">
        <v>53101</v>
      </c>
      <c r="D125" s="14" t="s">
        <v>132</v>
      </c>
      <c r="E125" s="34">
        <v>1333.3333333333333</v>
      </c>
      <c r="F125" s="10" t="s">
        <v>20</v>
      </c>
      <c r="G125" s="10" t="s">
        <v>20</v>
      </c>
      <c r="H125" s="10" t="s">
        <v>20</v>
      </c>
      <c r="I125" s="10" t="s">
        <v>20</v>
      </c>
      <c r="J125" s="10" t="s">
        <v>20</v>
      </c>
      <c r="K125" s="10" t="s">
        <v>20</v>
      </c>
      <c r="L125" s="10" t="s">
        <v>20</v>
      </c>
      <c r="M125" s="10" t="s">
        <v>20</v>
      </c>
      <c r="N125" s="10" t="s">
        <v>20</v>
      </c>
      <c r="O125" s="10" t="s">
        <v>20</v>
      </c>
      <c r="P125" s="10" t="s">
        <v>20</v>
      </c>
      <c r="Q125" s="10" t="s">
        <v>20</v>
      </c>
    </row>
    <row r="126" spans="1:17" ht="90" hidden="1" x14ac:dyDescent="0.25">
      <c r="A126" s="23" t="s">
        <v>750</v>
      </c>
      <c r="B126" s="24" t="s">
        <v>751</v>
      </c>
      <c r="C126" s="17">
        <v>54103</v>
      </c>
      <c r="D126" s="14" t="s">
        <v>584</v>
      </c>
      <c r="E126" s="26">
        <v>0</v>
      </c>
      <c r="F126" s="10" t="s">
        <v>20</v>
      </c>
      <c r="G126" s="10" t="s">
        <v>20</v>
      </c>
      <c r="H126" s="10" t="s">
        <v>20</v>
      </c>
      <c r="I126" s="10" t="s">
        <v>20</v>
      </c>
      <c r="J126" s="10" t="s">
        <v>20</v>
      </c>
      <c r="K126" s="10" t="s">
        <v>20</v>
      </c>
      <c r="L126" s="10" t="s">
        <v>20</v>
      </c>
      <c r="M126" s="10" t="s">
        <v>20</v>
      </c>
      <c r="N126" s="10" t="s">
        <v>20</v>
      </c>
      <c r="O126" s="10" t="s">
        <v>20</v>
      </c>
      <c r="P126" s="10" t="s">
        <v>20</v>
      </c>
      <c r="Q126" s="10" t="s">
        <v>20</v>
      </c>
    </row>
    <row r="127" spans="1:17" ht="45" hidden="1" x14ac:dyDescent="0.25">
      <c r="A127" s="23" t="s">
        <v>750</v>
      </c>
      <c r="B127" s="24" t="s">
        <v>751</v>
      </c>
      <c r="C127" s="17">
        <v>56301</v>
      </c>
      <c r="D127" s="14" t="s">
        <v>133</v>
      </c>
      <c r="E127" s="26">
        <v>0</v>
      </c>
      <c r="F127" s="10" t="s">
        <v>20</v>
      </c>
      <c r="G127" s="10" t="s">
        <v>20</v>
      </c>
      <c r="H127" s="10" t="s">
        <v>20</v>
      </c>
      <c r="I127" s="10" t="s">
        <v>20</v>
      </c>
      <c r="J127" s="10" t="s">
        <v>20</v>
      </c>
      <c r="K127" s="10" t="s">
        <v>20</v>
      </c>
      <c r="L127" s="10" t="s">
        <v>20</v>
      </c>
      <c r="M127" s="10" t="s">
        <v>20</v>
      </c>
      <c r="N127" s="10" t="s">
        <v>20</v>
      </c>
      <c r="O127" s="10" t="s">
        <v>20</v>
      </c>
      <c r="P127" s="10" t="s">
        <v>20</v>
      </c>
      <c r="Q127" s="10" t="s">
        <v>20</v>
      </c>
    </row>
    <row r="128" spans="1:17" ht="90" hidden="1" x14ac:dyDescent="0.25">
      <c r="A128" s="23" t="s">
        <v>750</v>
      </c>
      <c r="B128" s="24" t="s">
        <v>751</v>
      </c>
      <c r="C128" s="17">
        <v>56401</v>
      </c>
      <c r="D128" s="14" t="s">
        <v>134</v>
      </c>
      <c r="E128" s="26">
        <v>0</v>
      </c>
      <c r="F128" s="10" t="s">
        <v>20</v>
      </c>
      <c r="G128" s="10" t="s">
        <v>20</v>
      </c>
      <c r="H128" s="10" t="s">
        <v>20</v>
      </c>
      <c r="I128" s="10" t="s">
        <v>20</v>
      </c>
      <c r="J128" s="10" t="s">
        <v>20</v>
      </c>
      <c r="K128" s="10" t="s">
        <v>20</v>
      </c>
      <c r="L128" s="10" t="s">
        <v>20</v>
      </c>
      <c r="M128" s="10" t="s">
        <v>20</v>
      </c>
      <c r="N128" s="10" t="s">
        <v>20</v>
      </c>
      <c r="O128" s="10" t="s">
        <v>20</v>
      </c>
      <c r="P128" s="10" t="s">
        <v>20</v>
      </c>
      <c r="Q128" s="10" t="s">
        <v>20</v>
      </c>
    </row>
    <row r="129" spans="1:17" ht="60" hidden="1" x14ac:dyDescent="0.25">
      <c r="A129" s="23" t="s">
        <v>750</v>
      </c>
      <c r="B129" s="24" t="s">
        <v>751</v>
      </c>
      <c r="C129" s="17">
        <v>56501</v>
      </c>
      <c r="D129" s="14" t="s">
        <v>135</v>
      </c>
      <c r="E129" s="26">
        <v>0</v>
      </c>
      <c r="F129" s="10" t="s">
        <v>20</v>
      </c>
      <c r="G129" s="10" t="s">
        <v>20</v>
      </c>
      <c r="H129" s="10" t="s">
        <v>20</v>
      </c>
      <c r="I129" s="10" t="s">
        <v>20</v>
      </c>
      <c r="J129" s="10" t="s">
        <v>20</v>
      </c>
      <c r="K129" s="10" t="s">
        <v>20</v>
      </c>
      <c r="L129" s="10" t="s">
        <v>20</v>
      </c>
      <c r="M129" s="10" t="s">
        <v>20</v>
      </c>
      <c r="N129" s="10" t="s">
        <v>20</v>
      </c>
      <c r="O129" s="10" t="s">
        <v>20</v>
      </c>
      <c r="P129" s="10" t="s">
        <v>20</v>
      </c>
      <c r="Q129" s="10" t="s">
        <v>20</v>
      </c>
    </row>
    <row r="130" spans="1:17" ht="45" hidden="1" x14ac:dyDescent="0.25">
      <c r="A130" s="23" t="s">
        <v>750</v>
      </c>
      <c r="B130" s="24" t="s">
        <v>751</v>
      </c>
      <c r="C130" s="17">
        <v>56601</v>
      </c>
      <c r="D130" s="14" t="s">
        <v>136</v>
      </c>
      <c r="E130" s="26">
        <v>0</v>
      </c>
      <c r="F130" s="10" t="s">
        <v>20</v>
      </c>
      <c r="G130" s="10" t="s">
        <v>20</v>
      </c>
      <c r="H130" s="10" t="s">
        <v>20</v>
      </c>
      <c r="I130" s="10" t="s">
        <v>20</v>
      </c>
      <c r="J130" s="10" t="s">
        <v>20</v>
      </c>
      <c r="K130" s="10" t="s">
        <v>20</v>
      </c>
      <c r="L130" s="10" t="s">
        <v>20</v>
      </c>
      <c r="M130" s="10" t="s">
        <v>20</v>
      </c>
      <c r="N130" s="10" t="s">
        <v>20</v>
      </c>
      <c r="O130" s="10" t="s">
        <v>20</v>
      </c>
      <c r="P130" s="10" t="s">
        <v>20</v>
      </c>
      <c r="Q130" s="10" t="s">
        <v>20</v>
      </c>
    </row>
    <row r="131" spans="1:17" ht="45" x14ac:dyDescent="0.25">
      <c r="A131" s="23" t="s">
        <v>750</v>
      </c>
      <c r="B131" s="24" t="s">
        <v>751</v>
      </c>
      <c r="C131" s="17">
        <v>56701</v>
      </c>
      <c r="D131" s="14" t="s">
        <v>137</v>
      </c>
      <c r="E131" s="34">
        <v>666.66666666666663</v>
      </c>
      <c r="F131" s="10" t="s">
        <v>20</v>
      </c>
      <c r="G131" s="10" t="s">
        <v>20</v>
      </c>
      <c r="H131" s="10" t="s">
        <v>20</v>
      </c>
      <c r="I131" s="10" t="s">
        <v>20</v>
      </c>
      <c r="J131" s="10" t="s">
        <v>20</v>
      </c>
      <c r="K131" s="10" t="s">
        <v>20</v>
      </c>
      <c r="L131" s="10" t="s">
        <v>20</v>
      </c>
      <c r="M131" s="10" t="s">
        <v>20</v>
      </c>
      <c r="N131" s="10" t="s">
        <v>20</v>
      </c>
      <c r="O131" s="10" t="s">
        <v>20</v>
      </c>
      <c r="P131" s="10" t="s">
        <v>20</v>
      </c>
      <c r="Q131" s="10" t="s">
        <v>20</v>
      </c>
    </row>
    <row r="132" spans="1:17" ht="24" hidden="1" x14ac:dyDescent="0.25">
      <c r="A132" s="23" t="s">
        <v>750</v>
      </c>
      <c r="B132" s="24" t="s">
        <v>751</v>
      </c>
      <c r="C132" s="17">
        <v>59101</v>
      </c>
      <c r="D132" s="14" t="s">
        <v>138</v>
      </c>
      <c r="E132" s="26">
        <v>0</v>
      </c>
      <c r="F132" s="10" t="s">
        <v>20</v>
      </c>
      <c r="G132" s="10" t="s">
        <v>20</v>
      </c>
      <c r="H132" s="10" t="s">
        <v>20</v>
      </c>
      <c r="I132" s="10" t="s">
        <v>20</v>
      </c>
      <c r="J132" s="10" t="s">
        <v>20</v>
      </c>
      <c r="K132" s="10" t="s">
        <v>20</v>
      </c>
      <c r="L132" s="10" t="s">
        <v>20</v>
      </c>
      <c r="M132" s="10" t="s">
        <v>20</v>
      </c>
      <c r="N132" s="10" t="s">
        <v>20</v>
      </c>
      <c r="O132" s="10" t="s">
        <v>20</v>
      </c>
      <c r="P132" s="10" t="s">
        <v>20</v>
      </c>
      <c r="Q132" s="10" t="s">
        <v>20</v>
      </c>
    </row>
    <row r="133" spans="1:17" ht="30" hidden="1" x14ac:dyDescent="0.25">
      <c r="A133" s="23" t="s">
        <v>750</v>
      </c>
      <c r="B133" s="24" t="s">
        <v>751</v>
      </c>
      <c r="C133" s="15">
        <v>6000</v>
      </c>
      <c r="D133" s="15" t="s">
        <v>670</v>
      </c>
      <c r="E133" s="25">
        <v>0</v>
      </c>
      <c r="F133" s="10" t="s">
        <v>20</v>
      </c>
      <c r="G133" s="10" t="s">
        <v>20</v>
      </c>
      <c r="H133" s="10" t="s">
        <v>20</v>
      </c>
      <c r="I133" s="10" t="s">
        <v>20</v>
      </c>
      <c r="J133" s="10" t="s">
        <v>20</v>
      </c>
      <c r="K133" s="10" t="s">
        <v>20</v>
      </c>
      <c r="L133" s="10" t="s">
        <v>20</v>
      </c>
      <c r="M133" s="10" t="s">
        <v>20</v>
      </c>
      <c r="N133" s="10" t="s">
        <v>20</v>
      </c>
      <c r="O133" s="10" t="s">
        <v>20</v>
      </c>
      <c r="P133" s="10" t="s">
        <v>20</v>
      </c>
      <c r="Q133" s="10" t="s">
        <v>20</v>
      </c>
    </row>
    <row r="134" spans="1:17" ht="60" hidden="1" x14ac:dyDescent="0.25">
      <c r="A134" s="23" t="s">
        <v>750</v>
      </c>
      <c r="B134" s="24" t="s">
        <v>751</v>
      </c>
      <c r="C134" s="17">
        <v>61202</v>
      </c>
      <c r="D134" s="22" t="s">
        <v>139</v>
      </c>
      <c r="E134" s="26">
        <v>0</v>
      </c>
      <c r="F134" s="10" t="s">
        <v>20</v>
      </c>
      <c r="G134" s="10" t="s">
        <v>20</v>
      </c>
      <c r="H134" s="10" t="s">
        <v>20</v>
      </c>
      <c r="I134" s="10" t="s">
        <v>20</v>
      </c>
      <c r="J134" s="10" t="s">
        <v>20</v>
      </c>
      <c r="K134" s="10" t="s">
        <v>20</v>
      </c>
      <c r="L134" s="10" t="s">
        <v>20</v>
      </c>
      <c r="M134" s="10" t="s">
        <v>20</v>
      </c>
      <c r="N134" s="10" t="s">
        <v>20</v>
      </c>
      <c r="O134" s="10" t="s">
        <v>20</v>
      </c>
      <c r="P134" s="10" t="s">
        <v>20</v>
      </c>
      <c r="Q134" s="10" t="s">
        <v>20</v>
      </c>
    </row>
    <row r="135" spans="1:17" ht="75" hidden="1" x14ac:dyDescent="0.25">
      <c r="A135" s="23" t="s">
        <v>750</v>
      </c>
      <c r="B135" s="24" t="s">
        <v>751</v>
      </c>
      <c r="C135" s="17">
        <v>61204</v>
      </c>
      <c r="D135" s="22" t="s">
        <v>140</v>
      </c>
      <c r="E135" s="26">
        <v>0</v>
      </c>
      <c r="F135" s="10" t="s">
        <v>20</v>
      </c>
      <c r="G135" s="10" t="s">
        <v>20</v>
      </c>
      <c r="H135" s="10" t="s">
        <v>20</v>
      </c>
      <c r="I135" s="10" t="s">
        <v>20</v>
      </c>
      <c r="J135" s="10" t="s">
        <v>20</v>
      </c>
      <c r="K135" s="10" t="s">
        <v>20</v>
      </c>
      <c r="L135" s="10" t="s">
        <v>20</v>
      </c>
      <c r="M135" s="10" t="s">
        <v>20</v>
      </c>
      <c r="N135" s="10" t="s">
        <v>20</v>
      </c>
      <c r="O135" s="10" t="s">
        <v>20</v>
      </c>
      <c r="P135" s="10" t="s">
        <v>20</v>
      </c>
      <c r="Q135" s="10" t="s">
        <v>20</v>
      </c>
    </row>
    <row r="136" spans="1:17" ht="60" hidden="1" x14ac:dyDescent="0.25">
      <c r="A136" s="23" t="s">
        <v>750</v>
      </c>
      <c r="B136" s="24" t="s">
        <v>751</v>
      </c>
      <c r="C136" s="17">
        <v>61302</v>
      </c>
      <c r="D136" s="22" t="s">
        <v>141</v>
      </c>
      <c r="E136" s="26">
        <v>0</v>
      </c>
      <c r="F136" s="10" t="s">
        <v>20</v>
      </c>
      <c r="G136" s="10" t="s">
        <v>20</v>
      </c>
      <c r="H136" s="10" t="s">
        <v>20</v>
      </c>
      <c r="I136" s="10" t="s">
        <v>20</v>
      </c>
      <c r="J136" s="10" t="s">
        <v>20</v>
      </c>
      <c r="K136" s="10" t="s">
        <v>20</v>
      </c>
      <c r="L136" s="10" t="s">
        <v>20</v>
      </c>
      <c r="M136" s="10" t="s">
        <v>20</v>
      </c>
      <c r="N136" s="10" t="s">
        <v>20</v>
      </c>
      <c r="O136" s="10" t="s">
        <v>20</v>
      </c>
      <c r="P136" s="10" t="s">
        <v>20</v>
      </c>
      <c r="Q136" s="10" t="s">
        <v>20</v>
      </c>
    </row>
    <row r="137" spans="1:17" ht="60" hidden="1" x14ac:dyDescent="0.25">
      <c r="A137" s="23" t="s">
        <v>750</v>
      </c>
      <c r="B137" s="24" t="s">
        <v>751</v>
      </c>
      <c r="C137" s="17">
        <v>61308</v>
      </c>
      <c r="D137" s="22" t="s">
        <v>142</v>
      </c>
      <c r="E137" s="26">
        <v>0</v>
      </c>
      <c r="F137" s="10" t="s">
        <v>20</v>
      </c>
      <c r="G137" s="10" t="s">
        <v>20</v>
      </c>
      <c r="H137" s="10" t="s">
        <v>20</v>
      </c>
      <c r="I137" s="10" t="s">
        <v>20</v>
      </c>
      <c r="J137" s="10" t="s">
        <v>20</v>
      </c>
      <c r="K137" s="10" t="s">
        <v>20</v>
      </c>
      <c r="L137" s="10" t="s">
        <v>20</v>
      </c>
      <c r="M137" s="10" t="s">
        <v>20</v>
      </c>
      <c r="N137" s="10" t="s">
        <v>20</v>
      </c>
      <c r="O137" s="10" t="s">
        <v>20</v>
      </c>
      <c r="P137" s="10" t="s">
        <v>20</v>
      </c>
      <c r="Q137" s="10" t="s">
        <v>20</v>
      </c>
    </row>
    <row r="138" spans="1:17" ht="90" hidden="1" x14ac:dyDescent="0.25">
      <c r="A138" s="23" t="s">
        <v>750</v>
      </c>
      <c r="B138" s="24" t="s">
        <v>751</v>
      </c>
      <c r="C138" s="17">
        <v>61404</v>
      </c>
      <c r="D138" s="22" t="s">
        <v>143</v>
      </c>
      <c r="E138" s="26">
        <v>0</v>
      </c>
      <c r="F138" s="10" t="s">
        <v>20</v>
      </c>
      <c r="G138" s="10" t="s">
        <v>20</v>
      </c>
      <c r="H138" s="10" t="s">
        <v>20</v>
      </c>
      <c r="I138" s="10" t="s">
        <v>20</v>
      </c>
      <c r="J138" s="10" t="s">
        <v>20</v>
      </c>
      <c r="K138" s="10" t="s">
        <v>20</v>
      </c>
      <c r="L138" s="10" t="s">
        <v>20</v>
      </c>
      <c r="M138" s="10" t="s">
        <v>20</v>
      </c>
      <c r="N138" s="10" t="s">
        <v>20</v>
      </c>
      <c r="O138" s="10" t="s">
        <v>20</v>
      </c>
      <c r="P138" s="10" t="s">
        <v>20</v>
      </c>
      <c r="Q138" s="10" t="s">
        <v>20</v>
      </c>
    </row>
    <row r="139" spans="1:17" ht="30" hidden="1" x14ac:dyDescent="0.25">
      <c r="A139" s="23" t="s">
        <v>750</v>
      </c>
      <c r="B139" s="24" t="s">
        <v>751</v>
      </c>
      <c r="C139" s="17">
        <v>61405</v>
      </c>
      <c r="D139" s="22" t="s">
        <v>144</v>
      </c>
      <c r="E139" s="26">
        <v>0</v>
      </c>
      <c r="F139" s="10" t="s">
        <v>20</v>
      </c>
      <c r="G139" s="10" t="s">
        <v>20</v>
      </c>
      <c r="H139" s="10" t="s">
        <v>20</v>
      </c>
      <c r="I139" s="10" t="s">
        <v>20</v>
      </c>
      <c r="J139" s="10" t="s">
        <v>20</v>
      </c>
      <c r="K139" s="10" t="s">
        <v>20</v>
      </c>
      <c r="L139" s="10" t="s">
        <v>20</v>
      </c>
      <c r="M139" s="10" t="s">
        <v>20</v>
      </c>
      <c r="N139" s="10" t="s">
        <v>20</v>
      </c>
      <c r="O139" s="10" t="s">
        <v>20</v>
      </c>
      <c r="P139" s="10" t="s">
        <v>20</v>
      </c>
      <c r="Q139" s="10" t="s">
        <v>20</v>
      </c>
    </row>
    <row r="140" spans="1:17" ht="30" hidden="1" x14ac:dyDescent="0.25">
      <c r="A140" s="23" t="s">
        <v>750</v>
      </c>
      <c r="B140" s="24" t="s">
        <v>751</v>
      </c>
      <c r="C140" s="17">
        <v>61605</v>
      </c>
      <c r="D140" s="22" t="s">
        <v>145</v>
      </c>
      <c r="E140" s="26">
        <v>0</v>
      </c>
      <c r="F140" s="10" t="s">
        <v>20</v>
      </c>
      <c r="G140" s="10" t="s">
        <v>20</v>
      </c>
      <c r="H140" s="10" t="s">
        <v>20</v>
      </c>
      <c r="I140" s="10" t="s">
        <v>20</v>
      </c>
      <c r="J140" s="10" t="s">
        <v>20</v>
      </c>
      <c r="K140" s="10" t="s">
        <v>20</v>
      </c>
      <c r="L140" s="10" t="s">
        <v>20</v>
      </c>
      <c r="M140" s="10" t="s">
        <v>20</v>
      </c>
      <c r="N140" s="10" t="s">
        <v>20</v>
      </c>
      <c r="O140" s="10" t="s">
        <v>20</v>
      </c>
      <c r="P140" s="10" t="s">
        <v>20</v>
      </c>
      <c r="Q140" s="10" t="s">
        <v>20</v>
      </c>
    </row>
    <row r="141" spans="1:17" ht="60" hidden="1" x14ac:dyDescent="0.25">
      <c r="A141" s="23" t="s">
        <v>750</v>
      </c>
      <c r="B141" s="24" t="s">
        <v>751</v>
      </c>
      <c r="C141" s="17">
        <v>61712</v>
      </c>
      <c r="D141" s="22" t="s">
        <v>146</v>
      </c>
      <c r="E141" s="26">
        <v>0</v>
      </c>
      <c r="F141" s="10" t="s">
        <v>20</v>
      </c>
      <c r="G141" s="10" t="s">
        <v>20</v>
      </c>
      <c r="H141" s="10" t="s">
        <v>20</v>
      </c>
      <c r="I141" s="10" t="s">
        <v>20</v>
      </c>
      <c r="J141" s="10" t="s">
        <v>20</v>
      </c>
      <c r="K141" s="10" t="s">
        <v>20</v>
      </c>
      <c r="L141" s="10" t="s">
        <v>20</v>
      </c>
      <c r="M141" s="10" t="s">
        <v>20</v>
      </c>
      <c r="N141" s="10" t="s">
        <v>20</v>
      </c>
      <c r="O141" s="10" t="s">
        <v>20</v>
      </c>
      <c r="P141" s="10" t="s">
        <v>20</v>
      </c>
      <c r="Q141" s="10" t="s">
        <v>20</v>
      </c>
    </row>
    <row r="142" spans="1:17" ht="90" hidden="1" x14ac:dyDescent="0.25">
      <c r="A142" s="23" t="s">
        <v>750</v>
      </c>
      <c r="B142" s="24" t="s">
        <v>751</v>
      </c>
      <c r="C142" s="17">
        <v>62713</v>
      </c>
      <c r="D142" s="22" t="s">
        <v>147</v>
      </c>
      <c r="E142" s="26">
        <v>0</v>
      </c>
      <c r="F142" s="10" t="s">
        <v>20</v>
      </c>
      <c r="G142" s="10" t="s">
        <v>20</v>
      </c>
      <c r="H142" s="10" t="s">
        <v>20</v>
      </c>
      <c r="I142" s="10" t="s">
        <v>20</v>
      </c>
      <c r="J142" s="10" t="s">
        <v>20</v>
      </c>
      <c r="K142" s="10" t="s">
        <v>20</v>
      </c>
      <c r="L142" s="10" t="s">
        <v>20</v>
      </c>
      <c r="M142" s="10" t="s">
        <v>20</v>
      </c>
      <c r="N142" s="10" t="s">
        <v>20</v>
      </c>
      <c r="O142" s="10" t="s">
        <v>20</v>
      </c>
      <c r="P142" s="10" t="s">
        <v>20</v>
      </c>
      <c r="Q142" s="10" t="s">
        <v>20</v>
      </c>
    </row>
    <row r="143" spans="1:17" ht="45" hidden="1" x14ac:dyDescent="0.25">
      <c r="A143" s="23" t="s">
        <v>750</v>
      </c>
      <c r="B143" s="24" t="s">
        <v>751</v>
      </c>
      <c r="C143" s="17">
        <v>62714</v>
      </c>
      <c r="D143" s="22" t="s">
        <v>148</v>
      </c>
      <c r="E143" s="26">
        <v>0</v>
      </c>
      <c r="F143" s="10" t="s">
        <v>20</v>
      </c>
      <c r="G143" s="10" t="s">
        <v>20</v>
      </c>
      <c r="H143" s="10" t="s">
        <v>20</v>
      </c>
      <c r="I143" s="10" t="s">
        <v>20</v>
      </c>
      <c r="J143" s="10" t="s">
        <v>20</v>
      </c>
      <c r="K143" s="10" t="s">
        <v>20</v>
      </c>
      <c r="L143" s="10" t="s">
        <v>20</v>
      </c>
      <c r="M143" s="10" t="s">
        <v>20</v>
      </c>
      <c r="N143" s="10" t="s">
        <v>20</v>
      </c>
      <c r="O143" s="10" t="s">
        <v>20</v>
      </c>
      <c r="P143" s="10" t="s">
        <v>20</v>
      </c>
      <c r="Q143" s="10" t="s">
        <v>20</v>
      </c>
    </row>
    <row r="144" spans="1:17" ht="30" hidden="1" x14ac:dyDescent="0.25">
      <c r="A144" s="23" t="s">
        <v>750</v>
      </c>
      <c r="B144" s="24" t="s">
        <v>751</v>
      </c>
      <c r="C144" s="27">
        <v>9000</v>
      </c>
      <c r="D144" s="15" t="s">
        <v>671</v>
      </c>
      <c r="E144" s="25">
        <v>0</v>
      </c>
      <c r="F144" s="10" t="s">
        <v>20</v>
      </c>
      <c r="G144" s="10" t="s">
        <v>20</v>
      </c>
      <c r="H144" s="10" t="s">
        <v>20</v>
      </c>
      <c r="I144" s="10" t="s">
        <v>20</v>
      </c>
      <c r="J144" s="10" t="s">
        <v>20</v>
      </c>
      <c r="K144" s="10" t="s">
        <v>20</v>
      </c>
      <c r="L144" s="10" t="s">
        <v>20</v>
      </c>
      <c r="M144" s="10" t="s">
        <v>20</v>
      </c>
      <c r="N144" s="10" t="s">
        <v>20</v>
      </c>
      <c r="O144" s="10" t="s">
        <v>20</v>
      </c>
      <c r="P144" s="10" t="s">
        <v>20</v>
      </c>
      <c r="Q144" s="10" t="s">
        <v>20</v>
      </c>
    </row>
    <row r="145" spans="1:17" ht="60" hidden="1" x14ac:dyDescent="0.25">
      <c r="A145" s="23" t="s">
        <v>750</v>
      </c>
      <c r="B145" s="24" t="s">
        <v>751</v>
      </c>
      <c r="C145" s="18">
        <v>91101</v>
      </c>
      <c r="D145" s="22" t="s">
        <v>672</v>
      </c>
      <c r="E145" s="26">
        <v>0</v>
      </c>
      <c r="F145" s="10" t="s">
        <v>20</v>
      </c>
      <c r="G145" s="10" t="s">
        <v>20</v>
      </c>
      <c r="H145" s="10" t="s">
        <v>20</v>
      </c>
      <c r="I145" s="10" t="s">
        <v>20</v>
      </c>
      <c r="J145" s="10" t="s">
        <v>20</v>
      </c>
      <c r="K145" s="10" t="s">
        <v>20</v>
      </c>
      <c r="L145" s="10" t="s">
        <v>20</v>
      </c>
      <c r="M145" s="10" t="s">
        <v>20</v>
      </c>
      <c r="N145" s="10" t="s">
        <v>20</v>
      </c>
      <c r="O145" s="10" t="s">
        <v>20</v>
      </c>
      <c r="P145" s="10" t="s">
        <v>20</v>
      </c>
      <c r="Q145" s="10" t="s">
        <v>20</v>
      </c>
    </row>
    <row r="146" spans="1:17" ht="60" hidden="1" x14ac:dyDescent="0.25">
      <c r="A146" s="23" t="s">
        <v>750</v>
      </c>
      <c r="B146" s="24" t="s">
        <v>751</v>
      </c>
      <c r="C146" s="18">
        <v>92101</v>
      </c>
      <c r="D146" s="22" t="s">
        <v>673</v>
      </c>
      <c r="E146" s="26">
        <v>0</v>
      </c>
      <c r="F146" s="10" t="s">
        <v>20</v>
      </c>
      <c r="G146" s="10" t="s">
        <v>20</v>
      </c>
      <c r="H146" s="10" t="s">
        <v>20</v>
      </c>
      <c r="I146" s="10" t="s">
        <v>20</v>
      </c>
      <c r="J146" s="10" t="s">
        <v>20</v>
      </c>
      <c r="K146" s="10" t="s">
        <v>20</v>
      </c>
      <c r="L146" s="10" t="s">
        <v>20</v>
      </c>
      <c r="M146" s="10" t="s">
        <v>20</v>
      </c>
      <c r="N146" s="10" t="s">
        <v>20</v>
      </c>
      <c r="O146" s="10" t="s">
        <v>20</v>
      </c>
      <c r="P146" s="10" t="s">
        <v>20</v>
      </c>
      <c r="Q146" s="10" t="s">
        <v>20</v>
      </c>
    </row>
    <row r="147" spans="1:17" ht="24" x14ac:dyDescent="0.25">
      <c r="A147" s="23" t="s">
        <v>750</v>
      </c>
      <c r="B147" s="24" t="s">
        <v>751</v>
      </c>
      <c r="C147" s="18"/>
      <c r="D147" s="28" t="s">
        <v>585</v>
      </c>
      <c r="E147" s="25">
        <v>218259.40323064337</v>
      </c>
    </row>
  </sheetData>
  <autoFilter ref="A8:Q147">
    <filterColumn colId="2" showButton="0"/>
    <filterColumn colId="4">
      <filters blank="1">
        <filter val="$1,000.00"/>
        <filter val="$1,091.31"/>
        <filter val="$1,300.26"/>
        <filter val="$1,333.33"/>
        <filter val="$10,160.00"/>
        <filter val="$106.46"/>
        <filter val="$108.20"/>
        <filter val="$109.92"/>
        <filter val="$118,110.47"/>
        <filter val="$120.14"/>
        <filter val="$120.40"/>
        <filter val="$160,296.96"/>
        <filter val="$167.59"/>
        <filter val="$184.72"/>
        <filter val="$19,329.59"/>
        <filter val="$2,159.54"/>
        <filter val="$2,994.83"/>
        <filter val="$218,259.40"/>
        <filter val="$22,206.06"/>
        <filter val="$26,666.67"/>
        <filter val="$3,333.33"/>
        <filter val="$3,666.67"/>
        <filter val="$32.47"/>
        <filter val="$342.52"/>
        <filter val="$4,393.17"/>
        <filter val="$4,526.01"/>
        <filter val="$449.37"/>
        <filter val="$494.67"/>
        <filter val="$5,043.85"/>
        <filter val="$54.41"/>
        <filter val="$666.67"/>
        <filter val="$8,299.53"/>
        <filter val="$8,983.04"/>
      </filters>
    </filterColumn>
    <filterColumn colId="5" showButton="0"/>
    <filterColumn colId="6" showButton="0"/>
    <filterColumn colId="7" showButton="0"/>
    <filterColumn colId="8" showButton="0"/>
    <filterColumn colId="9" showButton="0"/>
    <filterColumn colId="10" showButton="0"/>
    <filterColumn colId="11" showButton="0"/>
    <filterColumn colId="12" showButton="0"/>
    <filterColumn colId="13" showButton="0"/>
    <filterColumn colId="14" showButton="0"/>
    <filterColumn colId="15" showButton="0"/>
  </autoFilter>
  <mergeCells count="14">
    <mergeCell ref="A7:B7"/>
    <mergeCell ref="C7:Q7"/>
    <mergeCell ref="A8:A9"/>
    <mergeCell ref="B8:B9"/>
    <mergeCell ref="C8:D8"/>
    <mergeCell ref="E8:E9"/>
    <mergeCell ref="F8:Q8"/>
    <mergeCell ref="A6:B6"/>
    <mergeCell ref="C6:Q6"/>
    <mergeCell ref="A1:Q1"/>
    <mergeCell ref="A3:Q3"/>
    <mergeCell ref="A4:Q4"/>
    <mergeCell ref="A5:B5"/>
    <mergeCell ref="C5:Q5"/>
  </mergeCells>
  <pageMargins left="0.70866141732283472" right="0.70866141732283472" top="0.74803149606299213" bottom="0.74803149606299213" header="0.31496062992125984" footer="0.31496062992125984"/>
  <pageSetup paperSize="295" scale="69" fitToHeight="2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5"/>
  <sheetViews>
    <sheetView workbookViewId="0">
      <selection activeCell="E2" sqref="E2"/>
    </sheetView>
  </sheetViews>
  <sheetFormatPr baseColWidth="10" defaultColWidth="10.7109375" defaultRowHeight="15" x14ac:dyDescent="0.25"/>
  <cols>
    <col min="11" max="11" width="15.140625" bestFit="1" customWidth="1"/>
    <col min="12" max="12" width="14.140625" bestFit="1" customWidth="1"/>
    <col min="13" max="16" width="12.7109375" bestFit="1" customWidth="1"/>
    <col min="17" max="17" width="15.140625" bestFit="1" customWidth="1"/>
    <col min="18" max="18" width="17.140625" bestFit="1" customWidth="1"/>
  </cols>
  <sheetData>
    <row r="1" spans="1:18" x14ac:dyDescent="0.25">
      <c r="A1" t="s">
        <v>168</v>
      </c>
      <c r="B1" t="s">
        <v>167</v>
      </c>
      <c r="C1" t="s">
        <v>166</v>
      </c>
      <c r="D1" t="s">
        <v>165</v>
      </c>
      <c r="E1" t="s">
        <v>164</v>
      </c>
      <c r="F1" t="s">
        <v>163</v>
      </c>
      <c r="G1" t="s">
        <v>162</v>
      </c>
      <c r="H1" t="s">
        <v>161</v>
      </c>
      <c r="I1" t="s">
        <v>160</v>
      </c>
      <c r="J1" t="s">
        <v>586</v>
      </c>
      <c r="K1" t="s">
        <v>587</v>
      </c>
      <c r="L1" t="s">
        <v>588</v>
      </c>
      <c r="M1" t="s">
        <v>589</v>
      </c>
      <c r="N1" t="s">
        <v>590</v>
      </c>
      <c r="O1" t="s">
        <v>591</v>
      </c>
      <c r="P1" t="s">
        <v>583</v>
      </c>
      <c r="Q1" t="s">
        <v>592</v>
      </c>
      <c r="R1" t="s">
        <v>149</v>
      </c>
    </row>
    <row r="2" spans="1:18" x14ac:dyDescent="0.25">
      <c r="A2" t="s">
        <v>300</v>
      </c>
      <c r="B2" t="s">
        <v>301</v>
      </c>
      <c r="C2" t="s">
        <v>302</v>
      </c>
      <c r="D2" s="8" t="s">
        <v>303</v>
      </c>
      <c r="E2" s="8" t="s">
        <v>600</v>
      </c>
      <c r="F2" s="8" t="s">
        <v>600</v>
      </c>
      <c r="G2" t="s">
        <v>304</v>
      </c>
      <c r="H2" t="s">
        <v>305</v>
      </c>
      <c r="I2" t="s">
        <v>306</v>
      </c>
      <c r="J2">
        <v>1626.1</v>
      </c>
      <c r="K2" s="7">
        <f>$K$15/$D$14</f>
        <v>4453187.2328326069</v>
      </c>
      <c r="L2" s="7">
        <f>K2*[1]PresupuestoBase2021!$Q$139</f>
        <v>797052.63586524152</v>
      </c>
      <c r="M2" s="7">
        <f>K2*[1]PresupuestoBase2021!$Q$140</f>
        <v>63506.923674832928</v>
      </c>
      <c r="N2" s="7">
        <f>K2*[1]PresupuestoBase2021!$Q$141</f>
        <v>72106.653332514441</v>
      </c>
      <c r="O2" s="7">
        <f>K2*[1]PresupuestoBase2021!$Q$142</f>
        <v>0</v>
      </c>
      <c r="P2" s="7">
        <f>K2*[1]PresupuestoBase2021!$Q$143</f>
        <v>7471.0199999151528</v>
      </c>
      <c r="Q2" s="7">
        <f>K2*[1]PresupuestoBase2021!$Q$144</f>
        <v>3513049.9999601031</v>
      </c>
      <c r="R2" s="7">
        <f>SUM(L2:Q2)</f>
        <v>4453187.2328326069</v>
      </c>
    </row>
    <row r="3" spans="1:18" x14ac:dyDescent="0.25">
      <c r="A3" t="s">
        <v>300</v>
      </c>
      <c r="B3" t="s">
        <v>301</v>
      </c>
      <c r="C3" t="s">
        <v>302</v>
      </c>
      <c r="D3" s="8" t="s">
        <v>307</v>
      </c>
      <c r="E3" s="8" t="s">
        <v>600</v>
      </c>
      <c r="F3" s="8" t="s">
        <v>600</v>
      </c>
      <c r="G3" t="s">
        <v>308</v>
      </c>
      <c r="H3" t="s">
        <v>309</v>
      </c>
      <c r="I3" t="s">
        <v>306</v>
      </c>
      <c r="J3">
        <v>151</v>
      </c>
      <c r="K3" s="7">
        <f t="shared" ref="K3:K13" si="0">$K$15/$D$14</f>
        <v>4453187.2328326069</v>
      </c>
      <c r="L3" s="7">
        <f>K3*[1]PresupuestoBase2021!$Q$139</f>
        <v>797052.63586524152</v>
      </c>
      <c r="M3" s="7">
        <f>K3*[1]PresupuestoBase2021!$Q$140</f>
        <v>63506.923674832928</v>
      </c>
      <c r="N3" s="7">
        <f>K3*[1]PresupuestoBase2021!$Q$141</f>
        <v>72106.653332514441</v>
      </c>
      <c r="O3" s="7">
        <f>K3*[1]PresupuestoBase2021!$Q$142</f>
        <v>0</v>
      </c>
      <c r="P3" s="7">
        <f>K3*[1]PresupuestoBase2021!$Q$143</f>
        <v>7471.0199999151528</v>
      </c>
      <c r="Q3" s="7">
        <f>K3*[1]PresupuestoBase2021!$Q$144</f>
        <v>3513049.9999601031</v>
      </c>
      <c r="R3" s="7">
        <f t="shared" ref="R3:R13" si="1">SUM(L3:Q3)</f>
        <v>4453187.2328326069</v>
      </c>
    </row>
    <row r="4" spans="1:18" x14ac:dyDescent="0.25">
      <c r="A4" t="s">
        <v>310</v>
      </c>
      <c r="B4" t="s">
        <v>311</v>
      </c>
      <c r="C4" t="s">
        <v>601</v>
      </c>
      <c r="D4" s="8" t="s">
        <v>312</v>
      </c>
      <c r="E4" s="8" t="s">
        <v>600</v>
      </c>
      <c r="F4" s="8" t="s">
        <v>600</v>
      </c>
      <c r="G4" t="s">
        <v>313</v>
      </c>
      <c r="H4" t="s">
        <v>314</v>
      </c>
      <c r="I4" t="s">
        <v>306</v>
      </c>
      <c r="J4">
        <v>3448.47</v>
      </c>
      <c r="K4" s="7">
        <f t="shared" si="0"/>
        <v>4453187.2328326069</v>
      </c>
      <c r="L4" s="7">
        <f>K4*[1]PresupuestoBase2021!$Q$139</f>
        <v>797052.63586524152</v>
      </c>
      <c r="M4" s="7">
        <f>K4*[1]PresupuestoBase2021!$Q$140</f>
        <v>63506.923674832928</v>
      </c>
      <c r="N4" s="7">
        <f>K4*[1]PresupuestoBase2021!$Q$141</f>
        <v>72106.653332514441</v>
      </c>
      <c r="O4" s="7">
        <f>K4*[1]PresupuestoBase2021!$Q$142</f>
        <v>0</v>
      </c>
      <c r="P4" s="7">
        <f>K4*[1]PresupuestoBase2021!$Q$143</f>
        <v>7471.0199999151528</v>
      </c>
      <c r="Q4" s="7">
        <f>K4*[1]PresupuestoBase2021!$Q$144</f>
        <v>3513049.9999601031</v>
      </c>
      <c r="R4" s="7">
        <f t="shared" si="1"/>
        <v>4453187.2328326069</v>
      </c>
    </row>
    <row r="5" spans="1:18" x14ac:dyDescent="0.25">
      <c r="A5" t="s">
        <v>310</v>
      </c>
      <c r="B5" t="s">
        <v>311</v>
      </c>
      <c r="C5" t="s">
        <v>601</v>
      </c>
      <c r="D5" s="8" t="s">
        <v>315</v>
      </c>
      <c r="E5" s="8" t="s">
        <v>600</v>
      </c>
      <c r="F5" s="8" t="s">
        <v>600</v>
      </c>
      <c r="G5" t="s">
        <v>316</v>
      </c>
      <c r="H5" t="s">
        <v>317</v>
      </c>
      <c r="I5" t="s">
        <v>318</v>
      </c>
      <c r="J5">
        <v>0</v>
      </c>
      <c r="K5" s="7">
        <f t="shared" si="0"/>
        <v>4453187.2328326069</v>
      </c>
      <c r="L5" s="7">
        <f>K5*[1]PresupuestoBase2021!$Q$139</f>
        <v>797052.63586524152</v>
      </c>
      <c r="M5" s="7">
        <f>K5*[1]PresupuestoBase2021!$Q$140</f>
        <v>63506.923674832928</v>
      </c>
      <c r="N5" s="7">
        <f>K5*[1]PresupuestoBase2021!$Q$141</f>
        <v>72106.653332514441</v>
      </c>
      <c r="O5" s="7">
        <f>K5*[1]PresupuestoBase2021!$Q$142</f>
        <v>0</v>
      </c>
      <c r="P5" s="7">
        <f>K5*[1]PresupuestoBase2021!$Q$143</f>
        <v>7471.0199999151528</v>
      </c>
      <c r="Q5" s="7">
        <f>K5*[1]PresupuestoBase2021!$Q$144</f>
        <v>3513049.9999601031</v>
      </c>
      <c r="R5" s="7">
        <f t="shared" si="1"/>
        <v>4453187.2328326069</v>
      </c>
    </row>
    <row r="6" spans="1:18" x14ac:dyDescent="0.25">
      <c r="A6" t="s">
        <v>310</v>
      </c>
      <c r="B6" t="s">
        <v>311</v>
      </c>
      <c r="C6" t="s">
        <v>601</v>
      </c>
      <c r="D6" s="8" t="s">
        <v>319</v>
      </c>
      <c r="E6" s="8" t="s">
        <v>600</v>
      </c>
      <c r="F6" s="8" t="s">
        <v>600</v>
      </c>
      <c r="G6" t="s">
        <v>602</v>
      </c>
      <c r="H6" t="s">
        <v>320</v>
      </c>
      <c r="I6" t="s">
        <v>306</v>
      </c>
      <c r="J6">
        <v>24492.76</v>
      </c>
      <c r="K6" s="7">
        <f t="shared" si="0"/>
        <v>4453187.2328326069</v>
      </c>
      <c r="L6" s="7">
        <f>K6*[1]PresupuestoBase2021!$Q$139</f>
        <v>797052.63586524152</v>
      </c>
      <c r="M6" s="7">
        <f>K6*[1]PresupuestoBase2021!$Q$140</f>
        <v>63506.923674832928</v>
      </c>
      <c r="N6" s="7">
        <f>K6*[1]PresupuestoBase2021!$Q$141</f>
        <v>72106.653332514441</v>
      </c>
      <c r="O6" s="7">
        <f>K6*[1]PresupuestoBase2021!$Q$142</f>
        <v>0</v>
      </c>
      <c r="P6" s="7">
        <f>K6*[1]PresupuestoBase2021!$Q$143</f>
        <v>7471.0199999151528</v>
      </c>
      <c r="Q6" s="7">
        <f>K6*[1]PresupuestoBase2021!$Q$144</f>
        <v>3513049.9999601031</v>
      </c>
      <c r="R6" s="7">
        <f t="shared" si="1"/>
        <v>4453187.2328326069</v>
      </c>
    </row>
    <row r="7" spans="1:18" x14ac:dyDescent="0.25">
      <c r="A7" t="s">
        <v>310</v>
      </c>
      <c r="B7" t="s">
        <v>311</v>
      </c>
      <c r="C7" t="s">
        <v>601</v>
      </c>
      <c r="D7" t="s">
        <v>603</v>
      </c>
      <c r="E7" s="8" t="s">
        <v>600</v>
      </c>
      <c r="F7" s="8" t="s">
        <v>600</v>
      </c>
      <c r="G7" t="s">
        <v>604</v>
      </c>
      <c r="H7" t="s">
        <v>605</v>
      </c>
      <c r="I7" t="s">
        <v>306</v>
      </c>
      <c r="J7">
        <v>5665</v>
      </c>
      <c r="K7" s="7">
        <f t="shared" si="0"/>
        <v>4453187.2328326069</v>
      </c>
      <c r="L7" s="7">
        <f>K7*[1]PresupuestoBase2021!$Q$139</f>
        <v>797052.63586524152</v>
      </c>
      <c r="M7" s="7">
        <f>K7*[1]PresupuestoBase2021!$Q$140</f>
        <v>63506.923674832928</v>
      </c>
      <c r="N7" s="7">
        <f>K7*[1]PresupuestoBase2021!$Q$141</f>
        <v>72106.653332514441</v>
      </c>
      <c r="O7" s="7">
        <f>K7*[1]PresupuestoBase2021!$Q$142</f>
        <v>0</v>
      </c>
      <c r="P7" s="7">
        <f>K7*[1]PresupuestoBase2021!$Q$143</f>
        <v>7471.0199999151528</v>
      </c>
      <c r="Q7" s="7">
        <f>K7*[1]PresupuestoBase2021!$Q$144</f>
        <v>3513049.9999601031</v>
      </c>
      <c r="R7" s="7">
        <f t="shared" si="1"/>
        <v>4453187.2328326069</v>
      </c>
    </row>
    <row r="8" spans="1:18" x14ac:dyDescent="0.25">
      <c r="A8" t="s">
        <v>310</v>
      </c>
      <c r="B8" t="s">
        <v>311</v>
      </c>
      <c r="C8" t="s">
        <v>601</v>
      </c>
      <c r="D8" t="s">
        <v>606</v>
      </c>
      <c r="E8" s="8" t="s">
        <v>600</v>
      </c>
      <c r="F8" s="8" t="s">
        <v>600</v>
      </c>
      <c r="G8" t="s">
        <v>607</v>
      </c>
      <c r="H8" t="s">
        <v>608</v>
      </c>
      <c r="I8" t="s">
        <v>306</v>
      </c>
      <c r="J8">
        <v>144.1</v>
      </c>
      <c r="K8" s="7">
        <f t="shared" si="0"/>
        <v>4453187.2328326069</v>
      </c>
      <c r="L8" s="7">
        <f>K8*[1]PresupuestoBase2021!$Q$139</f>
        <v>797052.63586524152</v>
      </c>
      <c r="M8" s="7">
        <f>K8*[1]PresupuestoBase2021!$Q$140</f>
        <v>63506.923674832928</v>
      </c>
      <c r="N8" s="7">
        <f>K8*[1]PresupuestoBase2021!$Q$141</f>
        <v>72106.653332514441</v>
      </c>
      <c r="O8" s="7">
        <f>K8*[1]PresupuestoBase2021!$Q$142</f>
        <v>0</v>
      </c>
      <c r="P8" s="7">
        <f>K8*[1]PresupuestoBase2021!$Q$143</f>
        <v>7471.0199999151528</v>
      </c>
      <c r="Q8" s="7">
        <f>K8*[1]PresupuestoBase2021!$Q$144</f>
        <v>3513049.9999601031</v>
      </c>
      <c r="R8" s="7">
        <f t="shared" si="1"/>
        <v>4453187.2328326069</v>
      </c>
    </row>
    <row r="9" spans="1:18" x14ac:dyDescent="0.25">
      <c r="A9" t="s">
        <v>310</v>
      </c>
      <c r="B9" t="s">
        <v>321</v>
      </c>
      <c r="C9" t="s">
        <v>609</v>
      </c>
      <c r="D9" s="8" t="s">
        <v>322</v>
      </c>
      <c r="E9" s="8" t="s">
        <v>600</v>
      </c>
      <c r="F9" s="8" t="s">
        <v>600</v>
      </c>
      <c r="G9" t="s">
        <v>323</v>
      </c>
      <c r="H9" t="s">
        <v>324</v>
      </c>
      <c r="I9" t="s">
        <v>325</v>
      </c>
      <c r="J9">
        <v>14388.62</v>
      </c>
      <c r="K9" s="7">
        <f t="shared" si="0"/>
        <v>4453187.2328326069</v>
      </c>
      <c r="L9" s="7">
        <f>K9*[1]PresupuestoBase2021!$Q$139</f>
        <v>797052.63586524152</v>
      </c>
      <c r="M9" s="7">
        <f>K9*[1]PresupuestoBase2021!$Q$140</f>
        <v>63506.923674832928</v>
      </c>
      <c r="N9" s="7">
        <f>K9*[1]PresupuestoBase2021!$Q$141</f>
        <v>72106.653332514441</v>
      </c>
      <c r="O9" s="7">
        <f>K9*[1]PresupuestoBase2021!$Q$142</f>
        <v>0</v>
      </c>
      <c r="P9" s="7">
        <f>K9*[1]PresupuestoBase2021!$Q$143</f>
        <v>7471.0199999151528</v>
      </c>
      <c r="Q9" s="7">
        <f>K9*[1]PresupuestoBase2021!$Q$144</f>
        <v>3513049.9999601031</v>
      </c>
      <c r="R9" s="7">
        <f t="shared" si="1"/>
        <v>4453187.2328326069</v>
      </c>
    </row>
    <row r="10" spans="1:18" x14ac:dyDescent="0.25">
      <c r="A10" t="s">
        <v>191</v>
      </c>
      <c r="B10" t="s">
        <v>202</v>
      </c>
      <c r="C10" t="s">
        <v>203</v>
      </c>
      <c r="D10" s="8" t="s">
        <v>326</v>
      </c>
      <c r="E10" s="8" t="s">
        <v>600</v>
      </c>
      <c r="F10" s="8" t="s">
        <v>600</v>
      </c>
      <c r="G10" t="s">
        <v>327</v>
      </c>
      <c r="H10" t="s">
        <v>328</v>
      </c>
      <c r="I10" t="s">
        <v>329</v>
      </c>
      <c r="J10">
        <v>0</v>
      </c>
      <c r="K10" s="7">
        <f t="shared" si="0"/>
        <v>4453187.2328326069</v>
      </c>
      <c r="L10" s="7">
        <f>K10*[1]PresupuestoBase2021!$Q$139</f>
        <v>797052.63586524152</v>
      </c>
      <c r="M10" s="7">
        <f>K10*[1]PresupuestoBase2021!$Q$140</f>
        <v>63506.923674832928</v>
      </c>
      <c r="N10" s="7">
        <f>K10*[1]PresupuestoBase2021!$Q$141</f>
        <v>72106.653332514441</v>
      </c>
      <c r="O10" s="7">
        <f>K10*[1]PresupuestoBase2021!$Q$142</f>
        <v>0</v>
      </c>
      <c r="P10" s="7">
        <f>K10*[1]PresupuestoBase2021!$Q$143</f>
        <v>7471.0199999151528</v>
      </c>
      <c r="Q10" s="7">
        <f>K10*[1]PresupuestoBase2021!$Q$144</f>
        <v>3513049.9999601031</v>
      </c>
      <c r="R10" s="7">
        <f t="shared" si="1"/>
        <v>4453187.2328326069</v>
      </c>
    </row>
    <row r="11" spans="1:18" x14ac:dyDescent="0.25">
      <c r="A11" t="s">
        <v>191</v>
      </c>
      <c r="B11" t="s">
        <v>202</v>
      </c>
      <c r="C11" t="s">
        <v>203</v>
      </c>
      <c r="D11" s="8" t="s">
        <v>330</v>
      </c>
      <c r="E11" s="8" t="s">
        <v>600</v>
      </c>
      <c r="F11" s="8" t="s">
        <v>600</v>
      </c>
      <c r="G11" t="s">
        <v>331</v>
      </c>
      <c r="H11" t="s">
        <v>332</v>
      </c>
      <c r="I11" t="s">
        <v>333</v>
      </c>
      <c r="J11">
        <v>0</v>
      </c>
      <c r="K11" s="7">
        <f t="shared" si="0"/>
        <v>4453187.2328326069</v>
      </c>
      <c r="L11" s="7">
        <f>K11*[1]PresupuestoBase2021!$Q$139</f>
        <v>797052.63586524152</v>
      </c>
      <c r="M11" s="7">
        <f>K11*[1]PresupuestoBase2021!$Q$140</f>
        <v>63506.923674832928</v>
      </c>
      <c r="N11" s="7">
        <f>K11*[1]PresupuestoBase2021!$Q$141</f>
        <v>72106.653332514441</v>
      </c>
      <c r="O11" s="7">
        <f>K11*[1]PresupuestoBase2021!$Q$142</f>
        <v>0</v>
      </c>
      <c r="P11" s="7">
        <f>K11*[1]PresupuestoBase2021!$Q$143</f>
        <v>7471.0199999151528</v>
      </c>
      <c r="Q11" s="7">
        <f>K11*[1]PresupuestoBase2021!$Q$144</f>
        <v>3513049.9999601031</v>
      </c>
      <c r="R11" s="7">
        <f t="shared" si="1"/>
        <v>4453187.2328326069</v>
      </c>
    </row>
    <row r="12" spans="1:18" x14ac:dyDescent="0.25">
      <c r="A12" t="s">
        <v>191</v>
      </c>
      <c r="B12" t="s">
        <v>202</v>
      </c>
      <c r="C12" t="s">
        <v>203</v>
      </c>
      <c r="D12" s="8" t="s">
        <v>334</v>
      </c>
      <c r="E12" s="8" t="s">
        <v>600</v>
      </c>
      <c r="F12" s="8" t="s">
        <v>600</v>
      </c>
      <c r="G12" t="s">
        <v>335</v>
      </c>
      <c r="H12" t="s">
        <v>336</v>
      </c>
      <c r="I12" t="s">
        <v>333</v>
      </c>
      <c r="J12">
        <v>0</v>
      </c>
      <c r="K12" s="7">
        <f t="shared" si="0"/>
        <v>4453187.2328326069</v>
      </c>
      <c r="L12" s="7">
        <f>K12*[1]PresupuestoBase2021!$Q$139</f>
        <v>797052.63586524152</v>
      </c>
      <c r="M12" s="7">
        <f>K12*[1]PresupuestoBase2021!$Q$140</f>
        <v>63506.923674832928</v>
      </c>
      <c r="N12" s="7">
        <f>K12*[1]PresupuestoBase2021!$Q$141</f>
        <v>72106.653332514441</v>
      </c>
      <c r="O12" s="7">
        <f>K12*[1]PresupuestoBase2021!$Q$142</f>
        <v>0</v>
      </c>
      <c r="P12" s="7">
        <f>K12*[1]PresupuestoBase2021!$Q$143</f>
        <v>7471.0199999151528</v>
      </c>
      <c r="Q12" s="7">
        <f>K12*[1]PresupuestoBase2021!$Q$144</f>
        <v>3513049.9999601031</v>
      </c>
      <c r="R12" s="7">
        <f t="shared" si="1"/>
        <v>4453187.2328326069</v>
      </c>
    </row>
    <row r="13" spans="1:18" x14ac:dyDescent="0.25">
      <c r="A13" t="s">
        <v>191</v>
      </c>
      <c r="B13" t="s">
        <v>202</v>
      </c>
      <c r="C13" t="s">
        <v>203</v>
      </c>
      <c r="D13" s="8" t="s">
        <v>337</v>
      </c>
      <c r="E13" s="8" t="s">
        <v>600</v>
      </c>
      <c r="F13" s="8" t="s">
        <v>600</v>
      </c>
      <c r="G13" t="s">
        <v>338</v>
      </c>
      <c r="H13" t="s">
        <v>339</v>
      </c>
      <c r="I13" t="s">
        <v>333</v>
      </c>
      <c r="J13">
        <v>1</v>
      </c>
      <c r="K13" s="7">
        <f t="shared" si="0"/>
        <v>4453187.2328326069</v>
      </c>
      <c r="L13" s="7">
        <f>K13*[1]PresupuestoBase2021!$Q$139</f>
        <v>797052.63586524152</v>
      </c>
      <c r="M13" s="7">
        <f>K13*[1]PresupuestoBase2021!$Q$140</f>
        <v>63506.923674832928</v>
      </c>
      <c r="N13" s="7">
        <f>K13*[1]PresupuestoBase2021!$Q$141</f>
        <v>72106.653332514441</v>
      </c>
      <c r="O13" s="7">
        <f>K13*[1]PresupuestoBase2021!$Q$142</f>
        <v>0</v>
      </c>
      <c r="P13" s="7">
        <f>K13*[1]PresupuestoBase2021!$Q$143</f>
        <v>7471.0199999151528</v>
      </c>
      <c r="Q13" s="7">
        <f>K13*[1]PresupuestoBase2021!$Q$144</f>
        <v>3513049.9999601031</v>
      </c>
      <c r="R13" s="7">
        <f t="shared" si="1"/>
        <v>4453187.2328326069</v>
      </c>
    </row>
    <row r="14" spans="1:18" x14ac:dyDescent="0.25">
      <c r="D14">
        <f>COUNTA(D2:D13)</f>
        <v>12</v>
      </c>
      <c r="K14" s="7">
        <f>SUM(K2:K13)</f>
        <v>53438246.793991297</v>
      </c>
      <c r="L14" s="7">
        <f t="shared" ref="L14:R14" si="2">SUM(L2:L13)</f>
        <v>9564631.6303828973</v>
      </c>
      <c r="M14" s="7">
        <f t="shared" si="2"/>
        <v>762083.08409799507</v>
      </c>
      <c r="N14" s="7">
        <f t="shared" si="2"/>
        <v>865279.83999017335</v>
      </c>
      <c r="O14" s="7">
        <f t="shared" si="2"/>
        <v>0</v>
      </c>
      <c r="P14" s="7">
        <f t="shared" si="2"/>
        <v>89652.239998981837</v>
      </c>
      <c r="Q14" s="7">
        <f t="shared" si="2"/>
        <v>42156599.999521233</v>
      </c>
      <c r="R14" s="7">
        <f t="shared" si="2"/>
        <v>53438246.793991297</v>
      </c>
    </row>
    <row r="15" spans="1:18" x14ac:dyDescent="0.25">
      <c r="K15" s="7">
        <f>[1]PresupuestoBase2021!P135</f>
        <v>53438246.793991283</v>
      </c>
    </row>
  </sheetData>
  <pageMargins left="0.7" right="0.7" top="0.75" bottom="0.75" header="0.3" footer="0.3"/>
  <pageSetup paperSize="295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FFFF00"/>
  </sheetPr>
  <dimension ref="A1:S147"/>
  <sheetViews>
    <sheetView topLeftCell="A7" workbookViewId="0">
      <selection activeCell="A8" sqref="A8:Q9"/>
    </sheetView>
  </sheetViews>
  <sheetFormatPr baseColWidth="10" defaultColWidth="10.85546875" defaultRowHeight="14.25" x14ac:dyDescent="0.2"/>
  <cols>
    <col min="1" max="1" width="12.42578125" style="1" customWidth="1"/>
    <col min="2" max="2" width="19.28515625" style="5" customWidth="1"/>
    <col min="3" max="3" width="21.28515625" style="1" customWidth="1"/>
    <col min="4" max="4" width="22.140625" style="6" customWidth="1"/>
    <col min="5" max="5" width="18.5703125" style="1" customWidth="1"/>
    <col min="6" max="17" width="2.42578125" style="1" customWidth="1"/>
    <col min="18" max="253" width="10.85546875" style="1"/>
    <col min="254" max="254" width="12.42578125" style="1" customWidth="1"/>
    <col min="255" max="255" width="10.28515625" style="1" customWidth="1"/>
    <col min="256" max="257" width="10.85546875" style="1"/>
    <col min="258" max="258" width="8.85546875" style="1" customWidth="1"/>
    <col min="259" max="259" width="10.85546875" style="1"/>
    <col min="260" max="260" width="13.7109375" style="1" customWidth="1"/>
    <col min="261" max="261" width="18.5703125" style="1" customWidth="1"/>
    <col min="262" max="273" width="2.42578125" style="1" customWidth="1"/>
    <col min="274" max="509" width="10.85546875" style="1"/>
    <col min="510" max="510" width="12.42578125" style="1" customWidth="1"/>
    <col min="511" max="511" width="10.28515625" style="1" customWidth="1"/>
    <col min="512" max="513" width="10.85546875" style="1"/>
    <col min="514" max="514" width="8.85546875" style="1" customWidth="1"/>
    <col min="515" max="515" width="10.85546875" style="1"/>
    <col min="516" max="516" width="13.7109375" style="1" customWidth="1"/>
    <col min="517" max="517" width="18.5703125" style="1" customWidth="1"/>
    <col min="518" max="529" width="2.42578125" style="1" customWidth="1"/>
    <col min="530" max="765" width="10.85546875" style="1"/>
    <col min="766" max="766" width="12.42578125" style="1" customWidth="1"/>
    <col min="767" max="767" width="10.28515625" style="1" customWidth="1"/>
    <col min="768" max="769" width="10.85546875" style="1"/>
    <col min="770" max="770" width="8.85546875" style="1" customWidth="1"/>
    <col min="771" max="771" width="10.85546875" style="1"/>
    <col min="772" max="772" width="13.7109375" style="1" customWidth="1"/>
    <col min="773" max="773" width="18.5703125" style="1" customWidth="1"/>
    <col min="774" max="785" width="2.42578125" style="1" customWidth="1"/>
    <col min="786" max="1021" width="10.85546875" style="1"/>
    <col min="1022" max="1022" width="12.42578125" style="1" customWidth="1"/>
    <col min="1023" max="1023" width="10.28515625" style="1" customWidth="1"/>
    <col min="1024" max="1025" width="10.85546875" style="1"/>
    <col min="1026" max="1026" width="8.85546875" style="1" customWidth="1"/>
    <col min="1027" max="1027" width="10.85546875" style="1"/>
    <col min="1028" max="1028" width="13.7109375" style="1" customWidth="1"/>
    <col min="1029" max="1029" width="18.5703125" style="1" customWidth="1"/>
    <col min="1030" max="1041" width="2.42578125" style="1" customWidth="1"/>
    <col min="1042" max="1277" width="10.85546875" style="1"/>
    <col min="1278" max="1278" width="12.42578125" style="1" customWidth="1"/>
    <col min="1279" max="1279" width="10.28515625" style="1" customWidth="1"/>
    <col min="1280" max="1281" width="10.85546875" style="1"/>
    <col min="1282" max="1282" width="8.85546875" style="1" customWidth="1"/>
    <col min="1283" max="1283" width="10.85546875" style="1"/>
    <col min="1284" max="1284" width="13.7109375" style="1" customWidth="1"/>
    <col min="1285" max="1285" width="18.5703125" style="1" customWidth="1"/>
    <col min="1286" max="1297" width="2.42578125" style="1" customWidth="1"/>
    <col min="1298" max="1533" width="10.85546875" style="1"/>
    <col min="1534" max="1534" width="12.42578125" style="1" customWidth="1"/>
    <col min="1535" max="1535" width="10.28515625" style="1" customWidth="1"/>
    <col min="1536" max="1537" width="10.85546875" style="1"/>
    <col min="1538" max="1538" width="8.85546875" style="1" customWidth="1"/>
    <col min="1539" max="1539" width="10.85546875" style="1"/>
    <col min="1540" max="1540" width="13.7109375" style="1" customWidth="1"/>
    <col min="1541" max="1541" width="18.5703125" style="1" customWidth="1"/>
    <col min="1542" max="1553" width="2.42578125" style="1" customWidth="1"/>
    <col min="1554" max="1789" width="10.85546875" style="1"/>
    <col min="1790" max="1790" width="12.42578125" style="1" customWidth="1"/>
    <col min="1791" max="1791" width="10.28515625" style="1" customWidth="1"/>
    <col min="1792" max="1793" width="10.85546875" style="1"/>
    <col min="1794" max="1794" width="8.85546875" style="1" customWidth="1"/>
    <col min="1795" max="1795" width="10.85546875" style="1"/>
    <col min="1796" max="1796" width="13.7109375" style="1" customWidth="1"/>
    <col min="1797" max="1797" width="18.5703125" style="1" customWidth="1"/>
    <col min="1798" max="1809" width="2.42578125" style="1" customWidth="1"/>
    <col min="1810" max="2045" width="10.85546875" style="1"/>
    <col min="2046" max="2046" width="12.42578125" style="1" customWidth="1"/>
    <col min="2047" max="2047" width="10.28515625" style="1" customWidth="1"/>
    <col min="2048" max="2049" width="10.85546875" style="1"/>
    <col min="2050" max="2050" width="8.85546875" style="1" customWidth="1"/>
    <col min="2051" max="2051" width="10.85546875" style="1"/>
    <col min="2052" max="2052" width="13.7109375" style="1" customWidth="1"/>
    <col min="2053" max="2053" width="18.5703125" style="1" customWidth="1"/>
    <col min="2054" max="2065" width="2.42578125" style="1" customWidth="1"/>
    <col min="2066" max="2301" width="10.85546875" style="1"/>
    <col min="2302" max="2302" width="12.42578125" style="1" customWidth="1"/>
    <col min="2303" max="2303" width="10.28515625" style="1" customWidth="1"/>
    <col min="2304" max="2305" width="10.85546875" style="1"/>
    <col min="2306" max="2306" width="8.85546875" style="1" customWidth="1"/>
    <col min="2307" max="2307" width="10.85546875" style="1"/>
    <col min="2308" max="2308" width="13.7109375" style="1" customWidth="1"/>
    <col min="2309" max="2309" width="18.5703125" style="1" customWidth="1"/>
    <col min="2310" max="2321" width="2.42578125" style="1" customWidth="1"/>
    <col min="2322" max="2557" width="10.85546875" style="1"/>
    <col min="2558" max="2558" width="12.42578125" style="1" customWidth="1"/>
    <col min="2559" max="2559" width="10.28515625" style="1" customWidth="1"/>
    <col min="2560" max="2561" width="10.85546875" style="1"/>
    <col min="2562" max="2562" width="8.85546875" style="1" customWidth="1"/>
    <col min="2563" max="2563" width="10.85546875" style="1"/>
    <col min="2564" max="2564" width="13.7109375" style="1" customWidth="1"/>
    <col min="2565" max="2565" width="18.5703125" style="1" customWidth="1"/>
    <col min="2566" max="2577" width="2.42578125" style="1" customWidth="1"/>
    <col min="2578" max="2813" width="10.85546875" style="1"/>
    <col min="2814" max="2814" width="12.42578125" style="1" customWidth="1"/>
    <col min="2815" max="2815" width="10.28515625" style="1" customWidth="1"/>
    <col min="2816" max="2817" width="10.85546875" style="1"/>
    <col min="2818" max="2818" width="8.85546875" style="1" customWidth="1"/>
    <col min="2819" max="2819" width="10.85546875" style="1"/>
    <col min="2820" max="2820" width="13.7109375" style="1" customWidth="1"/>
    <col min="2821" max="2821" width="18.5703125" style="1" customWidth="1"/>
    <col min="2822" max="2833" width="2.42578125" style="1" customWidth="1"/>
    <col min="2834" max="3069" width="10.85546875" style="1"/>
    <col min="3070" max="3070" width="12.42578125" style="1" customWidth="1"/>
    <col min="3071" max="3071" width="10.28515625" style="1" customWidth="1"/>
    <col min="3072" max="3073" width="10.85546875" style="1"/>
    <col min="3074" max="3074" width="8.85546875" style="1" customWidth="1"/>
    <col min="3075" max="3075" width="10.85546875" style="1"/>
    <col min="3076" max="3076" width="13.7109375" style="1" customWidth="1"/>
    <col min="3077" max="3077" width="18.5703125" style="1" customWidth="1"/>
    <col min="3078" max="3089" width="2.42578125" style="1" customWidth="1"/>
    <col min="3090" max="3325" width="10.85546875" style="1"/>
    <col min="3326" max="3326" width="12.42578125" style="1" customWidth="1"/>
    <col min="3327" max="3327" width="10.28515625" style="1" customWidth="1"/>
    <col min="3328" max="3329" width="10.85546875" style="1"/>
    <col min="3330" max="3330" width="8.85546875" style="1" customWidth="1"/>
    <col min="3331" max="3331" width="10.85546875" style="1"/>
    <col min="3332" max="3332" width="13.7109375" style="1" customWidth="1"/>
    <col min="3333" max="3333" width="18.5703125" style="1" customWidth="1"/>
    <col min="3334" max="3345" width="2.42578125" style="1" customWidth="1"/>
    <col min="3346" max="3581" width="10.85546875" style="1"/>
    <col min="3582" max="3582" width="12.42578125" style="1" customWidth="1"/>
    <col min="3583" max="3583" width="10.28515625" style="1" customWidth="1"/>
    <col min="3584" max="3585" width="10.85546875" style="1"/>
    <col min="3586" max="3586" width="8.85546875" style="1" customWidth="1"/>
    <col min="3587" max="3587" width="10.85546875" style="1"/>
    <col min="3588" max="3588" width="13.7109375" style="1" customWidth="1"/>
    <col min="3589" max="3589" width="18.5703125" style="1" customWidth="1"/>
    <col min="3590" max="3601" width="2.42578125" style="1" customWidth="1"/>
    <col min="3602" max="3837" width="10.85546875" style="1"/>
    <col min="3838" max="3838" width="12.42578125" style="1" customWidth="1"/>
    <col min="3839" max="3839" width="10.28515625" style="1" customWidth="1"/>
    <col min="3840" max="3841" width="10.85546875" style="1"/>
    <col min="3842" max="3842" width="8.85546875" style="1" customWidth="1"/>
    <col min="3843" max="3843" width="10.85546875" style="1"/>
    <col min="3844" max="3844" width="13.7109375" style="1" customWidth="1"/>
    <col min="3845" max="3845" width="18.5703125" style="1" customWidth="1"/>
    <col min="3846" max="3857" width="2.42578125" style="1" customWidth="1"/>
    <col min="3858" max="4093" width="10.85546875" style="1"/>
    <col min="4094" max="4094" width="12.42578125" style="1" customWidth="1"/>
    <col min="4095" max="4095" width="10.28515625" style="1" customWidth="1"/>
    <col min="4096" max="4097" width="10.85546875" style="1"/>
    <col min="4098" max="4098" width="8.85546875" style="1" customWidth="1"/>
    <col min="4099" max="4099" width="10.85546875" style="1"/>
    <col min="4100" max="4100" width="13.7109375" style="1" customWidth="1"/>
    <col min="4101" max="4101" width="18.5703125" style="1" customWidth="1"/>
    <col min="4102" max="4113" width="2.42578125" style="1" customWidth="1"/>
    <col min="4114" max="4349" width="10.85546875" style="1"/>
    <col min="4350" max="4350" width="12.42578125" style="1" customWidth="1"/>
    <col min="4351" max="4351" width="10.28515625" style="1" customWidth="1"/>
    <col min="4352" max="4353" width="10.85546875" style="1"/>
    <col min="4354" max="4354" width="8.85546875" style="1" customWidth="1"/>
    <col min="4355" max="4355" width="10.85546875" style="1"/>
    <col min="4356" max="4356" width="13.7109375" style="1" customWidth="1"/>
    <col min="4357" max="4357" width="18.5703125" style="1" customWidth="1"/>
    <col min="4358" max="4369" width="2.42578125" style="1" customWidth="1"/>
    <col min="4370" max="4605" width="10.85546875" style="1"/>
    <col min="4606" max="4606" width="12.42578125" style="1" customWidth="1"/>
    <col min="4607" max="4607" width="10.28515625" style="1" customWidth="1"/>
    <col min="4608" max="4609" width="10.85546875" style="1"/>
    <col min="4610" max="4610" width="8.85546875" style="1" customWidth="1"/>
    <col min="4611" max="4611" width="10.85546875" style="1"/>
    <col min="4612" max="4612" width="13.7109375" style="1" customWidth="1"/>
    <col min="4613" max="4613" width="18.5703125" style="1" customWidth="1"/>
    <col min="4614" max="4625" width="2.42578125" style="1" customWidth="1"/>
    <col min="4626" max="4861" width="10.85546875" style="1"/>
    <col min="4862" max="4862" width="12.42578125" style="1" customWidth="1"/>
    <col min="4863" max="4863" width="10.28515625" style="1" customWidth="1"/>
    <col min="4864" max="4865" width="10.85546875" style="1"/>
    <col min="4866" max="4866" width="8.85546875" style="1" customWidth="1"/>
    <col min="4867" max="4867" width="10.85546875" style="1"/>
    <col min="4868" max="4868" width="13.7109375" style="1" customWidth="1"/>
    <col min="4869" max="4869" width="18.5703125" style="1" customWidth="1"/>
    <col min="4870" max="4881" width="2.42578125" style="1" customWidth="1"/>
    <col min="4882" max="5117" width="10.85546875" style="1"/>
    <col min="5118" max="5118" width="12.42578125" style="1" customWidth="1"/>
    <col min="5119" max="5119" width="10.28515625" style="1" customWidth="1"/>
    <col min="5120" max="5121" width="10.85546875" style="1"/>
    <col min="5122" max="5122" width="8.85546875" style="1" customWidth="1"/>
    <col min="5123" max="5123" width="10.85546875" style="1"/>
    <col min="5124" max="5124" width="13.7109375" style="1" customWidth="1"/>
    <col min="5125" max="5125" width="18.5703125" style="1" customWidth="1"/>
    <col min="5126" max="5137" width="2.42578125" style="1" customWidth="1"/>
    <col min="5138" max="5373" width="10.85546875" style="1"/>
    <col min="5374" max="5374" width="12.42578125" style="1" customWidth="1"/>
    <col min="5375" max="5375" width="10.28515625" style="1" customWidth="1"/>
    <col min="5376" max="5377" width="10.85546875" style="1"/>
    <col min="5378" max="5378" width="8.85546875" style="1" customWidth="1"/>
    <col min="5379" max="5379" width="10.85546875" style="1"/>
    <col min="5380" max="5380" width="13.7109375" style="1" customWidth="1"/>
    <col min="5381" max="5381" width="18.5703125" style="1" customWidth="1"/>
    <col min="5382" max="5393" width="2.42578125" style="1" customWidth="1"/>
    <col min="5394" max="5629" width="10.85546875" style="1"/>
    <col min="5630" max="5630" width="12.42578125" style="1" customWidth="1"/>
    <col min="5631" max="5631" width="10.28515625" style="1" customWidth="1"/>
    <col min="5632" max="5633" width="10.85546875" style="1"/>
    <col min="5634" max="5634" width="8.85546875" style="1" customWidth="1"/>
    <col min="5635" max="5635" width="10.85546875" style="1"/>
    <col min="5636" max="5636" width="13.7109375" style="1" customWidth="1"/>
    <col min="5637" max="5637" width="18.5703125" style="1" customWidth="1"/>
    <col min="5638" max="5649" width="2.42578125" style="1" customWidth="1"/>
    <col min="5650" max="5885" width="10.85546875" style="1"/>
    <col min="5886" max="5886" width="12.42578125" style="1" customWidth="1"/>
    <col min="5887" max="5887" width="10.28515625" style="1" customWidth="1"/>
    <col min="5888" max="5889" width="10.85546875" style="1"/>
    <col min="5890" max="5890" width="8.85546875" style="1" customWidth="1"/>
    <col min="5891" max="5891" width="10.85546875" style="1"/>
    <col min="5892" max="5892" width="13.7109375" style="1" customWidth="1"/>
    <col min="5893" max="5893" width="18.5703125" style="1" customWidth="1"/>
    <col min="5894" max="5905" width="2.42578125" style="1" customWidth="1"/>
    <col min="5906" max="6141" width="10.85546875" style="1"/>
    <col min="6142" max="6142" width="12.42578125" style="1" customWidth="1"/>
    <col min="6143" max="6143" width="10.28515625" style="1" customWidth="1"/>
    <col min="6144" max="6145" width="10.85546875" style="1"/>
    <col min="6146" max="6146" width="8.85546875" style="1" customWidth="1"/>
    <col min="6147" max="6147" width="10.85546875" style="1"/>
    <col min="6148" max="6148" width="13.7109375" style="1" customWidth="1"/>
    <col min="6149" max="6149" width="18.5703125" style="1" customWidth="1"/>
    <col min="6150" max="6161" width="2.42578125" style="1" customWidth="1"/>
    <col min="6162" max="6397" width="10.85546875" style="1"/>
    <col min="6398" max="6398" width="12.42578125" style="1" customWidth="1"/>
    <col min="6399" max="6399" width="10.28515625" style="1" customWidth="1"/>
    <col min="6400" max="6401" width="10.85546875" style="1"/>
    <col min="6402" max="6402" width="8.85546875" style="1" customWidth="1"/>
    <col min="6403" max="6403" width="10.85546875" style="1"/>
    <col min="6404" max="6404" width="13.7109375" style="1" customWidth="1"/>
    <col min="6405" max="6405" width="18.5703125" style="1" customWidth="1"/>
    <col min="6406" max="6417" width="2.42578125" style="1" customWidth="1"/>
    <col min="6418" max="6653" width="10.85546875" style="1"/>
    <col min="6654" max="6654" width="12.42578125" style="1" customWidth="1"/>
    <col min="6655" max="6655" width="10.28515625" style="1" customWidth="1"/>
    <col min="6656" max="6657" width="10.85546875" style="1"/>
    <col min="6658" max="6658" width="8.85546875" style="1" customWidth="1"/>
    <col min="6659" max="6659" width="10.85546875" style="1"/>
    <col min="6660" max="6660" width="13.7109375" style="1" customWidth="1"/>
    <col min="6661" max="6661" width="18.5703125" style="1" customWidth="1"/>
    <col min="6662" max="6673" width="2.42578125" style="1" customWidth="1"/>
    <col min="6674" max="6909" width="10.85546875" style="1"/>
    <col min="6910" max="6910" width="12.42578125" style="1" customWidth="1"/>
    <col min="6911" max="6911" width="10.28515625" style="1" customWidth="1"/>
    <col min="6912" max="6913" width="10.85546875" style="1"/>
    <col min="6914" max="6914" width="8.85546875" style="1" customWidth="1"/>
    <col min="6915" max="6915" width="10.85546875" style="1"/>
    <col min="6916" max="6916" width="13.7109375" style="1" customWidth="1"/>
    <col min="6917" max="6917" width="18.5703125" style="1" customWidth="1"/>
    <col min="6918" max="6929" width="2.42578125" style="1" customWidth="1"/>
    <col min="6930" max="7165" width="10.85546875" style="1"/>
    <col min="7166" max="7166" width="12.42578125" style="1" customWidth="1"/>
    <col min="7167" max="7167" width="10.28515625" style="1" customWidth="1"/>
    <col min="7168" max="7169" width="10.85546875" style="1"/>
    <col min="7170" max="7170" width="8.85546875" style="1" customWidth="1"/>
    <col min="7171" max="7171" width="10.85546875" style="1"/>
    <col min="7172" max="7172" width="13.7109375" style="1" customWidth="1"/>
    <col min="7173" max="7173" width="18.5703125" style="1" customWidth="1"/>
    <col min="7174" max="7185" width="2.42578125" style="1" customWidth="1"/>
    <col min="7186" max="7421" width="10.85546875" style="1"/>
    <col min="7422" max="7422" width="12.42578125" style="1" customWidth="1"/>
    <col min="7423" max="7423" width="10.28515625" style="1" customWidth="1"/>
    <col min="7424" max="7425" width="10.85546875" style="1"/>
    <col min="7426" max="7426" width="8.85546875" style="1" customWidth="1"/>
    <col min="7427" max="7427" width="10.85546875" style="1"/>
    <col min="7428" max="7428" width="13.7109375" style="1" customWidth="1"/>
    <col min="7429" max="7429" width="18.5703125" style="1" customWidth="1"/>
    <col min="7430" max="7441" width="2.42578125" style="1" customWidth="1"/>
    <col min="7442" max="7677" width="10.85546875" style="1"/>
    <col min="7678" max="7678" width="12.42578125" style="1" customWidth="1"/>
    <col min="7679" max="7679" width="10.28515625" style="1" customWidth="1"/>
    <col min="7680" max="7681" width="10.85546875" style="1"/>
    <col min="7682" max="7682" width="8.85546875" style="1" customWidth="1"/>
    <col min="7683" max="7683" width="10.85546875" style="1"/>
    <col min="7684" max="7684" width="13.7109375" style="1" customWidth="1"/>
    <col min="7685" max="7685" width="18.5703125" style="1" customWidth="1"/>
    <col min="7686" max="7697" width="2.42578125" style="1" customWidth="1"/>
    <col min="7698" max="7933" width="10.85546875" style="1"/>
    <col min="7934" max="7934" width="12.42578125" style="1" customWidth="1"/>
    <col min="7935" max="7935" width="10.28515625" style="1" customWidth="1"/>
    <col min="7936" max="7937" width="10.85546875" style="1"/>
    <col min="7938" max="7938" width="8.85546875" style="1" customWidth="1"/>
    <col min="7939" max="7939" width="10.85546875" style="1"/>
    <col min="7940" max="7940" width="13.7109375" style="1" customWidth="1"/>
    <col min="7941" max="7941" width="18.5703125" style="1" customWidth="1"/>
    <col min="7942" max="7953" width="2.42578125" style="1" customWidth="1"/>
    <col min="7954" max="8189" width="10.85546875" style="1"/>
    <col min="8190" max="8190" width="12.42578125" style="1" customWidth="1"/>
    <col min="8191" max="8191" width="10.28515625" style="1" customWidth="1"/>
    <col min="8192" max="8193" width="10.85546875" style="1"/>
    <col min="8194" max="8194" width="8.85546875" style="1" customWidth="1"/>
    <col min="8195" max="8195" width="10.85546875" style="1"/>
    <col min="8196" max="8196" width="13.7109375" style="1" customWidth="1"/>
    <col min="8197" max="8197" width="18.5703125" style="1" customWidth="1"/>
    <col min="8198" max="8209" width="2.42578125" style="1" customWidth="1"/>
    <col min="8210" max="8445" width="10.85546875" style="1"/>
    <col min="8446" max="8446" width="12.42578125" style="1" customWidth="1"/>
    <col min="8447" max="8447" width="10.28515625" style="1" customWidth="1"/>
    <col min="8448" max="8449" width="10.85546875" style="1"/>
    <col min="8450" max="8450" width="8.85546875" style="1" customWidth="1"/>
    <col min="8451" max="8451" width="10.85546875" style="1"/>
    <col min="8452" max="8452" width="13.7109375" style="1" customWidth="1"/>
    <col min="8453" max="8453" width="18.5703125" style="1" customWidth="1"/>
    <col min="8454" max="8465" width="2.42578125" style="1" customWidth="1"/>
    <col min="8466" max="8701" width="10.85546875" style="1"/>
    <col min="8702" max="8702" width="12.42578125" style="1" customWidth="1"/>
    <col min="8703" max="8703" width="10.28515625" style="1" customWidth="1"/>
    <col min="8704" max="8705" width="10.85546875" style="1"/>
    <col min="8706" max="8706" width="8.85546875" style="1" customWidth="1"/>
    <col min="8707" max="8707" width="10.85546875" style="1"/>
    <col min="8708" max="8708" width="13.7109375" style="1" customWidth="1"/>
    <col min="8709" max="8709" width="18.5703125" style="1" customWidth="1"/>
    <col min="8710" max="8721" width="2.42578125" style="1" customWidth="1"/>
    <col min="8722" max="8957" width="10.85546875" style="1"/>
    <col min="8958" max="8958" width="12.42578125" style="1" customWidth="1"/>
    <col min="8959" max="8959" width="10.28515625" style="1" customWidth="1"/>
    <col min="8960" max="8961" width="10.85546875" style="1"/>
    <col min="8962" max="8962" width="8.85546875" style="1" customWidth="1"/>
    <col min="8963" max="8963" width="10.85546875" style="1"/>
    <col min="8964" max="8964" width="13.7109375" style="1" customWidth="1"/>
    <col min="8965" max="8965" width="18.5703125" style="1" customWidth="1"/>
    <col min="8966" max="8977" width="2.42578125" style="1" customWidth="1"/>
    <col min="8978" max="9213" width="10.85546875" style="1"/>
    <col min="9214" max="9214" width="12.42578125" style="1" customWidth="1"/>
    <col min="9215" max="9215" width="10.28515625" style="1" customWidth="1"/>
    <col min="9216" max="9217" width="10.85546875" style="1"/>
    <col min="9218" max="9218" width="8.85546875" style="1" customWidth="1"/>
    <col min="9219" max="9219" width="10.85546875" style="1"/>
    <col min="9220" max="9220" width="13.7109375" style="1" customWidth="1"/>
    <col min="9221" max="9221" width="18.5703125" style="1" customWidth="1"/>
    <col min="9222" max="9233" width="2.42578125" style="1" customWidth="1"/>
    <col min="9234" max="9469" width="10.85546875" style="1"/>
    <col min="9470" max="9470" width="12.42578125" style="1" customWidth="1"/>
    <col min="9471" max="9471" width="10.28515625" style="1" customWidth="1"/>
    <col min="9472" max="9473" width="10.85546875" style="1"/>
    <col min="9474" max="9474" width="8.85546875" style="1" customWidth="1"/>
    <col min="9475" max="9475" width="10.85546875" style="1"/>
    <col min="9476" max="9476" width="13.7109375" style="1" customWidth="1"/>
    <col min="9477" max="9477" width="18.5703125" style="1" customWidth="1"/>
    <col min="9478" max="9489" width="2.42578125" style="1" customWidth="1"/>
    <col min="9490" max="9725" width="10.85546875" style="1"/>
    <col min="9726" max="9726" width="12.42578125" style="1" customWidth="1"/>
    <col min="9727" max="9727" width="10.28515625" style="1" customWidth="1"/>
    <col min="9728" max="9729" width="10.85546875" style="1"/>
    <col min="9730" max="9730" width="8.85546875" style="1" customWidth="1"/>
    <col min="9731" max="9731" width="10.85546875" style="1"/>
    <col min="9732" max="9732" width="13.7109375" style="1" customWidth="1"/>
    <col min="9733" max="9733" width="18.5703125" style="1" customWidth="1"/>
    <col min="9734" max="9745" width="2.42578125" style="1" customWidth="1"/>
    <col min="9746" max="9981" width="10.85546875" style="1"/>
    <col min="9982" max="9982" width="12.42578125" style="1" customWidth="1"/>
    <col min="9983" max="9983" width="10.28515625" style="1" customWidth="1"/>
    <col min="9984" max="9985" width="10.85546875" style="1"/>
    <col min="9986" max="9986" width="8.85546875" style="1" customWidth="1"/>
    <col min="9987" max="9987" width="10.85546875" style="1"/>
    <col min="9988" max="9988" width="13.7109375" style="1" customWidth="1"/>
    <col min="9989" max="9989" width="18.5703125" style="1" customWidth="1"/>
    <col min="9990" max="10001" width="2.42578125" style="1" customWidth="1"/>
    <col min="10002" max="10237" width="10.85546875" style="1"/>
    <col min="10238" max="10238" width="12.42578125" style="1" customWidth="1"/>
    <col min="10239" max="10239" width="10.28515625" style="1" customWidth="1"/>
    <col min="10240" max="10241" width="10.85546875" style="1"/>
    <col min="10242" max="10242" width="8.85546875" style="1" customWidth="1"/>
    <col min="10243" max="10243" width="10.85546875" style="1"/>
    <col min="10244" max="10244" width="13.7109375" style="1" customWidth="1"/>
    <col min="10245" max="10245" width="18.5703125" style="1" customWidth="1"/>
    <col min="10246" max="10257" width="2.42578125" style="1" customWidth="1"/>
    <col min="10258" max="10493" width="10.85546875" style="1"/>
    <col min="10494" max="10494" width="12.42578125" style="1" customWidth="1"/>
    <col min="10495" max="10495" width="10.28515625" style="1" customWidth="1"/>
    <col min="10496" max="10497" width="10.85546875" style="1"/>
    <col min="10498" max="10498" width="8.85546875" style="1" customWidth="1"/>
    <col min="10499" max="10499" width="10.85546875" style="1"/>
    <col min="10500" max="10500" width="13.7109375" style="1" customWidth="1"/>
    <col min="10501" max="10501" width="18.5703125" style="1" customWidth="1"/>
    <col min="10502" max="10513" width="2.42578125" style="1" customWidth="1"/>
    <col min="10514" max="10749" width="10.85546875" style="1"/>
    <col min="10750" max="10750" width="12.42578125" style="1" customWidth="1"/>
    <col min="10751" max="10751" width="10.28515625" style="1" customWidth="1"/>
    <col min="10752" max="10753" width="10.85546875" style="1"/>
    <col min="10754" max="10754" width="8.85546875" style="1" customWidth="1"/>
    <col min="10755" max="10755" width="10.85546875" style="1"/>
    <col min="10756" max="10756" width="13.7109375" style="1" customWidth="1"/>
    <col min="10757" max="10757" width="18.5703125" style="1" customWidth="1"/>
    <col min="10758" max="10769" width="2.42578125" style="1" customWidth="1"/>
    <col min="10770" max="11005" width="10.85546875" style="1"/>
    <col min="11006" max="11006" width="12.42578125" style="1" customWidth="1"/>
    <col min="11007" max="11007" width="10.28515625" style="1" customWidth="1"/>
    <col min="11008" max="11009" width="10.85546875" style="1"/>
    <col min="11010" max="11010" width="8.85546875" style="1" customWidth="1"/>
    <col min="11011" max="11011" width="10.85546875" style="1"/>
    <col min="11012" max="11012" width="13.7109375" style="1" customWidth="1"/>
    <col min="11013" max="11013" width="18.5703125" style="1" customWidth="1"/>
    <col min="11014" max="11025" width="2.42578125" style="1" customWidth="1"/>
    <col min="11026" max="11261" width="10.85546875" style="1"/>
    <col min="11262" max="11262" width="12.42578125" style="1" customWidth="1"/>
    <col min="11263" max="11263" width="10.28515625" style="1" customWidth="1"/>
    <col min="11264" max="11265" width="10.85546875" style="1"/>
    <col min="11266" max="11266" width="8.85546875" style="1" customWidth="1"/>
    <col min="11267" max="11267" width="10.85546875" style="1"/>
    <col min="11268" max="11268" width="13.7109375" style="1" customWidth="1"/>
    <col min="11269" max="11269" width="18.5703125" style="1" customWidth="1"/>
    <col min="11270" max="11281" width="2.42578125" style="1" customWidth="1"/>
    <col min="11282" max="11517" width="10.85546875" style="1"/>
    <col min="11518" max="11518" width="12.42578125" style="1" customWidth="1"/>
    <col min="11519" max="11519" width="10.28515625" style="1" customWidth="1"/>
    <col min="11520" max="11521" width="10.85546875" style="1"/>
    <col min="11522" max="11522" width="8.85546875" style="1" customWidth="1"/>
    <col min="11523" max="11523" width="10.85546875" style="1"/>
    <col min="11524" max="11524" width="13.7109375" style="1" customWidth="1"/>
    <col min="11525" max="11525" width="18.5703125" style="1" customWidth="1"/>
    <col min="11526" max="11537" width="2.42578125" style="1" customWidth="1"/>
    <col min="11538" max="11773" width="10.85546875" style="1"/>
    <col min="11774" max="11774" width="12.42578125" style="1" customWidth="1"/>
    <col min="11775" max="11775" width="10.28515625" style="1" customWidth="1"/>
    <col min="11776" max="11777" width="10.85546875" style="1"/>
    <col min="11778" max="11778" width="8.85546875" style="1" customWidth="1"/>
    <col min="11779" max="11779" width="10.85546875" style="1"/>
    <col min="11780" max="11780" width="13.7109375" style="1" customWidth="1"/>
    <col min="11781" max="11781" width="18.5703125" style="1" customWidth="1"/>
    <col min="11782" max="11793" width="2.42578125" style="1" customWidth="1"/>
    <col min="11794" max="12029" width="10.85546875" style="1"/>
    <col min="12030" max="12030" width="12.42578125" style="1" customWidth="1"/>
    <col min="12031" max="12031" width="10.28515625" style="1" customWidth="1"/>
    <col min="12032" max="12033" width="10.85546875" style="1"/>
    <col min="12034" max="12034" width="8.85546875" style="1" customWidth="1"/>
    <col min="12035" max="12035" width="10.85546875" style="1"/>
    <col min="12036" max="12036" width="13.7109375" style="1" customWidth="1"/>
    <col min="12037" max="12037" width="18.5703125" style="1" customWidth="1"/>
    <col min="12038" max="12049" width="2.42578125" style="1" customWidth="1"/>
    <col min="12050" max="12285" width="10.85546875" style="1"/>
    <col min="12286" max="12286" width="12.42578125" style="1" customWidth="1"/>
    <col min="12287" max="12287" width="10.28515625" style="1" customWidth="1"/>
    <col min="12288" max="12289" width="10.85546875" style="1"/>
    <col min="12290" max="12290" width="8.85546875" style="1" customWidth="1"/>
    <col min="12291" max="12291" width="10.85546875" style="1"/>
    <col min="12292" max="12292" width="13.7109375" style="1" customWidth="1"/>
    <col min="12293" max="12293" width="18.5703125" style="1" customWidth="1"/>
    <col min="12294" max="12305" width="2.42578125" style="1" customWidth="1"/>
    <col min="12306" max="12541" width="10.85546875" style="1"/>
    <col min="12542" max="12542" width="12.42578125" style="1" customWidth="1"/>
    <col min="12543" max="12543" width="10.28515625" style="1" customWidth="1"/>
    <col min="12544" max="12545" width="10.85546875" style="1"/>
    <col min="12546" max="12546" width="8.85546875" style="1" customWidth="1"/>
    <col min="12547" max="12547" width="10.85546875" style="1"/>
    <col min="12548" max="12548" width="13.7109375" style="1" customWidth="1"/>
    <col min="12549" max="12549" width="18.5703125" style="1" customWidth="1"/>
    <col min="12550" max="12561" width="2.42578125" style="1" customWidth="1"/>
    <col min="12562" max="12797" width="10.85546875" style="1"/>
    <col min="12798" max="12798" width="12.42578125" style="1" customWidth="1"/>
    <col min="12799" max="12799" width="10.28515625" style="1" customWidth="1"/>
    <col min="12800" max="12801" width="10.85546875" style="1"/>
    <col min="12802" max="12802" width="8.85546875" style="1" customWidth="1"/>
    <col min="12803" max="12803" width="10.85546875" style="1"/>
    <col min="12804" max="12804" width="13.7109375" style="1" customWidth="1"/>
    <col min="12805" max="12805" width="18.5703125" style="1" customWidth="1"/>
    <col min="12806" max="12817" width="2.42578125" style="1" customWidth="1"/>
    <col min="12818" max="13053" width="10.85546875" style="1"/>
    <col min="13054" max="13054" width="12.42578125" style="1" customWidth="1"/>
    <col min="13055" max="13055" width="10.28515625" style="1" customWidth="1"/>
    <col min="13056" max="13057" width="10.85546875" style="1"/>
    <col min="13058" max="13058" width="8.85546875" style="1" customWidth="1"/>
    <col min="13059" max="13059" width="10.85546875" style="1"/>
    <col min="13060" max="13060" width="13.7109375" style="1" customWidth="1"/>
    <col min="13061" max="13061" width="18.5703125" style="1" customWidth="1"/>
    <col min="13062" max="13073" width="2.42578125" style="1" customWidth="1"/>
    <col min="13074" max="13309" width="10.85546875" style="1"/>
    <col min="13310" max="13310" width="12.42578125" style="1" customWidth="1"/>
    <col min="13311" max="13311" width="10.28515625" style="1" customWidth="1"/>
    <col min="13312" max="13313" width="10.85546875" style="1"/>
    <col min="13314" max="13314" width="8.85546875" style="1" customWidth="1"/>
    <col min="13315" max="13315" width="10.85546875" style="1"/>
    <col min="13316" max="13316" width="13.7109375" style="1" customWidth="1"/>
    <col min="13317" max="13317" width="18.5703125" style="1" customWidth="1"/>
    <col min="13318" max="13329" width="2.42578125" style="1" customWidth="1"/>
    <col min="13330" max="13565" width="10.85546875" style="1"/>
    <col min="13566" max="13566" width="12.42578125" style="1" customWidth="1"/>
    <col min="13567" max="13567" width="10.28515625" style="1" customWidth="1"/>
    <col min="13568" max="13569" width="10.85546875" style="1"/>
    <col min="13570" max="13570" width="8.85546875" style="1" customWidth="1"/>
    <col min="13571" max="13571" width="10.85546875" style="1"/>
    <col min="13572" max="13572" width="13.7109375" style="1" customWidth="1"/>
    <col min="13573" max="13573" width="18.5703125" style="1" customWidth="1"/>
    <col min="13574" max="13585" width="2.42578125" style="1" customWidth="1"/>
    <col min="13586" max="13821" width="10.85546875" style="1"/>
    <col min="13822" max="13822" width="12.42578125" style="1" customWidth="1"/>
    <col min="13823" max="13823" width="10.28515625" style="1" customWidth="1"/>
    <col min="13824" max="13825" width="10.85546875" style="1"/>
    <col min="13826" max="13826" width="8.85546875" style="1" customWidth="1"/>
    <col min="13827" max="13827" width="10.85546875" style="1"/>
    <col min="13828" max="13828" width="13.7109375" style="1" customWidth="1"/>
    <col min="13829" max="13829" width="18.5703125" style="1" customWidth="1"/>
    <col min="13830" max="13841" width="2.42578125" style="1" customWidth="1"/>
    <col min="13842" max="14077" width="10.85546875" style="1"/>
    <col min="14078" max="14078" width="12.42578125" style="1" customWidth="1"/>
    <col min="14079" max="14079" width="10.28515625" style="1" customWidth="1"/>
    <col min="14080" max="14081" width="10.85546875" style="1"/>
    <col min="14082" max="14082" width="8.85546875" style="1" customWidth="1"/>
    <col min="14083" max="14083" width="10.85546875" style="1"/>
    <col min="14084" max="14084" width="13.7109375" style="1" customWidth="1"/>
    <col min="14085" max="14085" width="18.5703125" style="1" customWidth="1"/>
    <col min="14086" max="14097" width="2.42578125" style="1" customWidth="1"/>
    <col min="14098" max="14333" width="10.85546875" style="1"/>
    <col min="14334" max="14334" width="12.42578125" style="1" customWidth="1"/>
    <col min="14335" max="14335" width="10.28515625" style="1" customWidth="1"/>
    <col min="14336" max="14337" width="10.85546875" style="1"/>
    <col min="14338" max="14338" width="8.85546875" style="1" customWidth="1"/>
    <col min="14339" max="14339" width="10.85546875" style="1"/>
    <col min="14340" max="14340" width="13.7109375" style="1" customWidth="1"/>
    <col min="14341" max="14341" width="18.5703125" style="1" customWidth="1"/>
    <col min="14342" max="14353" width="2.42578125" style="1" customWidth="1"/>
    <col min="14354" max="14589" width="10.85546875" style="1"/>
    <col min="14590" max="14590" width="12.42578125" style="1" customWidth="1"/>
    <col min="14591" max="14591" width="10.28515625" style="1" customWidth="1"/>
    <col min="14592" max="14593" width="10.85546875" style="1"/>
    <col min="14594" max="14594" width="8.85546875" style="1" customWidth="1"/>
    <col min="14595" max="14595" width="10.85546875" style="1"/>
    <col min="14596" max="14596" width="13.7109375" style="1" customWidth="1"/>
    <col min="14597" max="14597" width="18.5703125" style="1" customWidth="1"/>
    <col min="14598" max="14609" width="2.42578125" style="1" customWidth="1"/>
    <col min="14610" max="14845" width="10.85546875" style="1"/>
    <col min="14846" max="14846" width="12.42578125" style="1" customWidth="1"/>
    <col min="14847" max="14847" width="10.28515625" style="1" customWidth="1"/>
    <col min="14848" max="14849" width="10.85546875" style="1"/>
    <col min="14850" max="14850" width="8.85546875" style="1" customWidth="1"/>
    <col min="14851" max="14851" width="10.85546875" style="1"/>
    <col min="14852" max="14852" width="13.7109375" style="1" customWidth="1"/>
    <col min="14853" max="14853" width="18.5703125" style="1" customWidth="1"/>
    <col min="14854" max="14865" width="2.42578125" style="1" customWidth="1"/>
    <col min="14866" max="15101" width="10.85546875" style="1"/>
    <col min="15102" max="15102" width="12.42578125" style="1" customWidth="1"/>
    <col min="15103" max="15103" width="10.28515625" style="1" customWidth="1"/>
    <col min="15104" max="15105" width="10.85546875" style="1"/>
    <col min="15106" max="15106" width="8.85546875" style="1" customWidth="1"/>
    <col min="15107" max="15107" width="10.85546875" style="1"/>
    <col min="15108" max="15108" width="13.7109375" style="1" customWidth="1"/>
    <col min="15109" max="15109" width="18.5703125" style="1" customWidth="1"/>
    <col min="15110" max="15121" width="2.42578125" style="1" customWidth="1"/>
    <col min="15122" max="15357" width="10.85546875" style="1"/>
    <col min="15358" max="15358" width="12.42578125" style="1" customWidth="1"/>
    <col min="15359" max="15359" width="10.28515625" style="1" customWidth="1"/>
    <col min="15360" max="15361" width="10.85546875" style="1"/>
    <col min="15362" max="15362" width="8.85546875" style="1" customWidth="1"/>
    <col min="15363" max="15363" width="10.85546875" style="1"/>
    <col min="15364" max="15364" width="13.7109375" style="1" customWidth="1"/>
    <col min="15365" max="15365" width="18.5703125" style="1" customWidth="1"/>
    <col min="15366" max="15377" width="2.42578125" style="1" customWidth="1"/>
    <col min="15378" max="15613" width="10.85546875" style="1"/>
    <col min="15614" max="15614" width="12.42578125" style="1" customWidth="1"/>
    <col min="15615" max="15615" width="10.28515625" style="1" customWidth="1"/>
    <col min="15616" max="15617" width="10.85546875" style="1"/>
    <col min="15618" max="15618" width="8.85546875" style="1" customWidth="1"/>
    <col min="15619" max="15619" width="10.85546875" style="1"/>
    <col min="15620" max="15620" width="13.7109375" style="1" customWidth="1"/>
    <col min="15621" max="15621" width="18.5703125" style="1" customWidth="1"/>
    <col min="15622" max="15633" width="2.42578125" style="1" customWidth="1"/>
    <col min="15634" max="15869" width="10.85546875" style="1"/>
    <col min="15870" max="15870" width="12.42578125" style="1" customWidth="1"/>
    <col min="15871" max="15871" width="10.28515625" style="1" customWidth="1"/>
    <col min="15872" max="15873" width="10.85546875" style="1"/>
    <col min="15874" max="15874" width="8.85546875" style="1" customWidth="1"/>
    <col min="15875" max="15875" width="10.85546875" style="1"/>
    <col min="15876" max="15876" width="13.7109375" style="1" customWidth="1"/>
    <col min="15877" max="15877" width="18.5703125" style="1" customWidth="1"/>
    <col min="15878" max="15889" width="2.42578125" style="1" customWidth="1"/>
    <col min="15890" max="16125" width="10.85546875" style="1"/>
    <col min="16126" max="16126" width="12.42578125" style="1" customWidth="1"/>
    <col min="16127" max="16127" width="10.28515625" style="1" customWidth="1"/>
    <col min="16128" max="16129" width="10.85546875" style="1"/>
    <col min="16130" max="16130" width="8.85546875" style="1" customWidth="1"/>
    <col min="16131" max="16131" width="10.85546875" style="1"/>
    <col min="16132" max="16132" width="13.7109375" style="1" customWidth="1"/>
    <col min="16133" max="16133" width="18.5703125" style="1" customWidth="1"/>
    <col min="16134" max="16145" width="2.42578125" style="1" customWidth="1"/>
    <col min="16146" max="16384" width="10.85546875" style="1"/>
  </cols>
  <sheetData>
    <row r="1" spans="1:19" ht="18" x14ac:dyDescent="0.25">
      <c r="A1" s="40" t="s">
        <v>0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  <c r="P1" s="40"/>
      <c r="Q1" s="40"/>
    </row>
    <row r="3" spans="1:19" ht="15" x14ac:dyDescent="0.25">
      <c r="A3" s="41" t="s">
        <v>25</v>
      </c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Q3" s="41"/>
    </row>
    <row r="4" spans="1:19" ht="51" customHeight="1" x14ac:dyDescent="0.2">
      <c r="A4" s="42" t="s">
        <v>1387</v>
      </c>
      <c r="B4" s="43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4"/>
      <c r="S4" s="2" t="s">
        <v>1</v>
      </c>
    </row>
    <row r="5" spans="1:19" ht="63.75" customHeight="1" x14ac:dyDescent="0.2">
      <c r="A5" s="45" t="s">
        <v>150</v>
      </c>
      <c r="B5" s="46"/>
      <c r="C5" s="50" t="s">
        <v>1388</v>
      </c>
      <c r="D5" s="51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2"/>
    </row>
    <row r="6" spans="1:19" ht="33.75" customHeight="1" x14ac:dyDescent="0.2">
      <c r="A6" s="37" t="s">
        <v>151</v>
      </c>
      <c r="B6" s="38"/>
      <c r="C6" s="50" t="s">
        <v>1389</v>
      </c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2"/>
    </row>
    <row r="7" spans="1:19" ht="33" customHeight="1" x14ac:dyDescent="0.2">
      <c r="A7" s="48" t="s">
        <v>152</v>
      </c>
      <c r="B7" s="49"/>
      <c r="C7" s="50" t="s">
        <v>1390</v>
      </c>
      <c r="D7" s="51"/>
      <c r="E7" s="51"/>
      <c r="F7" s="51"/>
      <c r="G7" s="51"/>
      <c r="H7" s="51"/>
      <c r="I7" s="51"/>
      <c r="J7" s="51"/>
      <c r="K7" s="51"/>
      <c r="L7" s="51"/>
      <c r="M7" s="51"/>
      <c r="N7" s="51"/>
      <c r="O7" s="51"/>
      <c r="P7" s="51"/>
      <c r="Q7" s="52"/>
    </row>
    <row r="8" spans="1:19" ht="42.75" customHeight="1" x14ac:dyDescent="0.25">
      <c r="A8" s="53" t="s">
        <v>2</v>
      </c>
      <c r="B8" s="55" t="s">
        <v>3</v>
      </c>
      <c r="C8" s="57" t="s">
        <v>4</v>
      </c>
      <c r="D8" s="58"/>
      <c r="E8" s="53" t="s">
        <v>5</v>
      </c>
      <c r="F8" s="59" t="s">
        <v>6</v>
      </c>
      <c r="G8" s="60"/>
      <c r="H8" s="60"/>
      <c r="I8" s="60"/>
      <c r="J8" s="60"/>
      <c r="K8" s="60"/>
      <c r="L8" s="60"/>
      <c r="M8" s="60"/>
      <c r="N8" s="60"/>
      <c r="O8" s="60"/>
      <c r="P8" s="60"/>
      <c r="Q8" s="61"/>
    </row>
    <row r="9" spans="1:19" ht="45.75" customHeight="1" x14ac:dyDescent="0.2">
      <c r="A9" s="54"/>
      <c r="B9" s="56"/>
      <c r="C9" s="3" t="s">
        <v>7</v>
      </c>
      <c r="D9" s="3" t="s">
        <v>8</v>
      </c>
      <c r="E9" s="54"/>
      <c r="F9" s="4" t="s">
        <v>9</v>
      </c>
      <c r="G9" s="4" t="s">
        <v>10</v>
      </c>
      <c r="H9" s="4" t="s">
        <v>11</v>
      </c>
      <c r="I9" s="4" t="s">
        <v>12</v>
      </c>
      <c r="J9" s="4" t="s">
        <v>11</v>
      </c>
      <c r="K9" s="4" t="s">
        <v>13</v>
      </c>
      <c r="L9" s="4" t="s">
        <v>13</v>
      </c>
      <c r="M9" s="4" t="s">
        <v>12</v>
      </c>
      <c r="N9" s="4" t="s">
        <v>14</v>
      </c>
      <c r="O9" s="4" t="s">
        <v>15</v>
      </c>
      <c r="P9" s="4" t="s">
        <v>16</v>
      </c>
      <c r="Q9" s="4" t="s">
        <v>17</v>
      </c>
    </row>
    <row r="10" spans="1:19" ht="24" x14ac:dyDescent="0.25">
      <c r="A10" s="23" t="s">
        <v>1391</v>
      </c>
      <c r="B10" s="24" t="s">
        <v>1392</v>
      </c>
      <c r="C10" s="17">
        <v>1000</v>
      </c>
      <c r="D10" s="15" t="s">
        <v>19</v>
      </c>
      <c r="E10" s="25">
        <v>640216.57500000007</v>
      </c>
      <c r="F10" s="10" t="s">
        <v>20</v>
      </c>
      <c r="G10" s="10" t="s">
        <v>20</v>
      </c>
      <c r="H10" s="10" t="s">
        <v>20</v>
      </c>
      <c r="I10" s="10" t="s">
        <v>20</v>
      </c>
      <c r="J10" s="10" t="s">
        <v>20</v>
      </c>
      <c r="K10" s="10" t="s">
        <v>20</v>
      </c>
      <c r="L10" s="10" t="s">
        <v>20</v>
      </c>
      <c r="M10" s="10" t="s">
        <v>20</v>
      </c>
      <c r="N10" s="10" t="s">
        <v>20</v>
      </c>
      <c r="O10" s="10" t="s">
        <v>20</v>
      </c>
      <c r="P10" s="10" t="s">
        <v>20</v>
      </c>
      <c r="Q10" s="10" t="s">
        <v>20</v>
      </c>
    </row>
    <row r="11" spans="1:19" ht="24" x14ac:dyDescent="0.25">
      <c r="A11" s="23" t="s">
        <v>1391</v>
      </c>
      <c r="B11" s="24" t="s">
        <v>1392</v>
      </c>
      <c r="C11" s="17">
        <v>11301</v>
      </c>
      <c r="D11" s="14" t="s">
        <v>26</v>
      </c>
      <c r="E11" s="26">
        <v>377305.75</v>
      </c>
      <c r="F11" s="10" t="s">
        <v>20</v>
      </c>
      <c r="G11" s="10" t="s">
        <v>20</v>
      </c>
      <c r="H11" s="10" t="s">
        <v>20</v>
      </c>
      <c r="I11" s="10" t="s">
        <v>20</v>
      </c>
      <c r="J11" s="10" t="s">
        <v>20</v>
      </c>
      <c r="K11" s="10" t="s">
        <v>20</v>
      </c>
      <c r="L11" s="10" t="s">
        <v>20</v>
      </c>
      <c r="M11" s="10" t="s">
        <v>20</v>
      </c>
      <c r="N11" s="10" t="s">
        <v>20</v>
      </c>
      <c r="O11" s="10" t="s">
        <v>20</v>
      </c>
      <c r="P11" s="10" t="s">
        <v>20</v>
      </c>
      <c r="Q11" s="10" t="s">
        <v>20</v>
      </c>
    </row>
    <row r="12" spans="1:19" ht="45" x14ac:dyDescent="0.25">
      <c r="A12" s="23" t="s">
        <v>1391</v>
      </c>
      <c r="B12" s="24" t="s">
        <v>1392</v>
      </c>
      <c r="C12" s="17">
        <v>12201</v>
      </c>
      <c r="D12" s="14" t="s">
        <v>27</v>
      </c>
      <c r="E12" s="36">
        <v>90331</v>
      </c>
      <c r="F12" s="10" t="s">
        <v>20</v>
      </c>
      <c r="G12" s="10" t="s">
        <v>20</v>
      </c>
      <c r="H12" s="10" t="s">
        <v>20</v>
      </c>
      <c r="I12" s="10" t="s">
        <v>20</v>
      </c>
      <c r="J12" s="10" t="s">
        <v>20</v>
      </c>
      <c r="K12" s="10" t="s">
        <v>20</v>
      </c>
      <c r="L12" s="10" t="s">
        <v>20</v>
      </c>
      <c r="M12" s="10" t="s">
        <v>20</v>
      </c>
      <c r="N12" s="10" t="s">
        <v>20</v>
      </c>
      <c r="O12" s="10" t="s">
        <v>20</v>
      </c>
      <c r="P12" s="10" t="s">
        <v>20</v>
      </c>
      <c r="Q12" s="10" t="s">
        <v>20</v>
      </c>
    </row>
    <row r="13" spans="1:19" ht="75" x14ac:dyDescent="0.25">
      <c r="A13" s="23" t="s">
        <v>1391</v>
      </c>
      <c r="B13" s="24" t="s">
        <v>1392</v>
      </c>
      <c r="C13" s="17">
        <v>13101</v>
      </c>
      <c r="D13" s="14" t="s">
        <v>28</v>
      </c>
      <c r="E13" s="26">
        <v>6996.916666666667</v>
      </c>
      <c r="F13" s="10" t="s">
        <v>20</v>
      </c>
      <c r="G13" s="10" t="s">
        <v>20</v>
      </c>
      <c r="H13" s="10" t="s">
        <v>20</v>
      </c>
      <c r="I13" s="10" t="s">
        <v>20</v>
      </c>
      <c r="J13" s="10" t="s">
        <v>20</v>
      </c>
      <c r="K13" s="10" t="s">
        <v>20</v>
      </c>
      <c r="L13" s="10" t="s">
        <v>20</v>
      </c>
      <c r="M13" s="10" t="s">
        <v>20</v>
      </c>
      <c r="N13" s="10" t="s">
        <v>20</v>
      </c>
      <c r="O13" s="10" t="s">
        <v>20</v>
      </c>
      <c r="P13" s="10" t="s">
        <v>20</v>
      </c>
      <c r="Q13" s="10" t="s">
        <v>20</v>
      </c>
    </row>
    <row r="14" spans="1:19" ht="30" x14ac:dyDescent="0.25">
      <c r="A14" s="23" t="s">
        <v>1391</v>
      </c>
      <c r="B14" s="24" t="s">
        <v>1392</v>
      </c>
      <c r="C14" s="17">
        <v>13104</v>
      </c>
      <c r="D14" s="14" t="s">
        <v>29</v>
      </c>
      <c r="E14" s="26">
        <v>14738.75</v>
      </c>
      <c r="F14" s="10" t="s">
        <v>20</v>
      </c>
      <c r="G14" s="10" t="s">
        <v>20</v>
      </c>
      <c r="H14" s="10" t="s">
        <v>20</v>
      </c>
      <c r="I14" s="10" t="s">
        <v>20</v>
      </c>
      <c r="J14" s="10" t="s">
        <v>20</v>
      </c>
      <c r="K14" s="10" t="s">
        <v>20</v>
      </c>
      <c r="L14" s="10" t="s">
        <v>20</v>
      </c>
      <c r="M14" s="10" t="s">
        <v>20</v>
      </c>
      <c r="N14" s="10" t="s">
        <v>20</v>
      </c>
      <c r="O14" s="10" t="s">
        <v>20</v>
      </c>
      <c r="P14" s="10" t="s">
        <v>20</v>
      </c>
      <c r="Q14" s="10" t="s">
        <v>20</v>
      </c>
    </row>
    <row r="15" spans="1:19" ht="30" x14ac:dyDescent="0.25">
      <c r="A15" s="23" t="s">
        <v>1391</v>
      </c>
      <c r="B15" s="24" t="s">
        <v>1392</v>
      </c>
      <c r="C15" s="17">
        <v>13201</v>
      </c>
      <c r="D15" s="14" t="s">
        <v>30</v>
      </c>
      <c r="E15" s="26">
        <v>18524.333333333332</v>
      </c>
      <c r="F15" s="10" t="s">
        <v>20</v>
      </c>
      <c r="G15" s="10" t="s">
        <v>20</v>
      </c>
      <c r="H15" s="10" t="s">
        <v>20</v>
      </c>
      <c r="I15" s="10" t="s">
        <v>20</v>
      </c>
      <c r="J15" s="10" t="s">
        <v>20</v>
      </c>
      <c r="K15" s="10" t="s">
        <v>20</v>
      </c>
      <c r="L15" s="10" t="s">
        <v>20</v>
      </c>
      <c r="M15" s="10" t="s">
        <v>20</v>
      </c>
      <c r="N15" s="10" t="s">
        <v>20</v>
      </c>
      <c r="O15" s="10" t="s">
        <v>20</v>
      </c>
      <c r="P15" s="10" t="s">
        <v>20</v>
      </c>
      <c r="Q15" s="10" t="s">
        <v>20</v>
      </c>
    </row>
    <row r="16" spans="1:19" ht="45" x14ac:dyDescent="0.25">
      <c r="A16" s="23" t="s">
        <v>1391</v>
      </c>
      <c r="B16" s="24" t="s">
        <v>1392</v>
      </c>
      <c r="C16" s="17">
        <v>13202</v>
      </c>
      <c r="D16" s="14" t="s">
        <v>31</v>
      </c>
      <c r="E16" s="26">
        <v>72416.583333333328</v>
      </c>
      <c r="F16" s="10" t="s">
        <v>20</v>
      </c>
      <c r="G16" s="10" t="s">
        <v>20</v>
      </c>
      <c r="H16" s="10" t="s">
        <v>20</v>
      </c>
      <c r="I16" s="10" t="s">
        <v>20</v>
      </c>
      <c r="J16" s="10" t="s">
        <v>20</v>
      </c>
      <c r="K16" s="10" t="s">
        <v>20</v>
      </c>
      <c r="L16" s="10" t="s">
        <v>20</v>
      </c>
      <c r="M16" s="10" t="s">
        <v>20</v>
      </c>
      <c r="N16" s="10" t="s">
        <v>20</v>
      </c>
      <c r="O16" s="10" t="s">
        <v>20</v>
      </c>
      <c r="P16" s="10" t="s">
        <v>20</v>
      </c>
      <c r="Q16" s="10" t="s">
        <v>20</v>
      </c>
    </row>
    <row r="17" spans="1:17" ht="60" x14ac:dyDescent="0.25">
      <c r="A17" s="23" t="s">
        <v>1391</v>
      </c>
      <c r="B17" s="24" t="s">
        <v>1392</v>
      </c>
      <c r="C17" s="17">
        <v>13301</v>
      </c>
      <c r="D17" s="14" t="s">
        <v>32</v>
      </c>
      <c r="E17" s="36">
        <v>39679</v>
      </c>
      <c r="F17" s="10" t="s">
        <v>20</v>
      </c>
      <c r="G17" s="10" t="s">
        <v>20</v>
      </c>
      <c r="H17" s="10" t="s">
        <v>20</v>
      </c>
      <c r="I17" s="10" t="s">
        <v>20</v>
      </c>
      <c r="J17" s="10" t="s">
        <v>20</v>
      </c>
      <c r="K17" s="10" t="s">
        <v>20</v>
      </c>
      <c r="L17" s="10" t="s">
        <v>20</v>
      </c>
      <c r="M17" s="10" t="s">
        <v>20</v>
      </c>
      <c r="N17" s="10" t="s">
        <v>20</v>
      </c>
      <c r="O17" s="10" t="s">
        <v>20</v>
      </c>
      <c r="P17" s="10" t="s">
        <v>20</v>
      </c>
      <c r="Q17" s="10" t="s">
        <v>20</v>
      </c>
    </row>
    <row r="18" spans="1:17" ht="45" x14ac:dyDescent="0.25">
      <c r="A18" s="23" t="s">
        <v>1391</v>
      </c>
      <c r="B18" s="24" t="s">
        <v>1392</v>
      </c>
      <c r="C18" s="17">
        <v>13403</v>
      </c>
      <c r="D18" s="14" t="s">
        <v>33</v>
      </c>
      <c r="E18" s="36">
        <v>9679.25</v>
      </c>
      <c r="F18" s="10" t="s">
        <v>20</v>
      </c>
      <c r="G18" s="10" t="s">
        <v>20</v>
      </c>
      <c r="H18" s="10" t="s">
        <v>20</v>
      </c>
      <c r="I18" s="10" t="s">
        <v>20</v>
      </c>
      <c r="J18" s="10" t="s">
        <v>20</v>
      </c>
      <c r="K18" s="10" t="s">
        <v>20</v>
      </c>
      <c r="L18" s="10" t="s">
        <v>20</v>
      </c>
      <c r="M18" s="10" t="s">
        <v>20</v>
      </c>
      <c r="N18" s="10" t="s">
        <v>20</v>
      </c>
      <c r="O18" s="10" t="s">
        <v>20</v>
      </c>
      <c r="P18" s="10" t="s">
        <v>20</v>
      </c>
      <c r="Q18" s="10" t="s">
        <v>20</v>
      </c>
    </row>
    <row r="19" spans="1:17" ht="45" hidden="1" x14ac:dyDescent="0.25">
      <c r="A19" s="23" t="s">
        <v>1391</v>
      </c>
      <c r="B19" s="24" t="s">
        <v>1392</v>
      </c>
      <c r="C19" s="17">
        <v>13404</v>
      </c>
      <c r="D19" s="14" t="s">
        <v>34</v>
      </c>
      <c r="E19" s="26">
        <v>0</v>
      </c>
      <c r="F19" s="10" t="s">
        <v>20</v>
      </c>
      <c r="G19" s="10" t="s">
        <v>20</v>
      </c>
      <c r="H19" s="10" t="s">
        <v>20</v>
      </c>
      <c r="I19" s="10" t="s">
        <v>20</v>
      </c>
      <c r="J19" s="10" t="s">
        <v>20</v>
      </c>
      <c r="K19" s="10" t="s">
        <v>20</v>
      </c>
      <c r="L19" s="10" t="s">
        <v>20</v>
      </c>
      <c r="M19" s="10" t="s">
        <v>20</v>
      </c>
      <c r="N19" s="10" t="s">
        <v>20</v>
      </c>
      <c r="O19" s="10" t="s">
        <v>20</v>
      </c>
      <c r="P19" s="10" t="s">
        <v>20</v>
      </c>
      <c r="Q19" s="10" t="s">
        <v>20</v>
      </c>
    </row>
    <row r="20" spans="1:17" ht="30" x14ac:dyDescent="0.25">
      <c r="A20" s="23" t="s">
        <v>1391</v>
      </c>
      <c r="B20" s="24" t="s">
        <v>1392</v>
      </c>
      <c r="C20" s="17">
        <v>14103</v>
      </c>
      <c r="D20" s="14" t="s">
        <v>35</v>
      </c>
      <c r="E20" s="26">
        <v>1378.325</v>
      </c>
      <c r="F20" s="10" t="s">
        <v>20</v>
      </c>
      <c r="G20" s="10" t="s">
        <v>20</v>
      </c>
      <c r="H20" s="10" t="s">
        <v>20</v>
      </c>
      <c r="I20" s="10" t="s">
        <v>20</v>
      </c>
      <c r="J20" s="10" t="s">
        <v>20</v>
      </c>
      <c r="K20" s="10" t="s">
        <v>20</v>
      </c>
      <c r="L20" s="10" t="s">
        <v>20</v>
      </c>
      <c r="M20" s="10" t="s">
        <v>20</v>
      </c>
      <c r="N20" s="10" t="s">
        <v>20</v>
      </c>
      <c r="O20" s="10" t="s">
        <v>20</v>
      </c>
      <c r="P20" s="10" t="s">
        <v>20</v>
      </c>
      <c r="Q20" s="10" t="s">
        <v>20</v>
      </c>
    </row>
    <row r="21" spans="1:17" ht="45" hidden="1" x14ac:dyDescent="0.25">
      <c r="A21" s="23" t="s">
        <v>1391</v>
      </c>
      <c r="B21" s="24" t="s">
        <v>1392</v>
      </c>
      <c r="C21" s="17">
        <v>14401</v>
      </c>
      <c r="D21" s="14" t="s">
        <v>36</v>
      </c>
      <c r="E21" s="26">
        <v>0</v>
      </c>
      <c r="F21" s="10" t="s">
        <v>20</v>
      </c>
      <c r="G21" s="10" t="s">
        <v>20</v>
      </c>
      <c r="H21" s="10" t="s">
        <v>20</v>
      </c>
      <c r="I21" s="10" t="s">
        <v>20</v>
      </c>
      <c r="J21" s="10" t="s">
        <v>20</v>
      </c>
      <c r="K21" s="10" t="s">
        <v>20</v>
      </c>
      <c r="L21" s="10" t="s">
        <v>20</v>
      </c>
      <c r="M21" s="10" t="s">
        <v>20</v>
      </c>
      <c r="N21" s="10" t="s">
        <v>20</v>
      </c>
      <c r="O21" s="10" t="s">
        <v>20</v>
      </c>
      <c r="P21" s="10" t="s">
        <v>20</v>
      </c>
      <c r="Q21" s="10" t="s">
        <v>20</v>
      </c>
    </row>
    <row r="22" spans="1:17" ht="60" x14ac:dyDescent="0.25">
      <c r="A22" s="23" t="s">
        <v>1391</v>
      </c>
      <c r="B22" s="24" t="s">
        <v>1392</v>
      </c>
      <c r="C22" s="17">
        <v>14403</v>
      </c>
      <c r="D22" s="14" t="s">
        <v>37</v>
      </c>
      <c r="E22" s="36">
        <v>4166.666666666667</v>
      </c>
      <c r="F22" s="10" t="s">
        <v>20</v>
      </c>
      <c r="G22" s="10" t="s">
        <v>20</v>
      </c>
      <c r="H22" s="10" t="s">
        <v>20</v>
      </c>
      <c r="I22" s="10" t="s">
        <v>20</v>
      </c>
      <c r="J22" s="10" t="s">
        <v>20</v>
      </c>
      <c r="K22" s="10" t="s">
        <v>20</v>
      </c>
      <c r="L22" s="10" t="s">
        <v>20</v>
      </c>
      <c r="M22" s="10" t="s">
        <v>20</v>
      </c>
      <c r="N22" s="10" t="s">
        <v>20</v>
      </c>
      <c r="O22" s="10" t="s">
        <v>20</v>
      </c>
      <c r="P22" s="10" t="s">
        <v>20</v>
      </c>
      <c r="Q22" s="10" t="s">
        <v>20</v>
      </c>
    </row>
    <row r="23" spans="1:17" ht="45" hidden="1" x14ac:dyDescent="0.25">
      <c r="A23" s="23" t="s">
        <v>1391</v>
      </c>
      <c r="B23" s="24" t="s">
        <v>1392</v>
      </c>
      <c r="C23" s="17">
        <v>15101</v>
      </c>
      <c r="D23" s="14" t="s">
        <v>38</v>
      </c>
      <c r="E23" s="26">
        <v>0</v>
      </c>
      <c r="F23" s="10" t="s">
        <v>20</v>
      </c>
      <c r="G23" s="10" t="s">
        <v>20</v>
      </c>
      <c r="H23" s="10" t="s">
        <v>20</v>
      </c>
      <c r="I23" s="10" t="s">
        <v>20</v>
      </c>
      <c r="J23" s="10" t="s">
        <v>20</v>
      </c>
      <c r="K23" s="10" t="s">
        <v>20</v>
      </c>
      <c r="L23" s="10" t="s">
        <v>20</v>
      </c>
      <c r="M23" s="10" t="s">
        <v>20</v>
      </c>
      <c r="N23" s="10" t="s">
        <v>20</v>
      </c>
      <c r="O23" s="10" t="s">
        <v>20</v>
      </c>
      <c r="P23" s="10" t="s">
        <v>20</v>
      </c>
      <c r="Q23" s="10" t="s">
        <v>20</v>
      </c>
    </row>
    <row r="24" spans="1:17" ht="30" x14ac:dyDescent="0.25">
      <c r="A24" s="23" t="s">
        <v>1391</v>
      </c>
      <c r="B24" s="24" t="s">
        <v>1392</v>
      </c>
      <c r="C24" s="17">
        <v>15202</v>
      </c>
      <c r="D24" s="14" t="s">
        <v>39</v>
      </c>
      <c r="E24" s="26">
        <v>5000</v>
      </c>
      <c r="F24" s="10" t="s">
        <v>20</v>
      </c>
      <c r="G24" s="10" t="s">
        <v>20</v>
      </c>
      <c r="H24" s="10" t="s">
        <v>20</v>
      </c>
      <c r="I24" s="10" t="s">
        <v>20</v>
      </c>
      <c r="J24" s="10" t="s">
        <v>20</v>
      </c>
      <c r="K24" s="10" t="s">
        <v>20</v>
      </c>
      <c r="L24" s="10" t="s">
        <v>20</v>
      </c>
      <c r="M24" s="10" t="s">
        <v>20</v>
      </c>
      <c r="N24" s="10" t="s">
        <v>20</v>
      </c>
      <c r="O24" s="10" t="s">
        <v>20</v>
      </c>
      <c r="P24" s="10" t="s">
        <v>20</v>
      </c>
      <c r="Q24" s="10" t="s">
        <v>20</v>
      </c>
    </row>
    <row r="25" spans="1:17" ht="30" hidden="1" x14ac:dyDescent="0.25">
      <c r="A25" s="23" t="s">
        <v>1391</v>
      </c>
      <c r="B25" s="24" t="s">
        <v>1392</v>
      </c>
      <c r="C25" s="17">
        <v>15502</v>
      </c>
      <c r="D25" s="14" t="s">
        <v>40</v>
      </c>
      <c r="E25" s="26">
        <v>0</v>
      </c>
      <c r="F25" s="10" t="s">
        <v>20</v>
      </c>
      <c r="G25" s="10" t="s">
        <v>20</v>
      </c>
      <c r="H25" s="10" t="s">
        <v>20</v>
      </c>
      <c r="I25" s="10" t="s">
        <v>20</v>
      </c>
      <c r="J25" s="10" t="s">
        <v>20</v>
      </c>
      <c r="K25" s="10" t="s">
        <v>20</v>
      </c>
      <c r="L25" s="10" t="s">
        <v>20</v>
      </c>
      <c r="M25" s="10" t="s">
        <v>20</v>
      </c>
      <c r="N25" s="10" t="s">
        <v>20</v>
      </c>
      <c r="O25" s="10" t="s">
        <v>20</v>
      </c>
      <c r="P25" s="10" t="s">
        <v>20</v>
      </c>
      <c r="Q25" s="10" t="s">
        <v>20</v>
      </c>
    </row>
    <row r="26" spans="1:17" ht="30" hidden="1" x14ac:dyDescent="0.25">
      <c r="A26" s="23" t="s">
        <v>1391</v>
      </c>
      <c r="B26" s="24" t="s">
        <v>1392</v>
      </c>
      <c r="C26" s="17">
        <v>15906</v>
      </c>
      <c r="D26" s="14" t="s">
        <v>41</v>
      </c>
      <c r="E26" s="26">
        <v>0</v>
      </c>
      <c r="F26" s="10" t="s">
        <v>20</v>
      </c>
      <c r="G26" s="10" t="s">
        <v>20</v>
      </c>
      <c r="H26" s="10" t="s">
        <v>20</v>
      </c>
      <c r="I26" s="10" t="s">
        <v>20</v>
      </c>
      <c r="J26" s="10" t="s">
        <v>20</v>
      </c>
      <c r="K26" s="10" t="s">
        <v>20</v>
      </c>
      <c r="L26" s="10" t="s">
        <v>20</v>
      </c>
      <c r="M26" s="10" t="s">
        <v>20</v>
      </c>
      <c r="N26" s="10" t="s">
        <v>20</v>
      </c>
      <c r="O26" s="10" t="s">
        <v>20</v>
      </c>
      <c r="P26" s="10" t="s">
        <v>20</v>
      </c>
      <c r="Q26" s="10" t="s">
        <v>20</v>
      </c>
    </row>
    <row r="27" spans="1:17" ht="45" x14ac:dyDescent="0.25">
      <c r="A27" s="23" t="s">
        <v>1391</v>
      </c>
      <c r="B27" s="24" t="s">
        <v>1392</v>
      </c>
      <c r="C27" s="17">
        <v>2000</v>
      </c>
      <c r="D27" s="15" t="s">
        <v>665</v>
      </c>
      <c r="E27" s="25">
        <v>310673.20190000004</v>
      </c>
      <c r="F27" s="10" t="s">
        <v>20</v>
      </c>
      <c r="G27" s="10" t="s">
        <v>20</v>
      </c>
      <c r="H27" s="10" t="s">
        <v>20</v>
      </c>
      <c r="I27" s="10" t="s">
        <v>20</v>
      </c>
      <c r="J27" s="10" t="s">
        <v>20</v>
      </c>
      <c r="K27" s="10" t="s">
        <v>20</v>
      </c>
      <c r="L27" s="10" t="s">
        <v>20</v>
      </c>
      <c r="M27" s="10" t="s">
        <v>20</v>
      </c>
      <c r="N27" s="10" t="s">
        <v>20</v>
      </c>
      <c r="O27" s="10" t="s">
        <v>20</v>
      </c>
      <c r="P27" s="10" t="s">
        <v>20</v>
      </c>
      <c r="Q27" s="10" t="s">
        <v>20</v>
      </c>
    </row>
    <row r="28" spans="1:17" ht="30" x14ac:dyDescent="0.25">
      <c r="A28" s="23" t="s">
        <v>1391</v>
      </c>
      <c r="B28" s="24" t="s">
        <v>1392</v>
      </c>
      <c r="C28" s="17">
        <v>21101</v>
      </c>
      <c r="D28" s="22" t="s">
        <v>42</v>
      </c>
      <c r="E28" s="34">
        <v>737.7600000000001</v>
      </c>
      <c r="F28" s="10" t="s">
        <v>20</v>
      </c>
      <c r="G28" s="10" t="s">
        <v>20</v>
      </c>
      <c r="H28" s="10" t="s">
        <v>20</v>
      </c>
      <c r="I28" s="10" t="s">
        <v>20</v>
      </c>
      <c r="J28" s="10" t="s">
        <v>20</v>
      </c>
      <c r="K28" s="10" t="s">
        <v>20</v>
      </c>
      <c r="L28" s="10" t="s">
        <v>20</v>
      </c>
      <c r="M28" s="10" t="s">
        <v>20</v>
      </c>
      <c r="N28" s="10" t="s">
        <v>20</v>
      </c>
      <c r="O28" s="10" t="s">
        <v>20</v>
      </c>
      <c r="P28" s="10" t="s">
        <v>20</v>
      </c>
      <c r="Q28" s="10" t="s">
        <v>20</v>
      </c>
    </row>
    <row r="29" spans="1:17" ht="45" hidden="1" x14ac:dyDescent="0.25">
      <c r="A29" s="23" t="s">
        <v>1391</v>
      </c>
      <c r="B29" s="24" t="s">
        <v>1392</v>
      </c>
      <c r="C29" s="17">
        <v>21201</v>
      </c>
      <c r="D29" s="22" t="s">
        <v>43</v>
      </c>
      <c r="E29" s="34">
        <v>0</v>
      </c>
      <c r="F29" s="10" t="s">
        <v>20</v>
      </c>
      <c r="G29" s="10" t="s">
        <v>20</v>
      </c>
      <c r="H29" s="10" t="s">
        <v>20</v>
      </c>
      <c r="I29" s="10" t="s">
        <v>20</v>
      </c>
      <c r="J29" s="10" t="s">
        <v>20</v>
      </c>
      <c r="K29" s="10" t="s">
        <v>20</v>
      </c>
      <c r="L29" s="10" t="s">
        <v>20</v>
      </c>
      <c r="M29" s="10" t="s">
        <v>20</v>
      </c>
      <c r="N29" s="10" t="s">
        <v>20</v>
      </c>
      <c r="O29" s="10" t="s">
        <v>20</v>
      </c>
      <c r="P29" s="10" t="s">
        <v>20</v>
      </c>
      <c r="Q29" s="10" t="s">
        <v>20</v>
      </c>
    </row>
    <row r="30" spans="1:17" ht="75" x14ac:dyDescent="0.25">
      <c r="A30" s="23" t="s">
        <v>1391</v>
      </c>
      <c r="B30" s="24" t="s">
        <v>1392</v>
      </c>
      <c r="C30" s="17">
        <v>21401</v>
      </c>
      <c r="D30" s="22" t="s">
        <v>44</v>
      </c>
      <c r="E30" s="34">
        <v>161.99980000000002</v>
      </c>
      <c r="F30" s="10" t="s">
        <v>20</v>
      </c>
      <c r="G30" s="10" t="s">
        <v>20</v>
      </c>
      <c r="H30" s="10" t="s">
        <v>20</v>
      </c>
      <c r="I30" s="10" t="s">
        <v>20</v>
      </c>
      <c r="J30" s="10" t="s">
        <v>20</v>
      </c>
      <c r="K30" s="10" t="s">
        <v>20</v>
      </c>
      <c r="L30" s="10" t="s">
        <v>20</v>
      </c>
      <c r="M30" s="10" t="s">
        <v>20</v>
      </c>
      <c r="N30" s="10" t="s">
        <v>20</v>
      </c>
      <c r="O30" s="10" t="s">
        <v>20</v>
      </c>
      <c r="P30" s="10" t="s">
        <v>20</v>
      </c>
      <c r="Q30" s="10" t="s">
        <v>20</v>
      </c>
    </row>
    <row r="31" spans="1:17" ht="75" hidden="1" x14ac:dyDescent="0.25">
      <c r="A31" s="23" t="s">
        <v>1391</v>
      </c>
      <c r="B31" s="24" t="s">
        <v>1392</v>
      </c>
      <c r="C31" s="17">
        <v>21503</v>
      </c>
      <c r="D31" s="22" t="s">
        <v>45</v>
      </c>
      <c r="E31" s="34">
        <v>0</v>
      </c>
      <c r="F31" s="10" t="s">
        <v>20</v>
      </c>
      <c r="G31" s="10" t="s">
        <v>20</v>
      </c>
      <c r="H31" s="10" t="s">
        <v>20</v>
      </c>
      <c r="I31" s="10" t="s">
        <v>20</v>
      </c>
      <c r="J31" s="10" t="s">
        <v>20</v>
      </c>
      <c r="K31" s="10" t="s">
        <v>20</v>
      </c>
      <c r="L31" s="10" t="s">
        <v>20</v>
      </c>
      <c r="M31" s="10" t="s">
        <v>20</v>
      </c>
      <c r="N31" s="10" t="s">
        <v>20</v>
      </c>
      <c r="O31" s="10" t="s">
        <v>20</v>
      </c>
      <c r="P31" s="10" t="s">
        <v>20</v>
      </c>
      <c r="Q31" s="10" t="s">
        <v>20</v>
      </c>
    </row>
    <row r="32" spans="1:17" ht="30" hidden="1" x14ac:dyDescent="0.25">
      <c r="A32" s="23" t="s">
        <v>1391</v>
      </c>
      <c r="B32" s="24" t="s">
        <v>1392</v>
      </c>
      <c r="C32" s="17">
        <v>21601</v>
      </c>
      <c r="D32" s="22" t="s">
        <v>46</v>
      </c>
      <c r="E32" s="34">
        <v>0</v>
      </c>
      <c r="F32" s="10" t="s">
        <v>20</v>
      </c>
      <c r="G32" s="10" t="s">
        <v>20</v>
      </c>
      <c r="H32" s="10" t="s">
        <v>20</v>
      </c>
      <c r="I32" s="10" t="s">
        <v>20</v>
      </c>
      <c r="J32" s="10" t="s">
        <v>20</v>
      </c>
      <c r="K32" s="10" t="s">
        <v>20</v>
      </c>
      <c r="L32" s="10" t="s">
        <v>20</v>
      </c>
      <c r="M32" s="10" t="s">
        <v>20</v>
      </c>
      <c r="N32" s="10" t="s">
        <v>20</v>
      </c>
      <c r="O32" s="10" t="s">
        <v>20</v>
      </c>
      <c r="P32" s="10" t="s">
        <v>20</v>
      </c>
      <c r="Q32" s="10" t="s">
        <v>20</v>
      </c>
    </row>
    <row r="33" spans="1:17" ht="135" hidden="1" x14ac:dyDescent="0.25">
      <c r="A33" s="23" t="s">
        <v>1391</v>
      </c>
      <c r="B33" s="24" t="s">
        <v>1392</v>
      </c>
      <c r="C33" s="17">
        <v>22102</v>
      </c>
      <c r="D33" s="22" t="s">
        <v>47</v>
      </c>
      <c r="E33" s="34">
        <v>0</v>
      </c>
      <c r="F33" s="10" t="s">
        <v>20</v>
      </c>
      <c r="G33" s="10" t="s">
        <v>20</v>
      </c>
      <c r="H33" s="10" t="s">
        <v>20</v>
      </c>
      <c r="I33" s="10" t="s">
        <v>20</v>
      </c>
      <c r="J33" s="10" t="s">
        <v>20</v>
      </c>
      <c r="K33" s="10" t="s">
        <v>20</v>
      </c>
      <c r="L33" s="10" t="s">
        <v>20</v>
      </c>
      <c r="M33" s="10" t="s">
        <v>20</v>
      </c>
      <c r="N33" s="10" t="s">
        <v>20</v>
      </c>
      <c r="O33" s="10" t="s">
        <v>20</v>
      </c>
      <c r="P33" s="10" t="s">
        <v>20</v>
      </c>
      <c r="Q33" s="10" t="s">
        <v>20</v>
      </c>
    </row>
    <row r="34" spans="1:17" ht="90" hidden="1" x14ac:dyDescent="0.25">
      <c r="A34" s="23" t="s">
        <v>1391</v>
      </c>
      <c r="B34" s="24" t="s">
        <v>1392</v>
      </c>
      <c r="C34" s="17">
        <v>22103</v>
      </c>
      <c r="D34" s="22" t="s">
        <v>48</v>
      </c>
      <c r="E34" s="34">
        <v>0</v>
      </c>
      <c r="F34" s="10" t="s">
        <v>20</v>
      </c>
      <c r="G34" s="10" t="s">
        <v>20</v>
      </c>
      <c r="H34" s="10" t="s">
        <v>20</v>
      </c>
      <c r="I34" s="10" t="s">
        <v>20</v>
      </c>
      <c r="J34" s="10" t="s">
        <v>20</v>
      </c>
      <c r="K34" s="10" t="s">
        <v>20</v>
      </c>
      <c r="L34" s="10" t="s">
        <v>20</v>
      </c>
      <c r="M34" s="10" t="s">
        <v>20</v>
      </c>
      <c r="N34" s="10" t="s">
        <v>20</v>
      </c>
      <c r="O34" s="10" t="s">
        <v>20</v>
      </c>
      <c r="P34" s="10" t="s">
        <v>20</v>
      </c>
      <c r="Q34" s="10" t="s">
        <v>20</v>
      </c>
    </row>
    <row r="35" spans="1:17" ht="90" hidden="1" x14ac:dyDescent="0.25">
      <c r="A35" s="23" t="s">
        <v>1391</v>
      </c>
      <c r="B35" s="24" t="s">
        <v>1392</v>
      </c>
      <c r="C35" s="17">
        <v>22104</v>
      </c>
      <c r="D35" s="22" t="s">
        <v>49</v>
      </c>
      <c r="E35" s="34">
        <v>0</v>
      </c>
      <c r="F35" s="10" t="s">
        <v>20</v>
      </c>
      <c r="G35" s="10" t="s">
        <v>20</v>
      </c>
      <c r="H35" s="10" t="s">
        <v>20</v>
      </c>
      <c r="I35" s="10" t="s">
        <v>20</v>
      </c>
      <c r="J35" s="10" t="s">
        <v>20</v>
      </c>
      <c r="K35" s="10" t="s">
        <v>20</v>
      </c>
      <c r="L35" s="10" t="s">
        <v>20</v>
      </c>
      <c r="M35" s="10" t="s">
        <v>20</v>
      </c>
      <c r="N35" s="10" t="s">
        <v>20</v>
      </c>
      <c r="O35" s="10" t="s">
        <v>20</v>
      </c>
      <c r="P35" s="10" t="s">
        <v>20</v>
      </c>
      <c r="Q35" s="10" t="s">
        <v>20</v>
      </c>
    </row>
    <row r="36" spans="1:17" ht="75" hidden="1" x14ac:dyDescent="0.25">
      <c r="A36" s="23" t="s">
        <v>1391</v>
      </c>
      <c r="B36" s="24" t="s">
        <v>1392</v>
      </c>
      <c r="C36" s="17">
        <v>22106</v>
      </c>
      <c r="D36" s="22" t="s">
        <v>50</v>
      </c>
      <c r="E36" s="34">
        <v>0</v>
      </c>
      <c r="F36" s="10" t="s">
        <v>20</v>
      </c>
      <c r="G36" s="10" t="s">
        <v>20</v>
      </c>
      <c r="H36" s="10" t="s">
        <v>20</v>
      </c>
      <c r="I36" s="10" t="s">
        <v>20</v>
      </c>
      <c r="J36" s="10" t="s">
        <v>20</v>
      </c>
      <c r="K36" s="10" t="s">
        <v>20</v>
      </c>
      <c r="L36" s="10" t="s">
        <v>20</v>
      </c>
      <c r="M36" s="10" t="s">
        <v>20</v>
      </c>
      <c r="N36" s="10" t="s">
        <v>20</v>
      </c>
      <c r="O36" s="10" t="s">
        <v>20</v>
      </c>
      <c r="P36" s="10" t="s">
        <v>20</v>
      </c>
      <c r="Q36" s="10" t="s">
        <v>20</v>
      </c>
    </row>
    <row r="37" spans="1:17" ht="45" hidden="1" x14ac:dyDescent="0.25">
      <c r="A37" s="23" t="s">
        <v>1391</v>
      </c>
      <c r="B37" s="24" t="s">
        <v>1392</v>
      </c>
      <c r="C37" s="17">
        <v>22301</v>
      </c>
      <c r="D37" s="22" t="s">
        <v>51</v>
      </c>
      <c r="E37" s="34">
        <v>0</v>
      </c>
      <c r="F37" s="10" t="s">
        <v>20</v>
      </c>
      <c r="G37" s="10" t="s">
        <v>20</v>
      </c>
      <c r="H37" s="10" t="s">
        <v>20</v>
      </c>
      <c r="I37" s="10" t="s">
        <v>20</v>
      </c>
      <c r="J37" s="10" t="s">
        <v>20</v>
      </c>
      <c r="K37" s="10" t="s">
        <v>20</v>
      </c>
      <c r="L37" s="10" t="s">
        <v>20</v>
      </c>
      <c r="M37" s="10" t="s">
        <v>20</v>
      </c>
      <c r="N37" s="10" t="s">
        <v>20</v>
      </c>
      <c r="O37" s="10" t="s">
        <v>20</v>
      </c>
      <c r="P37" s="10" t="s">
        <v>20</v>
      </c>
      <c r="Q37" s="10" t="s">
        <v>20</v>
      </c>
    </row>
    <row r="38" spans="1:17" ht="45" hidden="1" x14ac:dyDescent="0.25">
      <c r="A38" s="23" t="s">
        <v>1391</v>
      </c>
      <c r="B38" s="24" t="s">
        <v>1392</v>
      </c>
      <c r="C38" s="17">
        <v>24201</v>
      </c>
      <c r="D38" s="22" t="s">
        <v>52</v>
      </c>
      <c r="E38" s="34">
        <v>0</v>
      </c>
      <c r="F38" s="10" t="s">
        <v>20</v>
      </c>
      <c r="G38" s="10" t="s">
        <v>20</v>
      </c>
      <c r="H38" s="10" t="s">
        <v>20</v>
      </c>
      <c r="I38" s="10" t="s">
        <v>20</v>
      </c>
      <c r="J38" s="10" t="s">
        <v>20</v>
      </c>
      <c r="K38" s="10" t="s">
        <v>20</v>
      </c>
      <c r="L38" s="10" t="s">
        <v>20</v>
      </c>
      <c r="M38" s="10" t="s">
        <v>20</v>
      </c>
      <c r="N38" s="10" t="s">
        <v>20</v>
      </c>
      <c r="O38" s="10" t="s">
        <v>20</v>
      </c>
      <c r="P38" s="10" t="s">
        <v>20</v>
      </c>
      <c r="Q38" s="10" t="s">
        <v>20</v>
      </c>
    </row>
    <row r="39" spans="1:17" ht="45" hidden="1" x14ac:dyDescent="0.25">
      <c r="A39" s="23" t="s">
        <v>1391</v>
      </c>
      <c r="B39" s="24" t="s">
        <v>1392</v>
      </c>
      <c r="C39" s="17">
        <v>24401</v>
      </c>
      <c r="D39" s="22" t="s">
        <v>53</v>
      </c>
      <c r="E39" s="34">
        <v>0</v>
      </c>
      <c r="F39" s="10" t="s">
        <v>20</v>
      </c>
      <c r="G39" s="10" t="s">
        <v>20</v>
      </c>
      <c r="H39" s="10" t="s">
        <v>20</v>
      </c>
      <c r="I39" s="10" t="s">
        <v>20</v>
      </c>
      <c r="J39" s="10" t="s">
        <v>20</v>
      </c>
      <c r="K39" s="10" t="s">
        <v>20</v>
      </c>
      <c r="L39" s="10" t="s">
        <v>20</v>
      </c>
      <c r="M39" s="10" t="s">
        <v>20</v>
      </c>
      <c r="N39" s="10" t="s">
        <v>20</v>
      </c>
      <c r="O39" s="10" t="s">
        <v>20</v>
      </c>
      <c r="P39" s="10" t="s">
        <v>20</v>
      </c>
      <c r="Q39" s="10" t="s">
        <v>20</v>
      </c>
    </row>
    <row r="40" spans="1:17" ht="45" hidden="1" x14ac:dyDescent="0.25">
      <c r="A40" s="23" t="s">
        <v>1391</v>
      </c>
      <c r="B40" s="24" t="s">
        <v>1392</v>
      </c>
      <c r="C40" s="17">
        <v>24501</v>
      </c>
      <c r="D40" s="22" t="s">
        <v>580</v>
      </c>
      <c r="E40" s="34">
        <v>0</v>
      </c>
      <c r="F40" s="10" t="s">
        <v>20</v>
      </c>
      <c r="G40" s="10" t="s">
        <v>20</v>
      </c>
      <c r="H40" s="10" t="s">
        <v>20</v>
      </c>
      <c r="I40" s="10" t="s">
        <v>20</v>
      </c>
      <c r="J40" s="10" t="s">
        <v>20</v>
      </c>
      <c r="K40" s="10" t="s">
        <v>20</v>
      </c>
      <c r="L40" s="10" t="s">
        <v>20</v>
      </c>
      <c r="M40" s="10" t="s">
        <v>20</v>
      </c>
      <c r="N40" s="10" t="s">
        <v>20</v>
      </c>
      <c r="O40" s="10" t="s">
        <v>20</v>
      </c>
      <c r="P40" s="10" t="s">
        <v>20</v>
      </c>
      <c r="Q40" s="10" t="s">
        <v>20</v>
      </c>
    </row>
    <row r="41" spans="1:17" ht="45" hidden="1" x14ac:dyDescent="0.25">
      <c r="A41" s="23" t="s">
        <v>1391</v>
      </c>
      <c r="B41" s="24" t="s">
        <v>1392</v>
      </c>
      <c r="C41" s="17">
        <v>24601</v>
      </c>
      <c r="D41" s="22" t="s">
        <v>54</v>
      </c>
      <c r="E41" s="34">
        <v>0</v>
      </c>
      <c r="F41" s="10" t="s">
        <v>20</v>
      </c>
      <c r="G41" s="10" t="s">
        <v>20</v>
      </c>
      <c r="H41" s="10" t="s">
        <v>20</v>
      </c>
      <c r="I41" s="10" t="s">
        <v>20</v>
      </c>
      <c r="J41" s="10" t="s">
        <v>20</v>
      </c>
      <c r="K41" s="10" t="s">
        <v>20</v>
      </c>
      <c r="L41" s="10" t="s">
        <v>20</v>
      </c>
      <c r="M41" s="10" t="s">
        <v>20</v>
      </c>
      <c r="N41" s="10" t="s">
        <v>20</v>
      </c>
      <c r="O41" s="10" t="s">
        <v>20</v>
      </c>
      <c r="P41" s="10" t="s">
        <v>20</v>
      </c>
      <c r="Q41" s="10" t="s">
        <v>20</v>
      </c>
    </row>
    <row r="42" spans="1:17" ht="45" hidden="1" x14ac:dyDescent="0.25">
      <c r="A42" s="23" t="s">
        <v>1391</v>
      </c>
      <c r="B42" s="24" t="s">
        <v>1392</v>
      </c>
      <c r="C42" s="17">
        <v>24701</v>
      </c>
      <c r="D42" s="22" t="s">
        <v>55</v>
      </c>
      <c r="E42" s="34">
        <v>0</v>
      </c>
      <c r="F42" s="10" t="s">
        <v>20</v>
      </c>
      <c r="G42" s="10" t="s">
        <v>20</v>
      </c>
      <c r="H42" s="10" t="s">
        <v>20</v>
      </c>
      <c r="I42" s="10" t="s">
        <v>20</v>
      </c>
      <c r="J42" s="10" t="s">
        <v>20</v>
      </c>
      <c r="K42" s="10" t="s">
        <v>20</v>
      </c>
      <c r="L42" s="10" t="s">
        <v>20</v>
      </c>
      <c r="M42" s="10" t="s">
        <v>20</v>
      </c>
      <c r="N42" s="10" t="s">
        <v>20</v>
      </c>
      <c r="O42" s="10" t="s">
        <v>20</v>
      </c>
      <c r="P42" s="10" t="s">
        <v>20</v>
      </c>
      <c r="Q42" s="10" t="s">
        <v>20</v>
      </c>
    </row>
    <row r="43" spans="1:17" ht="30" hidden="1" x14ac:dyDescent="0.25">
      <c r="A43" s="23" t="s">
        <v>1391</v>
      </c>
      <c r="B43" s="24" t="s">
        <v>1392</v>
      </c>
      <c r="C43" s="17">
        <v>24801</v>
      </c>
      <c r="D43" s="22" t="s">
        <v>56</v>
      </c>
      <c r="E43" s="34">
        <v>0</v>
      </c>
      <c r="F43" s="10" t="s">
        <v>20</v>
      </c>
      <c r="G43" s="10" t="s">
        <v>20</v>
      </c>
      <c r="H43" s="10" t="s">
        <v>20</v>
      </c>
      <c r="I43" s="10" t="s">
        <v>20</v>
      </c>
      <c r="J43" s="10" t="s">
        <v>20</v>
      </c>
      <c r="K43" s="10" t="s">
        <v>20</v>
      </c>
      <c r="L43" s="10" t="s">
        <v>20</v>
      </c>
      <c r="M43" s="10" t="s">
        <v>20</v>
      </c>
      <c r="N43" s="10" t="s">
        <v>20</v>
      </c>
      <c r="O43" s="10" t="s">
        <v>20</v>
      </c>
      <c r="P43" s="10" t="s">
        <v>20</v>
      </c>
      <c r="Q43" s="10" t="s">
        <v>20</v>
      </c>
    </row>
    <row r="44" spans="1:17" ht="75" hidden="1" x14ac:dyDescent="0.25">
      <c r="A44" s="23" t="s">
        <v>1391</v>
      </c>
      <c r="B44" s="24" t="s">
        <v>1392</v>
      </c>
      <c r="C44" s="17">
        <v>24901</v>
      </c>
      <c r="D44" s="22" t="s">
        <v>57</v>
      </c>
      <c r="E44" s="34">
        <v>0</v>
      </c>
      <c r="F44" s="10" t="s">
        <v>20</v>
      </c>
      <c r="G44" s="10" t="s">
        <v>20</v>
      </c>
      <c r="H44" s="10" t="s">
        <v>20</v>
      </c>
      <c r="I44" s="10" t="s">
        <v>20</v>
      </c>
      <c r="J44" s="10" t="s">
        <v>20</v>
      </c>
      <c r="K44" s="10" t="s">
        <v>20</v>
      </c>
      <c r="L44" s="10" t="s">
        <v>20</v>
      </c>
      <c r="M44" s="10" t="s">
        <v>20</v>
      </c>
      <c r="N44" s="10" t="s">
        <v>20</v>
      </c>
      <c r="O44" s="10" t="s">
        <v>20</v>
      </c>
      <c r="P44" s="10" t="s">
        <v>20</v>
      </c>
      <c r="Q44" s="10" t="s">
        <v>20</v>
      </c>
    </row>
    <row r="45" spans="1:17" ht="45" hidden="1" x14ac:dyDescent="0.25">
      <c r="A45" s="23" t="s">
        <v>1391</v>
      </c>
      <c r="B45" s="24" t="s">
        <v>1392</v>
      </c>
      <c r="C45" s="17">
        <v>25201</v>
      </c>
      <c r="D45" s="22" t="s">
        <v>58</v>
      </c>
      <c r="E45" s="34">
        <v>0</v>
      </c>
      <c r="F45" s="10" t="s">
        <v>20</v>
      </c>
      <c r="G45" s="10" t="s">
        <v>20</v>
      </c>
      <c r="H45" s="10" t="s">
        <v>20</v>
      </c>
      <c r="I45" s="10" t="s">
        <v>20</v>
      </c>
      <c r="J45" s="10" t="s">
        <v>20</v>
      </c>
      <c r="K45" s="10" t="s">
        <v>20</v>
      </c>
      <c r="L45" s="10" t="s">
        <v>20</v>
      </c>
      <c r="M45" s="10" t="s">
        <v>20</v>
      </c>
      <c r="N45" s="10" t="s">
        <v>20</v>
      </c>
      <c r="O45" s="10" t="s">
        <v>20</v>
      </c>
      <c r="P45" s="10" t="s">
        <v>20</v>
      </c>
      <c r="Q45" s="10" t="s">
        <v>20</v>
      </c>
    </row>
    <row r="46" spans="1:17" ht="45" x14ac:dyDescent="0.25">
      <c r="A46" s="23" t="s">
        <v>1391</v>
      </c>
      <c r="B46" s="24" t="s">
        <v>1392</v>
      </c>
      <c r="C46" s="17">
        <v>25301</v>
      </c>
      <c r="D46" s="22" t="s">
        <v>59</v>
      </c>
      <c r="E46" s="34">
        <v>6884.2689333333328</v>
      </c>
      <c r="F46" s="10" t="s">
        <v>20</v>
      </c>
      <c r="G46" s="10" t="s">
        <v>20</v>
      </c>
      <c r="H46" s="10" t="s">
        <v>20</v>
      </c>
      <c r="I46" s="10" t="s">
        <v>20</v>
      </c>
      <c r="J46" s="10" t="s">
        <v>20</v>
      </c>
      <c r="K46" s="10" t="s">
        <v>20</v>
      </c>
      <c r="L46" s="10" t="s">
        <v>20</v>
      </c>
      <c r="M46" s="10" t="s">
        <v>20</v>
      </c>
      <c r="N46" s="10" t="s">
        <v>20</v>
      </c>
      <c r="O46" s="10" t="s">
        <v>20</v>
      </c>
      <c r="P46" s="10" t="s">
        <v>20</v>
      </c>
      <c r="Q46" s="10" t="s">
        <v>20</v>
      </c>
    </row>
    <row r="47" spans="1:17" ht="45" hidden="1" x14ac:dyDescent="0.25">
      <c r="A47" s="23" t="s">
        <v>1391</v>
      </c>
      <c r="B47" s="24" t="s">
        <v>1392</v>
      </c>
      <c r="C47" s="17">
        <v>25401</v>
      </c>
      <c r="D47" s="22" t="s">
        <v>60</v>
      </c>
      <c r="E47" s="34">
        <v>0</v>
      </c>
      <c r="F47" s="10" t="s">
        <v>20</v>
      </c>
      <c r="G47" s="10" t="s">
        <v>20</v>
      </c>
      <c r="H47" s="10" t="s">
        <v>20</v>
      </c>
      <c r="I47" s="10" t="s">
        <v>20</v>
      </c>
      <c r="J47" s="10" t="s">
        <v>20</v>
      </c>
      <c r="K47" s="10" t="s">
        <v>20</v>
      </c>
      <c r="L47" s="10" t="s">
        <v>20</v>
      </c>
      <c r="M47" s="10" t="s">
        <v>20</v>
      </c>
      <c r="N47" s="10" t="s">
        <v>20</v>
      </c>
      <c r="O47" s="10" t="s">
        <v>20</v>
      </c>
      <c r="P47" s="10" t="s">
        <v>20</v>
      </c>
      <c r="Q47" s="10" t="s">
        <v>20</v>
      </c>
    </row>
    <row r="48" spans="1:17" ht="60" hidden="1" x14ac:dyDescent="0.25">
      <c r="A48" s="23" t="s">
        <v>1391</v>
      </c>
      <c r="B48" s="24" t="s">
        <v>1392</v>
      </c>
      <c r="C48" s="17">
        <v>25501</v>
      </c>
      <c r="D48" s="22" t="s">
        <v>61</v>
      </c>
      <c r="E48" s="34">
        <v>0</v>
      </c>
      <c r="F48" s="10" t="s">
        <v>20</v>
      </c>
      <c r="G48" s="10" t="s">
        <v>20</v>
      </c>
      <c r="H48" s="10" t="s">
        <v>20</v>
      </c>
      <c r="I48" s="10" t="s">
        <v>20</v>
      </c>
      <c r="J48" s="10" t="s">
        <v>20</v>
      </c>
      <c r="K48" s="10" t="s">
        <v>20</v>
      </c>
      <c r="L48" s="10" t="s">
        <v>20</v>
      </c>
      <c r="M48" s="10" t="s">
        <v>20</v>
      </c>
      <c r="N48" s="10" t="s">
        <v>20</v>
      </c>
      <c r="O48" s="10" t="s">
        <v>20</v>
      </c>
      <c r="P48" s="10" t="s">
        <v>20</v>
      </c>
      <c r="Q48" s="10" t="s">
        <v>20</v>
      </c>
    </row>
    <row r="49" spans="1:17" ht="150" x14ac:dyDescent="0.25">
      <c r="A49" s="23" t="s">
        <v>1391</v>
      </c>
      <c r="B49" s="24" t="s">
        <v>1392</v>
      </c>
      <c r="C49" s="17">
        <v>26103</v>
      </c>
      <c r="D49" s="22" t="s">
        <v>62</v>
      </c>
      <c r="E49" s="34">
        <v>287143.79978333332</v>
      </c>
      <c r="F49" s="10" t="s">
        <v>20</v>
      </c>
      <c r="G49" s="10" t="s">
        <v>20</v>
      </c>
      <c r="H49" s="10" t="s">
        <v>20</v>
      </c>
      <c r="I49" s="10" t="s">
        <v>20</v>
      </c>
      <c r="J49" s="10" t="s">
        <v>20</v>
      </c>
      <c r="K49" s="10" t="s">
        <v>20</v>
      </c>
      <c r="L49" s="10" t="s">
        <v>20</v>
      </c>
      <c r="M49" s="10" t="s">
        <v>20</v>
      </c>
      <c r="N49" s="10" t="s">
        <v>20</v>
      </c>
      <c r="O49" s="10" t="s">
        <v>20</v>
      </c>
      <c r="P49" s="10" t="s">
        <v>20</v>
      </c>
      <c r="Q49" s="10" t="s">
        <v>20</v>
      </c>
    </row>
    <row r="50" spans="1:17" ht="150" hidden="1" x14ac:dyDescent="0.25">
      <c r="A50" s="23" t="s">
        <v>1391</v>
      </c>
      <c r="B50" s="24" t="s">
        <v>1392</v>
      </c>
      <c r="C50" s="17">
        <v>26104</v>
      </c>
      <c r="D50" s="22" t="s">
        <v>63</v>
      </c>
      <c r="E50" s="34">
        <v>0</v>
      </c>
      <c r="F50" s="10" t="s">
        <v>20</v>
      </c>
      <c r="G50" s="10" t="s">
        <v>20</v>
      </c>
      <c r="H50" s="10" t="s">
        <v>20</v>
      </c>
      <c r="I50" s="10" t="s">
        <v>20</v>
      </c>
      <c r="J50" s="10" t="s">
        <v>20</v>
      </c>
      <c r="K50" s="10" t="s">
        <v>20</v>
      </c>
      <c r="L50" s="10" t="s">
        <v>20</v>
      </c>
      <c r="M50" s="10" t="s">
        <v>20</v>
      </c>
      <c r="N50" s="10" t="s">
        <v>20</v>
      </c>
      <c r="O50" s="10" t="s">
        <v>20</v>
      </c>
      <c r="P50" s="10" t="s">
        <v>20</v>
      </c>
      <c r="Q50" s="10" t="s">
        <v>20</v>
      </c>
    </row>
    <row r="51" spans="1:17" ht="30" hidden="1" x14ac:dyDescent="0.25">
      <c r="A51" s="23" t="s">
        <v>1391</v>
      </c>
      <c r="B51" s="24" t="s">
        <v>1392</v>
      </c>
      <c r="C51" s="17">
        <v>27101</v>
      </c>
      <c r="D51" s="22" t="s">
        <v>64</v>
      </c>
      <c r="E51" s="34">
        <v>0</v>
      </c>
      <c r="F51" s="10" t="s">
        <v>20</v>
      </c>
      <c r="G51" s="10" t="s">
        <v>20</v>
      </c>
      <c r="H51" s="10" t="s">
        <v>20</v>
      </c>
      <c r="I51" s="10" t="s">
        <v>20</v>
      </c>
      <c r="J51" s="10" t="s">
        <v>20</v>
      </c>
      <c r="K51" s="10" t="s">
        <v>20</v>
      </c>
      <c r="L51" s="10" t="s">
        <v>20</v>
      </c>
      <c r="M51" s="10" t="s">
        <v>20</v>
      </c>
      <c r="N51" s="10" t="s">
        <v>20</v>
      </c>
      <c r="O51" s="10" t="s">
        <v>20</v>
      </c>
      <c r="P51" s="10" t="s">
        <v>20</v>
      </c>
      <c r="Q51" s="10" t="s">
        <v>20</v>
      </c>
    </row>
    <row r="52" spans="1:17" ht="45" x14ac:dyDescent="0.25">
      <c r="A52" s="23" t="s">
        <v>1391</v>
      </c>
      <c r="B52" s="24" t="s">
        <v>1392</v>
      </c>
      <c r="C52" s="17">
        <v>27201</v>
      </c>
      <c r="D52" s="22" t="s">
        <v>65</v>
      </c>
      <c r="E52" s="34">
        <v>788.64</v>
      </c>
      <c r="F52" s="10" t="s">
        <v>20</v>
      </c>
      <c r="G52" s="10" t="s">
        <v>20</v>
      </c>
      <c r="H52" s="10" t="s">
        <v>20</v>
      </c>
      <c r="I52" s="10" t="s">
        <v>20</v>
      </c>
      <c r="J52" s="10" t="s">
        <v>20</v>
      </c>
      <c r="K52" s="10" t="s">
        <v>20</v>
      </c>
      <c r="L52" s="10" t="s">
        <v>20</v>
      </c>
      <c r="M52" s="10" t="s">
        <v>20</v>
      </c>
      <c r="N52" s="10" t="s">
        <v>20</v>
      </c>
      <c r="O52" s="10" t="s">
        <v>20</v>
      </c>
      <c r="P52" s="10" t="s">
        <v>20</v>
      </c>
      <c r="Q52" s="10" t="s">
        <v>20</v>
      </c>
    </row>
    <row r="53" spans="1:17" ht="45" hidden="1" x14ac:dyDescent="0.25">
      <c r="A53" s="23" t="s">
        <v>1391</v>
      </c>
      <c r="B53" s="24" t="s">
        <v>1392</v>
      </c>
      <c r="C53" s="17">
        <v>27202</v>
      </c>
      <c r="D53" s="22" t="s">
        <v>66</v>
      </c>
      <c r="E53" s="34">
        <v>0</v>
      </c>
      <c r="F53" s="10" t="s">
        <v>20</v>
      </c>
      <c r="G53" s="10" t="s">
        <v>20</v>
      </c>
      <c r="H53" s="10" t="s">
        <v>20</v>
      </c>
      <c r="I53" s="10" t="s">
        <v>20</v>
      </c>
      <c r="J53" s="10" t="s">
        <v>20</v>
      </c>
      <c r="K53" s="10" t="s">
        <v>20</v>
      </c>
      <c r="L53" s="10" t="s">
        <v>20</v>
      </c>
      <c r="M53" s="10" t="s">
        <v>20</v>
      </c>
      <c r="N53" s="10" t="s">
        <v>20</v>
      </c>
      <c r="O53" s="10" t="s">
        <v>20</v>
      </c>
      <c r="P53" s="10" t="s">
        <v>20</v>
      </c>
      <c r="Q53" s="10" t="s">
        <v>20</v>
      </c>
    </row>
    <row r="54" spans="1:17" ht="30" hidden="1" x14ac:dyDescent="0.25">
      <c r="A54" s="23" t="s">
        <v>1391</v>
      </c>
      <c r="B54" s="24" t="s">
        <v>1392</v>
      </c>
      <c r="C54" s="17">
        <v>27301</v>
      </c>
      <c r="D54" s="22" t="s">
        <v>67</v>
      </c>
      <c r="E54" s="34">
        <v>0</v>
      </c>
      <c r="F54" s="10" t="s">
        <v>20</v>
      </c>
      <c r="G54" s="10" t="s">
        <v>20</v>
      </c>
      <c r="H54" s="10" t="s">
        <v>20</v>
      </c>
      <c r="I54" s="10" t="s">
        <v>20</v>
      </c>
      <c r="J54" s="10" t="s">
        <v>20</v>
      </c>
      <c r="K54" s="10" t="s">
        <v>20</v>
      </c>
      <c r="L54" s="10" t="s">
        <v>20</v>
      </c>
      <c r="M54" s="10" t="s">
        <v>20</v>
      </c>
      <c r="N54" s="10" t="s">
        <v>20</v>
      </c>
      <c r="O54" s="10" t="s">
        <v>20</v>
      </c>
      <c r="P54" s="10" t="s">
        <v>20</v>
      </c>
      <c r="Q54" s="10" t="s">
        <v>20</v>
      </c>
    </row>
    <row r="55" spans="1:17" ht="60" hidden="1" x14ac:dyDescent="0.25">
      <c r="A55" s="23" t="s">
        <v>1391</v>
      </c>
      <c r="B55" s="24" t="s">
        <v>1392</v>
      </c>
      <c r="C55" s="17">
        <v>27501</v>
      </c>
      <c r="D55" s="22" t="s">
        <v>68</v>
      </c>
      <c r="E55" s="34">
        <v>0</v>
      </c>
      <c r="F55" s="10" t="s">
        <v>20</v>
      </c>
      <c r="G55" s="10" t="s">
        <v>20</v>
      </c>
      <c r="H55" s="10" t="s">
        <v>20</v>
      </c>
      <c r="I55" s="10" t="s">
        <v>20</v>
      </c>
      <c r="J55" s="10" t="s">
        <v>20</v>
      </c>
      <c r="K55" s="10" t="s">
        <v>20</v>
      </c>
      <c r="L55" s="10" t="s">
        <v>20</v>
      </c>
      <c r="M55" s="10" t="s">
        <v>20</v>
      </c>
      <c r="N55" s="10" t="s">
        <v>20</v>
      </c>
      <c r="O55" s="10" t="s">
        <v>20</v>
      </c>
      <c r="P55" s="10" t="s">
        <v>20</v>
      </c>
      <c r="Q55" s="10" t="s">
        <v>20</v>
      </c>
    </row>
    <row r="56" spans="1:17" ht="30" hidden="1" x14ac:dyDescent="0.25">
      <c r="A56" s="23" t="s">
        <v>1391</v>
      </c>
      <c r="B56" s="24" t="s">
        <v>1392</v>
      </c>
      <c r="C56" s="17">
        <v>28201</v>
      </c>
      <c r="D56" s="22" t="s">
        <v>69</v>
      </c>
      <c r="E56" s="34">
        <v>0</v>
      </c>
      <c r="F56" s="10" t="s">
        <v>20</v>
      </c>
      <c r="G56" s="10" t="s">
        <v>20</v>
      </c>
      <c r="H56" s="10" t="s">
        <v>20</v>
      </c>
      <c r="I56" s="10" t="s">
        <v>20</v>
      </c>
      <c r="J56" s="10" t="s">
        <v>20</v>
      </c>
      <c r="K56" s="10" t="s">
        <v>20</v>
      </c>
      <c r="L56" s="10" t="s">
        <v>20</v>
      </c>
      <c r="M56" s="10" t="s">
        <v>20</v>
      </c>
      <c r="N56" s="10" t="s">
        <v>20</v>
      </c>
      <c r="O56" s="10" t="s">
        <v>20</v>
      </c>
      <c r="P56" s="10" t="s">
        <v>20</v>
      </c>
      <c r="Q56" s="10" t="s">
        <v>20</v>
      </c>
    </row>
    <row r="57" spans="1:17" ht="45" hidden="1" x14ac:dyDescent="0.25">
      <c r="A57" s="23" t="s">
        <v>1391</v>
      </c>
      <c r="B57" s="24" t="s">
        <v>1392</v>
      </c>
      <c r="C57" s="17">
        <v>28301</v>
      </c>
      <c r="D57" s="22" t="s">
        <v>70</v>
      </c>
      <c r="E57" s="34">
        <v>0</v>
      </c>
      <c r="F57" s="10" t="s">
        <v>20</v>
      </c>
      <c r="G57" s="10" t="s">
        <v>20</v>
      </c>
      <c r="H57" s="10" t="s">
        <v>20</v>
      </c>
      <c r="I57" s="10" t="s">
        <v>20</v>
      </c>
      <c r="J57" s="10" t="s">
        <v>20</v>
      </c>
      <c r="K57" s="10" t="s">
        <v>20</v>
      </c>
      <c r="L57" s="10" t="s">
        <v>20</v>
      </c>
      <c r="M57" s="10" t="s">
        <v>20</v>
      </c>
      <c r="N57" s="10" t="s">
        <v>20</v>
      </c>
      <c r="O57" s="10" t="s">
        <v>20</v>
      </c>
      <c r="P57" s="10" t="s">
        <v>20</v>
      </c>
      <c r="Q57" s="10" t="s">
        <v>20</v>
      </c>
    </row>
    <row r="58" spans="1:17" ht="30" x14ac:dyDescent="0.25">
      <c r="A58" s="23" t="s">
        <v>1391</v>
      </c>
      <c r="B58" s="24" t="s">
        <v>1392</v>
      </c>
      <c r="C58" s="17">
        <v>29101</v>
      </c>
      <c r="D58" s="22" t="s">
        <v>71</v>
      </c>
      <c r="E58" s="34">
        <v>903.3850000000001</v>
      </c>
      <c r="F58" s="10" t="s">
        <v>20</v>
      </c>
      <c r="G58" s="10" t="s">
        <v>20</v>
      </c>
      <c r="H58" s="10" t="s">
        <v>20</v>
      </c>
      <c r="I58" s="10" t="s">
        <v>20</v>
      </c>
      <c r="J58" s="10" t="s">
        <v>20</v>
      </c>
      <c r="K58" s="10" t="s">
        <v>20</v>
      </c>
      <c r="L58" s="10" t="s">
        <v>20</v>
      </c>
      <c r="M58" s="10" t="s">
        <v>20</v>
      </c>
      <c r="N58" s="10" t="s">
        <v>20</v>
      </c>
      <c r="O58" s="10" t="s">
        <v>20</v>
      </c>
      <c r="P58" s="10" t="s">
        <v>20</v>
      </c>
      <c r="Q58" s="10" t="s">
        <v>20</v>
      </c>
    </row>
    <row r="59" spans="1:17" ht="45" hidden="1" x14ac:dyDescent="0.25">
      <c r="A59" s="23" t="s">
        <v>1391</v>
      </c>
      <c r="B59" s="24" t="s">
        <v>1392</v>
      </c>
      <c r="C59" s="17">
        <v>29201</v>
      </c>
      <c r="D59" s="22" t="s">
        <v>72</v>
      </c>
      <c r="E59" s="34">
        <v>0</v>
      </c>
      <c r="F59" s="10" t="s">
        <v>20</v>
      </c>
      <c r="G59" s="10" t="s">
        <v>20</v>
      </c>
      <c r="H59" s="10" t="s">
        <v>20</v>
      </c>
      <c r="I59" s="10" t="s">
        <v>20</v>
      </c>
      <c r="J59" s="10" t="s">
        <v>20</v>
      </c>
      <c r="K59" s="10" t="s">
        <v>20</v>
      </c>
      <c r="L59" s="10" t="s">
        <v>20</v>
      </c>
      <c r="M59" s="10" t="s">
        <v>20</v>
      </c>
      <c r="N59" s="10" t="s">
        <v>20</v>
      </c>
      <c r="O59" s="10" t="s">
        <v>20</v>
      </c>
      <c r="P59" s="10" t="s">
        <v>20</v>
      </c>
      <c r="Q59" s="10" t="s">
        <v>20</v>
      </c>
    </row>
    <row r="60" spans="1:17" ht="105" hidden="1" x14ac:dyDescent="0.25">
      <c r="A60" s="23" t="s">
        <v>1391</v>
      </c>
      <c r="B60" s="24" t="s">
        <v>1392</v>
      </c>
      <c r="C60" s="17">
        <v>29301</v>
      </c>
      <c r="D60" s="22" t="s">
        <v>73</v>
      </c>
      <c r="E60" s="34">
        <v>0</v>
      </c>
      <c r="F60" s="10" t="s">
        <v>20</v>
      </c>
      <c r="G60" s="10" t="s">
        <v>20</v>
      </c>
      <c r="H60" s="10" t="s">
        <v>20</v>
      </c>
      <c r="I60" s="10" t="s">
        <v>20</v>
      </c>
      <c r="J60" s="10" t="s">
        <v>20</v>
      </c>
      <c r="K60" s="10" t="s">
        <v>20</v>
      </c>
      <c r="L60" s="10" t="s">
        <v>20</v>
      </c>
      <c r="M60" s="10" t="s">
        <v>20</v>
      </c>
      <c r="N60" s="10" t="s">
        <v>20</v>
      </c>
      <c r="O60" s="10" t="s">
        <v>20</v>
      </c>
      <c r="P60" s="10" t="s">
        <v>20</v>
      </c>
      <c r="Q60" s="10" t="s">
        <v>20</v>
      </c>
    </row>
    <row r="61" spans="1:17" ht="45" hidden="1" x14ac:dyDescent="0.25">
      <c r="A61" s="23" t="s">
        <v>1391</v>
      </c>
      <c r="B61" s="24" t="s">
        <v>1392</v>
      </c>
      <c r="C61" s="17">
        <v>29401</v>
      </c>
      <c r="D61" s="22" t="s">
        <v>74</v>
      </c>
      <c r="E61" s="34">
        <v>0</v>
      </c>
      <c r="F61" s="10" t="s">
        <v>20</v>
      </c>
      <c r="G61" s="10" t="s">
        <v>20</v>
      </c>
      <c r="H61" s="10" t="s">
        <v>20</v>
      </c>
      <c r="I61" s="10" t="s">
        <v>20</v>
      </c>
      <c r="J61" s="10" t="s">
        <v>20</v>
      </c>
      <c r="K61" s="10" t="s">
        <v>20</v>
      </c>
      <c r="L61" s="10" t="s">
        <v>20</v>
      </c>
      <c r="M61" s="10" t="s">
        <v>20</v>
      </c>
      <c r="N61" s="10" t="s">
        <v>20</v>
      </c>
      <c r="O61" s="10" t="s">
        <v>20</v>
      </c>
      <c r="P61" s="10" t="s">
        <v>20</v>
      </c>
      <c r="Q61" s="10" t="s">
        <v>20</v>
      </c>
    </row>
    <row r="62" spans="1:17" ht="60" x14ac:dyDescent="0.25">
      <c r="A62" s="23" t="s">
        <v>1391</v>
      </c>
      <c r="B62" s="24" t="s">
        <v>1392</v>
      </c>
      <c r="C62" s="17">
        <v>29601</v>
      </c>
      <c r="D62" s="22" t="s">
        <v>75</v>
      </c>
      <c r="E62" s="34">
        <v>14053.348383333336</v>
      </c>
      <c r="F62" s="10" t="s">
        <v>20</v>
      </c>
      <c r="G62" s="10" t="s">
        <v>20</v>
      </c>
      <c r="H62" s="10" t="s">
        <v>20</v>
      </c>
      <c r="I62" s="10" t="s">
        <v>20</v>
      </c>
      <c r="J62" s="10" t="s">
        <v>20</v>
      </c>
      <c r="K62" s="10" t="s">
        <v>20</v>
      </c>
      <c r="L62" s="10" t="s">
        <v>20</v>
      </c>
      <c r="M62" s="10" t="s">
        <v>20</v>
      </c>
      <c r="N62" s="10" t="s">
        <v>20</v>
      </c>
      <c r="O62" s="10" t="s">
        <v>20</v>
      </c>
      <c r="P62" s="10" t="s">
        <v>20</v>
      </c>
      <c r="Q62" s="10" t="s">
        <v>20</v>
      </c>
    </row>
    <row r="63" spans="1:17" ht="60" hidden="1" x14ac:dyDescent="0.25">
      <c r="A63" s="23" t="s">
        <v>1391</v>
      </c>
      <c r="B63" s="24" t="s">
        <v>1392</v>
      </c>
      <c r="C63" s="17">
        <v>29801</v>
      </c>
      <c r="D63" s="22" t="s">
        <v>76</v>
      </c>
      <c r="E63" s="34">
        <v>0</v>
      </c>
      <c r="F63" s="10" t="s">
        <v>20</v>
      </c>
      <c r="G63" s="10" t="s">
        <v>20</v>
      </c>
      <c r="H63" s="10" t="s">
        <v>20</v>
      </c>
      <c r="I63" s="10" t="s">
        <v>20</v>
      </c>
      <c r="J63" s="10" t="s">
        <v>20</v>
      </c>
      <c r="K63" s="10" t="s">
        <v>20</v>
      </c>
      <c r="L63" s="10" t="s">
        <v>20</v>
      </c>
      <c r="M63" s="10" t="s">
        <v>20</v>
      </c>
      <c r="N63" s="10" t="s">
        <v>20</v>
      </c>
      <c r="O63" s="10" t="s">
        <v>20</v>
      </c>
      <c r="P63" s="10" t="s">
        <v>20</v>
      </c>
      <c r="Q63" s="10" t="s">
        <v>20</v>
      </c>
    </row>
    <row r="64" spans="1:17" ht="30" x14ac:dyDescent="0.25">
      <c r="A64" s="23" t="s">
        <v>1391</v>
      </c>
      <c r="B64" s="24" t="s">
        <v>1392</v>
      </c>
      <c r="C64" s="17">
        <v>3000</v>
      </c>
      <c r="D64" s="15" t="s">
        <v>666</v>
      </c>
      <c r="E64" s="25">
        <v>426962.60018333333</v>
      </c>
      <c r="F64" s="10" t="s">
        <v>20</v>
      </c>
      <c r="G64" s="10" t="s">
        <v>20</v>
      </c>
      <c r="H64" s="10" t="s">
        <v>20</v>
      </c>
      <c r="I64" s="10" t="s">
        <v>20</v>
      </c>
      <c r="J64" s="10" t="s">
        <v>20</v>
      </c>
      <c r="K64" s="10" t="s">
        <v>20</v>
      </c>
      <c r="L64" s="10" t="s">
        <v>20</v>
      </c>
      <c r="M64" s="10" t="s">
        <v>20</v>
      </c>
      <c r="N64" s="10" t="s">
        <v>20</v>
      </c>
      <c r="O64" s="10" t="s">
        <v>20</v>
      </c>
      <c r="P64" s="10" t="s">
        <v>20</v>
      </c>
      <c r="Q64" s="10" t="s">
        <v>20</v>
      </c>
    </row>
    <row r="65" spans="1:17" ht="60" hidden="1" x14ac:dyDescent="0.25">
      <c r="A65" s="23" t="s">
        <v>1391</v>
      </c>
      <c r="B65" s="24" t="s">
        <v>1392</v>
      </c>
      <c r="C65" s="17">
        <v>31101</v>
      </c>
      <c r="D65" s="22" t="s">
        <v>77</v>
      </c>
      <c r="E65" s="34">
        <v>0</v>
      </c>
      <c r="F65" s="10" t="s">
        <v>20</v>
      </c>
      <c r="G65" s="10" t="s">
        <v>20</v>
      </c>
      <c r="H65" s="10" t="s">
        <v>20</v>
      </c>
      <c r="I65" s="10" t="s">
        <v>20</v>
      </c>
      <c r="J65" s="10" t="s">
        <v>20</v>
      </c>
      <c r="K65" s="10" t="s">
        <v>20</v>
      </c>
      <c r="L65" s="10" t="s">
        <v>20</v>
      </c>
      <c r="M65" s="10" t="s">
        <v>20</v>
      </c>
      <c r="N65" s="10" t="s">
        <v>20</v>
      </c>
      <c r="O65" s="10" t="s">
        <v>20</v>
      </c>
      <c r="P65" s="10" t="s">
        <v>20</v>
      </c>
      <c r="Q65" s="10" t="s">
        <v>20</v>
      </c>
    </row>
    <row r="66" spans="1:17" ht="60" hidden="1" x14ac:dyDescent="0.25">
      <c r="A66" s="23" t="s">
        <v>1391</v>
      </c>
      <c r="B66" s="24" t="s">
        <v>1392</v>
      </c>
      <c r="C66" s="17">
        <v>31102</v>
      </c>
      <c r="D66" s="22" t="s">
        <v>78</v>
      </c>
      <c r="E66" s="34">
        <v>0</v>
      </c>
      <c r="F66" s="10" t="s">
        <v>20</v>
      </c>
      <c r="G66" s="10" t="s">
        <v>20</v>
      </c>
      <c r="H66" s="10" t="s">
        <v>20</v>
      </c>
      <c r="I66" s="10" t="s">
        <v>20</v>
      </c>
      <c r="J66" s="10" t="s">
        <v>20</v>
      </c>
      <c r="K66" s="10" t="s">
        <v>20</v>
      </c>
      <c r="L66" s="10" t="s">
        <v>20</v>
      </c>
      <c r="M66" s="10" t="s">
        <v>20</v>
      </c>
      <c r="N66" s="10" t="s">
        <v>20</v>
      </c>
      <c r="O66" s="10" t="s">
        <v>20</v>
      </c>
      <c r="P66" s="10" t="s">
        <v>20</v>
      </c>
      <c r="Q66" s="10" t="s">
        <v>20</v>
      </c>
    </row>
    <row r="67" spans="1:17" ht="45" x14ac:dyDescent="0.25">
      <c r="A67" s="23" t="s">
        <v>1391</v>
      </c>
      <c r="B67" s="24" t="s">
        <v>1392</v>
      </c>
      <c r="C67" s="17">
        <v>31401</v>
      </c>
      <c r="D67" s="22" t="s">
        <v>79</v>
      </c>
      <c r="E67" s="34">
        <v>645.89333333333332</v>
      </c>
      <c r="F67" s="10" t="s">
        <v>20</v>
      </c>
      <c r="G67" s="10" t="s">
        <v>20</v>
      </c>
      <c r="H67" s="10" t="s">
        <v>20</v>
      </c>
      <c r="I67" s="10" t="s">
        <v>20</v>
      </c>
      <c r="J67" s="10" t="s">
        <v>20</v>
      </c>
      <c r="K67" s="10" t="s">
        <v>20</v>
      </c>
      <c r="L67" s="10" t="s">
        <v>20</v>
      </c>
      <c r="M67" s="10" t="s">
        <v>20</v>
      </c>
      <c r="N67" s="10" t="s">
        <v>20</v>
      </c>
      <c r="O67" s="10" t="s">
        <v>20</v>
      </c>
      <c r="P67" s="10" t="s">
        <v>20</v>
      </c>
      <c r="Q67" s="10" t="s">
        <v>20</v>
      </c>
    </row>
    <row r="68" spans="1:17" ht="30" hidden="1" x14ac:dyDescent="0.25">
      <c r="A68" s="23" t="s">
        <v>1391</v>
      </c>
      <c r="B68" s="24" t="s">
        <v>1392</v>
      </c>
      <c r="C68" s="17">
        <v>31501</v>
      </c>
      <c r="D68" s="22" t="s">
        <v>80</v>
      </c>
      <c r="E68" s="34">
        <v>0</v>
      </c>
      <c r="F68" s="10" t="s">
        <v>20</v>
      </c>
      <c r="G68" s="10" t="s">
        <v>20</v>
      </c>
      <c r="H68" s="10" t="s">
        <v>20</v>
      </c>
      <c r="I68" s="10" t="s">
        <v>20</v>
      </c>
      <c r="J68" s="10" t="s">
        <v>20</v>
      </c>
      <c r="K68" s="10" t="s">
        <v>20</v>
      </c>
      <c r="L68" s="10" t="s">
        <v>20</v>
      </c>
      <c r="M68" s="10" t="s">
        <v>20</v>
      </c>
      <c r="N68" s="10" t="s">
        <v>20</v>
      </c>
      <c r="O68" s="10" t="s">
        <v>20</v>
      </c>
      <c r="P68" s="10" t="s">
        <v>20</v>
      </c>
      <c r="Q68" s="10" t="s">
        <v>20</v>
      </c>
    </row>
    <row r="69" spans="1:17" ht="30" hidden="1" x14ac:dyDescent="0.25">
      <c r="A69" s="23" t="s">
        <v>1391</v>
      </c>
      <c r="B69" s="24" t="s">
        <v>1392</v>
      </c>
      <c r="C69" s="17">
        <v>31601</v>
      </c>
      <c r="D69" s="22" t="s">
        <v>81</v>
      </c>
      <c r="E69" s="34">
        <v>0</v>
      </c>
      <c r="F69" s="10" t="s">
        <v>20</v>
      </c>
      <c r="G69" s="10" t="s">
        <v>20</v>
      </c>
      <c r="H69" s="10" t="s">
        <v>20</v>
      </c>
      <c r="I69" s="10" t="s">
        <v>20</v>
      </c>
      <c r="J69" s="10" t="s">
        <v>20</v>
      </c>
      <c r="K69" s="10" t="s">
        <v>20</v>
      </c>
      <c r="L69" s="10" t="s">
        <v>20</v>
      </c>
      <c r="M69" s="10" t="s">
        <v>20</v>
      </c>
      <c r="N69" s="10" t="s">
        <v>20</v>
      </c>
      <c r="O69" s="10" t="s">
        <v>20</v>
      </c>
      <c r="P69" s="10" t="s">
        <v>20</v>
      </c>
      <c r="Q69" s="10" t="s">
        <v>20</v>
      </c>
    </row>
    <row r="70" spans="1:17" ht="60" hidden="1" x14ac:dyDescent="0.25">
      <c r="A70" s="23" t="s">
        <v>1391</v>
      </c>
      <c r="B70" s="24" t="s">
        <v>1392</v>
      </c>
      <c r="C70" s="17">
        <v>31701</v>
      </c>
      <c r="D70" s="22" t="s">
        <v>82</v>
      </c>
      <c r="E70" s="34">
        <v>0</v>
      </c>
      <c r="F70" s="10" t="s">
        <v>20</v>
      </c>
      <c r="G70" s="10" t="s">
        <v>20</v>
      </c>
      <c r="H70" s="10" t="s">
        <v>20</v>
      </c>
      <c r="I70" s="10" t="s">
        <v>20</v>
      </c>
      <c r="J70" s="10" t="s">
        <v>20</v>
      </c>
      <c r="K70" s="10" t="s">
        <v>20</v>
      </c>
      <c r="L70" s="10" t="s">
        <v>20</v>
      </c>
      <c r="M70" s="10" t="s">
        <v>20</v>
      </c>
      <c r="N70" s="10" t="s">
        <v>20</v>
      </c>
      <c r="O70" s="10" t="s">
        <v>20</v>
      </c>
      <c r="P70" s="10" t="s">
        <v>20</v>
      </c>
      <c r="Q70" s="10" t="s">
        <v>20</v>
      </c>
    </row>
    <row r="71" spans="1:17" ht="30" hidden="1" x14ac:dyDescent="0.25">
      <c r="A71" s="23" t="s">
        <v>1391</v>
      </c>
      <c r="B71" s="24" t="s">
        <v>1392</v>
      </c>
      <c r="C71" s="17">
        <v>31801</v>
      </c>
      <c r="D71" s="22" t="s">
        <v>83</v>
      </c>
      <c r="E71" s="34">
        <v>0</v>
      </c>
      <c r="F71" s="10" t="s">
        <v>20</v>
      </c>
      <c r="G71" s="10" t="s">
        <v>20</v>
      </c>
      <c r="H71" s="10" t="s">
        <v>20</v>
      </c>
      <c r="I71" s="10" t="s">
        <v>20</v>
      </c>
      <c r="J71" s="10" t="s">
        <v>20</v>
      </c>
      <c r="K71" s="10" t="s">
        <v>20</v>
      </c>
      <c r="L71" s="10" t="s">
        <v>20</v>
      </c>
      <c r="M71" s="10" t="s">
        <v>20</v>
      </c>
      <c r="N71" s="10" t="s">
        <v>20</v>
      </c>
      <c r="O71" s="10" t="s">
        <v>20</v>
      </c>
      <c r="P71" s="10" t="s">
        <v>20</v>
      </c>
      <c r="Q71" s="10" t="s">
        <v>20</v>
      </c>
    </row>
    <row r="72" spans="1:17" ht="45" hidden="1" x14ac:dyDescent="0.25">
      <c r="A72" s="23" t="s">
        <v>1391</v>
      </c>
      <c r="B72" s="24" t="s">
        <v>1392</v>
      </c>
      <c r="C72" s="17">
        <v>32101</v>
      </c>
      <c r="D72" s="22" t="s">
        <v>84</v>
      </c>
      <c r="E72" s="34">
        <v>0</v>
      </c>
      <c r="F72" s="10" t="s">
        <v>20</v>
      </c>
      <c r="G72" s="10" t="s">
        <v>20</v>
      </c>
      <c r="H72" s="10" t="s">
        <v>20</v>
      </c>
      <c r="I72" s="10" t="s">
        <v>20</v>
      </c>
      <c r="J72" s="10" t="s">
        <v>20</v>
      </c>
      <c r="K72" s="10" t="s">
        <v>20</v>
      </c>
      <c r="L72" s="10" t="s">
        <v>20</v>
      </c>
      <c r="M72" s="10" t="s">
        <v>20</v>
      </c>
      <c r="N72" s="10" t="s">
        <v>20</v>
      </c>
      <c r="O72" s="10" t="s">
        <v>20</v>
      </c>
      <c r="P72" s="10" t="s">
        <v>20</v>
      </c>
      <c r="Q72" s="10" t="s">
        <v>20</v>
      </c>
    </row>
    <row r="73" spans="1:17" ht="45" hidden="1" x14ac:dyDescent="0.25">
      <c r="A73" s="23" t="s">
        <v>1391</v>
      </c>
      <c r="B73" s="24" t="s">
        <v>1392</v>
      </c>
      <c r="C73" s="17">
        <v>32201</v>
      </c>
      <c r="D73" s="22" t="s">
        <v>85</v>
      </c>
      <c r="E73" s="34">
        <v>0</v>
      </c>
      <c r="F73" s="10" t="s">
        <v>20</v>
      </c>
      <c r="G73" s="10" t="s">
        <v>20</v>
      </c>
      <c r="H73" s="10" t="s">
        <v>20</v>
      </c>
      <c r="I73" s="10" t="s">
        <v>20</v>
      </c>
      <c r="J73" s="10" t="s">
        <v>20</v>
      </c>
      <c r="K73" s="10" t="s">
        <v>20</v>
      </c>
      <c r="L73" s="10" t="s">
        <v>20</v>
      </c>
      <c r="M73" s="10" t="s">
        <v>20</v>
      </c>
      <c r="N73" s="10" t="s">
        <v>20</v>
      </c>
      <c r="O73" s="10" t="s">
        <v>20</v>
      </c>
      <c r="P73" s="10" t="s">
        <v>20</v>
      </c>
      <c r="Q73" s="10" t="s">
        <v>20</v>
      </c>
    </row>
    <row r="74" spans="1:17" ht="45" x14ac:dyDescent="0.25">
      <c r="A74" s="23" t="s">
        <v>1391</v>
      </c>
      <c r="B74" s="24" t="s">
        <v>1392</v>
      </c>
      <c r="C74" s="17">
        <v>32303</v>
      </c>
      <c r="D74" s="22" t="s">
        <v>86</v>
      </c>
      <c r="E74" s="34">
        <v>7863.5198999999993</v>
      </c>
      <c r="F74" s="10" t="s">
        <v>20</v>
      </c>
      <c r="G74" s="10" t="s">
        <v>20</v>
      </c>
      <c r="H74" s="10" t="s">
        <v>20</v>
      </c>
      <c r="I74" s="10" t="s">
        <v>20</v>
      </c>
      <c r="J74" s="10" t="s">
        <v>20</v>
      </c>
      <c r="K74" s="10" t="s">
        <v>20</v>
      </c>
      <c r="L74" s="10" t="s">
        <v>20</v>
      </c>
      <c r="M74" s="10" t="s">
        <v>20</v>
      </c>
      <c r="N74" s="10" t="s">
        <v>20</v>
      </c>
      <c r="O74" s="10" t="s">
        <v>20</v>
      </c>
      <c r="P74" s="10" t="s">
        <v>20</v>
      </c>
      <c r="Q74" s="10" t="s">
        <v>20</v>
      </c>
    </row>
    <row r="75" spans="1:17" ht="75" hidden="1" x14ac:dyDescent="0.25">
      <c r="A75" s="23" t="s">
        <v>1391</v>
      </c>
      <c r="B75" s="24" t="s">
        <v>1392</v>
      </c>
      <c r="C75" s="17">
        <v>32601</v>
      </c>
      <c r="D75" s="22" t="s">
        <v>87</v>
      </c>
      <c r="E75" s="34">
        <v>0</v>
      </c>
      <c r="F75" s="10" t="s">
        <v>20</v>
      </c>
      <c r="G75" s="10" t="s">
        <v>20</v>
      </c>
      <c r="H75" s="10" t="s">
        <v>20</v>
      </c>
      <c r="I75" s="10" t="s">
        <v>20</v>
      </c>
      <c r="J75" s="10" t="s">
        <v>20</v>
      </c>
      <c r="K75" s="10" t="s">
        <v>20</v>
      </c>
      <c r="L75" s="10" t="s">
        <v>20</v>
      </c>
      <c r="M75" s="10" t="s">
        <v>20</v>
      </c>
      <c r="N75" s="10" t="s">
        <v>20</v>
      </c>
      <c r="O75" s="10" t="s">
        <v>20</v>
      </c>
      <c r="P75" s="10" t="s">
        <v>20</v>
      </c>
      <c r="Q75" s="10" t="s">
        <v>20</v>
      </c>
    </row>
    <row r="76" spans="1:17" ht="90" hidden="1" x14ac:dyDescent="0.25">
      <c r="A76" s="23" t="s">
        <v>1391</v>
      </c>
      <c r="B76" s="24" t="s">
        <v>1392</v>
      </c>
      <c r="C76" s="17">
        <v>32602</v>
      </c>
      <c r="D76" s="22" t="s">
        <v>88</v>
      </c>
      <c r="E76" s="34">
        <v>0</v>
      </c>
      <c r="F76" s="10" t="s">
        <v>20</v>
      </c>
      <c r="G76" s="10" t="s">
        <v>20</v>
      </c>
      <c r="H76" s="10" t="s">
        <v>20</v>
      </c>
      <c r="I76" s="10" t="s">
        <v>20</v>
      </c>
      <c r="J76" s="10" t="s">
        <v>20</v>
      </c>
      <c r="K76" s="10" t="s">
        <v>20</v>
      </c>
      <c r="L76" s="10" t="s">
        <v>20</v>
      </c>
      <c r="M76" s="10" t="s">
        <v>20</v>
      </c>
      <c r="N76" s="10" t="s">
        <v>20</v>
      </c>
      <c r="O76" s="10" t="s">
        <v>20</v>
      </c>
      <c r="P76" s="10" t="s">
        <v>20</v>
      </c>
      <c r="Q76" s="10" t="s">
        <v>20</v>
      </c>
    </row>
    <row r="77" spans="1:17" ht="75" hidden="1" x14ac:dyDescent="0.25">
      <c r="A77" s="23" t="s">
        <v>1391</v>
      </c>
      <c r="B77" s="24" t="s">
        <v>1392</v>
      </c>
      <c r="C77" s="17">
        <v>33101</v>
      </c>
      <c r="D77" s="22" t="s">
        <v>89</v>
      </c>
      <c r="E77" s="34">
        <v>0</v>
      </c>
      <c r="F77" s="10" t="s">
        <v>20</v>
      </c>
      <c r="G77" s="10" t="s">
        <v>20</v>
      </c>
      <c r="H77" s="10" t="s">
        <v>20</v>
      </c>
      <c r="I77" s="10" t="s">
        <v>20</v>
      </c>
      <c r="J77" s="10" t="s">
        <v>20</v>
      </c>
      <c r="K77" s="10" t="s">
        <v>20</v>
      </c>
      <c r="L77" s="10" t="s">
        <v>20</v>
      </c>
      <c r="M77" s="10" t="s">
        <v>20</v>
      </c>
      <c r="N77" s="10" t="s">
        <v>20</v>
      </c>
      <c r="O77" s="10" t="s">
        <v>20</v>
      </c>
      <c r="P77" s="10" t="s">
        <v>20</v>
      </c>
      <c r="Q77" s="10" t="s">
        <v>20</v>
      </c>
    </row>
    <row r="78" spans="1:17" ht="60" hidden="1" x14ac:dyDescent="0.25">
      <c r="A78" s="23" t="s">
        <v>1391</v>
      </c>
      <c r="B78" s="24" t="s">
        <v>1392</v>
      </c>
      <c r="C78" s="17">
        <v>33104</v>
      </c>
      <c r="D78" s="22" t="s">
        <v>90</v>
      </c>
      <c r="E78" s="34">
        <v>0</v>
      </c>
      <c r="F78" s="10" t="s">
        <v>20</v>
      </c>
      <c r="G78" s="10" t="s">
        <v>20</v>
      </c>
      <c r="H78" s="10" t="s">
        <v>20</v>
      </c>
      <c r="I78" s="10" t="s">
        <v>20</v>
      </c>
      <c r="J78" s="10" t="s">
        <v>20</v>
      </c>
      <c r="K78" s="10" t="s">
        <v>20</v>
      </c>
      <c r="L78" s="10" t="s">
        <v>20</v>
      </c>
      <c r="M78" s="10" t="s">
        <v>20</v>
      </c>
      <c r="N78" s="10" t="s">
        <v>20</v>
      </c>
      <c r="O78" s="10" t="s">
        <v>20</v>
      </c>
      <c r="P78" s="10" t="s">
        <v>20</v>
      </c>
      <c r="Q78" s="10" t="s">
        <v>20</v>
      </c>
    </row>
    <row r="79" spans="1:17" ht="30" hidden="1" x14ac:dyDescent="0.25">
      <c r="A79" s="23" t="s">
        <v>1391</v>
      </c>
      <c r="B79" s="24" t="s">
        <v>1392</v>
      </c>
      <c r="C79" s="17">
        <v>33301</v>
      </c>
      <c r="D79" s="22" t="s">
        <v>91</v>
      </c>
      <c r="E79" s="34">
        <v>0</v>
      </c>
      <c r="F79" s="10" t="s">
        <v>20</v>
      </c>
      <c r="G79" s="10" t="s">
        <v>20</v>
      </c>
      <c r="H79" s="10" t="s">
        <v>20</v>
      </c>
      <c r="I79" s="10" t="s">
        <v>20</v>
      </c>
      <c r="J79" s="10" t="s">
        <v>20</v>
      </c>
      <c r="K79" s="10" t="s">
        <v>20</v>
      </c>
      <c r="L79" s="10" t="s">
        <v>20</v>
      </c>
      <c r="M79" s="10" t="s">
        <v>20</v>
      </c>
      <c r="N79" s="10" t="s">
        <v>20</v>
      </c>
      <c r="O79" s="10" t="s">
        <v>20</v>
      </c>
      <c r="P79" s="10" t="s">
        <v>20</v>
      </c>
      <c r="Q79" s="10" t="s">
        <v>20</v>
      </c>
    </row>
    <row r="80" spans="1:17" ht="60" hidden="1" x14ac:dyDescent="0.25">
      <c r="A80" s="23" t="s">
        <v>1391</v>
      </c>
      <c r="B80" s="24" t="s">
        <v>1392</v>
      </c>
      <c r="C80" s="17">
        <v>33303</v>
      </c>
      <c r="D80" s="22" t="s">
        <v>92</v>
      </c>
      <c r="E80" s="34">
        <v>0</v>
      </c>
      <c r="F80" s="10" t="s">
        <v>20</v>
      </c>
      <c r="G80" s="10" t="s">
        <v>20</v>
      </c>
      <c r="H80" s="10" t="s">
        <v>20</v>
      </c>
      <c r="I80" s="10" t="s">
        <v>20</v>
      </c>
      <c r="J80" s="10" t="s">
        <v>20</v>
      </c>
      <c r="K80" s="10" t="s">
        <v>20</v>
      </c>
      <c r="L80" s="10" t="s">
        <v>20</v>
      </c>
      <c r="M80" s="10" t="s">
        <v>20</v>
      </c>
      <c r="N80" s="10" t="s">
        <v>20</v>
      </c>
      <c r="O80" s="10" t="s">
        <v>20</v>
      </c>
      <c r="P80" s="10" t="s">
        <v>20</v>
      </c>
      <c r="Q80" s="10" t="s">
        <v>20</v>
      </c>
    </row>
    <row r="81" spans="1:17" ht="105" hidden="1" x14ac:dyDescent="0.25">
      <c r="A81" s="23" t="s">
        <v>1391</v>
      </c>
      <c r="B81" s="24" t="s">
        <v>1392</v>
      </c>
      <c r="C81" s="17">
        <v>33603</v>
      </c>
      <c r="D81" s="22" t="s">
        <v>93</v>
      </c>
      <c r="E81" s="34">
        <v>0</v>
      </c>
      <c r="F81" s="10" t="s">
        <v>20</v>
      </c>
      <c r="G81" s="10" t="s">
        <v>20</v>
      </c>
      <c r="H81" s="10" t="s">
        <v>20</v>
      </c>
      <c r="I81" s="10" t="s">
        <v>20</v>
      </c>
      <c r="J81" s="10" t="s">
        <v>20</v>
      </c>
      <c r="K81" s="10" t="s">
        <v>20</v>
      </c>
      <c r="L81" s="10" t="s">
        <v>20</v>
      </c>
      <c r="M81" s="10" t="s">
        <v>20</v>
      </c>
      <c r="N81" s="10" t="s">
        <v>20</v>
      </c>
      <c r="O81" s="10" t="s">
        <v>20</v>
      </c>
      <c r="P81" s="10" t="s">
        <v>20</v>
      </c>
      <c r="Q81" s="10" t="s">
        <v>20</v>
      </c>
    </row>
    <row r="82" spans="1:17" ht="120" hidden="1" x14ac:dyDescent="0.25">
      <c r="A82" s="23" t="s">
        <v>1391</v>
      </c>
      <c r="B82" s="24" t="s">
        <v>1392</v>
      </c>
      <c r="C82" s="17">
        <v>33604</v>
      </c>
      <c r="D82" s="22" t="s">
        <v>581</v>
      </c>
      <c r="E82" s="34">
        <v>0</v>
      </c>
      <c r="F82" s="10" t="s">
        <v>20</v>
      </c>
      <c r="G82" s="10" t="s">
        <v>20</v>
      </c>
      <c r="H82" s="10" t="s">
        <v>20</v>
      </c>
      <c r="I82" s="10" t="s">
        <v>20</v>
      </c>
      <c r="J82" s="10" t="s">
        <v>20</v>
      </c>
      <c r="K82" s="10" t="s">
        <v>20</v>
      </c>
      <c r="L82" s="10" t="s">
        <v>20</v>
      </c>
      <c r="M82" s="10" t="s">
        <v>20</v>
      </c>
      <c r="N82" s="10" t="s">
        <v>20</v>
      </c>
      <c r="O82" s="10" t="s">
        <v>20</v>
      </c>
      <c r="P82" s="10" t="s">
        <v>20</v>
      </c>
      <c r="Q82" s="10" t="s">
        <v>20</v>
      </c>
    </row>
    <row r="83" spans="1:17" ht="75" hidden="1" x14ac:dyDescent="0.25">
      <c r="A83" s="23" t="s">
        <v>1391</v>
      </c>
      <c r="B83" s="24" t="s">
        <v>1392</v>
      </c>
      <c r="C83" s="17">
        <v>33903</v>
      </c>
      <c r="D83" s="22" t="s">
        <v>667</v>
      </c>
      <c r="E83" s="34">
        <v>0</v>
      </c>
      <c r="F83" s="10" t="s">
        <v>20</v>
      </c>
      <c r="G83" s="10" t="s">
        <v>20</v>
      </c>
      <c r="H83" s="10" t="s">
        <v>20</v>
      </c>
      <c r="I83" s="10" t="s">
        <v>20</v>
      </c>
      <c r="J83" s="10" t="s">
        <v>20</v>
      </c>
      <c r="K83" s="10" t="s">
        <v>20</v>
      </c>
      <c r="L83" s="10" t="s">
        <v>20</v>
      </c>
      <c r="M83" s="10" t="s">
        <v>20</v>
      </c>
      <c r="N83" s="10" t="s">
        <v>20</v>
      </c>
      <c r="O83" s="10" t="s">
        <v>20</v>
      </c>
      <c r="P83" s="10" t="s">
        <v>20</v>
      </c>
      <c r="Q83" s="10" t="s">
        <v>20</v>
      </c>
    </row>
    <row r="84" spans="1:17" ht="30" hidden="1" x14ac:dyDescent="0.25">
      <c r="A84" s="23" t="s">
        <v>1391</v>
      </c>
      <c r="B84" s="24" t="s">
        <v>1392</v>
      </c>
      <c r="C84" s="17">
        <v>34102</v>
      </c>
      <c r="D84" s="22" t="s">
        <v>94</v>
      </c>
      <c r="E84" s="34">
        <v>0</v>
      </c>
      <c r="F84" s="10" t="s">
        <v>20</v>
      </c>
      <c r="G84" s="10" t="s">
        <v>20</v>
      </c>
      <c r="H84" s="10" t="s">
        <v>20</v>
      </c>
      <c r="I84" s="10" t="s">
        <v>20</v>
      </c>
      <c r="J84" s="10" t="s">
        <v>20</v>
      </c>
      <c r="K84" s="10" t="s">
        <v>20</v>
      </c>
      <c r="L84" s="10" t="s">
        <v>20</v>
      </c>
      <c r="M84" s="10" t="s">
        <v>20</v>
      </c>
      <c r="N84" s="10" t="s">
        <v>20</v>
      </c>
      <c r="O84" s="10" t="s">
        <v>20</v>
      </c>
      <c r="P84" s="10" t="s">
        <v>20</v>
      </c>
      <c r="Q84" s="10" t="s">
        <v>20</v>
      </c>
    </row>
    <row r="85" spans="1:17" ht="45" hidden="1" x14ac:dyDescent="0.25">
      <c r="A85" s="23" t="s">
        <v>1391</v>
      </c>
      <c r="B85" s="24" t="s">
        <v>1392</v>
      </c>
      <c r="C85" s="17">
        <v>34501</v>
      </c>
      <c r="D85" s="22" t="s">
        <v>95</v>
      </c>
      <c r="E85" s="34">
        <v>0</v>
      </c>
      <c r="F85" s="10" t="s">
        <v>20</v>
      </c>
      <c r="G85" s="10" t="s">
        <v>20</v>
      </c>
      <c r="H85" s="10" t="s">
        <v>20</v>
      </c>
      <c r="I85" s="10" t="s">
        <v>20</v>
      </c>
      <c r="J85" s="10" t="s">
        <v>20</v>
      </c>
      <c r="K85" s="10" t="s">
        <v>20</v>
      </c>
      <c r="L85" s="10" t="s">
        <v>20</v>
      </c>
      <c r="M85" s="10" t="s">
        <v>20</v>
      </c>
      <c r="N85" s="10" t="s">
        <v>20</v>
      </c>
      <c r="O85" s="10" t="s">
        <v>20</v>
      </c>
      <c r="P85" s="10" t="s">
        <v>20</v>
      </c>
      <c r="Q85" s="10" t="s">
        <v>20</v>
      </c>
    </row>
    <row r="86" spans="1:17" ht="30" x14ac:dyDescent="0.25">
      <c r="A86" s="23" t="s">
        <v>1391</v>
      </c>
      <c r="B86" s="24" t="s">
        <v>1392</v>
      </c>
      <c r="C86" s="17">
        <v>34701</v>
      </c>
      <c r="D86" s="22" t="s">
        <v>96</v>
      </c>
      <c r="E86" s="34">
        <v>1554.6666666666667</v>
      </c>
      <c r="F86" s="10" t="s">
        <v>20</v>
      </c>
      <c r="G86" s="10" t="s">
        <v>20</v>
      </c>
      <c r="H86" s="10" t="s">
        <v>20</v>
      </c>
      <c r="I86" s="10" t="s">
        <v>20</v>
      </c>
      <c r="J86" s="10" t="s">
        <v>20</v>
      </c>
      <c r="K86" s="10" t="s">
        <v>20</v>
      </c>
      <c r="L86" s="10" t="s">
        <v>20</v>
      </c>
      <c r="M86" s="10" t="s">
        <v>20</v>
      </c>
      <c r="N86" s="10" t="s">
        <v>20</v>
      </c>
      <c r="O86" s="10" t="s">
        <v>20</v>
      </c>
      <c r="P86" s="10" t="s">
        <v>20</v>
      </c>
      <c r="Q86" s="10" t="s">
        <v>20</v>
      </c>
    </row>
    <row r="87" spans="1:17" ht="105" hidden="1" x14ac:dyDescent="0.25">
      <c r="A87" s="23" t="s">
        <v>1391</v>
      </c>
      <c r="B87" s="24" t="s">
        <v>1392</v>
      </c>
      <c r="C87" s="17">
        <v>35101</v>
      </c>
      <c r="D87" s="22" t="s">
        <v>97</v>
      </c>
      <c r="E87" s="34">
        <v>0</v>
      </c>
      <c r="F87" s="10" t="s">
        <v>20</v>
      </c>
      <c r="G87" s="10" t="s">
        <v>20</v>
      </c>
      <c r="H87" s="10" t="s">
        <v>20</v>
      </c>
      <c r="I87" s="10" t="s">
        <v>20</v>
      </c>
      <c r="J87" s="10" t="s">
        <v>20</v>
      </c>
      <c r="K87" s="10" t="s">
        <v>20</v>
      </c>
      <c r="L87" s="10" t="s">
        <v>20</v>
      </c>
      <c r="M87" s="10" t="s">
        <v>20</v>
      </c>
      <c r="N87" s="10" t="s">
        <v>20</v>
      </c>
      <c r="O87" s="10" t="s">
        <v>20</v>
      </c>
      <c r="P87" s="10" t="s">
        <v>20</v>
      </c>
      <c r="Q87" s="10" t="s">
        <v>20</v>
      </c>
    </row>
    <row r="88" spans="1:17" ht="90" x14ac:dyDescent="0.25">
      <c r="A88" s="23" t="s">
        <v>1391</v>
      </c>
      <c r="B88" s="24" t="s">
        <v>1392</v>
      </c>
      <c r="C88" s="17">
        <v>35102</v>
      </c>
      <c r="D88" s="22" t="s">
        <v>98</v>
      </c>
      <c r="E88" s="34">
        <v>381276.97118333337</v>
      </c>
      <c r="F88" s="10" t="s">
        <v>20</v>
      </c>
      <c r="G88" s="10" t="s">
        <v>20</v>
      </c>
      <c r="H88" s="10" t="s">
        <v>20</v>
      </c>
      <c r="I88" s="10" t="s">
        <v>20</v>
      </c>
      <c r="J88" s="10" t="s">
        <v>20</v>
      </c>
      <c r="K88" s="10" t="s">
        <v>20</v>
      </c>
      <c r="L88" s="10" t="s">
        <v>20</v>
      </c>
      <c r="M88" s="10" t="s">
        <v>20</v>
      </c>
      <c r="N88" s="10" t="s">
        <v>20</v>
      </c>
      <c r="O88" s="10" t="s">
        <v>20</v>
      </c>
      <c r="P88" s="10" t="s">
        <v>20</v>
      </c>
      <c r="Q88" s="10" t="s">
        <v>20</v>
      </c>
    </row>
    <row r="89" spans="1:17" ht="60" hidden="1" x14ac:dyDescent="0.25">
      <c r="A89" s="23" t="s">
        <v>1391</v>
      </c>
      <c r="B89" s="24" t="s">
        <v>1392</v>
      </c>
      <c r="C89" s="17">
        <v>35103</v>
      </c>
      <c r="D89" s="22" t="s">
        <v>99</v>
      </c>
      <c r="E89" s="34">
        <v>0</v>
      </c>
      <c r="F89" s="10" t="s">
        <v>20</v>
      </c>
      <c r="G89" s="10" t="s">
        <v>20</v>
      </c>
      <c r="H89" s="10" t="s">
        <v>20</v>
      </c>
      <c r="I89" s="10" t="s">
        <v>20</v>
      </c>
      <c r="J89" s="10" t="s">
        <v>20</v>
      </c>
      <c r="K89" s="10" t="s">
        <v>20</v>
      </c>
      <c r="L89" s="10" t="s">
        <v>20</v>
      </c>
      <c r="M89" s="10" t="s">
        <v>20</v>
      </c>
      <c r="N89" s="10" t="s">
        <v>20</v>
      </c>
      <c r="O89" s="10" t="s">
        <v>20</v>
      </c>
      <c r="P89" s="10" t="s">
        <v>20</v>
      </c>
      <c r="Q89" s="10" t="s">
        <v>20</v>
      </c>
    </row>
    <row r="90" spans="1:17" ht="105" hidden="1" x14ac:dyDescent="0.25">
      <c r="A90" s="23" t="s">
        <v>1391</v>
      </c>
      <c r="B90" s="24" t="s">
        <v>1392</v>
      </c>
      <c r="C90" s="17">
        <v>35201</v>
      </c>
      <c r="D90" s="22" t="s">
        <v>100</v>
      </c>
      <c r="E90" s="34">
        <v>0</v>
      </c>
      <c r="F90" s="10" t="s">
        <v>20</v>
      </c>
      <c r="G90" s="10" t="s">
        <v>20</v>
      </c>
      <c r="H90" s="10" t="s">
        <v>20</v>
      </c>
      <c r="I90" s="10" t="s">
        <v>20</v>
      </c>
      <c r="J90" s="10" t="s">
        <v>20</v>
      </c>
      <c r="K90" s="10" t="s">
        <v>20</v>
      </c>
      <c r="L90" s="10" t="s">
        <v>20</v>
      </c>
      <c r="M90" s="10" t="s">
        <v>20</v>
      </c>
      <c r="N90" s="10" t="s">
        <v>20</v>
      </c>
      <c r="O90" s="10" t="s">
        <v>20</v>
      </c>
      <c r="P90" s="10" t="s">
        <v>20</v>
      </c>
      <c r="Q90" s="10" t="s">
        <v>20</v>
      </c>
    </row>
    <row r="91" spans="1:17" ht="90" hidden="1" x14ac:dyDescent="0.25">
      <c r="A91" s="23" t="s">
        <v>1391</v>
      </c>
      <c r="B91" s="24" t="s">
        <v>1392</v>
      </c>
      <c r="C91" s="17">
        <v>35301</v>
      </c>
      <c r="D91" s="22" t="s">
        <v>101</v>
      </c>
      <c r="E91" s="34">
        <v>0</v>
      </c>
      <c r="F91" s="10" t="s">
        <v>20</v>
      </c>
      <c r="G91" s="10" t="s">
        <v>20</v>
      </c>
      <c r="H91" s="10" t="s">
        <v>20</v>
      </c>
      <c r="I91" s="10" t="s">
        <v>20</v>
      </c>
      <c r="J91" s="10" t="s">
        <v>20</v>
      </c>
      <c r="K91" s="10" t="s">
        <v>20</v>
      </c>
      <c r="L91" s="10" t="s">
        <v>20</v>
      </c>
      <c r="M91" s="10" t="s">
        <v>20</v>
      </c>
      <c r="N91" s="10" t="s">
        <v>20</v>
      </c>
      <c r="O91" s="10" t="s">
        <v>20</v>
      </c>
      <c r="P91" s="10" t="s">
        <v>20</v>
      </c>
      <c r="Q91" s="10" t="s">
        <v>20</v>
      </c>
    </row>
    <row r="92" spans="1:17" ht="75" x14ac:dyDescent="0.25">
      <c r="A92" s="23" t="s">
        <v>1391</v>
      </c>
      <c r="B92" s="24" t="s">
        <v>1392</v>
      </c>
      <c r="C92" s="17">
        <v>35501</v>
      </c>
      <c r="D92" s="22" t="s">
        <v>102</v>
      </c>
      <c r="E92" s="34">
        <v>21113.115333333331</v>
      </c>
      <c r="F92" s="10" t="s">
        <v>20</v>
      </c>
      <c r="G92" s="10" t="s">
        <v>20</v>
      </c>
      <c r="H92" s="10" t="s">
        <v>20</v>
      </c>
      <c r="I92" s="10" t="s">
        <v>20</v>
      </c>
      <c r="J92" s="10" t="s">
        <v>20</v>
      </c>
      <c r="K92" s="10" t="s">
        <v>20</v>
      </c>
      <c r="L92" s="10" t="s">
        <v>20</v>
      </c>
      <c r="M92" s="10" t="s">
        <v>20</v>
      </c>
      <c r="N92" s="10" t="s">
        <v>20</v>
      </c>
      <c r="O92" s="10" t="s">
        <v>20</v>
      </c>
      <c r="P92" s="10" t="s">
        <v>20</v>
      </c>
      <c r="Q92" s="10" t="s">
        <v>20</v>
      </c>
    </row>
    <row r="93" spans="1:17" ht="105" hidden="1" x14ac:dyDescent="0.25">
      <c r="A93" s="23" t="s">
        <v>1391</v>
      </c>
      <c r="B93" s="24" t="s">
        <v>1392</v>
      </c>
      <c r="C93" s="17">
        <v>35701</v>
      </c>
      <c r="D93" s="22" t="s">
        <v>103</v>
      </c>
      <c r="E93" s="34">
        <v>0</v>
      </c>
      <c r="F93" s="10" t="s">
        <v>20</v>
      </c>
      <c r="G93" s="10" t="s">
        <v>20</v>
      </c>
      <c r="H93" s="10" t="s">
        <v>20</v>
      </c>
      <c r="I93" s="10" t="s">
        <v>20</v>
      </c>
      <c r="J93" s="10" t="s">
        <v>20</v>
      </c>
      <c r="K93" s="10" t="s">
        <v>20</v>
      </c>
      <c r="L93" s="10" t="s">
        <v>20</v>
      </c>
      <c r="M93" s="10" t="s">
        <v>20</v>
      </c>
      <c r="N93" s="10" t="s">
        <v>20</v>
      </c>
      <c r="O93" s="10" t="s">
        <v>20</v>
      </c>
      <c r="P93" s="10" t="s">
        <v>20</v>
      </c>
      <c r="Q93" s="10" t="s">
        <v>20</v>
      </c>
    </row>
    <row r="94" spans="1:17" ht="45" hidden="1" x14ac:dyDescent="0.25">
      <c r="A94" s="23" t="s">
        <v>1391</v>
      </c>
      <c r="B94" s="24" t="s">
        <v>1392</v>
      </c>
      <c r="C94" s="17">
        <v>35801</v>
      </c>
      <c r="D94" s="22" t="s">
        <v>104</v>
      </c>
      <c r="E94" s="34">
        <v>0</v>
      </c>
      <c r="F94" s="10" t="s">
        <v>20</v>
      </c>
      <c r="G94" s="10" t="s">
        <v>20</v>
      </c>
      <c r="H94" s="10" t="s">
        <v>20</v>
      </c>
      <c r="I94" s="10" t="s">
        <v>20</v>
      </c>
      <c r="J94" s="10" t="s">
        <v>20</v>
      </c>
      <c r="K94" s="10" t="s">
        <v>20</v>
      </c>
      <c r="L94" s="10" t="s">
        <v>20</v>
      </c>
      <c r="M94" s="10" t="s">
        <v>20</v>
      </c>
      <c r="N94" s="10" t="s">
        <v>20</v>
      </c>
      <c r="O94" s="10" t="s">
        <v>20</v>
      </c>
      <c r="P94" s="10" t="s">
        <v>20</v>
      </c>
      <c r="Q94" s="10" t="s">
        <v>20</v>
      </c>
    </row>
    <row r="95" spans="1:17" ht="75" hidden="1" x14ac:dyDescent="0.25">
      <c r="A95" s="23" t="s">
        <v>1391</v>
      </c>
      <c r="B95" s="24" t="s">
        <v>1392</v>
      </c>
      <c r="C95" s="17">
        <v>36101</v>
      </c>
      <c r="D95" s="22" t="s">
        <v>105</v>
      </c>
      <c r="E95" s="34">
        <v>0</v>
      </c>
      <c r="F95" s="10" t="s">
        <v>20</v>
      </c>
      <c r="G95" s="10" t="s">
        <v>20</v>
      </c>
      <c r="H95" s="10" t="s">
        <v>20</v>
      </c>
      <c r="I95" s="10" t="s">
        <v>20</v>
      </c>
      <c r="J95" s="10" t="s">
        <v>20</v>
      </c>
      <c r="K95" s="10" t="s">
        <v>20</v>
      </c>
      <c r="L95" s="10" t="s">
        <v>20</v>
      </c>
      <c r="M95" s="10" t="s">
        <v>20</v>
      </c>
      <c r="N95" s="10" t="s">
        <v>20</v>
      </c>
      <c r="O95" s="10" t="s">
        <v>20</v>
      </c>
      <c r="P95" s="10" t="s">
        <v>20</v>
      </c>
      <c r="Q95" s="10" t="s">
        <v>20</v>
      </c>
    </row>
    <row r="96" spans="1:17" ht="30" x14ac:dyDescent="0.25">
      <c r="A96" s="23" t="s">
        <v>1391</v>
      </c>
      <c r="B96" s="24" t="s">
        <v>1392</v>
      </c>
      <c r="C96" s="17">
        <v>37501</v>
      </c>
      <c r="D96" s="22" t="s">
        <v>106</v>
      </c>
      <c r="E96" s="34">
        <v>152.02166666666668</v>
      </c>
      <c r="F96" s="10" t="s">
        <v>20</v>
      </c>
      <c r="G96" s="10" t="s">
        <v>20</v>
      </c>
      <c r="H96" s="10" t="s">
        <v>20</v>
      </c>
      <c r="I96" s="10" t="s">
        <v>20</v>
      </c>
      <c r="J96" s="10" t="s">
        <v>20</v>
      </c>
      <c r="K96" s="10" t="s">
        <v>20</v>
      </c>
      <c r="L96" s="10" t="s">
        <v>20</v>
      </c>
      <c r="M96" s="10" t="s">
        <v>20</v>
      </c>
      <c r="N96" s="10" t="s">
        <v>20</v>
      </c>
      <c r="O96" s="10" t="s">
        <v>20</v>
      </c>
      <c r="P96" s="10" t="s">
        <v>20</v>
      </c>
      <c r="Q96" s="10" t="s">
        <v>20</v>
      </c>
    </row>
    <row r="97" spans="1:17" ht="30" hidden="1" x14ac:dyDescent="0.25">
      <c r="A97" s="23" t="s">
        <v>1391</v>
      </c>
      <c r="B97" s="24" t="s">
        <v>1392</v>
      </c>
      <c r="C97" s="17">
        <v>37601</v>
      </c>
      <c r="D97" s="22" t="s">
        <v>107</v>
      </c>
      <c r="E97" s="34">
        <v>0</v>
      </c>
      <c r="F97" s="10" t="s">
        <v>20</v>
      </c>
      <c r="G97" s="10" t="s">
        <v>20</v>
      </c>
      <c r="H97" s="10" t="s">
        <v>20</v>
      </c>
      <c r="I97" s="10" t="s">
        <v>20</v>
      </c>
      <c r="J97" s="10" t="s">
        <v>20</v>
      </c>
      <c r="K97" s="10" t="s">
        <v>20</v>
      </c>
      <c r="L97" s="10" t="s">
        <v>20</v>
      </c>
      <c r="M97" s="10" t="s">
        <v>20</v>
      </c>
      <c r="N97" s="10" t="s">
        <v>20</v>
      </c>
      <c r="O97" s="10" t="s">
        <v>20</v>
      </c>
      <c r="P97" s="10" t="s">
        <v>20</v>
      </c>
      <c r="Q97" s="10" t="s">
        <v>20</v>
      </c>
    </row>
    <row r="98" spans="1:17" ht="30" hidden="1" x14ac:dyDescent="0.25">
      <c r="A98" s="23" t="s">
        <v>1391</v>
      </c>
      <c r="B98" s="24" t="s">
        <v>1392</v>
      </c>
      <c r="C98" s="17">
        <v>38101</v>
      </c>
      <c r="D98" s="22" t="s">
        <v>108</v>
      </c>
      <c r="E98" s="34">
        <v>0</v>
      </c>
      <c r="F98" s="10" t="s">
        <v>20</v>
      </c>
      <c r="G98" s="10" t="s">
        <v>20</v>
      </c>
      <c r="H98" s="10" t="s">
        <v>20</v>
      </c>
      <c r="I98" s="10" t="s">
        <v>20</v>
      </c>
      <c r="J98" s="10" t="s">
        <v>20</v>
      </c>
      <c r="K98" s="10" t="s">
        <v>20</v>
      </c>
      <c r="L98" s="10" t="s">
        <v>20</v>
      </c>
      <c r="M98" s="10" t="s">
        <v>20</v>
      </c>
      <c r="N98" s="10" t="s">
        <v>20</v>
      </c>
      <c r="O98" s="10" t="s">
        <v>20</v>
      </c>
      <c r="P98" s="10" t="s">
        <v>20</v>
      </c>
      <c r="Q98" s="10" t="s">
        <v>20</v>
      </c>
    </row>
    <row r="99" spans="1:17" ht="30" hidden="1" x14ac:dyDescent="0.25">
      <c r="A99" s="23" t="s">
        <v>1391</v>
      </c>
      <c r="B99" s="24" t="s">
        <v>1392</v>
      </c>
      <c r="C99" s="17">
        <v>38201</v>
      </c>
      <c r="D99" s="22" t="s">
        <v>109</v>
      </c>
      <c r="E99" s="34">
        <v>0</v>
      </c>
      <c r="F99" s="10" t="s">
        <v>20</v>
      </c>
      <c r="G99" s="10" t="s">
        <v>20</v>
      </c>
      <c r="H99" s="10" t="s">
        <v>20</v>
      </c>
      <c r="I99" s="10" t="s">
        <v>20</v>
      </c>
      <c r="J99" s="10" t="s">
        <v>20</v>
      </c>
      <c r="K99" s="10" t="s">
        <v>20</v>
      </c>
      <c r="L99" s="10" t="s">
        <v>20</v>
      </c>
      <c r="M99" s="10" t="s">
        <v>20</v>
      </c>
      <c r="N99" s="10" t="s">
        <v>20</v>
      </c>
      <c r="O99" s="10" t="s">
        <v>20</v>
      </c>
      <c r="P99" s="10" t="s">
        <v>20</v>
      </c>
      <c r="Q99" s="10" t="s">
        <v>20</v>
      </c>
    </row>
    <row r="100" spans="1:17" ht="24" hidden="1" x14ac:dyDescent="0.25">
      <c r="A100" s="23" t="s">
        <v>1391</v>
      </c>
      <c r="B100" s="24" t="s">
        <v>1392</v>
      </c>
      <c r="C100" s="17">
        <v>38401</v>
      </c>
      <c r="D100" s="22" t="s">
        <v>110</v>
      </c>
      <c r="E100" s="34">
        <v>0</v>
      </c>
      <c r="F100" s="10" t="s">
        <v>20</v>
      </c>
      <c r="G100" s="10" t="s">
        <v>20</v>
      </c>
      <c r="H100" s="10" t="s">
        <v>20</v>
      </c>
      <c r="I100" s="10" t="s">
        <v>20</v>
      </c>
      <c r="J100" s="10" t="s">
        <v>20</v>
      </c>
      <c r="K100" s="10" t="s">
        <v>20</v>
      </c>
      <c r="L100" s="10" t="s">
        <v>20</v>
      </c>
      <c r="M100" s="10" t="s">
        <v>20</v>
      </c>
      <c r="N100" s="10" t="s">
        <v>20</v>
      </c>
      <c r="O100" s="10" t="s">
        <v>20</v>
      </c>
      <c r="P100" s="10" t="s">
        <v>20</v>
      </c>
      <c r="Q100" s="10" t="s">
        <v>20</v>
      </c>
    </row>
    <row r="101" spans="1:17" ht="30" hidden="1" x14ac:dyDescent="0.25">
      <c r="A101" s="23" t="s">
        <v>1391</v>
      </c>
      <c r="B101" s="24" t="s">
        <v>1392</v>
      </c>
      <c r="C101" s="17">
        <v>39101</v>
      </c>
      <c r="D101" s="22" t="s">
        <v>582</v>
      </c>
      <c r="E101" s="34">
        <v>0</v>
      </c>
      <c r="F101" s="10" t="s">
        <v>20</v>
      </c>
      <c r="G101" s="10" t="s">
        <v>20</v>
      </c>
      <c r="H101" s="10" t="s">
        <v>20</v>
      </c>
      <c r="I101" s="10" t="s">
        <v>20</v>
      </c>
      <c r="J101" s="10" t="s">
        <v>20</v>
      </c>
      <c r="K101" s="10" t="s">
        <v>20</v>
      </c>
      <c r="L101" s="10" t="s">
        <v>20</v>
      </c>
      <c r="M101" s="10" t="s">
        <v>20</v>
      </c>
      <c r="N101" s="10" t="s">
        <v>20</v>
      </c>
      <c r="O101" s="10" t="s">
        <v>20</v>
      </c>
      <c r="P101" s="10" t="s">
        <v>20</v>
      </c>
      <c r="Q101" s="10" t="s">
        <v>20</v>
      </c>
    </row>
    <row r="102" spans="1:17" ht="30" x14ac:dyDescent="0.25">
      <c r="A102" s="23" t="s">
        <v>1391</v>
      </c>
      <c r="B102" s="24" t="s">
        <v>1392</v>
      </c>
      <c r="C102" s="17">
        <v>39206</v>
      </c>
      <c r="D102" s="22" t="s">
        <v>111</v>
      </c>
      <c r="E102" s="34">
        <v>78.086666666666659</v>
      </c>
      <c r="F102" s="10" t="s">
        <v>20</v>
      </c>
      <c r="G102" s="10" t="s">
        <v>20</v>
      </c>
      <c r="H102" s="10" t="s">
        <v>20</v>
      </c>
      <c r="I102" s="10" t="s">
        <v>20</v>
      </c>
      <c r="J102" s="10" t="s">
        <v>20</v>
      </c>
      <c r="K102" s="10" t="s">
        <v>20</v>
      </c>
      <c r="L102" s="10" t="s">
        <v>20</v>
      </c>
      <c r="M102" s="10" t="s">
        <v>20</v>
      </c>
      <c r="N102" s="10" t="s">
        <v>20</v>
      </c>
      <c r="O102" s="10" t="s">
        <v>20</v>
      </c>
      <c r="P102" s="10" t="s">
        <v>20</v>
      </c>
      <c r="Q102" s="10" t="s">
        <v>20</v>
      </c>
    </row>
    <row r="103" spans="1:17" ht="45" hidden="1" x14ac:dyDescent="0.25">
      <c r="A103" s="23" t="s">
        <v>1391</v>
      </c>
      <c r="B103" s="24" t="s">
        <v>1392</v>
      </c>
      <c r="C103" s="17">
        <v>39209</v>
      </c>
      <c r="D103" s="22" t="s">
        <v>112</v>
      </c>
      <c r="E103" s="34">
        <v>0</v>
      </c>
      <c r="F103" s="10" t="s">
        <v>20</v>
      </c>
      <c r="G103" s="10" t="s">
        <v>20</v>
      </c>
      <c r="H103" s="10" t="s">
        <v>20</v>
      </c>
      <c r="I103" s="10" t="s">
        <v>20</v>
      </c>
      <c r="J103" s="10" t="s">
        <v>20</v>
      </c>
      <c r="K103" s="10" t="s">
        <v>20</v>
      </c>
      <c r="L103" s="10" t="s">
        <v>20</v>
      </c>
      <c r="M103" s="10" t="s">
        <v>20</v>
      </c>
      <c r="N103" s="10" t="s">
        <v>20</v>
      </c>
      <c r="O103" s="10" t="s">
        <v>20</v>
      </c>
      <c r="P103" s="10" t="s">
        <v>20</v>
      </c>
      <c r="Q103" s="10" t="s">
        <v>20</v>
      </c>
    </row>
    <row r="104" spans="1:17" ht="45" hidden="1" x14ac:dyDescent="0.25">
      <c r="A104" s="23" t="s">
        <v>1391</v>
      </c>
      <c r="B104" s="24" t="s">
        <v>1392</v>
      </c>
      <c r="C104" s="17">
        <v>39501</v>
      </c>
      <c r="D104" s="22" t="s">
        <v>113</v>
      </c>
      <c r="E104" s="34">
        <v>0</v>
      </c>
      <c r="F104" s="10" t="s">
        <v>20</v>
      </c>
      <c r="G104" s="10" t="s">
        <v>20</v>
      </c>
      <c r="H104" s="10" t="s">
        <v>20</v>
      </c>
      <c r="I104" s="10" t="s">
        <v>20</v>
      </c>
      <c r="J104" s="10" t="s">
        <v>20</v>
      </c>
      <c r="K104" s="10" t="s">
        <v>20</v>
      </c>
      <c r="L104" s="10" t="s">
        <v>20</v>
      </c>
      <c r="M104" s="10" t="s">
        <v>20</v>
      </c>
      <c r="N104" s="10" t="s">
        <v>20</v>
      </c>
      <c r="O104" s="10" t="s">
        <v>20</v>
      </c>
      <c r="P104" s="10" t="s">
        <v>20</v>
      </c>
      <c r="Q104" s="10" t="s">
        <v>20</v>
      </c>
    </row>
    <row r="105" spans="1:17" ht="45" x14ac:dyDescent="0.25">
      <c r="A105" s="23" t="s">
        <v>1391</v>
      </c>
      <c r="B105" s="24" t="s">
        <v>1392</v>
      </c>
      <c r="C105" s="17">
        <v>39801</v>
      </c>
      <c r="D105" s="22" t="s">
        <v>114</v>
      </c>
      <c r="E105" s="34">
        <v>14278.325433333333</v>
      </c>
      <c r="F105" s="10" t="s">
        <v>20</v>
      </c>
      <c r="G105" s="10" t="s">
        <v>20</v>
      </c>
      <c r="H105" s="10" t="s">
        <v>20</v>
      </c>
      <c r="I105" s="10" t="s">
        <v>20</v>
      </c>
      <c r="J105" s="10" t="s">
        <v>20</v>
      </c>
      <c r="K105" s="10" t="s">
        <v>20</v>
      </c>
      <c r="L105" s="10" t="s">
        <v>20</v>
      </c>
      <c r="M105" s="10" t="s">
        <v>20</v>
      </c>
      <c r="N105" s="10" t="s">
        <v>20</v>
      </c>
      <c r="O105" s="10" t="s">
        <v>20</v>
      </c>
      <c r="P105" s="10" t="s">
        <v>20</v>
      </c>
      <c r="Q105" s="10" t="s">
        <v>20</v>
      </c>
    </row>
    <row r="106" spans="1:17" ht="30" hidden="1" x14ac:dyDescent="0.25">
      <c r="A106" s="23" t="s">
        <v>1391</v>
      </c>
      <c r="B106" s="24" t="s">
        <v>1392</v>
      </c>
      <c r="C106" s="17">
        <v>39802</v>
      </c>
      <c r="D106" s="22" t="s">
        <v>115</v>
      </c>
      <c r="E106" s="34">
        <v>0</v>
      </c>
      <c r="F106" s="10" t="s">
        <v>20</v>
      </c>
      <c r="G106" s="10" t="s">
        <v>20</v>
      </c>
      <c r="H106" s="10" t="s">
        <v>20</v>
      </c>
      <c r="I106" s="10" t="s">
        <v>20</v>
      </c>
      <c r="J106" s="10" t="s">
        <v>20</v>
      </c>
      <c r="K106" s="10" t="s">
        <v>20</v>
      </c>
      <c r="L106" s="10" t="s">
        <v>20</v>
      </c>
      <c r="M106" s="10" t="s">
        <v>20</v>
      </c>
      <c r="N106" s="10" t="s">
        <v>20</v>
      </c>
      <c r="O106" s="10" t="s">
        <v>20</v>
      </c>
      <c r="P106" s="10" t="s">
        <v>20</v>
      </c>
      <c r="Q106" s="10" t="s">
        <v>20</v>
      </c>
    </row>
    <row r="107" spans="1:17" ht="75" hidden="1" x14ac:dyDescent="0.25">
      <c r="A107" s="23" t="s">
        <v>1391</v>
      </c>
      <c r="B107" s="24" t="s">
        <v>1392</v>
      </c>
      <c r="C107" s="29">
        <v>4000</v>
      </c>
      <c r="D107" s="30" t="s">
        <v>668</v>
      </c>
      <c r="E107" s="25">
        <v>0</v>
      </c>
      <c r="F107" s="10" t="s">
        <v>20</v>
      </c>
      <c r="G107" s="10" t="s">
        <v>20</v>
      </c>
      <c r="H107" s="10" t="s">
        <v>20</v>
      </c>
      <c r="I107" s="10" t="s">
        <v>20</v>
      </c>
      <c r="J107" s="10" t="s">
        <v>20</v>
      </c>
      <c r="K107" s="10" t="s">
        <v>20</v>
      </c>
      <c r="L107" s="10" t="s">
        <v>20</v>
      </c>
      <c r="M107" s="10" t="s">
        <v>20</v>
      </c>
      <c r="N107" s="10" t="s">
        <v>20</v>
      </c>
      <c r="O107" s="10" t="s">
        <v>20</v>
      </c>
      <c r="P107" s="10" t="s">
        <v>20</v>
      </c>
      <c r="Q107" s="10" t="s">
        <v>20</v>
      </c>
    </row>
    <row r="108" spans="1:17" ht="30" hidden="1" x14ac:dyDescent="0.25">
      <c r="A108" s="23" t="s">
        <v>1391</v>
      </c>
      <c r="B108" s="24" t="s">
        <v>1392</v>
      </c>
      <c r="C108" s="17">
        <v>43101</v>
      </c>
      <c r="D108" s="22" t="s">
        <v>116</v>
      </c>
      <c r="E108" s="35">
        <v>0</v>
      </c>
      <c r="F108" s="10" t="s">
        <v>20</v>
      </c>
      <c r="G108" s="10" t="s">
        <v>20</v>
      </c>
      <c r="H108" s="10" t="s">
        <v>20</v>
      </c>
      <c r="I108" s="10" t="s">
        <v>20</v>
      </c>
      <c r="J108" s="10" t="s">
        <v>20</v>
      </c>
      <c r="K108" s="10" t="s">
        <v>20</v>
      </c>
      <c r="L108" s="10" t="s">
        <v>20</v>
      </c>
      <c r="M108" s="10" t="s">
        <v>20</v>
      </c>
      <c r="N108" s="10" t="s">
        <v>20</v>
      </c>
      <c r="O108" s="10" t="s">
        <v>20</v>
      </c>
      <c r="P108" s="10" t="s">
        <v>20</v>
      </c>
      <c r="Q108" s="10" t="s">
        <v>20</v>
      </c>
    </row>
    <row r="109" spans="1:17" ht="30" hidden="1" x14ac:dyDescent="0.25">
      <c r="A109" s="23" t="s">
        <v>1391</v>
      </c>
      <c r="B109" s="24" t="s">
        <v>1392</v>
      </c>
      <c r="C109" s="17">
        <v>43301</v>
      </c>
      <c r="D109" s="22" t="s">
        <v>117</v>
      </c>
      <c r="E109" s="35">
        <v>0</v>
      </c>
      <c r="F109" s="10" t="s">
        <v>20</v>
      </c>
      <c r="G109" s="10" t="s">
        <v>20</v>
      </c>
      <c r="H109" s="10" t="s">
        <v>20</v>
      </c>
      <c r="I109" s="10" t="s">
        <v>20</v>
      </c>
      <c r="J109" s="10" t="s">
        <v>20</v>
      </c>
      <c r="K109" s="10" t="s">
        <v>20</v>
      </c>
      <c r="L109" s="10" t="s">
        <v>20</v>
      </c>
      <c r="M109" s="10" t="s">
        <v>20</v>
      </c>
      <c r="N109" s="10" t="s">
        <v>20</v>
      </c>
      <c r="O109" s="10" t="s">
        <v>20</v>
      </c>
      <c r="P109" s="10" t="s">
        <v>20</v>
      </c>
      <c r="Q109" s="10" t="s">
        <v>20</v>
      </c>
    </row>
    <row r="110" spans="1:17" ht="60" hidden="1" x14ac:dyDescent="0.25">
      <c r="A110" s="23" t="s">
        <v>1391</v>
      </c>
      <c r="B110" s="24" t="s">
        <v>1392</v>
      </c>
      <c r="C110" s="17">
        <v>44101</v>
      </c>
      <c r="D110" s="22" t="s">
        <v>118</v>
      </c>
      <c r="E110" s="35">
        <v>0</v>
      </c>
      <c r="F110" s="10" t="s">
        <v>20</v>
      </c>
      <c r="G110" s="10" t="s">
        <v>20</v>
      </c>
      <c r="H110" s="10" t="s">
        <v>20</v>
      </c>
      <c r="I110" s="10" t="s">
        <v>20</v>
      </c>
      <c r="J110" s="10" t="s">
        <v>20</v>
      </c>
      <c r="K110" s="10" t="s">
        <v>20</v>
      </c>
      <c r="L110" s="10" t="s">
        <v>20</v>
      </c>
      <c r="M110" s="10" t="s">
        <v>20</v>
      </c>
      <c r="N110" s="10" t="s">
        <v>20</v>
      </c>
      <c r="O110" s="10" t="s">
        <v>20</v>
      </c>
      <c r="P110" s="10" t="s">
        <v>20</v>
      </c>
      <c r="Q110" s="10" t="s">
        <v>20</v>
      </c>
    </row>
    <row r="111" spans="1:17" ht="60" hidden="1" x14ac:dyDescent="0.25">
      <c r="A111" s="23" t="s">
        <v>1391</v>
      </c>
      <c r="B111" s="24" t="s">
        <v>1392</v>
      </c>
      <c r="C111" s="17">
        <v>44102</v>
      </c>
      <c r="D111" s="22" t="s">
        <v>119</v>
      </c>
      <c r="E111" s="35">
        <v>0</v>
      </c>
      <c r="F111" s="10" t="s">
        <v>20</v>
      </c>
      <c r="G111" s="10" t="s">
        <v>20</v>
      </c>
      <c r="H111" s="10" t="s">
        <v>20</v>
      </c>
      <c r="I111" s="10" t="s">
        <v>20</v>
      </c>
      <c r="J111" s="10" t="s">
        <v>20</v>
      </c>
      <c r="K111" s="10" t="s">
        <v>20</v>
      </c>
      <c r="L111" s="10" t="s">
        <v>20</v>
      </c>
      <c r="M111" s="10" t="s">
        <v>20</v>
      </c>
      <c r="N111" s="10" t="s">
        <v>20</v>
      </c>
      <c r="O111" s="10" t="s">
        <v>20</v>
      </c>
      <c r="P111" s="10" t="s">
        <v>20</v>
      </c>
      <c r="Q111" s="10" t="s">
        <v>20</v>
      </c>
    </row>
    <row r="112" spans="1:17" ht="60" hidden="1" x14ac:dyDescent="0.25">
      <c r="A112" s="23" t="s">
        <v>1391</v>
      </c>
      <c r="B112" s="24" t="s">
        <v>1392</v>
      </c>
      <c r="C112" s="17">
        <v>44103</v>
      </c>
      <c r="D112" s="22" t="s">
        <v>120</v>
      </c>
      <c r="E112" s="35">
        <v>0</v>
      </c>
      <c r="F112" s="10" t="s">
        <v>20</v>
      </c>
      <c r="G112" s="10" t="s">
        <v>20</v>
      </c>
      <c r="H112" s="10" t="s">
        <v>20</v>
      </c>
      <c r="I112" s="10" t="s">
        <v>20</v>
      </c>
      <c r="J112" s="10" t="s">
        <v>20</v>
      </c>
      <c r="K112" s="10" t="s">
        <v>20</v>
      </c>
      <c r="L112" s="10" t="s">
        <v>20</v>
      </c>
      <c r="M112" s="10" t="s">
        <v>20</v>
      </c>
      <c r="N112" s="10" t="s">
        <v>20</v>
      </c>
      <c r="O112" s="10" t="s">
        <v>20</v>
      </c>
      <c r="P112" s="10" t="s">
        <v>20</v>
      </c>
      <c r="Q112" s="10" t="s">
        <v>20</v>
      </c>
    </row>
    <row r="113" spans="1:17" ht="75" hidden="1" x14ac:dyDescent="0.25">
      <c r="A113" s="23" t="s">
        <v>1391</v>
      </c>
      <c r="B113" s="24" t="s">
        <v>1392</v>
      </c>
      <c r="C113" s="17">
        <v>44105</v>
      </c>
      <c r="D113" s="22" t="s">
        <v>121</v>
      </c>
      <c r="E113" s="35">
        <v>0</v>
      </c>
      <c r="F113" s="10" t="s">
        <v>20</v>
      </c>
      <c r="G113" s="10" t="s">
        <v>20</v>
      </c>
      <c r="H113" s="10" t="s">
        <v>20</v>
      </c>
      <c r="I113" s="10" t="s">
        <v>20</v>
      </c>
      <c r="J113" s="10" t="s">
        <v>20</v>
      </c>
      <c r="K113" s="10" t="s">
        <v>20</v>
      </c>
      <c r="L113" s="10" t="s">
        <v>20</v>
      </c>
      <c r="M113" s="10" t="s">
        <v>20</v>
      </c>
      <c r="N113" s="10" t="s">
        <v>20</v>
      </c>
      <c r="O113" s="10" t="s">
        <v>20</v>
      </c>
      <c r="P113" s="10" t="s">
        <v>20</v>
      </c>
      <c r="Q113" s="10" t="s">
        <v>20</v>
      </c>
    </row>
    <row r="114" spans="1:17" ht="45" hidden="1" x14ac:dyDescent="0.25">
      <c r="A114" s="23" t="s">
        <v>1391</v>
      </c>
      <c r="B114" s="24" t="s">
        <v>1392</v>
      </c>
      <c r="C114" s="17">
        <v>44106</v>
      </c>
      <c r="D114" s="22" t="s">
        <v>122</v>
      </c>
      <c r="E114" s="34">
        <v>0</v>
      </c>
      <c r="F114" s="10" t="s">
        <v>20</v>
      </c>
      <c r="G114" s="10" t="s">
        <v>20</v>
      </c>
      <c r="H114" s="10" t="s">
        <v>20</v>
      </c>
      <c r="I114" s="10" t="s">
        <v>20</v>
      </c>
      <c r="J114" s="10" t="s">
        <v>20</v>
      </c>
      <c r="K114" s="10" t="s">
        <v>20</v>
      </c>
      <c r="L114" s="10" t="s">
        <v>20</v>
      </c>
      <c r="M114" s="10" t="s">
        <v>20</v>
      </c>
      <c r="N114" s="10" t="s">
        <v>20</v>
      </c>
      <c r="O114" s="10" t="s">
        <v>20</v>
      </c>
      <c r="P114" s="10" t="s">
        <v>20</v>
      </c>
      <c r="Q114" s="10" t="s">
        <v>20</v>
      </c>
    </row>
    <row r="115" spans="1:17" ht="60" hidden="1" x14ac:dyDescent="0.25">
      <c r="A115" s="23" t="s">
        <v>1391</v>
      </c>
      <c r="B115" s="24" t="s">
        <v>1392</v>
      </c>
      <c r="C115" s="17">
        <v>44201</v>
      </c>
      <c r="D115" s="22" t="s">
        <v>123</v>
      </c>
      <c r="E115" s="35">
        <v>0</v>
      </c>
      <c r="F115" s="10" t="s">
        <v>20</v>
      </c>
      <c r="G115" s="10" t="s">
        <v>20</v>
      </c>
      <c r="H115" s="10" t="s">
        <v>20</v>
      </c>
      <c r="I115" s="10" t="s">
        <v>20</v>
      </c>
      <c r="J115" s="10" t="s">
        <v>20</v>
      </c>
      <c r="K115" s="10" t="s">
        <v>20</v>
      </c>
      <c r="L115" s="10" t="s">
        <v>20</v>
      </c>
      <c r="M115" s="10" t="s">
        <v>20</v>
      </c>
      <c r="N115" s="10" t="s">
        <v>20</v>
      </c>
      <c r="O115" s="10" t="s">
        <v>20</v>
      </c>
      <c r="P115" s="10" t="s">
        <v>20</v>
      </c>
      <c r="Q115" s="10" t="s">
        <v>20</v>
      </c>
    </row>
    <row r="116" spans="1:17" ht="60" hidden="1" x14ac:dyDescent="0.25">
      <c r="A116" s="23" t="s">
        <v>1391</v>
      </c>
      <c r="B116" s="24" t="s">
        <v>1392</v>
      </c>
      <c r="C116" s="17">
        <v>44301</v>
      </c>
      <c r="D116" s="22" t="s">
        <v>124</v>
      </c>
      <c r="E116" s="35">
        <v>0</v>
      </c>
      <c r="F116" s="10" t="s">
        <v>20</v>
      </c>
      <c r="G116" s="10" t="s">
        <v>20</v>
      </c>
      <c r="H116" s="10" t="s">
        <v>20</v>
      </c>
      <c r="I116" s="10" t="s">
        <v>20</v>
      </c>
      <c r="J116" s="10" t="s">
        <v>20</v>
      </c>
      <c r="K116" s="10" t="s">
        <v>20</v>
      </c>
      <c r="L116" s="10" t="s">
        <v>20</v>
      </c>
      <c r="M116" s="10" t="s">
        <v>20</v>
      </c>
      <c r="N116" s="10" t="s">
        <v>20</v>
      </c>
      <c r="O116" s="10" t="s">
        <v>20</v>
      </c>
      <c r="P116" s="10" t="s">
        <v>20</v>
      </c>
      <c r="Q116" s="10" t="s">
        <v>20</v>
      </c>
    </row>
    <row r="117" spans="1:17" ht="45" hidden="1" x14ac:dyDescent="0.25">
      <c r="A117" s="23" t="s">
        <v>1391</v>
      </c>
      <c r="B117" s="24" t="s">
        <v>1392</v>
      </c>
      <c r="C117" s="17">
        <v>45201</v>
      </c>
      <c r="D117" s="22" t="s">
        <v>125</v>
      </c>
      <c r="E117" s="35">
        <v>0</v>
      </c>
      <c r="F117" s="10" t="s">
        <v>20</v>
      </c>
      <c r="G117" s="10" t="s">
        <v>20</v>
      </c>
      <c r="H117" s="10" t="s">
        <v>20</v>
      </c>
      <c r="I117" s="10" t="s">
        <v>20</v>
      </c>
      <c r="J117" s="10" t="s">
        <v>20</v>
      </c>
      <c r="K117" s="10" t="s">
        <v>20</v>
      </c>
      <c r="L117" s="10" t="s">
        <v>20</v>
      </c>
      <c r="M117" s="10" t="s">
        <v>20</v>
      </c>
      <c r="N117" s="10" t="s">
        <v>20</v>
      </c>
      <c r="O117" s="10" t="s">
        <v>20</v>
      </c>
      <c r="P117" s="10" t="s">
        <v>20</v>
      </c>
      <c r="Q117" s="10" t="s">
        <v>20</v>
      </c>
    </row>
    <row r="118" spans="1:17" ht="30" x14ac:dyDescent="0.25">
      <c r="A118" s="23" t="s">
        <v>1391</v>
      </c>
      <c r="B118" s="24" t="s">
        <v>1392</v>
      </c>
      <c r="C118" s="29">
        <v>5000</v>
      </c>
      <c r="D118" s="30" t="s">
        <v>669</v>
      </c>
      <c r="E118" s="25">
        <v>85513.667499999996</v>
      </c>
      <c r="F118" s="10" t="s">
        <v>20</v>
      </c>
      <c r="G118" s="10" t="s">
        <v>20</v>
      </c>
      <c r="H118" s="10" t="s">
        <v>20</v>
      </c>
      <c r="I118" s="10" t="s">
        <v>20</v>
      </c>
      <c r="J118" s="10" t="s">
        <v>20</v>
      </c>
      <c r="K118" s="10" t="s">
        <v>20</v>
      </c>
      <c r="L118" s="10" t="s">
        <v>20</v>
      </c>
      <c r="M118" s="10" t="s">
        <v>20</v>
      </c>
      <c r="N118" s="10" t="s">
        <v>20</v>
      </c>
      <c r="O118" s="10" t="s">
        <v>20</v>
      </c>
      <c r="P118" s="10" t="s">
        <v>20</v>
      </c>
      <c r="Q118" s="10" t="s">
        <v>20</v>
      </c>
    </row>
    <row r="119" spans="1:17" ht="24" x14ac:dyDescent="0.25">
      <c r="A119" s="23" t="s">
        <v>1391</v>
      </c>
      <c r="B119" s="24" t="s">
        <v>1392</v>
      </c>
      <c r="C119" s="17">
        <v>51101</v>
      </c>
      <c r="D119" s="14" t="s">
        <v>126</v>
      </c>
      <c r="E119" s="34">
        <v>1000</v>
      </c>
      <c r="F119" s="10" t="s">
        <v>20</v>
      </c>
      <c r="G119" s="10" t="s">
        <v>20</v>
      </c>
      <c r="H119" s="10" t="s">
        <v>20</v>
      </c>
      <c r="I119" s="10" t="s">
        <v>20</v>
      </c>
      <c r="J119" s="10" t="s">
        <v>20</v>
      </c>
      <c r="K119" s="10" t="s">
        <v>20</v>
      </c>
      <c r="L119" s="10" t="s">
        <v>20</v>
      </c>
      <c r="M119" s="10" t="s">
        <v>20</v>
      </c>
      <c r="N119" s="10" t="s">
        <v>20</v>
      </c>
      <c r="O119" s="10" t="s">
        <v>20</v>
      </c>
      <c r="P119" s="10" t="s">
        <v>20</v>
      </c>
      <c r="Q119" s="10" t="s">
        <v>20</v>
      </c>
    </row>
    <row r="120" spans="1:17" ht="45" hidden="1" x14ac:dyDescent="0.25">
      <c r="A120" s="23" t="s">
        <v>1391</v>
      </c>
      <c r="B120" s="24" t="s">
        <v>1392</v>
      </c>
      <c r="C120" s="17">
        <v>51201</v>
      </c>
      <c r="D120" s="14" t="s">
        <v>127</v>
      </c>
      <c r="E120" s="26">
        <v>0</v>
      </c>
      <c r="F120" s="10" t="s">
        <v>20</v>
      </c>
      <c r="G120" s="10" t="s">
        <v>20</v>
      </c>
      <c r="H120" s="10" t="s">
        <v>20</v>
      </c>
      <c r="I120" s="10" t="s">
        <v>20</v>
      </c>
      <c r="J120" s="10" t="s">
        <v>20</v>
      </c>
      <c r="K120" s="10" t="s">
        <v>20</v>
      </c>
      <c r="L120" s="10" t="s">
        <v>20</v>
      </c>
      <c r="M120" s="10" t="s">
        <v>20</v>
      </c>
      <c r="N120" s="10" t="s">
        <v>20</v>
      </c>
      <c r="O120" s="10" t="s">
        <v>20</v>
      </c>
      <c r="P120" s="10" t="s">
        <v>20</v>
      </c>
      <c r="Q120" s="10" t="s">
        <v>20</v>
      </c>
    </row>
    <row r="121" spans="1:17" ht="45" hidden="1" x14ac:dyDescent="0.25">
      <c r="A121" s="23" t="s">
        <v>1391</v>
      </c>
      <c r="B121" s="24" t="s">
        <v>1392</v>
      </c>
      <c r="C121" s="17">
        <v>51301</v>
      </c>
      <c r="D121" s="14" t="s">
        <v>128</v>
      </c>
      <c r="E121" s="26">
        <v>0</v>
      </c>
      <c r="F121" s="10" t="s">
        <v>20</v>
      </c>
      <c r="G121" s="10" t="s">
        <v>20</v>
      </c>
      <c r="H121" s="10" t="s">
        <v>20</v>
      </c>
      <c r="I121" s="10" t="s">
        <v>20</v>
      </c>
      <c r="J121" s="10" t="s">
        <v>20</v>
      </c>
      <c r="K121" s="10" t="s">
        <v>20</v>
      </c>
      <c r="L121" s="10" t="s">
        <v>20</v>
      </c>
      <c r="M121" s="10" t="s">
        <v>20</v>
      </c>
      <c r="N121" s="10" t="s">
        <v>20</v>
      </c>
      <c r="O121" s="10" t="s">
        <v>20</v>
      </c>
      <c r="P121" s="10" t="s">
        <v>20</v>
      </c>
      <c r="Q121" s="10" t="s">
        <v>20</v>
      </c>
    </row>
    <row r="122" spans="1:17" ht="30" hidden="1" x14ac:dyDescent="0.25">
      <c r="A122" s="23" t="s">
        <v>1391</v>
      </c>
      <c r="B122" s="24" t="s">
        <v>1392</v>
      </c>
      <c r="C122" s="17">
        <v>51501</v>
      </c>
      <c r="D122" s="14" t="s">
        <v>129</v>
      </c>
      <c r="E122" s="34">
        <v>0</v>
      </c>
      <c r="F122" s="10" t="s">
        <v>20</v>
      </c>
      <c r="G122" s="10" t="s">
        <v>20</v>
      </c>
      <c r="H122" s="10" t="s">
        <v>20</v>
      </c>
      <c r="I122" s="10" t="s">
        <v>20</v>
      </c>
      <c r="J122" s="10" t="s">
        <v>20</v>
      </c>
      <c r="K122" s="10" t="s">
        <v>20</v>
      </c>
      <c r="L122" s="10" t="s">
        <v>20</v>
      </c>
      <c r="M122" s="10" t="s">
        <v>20</v>
      </c>
      <c r="N122" s="10" t="s">
        <v>20</v>
      </c>
      <c r="O122" s="10" t="s">
        <v>20</v>
      </c>
      <c r="P122" s="10" t="s">
        <v>20</v>
      </c>
      <c r="Q122" s="10" t="s">
        <v>20</v>
      </c>
    </row>
    <row r="123" spans="1:17" ht="45" hidden="1" x14ac:dyDescent="0.25">
      <c r="A123" s="23" t="s">
        <v>1391</v>
      </c>
      <c r="B123" s="24" t="s">
        <v>1392</v>
      </c>
      <c r="C123" s="17">
        <v>52101</v>
      </c>
      <c r="D123" s="14" t="s">
        <v>130</v>
      </c>
      <c r="E123" s="26">
        <v>0</v>
      </c>
      <c r="F123" s="10" t="s">
        <v>20</v>
      </c>
      <c r="G123" s="10" t="s">
        <v>20</v>
      </c>
      <c r="H123" s="10" t="s">
        <v>20</v>
      </c>
      <c r="I123" s="10" t="s">
        <v>20</v>
      </c>
      <c r="J123" s="10" t="s">
        <v>20</v>
      </c>
      <c r="K123" s="10" t="s">
        <v>20</v>
      </c>
      <c r="L123" s="10" t="s">
        <v>20</v>
      </c>
      <c r="M123" s="10" t="s">
        <v>20</v>
      </c>
      <c r="N123" s="10" t="s">
        <v>20</v>
      </c>
      <c r="O123" s="10" t="s">
        <v>20</v>
      </c>
      <c r="P123" s="10" t="s">
        <v>20</v>
      </c>
      <c r="Q123" s="10" t="s">
        <v>20</v>
      </c>
    </row>
    <row r="124" spans="1:17" ht="45" hidden="1" x14ac:dyDescent="0.25">
      <c r="A124" s="23" t="s">
        <v>1391</v>
      </c>
      <c r="B124" s="24" t="s">
        <v>1392</v>
      </c>
      <c r="C124" s="17">
        <v>52301</v>
      </c>
      <c r="D124" s="14" t="s">
        <v>131</v>
      </c>
      <c r="E124" s="26">
        <v>0</v>
      </c>
      <c r="F124" s="10" t="s">
        <v>20</v>
      </c>
      <c r="G124" s="10" t="s">
        <v>20</v>
      </c>
      <c r="H124" s="10" t="s">
        <v>20</v>
      </c>
      <c r="I124" s="10" t="s">
        <v>20</v>
      </c>
      <c r="J124" s="10" t="s">
        <v>20</v>
      </c>
      <c r="K124" s="10" t="s">
        <v>20</v>
      </c>
      <c r="L124" s="10" t="s">
        <v>20</v>
      </c>
      <c r="M124" s="10" t="s">
        <v>20</v>
      </c>
      <c r="N124" s="10" t="s">
        <v>20</v>
      </c>
      <c r="O124" s="10" t="s">
        <v>20</v>
      </c>
      <c r="P124" s="10" t="s">
        <v>20</v>
      </c>
      <c r="Q124" s="10" t="s">
        <v>20</v>
      </c>
    </row>
    <row r="125" spans="1:17" ht="45" hidden="1" x14ac:dyDescent="0.25">
      <c r="A125" s="23" t="s">
        <v>1391</v>
      </c>
      <c r="B125" s="24" t="s">
        <v>1392</v>
      </c>
      <c r="C125" s="17">
        <v>53101</v>
      </c>
      <c r="D125" s="14" t="s">
        <v>132</v>
      </c>
      <c r="E125" s="34">
        <v>0</v>
      </c>
      <c r="F125" s="10" t="s">
        <v>20</v>
      </c>
      <c r="G125" s="10" t="s">
        <v>20</v>
      </c>
      <c r="H125" s="10" t="s">
        <v>20</v>
      </c>
      <c r="I125" s="10" t="s">
        <v>20</v>
      </c>
      <c r="J125" s="10" t="s">
        <v>20</v>
      </c>
      <c r="K125" s="10" t="s">
        <v>20</v>
      </c>
      <c r="L125" s="10" t="s">
        <v>20</v>
      </c>
      <c r="M125" s="10" t="s">
        <v>20</v>
      </c>
      <c r="N125" s="10" t="s">
        <v>20</v>
      </c>
      <c r="O125" s="10" t="s">
        <v>20</v>
      </c>
      <c r="P125" s="10" t="s">
        <v>20</v>
      </c>
      <c r="Q125" s="10" t="s">
        <v>20</v>
      </c>
    </row>
    <row r="126" spans="1:17" ht="90" x14ac:dyDescent="0.25">
      <c r="A126" s="23" t="s">
        <v>1391</v>
      </c>
      <c r="B126" s="24" t="s">
        <v>1392</v>
      </c>
      <c r="C126" s="17">
        <v>54103</v>
      </c>
      <c r="D126" s="14" t="s">
        <v>584</v>
      </c>
      <c r="E126" s="26">
        <v>78472.000833333339</v>
      </c>
      <c r="F126" s="10" t="s">
        <v>20</v>
      </c>
      <c r="G126" s="10" t="s">
        <v>20</v>
      </c>
      <c r="H126" s="10" t="s">
        <v>20</v>
      </c>
      <c r="I126" s="10" t="s">
        <v>20</v>
      </c>
      <c r="J126" s="10" t="s">
        <v>20</v>
      </c>
      <c r="K126" s="10" t="s">
        <v>20</v>
      </c>
      <c r="L126" s="10" t="s">
        <v>20</v>
      </c>
      <c r="M126" s="10" t="s">
        <v>20</v>
      </c>
      <c r="N126" s="10" t="s">
        <v>20</v>
      </c>
      <c r="O126" s="10" t="s">
        <v>20</v>
      </c>
      <c r="P126" s="10" t="s">
        <v>20</v>
      </c>
      <c r="Q126" s="10" t="s">
        <v>20</v>
      </c>
    </row>
    <row r="127" spans="1:17" ht="45" hidden="1" x14ac:dyDescent="0.25">
      <c r="A127" s="23" t="s">
        <v>1391</v>
      </c>
      <c r="B127" s="24" t="s">
        <v>1392</v>
      </c>
      <c r="C127" s="17">
        <v>56301</v>
      </c>
      <c r="D127" s="14" t="s">
        <v>133</v>
      </c>
      <c r="E127" s="26">
        <v>0</v>
      </c>
      <c r="F127" s="10" t="s">
        <v>20</v>
      </c>
      <c r="G127" s="10" t="s">
        <v>20</v>
      </c>
      <c r="H127" s="10" t="s">
        <v>20</v>
      </c>
      <c r="I127" s="10" t="s">
        <v>20</v>
      </c>
      <c r="J127" s="10" t="s">
        <v>20</v>
      </c>
      <c r="K127" s="10" t="s">
        <v>20</v>
      </c>
      <c r="L127" s="10" t="s">
        <v>20</v>
      </c>
      <c r="M127" s="10" t="s">
        <v>20</v>
      </c>
      <c r="N127" s="10" t="s">
        <v>20</v>
      </c>
      <c r="O127" s="10" t="s">
        <v>20</v>
      </c>
      <c r="P127" s="10" t="s">
        <v>20</v>
      </c>
      <c r="Q127" s="10" t="s">
        <v>20</v>
      </c>
    </row>
    <row r="128" spans="1:17" ht="90" hidden="1" x14ac:dyDescent="0.25">
      <c r="A128" s="23" t="s">
        <v>1391</v>
      </c>
      <c r="B128" s="24" t="s">
        <v>1392</v>
      </c>
      <c r="C128" s="17">
        <v>56401</v>
      </c>
      <c r="D128" s="14" t="s">
        <v>134</v>
      </c>
      <c r="E128" s="26">
        <v>0</v>
      </c>
      <c r="F128" s="10" t="s">
        <v>20</v>
      </c>
      <c r="G128" s="10" t="s">
        <v>20</v>
      </c>
      <c r="H128" s="10" t="s">
        <v>20</v>
      </c>
      <c r="I128" s="10" t="s">
        <v>20</v>
      </c>
      <c r="J128" s="10" t="s">
        <v>20</v>
      </c>
      <c r="K128" s="10" t="s">
        <v>20</v>
      </c>
      <c r="L128" s="10" t="s">
        <v>20</v>
      </c>
      <c r="M128" s="10" t="s">
        <v>20</v>
      </c>
      <c r="N128" s="10" t="s">
        <v>20</v>
      </c>
      <c r="O128" s="10" t="s">
        <v>20</v>
      </c>
      <c r="P128" s="10" t="s">
        <v>20</v>
      </c>
      <c r="Q128" s="10" t="s">
        <v>20</v>
      </c>
    </row>
    <row r="129" spans="1:17" ht="60" x14ac:dyDescent="0.25">
      <c r="A129" s="23" t="s">
        <v>1391</v>
      </c>
      <c r="B129" s="24" t="s">
        <v>1392</v>
      </c>
      <c r="C129" s="17">
        <v>56501</v>
      </c>
      <c r="D129" s="14" t="s">
        <v>135</v>
      </c>
      <c r="E129" s="26">
        <v>208.33333333333334</v>
      </c>
      <c r="F129" s="10" t="s">
        <v>20</v>
      </c>
      <c r="G129" s="10" t="s">
        <v>20</v>
      </c>
      <c r="H129" s="10" t="s">
        <v>20</v>
      </c>
      <c r="I129" s="10" t="s">
        <v>20</v>
      </c>
      <c r="J129" s="10" t="s">
        <v>20</v>
      </c>
      <c r="K129" s="10" t="s">
        <v>20</v>
      </c>
      <c r="L129" s="10" t="s">
        <v>20</v>
      </c>
      <c r="M129" s="10" t="s">
        <v>20</v>
      </c>
      <c r="N129" s="10" t="s">
        <v>20</v>
      </c>
      <c r="O129" s="10" t="s">
        <v>20</v>
      </c>
      <c r="P129" s="10" t="s">
        <v>20</v>
      </c>
      <c r="Q129" s="10" t="s">
        <v>20</v>
      </c>
    </row>
    <row r="130" spans="1:17" ht="45" hidden="1" x14ac:dyDescent="0.25">
      <c r="A130" s="23" t="s">
        <v>1391</v>
      </c>
      <c r="B130" s="24" t="s">
        <v>1392</v>
      </c>
      <c r="C130" s="17">
        <v>56601</v>
      </c>
      <c r="D130" s="14" t="s">
        <v>136</v>
      </c>
      <c r="E130" s="26">
        <v>0</v>
      </c>
      <c r="F130" s="10" t="s">
        <v>20</v>
      </c>
      <c r="G130" s="10" t="s">
        <v>20</v>
      </c>
      <c r="H130" s="10" t="s">
        <v>20</v>
      </c>
      <c r="I130" s="10" t="s">
        <v>20</v>
      </c>
      <c r="J130" s="10" t="s">
        <v>20</v>
      </c>
      <c r="K130" s="10" t="s">
        <v>20</v>
      </c>
      <c r="L130" s="10" t="s">
        <v>20</v>
      </c>
      <c r="M130" s="10" t="s">
        <v>20</v>
      </c>
      <c r="N130" s="10" t="s">
        <v>20</v>
      </c>
      <c r="O130" s="10" t="s">
        <v>20</v>
      </c>
      <c r="P130" s="10" t="s">
        <v>20</v>
      </c>
      <c r="Q130" s="10" t="s">
        <v>20</v>
      </c>
    </row>
    <row r="131" spans="1:17" ht="45" x14ac:dyDescent="0.25">
      <c r="A131" s="23" t="s">
        <v>1391</v>
      </c>
      <c r="B131" s="24" t="s">
        <v>1392</v>
      </c>
      <c r="C131" s="17">
        <v>56701</v>
      </c>
      <c r="D131" s="14" t="s">
        <v>137</v>
      </c>
      <c r="E131" s="34">
        <v>5833.333333333333</v>
      </c>
      <c r="F131" s="10" t="s">
        <v>20</v>
      </c>
      <c r="G131" s="10" t="s">
        <v>20</v>
      </c>
      <c r="H131" s="10" t="s">
        <v>20</v>
      </c>
      <c r="I131" s="10" t="s">
        <v>20</v>
      </c>
      <c r="J131" s="10" t="s">
        <v>20</v>
      </c>
      <c r="K131" s="10" t="s">
        <v>20</v>
      </c>
      <c r="L131" s="10" t="s">
        <v>20</v>
      </c>
      <c r="M131" s="10" t="s">
        <v>20</v>
      </c>
      <c r="N131" s="10" t="s">
        <v>20</v>
      </c>
      <c r="O131" s="10" t="s">
        <v>20</v>
      </c>
      <c r="P131" s="10" t="s">
        <v>20</v>
      </c>
      <c r="Q131" s="10" t="s">
        <v>20</v>
      </c>
    </row>
    <row r="132" spans="1:17" ht="24" hidden="1" x14ac:dyDescent="0.25">
      <c r="A132" s="23" t="s">
        <v>1391</v>
      </c>
      <c r="B132" s="24" t="s">
        <v>1392</v>
      </c>
      <c r="C132" s="17">
        <v>59101</v>
      </c>
      <c r="D132" s="14" t="s">
        <v>138</v>
      </c>
      <c r="E132" s="26">
        <v>0</v>
      </c>
      <c r="F132" s="10" t="s">
        <v>20</v>
      </c>
      <c r="G132" s="10" t="s">
        <v>20</v>
      </c>
      <c r="H132" s="10" t="s">
        <v>20</v>
      </c>
      <c r="I132" s="10" t="s">
        <v>20</v>
      </c>
      <c r="J132" s="10" t="s">
        <v>20</v>
      </c>
      <c r="K132" s="10" t="s">
        <v>20</v>
      </c>
      <c r="L132" s="10" t="s">
        <v>20</v>
      </c>
      <c r="M132" s="10" t="s">
        <v>20</v>
      </c>
      <c r="N132" s="10" t="s">
        <v>20</v>
      </c>
      <c r="O132" s="10" t="s">
        <v>20</v>
      </c>
      <c r="P132" s="10" t="s">
        <v>20</v>
      </c>
      <c r="Q132" s="10" t="s">
        <v>20</v>
      </c>
    </row>
    <row r="133" spans="1:17" ht="30" x14ac:dyDescent="0.25">
      <c r="A133" s="23" t="s">
        <v>1391</v>
      </c>
      <c r="B133" s="24" t="s">
        <v>1392</v>
      </c>
      <c r="C133" s="15">
        <v>6000</v>
      </c>
      <c r="D133" s="15" t="s">
        <v>670</v>
      </c>
      <c r="E133" s="25">
        <v>4007254.0833333335</v>
      </c>
      <c r="F133" s="10" t="s">
        <v>20</v>
      </c>
      <c r="G133" s="10" t="s">
        <v>20</v>
      </c>
      <c r="H133" s="10" t="s">
        <v>20</v>
      </c>
      <c r="I133" s="10" t="s">
        <v>20</v>
      </c>
      <c r="J133" s="10" t="s">
        <v>20</v>
      </c>
      <c r="K133" s="10" t="s">
        <v>20</v>
      </c>
      <c r="L133" s="10" t="s">
        <v>20</v>
      </c>
      <c r="M133" s="10" t="s">
        <v>20</v>
      </c>
      <c r="N133" s="10" t="s">
        <v>20</v>
      </c>
      <c r="O133" s="10" t="s">
        <v>20</v>
      </c>
      <c r="P133" s="10" t="s">
        <v>20</v>
      </c>
      <c r="Q133" s="10" t="s">
        <v>20</v>
      </c>
    </row>
    <row r="134" spans="1:17" ht="60" x14ac:dyDescent="0.25">
      <c r="A134" s="23" t="s">
        <v>1391</v>
      </c>
      <c r="B134" s="24" t="s">
        <v>1392</v>
      </c>
      <c r="C134" s="17">
        <v>61202</v>
      </c>
      <c r="D134" s="22" t="s">
        <v>139</v>
      </c>
      <c r="E134" s="26">
        <v>147190.10929627175</v>
      </c>
      <c r="F134" s="10" t="s">
        <v>20</v>
      </c>
      <c r="G134" s="10" t="s">
        <v>20</v>
      </c>
      <c r="H134" s="10" t="s">
        <v>20</v>
      </c>
      <c r="I134" s="10" t="s">
        <v>20</v>
      </c>
      <c r="J134" s="10" t="s">
        <v>20</v>
      </c>
      <c r="K134" s="10" t="s">
        <v>20</v>
      </c>
      <c r="L134" s="10" t="s">
        <v>20</v>
      </c>
      <c r="M134" s="10" t="s">
        <v>20</v>
      </c>
      <c r="N134" s="10" t="s">
        <v>20</v>
      </c>
      <c r="O134" s="10" t="s">
        <v>20</v>
      </c>
      <c r="P134" s="10" t="s">
        <v>20</v>
      </c>
      <c r="Q134" s="10" t="s">
        <v>20</v>
      </c>
    </row>
    <row r="135" spans="1:17" ht="75" x14ac:dyDescent="0.25">
      <c r="A135" s="23" t="s">
        <v>1391</v>
      </c>
      <c r="B135" s="24" t="s">
        <v>1392</v>
      </c>
      <c r="C135" s="17">
        <v>61204</v>
      </c>
      <c r="D135" s="22" t="s">
        <v>140</v>
      </c>
      <c r="E135" s="26">
        <v>332623.17594660103</v>
      </c>
      <c r="F135" s="10" t="s">
        <v>20</v>
      </c>
      <c r="G135" s="10" t="s">
        <v>20</v>
      </c>
      <c r="H135" s="10" t="s">
        <v>20</v>
      </c>
      <c r="I135" s="10" t="s">
        <v>20</v>
      </c>
      <c r="J135" s="10" t="s">
        <v>20</v>
      </c>
      <c r="K135" s="10" t="s">
        <v>20</v>
      </c>
      <c r="L135" s="10" t="s">
        <v>20</v>
      </c>
      <c r="M135" s="10" t="s">
        <v>20</v>
      </c>
      <c r="N135" s="10" t="s">
        <v>20</v>
      </c>
      <c r="O135" s="10" t="s">
        <v>20</v>
      </c>
      <c r="P135" s="10" t="s">
        <v>20</v>
      </c>
      <c r="Q135" s="10" t="s">
        <v>20</v>
      </c>
    </row>
    <row r="136" spans="1:17" ht="60" hidden="1" x14ac:dyDescent="0.25">
      <c r="A136" s="23" t="s">
        <v>1391</v>
      </c>
      <c r="B136" s="24" t="s">
        <v>1392</v>
      </c>
      <c r="C136" s="17">
        <v>61302</v>
      </c>
      <c r="D136" s="22" t="s">
        <v>141</v>
      </c>
      <c r="E136" s="26">
        <v>0</v>
      </c>
      <c r="F136" s="10" t="s">
        <v>20</v>
      </c>
      <c r="G136" s="10" t="s">
        <v>20</v>
      </c>
      <c r="H136" s="10" t="s">
        <v>20</v>
      </c>
      <c r="I136" s="10" t="s">
        <v>20</v>
      </c>
      <c r="J136" s="10" t="s">
        <v>20</v>
      </c>
      <c r="K136" s="10" t="s">
        <v>20</v>
      </c>
      <c r="L136" s="10" t="s">
        <v>20</v>
      </c>
      <c r="M136" s="10" t="s">
        <v>20</v>
      </c>
      <c r="N136" s="10" t="s">
        <v>20</v>
      </c>
      <c r="O136" s="10" t="s">
        <v>20</v>
      </c>
      <c r="P136" s="10" t="s">
        <v>20</v>
      </c>
      <c r="Q136" s="10" t="s">
        <v>20</v>
      </c>
    </row>
    <row r="137" spans="1:17" ht="60" x14ac:dyDescent="0.25">
      <c r="A137" s="23" t="s">
        <v>1391</v>
      </c>
      <c r="B137" s="24" t="s">
        <v>1392</v>
      </c>
      <c r="C137" s="17">
        <v>61308</v>
      </c>
      <c r="D137" s="22" t="s">
        <v>142</v>
      </c>
      <c r="E137" s="26">
        <v>994438.80397436058</v>
      </c>
      <c r="F137" s="10" t="s">
        <v>20</v>
      </c>
      <c r="G137" s="10" t="s">
        <v>20</v>
      </c>
      <c r="H137" s="10" t="s">
        <v>20</v>
      </c>
      <c r="I137" s="10" t="s">
        <v>20</v>
      </c>
      <c r="J137" s="10" t="s">
        <v>20</v>
      </c>
      <c r="K137" s="10" t="s">
        <v>20</v>
      </c>
      <c r="L137" s="10" t="s">
        <v>20</v>
      </c>
      <c r="M137" s="10" t="s">
        <v>20</v>
      </c>
      <c r="N137" s="10" t="s">
        <v>20</v>
      </c>
      <c r="O137" s="10" t="s">
        <v>20</v>
      </c>
      <c r="P137" s="10" t="s">
        <v>20</v>
      </c>
      <c r="Q137" s="10" t="s">
        <v>20</v>
      </c>
    </row>
    <row r="138" spans="1:17" ht="90" x14ac:dyDescent="0.25">
      <c r="A138" s="23" t="s">
        <v>1391</v>
      </c>
      <c r="B138" s="24" t="s">
        <v>1392</v>
      </c>
      <c r="C138" s="17">
        <v>61404</v>
      </c>
      <c r="D138" s="22" t="s">
        <v>143</v>
      </c>
      <c r="E138" s="26">
        <v>107230.20369993181</v>
      </c>
      <c r="F138" s="10" t="s">
        <v>20</v>
      </c>
      <c r="G138" s="10" t="s">
        <v>20</v>
      </c>
      <c r="H138" s="10" t="s">
        <v>20</v>
      </c>
      <c r="I138" s="10" t="s">
        <v>20</v>
      </c>
      <c r="J138" s="10" t="s">
        <v>20</v>
      </c>
      <c r="K138" s="10" t="s">
        <v>20</v>
      </c>
      <c r="L138" s="10" t="s">
        <v>20</v>
      </c>
      <c r="M138" s="10" t="s">
        <v>20</v>
      </c>
      <c r="N138" s="10" t="s">
        <v>20</v>
      </c>
      <c r="O138" s="10" t="s">
        <v>20</v>
      </c>
      <c r="P138" s="10" t="s">
        <v>20</v>
      </c>
      <c r="Q138" s="10" t="s">
        <v>20</v>
      </c>
    </row>
    <row r="139" spans="1:17" ht="30" x14ac:dyDescent="0.25">
      <c r="A139" s="23" t="s">
        <v>1391</v>
      </c>
      <c r="B139" s="24" t="s">
        <v>1392</v>
      </c>
      <c r="C139" s="17">
        <v>61405</v>
      </c>
      <c r="D139" s="22" t="s">
        <v>144</v>
      </c>
      <c r="E139" s="26">
        <v>2425771.7904161685</v>
      </c>
      <c r="F139" s="10" t="s">
        <v>20</v>
      </c>
      <c r="G139" s="10" t="s">
        <v>20</v>
      </c>
      <c r="H139" s="10" t="s">
        <v>20</v>
      </c>
      <c r="I139" s="10" t="s">
        <v>20</v>
      </c>
      <c r="J139" s="10" t="s">
        <v>20</v>
      </c>
      <c r="K139" s="10" t="s">
        <v>20</v>
      </c>
      <c r="L139" s="10" t="s">
        <v>20</v>
      </c>
      <c r="M139" s="10" t="s">
        <v>20</v>
      </c>
      <c r="N139" s="10" t="s">
        <v>20</v>
      </c>
      <c r="O139" s="10" t="s">
        <v>20</v>
      </c>
      <c r="P139" s="10" t="s">
        <v>20</v>
      </c>
      <c r="Q139" s="10" t="s">
        <v>20</v>
      </c>
    </row>
    <row r="140" spans="1:17" ht="30" hidden="1" x14ac:dyDescent="0.25">
      <c r="A140" s="23" t="s">
        <v>1391</v>
      </c>
      <c r="B140" s="24" t="s">
        <v>1392</v>
      </c>
      <c r="C140" s="17">
        <v>61605</v>
      </c>
      <c r="D140" s="22" t="s">
        <v>145</v>
      </c>
      <c r="E140" s="26">
        <v>0</v>
      </c>
      <c r="F140" s="10" t="s">
        <v>20</v>
      </c>
      <c r="G140" s="10" t="s">
        <v>20</v>
      </c>
      <c r="H140" s="10" t="s">
        <v>20</v>
      </c>
      <c r="I140" s="10" t="s">
        <v>20</v>
      </c>
      <c r="J140" s="10" t="s">
        <v>20</v>
      </c>
      <c r="K140" s="10" t="s">
        <v>20</v>
      </c>
      <c r="L140" s="10" t="s">
        <v>20</v>
      </c>
      <c r="M140" s="10" t="s">
        <v>20</v>
      </c>
      <c r="N140" s="10" t="s">
        <v>20</v>
      </c>
      <c r="O140" s="10" t="s">
        <v>20</v>
      </c>
      <c r="P140" s="10" t="s">
        <v>20</v>
      </c>
      <c r="Q140" s="10" t="s">
        <v>20</v>
      </c>
    </row>
    <row r="141" spans="1:17" ht="60" hidden="1" x14ac:dyDescent="0.25">
      <c r="A141" s="23" t="s">
        <v>1391</v>
      </c>
      <c r="B141" s="24" t="s">
        <v>1392</v>
      </c>
      <c r="C141" s="17">
        <v>61712</v>
      </c>
      <c r="D141" s="22" t="s">
        <v>146</v>
      </c>
      <c r="E141" s="26">
        <v>0</v>
      </c>
      <c r="F141" s="10" t="s">
        <v>20</v>
      </c>
      <c r="G141" s="10" t="s">
        <v>20</v>
      </c>
      <c r="H141" s="10" t="s">
        <v>20</v>
      </c>
      <c r="I141" s="10" t="s">
        <v>20</v>
      </c>
      <c r="J141" s="10" t="s">
        <v>20</v>
      </c>
      <c r="K141" s="10" t="s">
        <v>20</v>
      </c>
      <c r="L141" s="10" t="s">
        <v>20</v>
      </c>
      <c r="M141" s="10" t="s">
        <v>20</v>
      </c>
      <c r="N141" s="10" t="s">
        <v>20</v>
      </c>
      <c r="O141" s="10" t="s">
        <v>20</v>
      </c>
      <c r="P141" s="10" t="s">
        <v>20</v>
      </c>
      <c r="Q141" s="10" t="s">
        <v>20</v>
      </c>
    </row>
    <row r="142" spans="1:17" ht="90" hidden="1" x14ac:dyDescent="0.25">
      <c r="A142" s="23" t="s">
        <v>1391</v>
      </c>
      <c r="B142" s="24" t="s">
        <v>1392</v>
      </c>
      <c r="C142" s="17">
        <v>62713</v>
      </c>
      <c r="D142" s="22" t="s">
        <v>147</v>
      </c>
      <c r="E142" s="26">
        <v>0</v>
      </c>
      <c r="F142" s="10" t="s">
        <v>20</v>
      </c>
      <c r="G142" s="10" t="s">
        <v>20</v>
      </c>
      <c r="H142" s="10" t="s">
        <v>20</v>
      </c>
      <c r="I142" s="10" t="s">
        <v>20</v>
      </c>
      <c r="J142" s="10" t="s">
        <v>20</v>
      </c>
      <c r="K142" s="10" t="s">
        <v>20</v>
      </c>
      <c r="L142" s="10" t="s">
        <v>20</v>
      </c>
      <c r="M142" s="10" t="s">
        <v>20</v>
      </c>
      <c r="N142" s="10" t="s">
        <v>20</v>
      </c>
      <c r="O142" s="10" t="s">
        <v>20</v>
      </c>
      <c r="P142" s="10" t="s">
        <v>20</v>
      </c>
      <c r="Q142" s="10" t="s">
        <v>20</v>
      </c>
    </row>
    <row r="143" spans="1:17" ht="45" hidden="1" x14ac:dyDescent="0.25">
      <c r="A143" s="23" t="s">
        <v>1391</v>
      </c>
      <c r="B143" s="24" t="s">
        <v>1392</v>
      </c>
      <c r="C143" s="17">
        <v>62714</v>
      </c>
      <c r="D143" s="22" t="s">
        <v>148</v>
      </c>
      <c r="E143" s="26">
        <v>0</v>
      </c>
      <c r="F143" s="10" t="s">
        <v>20</v>
      </c>
      <c r="G143" s="10" t="s">
        <v>20</v>
      </c>
      <c r="H143" s="10" t="s">
        <v>20</v>
      </c>
      <c r="I143" s="10" t="s">
        <v>20</v>
      </c>
      <c r="J143" s="10" t="s">
        <v>20</v>
      </c>
      <c r="K143" s="10" t="s">
        <v>20</v>
      </c>
      <c r="L143" s="10" t="s">
        <v>20</v>
      </c>
      <c r="M143" s="10" t="s">
        <v>20</v>
      </c>
      <c r="N143" s="10" t="s">
        <v>20</v>
      </c>
      <c r="O143" s="10" t="s">
        <v>20</v>
      </c>
      <c r="P143" s="10" t="s">
        <v>20</v>
      </c>
      <c r="Q143" s="10" t="s">
        <v>20</v>
      </c>
    </row>
    <row r="144" spans="1:17" ht="30" hidden="1" x14ac:dyDescent="0.25">
      <c r="A144" s="23" t="s">
        <v>1391</v>
      </c>
      <c r="B144" s="24" t="s">
        <v>1392</v>
      </c>
      <c r="C144" s="27">
        <v>9000</v>
      </c>
      <c r="D144" s="15" t="s">
        <v>671</v>
      </c>
      <c r="E144" s="25">
        <v>0</v>
      </c>
      <c r="F144" s="10" t="s">
        <v>20</v>
      </c>
      <c r="G144" s="10" t="s">
        <v>20</v>
      </c>
      <c r="H144" s="10" t="s">
        <v>20</v>
      </c>
      <c r="I144" s="10" t="s">
        <v>20</v>
      </c>
      <c r="J144" s="10" t="s">
        <v>20</v>
      </c>
      <c r="K144" s="10" t="s">
        <v>20</v>
      </c>
      <c r="L144" s="10" t="s">
        <v>20</v>
      </c>
      <c r="M144" s="10" t="s">
        <v>20</v>
      </c>
      <c r="N144" s="10" t="s">
        <v>20</v>
      </c>
      <c r="O144" s="10" t="s">
        <v>20</v>
      </c>
      <c r="P144" s="10" t="s">
        <v>20</v>
      </c>
      <c r="Q144" s="10" t="s">
        <v>20</v>
      </c>
    </row>
    <row r="145" spans="1:17" ht="60" hidden="1" x14ac:dyDescent="0.25">
      <c r="A145" s="23" t="s">
        <v>1391</v>
      </c>
      <c r="B145" s="24" t="s">
        <v>1392</v>
      </c>
      <c r="C145" s="18">
        <v>91101</v>
      </c>
      <c r="D145" s="22" t="s">
        <v>672</v>
      </c>
      <c r="E145" s="26">
        <v>0</v>
      </c>
      <c r="F145" s="10" t="s">
        <v>20</v>
      </c>
      <c r="G145" s="10" t="s">
        <v>20</v>
      </c>
      <c r="H145" s="10" t="s">
        <v>20</v>
      </c>
      <c r="I145" s="10" t="s">
        <v>20</v>
      </c>
      <c r="J145" s="10" t="s">
        <v>20</v>
      </c>
      <c r="K145" s="10" t="s">
        <v>20</v>
      </c>
      <c r="L145" s="10" t="s">
        <v>20</v>
      </c>
      <c r="M145" s="10" t="s">
        <v>20</v>
      </c>
      <c r="N145" s="10" t="s">
        <v>20</v>
      </c>
      <c r="O145" s="10" t="s">
        <v>20</v>
      </c>
      <c r="P145" s="10" t="s">
        <v>20</v>
      </c>
      <c r="Q145" s="10" t="s">
        <v>20</v>
      </c>
    </row>
    <row r="146" spans="1:17" ht="60" hidden="1" x14ac:dyDescent="0.25">
      <c r="A146" s="23" t="s">
        <v>1391</v>
      </c>
      <c r="B146" s="24" t="s">
        <v>1392</v>
      </c>
      <c r="C146" s="18">
        <v>92101</v>
      </c>
      <c r="D146" s="22" t="s">
        <v>673</v>
      </c>
      <c r="E146" s="26">
        <v>0</v>
      </c>
      <c r="F146" s="10" t="s">
        <v>20</v>
      </c>
      <c r="G146" s="10" t="s">
        <v>20</v>
      </c>
      <c r="H146" s="10" t="s">
        <v>20</v>
      </c>
      <c r="I146" s="10" t="s">
        <v>20</v>
      </c>
      <c r="J146" s="10" t="s">
        <v>20</v>
      </c>
      <c r="K146" s="10" t="s">
        <v>20</v>
      </c>
      <c r="L146" s="10" t="s">
        <v>20</v>
      </c>
      <c r="M146" s="10" t="s">
        <v>20</v>
      </c>
      <c r="N146" s="10" t="s">
        <v>20</v>
      </c>
      <c r="O146" s="10" t="s">
        <v>20</v>
      </c>
      <c r="P146" s="10" t="s">
        <v>20</v>
      </c>
      <c r="Q146" s="10" t="s">
        <v>20</v>
      </c>
    </row>
    <row r="147" spans="1:17" ht="24" x14ac:dyDescent="0.25">
      <c r="A147" s="23" t="s">
        <v>1391</v>
      </c>
      <c r="B147" s="24" t="s">
        <v>1392</v>
      </c>
      <c r="C147" s="18"/>
      <c r="D147" s="28" t="s">
        <v>585</v>
      </c>
      <c r="E147" s="25">
        <v>5470620.1279166667</v>
      </c>
    </row>
  </sheetData>
  <autoFilter ref="A8:Q147">
    <filterColumn colId="2" showButton="0"/>
    <filterColumn colId="4">
      <filters blank="1">
        <filter val="$1,000.00"/>
        <filter val="$1,378.33"/>
        <filter val="$1,554.67"/>
        <filter val="$107,230.20"/>
        <filter val="$14,053.35"/>
        <filter val="$14,278.33"/>
        <filter val="$14,738.75"/>
        <filter val="$147,190.11"/>
        <filter val="$152.02"/>
        <filter val="$162.00"/>
        <filter val="$18,524.33"/>
        <filter val="$2,425,771.79"/>
        <filter val="$208.33"/>
        <filter val="$21,113.12"/>
        <filter val="$287,143.80"/>
        <filter val="$310,673.20"/>
        <filter val="$332,623.18"/>
        <filter val="$377,305.75"/>
        <filter val="$381,276.97"/>
        <filter val="$39,679.00"/>
        <filter val="$4,007,254.08"/>
        <filter val="$4,166.67"/>
        <filter val="$426,962.60"/>
        <filter val="$5,000.00"/>
        <filter val="$5,470,620.13"/>
        <filter val="$5,833.33"/>
        <filter val="$6,884.27"/>
        <filter val="$6,996.92"/>
        <filter val="$640,216.58"/>
        <filter val="$645.89"/>
        <filter val="$7,863.52"/>
        <filter val="$72,416.58"/>
        <filter val="$737.76"/>
        <filter val="$78,472.00"/>
        <filter val="$78.09"/>
        <filter val="$788.64"/>
        <filter val="$85,513.67"/>
        <filter val="$9,679.25"/>
        <filter val="$90,331.00"/>
        <filter val="$903.39"/>
        <filter val="$994,438.80"/>
      </filters>
    </filterColumn>
    <filterColumn colId="5" showButton="0"/>
    <filterColumn colId="6" showButton="0"/>
    <filterColumn colId="7" showButton="0"/>
    <filterColumn colId="8" showButton="0"/>
    <filterColumn colId="9" showButton="0"/>
    <filterColumn colId="10" showButton="0"/>
    <filterColumn colId="11" showButton="0"/>
    <filterColumn colId="12" showButton="0"/>
    <filterColumn colId="13" showButton="0"/>
    <filterColumn colId="14" showButton="0"/>
    <filterColumn colId="15" showButton="0"/>
  </autoFilter>
  <mergeCells count="14">
    <mergeCell ref="A7:B7"/>
    <mergeCell ref="C7:Q7"/>
    <mergeCell ref="A8:A9"/>
    <mergeCell ref="B8:B9"/>
    <mergeCell ref="C8:D8"/>
    <mergeCell ref="E8:E9"/>
    <mergeCell ref="F8:Q8"/>
    <mergeCell ref="A6:B6"/>
    <mergeCell ref="C6:Q6"/>
    <mergeCell ref="A1:Q1"/>
    <mergeCell ref="A3:Q3"/>
    <mergeCell ref="A4:Q4"/>
    <mergeCell ref="A5:B5"/>
    <mergeCell ref="C5:Q5"/>
  </mergeCells>
  <pageMargins left="0.7" right="0.7" top="0.75" bottom="0.75" header="0.3" footer="0.3"/>
  <pageSetup paperSize="295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"/>
  <sheetViews>
    <sheetView topLeftCell="D1" workbookViewId="0">
      <selection activeCell="E2" sqref="E2"/>
    </sheetView>
  </sheetViews>
  <sheetFormatPr baseColWidth="10" defaultColWidth="10.7109375" defaultRowHeight="15" x14ac:dyDescent="0.25"/>
  <cols>
    <col min="11" max="11" width="17.140625" bestFit="1" customWidth="1"/>
    <col min="12" max="12" width="12.5703125" bestFit="1" customWidth="1"/>
    <col min="13" max="14" width="12.7109375" bestFit="1" customWidth="1"/>
    <col min="18" max="18" width="17.140625" bestFit="1" customWidth="1"/>
  </cols>
  <sheetData>
    <row r="1" spans="1:18" x14ac:dyDescent="0.25">
      <c r="A1" t="s">
        <v>168</v>
      </c>
      <c r="B1" t="s">
        <v>167</v>
      </c>
      <c r="C1" t="s">
        <v>166</v>
      </c>
      <c r="D1" t="s">
        <v>165</v>
      </c>
      <c r="E1" t="s">
        <v>164</v>
      </c>
      <c r="F1" t="s">
        <v>163</v>
      </c>
      <c r="G1" t="s">
        <v>162</v>
      </c>
      <c r="H1" t="s">
        <v>161</v>
      </c>
      <c r="I1" t="s">
        <v>160</v>
      </c>
      <c r="J1" t="s">
        <v>586</v>
      </c>
      <c r="K1" t="s">
        <v>587</v>
      </c>
      <c r="L1" t="s">
        <v>588</v>
      </c>
      <c r="M1" t="s">
        <v>589</v>
      </c>
      <c r="N1" t="s">
        <v>590</v>
      </c>
      <c r="O1" t="s">
        <v>591</v>
      </c>
      <c r="P1" t="s">
        <v>583</v>
      </c>
      <c r="Q1" t="s">
        <v>592</v>
      </c>
      <c r="R1" t="s">
        <v>149</v>
      </c>
    </row>
    <row r="2" spans="1:18" x14ac:dyDescent="0.25">
      <c r="A2" t="s">
        <v>159</v>
      </c>
      <c r="B2" t="s">
        <v>172</v>
      </c>
      <c r="C2" t="s">
        <v>173</v>
      </c>
      <c r="D2" s="8" t="s">
        <v>174</v>
      </c>
      <c r="E2" s="8" t="s">
        <v>175</v>
      </c>
      <c r="F2" s="8" t="s">
        <v>176</v>
      </c>
      <c r="G2" t="s">
        <v>177</v>
      </c>
      <c r="H2" t="s">
        <v>178</v>
      </c>
      <c r="I2" t="s">
        <v>179</v>
      </c>
      <c r="J2">
        <v>4</v>
      </c>
      <c r="K2" s="13">
        <f>$K$11/$D$10</f>
        <v>100775.14780702787</v>
      </c>
      <c r="L2" s="13">
        <f>K2*[1]PresupuestoBase2021!$AC$139</f>
        <v>94321.540128000022</v>
      </c>
      <c r="M2" s="13">
        <f>K2*[1]PresupuestoBase2021!$AC$140</f>
        <v>2058.4155942707762</v>
      </c>
      <c r="N2" s="13">
        <f>K2*[1]PresupuestoBase2021!$AC$141</f>
        <v>4395.19208475707</v>
      </c>
      <c r="O2" s="13">
        <f>K2*[1]PresupuestoBase2021!$AC$142</f>
        <v>0</v>
      </c>
      <c r="P2" s="13">
        <f>K2*[1]PresupuestoBase2021!$AC$143</f>
        <v>0</v>
      </c>
      <c r="Q2" s="13">
        <f>K2*[1]PresupuestoBase2021!$AC$144</f>
        <v>0</v>
      </c>
      <c r="R2" s="13">
        <f t="shared" ref="R2:R9" si="0">SUM(L2:Q2)</f>
        <v>100775.14780702787</v>
      </c>
    </row>
    <row r="3" spans="1:18" x14ac:dyDescent="0.25">
      <c r="A3" t="s">
        <v>159</v>
      </c>
      <c r="B3" t="s">
        <v>172</v>
      </c>
      <c r="C3" t="s">
        <v>173</v>
      </c>
      <c r="D3" s="8" t="s">
        <v>180</v>
      </c>
      <c r="E3" s="8" t="s">
        <v>175</v>
      </c>
      <c r="F3" s="8" t="s">
        <v>176</v>
      </c>
      <c r="G3" t="s">
        <v>181</v>
      </c>
      <c r="H3" t="s">
        <v>182</v>
      </c>
      <c r="I3" t="s">
        <v>183</v>
      </c>
      <c r="J3">
        <v>60</v>
      </c>
      <c r="K3" s="13">
        <f t="shared" ref="K3:K9" si="1">$K$11/$D$10</f>
        <v>100775.14780702787</v>
      </c>
      <c r="L3" s="13">
        <f>K3*[1]PresupuestoBase2021!$AC$139</f>
        <v>94321.540128000022</v>
      </c>
      <c r="M3" s="13">
        <f>K3*[1]PresupuestoBase2021!$AC$140</f>
        <v>2058.4155942707762</v>
      </c>
      <c r="N3" s="13">
        <f>K3*[1]PresupuestoBase2021!$AC$141</f>
        <v>4395.19208475707</v>
      </c>
      <c r="O3" s="13">
        <f>K3*[1]PresupuestoBase2021!$AC$142</f>
        <v>0</v>
      </c>
      <c r="P3" s="13">
        <f>K3*[1]PresupuestoBase2021!$AC$143</f>
        <v>0</v>
      </c>
      <c r="Q3" s="13">
        <f>K3*[1]PresupuestoBase2021!$AC$144</f>
        <v>0</v>
      </c>
      <c r="R3" s="13">
        <f t="shared" si="0"/>
        <v>100775.14780702787</v>
      </c>
    </row>
    <row r="4" spans="1:18" x14ac:dyDescent="0.25">
      <c r="A4" t="s">
        <v>159</v>
      </c>
      <c r="B4" t="s">
        <v>158</v>
      </c>
      <c r="C4" t="s">
        <v>157</v>
      </c>
      <c r="D4" s="8" t="s">
        <v>184</v>
      </c>
      <c r="E4" s="8" t="s">
        <v>175</v>
      </c>
      <c r="F4" s="8" t="s">
        <v>175</v>
      </c>
      <c r="G4" t="s">
        <v>185</v>
      </c>
      <c r="H4" s="16" t="s">
        <v>186</v>
      </c>
      <c r="I4" t="s">
        <v>187</v>
      </c>
      <c r="J4">
        <v>4</v>
      </c>
      <c r="K4" s="13">
        <f t="shared" si="1"/>
        <v>100775.14780702787</v>
      </c>
      <c r="L4" s="13">
        <f>K4*[1]PresupuestoBase2021!$AC$139</f>
        <v>94321.540128000022</v>
      </c>
      <c r="M4" s="13">
        <f>K4*[1]PresupuestoBase2021!$AC$140</f>
        <v>2058.4155942707762</v>
      </c>
      <c r="N4" s="13">
        <f>K4*[1]PresupuestoBase2021!$AC$141</f>
        <v>4395.19208475707</v>
      </c>
      <c r="O4" s="13">
        <f>K4*[1]PresupuestoBase2021!$AC$142</f>
        <v>0</v>
      </c>
      <c r="P4" s="13">
        <f>K4*[1]PresupuestoBase2021!$AC$143</f>
        <v>0</v>
      </c>
      <c r="Q4" s="13">
        <f>K4*[1]PresupuestoBase2021!$AC$144</f>
        <v>0</v>
      </c>
      <c r="R4" s="13">
        <f t="shared" si="0"/>
        <v>100775.14780702787</v>
      </c>
    </row>
    <row r="5" spans="1:18" x14ac:dyDescent="0.25">
      <c r="A5" t="s">
        <v>159</v>
      </c>
      <c r="B5" t="s">
        <v>158</v>
      </c>
      <c r="C5" t="s">
        <v>157</v>
      </c>
      <c r="D5" s="8" t="s">
        <v>188</v>
      </c>
      <c r="E5" s="8" t="s">
        <v>175</v>
      </c>
      <c r="F5" s="8" t="s">
        <v>175</v>
      </c>
      <c r="G5" t="s">
        <v>189</v>
      </c>
      <c r="H5" t="s">
        <v>190</v>
      </c>
      <c r="I5" t="s">
        <v>187</v>
      </c>
      <c r="J5">
        <v>4</v>
      </c>
      <c r="K5" s="13">
        <f t="shared" si="1"/>
        <v>100775.14780702787</v>
      </c>
      <c r="L5" s="13">
        <f>K5*[1]PresupuestoBase2021!$AC$139</f>
        <v>94321.540128000022</v>
      </c>
      <c r="M5" s="13">
        <f>K5*[1]PresupuestoBase2021!$AC$140</f>
        <v>2058.4155942707762</v>
      </c>
      <c r="N5" s="13">
        <f>K5*[1]PresupuestoBase2021!$AC$141</f>
        <v>4395.19208475707</v>
      </c>
      <c r="O5" s="13">
        <f>K5*[1]PresupuestoBase2021!$AC$142</f>
        <v>0</v>
      </c>
      <c r="P5" s="13">
        <f>K5*[1]PresupuestoBase2021!$AC$143</f>
        <v>0</v>
      </c>
      <c r="Q5" s="13">
        <f>K5*[1]PresupuestoBase2021!$AC$144</f>
        <v>0</v>
      </c>
      <c r="R5" s="13">
        <f t="shared" si="0"/>
        <v>100775.14780702787</v>
      </c>
    </row>
    <row r="6" spans="1:18" x14ac:dyDescent="0.25">
      <c r="A6" t="s">
        <v>191</v>
      </c>
      <c r="B6" t="s">
        <v>192</v>
      </c>
      <c r="C6" t="s">
        <v>193</v>
      </c>
      <c r="D6" s="8" t="s">
        <v>194</v>
      </c>
      <c r="E6" s="8" t="s">
        <v>175</v>
      </c>
      <c r="F6" s="8" t="s">
        <v>175</v>
      </c>
      <c r="G6" t="s">
        <v>195</v>
      </c>
      <c r="H6" t="s">
        <v>196</v>
      </c>
      <c r="I6" t="s">
        <v>197</v>
      </c>
      <c r="J6">
        <v>1</v>
      </c>
      <c r="K6" s="13">
        <f t="shared" si="1"/>
        <v>100775.14780702787</v>
      </c>
      <c r="L6" s="13">
        <f>K6*[1]PresupuestoBase2021!$AC$139</f>
        <v>94321.540128000022</v>
      </c>
      <c r="M6" s="13">
        <f>K6*[1]PresupuestoBase2021!$AC$140</f>
        <v>2058.4155942707762</v>
      </c>
      <c r="N6" s="13">
        <f>K6*[1]PresupuestoBase2021!$AC$141</f>
        <v>4395.19208475707</v>
      </c>
      <c r="O6" s="13">
        <f>K6*[1]PresupuestoBase2021!$AC$142</f>
        <v>0</v>
      </c>
      <c r="P6" s="13">
        <f>K6*[1]PresupuestoBase2021!$AC$143</f>
        <v>0</v>
      </c>
      <c r="Q6" s="13">
        <f>K6*[1]PresupuestoBase2021!$AC$144</f>
        <v>0</v>
      </c>
      <c r="R6" s="13">
        <f t="shared" si="0"/>
        <v>100775.14780702787</v>
      </c>
    </row>
    <row r="7" spans="1:18" x14ac:dyDescent="0.25">
      <c r="A7" t="s">
        <v>191</v>
      </c>
      <c r="B7" t="s">
        <v>192</v>
      </c>
      <c r="C7" t="s">
        <v>193</v>
      </c>
      <c r="D7" s="8" t="s">
        <v>198</v>
      </c>
      <c r="E7" s="8" t="s">
        <v>175</v>
      </c>
      <c r="F7" s="8" t="s">
        <v>175</v>
      </c>
      <c r="G7" t="s">
        <v>199</v>
      </c>
      <c r="H7" t="s">
        <v>200</v>
      </c>
      <c r="I7" t="s">
        <v>201</v>
      </c>
      <c r="J7">
        <v>4</v>
      </c>
      <c r="K7" s="13">
        <f t="shared" si="1"/>
        <v>100775.14780702787</v>
      </c>
      <c r="L7" s="13">
        <f>K7*[1]PresupuestoBase2021!$AC$139</f>
        <v>94321.540128000022</v>
      </c>
      <c r="M7" s="13">
        <f>K7*[1]PresupuestoBase2021!$AC$140</f>
        <v>2058.4155942707762</v>
      </c>
      <c r="N7" s="13">
        <f>K7*[1]PresupuestoBase2021!$AC$141</f>
        <v>4395.19208475707</v>
      </c>
      <c r="O7" s="13">
        <f>K7*[1]PresupuestoBase2021!$AC$142</f>
        <v>0</v>
      </c>
      <c r="P7" s="13">
        <f>K7*[1]PresupuestoBase2021!$AC$143</f>
        <v>0</v>
      </c>
      <c r="Q7" s="13">
        <f>K7*[1]PresupuestoBase2021!$AC$144</f>
        <v>0</v>
      </c>
      <c r="R7" s="13">
        <f t="shared" si="0"/>
        <v>100775.14780702787</v>
      </c>
    </row>
    <row r="8" spans="1:18" x14ac:dyDescent="0.25">
      <c r="A8" t="s">
        <v>191</v>
      </c>
      <c r="B8" t="s">
        <v>202</v>
      </c>
      <c r="C8" t="s">
        <v>203</v>
      </c>
      <c r="D8" s="8" t="s">
        <v>204</v>
      </c>
      <c r="E8" s="8" t="s">
        <v>175</v>
      </c>
      <c r="F8" s="8" t="s">
        <v>446</v>
      </c>
      <c r="G8" t="s">
        <v>205</v>
      </c>
      <c r="H8" t="s">
        <v>206</v>
      </c>
      <c r="I8" t="s">
        <v>207</v>
      </c>
      <c r="J8">
        <v>5</v>
      </c>
      <c r="K8" s="13">
        <f t="shared" si="1"/>
        <v>100775.14780702787</v>
      </c>
      <c r="L8" s="13">
        <f>K8*[1]PresupuestoBase2021!$AC$139</f>
        <v>94321.540128000022</v>
      </c>
      <c r="M8" s="13">
        <f>K8*[1]PresupuestoBase2021!$AC$140</f>
        <v>2058.4155942707762</v>
      </c>
      <c r="N8" s="13">
        <f>K8*[1]PresupuestoBase2021!$AC$141</f>
        <v>4395.19208475707</v>
      </c>
      <c r="O8" s="13">
        <f>K8*[1]PresupuestoBase2021!$AC$142</f>
        <v>0</v>
      </c>
      <c r="P8" s="13">
        <f>K8*[1]PresupuestoBase2021!$AC$143</f>
        <v>0</v>
      </c>
      <c r="Q8" s="13">
        <f>K8*[1]PresupuestoBase2021!$AC$144</f>
        <v>0</v>
      </c>
      <c r="R8" s="13">
        <f t="shared" si="0"/>
        <v>100775.14780702787</v>
      </c>
    </row>
    <row r="9" spans="1:18" x14ac:dyDescent="0.25">
      <c r="A9" t="s">
        <v>191</v>
      </c>
      <c r="B9" t="s">
        <v>208</v>
      </c>
      <c r="C9" t="s">
        <v>209</v>
      </c>
      <c r="D9" s="8" t="s">
        <v>210</v>
      </c>
      <c r="E9" t="s">
        <v>175</v>
      </c>
      <c r="F9" t="s">
        <v>175</v>
      </c>
      <c r="G9" t="s">
        <v>211</v>
      </c>
      <c r="H9" t="s">
        <v>212</v>
      </c>
      <c r="I9" t="s">
        <v>213</v>
      </c>
      <c r="J9">
        <v>50</v>
      </c>
      <c r="K9" s="13">
        <f t="shared" si="1"/>
        <v>100775.14780702787</v>
      </c>
      <c r="L9" s="13">
        <f>K9*[1]PresupuestoBase2021!$AC$139</f>
        <v>94321.540128000022</v>
      </c>
      <c r="M9" s="13">
        <f>K9*[1]PresupuestoBase2021!$AC$140</f>
        <v>2058.4155942707762</v>
      </c>
      <c r="N9" s="13">
        <f>K9*[1]PresupuestoBase2021!$AC$141</f>
        <v>4395.19208475707</v>
      </c>
      <c r="O9" s="13">
        <f>K9*[1]PresupuestoBase2021!$AC$142</f>
        <v>0</v>
      </c>
      <c r="P9" s="13">
        <f>K9*[1]PresupuestoBase2021!$AC$143</f>
        <v>0</v>
      </c>
      <c r="Q9" s="13">
        <f>K9*[1]PresupuestoBase2021!$AC$144</f>
        <v>0</v>
      </c>
      <c r="R9" s="13">
        <f t="shared" si="0"/>
        <v>100775.14780702787</v>
      </c>
    </row>
    <row r="10" spans="1:18" x14ac:dyDescent="0.25">
      <c r="D10">
        <f>COUNTA(D2:D9)</f>
        <v>8</v>
      </c>
      <c r="K10" s="13">
        <f t="shared" ref="K10:R10" si="2">SUM(K2:K9)</f>
        <v>806201.18245622306</v>
      </c>
      <c r="L10" s="13">
        <f t="shared" si="2"/>
        <v>754572.32102400018</v>
      </c>
      <c r="M10" s="13">
        <f t="shared" si="2"/>
        <v>16467.324754166209</v>
      </c>
      <c r="N10" s="13">
        <f t="shared" si="2"/>
        <v>35161.53667805656</v>
      </c>
      <c r="O10" s="13">
        <f t="shared" si="2"/>
        <v>0</v>
      </c>
      <c r="P10" s="13">
        <f t="shared" si="2"/>
        <v>0</v>
      </c>
      <c r="Q10" s="13">
        <f t="shared" si="2"/>
        <v>0</v>
      </c>
      <c r="R10" s="13">
        <f t="shared" si="2"/>
        <v>806201.18245622306</v>
      </c>
    </row>
    <row r="11" spans="1:18" x14ac:dyDescent="0.25">
      <c r="K11" s="7">
        <f>[1]PresupuestoBase2021!$AB$135</f>
        <v>806201.18245622294</v>
      </c>
    </row>
  </sheetData>
  <pageMargins left="0.7" right="0.7" top="0.75" bottom="0.75" header="0.3" footer="0.3"/>
  <pageSetup paperSize="295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S147"/>
  <sheetViews>
    <sheetView topLeftCell="A4" workbookViewId="0">
      <selection activeCell="H9" sqref="H9"/>
    </sheetView>
  </sheetViews>
  <sheetFormatPr baseColWidth="10" defaultColWidth="10.85546875" defaultRowHeight="14.25" x14ac:dyDescent="0.2"/>
  <cols>
    <col min="1" max="1" width="12.42578125" style="1" customWidth="1"/>
    <col min="2" max="2" width="19.28515625" style="5" customWidth="1"/>
    <col min="3" max="3" width="21.28515625" style="1" customWidth="1"/>
    <col min="4" max="4" width="22.140625" style="6" customWidth="1"/>
    <col min="5" max="5" width="18.5703125" style="1" customWidth="1"/>
    <col min="6" max="17" width="2.42578125" style="1" customWidth="1"/>
    <col min="18" max="253" width="10.85546875" style="1"/>
    <col min="254" max="254" width="12.42578125" style="1" customWidth="1"/>
    <col min="255" max="255" width="10.28515625" style="1" customWidth="1"/>
    <col min="256" max="257" width="10.85546875" style="1"/>
    <col min="258" max="258" width="8.85546875" style="1" customWidth="1"/>
    <col min="259" max="259" width="10.85546875" style="1"/>
    <col min="260" max="260" width="13.7109375" style="1" customWidth="1"/>
    <col min="261" max="261" width="18.5703125" style="1" customWidth="1"/>
    <col min="262" max="273" width="2.42578125" style="1" customWidth="1"/>
    <col min="274" max="509" width="10.85546875" style="1"/>
    <col min="510" max="510" width="12.42578125" style="1" customWidth="1"/>
    <col min="511" max="511" width="10.28515625" style="1" customWidth="1"/>
    <col min="512" max="513" width="10.85546875" style="1"/>
    <col min="514" max="514" width="8.85546875" style="1" customWidth="1"/>
    <col min="515" max="515" width="10.85546875" style="1"/>
    <col min="516" max="516" width="13.7109375" style="1" customWidth="1"/>
    <col min="517" max="517" width="18.5703125" style="1" customWidth="1"/>
    <col min="518" max="529" width="2.42578125" style="1" customWidth="1"/>
    <col min="530" max="765" width="10.85546875" style="1"/>
    <col min="766" max="766" width="12.42578125" style="1" customWidth="1"/>
    <col min="767" max="767" width="10.28515625" style="1" customWidth="1"/>
    <col min="768" max="769" width="10.85546875" style="1"/>
    <col min="770" max="770" width="8.85546875" style="1" customWidth="1"/>
    <col min="771" max="771" width="10.85546875" style="1"/>
    <col min="772" max="772" width="13.7109375" style="1" customWidth="1"/>
    <col min="773" max="773" width="18.5703125" style="1" customWidth="1"/>
    <col min="774" max="785" width="2.42578125" style="1" customWidth="1"/>
    <col min="786" max="1021" width="10.85546875" style="1"/>
    <col min="1022" max="1022" width="12.42578125" style="1" customWidth="1"/>
    <col min="1023" max="1023" width="10.28515625" style="1" customWidth="1"/>
    <col min="1024" max="1025" width="10.85546875" style="1"/>
    <col min="1026" max="1026" width="8.85546875" style="1" customWidth="1"/>
    <col min="1027" max="1027" width="10.85546875" style="1"/>
    <col min="1028" max="1028" width="13.7109375" style="1" customWidth="1"/>
    <col min="1029" max="1029" width="18.5703125" style="1" customWidth="1"/>
    <col min="1030" max="1041" width="2.42578125" style="1" customWidth="1"/>
    <col min="1042" max="1277" width="10.85546875" style="1"/>
    <col min="1278" max="1278" width="12.42578125" style="1" customWidth="1"/>
    <col min="1279" max="1279" width="10.28515625" style="1" customWidth="1"/>
    <col min="1280" max="1281" width="10.85546875" style="1"/>
    <col min="1282" max="1282" width="8.85546875" style="1" customWidth="1"/>
    <col min="1283" max="1283" width="10.85546875" style="1"/>
    <col min="1284" max="1284" width="13.7109375" style="1" customWidth="1"/>
    <col min="1285" max="1285" width="18.5703125" style="1" customWidth="1"/>
    <col min="1286" max="1297" width="2.42578125" style="1" customWidth="1"/>
    <col min="1298" max="1533" width="10.85546875" style="1"/>
    <col min="1534" max="1534" width="12.42578125" style="1" customWidth="1"/>
    <col min="1535" max="1535" width="10.28515625" style="1" customWidth="1"/>
    <col min="1536" max="1537" width="10.85546875" style="1"/>
    <col min="1538" max="1538" width="8.85546875" style="1" customWidth="1"/>
    <col min="1539" max="1539" width="10.85546875" style="1"/>
    <col min="1540" max="1540" width="13.7109375" style="1" customWidth="1"/>
    <col min="1541" max="1541" width="18.5703125" style="1" customWidth="1"/>
    <col min="1542" max="1553" width="2.42578125" style="1" customWidth="1"/>
    <col min="1554" max="1789" width="10.85546875" style="1"/>
    <col min="1790" max="1790" width="12.42578125" style="1" customWidth="1"/>
    <col min="1791" max="1791" width="10.28515625" style="1" customWidth="1"/>
    <col min="1792" max="1793" width="10.85546875" style="1"/>
    <col min="1794" max="1794" width="8.85546875" style="1" customWidth="1"/>
    <col min="1795" max="1795" width="10.85546875" style="1"/>
    <col min="1796" max="1796" width="13.7109375" style="1" customWidth="1"/>
    <col min="1797" max="1797" width="18.5703125" style="1" customWidth="1"/>
    <col min="1798" max="1809" width="2.42578125" style="1" customWidth="1"/>
    <col min="1810" max="2045" width="10.85546875" style="1"/>
    <col min="2046" max="2046" width="12.42578125" style="1" customWidth="1"/>
    <col min="2047" max="2047" width="10.28515625" style="1" customWidth="1"/>
    <col min="2048" max="2049" width="10.85546875" style="1"/>
    <col min="2050" max="2050" width="8.85546875" style="1" customWidth="1"/>
    <col min="2051" max="2051" width="10.85546875" style="1"/>
    <col min="2052" max="2052" width="13.7109375" style="1" customWidth="1"/>
    <col min="2053" max="2053" width="18.5703125" style="1" customWidth="1"/>
    <col min="2054" max="2065" width="2.42578125" style="1" customWidth="1"/>
    <col min="2066" max="2301" width="10.85546875" style="1"/>
    <col min="2302" max="2302" width="12.42578125" style="1" customWidth="1"/>
    <col min="2303" max="2303" width="10.28515625" style="1" customWidth="1"/>
    <col min="2304" max="2305" width="10.85546875" style="1"/>
    <col min="2306" max="2306" width="8.85546875" style="1" customWidth="1"/>
    <col min="2307" max="2307" width="10.85546875" style="1"/>
    <col min="2308" max="2308" width="13.7109375" style="1" customWidth="1"/>
    <col min="2309" max="2309" width="18.5703125" style="1" customWidth="1"/>
    <col min="2310" max="2321" width="2.42578125" style="1" customWidth="1"/>
    <col min="2322" max="2557" width="10.85546875" style="1"/>
    <col min="2558" max="2558" width="12.42578125" style="1" customWidth="1"/>
    <col min="2559" max="2559" width="10.28515625" style="1" customWidth="1"/>
    <col min="2560" max="2561" width="10.85546875" style="1"/>
    <col min="2562" max="2562" width="8.85546875" style="1" customWidth="1"/>
    <col min="2563" max="2563" width="10.85546875" style="1"/>
    <col min="2564" max="2564" width="13.7109375" style="1" customWidth="1"/>
    <col min="2565" max="2565" width="18.5703125" style="1" customWidth="1"/>
    <col min="2566" max="2577" width="2.42578125" style="1" customWidth="1"/>
    <col min="2578" max="2813" width="10.85546875" style="1"/>
    <col min="2814" max="2814" width="12.42578125" style="1" customWidth="1"/>
    <col min="2815" max="2815" width="10.28515625" style="1" customWidth="1"/>
    <col min="2816" max="2817" width="10.85546875" style="1"/>
    <col min="2818" max="2818" width="8.85546875" style="1" customWidth="1"/>
    <col min="2819" max="2819" width="10.85546875" style="1"/>
    <col min="2820" max="2820" width="13.7109375" style="1" customWidth="1"/>
    <col min="2821" max="2821" width="18.5703125" style="1" customWidth="1"/>
    <col min="2822" max="2833" width="2.42578125" style="1" customWidth="1"/>
    <col min="2834" max="3069" width="10.85546875" style="1"/>
    <col min="3070" max="3070" width="12.42578125" style="1" customWidth="1"/>
    <col min="3071" max="3071" width="10.28515625" style="1" customWidth="1"/>
    <col min="3072" max="3073" width="10.85546875" style="1"/>
    <col min="3074" max="3074" width="8.85546875" style="1" customWidth="1"/>
    <col min="3075" max="3075" width="10.85546875" style="1"/>
    <col min="3076" max="3076" width="13.7109375" style="1" customWidth="1"/>
    <col min="3077" max="3077" width="18.5703125" style="1" customWidth="1"/>
    <col min="3078" max="3089" width="2.42578125" style="1" customWidth="1"/>
    <col min="3090" max="3325" width="10.85546875" style="1"/>
    <col min="3326" max="3326" width="12.42578125" style="1" customWidth="1"/>
    <col min="3327" max="3327" width="10.28515625" style="1" customWidth="1"/>
    <col min="3328" max="3329" width="10.85546875" style="1"/>
    <col min="3330" max="3330" width="8.85546875" style="1" customWidth="1"/>
    <col min="3331" max="3331" width="10.85546875" style="1"/>
    <col min="3332" max="3332" width="13.7109375" style="1" customWidth="1"/>
    <col min="3333" max="3333" width="18.5703125" style="1" customWidth="1"/>
    <col min="3334" max="3345" width="2.42578125" style="1" customWidth="1"/>
    <col min="3346" max="3581" width="10.85546875" style="1"/>
    <col min="3582" max="3582" width="12.42578125" style="1" customWidth="1"/>
    <col min="3583" max="3583" width="10.28515625" style="1" customWidth="1"/>
    <col min="3584" max="3585" width="10.85546875" style="1"/>
    <col min="3586" max="3586" width="8.85546875" style="1" customWidth="1"/>
    <col min="3587" max="3587" width="10.85546875" style="1"/>
    <col min="3588" max="3588" width="13.7109375" style="1" customWidth="1"/>
    <col min="3589" max="3589" width="18.5703125" style="1" customWidth="1"/>
    <col min="3590" max="3601" width="2.42578125" style="1" customWidth="1"/>
    <col min="3602" max="3837" width="10.85546875" style="1"/>
    <col min="3838" max="3838" width="12.42578125" style="1" customWidth="1"/>
    <col min="3839" max="3839" width="10.28515625" style="1" customWidth="1"/>
    <col min="3840" max="3841" width="10.85546875" style="1"/>
    <col min="3842" max="3842" width="8.85546875" style="1" customWidth="1"/>
    <col min="3843" max="3843" width="10.85546875" style="1"/>
    <col min="3844" max="3844" width="13.7109375" style="1" customWidth="1"/>
    <col min="3845" max="3845" width="18.5703125" style="1" customWidth="1"/>
    <col min="3846" max="3857" width="2.42578125" style="1" customWidth="1"/>
    <col min="3858" max="4093" width="10.85546875" style="1"/>
    <col min="4094" max="4094" width="12.42578125" style="1" customWidth="1"/>
    <col min="4095" max="4095" width="10.28515625" style="1" customWidth="1"/>
    <col min="4096" max="4097" width="10.85546875" style="1"/>
    <col min="4098" max="4098" width="8.85546875" style="1" customWidth="1"/>
    <col min="4099" max="4099" width="10.85546875" style="1"/>
    <col min="4100" max="4100" width="13.7109375" style="1" customWidth="1"/>
    <col min="4101" max="4101" width="18.5703125" style="1" customWidth="1"/>
    <col min="4102" max="4113" width="2.42578125" style="1" customWidth="1"/>
    <col min="4114" max="4349" width="10.85546875" style="1"/>
    <col min="4350" max="4350" width="12.42578125" style="1" customWidth="1"/>
    <col min="4351" max="4351" width="10.28515625" style="1" customWidth="1"/>
    <col min="4352" max="4353" width="10.85546875" style="1"/>
    <col min="4354" max="4354" width="8.85546875" style="1" customWidth="1"/>
    <col min="4355" max="4355" width="10.85546875" style="1"/>
    <col min="4356" max="4356" width="13.7109375" style="1" customWidth="1"/>
    <col min="4357" max="4357" width="18.5703125" style="1" customWidth="1"/>
    <col min="4358" max="4369" width="2.42578125" style="1" customWidth="1"/>
    <col min="4370" max="4605" width="10.85546875" style="1"/>
    <col min="4606" max="4606" width="12.42578125" style="1" customWidth="1"/>
    <col min="4607" max="4607" width="10.28515625" style="1" customWidth="1"/>
    <col min="4608" max="4609" width="10.85546875" style="1"/>
    <col min="4610" max="4610" width="8.85546875" style="1" customWidth="1"/>
    <col min="4611" max="4611" width="10.85546875" style="1"/>
    <col min="4612" max="4612" width="13.7109375" style="1" customWidth="1"/>
    <col min="4613" max="4613" width="18.5703125" style="1" customWidth="1"/>
    <col min="4614" max="4625" width="2.42578125" style="1" customWidth="1"/>
    <col min="4626" max="4861" width="10.85546875" style="1"/>
    <col min="4862" max="4862" width="12.42578125" style="1" customWidth="1"/>
    <col min="4863" max="4863" width="10.28515625" style="1" customWidth="1"/>
    <col min="4864" max="4865" width="10.85546875" style="1"/>
    <col min="4866" max="4866" width="8.85546875" style="1" customWidth="1"/>
    <col min="4867" max="4867" width="10.85546875" style="1"/>
    <col min="4868" max="4868" width="13.7109375" style="1" customWidth="1"/>
    <col min="4869" max="4869" width="18.5703125" style="1" customWidth="1"/>
    <col min="4870" max="4881" width="2.42578125" style="1" customWidth="1"/>
    <col min="4882" max="5117" width="10.85546875" style="1"/>
    <col min="5118" max="5118" width="12.42578125" style="1" customWidth="1"/>
    <col min="5119" max="5119" width="10.28515625" style="1" customWidth="1"/>
    <col min="5120" max="5121" width="10.85546875" style="1"/>
    <col min="5122" max="5122" width="8.85546875" style="1" customWidth="1"/>
    <col min="5123" max="5123" width="10.85546875" style="1"/>
    <col min="5124" max="5124" width="13.7109375" style="1" customWidth="1"/>
    <col min="5125" max="5125" width="18.5703125" style="1" customWidth="1"/>
    <col min="5126" max="5137" width="2.42578125" style="1" customWidth="1"/>
    <col min="5138" max="5373" width="10.85546875" style="1"/>
    <col min="5374" max="5374" width="12.42578125" style="1" customWidth="1"/>
    <col min="5375" max="5375" width="10.28515625" style="1" customWidth="1"/>
    <col min="5376" max="5377" width="10.85546875" style="1"/>
    <col min="5378" max="5378" width="8.85546875" style="1" customWidth="1"/>
    <col min="5379" max="5379" width="10.85546875" style="1"/>
    <col min="5380" max="5380" width="13.7109375" style="1" customWidth="1"/>
    <col min="5381" max="5381" width="18.5703125" style="1" customWidth="1"/>
    <col min="5382" max="5393" width="2.42578125" style="1" customWidth="1"/>
    <col min="5394" max="5629" width="10.85546875" style="1"/>
    <col min="5630" max="5630" width="12.42578125" style="1" customWidth="1"/>
    <col min="5631" max="5631" width="10.28515625" style="1" customWidth="1"/>
    <col min="5632" max="5633" width="10.85546875" style="1"/>
    <col min="5634" max="5634" width="8.85546875" style="1" customWidth="1"/>
    <col min="5635" max="5635" width="10.85546875" style="1"/>
    <col min="5636" max="5636" width="13.7109375" style="1" customWidth="1"/>
    <col min="5637" max="5637" width="18.5703125" style="1" customWidth="1"/>
    <col min="5638" max="5649" width="2.42578125" style="1" customWidth="1"/>
    <col min="5650" max="5885" width="10.85546875" style="1"/>
    <col min="5886" max="5886" width="12.42578125" style="1" customWidth="1"/>
    <col min="5887" max="5887" width="10.28515625" style="1" customWidth="1"/>
    <col min="5888" max="5889" width="10.85546875" style="1"/>
    <col min="5890" max="5890" width="8.85546875" style="1" customWidth="1"/>
    <col min="5891" max="5891" width="10.85546875" style="1"/>
    <col min="5892" max="5892" width="13.7109375" style="1" customWidth="1"/>
    <col min="5893" max="5893" width="18.5703125" style="1" customWidth="1"/>
    <col min="5894" max="5905" width="2.42578125" style="1" customWidth="1"/>
    <col min="5906" max="6141" width="10.85546875" style="1"/>
    <col min="6142" max="6142" width="12.42578125" style="1" customWidth="1"/>
    <col min="6143" max="6143" width="10.28515625" style="1" customWidth="1"/>
    <col min="6144" max="6145" width="10.85546875" style="1"/>
    <col min="6146" max="6146" width="8.85546875" style="1" customWidth="1"/>
    <col min="6147" max="6147" width="10.85546875" style="1"/>
    <col min="6148" max="6148" width="13.7109375" style="1" customWidth="1"/>
    <col min="6149" max="6149" width="18.5703125" style="1" customWidth="1"/>
    <col min="6150" max="6161" width="2.42578125" style="1" customWidth="1"/>
    <col min="6162" max="6397" width="10.85546875" style="1"/>
    <col min="6398" max="6398" width="12.42578125" style="1" customWidth="1"/>
    <col min="6399" max="6399" width="10.28515625" style="1" customWidth="1"/>
    <col min="6400" max="6401" width="10.85546875" style="1"/>
    <col min="6402" max="6402" width="8.85546875" style="1" customWidth="1"/>
    <col min="6403" max="6403" width="10.85546875" style="1"/>
    <col min="6404" max="6404" width="13.7109375" style="1" customWidth="1"/>
    <col min="6405" max="6405" width="18.5703125" style="1" customWidth="1"/>
    <col min="6406" max="6417" width="2.42578125" style="1" customWidth="1"/>
    <col min="6418" max="6653" width="10.85546875" style="1"/>
    <col min="6654" max="6654" width="12.42578125" style="1" customWidth="1"/>
    <col min="6655" max="6655" width="10.28515625" style="1" customWidth="1"/>
    <col min="6656" max="6657" width="10.85546875" style="1"/>
    <col min="6658" max="6658" width="8.85546875" style="1" customWidth="1"/>
    <col min="6659" max="6659" width="10.85546875" style="1"/>
    <col min="6660" max="6660" width="13.7109375" style="1" customWidth="1"/>
    <col min="6661" max="6661" width="18.5703125" style="1" customWidth="1"/>
    <col min="6662" max="6673" width="2.42578125" style="1" customWidth="1"/>
    <col min="6674" max="6909" width="10.85546875" style="1"/>
    <col min="6910" max="6910" width="12.42578125" style="1" customWidth="1"/>
    <col min="6911" max="6911" width="10.28515625" style="1" customWidth="1"/>
    <col min="6912" max="6913" width="10.85546875" style="1"/>
    <col min="6914" max="6914" width="8.85546875" style="1" customWidth="1"/>
    <col min="6915" max="6915" width="10.85546875" style="1"/>
    <col min="6916" max="6916" width="13.7109375" style="1" customWidth="1"/>
    <col min="6917" max="6917" width="18.5703125" style="1" customWidth="1"/>
    <col min="6918" max="6929" width="2.42578125" style="1" customWidth="1"/>
    <col min="6930" max="7165" width="10.85546875" style="1"/>
    <col min="7166" max="7166" width="12.42578125" style="1" customWidth="1"/>
    <col min="7167" max="7167" width="10.28515625" style="1" customWidth="1"/>
    <col min="7168" max="7169" width="10.85546875" style="1"/>
    <col min="7170" max="7170" width="8.85546875" style="1" customWidth="1"/>
    <col min="7171" max="7171" width="10.85546875" style="1"/>
    <col min="7172" max="7172" width="13.7109375" style="1" customWidth="1"/>
    <col min="7173" max="7173" width="18.5703125" style="1" customWidth="1"/>
    <col min="7174" max="7185" width="2.42578125" style="1" customWidth="1"/>
    <col min="7186" max="7421" width="10.85546875" style="1"/>
    <col min="7422" max="7422" width="12.42578125" style="1" customWidth="1"/>
    <col min="7423" max="7423" width="10.28515625" style="1" customWidth="1"/>
    <col min="7424" max="7425" width="10.85546875" style="1"/>
    <col min="7426" max="7426" width="8.85546875" style="1" customWidth="1"/>
    <col min="7427" max="7427" width="10.85546875" style="1"/>
    <col min="7428" max="7428" width="13.7109375" style="1" customWidth="1"/>
    <col min="7429" max="7429" width="18.5703125" style="1" customWidth="1"/>
    <col min="7430" max="7441" width="2.42578125" style="1" customWidth="1"/>
    <col min="7442" max="7677" width="10.85546875" style="1"/>
    <col min="7678" max="7678" width="12.42578125" style="1" customWidth="1"/>
    <col min="7679" max="7679" width="10.28515625" style="1" customWidth="1"/>
    <col min="7680" max="7681" width="10.85546875" style="1"/>
    <col min="7682" max="7682" width="8.85546875" style="1" customWidth="1"/>
    <col min="7683" max="7683" width="10.85546875" style="1"/>
    <col min="7684" max="7684" width="13.7109375" style="1" customWidth="1"/>
    <col min="7685" max="7685" width="18.5703125" style="1" customWidth="1"/>
    <col min="7686" max="7697" width="2.42578125" style="1" customWidth="1"/>
    <col min="7698" max="7933" width="10.85546875" style="1"/>
    <col min="7934" max="7934" width="12.42578125" style="1" customWidth="1"/>
    <col min="7935" max="7935" width="10.28515625" style="1" customWidth="1"/>
    <col min="7936" max="7937" width="10.85546875" style="1"/>
    <col min="7938" max="7938" width="8.85546875" style="1" customWidth="1"/>
    <col min="7939" max="7939" width="10.85546875" style="1"/>
    <col min="7940" max="7940" width="13.7109375" style="1" customWidth="1"/>
    <col min="7941" max="7941" width="18.5703125" style="1" customWidth="1"/>
    <col min="7942" max="7953" width="2.42578125" style="1" customWidth="1"/>
    <col min="7954" max="8189" width="10.85546875" style="1"/>
    <col min="8190" max="8190" width="12.42578125" style="1" customWidth="1"/>
    <col min="8191" max="8191" width="10.28515625" style="1" customWidth="1"/>
    <col min="8192" max="8193" width="10.85546875" style="1"/>
    <col min="8194" max="8194" width="8.85546875" style="1" customWidth="1"/>
    <col min="8195" max="8195" width="10.85546875" style="1"/>
    <col min="8196" max="8196" width="13.7109375" style="1" customWidth="1"/>
    <col min="8197" max="8197" width="18.5703125" style="1" customWidth="1"/>
    <col min="8198" max="8209" width="2.42578125" style="1" customWidth="1"/>
    <col min="8210" max="8445" width="10.85546875" style="1"/>
    <col min="8446" max="8446" width="12.42578125" style="1" customWidth="1"/>
    <col min="8447" max="8447" width="10.28515625" style="1" customWidth="1"/>
    <col min="8448" max="8449" width="10.85546875" style="1"/>
    <col min="8450" max="8450" width="8.85546875" style="1" customWidth="1"/>
    <col min="8451" max="8451" width="10.85546875" style="1"/>
    <col min="8452" max="8452" width="13.7109375" style="1" customWidth="1"/>
    <col min="8453" max="8453" width="18.5703125" style="1" customWidth="1"/>
    <col min="8454" max="8465" width="2.42578125" style="1" customWidth="1"/>
    <col min="8466" max="8701" width="10.85546875" style="1"/>
    <col min="8702" max="8702" width="12.42578125" style="1" customWidth="1"/>
    <col min="8703" max="8703" width="10.28515625" style="1" customWidth="1"/>
    <col min="8704" max="8705" width="10.85546875" style="1"/>
    <col min="8706" max="8706" width="8.85546875" style="1" customWidth="1"/>
    <col min="8707" max="8707" width="10.85546875" style="1"/>
    <col min="8708" max="8708" width="13.7109375" style="1" customWidth="1"/>
    <col min="8709" max="8709" width="18.5703125" style="1" customWidth="1"/>
    <col min="8710" max="8721" width="2.42578125" style="1" customWidth="1"/>
    <col min="8722" max="8957" width="10.85546875" style="1"/>
    <col min="8958" max="8958" width="12.42578125" style="1" customWidth="1"/>
    <col min="8959" max="8959" width="10.28515625" style="1" customWidth="1"/>
    <col min="8960" max="8961" width="10.85546875" style="1"/>
    <col min="8962" max="8962" width="8.85546875" style="1" customWidth="1"/>
    <col min="8963" max="8963" width="10.85546875" style="1"/>
    <col min="8964" max="8964" width="13.7109375" style="1" customWidth="1"/>
    <col min="8965" max="8965" width="18.5703125" style="1" customWidth="1"/>
    <col min="8966" max="8977" width="2.42578125" style="1" customWidth="1"/>
    <col min="8978" max="9213" width="10.85546875" style="1"/>
    <col min="9214" max="9214" width="12.42578125" style="1" customWidth="1"/>
    <col min="9215" max="9215" width="10.28515625" style="1" customWidth="1"/>
    <col min="9216" max="9217" width="10.85546875" style="1"/>
    <col min="9218" max="9218" width="8.85546875" style="1" customWidth="1"/>
    <col min="9219" max="9219" width="10.85546875" style="1"/>
    <col min="9220" max="9220" width="13.7109375" style="1" customWidth="1"/>
    <col min="9221" max="9221" width="18.5703125" style="1" customWidth="1"/>
    <col min="9222" max="9233" width="2.42578125" style="1" customWidth="1"/>
    <col min="9234" max="9469" width="10.85546875" style="1"/>
    <col min="9470" max="9470" width="12.42578125" style="1" customWidth="1"/>
    <col min="9471" max="9471" width="10.28515625" style="1" customWidth="1"/>
    <col min="9472" max="9473" width="10.85546875" style="1"/>
    <col min="9474" max="9474" width="8.85546875" style="1" customWidth="1"/>
    <col min="9475" max="9475" width="10.85546875" style="1"/>
    <col min="9476" max="9476" width="13.7109375" style="1" customWidth="1"/>
    <col min="9477" max="9477" width="18.5703125" style="1" customWidth="1"/>
    <col min="9478" max="9489" width="2.42578125" style="1" customWidth="1"/>
    <col min="9490" max="9725" width="10.85546875" style="1"/>
    <col min="9726" max="9726" width="12.42578125" style="1" customWidth="1"/>
    <col min="9727" max="9727" width="10.28515625" style="1" customWidth="1"/>
    <col min="9728" max="9729" width="10.85546875" style="1"/>
    <col min="9730" max="9730" width="8.85546875" style="1" customWidth="1"/>
    <col min="9731" max="9731" width="10.85546875" style="1"/>
    <col min="9732" max="9732" width="13.7109375" style="1" customWidth="1"/>
    <col min="9733" max="9733" width="18.5703125" style="1" customWidth="1"/>
    <col min="9734" max="9745" width="2.42578125" style="1" customWidth="1"/>
    <col min="9746" max="9981" width="10.85546875" style="1"/>
    <col min="9982" max="9982" width="12.42578125" style="1" customWidth="1"/>
    <col min="9983" max="9983" width="10.28515625" style="1" customWidth="1"/>
    <col min="9984" max="9985" width="10.85546875" style="1"/>
    <col min="9986" max="9986" width="8.85546875" style="1" customWidth="1"/>
    <col min="9987" max="9987" width="10.85546875" style="1"/>
    <col min="9988" max="9988" width="13.7109375" style="1" customWidth="1"/>
    <col min="9989" max="9989" width="18.5703125" style="1" customWidth="1"/>
    <col min="9990" max="10001" width="2.42578125" style="1" customWidth="1"/>
    <col min="10002" max="10237" width="10.85546875" style="1"/>
    <col min="10238" max="10238" width="12.42578125" style="1" customWidth="1"/>
    <col min="10239" max="10239" width="10.28515625" style="1" customWidth="1"/>
    <col min="10240" max="10241" width="10.85546875" style="1"/>
    <col min="10242" max="10242" width="8.85546875" style="1" customWidth="1"/>
    <col min="10243" max="10243" width="10.85546875" style="1"/>
    <col min="10244" max="10244" width="13.7109375" style="1" customWidth="1"/>
    <col min="10245" max="10245" width="18.5703125" style="1" customWidth="1"/>
    <col min="10246" max="10257" width="2.42578125" style="1" customWidth="1"/>
    <col min="10258" max="10493" width="10.85546875" style="1"/>
    <col min="10494" max="10494" width="12.42578125" style="1" customWidth="1"/>
    <col min="10495" max="10495" width="10.28515625" style="1" customWidth="1"/>
    <col min="10496" max="10497" width="10.85546875" style="1"/>
    <col min="10498" max="10498" width="8.85546875" style="1" customWidth="1"/>
    <col min="10499" max="10499" width="10.85546875" style="1"/>
    <col min="10500" max="10500" width="13.7109375" style="1" customWidth="1"/>
    <col min="10501" max="10501" width="18.5703125" style="1" customWidth="1"/>
    <col min="10502" max="10513" width="2.42578125" style="1" customWidth="1"/>
    <col min="10514" max="10749" width="10.85546875" style="1"/>
    <col min="10750" max="10750" width="12.42578125" style="1" customWidth="1"/>
    <col min="10751" max="10751" width="10.28515625" style="1" customWidth="1"/>
    <col min="10752" max="10753" width="10.85546875" style="1"/>
    <col min="10754" max="10754" width="8.85546875" style="1" customWidth="1"/>
    <col min="10755" max="10755" width="10.85546875" style="1"/>
    <col min="10756" max="10756" width="13.7109375" style="1" customWidth="1"/>
    <col min="10757" max="10757" width="18.5703125" style="1" customWidth="1"/>
    <col min="10758" max="10769" width="2.42578125" style="1" customWidth="1"/>
    <col min="10770" max="11005" width="10.85546875" style="1"/>
    <col min="11006" max="11006" width="12.42578125" style="1" customWidth="1"/>
    <col min="11007" max="11007" width="10.28515625" style="1" customWidth="1"/>
    <col min="11008" max="11009" width="10.85546875" style="1"/>
    <col min="11010" max="11010" width="8.85546875" style="1" customWidth="1"/>
    <col min="11011" max="11011" width="10.85546875" style="1"/>
    <col min="11012" max="11012" width="13.7109375" style="1" customWidth="1"/>
    <col min="11013" max="11013" width="18.5703125" style="1" customWidth="1"/>
    <col min="11014" max="11025" width="2.42578125" style="1" customWidth="1"/>
    <col min="11026" max="11261" width="10.85546875" style="1"/>
    <col min="11262" max="11262" width="12.42578125" style="1" customWidth="1"/>
    <col min="11263" max="11263" width="10.28515625" style="1" customWidth="1"/>
    <col min="11264" max="11265" width="10.85546875" style="1"/>
    <col min="11266" max="11266" width="8.85546875" style="1" customWidth="1"/>
    <col min="11267" max="11267" width="10.85546875" style="1"/>
    <col min="11268" max="11268" width="13.7109375" style="1" customWidth="1"/>
    <col min="11269" max="11269" width="18.5703125" style="1" customWidth="1"/>
    <col min="11270" max="11281" width="2.42578125" style="1" customWidth="1"/>
    <col min="11282" max="11517" width="10.85546875" style="1"/>
    <col min="11518" max="11518" width="12.42578125" style="1" customWidth="1"/>
    <col min="11519" max="11519" width="10.28515625" style="1" customWidth="1"/>
    <col min="11520" max="11521" width="10.85546875" style="1"/>
    <col min="11522" max="11522" width="8.85546875" style="1" customWidth="1"/>
    <col min="11523" max="11523" width="10.85546875" style="1"/>
    <col min="11524" max="11524" width="13.7109375" style="1" customWidth="1"/>
    <col min="11525" max="11525" width="18.5703125" style="1" customWidth="1"/>
    <col min="11526" max="11537" width="2.42578125" style="1" customWidth="1"/>
    <col min="11538" max="11773" width="10.85546875" style="1"/>
    <col min="11774" max="11774" width="12.42578125" style="1" customWidth="1"/>
    <col min="11775" max="11775" width="10.28515625" style="1" customWidth="1"/>
    <col min="11776" max="11777" width="10.85546875" style="1"/>
    <col min="11778" max="11778" width="8.85546875" style="1" customWidth="1"/>
    <col min="11779" max="11779" width="10.85546875" style="1"/>
    <col min="11780" max="11780" width="13.7109375" style="1" customWidth="1"/>
    <col min="11781" max="11781" width="18.5703125" style="1" customWidth="1"/>
    <col min="11782" max="11793" width="2.42578125" style="1" customWidth="1"/>
    <col min="11794" max="12029" width="10.85546875" style="1"/>
    <col min="12030" max="12030" width="12.42578125" style="1" customWidth="1"/>
    <col min="12031" max="12031" width="10.28515625" style="1" customWidth="1"/>
    <col min="12032" max="12033" width="10.85546875" style="1"/>
    <col min="12034" max="12034" width="8.85546875" style="1" customWidth="1"/>
    <col min="12035" max="12035" width="10.85546875" style="1"/>
    <col min="12036" max="12036" width="13.7109375" style="1" customWidth="1"/>
    <col min="12037" max="12037" width="18.5703125" style="1" customWidth="1"/>
    <col min="12038" max="12049" width="2.42578125" style="1" customWidth="1"/>
    <col min="12050" max="12285" width="10.85546875" style="1"/>
    <col min="12286" max="12286" width="12.42578125" style="1" customWidth="1"/>
    <col min="12287" max="12287" width="10.28515625" style="1" customWidth="1"/>
    <col min="12288" max="12289" width="10.85546875" style="1"/>
    <col min="12290" max="12290" width="8.85546875" style="1" customWidth="1"/>
    <col min="12291" max="12291" width="10.85546875" style="1"/>
    <col min="12292" max="12292" width="13.7109375" style="1" customWidth="1"/>
    <col min="12293" max="12293" width="18.5703125" style="1" customWidth="1"/>
    <col min="12294" max="12305" width="2.42578125" style="1" customWidth="1"/>
    <col min="12306" max="12541" width="10.85546875" style="1"/>
    <col min="12542" max="12542" width="12.42578125" style="1" customWidth="1"/>
    <col min="12543" max="12543" width="10.28515625" style="1" customWidth="1"/>
    <col min="12544" max="12545" width="10.85546875" style="1"/>
    <col min="12546" max="12546" width="8.85546875" style="1" customWidth="1"/>
    <col min="12547" max="12547" width="10.85546875" style="1"/>
    <col min="12548" max="12548" width="13.7109375" style="1" customWidth="1"/>
    <col min="12549" max="12549" width="18.5703125" style="1" customWidth="1"/>
    <col min="12550" max="12561" width="2.42578125" style="1" customWidth="1"/>
    <col min="12562" max="12797" width="10.85546875" style="1"/>
    <col min="12798" max="12798" width="12.42578125" style="1" customWidth="1"/>
    <col min="12799" max="12799" width="10.28515625" style="1" customWidth="1"/>
    <col min="12800" max="12801" width="10.85546875" style="1"/>
    <col min="12802" max="12802" width="8.85546875" style="1" customWidth="1"/>
    <col min="12803" max="12803" width="10.85546875" style="1"/>
    <col min="12804" max="12804" width="13.7109375" style="1" customWidth="1"/>
    <col min="12805" max="12805" width="18.5703125" style="1" customWidth="1"/>
    <col min="12806" max="12817" width="2.42578125" style="1" customWidth="1"/>
    <col min="12818" max="13053" width="10.85546875" style="1"/>
    <col min="13054" max="13054" width="12.42578125" style="1" customWidth="1"/>
    <col min="13055" max="13055" width="10.28515625" style="1" customWidth="1"/>
    <col min="13056" max="13057" width="10.85546875" style="1"/>
    <col min="13058" max="13058" width="8.85546875" style="1" customWidth="1"/>
    <col min="13059" max="13059" width="10.85546875" style="1"/>
    <col min="13060" max="13060" width="13.7109375" style="1" customWidth="1"/>
    <col min="13061" max="13061" width="18.5703125" style="1" customWidth="1"/>
    <col min="13062" max="13073" width="2.42578125" style="1" customWidth="1"/>
    <col min="13074" max="13309" width="10.85546875" style="1"/>
    <col min="13310" max="13310" width="12.42578125" style="1" customWidth="1"/>
    <col min="13311" max="13311" width="10.28515625" style="1" customWidth="1"/>
    <col min="13312" max="13313" width="10.85546875" style="1"/>
    <col min="13314" max="13314" width="8.85546875" style="1" customWidth="1"/>
    <col min="13315" max="13315" width="10.85546875" style="1"/>
    <col min="13316" max="13316" width="13.7109375" style="1" customWidth="1"/>
    <col min="13317" max="13317" width="18.5703125" style="1" customWidth="1"/>
    <col min="13318" max="13329" width="2.42578125" style="1" customWidth="1"/>
    <col min="13330" max="13565" width="10.85546875" style="1"/>
    <col min="13566" max="13566" width="12.42578125" style="1" customWidth="1"/>
    <col min="13567" max="13567" width="10.28515625" style="1" customWidth="1"/>
    <col min="13568" max="13569" width="10.85546875" style="1"/>
    <col min="13570" max="13570" width="8.85546875" style="1" customWidth="1"/>
    <col min="13571" max="13571" width="10.85546875" style="1"/>
    <col min="13572" max="13572" width="13.7109375" style="1" customWidth="1"/>
    <col min="13573" max="13573" width="18.5703125" style="1" customWidth="1"/>
    <col min="13574" max="13585" width="2.42578125" style="1" customWidth="1"/>
    <col min="13586" max="13821" width="10.85546875" style="1"/>
    <col min="13822" max="13822" width="12.42578125" style="1" customWidth="1"/>
    <col min="13823" max="13823" width="10.28515625" style="1" customWidth="1"/>
    <col min="13824" max="13825" width="10.85546875" style="1"/>
    <col min="13826" max="13826" width="8.85546875" style="1" customWidth="1"/>
    <col min="13827" max="13827" width="10.85546875" style="1"/>
    <col min="13828" max="13828" width="13.7109375" style="1" customWidth="1"/>
    <col min="13829" max="13829" width="18.5703125" style="1" customWidth="1"/>
    <col min="13830" max="13841" width="2.42578125" style="1" customWidth="1"/>
    <col min="13842" max="14077" width="10.85546875" style="1"/>
    <col min="14078" max="14078" width="12.42578125" style="1" customWidth="1"/>
    <col min="14079" max="14079" width="10.28515625" style="1" customWidth="1"/>
    <col min="14080" max="14081" width="10.85546875" style="1"/>
    <col min="14082" max="14082" width="8.85546875" style="1" customWidth="1"/>
    <col min="14083" max="14083" width="10.85546875" style="1"/>
    <col min="14084" max="14084" width="13.7109375" style="1" customWidth="1"/>
    <col min="14085" max="14085" width="18.5703125" style="1" customWidth="1"/>
    <col min="14086" max="14097" width="2.42578125" style="1" customWidth="1"/>
    <col min="14098" max="14333" width="10.85546875" style="1"/>
    <col min="14334" max="14334" width="12.42578125" style="1" customWidth="1"/>
    <col min="14335" max="14335" width="10.28515625" style="1" customWidth="1"/>
    <col min="14336" max="14337" width="10.85546875" style="1"/>
    <col min="14338" max="14338" width="8.85546875" style="1" customWidth="1"/>
    <col min="14339" max="14339" width="10.85546875" style="1"/>
    <col min="14340" max="14340" width="13.7109375" style="1" customWidth="1"/>
    <col min="14341" max="14341" width="18.5703125" style="1" customWidth="1"/>
    <col min="14342" max="14353" width="2.42578125" style="1" customWidth="1"/>
    <col min="14354" max="14589" width="10.85546875" style="1"/>
    <col min="14590" max="14590" width="12.42578125" style="1" customWidth="1"/>
    <col min="14591" max="14591" width="10.28515625" style="1" customWidth="1"/>
    <col min="14592" max="14593" width="10.85546875" style="1"/>
    <col min="14594" max="14594" width="8.85546875" style="1" customWidth="1"/>
    <col min="14595" max="14595" width="10.85546875" style="1"/>
    <col min="14596" max="14596" width="13.7109375" style="1" customWidth="1"/>
    <col min="14597" max="14597" width="18.5703125" style="1" customWidth="1"/>
    <col min="14598" max="14609" width="2.42578125" style="1" customWidth="1"/>
    <col min="14610" max="14845" width="10.85546875" style="1"/>
    <col min="14846" max="14846" width="12.42578125" style="1" customWidth="1"/>
    <col min="14847" max="14847" width="10.28515625" style="1" customWidth="1"/>
    <col min="14848" max="14849" width="10.85546875" style="1"/>
    <col min="14850" max="14850" width="8.85546875" style="1" customWidth="1"/>
    <col min="14851" max="14851" width="10.85546875" style="1"/>
    <col min="14852" max="14852" width="13.7109375" style="1" customWidth="1"/>
    <col min="14853" max="14853" width="18.5703125" style="1" customWidth="1"/>
    <col min="14854" max="14865" width="2.42578125" style="1" customWidth="1"/>
    <col min="14866" max="15101" width="10.85546875" style="1"/>
    <col min="15102" max="15102" width="12.42578125" style="1" customWidth="1"/>
    <col min="15103" max="15103" width="10.28515625" style="1" customWidth="1"/>
    <col min="15104" max="15105" width="10.85546875" style="1"/>
    <col min="15106" max="15106" width="8.85546875" style="1" customWidth="1"/>
    <col min="15107" max="15107" width="10.85546875" style="1"/>
    <col min="15108" max="15108" width="13.7109375" style="1" customWidth="1"/>
    <col min="15109" max="15109" width="18.5703125" style="1" customWidth="1"/>
    <col min="15110" max="15121" width="2.42578125" style="1" customWidth="1"/>
    <col min="15122" max="15357" width="10.85546875" style="1"/>
    <col min="15358" max="15358" width="12.42578125" style="1" customWidth="1"/>
    <col min="15359" max="15359" width="10.28515625" style="1" customWidth="1"/>
    <col min="15360" max="15361" width="10.85546875" style="1"/>
    <col min="15362" max="15362" width="8.85546875" style="1" customWidth="1"/>
    <col min="15363" max="15363" width="10.85546875" style="1"/>
    <col min="15364" max="15364" width="13.7109375" style="1" customWidth="1"/>
    <col min="15365" max="15365" width="18.5703125" style="1" customWidth="1"/>
    <col min="15366" max="15377" width="2.42578125" style="1" customWidth="1"/>
    <col min="15378" max="15613" width="10.85546875" style="1"/>
    <col min="15614" max="15614" width="12.42578125" style="1" customWidth="1"/>
    <col min="15615" max="15615" width="10.28515625" style="1" customWidth="1"/>
    <col min="15616" max="15617" width="10.85546875" style="1"/>
    <col min="15618" max="15618" width="8.85546875" style="1" customWidth="1"/>
    <col min="15619" max="15619" width="10.85546875" style="1"/>
    <col min="15620" max="15620" width="13.7109375" style="1" customWidth="1"/>
    <col min="15621" max="15621" width="18.5703125" style="1" customWidth="1"/>
    <col min="15622" max="15633" width="2.42578125" style="1" customWidth="1"/>
    <col min="15634" max="15869" width="10.85546875" style="1"/>
    <col min="15870" max="15870" width="12.42578125" style="1" customWidth="1"/>
    <col min="15871" max="15871" width="10.28515625" style="1" customWidth="1"/>
    <col min="15872" max="15873" width="10.85546875" style="1"/>
    <col min="15874" max="15874" width="8.85546875" style="1" customWidth="1"/>
    <col min="15875" max="15875" width="10.85546875" style="1"/>
    <col min="15876" max="15876" width="13.7109375" style="1" customWidth="1"/>
    <col min="15877" max="15877" width="18.5703125" style="1" customWidth="1"/>
    <col min="15878" max="15889" width="2.42578125" style="1" customWidth="1"/>
    <col min="15890" max="16125" width="10.85546875" style="1"/>
    <col min="16126" max="16126" width="12.42578125" style="1" customWidth="1"/>
    <col min="16127" max="16127" width="10.28515625" style="1" customWidth="1"/>
    <col min="16128" max="16129" width="10.85546875" style="1"/>
    <col min="16130" max="16130" width="8.85546875" style="1" customWidth="1"/>
    <col min="16131" max="16131" width="10.85546875" style="1"/>
    <col min="16132" max="16132" width="13.7109375" style="1" customWidth="1"/>
    <col min="16133" max="16133" width="18.5703125" style="1" customWidth="1"/>
    <col min="16134" max="16145" width="2.42578125" style="1" customWidth="1"/>
    <col min="16146" max="16384" width="10.85546875" style="1"/>
  </cols>
  <sheetData>
    <row r="1" spans="1:19" ht="18" x14ac:dyDescent="0.25">
      <c r="A1" s="40" t="s">
        <v>0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  <c r="P1" s="40"/>
      <c r="Q1" s="40"/>
    </row>
    <row r="3" spans="1:19" ht="15" x14ac:dyDescent="0.25">
      <c r="A3" s="41" t="s">
        <v>25</v>
      </c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Q3" s="41"/>
    </row>
    <row r="4" spans="1:19" ht="51" customHeight="1" x14ac:dyDescent="0.2">
      <c r="A4" s="42" t="s">
        <v>1387</v>
      </c>
      <c r="B4" s="43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4"/>
      <c r="S4" s="2" t="s">
        <v>1</v>
      </c>
    </row>
    <row r="5" spans="1:19" ht="63.75" customHeight="1" x14ac:dyDescent="0.2">
      <c r="A5" s="45" t="s">
        <v>150</v>
      </c>
      <c r="B5" s="46"/>
      <c r="C5" s="50" t="s">
        <v>1388</v>
      </c>
      <c r="D5" s="51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2"/>
    </row>
    <row r="6" spans="1:19" ht="33.75" customHeight="1" x14ac:dyDescent="0.2">
      <c r="A6" s="37" t="s">
        <v>151</v>
      </c>
      <c r="B6" s="38"/>
      <c r="C6" s="50" t="s">
        <v>1389</v>
      </c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2"/>
    </row>
    <row r="7" spans="1:19" ht="33" customHeight="1" x14ac:dyDescent="0.2">
      <c r="A7" s="48" t="s">
        <v>152</v>
      </c>
      <c r="B7" s="49"/>
      <c r="C7" s="50" t="s">
        <v>1397</v>
      </c>
      <c r="D7" s="51"/>
      <c r="E7" s="51"/>
      <c r="F7" s="51"/>
      <c r="G7" s="51"/>
      <c r="H7" s="51"/>
      <c r="I7" s="51"/>
      <c r="J7" s="51"/>
      <c r="K7" s="51"/>
      <c r="L7" s="51"/>
      <c r="M7" s="51"/>
      <c r="N7" s="51"/>
      <c r="O7" s="51"/>
      <c r="P7" s="51"/>
      <c r="Q7" s="52"/>
    </row>
    <row r="8" spans="1:19" ht="42.75" customHeight="1" x14ac:dyDescent="0.25">
      <c r="A8" s="53" t="s">
        <v>2</v>
      </c>
      <c r="B8" s="55" t="s">
        <v>3</v>
      </c>
      <c r="C8" s="57" t="s">
        <v>4</v>
      </c>
      <c r="D8" s="58"/>
      <c r="E8" s="53" t="s">
        <v>5</v>
      </c>
      <c r="F8" s="59" t="s">
        <v>6</v>
      </c>
      <c r="G8" s="60"/>
      <c r="H8" s="60"/>
      <c r="I8" s="60"/>
      <c r="J8" s="60"/>
      <c r="K8" s="60"/>
      <c r="L8" s="60"/>
      <c r="M8" s="60"/>
      <c r="N8" s="60"/>
      <c r="O8" s="60"/>
      <c r="P8" s="60"/>
      <c r="Q8" s="61"/>
    </row>
    <row r="9" spans="1:19" ht="45.75" customHeight="1" x14ac:dyDescent="0.2">
      <c r="A9" s="54"/>
      <c r="B9" s="56"/>
      <c r="C9" s="3" t="s">
        <v>7</v>
      </c>
      <c r="D9" s="3" t="s">
        <v>8</v>
      </c>
      <c r="E9" s="54"/>
      <c r="F9" s="4" t="s">
        <v>9</v>
      </c>
      <c r="G9" s="4" t="s">
        <v>10</v>
      </c>
      <c r="H9" s="4" t="s">
        <v>11</v>
      </c>
      <c r="I9" s="4" t="s">
        <v>12</v>
      </c>
      <c r="J9" s="4" t="s">
        <v>11</v>
      </c>
      <c r="K9" s="4" t="s">
        <v>13</v>
      </c>
      <c r="L9" s="4" t="s">
        <v>13</v>
      </c>
      <c r="M9" s="4" t="s">
        <v>12</v>
      </c>
      <c r="N9" s="4" t="s">
        <v>14</v>
      </c>
      <c r="O9" s="4" t="s">
        <v>15</v>
      </c>
      <c r="P9" s="4" t="s">
        <v>16</v>
      </c>
      <c r="Q9" s="4" t="s">
        <v>17</v>
      </c>
    </row>
    <row r="10" spans="1:19" ht="24" x14ac:dyDescent="0.25">
      <c r="A10" s="23" t="s">
        <v>1398</v>
      </c>
      <c r="B10" s="24" t="s">
        <v>1399</v>
      </c>
      <c r="C10" s="17">
        <v>1000</v>
      </c>
      <c r="D10" s="15" t="s">
        <v>19</v>
      </c>
      <c r="E10" s="25">
        <v>640216.57500000007</v>
      </c>
      <c r="F10" s="10" t="s">
        <v>20</v>
      </c>
      <c r="G10" s="10" t="s">
        <v>20</v>
      </c>
      <c r="H10" s="10" t="s">
        <v>20</v>
      </c>
      <c r="I10" s="10" t="s">
        <v>20</v>
      </c>
      <c r="J10" s="10" t="s">
        <v>20</v>
      </c>
      <c r="K10" s="10" t="s">
        <v>20</v>
      </c>
      <c r="L10" s="10" t="s">
        <v>20</v>
      </c>
      <c r="M10" s="10" t="s">
        <v>20</v>
      </c>
      <c r="N10" s="10" t="s">
        <v>20</v>
      </c>
      <c r="O10" s="10" t="s">
        <v>20</v>
      </c>
      <c r="P10" s="10" t="s">
        <v>20</v>
      </c>
      <c r="Q10" s="10" t="s">
        <v>20</v>
      </c>
    </row>
    <row r="11" spans="1:19" ht="24" x14ac:dyDescent="0.25">
      <c r="A11" s="23" t="s">
        <v>1398</v>
      </c>
      <c r="B11" s="24" t="s">
        <v>1399</v>
      </c>
      <c r="C11" s="17">
        <v>11301</v>
      </c>
      <c r="D11" s="14" t="s">
        <v>26</v>
      </c>
      <c r="E11" s="26">
        <v>377305.75</v>
      </c>
      <c r="F11" s="10" t="s">
        <v>20</v>
      </c>
      <c r="G11" s="10" t="s">
        <v>20</v>
      </c>
      <c r="H11" s="10" t="s">
        <v>20</v>
      </c>
      <c r="I11" s="10" t="s">
        <v>20</v>
      </c>
      <c r="J11" s="10" t="s">
        <v>20</v>
      </c>
      <c r="K11" s="10" t="s">
        <v>20</v>
      </c>
      <c r="L11" s="10" t="s">
        <v>20</v>
      </c>
      <c r="M11" s="10" t="s">
        <v>20</v>
      </c>
      <c r="N11" s="10" t="s">
        <v>20</v>
      </c>
      <c r="O11" s="10" t="s">
        <v>20</v>
      </c>
      <c r="P11" s="10" t="s">
        <v>20</v>
      </c>
      <c r="Q11" s="10" t="s">
        <v>20</v>
      </c>
    </row>
    <row r="12" spans="1:19" ht="45" x14ac:dyDescent="0.25">
      <c r="A12" s="23" t="s">
        <v>1398</v>
      </c>
      <c r="B12" s="24" t="s">
        <v>1399</v>
      </c>
      <c r="C12" s="17">
        <v>12201</v>
      </c>
      <c r="D12" s="14" t="s">
        <v>27</v>
      </c>
      <c r="E12" s="36">
        <v>90331</v>
      </c>
      <c r="F12" s="10" t="s">
        <v>20</v>
      </c>
      <c r="G12" s="10" t="s">
        <v>20</v>
      </c>
      <c r="H12" s="10" t="s">
        <v>20</v>
      </c>
      <c r="I12" s="10" t="s">
        <v>20</v>
      </c>
      <c r="J12" s="10" t="s">
        <v>20</v>
      </c>
      <c r="K12" s="10" t="s">
        <v>20</v>
      </c>
      <c r="L12" s="10" t="s">
        <v>20</v>
      </c>
      <c r="M12" s="10" t="s">
        <v>20</v>
      </c>
      <c r="N12" s="10" t="s">
        <v>20</v>
      </c>
      <c r="O12" s="10" t="s">
        <v>20</v>
      </c>
      <c r="P12" s="10" t="s">
        <v>20</v>
      </c>
      <c r="Q12" s="10" t="s">
        <v>20</v>
      </c>
    </row>
    <row r="13" spans="1:19" ht="75" x14ac:dyDescent="0.25">
      <c r="A13" s="23" t="s">
        <v>1398</v>
      </c>
      <c r="B13" s="24" t="s">
        <v>1399</v>
      </c>
      <c r="C13" s="17">
        <v>13101</v>
      </c>
      <c r="D13" s="14" t="s">
        <v>28</v>
      </c>
      <c r="E13" s="26">
        <v>6996.916666666667</v>
      </c>
      <c r="F13" s="10" t="s">
        <v>20</v>
      </c>
      <c r="G13" s="10" t="s">
        <v>20</v>
      </c>
      <c r="H13" s="10" t="s">
        <v>20</v>
      </c>
      <c r="I13" s="10" t="s">
        <v>20</v>
      </c>
      <c r="J13" s="10" t="s">
        <v>20</v>
      </c>
      <c r="K13" s="10" t="s">
        <v>20</v>
      </c>
      <c r="L13" s="10" t="s">
        <v>20</v>
      </c>
      <c r="M13" s="10" t="s">
        <v>20</v>
      </c>
      <c r="N13" s="10" t="s">
        <v>20</v>
      </c>
      <c r="O13" s="10" t="s">
        <v>20</v>
      </c>
      <c r="P13" s="10" t="s">
        <v>20</v>
      </c>
      <c r="Q13" s="10" t="s">
        <v>20</v>
      </c>
    </row>
    <row r="14" spans="1:19" ht="30" x14ac:dyDescent="0.25">
      <c r="A14" s="23" t="s">
        <v>1398</v>
      </c>
      <c r="B14" s="24" t="s">
        <v>1399</v>
      </c>
      <c r="C14" s="17">
        <v>13104</v>
      </c>
      <c r="D14" s="14" t="s">
        <v>29</v>
      </c>
      <c r="E14" s="26">
        <v>14738.75</v>
      </c>
      <c r="F14" s="10" t="s">
        <v>20</v>
      </c>
      <c r="G14" s="10" t="s">
        <v>20</v>
      </c>
      <c r="H14" s="10" t="s">
        <v>20</v>
      </c>
      <c r="I14" s="10" t="s">
        <v>20</v>
      </c>
      <c r="J14" s="10" t="s">
        <v>20</v>
      </c>
      <c r="K14" s="10" t="s">
        <v>20</v>
      </c>
      <c r="L14" s="10" t="s">
        <v>20</v>
      </c>
      <c r="M14" s="10" t="s">
        <v>20</v>
      </c>
      <c r="N14" s="10" t="s">
        <v>20</v>
      </c>
      <c r="O14" s="10" t="s">
        <v>20</v>
      </c>
      <c r="P14" s="10" t="s">
        <v>20</v>
      </c>
      <c r="Q14" s="10" t="s">
        <v>20</v>
      </c>
    </row>
    <row r="15" spans="1:19" ht="30" x14ac:dyDescent="0.25">
      <c r="A15" s="23" t="s">
        <v>1398</v>
      </c>
      <c r="B15" s="24" t="s">
        <v>1399</v>
      </c>
      <c r="C15" s="17">
        <v>13201</v>
      </c>
      <c r="D15" s="14" t="s">
        <v>30</v>
      </c>
      <c r="E15" s="26">
        <v>18524.333333333332</v>
      </c>
      <c r="F15" s="10" t="s">
        <v>20</v>
      </c>
      <c r="G15" s="10" t="s">
        <v>20</v>
      </c>
      <c r="H15" s="10" t="s">
        <v>20</v>
      </c>
      <c r="I15" s="10" t="s">
        <v>20</v>
      </c>
      <c r="J15" s="10" t="s">
        <v>20</v>
      </c>
      <c r="K15" s="10" t="s">
        <v>20</v>
      </c>
      <c r="L15" s="10" t="s">
        <v>20</v>
      </c>
      <c r="M15" s="10" t="s">
        <v>20</v>
      </c>
      <c r="N15" s="10" t="s">
        <v>20</v>
      </c>
      <c r="O15" s="10" t="s">
        <v>20</v>
      </c>
      <c r="P15" s="10" t="s">
        <v>20</v>
      </c>
      <c r="Q15" s="10" t="s">
        <v>20</v>
      </c>
    </row>
    <row r="16" spans="1:19" ht="45" x14ac:dyDescent="0.25">
      <c r="A16" s="23" t="s">
        <v>1398</v>
      </c>
      <c r="B16" s="24" t="s">
        <v>1399</v>
      </c>
      <c r="C16" s="17">
        <v>13202</v>
      </c>
      <c r="D16" s="14" t="s">
        <v>31</v>
      </c>
      <c r="E16" s="26">
        <v>72416.583333333328</v>
      </c>
      <c r="F16" s="10" t="s">
        <v>20</v>
      </c>
      <c r="G16" s="10" t="s">
        <v>20</v>
      </c>
      <c r="H16" s="10" t="s">
        <v>20</v>
      </c>
      <c r="I16" s="10" t="s">
        <v>20</v>
      </c>
      <c r="J16" s="10" t="s">
        <v>20</v>
      </c>
      <c r="K16" s="10" t="s">
        <v>20</v>
      </c>
      <c r="L16" s="10" t="s">
        <v>20</v>
      </c>
      <c r="M16" s="10" t="s">
        <v>20</v>
      </c>
      <c r="N16" s="10" t="s">
        <v>20</v>
      </c>
      <c r="O16" s="10" t="s">
        <v>20</v>
      </c>
      <c r="P16" s="10" t="s">
        <v>20</v>
      </c>
      <c r="Q16" s="10" t="s">
        <v>20</v>
      </c>
    </row>
    <row r="17" spans="1:17" ht="60" x14ac:dyDescent="0.25">
      <c r="A17" s="23" t="s">
        <v>1398</v>
      </c>
      <c r="B17" s="24" t="s">
        <v>1399</v>
      </c>
      <c r="C17" s="17">
        <v>13301</v>
      </c>
      <c r="D17" s="14" t="s">
        <v>32</v>
      </c>
      <c r="E17" s="36">
        <v>39679</v>
      </c>
      <c r="F17" s="10" t="s">
        <v>20</v>
      </c>
      <c r="G17" s="10" t="s">
        <v>20</v>
      </c>
      <c r="H17" s="10" t="s">
        <v>20</v>
      </c>
      <c r="I17" s="10" t="s">
        <v>20</v>
      </c>
      <c r="J17" s="10" t="s">
        <v>20</v>
      </c>
      <c r="K17" s="10" t="s">
        <v>20</v>
      </c>
      <c r="L17" s="10" t="s">
        <v>20</v>
      </c>
      <c r="M17" s="10" t="s">
        <v>20</v>
      </c>
      <c r="N17" s="10" t="s">
        <v>20</v>
      </c>
      <c r="O17" s="10" t="s">
        <v>20</v>
      </c>
      <c r="P17" s="10" t="s">
        <v>20</v>
      </c>
      <c r="Q17" s="10" t="s">
        <v>20</v>
      </c>
    </row>
    <row r="18" spans="1:17" ht="45" x14ac:dyDescent="0.25">
      <c r="A18" s="23" t="s">
        <v>1398</v>
      </c>
      <c r="B18" s="24" t="s">
        <v>1399</v>
      </c>
      <c r="C18" s="17">
        <v>13403</v>
      </c>
      <c r="D18" s="14" t="s">
        <v>33</v>
      </c>
      <c r="E18" s="36">
        <v>9679.25</v>
      </c>
      <c r="F18" s="10" t="s">
        <v>20</v>
      </c>
      <c r="G18" s="10" t="s">
        <v>20</v>
      </c>
      <c r="H18" s="10" t="s">
        <v>20</v>
      </c>
      <c r="I18" s="10" t="s">
        <v>20</v>
      </c>
      <c r="J18" s="10" t="s">
        <v>20</v>
      </c>
      <c r="K18" s="10" t="s">
        <v>20</v>
      </c>
      <c r="L18" s="10" t="s">
        <v>20</v>
      </c>
      <c r="M18" s="10" t="s">
        <v>20</v>
      </c>
      <c r="N18" s="10" t="s">
        <v>20</v>
      </c>
      <c r="O18" s="10" t="s">
        <v>20</v>
      </c>
      <c r="P18" s="10" t="s">
        <v>20</v>
      </c>
      <c r="Q18" s="10" t="s">
        <v>20</v>
      </c>
    </row>
    <row r="19" spans="1:17" ht="45" hidden="1" x14ac:dyDescent="0.25">
      <c r="A19" s="23" t="s">
        <v>1398</v>
      </c>
      <c r="B19" s="24" t="s">
        <v>1399</v>
      </c>
      <c r="C19" s="17">
        <v>13404</v>
      </c>
      <c r="D19" s="14" t="s">
        <v>34</v>
      </c>
      <c r="E19" s="26">
        <v>0</v>
      </c>
      <c r="F19" s="10" t="s">
        <v>20</v>
      </c>
      <c r="G19" s="10" t="s">
        <v>20</v>
      </c>
      <c r="H19" s="10" t="s">
        <v>20</v>
      </c>
      <c r="I19" s="10" t="s">
        <v>20</v>
      </c>
      <c r="J19" s="10" t="s">
        <v>20</v>
      </c>
      <c r="K19" s="10" t="s">
        <v>20</v>
      </c>
      <c r="L19" s="10" t="s">
        <v>20</v>
      </c>
      <c r="M19" s="10" t="s">
        <v>20</v>
      </c>
      <c r="N19" s="10" t="s">
        <v>20</v>
      </c>
      <c r="O19" s="10" t="s">
        <v>20</v>
      </c>
      <c r="P19" s="10" t="s">
        <v>20</v>
      </c>
      <c r="Q19" s="10" t="s">
        <v>20</v>
      </c>
    </row>
    <row r="20" spans="1:17" ht="30" x14ac:dyDescent="0.25">
      <c r="A20" s="23" t="s">
        <v>1398</v>
      </c>
      <c r="B20" s="24" t="s">
        <v>1399</v>
      </c>
      <c r="C20" s="17">
        <v>14103</v>
      </c>
      <c r="D20" s="14" t="s">
        <v>35</v>
      </c>
      <c r="E20" s="26">
        <v>1378.325</v>
      </c>
      <c r="F20" s="10" t="s">
        <v>20</v>
      </c>
      <c r="G20" s="10" t="s">
        <v>20</v>
      </c>
      <c r="H20" s="10" t="s">
        <v>20</v>
      </c>
      <c r="I20" s="10" t="s">
        <v>20</v>
      </c>
      <c r="J20" s="10" t="s">
        <v>20</v>
      </c>
      <c r="K20" s="10" t="s">
        <v>20</v>
      </c>
      <c r="L20" s="10" t="s">
        <v>20</v>
      </c>
      <c r="M20" s="10" t="s">
        <v>20</v>
      </c>
      <c r="N20" s="10" t="s">
        <v>20</v>
      </c>
      <c r="O20" s="10" t="s">
        <v>20</v>
      </c>
      <c r="P20" s="10" t="s">
        <v>20</v>
      </c>
      <c r="Q20" s="10" t="s">
        <v>20</v>
      </c>
    </row>
    <row r="21" spans="1:17" ht="45" hidden="1" x14ac:dyDescent="0.25">
      <c r="A21" s="23" t="s">
        <v>1398</v>
      </c>
      <c r="B21" s="24" t="s">
        <v>1399</v>
      </c>
      <c r="C21" s="17">
        <v>14401</v>
      </c>
      <c r="D21" s="14" t="s">
        <v>36</v>
      </c>
      <c r="E21" s="26">
        <v>0</v>
      </c>
      <c r="F21" s="10" t="s">
        <v>20</v>
      </c>
      <c r="G21" s="10" t="s">
        <v>20</v>
      </c>
      <c r="H21" s="10" t="s">
        <v>20</v>
      </c>
      <c r="I21" s="10" t="s">
        <v>20</v>
      </c>
      <c r="J21" s="10" t="s">
        <v>20</v>
      </c>
      <c r="K21" s="10" t="s">
        <v>20</v>
      </c>
      <c r="L21" s="10" t="s">
        <v>20</v>
      </c>
      <c r="M21" s="10" t="s">
        <v>20</v>
      </c>
      <c r="N21" s="10" t="s">
        <v>20</v>
      </c>
      <c r="O21" s="10" t="s">
        <v>20</v>
      </c>
      <c r="P21" s="10" t="s">
        <v>20</v>
      </c>
      <c r="Q21" s="10" t="s">
        <v>20</v>
      </c>
    </row>
    <row r="22" spans="1:17" ht="60" x14ac:dyDescent="0.25">
      <c r="A22" s="23" t="s">
        <v>1398</v>
      </c>
      <c r="B22" s="24" t="s">
        <v>1399</v>
      </c>
      <c r="C22" s="17">
        <v>14403</v>
      </c>
      <c r="D22" s="14" t="s">
        <v>37</v>
      </c>
      <c r="E22" s="36">
        <v>4166.666666666667</v>
      </c>
      <c r="F22" s="10" t="s">
        <v>20</v>
      </c>
      <c r="G22" s="10" t="s">
        <v>20</v>
      </c>
      <c r="H22" s="10" t="s">
        <v>20</v>
      </c>
      <c r="I22" s="10" t="s">
        <v>20</v>
      </c>
      <c r="J22" s="10" t="s">
        <v>20</v>
      </c>
      <c r="K22" s="10" t="s">
        <v>20</v>
      </c>
      <c r="L22" s="10" t="s">
        <v>20</v>
      </c>
      <c r="M22" s="10" t="s">
        <v>20</v>
      </c>
      <c r="N22" s="10" t="s">
        <v>20</v>
      </c>
      <c r="O22" s="10" t="s">
        <v>20</v>
      </c>
      <c r="P22" s="10" t="s">
        <v>20</v>
      </c>
      <c r="Q22" s="10" t="s">
        <v>20</v>
      </c>
    </row>
    <row r="23" spans="1:17" ht="45" hidden="1" x14ac:dyDescent="0.25">
      <c r="A23" s="23" t="s">
        <v>1398</v>
      </c>
      <c r="B23" s="24" t="s">
        <v>1399</v>
      </c>
      <c r="C23" s="17">
        <v>15101</v>
      </c>
      <c r="D23" s="14" t="s">
        <v>38</v>
      </c>
      <c r="E23" s="26">
        <v>0</v>
      </c>
      <c r="F23" s="10" t="s">
        <v>20</v>
      </c>
      <c r="G23" s="10" t="s">
        <v>20</v>
      </c>
      <c r="H23" s="10" t="s">
        <v>20</v>
      </c>
      <c r="I23" s="10" t="s">
        <v>20</v>
      </c>
      <c r="J23" s="10" t="s">
        <v>20</v>
      </c>
      <c r="K23" s="10" t="s">
        <v>20</v>
      </c>
      <c r="L23" s="10" t="s">
        <v>20</v>
      </c>
      <c r="M23" s="10" t="s">
        <v>20</v>
      </c>
      <c r="N23" s="10" t="s">
        <v>20</v>
      </c>
      <c r="O23" s="10" t="s">
        <v>20</v>
      </c>
      <c r="P23" s="10" t="s">
        <v>20</v>
      </c>
      <c r="Q23" s="10" t="s">
        <v>20</v>
      </c>
    </row>
    <row r="24" spans="1:17" ht="30" x14ac:dyDescent="0.25">
      <c r="A24" s="23" t="s">
        <v>1398</v>
      </c>
      <c r="B24" s="24" t="s">
        <v>1399</v>
      </c>
      <c r="C24" s="17">
        <v>15202</v>
      </c>
      <c r="D24" s="14" t="s">
        <v>39</v>
      </c>
      <c r="E24" s="26">
        <v>5000</v>
      </c>
      <c r="F24" s="10" t="s">
        <v>20</v>
      </c>
      <c r="G24" s="10" t="s">
        <v>20</v>
      </c>
      <c r="H24" s="10" t="s">
        <v>20</v>
      </c>
      <c r="I24" s="10" t="s">
        <v>20</v>
      </c>
      <c r="J24" s="10" t="s">
        <v>20</v>
      </c>
      <c r="K24" s="10" t="s">
        <v>20</v>
      </c>
      <c r="L24" s="10" t="s">
        <v>20</v>
      </c>
      <c r="M24" s="10" t="s">
        <v>20</v>
      </c>
      <c r="N24" s="10" t="s">
        <v>20</v>
      </c>
      <c r="O24" s="10" t="s">
        <v>20</v>
      </c>
      <c r="P24" s="10" t="s">
        <v>20</v>
      </c>
      <c r="Q24" s="10" t="s">
        <v>20</v>
      </c>
    </row>
    <row r="25" spans="1:17" ht="30" hidden="1" x14ac:dyDescent="0.25">
      <c r="A25" s="23" t="s">
        <v>1398</v>
      </c>
      <c r="B25" s="24" t="s">
        <v>1399</v>
      </c>
      <c r="C25" s="17">
        <v>15502</v>
      </c>
      <c r="D25" s="14" t="s">
        <v>40</v>
      </c>
      <c r="E25" s="26">
        <v>0</v>
      </c>
      <c r="F25" s="10" t="s">
        <v>20</v>
      </c>
      <c r="G25" s="10" t="s">
        <v>20</v>
      </c>
      <c r="H25" s="10" t="s">
        <v>20</v>
      </c>
      <c r="I25" s="10" t="s">
        <v>20</v>
      </c>
      <c r="J25" s="10" t="s">
        <v>20</v>
      </c>
      <c r="K25" s="10" t="s">
        <v>20</v>
      </c>
      <c r="L25" s="10" t="s">
        <v>20</v>
      </c>
      <c r="M25" s="10" t="s">
        <v>20</v>
      </c>
      <c r="N25" s="10" t="s">
        <v>20</v>
      </c>
      <c r="O25" s="10" t="s">
        <v>20</v>
      </c>
      <c r="P25" s="10" t="s">
        <v>20</v>
      </c>
      <c r="Q25" s="10" t="s">
        <v>20</v>
      </c>
    </row>
    <row r="26" spans="1:17" ht="30" hidden="1" x14ac:dyDescent="0.25">
      <c r="A26" s="23" t="s">
        <v>1398</v>
      </c>
      <c r="B26" s="24" t="s">
        <v>1399</v>
      </c>
      <c r="C26" s="17">
        <v>15906</v>
      </c>
      <c r="D26" s="14" t="s">
        <v>41</v>
      </c>
      <c r="E26" s="26">
        <v>0</v>
      </c>
      <c r="F26" s="10" t="s">
        <v>20</v>
      </c>
      <c r="G26" s="10" t="s">
        <v>20</v>
      </c>
      <c r="H26" s="10" t="s">
        <v>20</v>
      </c>
      <c r="I26" s="10" t="s">
        <v>20</v>
      </c>
      <c r="J26" s="10" t="s">
        <v>20</v>
      </c>
      <c r="K26" s="10" t="s">
        <v>20</v>
      </c>
      <c r="L26" s="10" t="s">
        <v>20</v>
      </c>
      <c r="M26" s="10" t="s">
        <v>20</v>
      </c>
      <c r="N26" s="10" t="s">
        <v>20</v>
      </c>
      <c r="O26" s="10" t="s">
        <v>20</v>
      </c>
      <c r="P26" s="10" t="s">
        <v>20</v>
      </c>
      <c r="Q26" s="10" t="s">
        <v>20</v>
      </c>
    </row>
    <row r="27" spans="1:17" ht="45" x14ac:dyDescent="0.25">
      <c r="A27" s="23" t="s">
        <v>1398</v>
      </c>
      <c r="B27" s="24" t="s">
        <v>1399</v>
      </c>
      <c r="C27" s="17">
        <v>2000</v>
      </c>
      <c r="D27" s="15" t="s">
        <v>665</v>
      </c>
      <c r="E27" s="25">
        <v>310673.20190000004</v>
      </c>
      <c r="F27" s="10" t="s">
        <v>20</v>
      </c>
      <c r="G27" s="10" t="s">
        <v>20</v>
      </c>
      <c r="H27" s="10" t="s">
        <v>20</v>
      </c>
      <c r="I27" s="10" t="s">
        <v>20</v>
      </c>
      <c r="J27" s="10" t="s">
        <v>20</v>
      </c>
      <c r="K27" s="10" t="s">
        <v>20</v>
      </c>
      <c r="L27" s="10" t="s">
        <v>20</v>
      </c>
      <c r="M27" s="10" t="s">
        <v>20</v>
      </c>
      <c r="N27" s="10" t="s">
        <v>20</v>
      </c>
      <c r="O27" s="10" t="s">
        <v>20</v>
      </c>
      <c r="P27" s="10" t="s">
        <v>20</v>
      </c>
      <c r="Q27" s="10" t="s">
        <v>20</v>
      </c>
    </row>
    <row r="28" spans="1:17" ht="30" x14ac:dyDescent="0.25">
      <c r="A28" s="23" t="s">
        <v>1398</v>
      </c>
      <c r="B28" s="24" t="s">
        <v>1399</v>
      </c>
      <c r="C28" s="17">
        <v>21101</v>
      </c>
      <c r="D28" s="22" t="s">
        <v>42</v>
      </c>
      <c r="E28" s="34">
        <v>737.7600000000001</v>
      </c>
      <c r="F28" s="10" t="s">
        <v>20</v>
      </c>
      <c r="G28" s="10" t="s">
        <v>20</v>
      </c>
      <c r="H28" s="10" t="s">
        <v>20</v>
      </c>
      <c r="I28" s="10" t="s">
        <v>20</v>
      </c>
      <c r="J28" s="10" t="s">
        <v>20</v>
      </c>
      <c r="K28" s="10" t="s">
        <v>20</v>
      </c>
      <c r="L28" s="10" t="s">
        <v>20</v>
      </c>
      <c r="M28" s="10" t="s">
        <v>20</v>
      </c>
      <c r="N28" s="10" t="s">
        <v>20</v>
      </c>
      <c r="O28" s="10" t="s">
        <v>20</v>
      </c>
      <c r="P28" s="10" t="s">
        <v>20</v>
      </c>
      <c r="Q28" s="10" t="s">
        <v>20</v>
      </c>
    </row>
    <row r="29" spans="1:17" ht="45" hidden="1" x14ac:dyDescent="0.25">
      <c r="A29" s="23" t="s">
        <v>1398</v>
      </c>
      <c r="B29" s="24" t="s">
        <v>1399</v>
      </c>
      <c r="C29" s="17">
        <v>21201</v>
      </c>
      <c r="D29" s="22" t="s">
        <v>43</v>
      </c>
      <c r="E29" s="34">
        <v>0</v>
      </c>
      <c r="F29" s="10" t="s">
        <v>20</v>
      </c>
      <c r="G29" s="10" t="s">
        <v>20</v>
      </c>
      <c r="H29" s="10" t="s">
        <v>20</v>
      </c>
      <c r="I29" s="10" t="s">
        <v>20</v>
      </c>
      <c r="J29" s="10" t="s">
        <v>20</v>
      </c>
      <c r="K29" s="10" t="s">
        <v>20</v>
      </c>
      <c r="L29" s="10" t="s">
        <v>20</v>
      </c>
      <c r="M29" s="10" t="s">
        <v>20</v>
      </c>
      <c r="N29" s="10" t="s">
        <v>20</v>
      </c>
      <c r="O29" s="10" t="s">
        <v>20</v>
      </c>
      <c r="P29" s="10" t="s">
        <v>20</v>
      </c>
      <c r="Q29" s="10" t="s">
        <v>20</v>
      </c>
    </row>
    <row r="30" spans="1:17" ht="75" x14ac:dyDescent="0.25">
      <c r="A30" s="23" t="s">
        <v>1398</v>
      </c>
      <c r="B30" s="24" t="s">
        <v>1399</v>
      </c>
      <c r="C30" s="17">
        <v>21401</v>
      </c>
      <c r="D30" s="22" t="s">
        <v>44</v>
      </c>
      <c r="E30" s="34">
        <v>161.99980000000002</v>
      </c>
      <c r="F30" s="10" t="s">
        <v>20</v>
      </c>
      <c r="G30" s="10" t="s">
        <v>20</v>
      </c>
      <c r="H30" s="10" t="s">
        <v>20</v>
      </c>
      <c r="I30" s="10" t="s">
        <v>20</v>
      </c>
      <c r="J30" s="10" t="s">
        <v>20</v>
      </c>
      <c r="K30" s="10" t="s">
        <v>20</v>
      </c>
      <c r="L30" s="10" t="s">
        <v>20</v>
      </c>
      <c r="M30" s="10" t="s">
        <v>20</v>
      </c>
      <c r="N30" s="10" t="s">
        <v>20</v>
      </c>
      <c r="O30" s="10" t="s">
        <v>20</v>
      </c>
      <c r="P30" s="10" t="s">
        <v>20</v>
      </c>
      <c r="Q30" s="10" t="s">
        <v>20</v>
      </c>
    </row>
    <row r="31" spans="1:17" ht="75" hidden="1" x14ac:dyDescent="0.25">
      <c r="A31" s="23" t="s">
        <v>1398</v>
      </c>
      <c r="B31" s="24" t="s">
        <v>1399</v>
      </c>
      <c r="C31" s="17">
        <v>21503</v>
      </c>
      <c r="D31" s="22" t="s">
        <v>45</v>
      </c>
      <c r="E31" s="34">
        <v>0</v>
      </c>
      <c r="F31" s="10" t="s">
        <v>20</v>
      </c>
      <c r="G31" s="10" t="s">
        <v>20</v>
      </c>
      <c r="H31" s="10" t="s">
        <v>20</v>
      </c>
      <c r="I31" s="10" t="s">
        <v>20</v>
      </c>
      <c r="J31" s="10" t="s">
        <v>20</v>
      </c>
      <c r="K31" s="10" t="s">
        <v>20</v>
      </c>
      <c r="L31" s="10" t="s">
        <v>20</v>
      </c>
      <c r="M31" s="10" t="s">
        <v>20</v>
      </c>
      <c r="N31" s="10" t="s">
        <v>20</v>
      </c>
      <c r="O31" s="10" t="s">
        <v>20</v>
      </c>
      <c r="P31" s="10" t="s">
        <v>20</v>
      </c>
      <c r="Q31" s="10" t="s">
        <v>20</v>
      </c>
    </row>
    <row r="32" spans="1:17" ht="30" hidden="1" x14ac:dyDescent="0.25">
      <c r="A32" s="23" t="s">
        <v>1398</v>
      </c>
      <c r="B32" s="24" t="s">
        <v>1399</v>
      </c>
      <c r="C32" s="17">
        <v>21601</v>
      </c>
      <c r="D32" s="22" t="s">
        <v>46</v>
      </c>
      <c r="E32" s="34">
        <v>0</v>
      </c>
      <c r="F32" s="10" t="s">
        <v>20</v>
      </c>
      <c r="G32" s="10" t="s">
        <v>20</v>
      </c>
      <c r="H32" s="10" t="s">
        <v>20</v>
      </c>
      <c r="I32" s="10" t="s">
        <v>20</v>
      </c>
      <c r="J32" s="10" t="s">
        <v>20</v>
      </c>
      <c r="K32" s="10" t="s">
        <v>20</v>
      </c>
      <c r="L32" s="10" t="s">
        <v>20</v>
      </c>
      <c r="M32" s="10" t="s">
        <v>20</v>
      </c>
      <c r="N32" s="10" t="s">
        <v>20</v>
      </c>
      <c r="O32" s="10" t="s">
        <v>20</v>
      </c>
      <c r="P32" s="10" t="s">
        <v>20</v>
      </c>
      <c r="Q32" s="10" t="s">
        <v>20</v>
      </c>
    </row>
    <row r="33" spans="1:17" ht="135" hidden="1" x14ac:dyDescent="0.25">
      <c r="A33" s="23" t="s">
        <v>1398</v>
      </c>
      <c r="B33" s="24" t="s">
        <v>1399</v>
      </c>
      <c r="C33" s="17">
        <v>22102</v>
      </c>
      <c r="D33" s="22" t="s">
        <v>47</v>
      </c>
      <c r="E33" s="34">
        <v>0</v>
      </c>
      <c r="F33" s="10" t="s">
        <v>20</v>
      </c>
      <c r="G33" s="10" t="s">
        <v>20</v>
      </c>
      <c r="H33" s="10" t="s">
        <v>20</v>
      </c>
      <c r="I33" s="10" t="s">
        <v>20</v>
      </c>
      <c r="J33" s="10" t="s">
        <v>20</v>
      </c>
      <c r="K33" s="10" t="s">
        <v>20</v>
      </c>
      <c r="L33" s="10" t="s">
        <v>20</v>
      </c>
      <c r="M33" s="10" t="s">
        <v>20</v>
      </c>
      <c r="N33" s="10" t="s">
        <v>20</v>
      </c>
      <c r="O33" s="10" t="s">
        <v>20</v>
      </c>
      <c r="P33" s="10" t="s">
        <v>20</v>
      </c>
      <c r="Q33" s="10" t="s">
        <v>20</v>
      </c>
    </row>
    <row r="34" spans="1:17" ht="90" hidden="1" x14ac:dyDescent="0.25">
      <c r="A34" s="23" t="s">
        <v>1398</v>
      </c>
      <c r="B34" s="24" t="s">
        <v>1399</v>
      </c>
      <c r="C34" s="17">
        <v>22103</v>
      </c>
      <c r="D34" s="22" t="s">
        <v>48</v>
      </c>
      <c r="E34" s="34">
        <v>0</v>
      </c>
      <c r="F34" s="10" t="s">
        <v>20</v>
      </c>
      <c r="G34" s="10" t="s">
        <v>20</v>
      </c>
      <c r="H34" s="10" t="s">
        <v>20</v>
      </c>
      <c r="I34" s="10" t="s">
        <v>20</v>
      </c>
      <c r="J34" s="10" t="s">
        <v>20</v>
      </c>
      <c r="K34" s="10" t="s">
        <v>20</v>
      </c>
      <c r="L34" s="10" t="s">
        <v>20</v>
      </c>
      <c r="M34" s="10" t="s">
        <v>20</v>
      </c>
      <c r="N34" s="10" t="s">
        <v>20</v>
      </c>
      <c r="O34" s="10" t="s">
        <v>20</v>
      </c>
      <c r="P34" s="10" t="s">
        <v>20</v>
      </c>
      <c r="Q34" s="10" t="s">
        <v>20</v>
      </c>
    </row>
    <row r="35" spans="1:17" ht="90" hidden="1" x14ac:dyDescent="0.25">
      <c r="A35" s="23" t="s">
        <v>1398</v>
      </c>
      <c r="B35" s="24" t="s">
        <v>1399</v>
      </c>
      <c r="C35" s="17">
        <v>22104</v>
      </c>
      <c r="D35" s="22" t="s">
        <v>49</v>
      </c>
      <c r="E35" s="34">
        <v>0</v>
      </c>
      <c r="F35" s="10" t="s">
        <v>20</v>
      </c>
      <c r="G35" s="10" t="s">
        <v>20</v>
      </c>
      <c r="H35" s="10" t="s">
        <v>20</v>
      </c>
      <c r="I35" s="10" t="s">
        <v>20</v>
      </c>
      <c r="J35" s="10" t="s">
        <v>20</v>
      </c>
      <c r="K35" s="10" t="s">
        <v>20</v>
      </c>
      <c r="L35" s="10" t="s">
        <v>20</v>
      </c>
      <c r="M35" s="10" t="s">
        <v>20</v>
      </c>
      <c r="N35" s="10" t="s">
        <v>20</v>
      </c>
      <c r="O35" s="10" t="s">
        <v>20</v>
      </c>
      <c r="P35" s="10" t="s">
        <v>20</v>
      </c>
      <c r="Q35" s="10" t="s">
        <v>20</v>
      </c>
    </row>
    <row r="36" spans="1:17" ht="75" hidden="1" x14ac:dyDescent="0.25">
      <c r="A36" s="23" t="s">
        <v>1398</v>
      </c>
      <c r="B36" s="24" t="s">
        <v>1399</v>
      </c>
      <c r="C36" s="17">
        <v>22106</v>
      </c>
      <c r="D36" s="22" t="s">
        <v>50</v>
      </c>
      <c r="E36" s="34">
        <v>0</v>
      </c>
      <c r="F36" s="10" t="s">
        <v>20</v>
      </c>
      <c r="G36" s="10" t="s">
        <v>20</v>
      </c>
      <c r="H36" s="10" t="s">
        <v>20</v>
      </c>
      <c r="I36" s="10" t="s">
        <v>20</v>
      </c>
      <c r="J36" s="10" t="s">
        <v>20</v>
      </c>
      <c r="K36" s="10" t="s">
        <v>20</v>
      </c>
      <c r="L36" s="10" t="s">
        <v>20</v>
      </c>
      <c r="M36" s="10" t="s">
        <v>20</v>
      </c>
      <c r="N36" s="10" t="s">
        <v>20</v>
      </c>
      <c r="O36" s="10" t="s">
        <v>20</v>
      </c>
      <c r="P36" s="10" t="s">
        <v>20</v>
      </c>
      <c r="Q36" s="10" t="s">
        <v>20</v>
      </c>
    </row>
    <row r="37" spans="1:17" ht="45" hidden="1" x14ac:dyDescent="0.25">
      <c r="A37" s="23" t="s">
        <v>1398</v>
      </c>
      <c r="B37" s="24" t="s">
        <v>1399</v>
      </c>
      <c r="C37" s="17">
        <v>22301</v>
      </c>
      <c r="D37" s="22" t="s">
        <v>51</v>
      </c>
      <c r="E37" s="34">
        <v>0</v>
      </c>
      <c r="F37" s="10" t="s">
        <v>20</v>
      </c>
      <c r="G37" s="10" t="s">
        <v>20</v>
      </c>
      <c r="H37" s="10" t="s">
        <v>20</v>
      </c>
      <c r="I37" s="10" t="s">
        <v>20</v>
      </c>
      <c r="J37" s="10" t="s">
        <v>20</v>
      </c>
      <c r="K37" s="10" t="s">
        <v>20</v>
      </c>
      <c r="L37" s="10" t="s">
        <v>20</v>
      </c>
      <c r="M37" s="10" t="s">
        <v>20</v>
      </c>
      <c r="N37" s="10" t="s">
        <v>20</v>
      </c>
      <c r="O37" s="10" t="s">
        <v>20</v>
      </c>
      <c r="P37" s="10" t="s">
        <v>20</v>
      </c>
      <c r="Q37" s="10" t="s">
        <v>20</v>
      </c>
    </row>
    <row r="38" spans="1:17" ht="45" hidden="1" x14ac:dyDescent="0.25">
      <c r="A38" s="23" t="s">
        <v>1398</v>
      </c>
      <c r="B38" s="24" t="s">
        <v>1399</v>
      </c>
      <c r="C38" s="17">
        <v>24201</v>
      </c>
      <c r="D38" s="22" t="s">
        <v>52</v>
      </c>
      <c r="E38" s="34">
        <v>0</v>
      </c>
      <c r="F38" s="10" t="s">
        <v>20</v>
      </c>
      <c r="G38" s="10" t="s">
        <v>20</v>
      </c>
      <c r="H38" s="10" t="s">
        <v>20</v>
      </c>
      <c r="I38" s="10" t="s">
        <v>20</v>
      </c>
      <c r="J38" s="10" t="s">
        <v>20</v>
      </c>
      <c r="K38" s="10" t="s">
        <v>20</v>
      </c>
      <c r="L38" s="10" t="s">
        <v>20</v>
      </c>
      <c r="M38" s="10" t="s">
        <v>20</v>
      </c>
      <c r="N38" s="10" t="s">
        <v>20</v>
      </c>
      <c r="O38" s="10" t="s">
        <v>20</v>
      </c>
      <c r="P38" s="10" t="s">
        <v>20</v>
      </c>
      <c r="Q38" s="10" t="s">
        <v>20</v>
      </c>
    </row>
    <row r="39" spans="1:17" ht="45" hidden="1" x14ac:dyDescent="0.25">
      <c r="A39" s="23" t="s">
        <v>1398</v>
      </c>
      <c r="B39" s="24" t="s">
        <v>1399</v>
      </c>
      <c r="C39" s="17">
        <v>24401</v>
      </c>
      <c r="D39" s="22" t="s">
        <v>53</v>
      </c>
      <c r="E39" s="34">
        <v>0</v>
      </c>
      <c r="F39" s="10" t="s">
        <v>20</v>
      </c>
      <c r="G39" s="10" t="s">
        <v>20</v>
      </c>
      <c r="H39" s="10" t="s">
        <v>20</v>
      </c>
      <c r="I39" s="10" t="s">
        <v>20</v>
      </c>
      <c r="J39" s="10" t="s">
        <v>20</v>
      </c>
      <c r="K39" s="10" t="s">
        <v>20</v>
      </c>
      <c r="L39" s="10" t="s">
        <v>20</v>
      </c>
      <c r="M39" s="10" t="s">
        <v>20</v>
      </c>
      <c r="N39" s="10" t="s">
        <v>20</v>
      </c>
      <c r="O39" s="10" t="s">
        <v>20</v>
      </c>
      <c r="P39" s="10" t="s">
        <v>20</v>
      </c>
      <c r="Q39" s="10" t="s">
        <v>20</v>
      </c>
    </row>
    <row r="40" spans="1:17" ht="45" hidden="1" x14ac:dyDescent="0.25">
      <c r="A40" s="23" t="s">
        <v>1398</v>
      </c>
      <c r="B40" s="24" t="s">
        <v>1399</v>
      </c>
      <c r="C40" s="17">
        <v>24501</v>
      </c>
      <c r="D40" s="22" t="s">
        <v>580</v>
      </c>
      <c r="E40" s="34">
        <v>0</v>
      </c>
      <c r="F40" s="10" t="s">
        <v>20</v>
      </c>
      <c r="G40" s="10" t="s">
        <v>20</v>
      </c>
      <c r="H40" s="10" t="s">
        <v>20</v>
      </c>
      <c r="I40" s="10" t="s">
        <v>20</v>
      </c>
      <c r="J40" s="10" t="s">
        <v>20</v>
      </c>
      <c r="K40" s="10" t="s">
        <v>20</v>
      </c>
      <c r="L40" s="10" t="s">
        <v>20</v>
      </c>
      <c r="M40" s="10" t="s">
        <v>20</v>
      </c>
      <c r="N40" s="10" t="s">
        <v>20</v>
      </c>
      <c r="O40" s="10" t="s">
        <v>20</v>
      </c>
      <c r="P40" s="10" t="s">
        <v>20</v>
      </c>
      <c r="Q40" s="10" t="s">
        <v>20</v>
      </c>
    </row>
    <row r="41" spans="1:17" ht="45" hidden="1" x14ac:dyDescent="0.25">
      <c r="A41" s="23" t="s">
        <v>1398</v>
      </c>
      <c r="B41" s="24" t="s">
        <v>1399</v>
      </c>
      <c r="C41" s="17">
        <v>24601</v>
      </c>
      <c r="D41" s="22" t="s">
        <v>54</v>
      </c>
      <c r="E41" s="34">
        <v>0</v>
      </c>
      <c r="F41" s="10" t="s">
        <v>20</v>
      </c>
      <c r="G41" s="10" t="s">
        <v>20</v>
      </c>
      <c r="H41" s="10" t="s">
        <v>20</v>
      </c>
      <c r="I41" s="10" t="s">
        <v>20</v>
      </c>
      <c r="J41" s="10" t="s">
        <v>20</v>
      </c>
      <c r="K41" s="10" t="s">
        <v>20</v>
      </c>
      <c r="L41" s="10" t="s">
        <v>20</v>
      </c>
      <c r="M41" s="10" t="s">
        <v>20</v>
      </c>
      <c r="N41" s="10" t="s">
        <v>20</v>
      </c>
      <c r="O41" s="10" t="s">
        <v>20</v>
      </c>
      <c r="P41" s="10" t="s">
        <v>20</v>
      </c>
      <c r="Q41" s="10" t="s">
        <v>20</v>
      </c>
    </row>
    <row r="42" spans="1:17" ht="45" hidden="1" x14ac:dyDescent="0.25">
      <c r="A42" s="23" t="s">
        <v>1398</v>
      </c>
      <c r="B42" s="24" t="s">
        <v>1399</v>
      </c>
      <c r="C42" s="17">
        <v>24701</v>
      </c>
      <c r="D42" s="22" t="s">
        <v>55</v>
      </c>
      <c r="E42" s="34">
        <v>0</v>
      </c>
      <c r="F42" s="10" t="s">
        <v>20</v>
      </c>
      <c r="G42" s="10" t="s">
        <v>20</v>
      </c>
      <c r="H42" s="10" t="s">
        <v>20</v>
      </c>
      <c r="I42" s="10" t="s">
        <v>20</v>
      </c>
      <c r="J42" s="10" t="s">
        <v>20</v>
      </c>
      <c r="K42" s="10" t="s">
        <v>20</v>
      </c>
      <c r="L42" s="10" t="s">
        <v>20</v>
      </c>
      <c r="M42" s="10" t="s">
        <v>20</v>
      </c>
      <c r="N42" s="10" t="s">
        <v>20</v>
      </c>
      <c r="O42" s="10" t="s">
        <v>20</v>
      </c>
      <c r="P42" s="10" t="s">
        <v>20</v>
      </c>
      <c r="Q42" s="10" t="s">
        <v>20</v>
      </c>
    </row>
    <row r="43" spans="1:17" ht="30" hidden="1" x14ac:dyDescent="0.25">
      <c r="A43" s="23" t="s">
        <v>1398</v>
      </c>
      <c r="B43" s="24" t="s">
        <v>1399</v>
      </c>
      <c r="C43" s="17">
        <v>24801</v>
      </c>
      <c r="D43" s="22" t="s">
        <v>56</v>
      </c>
      <c r="E43" s="34">
        <v>0</v>
      </c>
      <c r="F43" s="10" t="s">
        <v>20</v>
      </c>
      <c r="G43" s="10" t="s">
        <v>20</v>
      </c>
      <c r="H43" s="10" t="s">
        <v>20</v>
      </c>
      <c r="I43" s="10" t="s">
        <v>20</v>
      </c>
      <c r="J43" s="10" t="s">
        <v>20</v>
      </c>
      <c r="K43" s="10" t="s">
        <v>20</v>
      </c>
      <c r="L43" s="10" t="s">
        <v>20</v>
      </c>
      <c r="M43" s="10" t="s">
        <v>20</v>
      </c>
      <c r="N43" s="10" t="s">
        <v>20</v>
      </c>
      <c r="O43" s="10" t="s">
        <v>20</v>
      </c>
      <c r="P43" s="10" t="s">
        <v>20</v>
      </c>
      <c r="Q43" s="10" t="s">
        <v>20</v>
      </c>
    </row>
    <row r="44" spans="1:17" ht="75" hidden="1" x14ac:dyDescent="0.25">
      <c r="A44" s="23" t="s">
        <v>1398</v>
      </c>
      <c r="B44" s="24" t="s">
        <v>1399</v>
      </c>
      <c r="C44" s="17">
        <v>24901</v>
      </c>
      <c r="D44" s="22" t="s">
        <v>57</v>
      </c>
      <c r="E44" s="34">
        <v>0</v>
      </c>
      <c r="F44" s="10" t="s">
        <v>20</v>
      </c>
      <c r="G44" s="10" t="s">
        <v>20</v>
      </c>
      <c r="H44" s="10" t="s">
        <v>20</v>
      </c>
      <c r="I44" s="10" t="s">
        <v>20</v>
      </c>
      <c r="J44" s="10" t="s">
        <v>20</v>
      </c>
      <c r="K44" s="10" t="s">
        <v>20</v>
      </c>
      <c r="L44" s="10" t="s">
        <v>20</v>
      </c>
      <c r="M44" s="10" t="s">
        <v>20</v>
      </c>
      <c r="N44" s="10" t="s">
        <v>20</v>
      </c>
      <c r="O44" s="10" t="s">
        <v>20</v>
      </c>
      <c r="P44" s="10" t="s">
        <v>20</v>
      </c>
      <c r="Q44" s="10" t="s">
        <v>20</v>
      </c>
    </row>
    <row r="45" spans="1:17" ht="45" hidden="1" x14ac:dyDescent="0.25">
      <c r="A45" s="23" t="s">
        <v>1398</v>
      </c>
      <c r="B45" s="24" t="s">
        <v>1399</v>
      </c>
      <c r="C45" s="17">
        <v>25201</v>
      </c>
      <c r="D45" s="22" t="s">
        <v>58</v>
      </c>
      <c r="E45" s="34">
        <v>0</v>
      </c>
      <c r="F45" s="10" t="s">
        <v>20</v>
      </c>
      <c r="G45" s="10" t="s">
        <v>20</v>
      </c>
      <c r="H45" s="10" t="s">
        <v>20</v>
      </c>
      <c r="I45" s="10" t="s">
        <v>20</v>
      </c>
      <c r="J45" s="10" t="s">
        <v>20</v>
      </c>
      <c r="K45" s="10" t="s">
        <v>20</v>
      </c>
      <c r="L45" s="10" t="s">
        <v>20</v>
      </c>
      <c r="M45" s="10" t="s">
        <v>20</v>
      </c>
      <c r="N45" s="10" t="s">
        <v>20</v>
      </c>
      <c r="O45" s="10" t="s">
        <v>20</v>
      </c>
      <c r="P45" s="10" t="s">
        <v>20</v>
      </c>
      <c r="Q45" s="10" t="s">
        <v>20</v>
      </c>
    </row>
    <row r="46" spans="1:17" ht="45" x14ac:dyDescent="0.25">
      <c r="A46" s="23" t="s">
        <v>1398</v>
      </c>
      <c r="B46" s="24" t="s">
        <v>1399</v>
      </c>
      <c r="C46" s="17">
        <v>25301</v>
      </c>
      <c r="D46" s="22" t="s">
        <v>59</v>
      </c>
      <c r="E46" s="34">
        <v>6884.2689333333328</v>
      </c>
      <c r="F46" s="10" t="s">
        <v>20</v>
      </c>
      <c r="G46" s="10" t="s">
        <v>20</v>
      </c>
      <c r="H46" s="10" t="s">
        <v>20</v>
      </c>
      <c r="I46" s="10" t="s">
        <v>20</v>
      </c>
      <c r="J46" s="10" t="s">
        <v>20</v>
      </c>
      <c r="K46" s="10" t="s">
        <v>20</v>
      </c>
      <c r="L46" s="10" t="s">
        <v>20</v>
      </c>
      <c r="M46" s="10" t="s">
        <v>20</v>
      </c>
      <c r="N46" s="10" t="s">
        <v>20</v>
      </c>
      <c r="O46" s="10" t="s">
        <v>20</v>
      </c>
      <c r="P46" s="10" t="s">
        <v>20</v>
      </c>
      <c r="Q46" s="10" t="s">
        <v>20</v>
      </c>
    </row>
    <row r="47" spans="1:17" ht="45" hidden="1" x14ac:dyDescent="0.25">
      <c r="A47" s="23" t="s">
        <v>1398</v>
      </c>
      <c r="B47" s="24" t="s">
        <v>1399</v>
      </c>
      <c r="C47" s="17">
        <v>25401</v>
      </c>
      <c r="D47" s="22" t="s">
        <v>60</v>
      </c>
      <c r="E47" s="34">
        <v>0</v>
      </c>
      <c r="F47" s="10" t="s">
        <v>20</v>
      </c>
      <c r="G47" s="10" t="s">
        <v>20</v>
      </c>
      <c r="H47" s="10" t="s">
        <v>20</v>
      </c>
      <c r="I47" s="10" t="s">
        <v>20</v>
      </c>
      <c r="J47" s="10" t="s">
        <v>20</v>
      </c>
      <c r="K47" s="10" t="s">
        <v>20</v>
      </c>
      <c r="L47" s="10" t="s">
        <v>20</v>
      </c>
      <c r="M47" s="10" t="s">
        <v>20</v>
      </c>
      <c r="N47" s="10" t="s">
        <v>20</v>
      </c>
      <c r="O47" s="10" t="s">
        <v>20</v>
      </c>
      <c r="P47" s="10" t="s">
        <v>20</v>
      </c>
      <c r="Q47" s="10" t="s">
        <v>20</v>
      </c>
    </row>
    <row r="48" spans="1:17" ht="60" hidden="1" x14ac:dyDescent="0.25">
      <c r="A48" s="23" t="s">
        <v>1398</v>
      </c>
      <c r="B48" s="24" t="s">
        <v>1399</v>
      </c>
      <c r="C48" s="17">
        <v>25501</v>
      </c>
      <c r="D48" s="22" t="s">
        <v>61</v>
      </c>
      <c r="E48" s="34">
        <v>0</v>
      </c>
      <c r="F48" s="10" t="s">
        <v>20</v>
      </c>
      <c r="G48" s="10" t="s">
        <v>20</v>
      </c>
      <c r="H48" s="10" t="s">
        <v>20</v>
      </c>
      <c r="I48" s="10" t="s">
        <v>20</v>
      </c>
      <c r="J48" s="10" t="s">
        <v>20</v>
      </c>
      <c r="K48" s="10" t="s">
        <v>20</v>
      </c>
      <c r="L48" s="10" t="s">
        <v>20</v>
      </c>
      <c r="M48" s="10" t="s">
        <v>20</v>
      </c>
      <c r="N48" s="10" t="s">
        <v>20</v>
      </c>
      <c r="O48" s="10" t="s">
        <v>20</v>
      </c>
      <c r="P48" s="10" t="s">
        <v>20</v>
      </c>
      <c r="Q48" s="10" t="s">
        <v>20</v>
      </c>
    </row>
    <row r="49" spans="1:17" ht="150" x14ac:dyDescent="0.25">
      <c r="A49" s="23" t="s">
        <v>1398</v>
      </c>
      <c r="B49" s="24" t="s">
        <v>1399</v>
      </c>
      <c r="C49" s="17">
        <v>26103</v>
      </c>
      <c r="D49" s="22" t="s">
        <v>62</v>
      </c>
      <c r="E49" s="34">
        <v>287143.79978333332</v>
      </c>
      <c r="F49" s="10" t="s">
        <v>20</v>
      </c>
      <c r="G49" s="10" t="s">
        <v>20</v>
      </c>
      <c r="H49" s="10" t="s">
        <v>20</v>
      </c>
      <c r="I49" s="10" t="s">
        <v>20</v>
      </c>
      <c r="J49" s="10" t="s">
        <v>20</v>
      </c>
      <c r="K49" s="10" t="s">
        <v>20</v>
      </c>
      <c r="L49" s="10" t="s">
        <v>20</v>
      </c>
      <c r="M49" s="10" t="s">
        <v>20</v>
      </c>
      <c r="N49" s="10" t="s">
        <v>20</v>
      </c>
      <c r="O49" s="10" t="s">
        <v>20</v>
      </c>
      <c r="P49" s="10" t="s">
        <v>20</v>
      </c>
      <c r="Q49" s="10" t="s">
        <v>20</v>
      </c>
    </row>
    <row r="50" spans="1:17" ht="150" hidden="1" x14ac:dyDescent="0.25">
      <c r="A50" s="23" t="s">
        <v>1398</v>
      </c>
      <c r="B50" s="24" t="s">
        <v>1399</v>
      </c>
      <c r="C50" s="17">
        <v>26104</v>
      </c>
      <c r="D50" s="22" t="s">
        <v>63</v>
      </c>
      <c r="E50" s="34">
        <v>0</v>
      </c>
      <c r="F50" s="10" t="s">
        <v>20</v>
      </c>
      <c r="G50" s="10" t="s">
        <v>20</v>
      </c>
      <c r="H50" s="10" t="s">
        <v>20</v>
      </c>
      <c r="I50" s="10" t="s">
        <v>20</v>
      </c>
      <c r="J50" s="10" t="s">
        <v>20</v>
      </c>
      <c r="K50" s="10" t="s">
        <v>20</v>
      </c>
      <c r="L50" s="10" t="s">
        <v>20</v>
      </c>
      <c r="M50" s="10" t="s">
        <v>20</v>
      </c>
      <c r="N50" s="10" t="s">
        <v>20</v>
      </c>
      <c r="O50" s="10" t="s">
        <v>20</v>
      </c>
      <c r="P50" s="10" t="s">
        <v>20</v>
      </c>
      <c r="Q50" s="10" t="s">
        <v>20</v>
      </c>
    </row>
    <row r="51" spans="1:17" ht="30" hidden="1" x14ac:dyDescent="0.25">
      <c r="A51" s="23" t="s">
        <v>1398</v>
      </c>
      <c r="B51" s="24" t="s">
        <v>1399</v>
      </c>
      <c r="C51" s="17">
        <v>27101</v>
      </c>
      <c r="D51" s="22" t="s">
        <v>64</v>
      </c>
      <c r="E51" s="34">
        <v>0</v>
      </c>
      <c r="F51" s="10" t="s">
        <v>20</v>
      </c>
      <c r="G51" s="10" t="s">
        <v>20</v>
      </c>
      <c r="H51" s="10" t="s">
        <v>20</v>
      </c>
      <c r="I51" s="10" t="s">
        <v>20</v>
      </c>
      <c r="J51" s="10" t="s">
        <v>20</v>
      </c>
      <c r="K51" s="10" t="s">
        <v>20</v>
      </c>
      <c r="L51" s="10" t="s">
        <v>20</v>
      </c>
      <c r="M51" s="10" t="s">
        <v>20</v>
      </c>
      <c r="N51" s="10" t="s">
        <v>20</v>
      </c>
      <c r="O51" s="10" t="s">
        <v>20</v>
      </c>
      <c r="P51" s="10" t="s">
        <v>20</v>
      </c>
      <c r="Q51" s="10" t="s">
        <v>20</v>
      </c>
    </row>
    <row r="52" spans="1:17" ht="45" x14ac:dyDescent="0.25">
      <c r="A52" s="23" t="s">
        <v>1398</v>
      </c>
      <c r="B52" s="24" t="s">
        <v>1399</v>
      </c>
      <c r="C52" s="17">
        <v>27201</v>
      </c>
      <c r="D52" s="22" t="s">
        <v>65</v>
      </c>
      <c r="E52" s="34">
        <v>788.64</v>
      </c>
      <c r="F52" s="10" t="s">
        <v>20</v>
      </c>
      <c r="G52" s="10" t="s">
        <v>20</v>
      </c>
      <c r="H52" s="10" t="s">
        <v>20</v>
      </c>
      <c r="I52" s="10" t="s">
        <v>20</v>
      </c>
      <c r="J52" s="10" t="s">
        <v>20</v>
      </c>
      <c r="K52" s="10" t="s">
        <v>20</v>
      </c>
      <c r="L52" s="10" t="s">
        <v>20</v>
      </c>
      <c r="M52" s="10" t="s">
        <v>20</v>
      </c>
      <c r="N52" s="10" t="s">
        <v>20</v>
      </c>
      <c r="O52" s="10" t="s">
        <v>20</v>
      </c>
      <c r="P52" s="10" t="s">
        <v>20</v>
      </c>
      <c r="Q52" s="10" t="s">
        <v>20</v>
      </c>
    </row>
    <row r="53" spans="1:17" ht="45" hidden="1" x14ac:dyDescent="0.25">
      <c r="A53" s="23" t="s">
        <v>1398</v>
      </c>
      <c r="B53" s="24" t="s">
        <v>1399</v>
      </c>
      <c r="C53" s="17">
        <v>27202</v>
      </c>
      <c r="D53" s="22" t="s">
        <v>66</v>
      </c>
      <c r="E53" s="34">
        <v>0</v>
      </c>
      <c r="F53" s="10" t="s">
        <v>20</v>
      </c>
      <c r="G53" s="10" t="s">
        <v>20</v>
      </c>
      <c r="H53" s="10" t="s">
        <v>20</v>
      </c>
      <c r="I53" s="10" t="s">
        <v>20</v>
      </c>
      <c r="J53" s="10" t="s">
        <v>20</v>
      </c>
      <c r="K53" s="10" t="s">
        <v>20</v>
      </c>
      <c r="L53" s="10" t="s">
        <v>20</v>
      </c>
      <c r="M53" s="10" t="s">
        <v>20</v>
      </c>
      <c r="N53" s="10" t="s">
        <v>20</v>
      </c>
      <c r="O53" s="10" t="s">
        <v>20</v>
      </c>
      <c r="P53" s="10" t="s">
        <v>20</v>
      </c>
      <c r="Q53" s="10" t="s">
        <v>20</v>
      </c>
    </row>
    <row r="54" spans="1:17" ht="30" hidden="1" x14ac:dyDescent="0.25">
      <c r="A54" s="23" t="s">
        <v>1398</v>
      </c>
      <c r="B54" s="24" t="s">
        <v>1399</v>
      </c>
      <c r="C54" s="17">
        <v>27301</v>
      </c>
      <c r="D54" s="22" t="s">
        <v>67</v>
      </c>
      <c r="E54" s="34">
        <v>0</v>
      </c>
      <c r="F54" s="10" t="s">
        <v>20</v>
      </c>
      <c r="G54" s="10" t="s">
        <v>20</v>
      </c>
      <c r="H54" s="10" t="s">
        <v>20</v>
      </c>
      <c r="I54" s="10" t="s">
        <v>20</v>
      </c>
      <c r="J54" s="10" t="s">
        <v>20</v>
      </c>
      <c r="K54" s="10" t="s">
        <v>20</v>
      </c>
      <c r="L54" s="10" t="s">
        <v>20</v>
      </c>
      <c r="M54" s="10" t="s">
        <v>20</v>
      </c>
      <c r="N54" s="10" t="s">
        <v>20</v>
      </c>
      <c r="O54" s="10" t="s">
        <v>20</v>
      </c>
      <c r="P54" s="10" t="s">
        <v>20</v>
      </c>
      <c r="Q54" s="10" t="s">
        <v>20</v>
      </c>
    </row>
    <row r="55" spans="1:17" ht="60" hidden="1" x14ac:dyDescent="0.25">
      <c r="A55" s="23" t="s">
        <v>1398</v>
      </c>
      <c r="B55" s="24" t="s">
        <v>1399</v>
      </c>
      <c r="C55" s="17">
        <v>27501</v>
      </c>
      <c r="D55" s="22" t="s">
        <v>68</v>
      </c>
      <c r="E55" s="34">
        <v>0</v>
      </c>
      <c r="F55" s="10" t="s">
        <v>20</v>
      </c>
      <c r="G55" s="10" t="s">
        <v>20</v>
      </c>
      <c r="H55" s="10" t="s">
        <v>20</v>
      </c>
      <c r="I55" s="10" t="s">
        <v>20</v>
      </c>
      <c r="J55" s="10" t="s">
        <v>20</v>
      </c>
      <c r="K55" s="10" t="s">
        <v>20</v>
      </c>
      <c r="L55" s="10" t="s">
        <v>20</v>
      </c>
      <c r="M55" s="10" t="s">
        <v>20</v>
      </c>
      <c r="N55" s="10" t="s">
        <v>20</v>
      </c>
      <c r="O55" s="10" t="s">
        <v>20</v>
      </c>
      <c r="P55" s="10" t="s">
        <v>20</v>
      </c>
      <c r="Q55" s="10" t="s">
        <v>20</v>
      </c>
    </row>
    <row r="56" spans="1:17" ht="30" hidden="1" x14ac:dyDescent="0.25">
      <c r="A56" s="23" t="s">
        <v>1398</v>
      </c>
      <c r="B56" s="24" t="s">
        <v>1399</v>
      </c>
      <c r="C56" s="17">
        <v>28201</v>
      </c>
      <c r="D56" s="22" t="s">
        <v>69</v>
      </c>
      <c r="E56" s="34">
        <v>0</v>
      </c>
      <c r="F56" s="10" t="s">
        <v>20</v>
      </c>
      <c r="G56" s="10" t="s">
        <v>20</v>
      </c>
      <c r="H56" s="10" t="s">
        <v>20</v>
      </c>
      <c r="I56" s="10" t="s">
        <v>20</v>
      </c>
      <c r="J56" s="10" t="s">
        <v>20</v>
      </c>
      <c r="K56" s="10" t="s">
        <v>20</v>
      </c>
      <c r="L56" s="10" t="s">
        <v>20</v>
      </c>
      <c r="M56" s="10" t="s">
        <v>20</v>
      </c>
      <c r="N56" s="10" t="s">
        <v>20</v>
      </c>
      <c r="O56" s="10" t="s">
        <v>20</v>
      </c>
      <c r="P56" s="10" t="s">
        <v>20</v>
      </c>
      <c r="Q56" s="10" t="s">
        <v>20</v>
      </c>
    </row>
    <row r="57" spans="1:17" ht="45" hidden="1" x14ac:dyDescent="0.25">
      <c r="A57" s="23" t="s">
        <v>1398</v>
      </c>
      <c r="B57" s="24" t="s">
        <v>1399</v>
      </c>
      <c r="C57" s="17">
        <v>28301</v>
      </c>
      <c r="D57" s="22" t="s">
        <v>70</v>
      </c>
      <c r="E57" s="34">
        <v>0</v>
      </c>
      <c r="F57" s="10" t="s">
        <v>20</v>
      </c>
      <c r="G57" s="10" t="s">
        <v>20</v>
      </c>
      <c r="H57" s="10" t="s">
        <v>20</v>
      </c>
      <c r="I57" s="10" t="s">
        <v>20</v>
      </c>
      <c r="J57" s="10" t="s">
        <v>20</v>
      </c>
      <c r="K57" s="10" t="s">
        <v>20</v>
      </c>
      <c r="L57" s="10" t="s">
        <v>20</v>
      </c>
      <c r="M57" s="10" t="s">
        <v>20</v>
      </c>
      <c r="N57" s="10" t="s">
        <v>20</v>
      </c>
      <c r="O57" s="10" t="s">
        <v>20</v>
      </c>
      <c r="P57" s="10" t="s">
        <v>20</v>
      </c>
      <c r="Q57" s="10" t="s">
        <v>20</v>
      </c>
    </row>
    <row r="58" spans="1:17" ht="30" x14ac:dyDescent="0.25">
      <c r="A58" s="23" t="s">
        <v>1398</v>
      </c>
      <c r="B58" s="24" t="s">
        <v>1399</v>
      </c>
      <c r="C58" s="17">
        <v>29101</v>
      </c>
      <c r="D58" s="22" t="s">
        <v>71</v>
      </c>
      <c r="E58" s="34">
        <v>903.3850000000001</v>
      </c>
      <c r="F58" s="10" t="s">
        <v>20</v>
      </c>
      <c r="G58" s="10" t="s">
        <v>20</v>
      </c>
      <c r="H58" s="10" t="s">
        <v>20</v>
      </c>
      <c r="I58" s="10" t="s">
        <v>20</v>
      </c>
      <c r="J58" s="10" t="s">
        <v>20</v>
      </c>
      <c r="K58" s="10" t="s">
        <v>20</v>
      </c>
      <c r="L58" s="10" t="s">
        <v>20</v>
      </c>
      <c r="M58" s="10" t="s">
        <v>20</v>
      </c>
      <c r="N58" s="10" t="s">
        <v>20</v>
      </c>
      <c r="O58" s="10" t="s">
        <v>20</v>
      </c>
      <c r="P58" s="10" t="s">
        <v>20</v>
      </c>
      <c r="Q58" s="10" t="s">
        <v>20</v>
      </c>
    </row>
    <row r="59" spans="1:17" ht="45" hidden="1" x14ac:dyDescent="0.25">
      <c r="A59" s="23" t="s">
        <v>1398</v>
      </c>
      <c r="B59" s="24" t="s">
        <v>1399</v>
      </c>
      <c r="C59" s="17">
        <v>29201</v>
      </c>
      <c r="D59" s="22" t="s">
        <v>72</v>
      </c>
      <c r="E59" s="34">
        <v>0</v>
      </c>
      <c r="F59" s="10" t="s">
        <v>20</v>
      </c>
      <c r="G59" s="10" t="s">
        <v>20</v>
      </c>
      <c r="H59" s="10" t="s">
        <v>20</v>
      </c>
      <c r="I59" s="10" t="s">
        <v>20</v>
      </c>
      <c r="J59" s="10" t="s">
        <v>20</v>
      </c>
      <c r="K59" s="10" t="s">
        <v>20</v>
      </c>
      <c r="L59" s="10" t="s">
        <v>20</v>
      </c>
      <c r="M59" s="10" t="s">
        <v>20</v>
      </c>
      <c r="N59" s="10" t="s">
        <v>20</v>
      </c>
      <c r="O59" s="10" t="s">
        <v>20</v>
      </c>
      <c r="P59" s="10" t="s">
        <v>20</v>
      </c>
      <c r="Q59" s="10" t="s">
        <v>20</v>
      </c>
    </row>
    <row r="60" spans="1:17" ht="105" hidden="1" x14ac:dyDescent="0.25">
      <c r="A60" s="23" t="s">
        <v>1398</v>
      </c>
      <c r="B60" s="24" t="s">
        <v>1399</v>
      </c>
      <c r="C60" s="17">
        <v>29301</v>
      </c>
      <c r="D60" s="22" t="s">
        <v>73</v>
      </c>
      <c r="E60" s="34">
        <v>0</v>
      </c>
      <c r="F60" s="10" t="s">
        <v>20</v>
      </c>
      <c r="G60" s="10" t="s">
        <v>20</v>
      </c>
      <c r="H60" s="10" t="s">
        <v>20</v>
      </c>
      <c r="I60" s="10" t="s">
        <v>20</v>
      </c>
      <c r="J60" s="10" t="s">
        <v>20</v>
      </c>
      <c r="K60" s="10" t="s">
        <v>20</v>
      </c>
      <c r="L60" s="10" t="s">
        <v>20</v>
      </c>
      <c r="M60" s="10" t="s">
        <v>20</v>
      </c>
      <c r="N60" s="10" t="s">
        <v>20</v>
      </c>
      <c r="O60" s="10" t="s">
        <v>20</v>
      </c>
      <c r="P60" s="10" t="s">
        <v>20</v>
      </c>
      <c r="Q60" s="10" t="s">
        <v>20</v>
      </c>
    </row>
    <row r="61" spans="1:17" ht="45" hidden="1" x14ac:dyDescent="0.25">
      <c r="A61" s="23" t="s">
        <v>1398</v>
      </c>
      <c r="B61" s="24" t="s">
        <v>1399</v>
      </c>
      <c r="C61" s="17">
        <v>29401</v>
      </c>
      <c r="D61" s="22" t="s">
        <v>74</v>
      </c>
      <c r="E61" s="34">
        <v>0</v>
      </c>
      <c r="F61" s="10" t="s">
        <v>20</v>
      </c>
      <c r="G61" s="10" t="s">
        <v>20</v>
      </c>
      <c r="H61" s="10" t="s">
        <v>20</v>
      </c>
      <c r="I61" s="10" t="s">
        <v>20</v>
      </c>
      <c r="J61" s="10" t="s">
        <v>20</v>
      </c>
      <c r="K61" s="10" t="s">
        <v>20</v>
      </c>
      <c r="L61" s="10" t="s">
        <v>20</v>
      </c>
      <c r="M61" s="10" t="s">
        <v>20</v>
      </c>
      <c r="N61" s="10" t="s">
        <v>20</v>
      </c>
      <c r="O61" s="10" t="s">
        <v>20</v>
      </c>
      <c r="P61" s="10" t="s">
        <v>20</v>
      </c>
      <c r="Q61" s="10" t="s">
        <v>20</v>
      </c>
    </row>
    <row r="62" spans="1:17" ht="60" x14ac:dyDescent="0.25">
      <c r="A62" s="23" t="s">
        <v>1398</v>
      </c>
      <c r="B62" s="24" t="s">
        <v>1399</v>
      </c>
      <c r="C62" s="17">
        <v>29601</v>
      </c>
      <c r="D62" s="22" t="s">
        <v>75</v>
      </c>
      <c r="E62" s="34">
        <v>14053.348383333336</v>
      </c>
      <c r="F62" s="10" t="s">
        <v>20</v>
      </c>
      <c r="G62" s="10" t="s">
        <v>20</v>
      </c>
      <c r="H62" s="10" t="s">
        <v>20</v>
      </c>
      <c r="I62" s="10" t="s">
        <v>20</v>
      </c>
      <c r="J62" s="10" t="s">
        <v>20</v>
      </c>
      <c r="K62" s="10" t="s">
        <v>20</v>
      </c>
      <c r="L62" s="10" t="s">
        <v>20</v>
      </c>
      <c r="M62" s="10" t="s">
        <v>20</v>
      </c>
      <c r="N62" s="10" t="s">
        <v>20</v>
      </c>
      <c r="O62" s="10" t="s">
        <v>20</v>
      </c>
      <c r="P62" s="10" t="s">
        <v>20</v>
      </c>
      <c r="Q62" s="10" t="s">
        <v>20</v>
      </c>
    </row>
    <row r="63" spans="1:17" ht="60" hidden="1" x14ac:dyDescent="0.25">
      <c r="A63" s="23" t="s">
        <v>1398</v>
      </c>
      <c r="B63" s="24" t="s">
        <v>1399</v>
      </c>
      <c r="C63" s="17">
        <v>29801</v>
      </c>
      <c r="D63" s="22" t="s">
        <v>76</v>
      </c>
      <c r="E63" s="34">
        <v>0</v>
      </c>
      <c r="F63" s="10" t="s">
        <v>20</v>
      </c>
      <c r="G63" s="10" t="s">
        <v>20</v>
      </c>
      <c r="H63" s="10" t="s">
        <v>20</v>
      </c>
      <c r="I63" s="10" t="s">
        <v>20</v>
      </c>
      <c r="J63" s="10" t="s">
        <v>20</v>
      </c>
      <c r="K63" s="10" t="s">
        <v>20</v>
      </c>
      <c r="L63" s="10" t="s">
        <v>20</v>
      </c>
      <c r="M63" s="10" t="s">
        <v>20</v>
      </c>
      <c r="N63" s="10" t="s">
        <v>20</v>
      </c>
      <c r="O63" s="10" t="s">
        <v>20</v>
      </c>
      <c r="P63" s="10" t="s">
        <v>20</v>
      </c>
      <c r="Q63" s="10" t="s">
        <v>20</v>
      </c>
    </row>
    <row r="64" spans="1:17" ht="30" x14ac:dyDescent="0.25">
      <c r="A64" s="23" t="s">
        <v>1398</v>
      </c>
      <c r="B64" s="24" t="s">
        <v>1399</v>
      </c>
      <c r="C64" s="17">
        <v>3000</v>
      </c>
      <c r="D64" s="15" t="s">
        <v>666</v>
      </c>
      <c r="E64" s="25">
        <v>426962.60018333333</v>
      </c>
      <c r="F64" s="10" t="s">
        <v>20</v>
      </c>
      <c r="G64" s="10" t="s">
        <v>20</v>
      </c>
      <c r="H64" s="10" t="s">
        <v>20</v>
      </c>
      <c r="I64" s="10" t="s">
        <v>20</v>
      </c>
      <c r="J64" s="10" t="s">
        <v>20</v>
      </c>
      <c r="K64" s="10" t="s">
        <v>20</v>
      </c>
      <c r="L64" s="10" t="s">
        <v>20</v>
      </c>
      <c r="M64" s="10" t="s">
        <v>20</v>
      </c>
      <c r="N64" s="10" t="s">
        <v>20</v>
      </c>
      <c r="O64" s="10" t="s">
        <v>20</v>
      </c>
      <c r="P64" s="10" t="s">
        <v>20</v>
      </c>
      <c r="Q64" s="10" t="s">
        <v>20</v>
      </c>
    </row>
    <row r="65" spans="1:17" ht="60" hidden="1" x14ac:dyDescent="0.25">
      <c r="A65" s="23" t="s">
        <v>1398</v>
      </c>
      <c r="B65" s="24" t="s">
        <v>1399</v>
      </c>
      <c r="C65" s="17">
        <v>31101</v>
      </c>
      <c r="D65" s="22" t="s">
        <v>77</v>
      </c>
      <c r="E65" s="34">
        <v>0</v>
      </c>
      <c r="F65" s="10" t="s">
        <v>20</v>
      </c>
      <c r="G65" s="10" t="s">
        <v>20</v>
      </c>
      <c r="H65" s="10" t="s">
        <v>20</v>
      </c>
      <c r="I65" s="10" t="s">
        <v>20</v>
      </c>
      <c r="J65" s="10" t="s">
        <v>20</v>
      </c>
      <c r="K65" s="10" t="s">
        <v>20</v>
      </c>
      <c r="L65" s="10" t="s">
        <v>20</v>
      </c>
      <c r="M65" s="10" t="s">
        <v>20</v>
      </c>
      <c r="N65" s="10" t="s">
        <v>20</v>
      </c>
      <c r="O65" s="10" t="s">
        <v>20</v>
      </c>
      <c r="P65" s="10" t="s">
        <v>20</v>
      </c>
      <c r="Q65" s="10" t="s">
        <v>20</v>
      </c>
    </row>
    <row r="66" spans="1:17" ht="60" hidden="1" x14ac:dyDescent="0.25">
      <c r="A66" s="23" t="s">
        <v>1398</v>
      </c>
      <c r="B66" s="24" t="s">
        <v>1399</v>
      </c>
      <c r="C66" s="17">
        <v>31102</v>
      </c>
      <c r="D66" s="22" t="s">
        <v>78</v>
      </c>
      <c r="E66" s="34">
        <v>0</v>
      </c>
      <c r="F66" s="10" t="s">
        <v>20</v>
      </c>
      <c r="G66" s="10" t="s">
        <v>20</v>
      </c>
      <c r="H66" s="10" t="s">
        <v>20</v>
      </c>
      <c r="I66" s="10" t="s">
        <v>20</v>
      </c>
      <c r="J66" s="10" t="s">
        <v>20</v>
      </c>
      <c r="K66" s="10" t="s">
        <v>20</v>
      </c>
      <c r="L66" s="10" t="s">
        <v>20</v>
      </c>
      <c r="M66" s="10" t="s">
        <v>20</v>
      </c>
      <c r="N66" s="10" t="s">
        <v>20</v>
      </c>
      <c r="O66" s="10" t="s">
        <v>20</v>
      </c>
      <c r="P66" s="10" t="s">
        <v>20</v>
      </c>
      <c r="Q66" s="10" t="s">
        <v>20</v>
      </c>
    </row>
    <row r="67" spans="1:17" ht="45" x14ac:dyDescent="0.25">
      <c r="A67" s="23" t="s">
        <v>1398</v>
      </c>
      <c r="B67" s="24" t="s">
        <v>1399</v>
      </c>
      <c r="C67" s="17">
        <v>31401</v>
      </c>
      <c r="D67" s="22" t="s">
        <v>79</v>
      </c>
      <c r="E67" s="34">
        <v>645.89333333333332</v>
      </c>
      <c r="F67" s="10" t="s">
        <v>20</v>
      </c>
      <c r="G67" s="10" t="s">
        <v>20</v>
      </c>
      <c r="H67" s="10" t="s">
        <v>20</v>
      </c>
      <c r="I67" s="10" t="s">
        <v>20</v>
      </c>
      <c r="J67" s="10" t="s">
        <v>20</v>
      </c>
      <c r="K67" s="10" t="s">
        <v>20</v>
      </c>
      <c r="L67" s="10" t="s">
        <v>20</v>
      </c>
      <c r="M67" s="10" t="s">
        <v>20</v>
      </c>
      <c r="N67" s="10" t="s">
        <v>20</v>
      </c>
      <c r="O67" s="10" t="s">
        <v>20</v>
      </c>
      <c r="P67" s="10" t="s">
        <v>20</v>
      </c>
      <c r="Q67" s="10" t="s">
        <v>20</v>
      </c>
    </row>
    <row r="68" spans="1:17" ht="30" hidden="1" x14ac:dyDescent="0.25">
      <c r="A68" s="23" t="s">
        <v>1398</v>
      </c>
      <c r="B68" s="24" t="s">
        <v>1399</v>
      </c>
      <c r="C68" s="17">
        <v>31501</v>
      </c>
      <c r="D68" s="22" t="s">
        <v>80</v>
      </c>
      <c r="E68" s="34">
        <v>0</v>
      </c>
      <c r="F68" s="10" t="s">
        <v>20</v>
      </c>
      <c r="G68" s="10" t="s">
        <v>20</v>
      </c>
      <c r="H68" s="10" t="s">
        <v>20</v>
      </c>
      <c r="I68" s="10" t="s">
        <v>20</v>
      </c>
      <c r="J68" s="10" t="s">
        <v>20</v>
      </c>
      <c r="K68" s="10" t="s">
        <v>20</v>
      </c>
      <c r="L68" s="10" t="s">
        <v>20</v>
      </c>
      <c r="M68" s="10" t="s">
        <v>20</v>
      </c>
      <c r="N68" s="10" t="s">
        <v>20</v>
      </c>
      <c r="O68" s="10" t="s">
        <v>20</v>
      </c>
      <c r="P68" s="10" t="s">
        <v>20</v>
      </c>
      <c r="Q68" s="10" t="s">
        <v>20</v>
      </c>
    </row>
    <row r="69" spans="1:17" ht="30" hidden="1" x14ac:dyDescent="0.25">
      <c r="A69" s="23" t="s">
        <v>1398</v>
      </c>
      <c r="B69" s="24" t="s">
        <v>1399</v>
      </c>
      <c r="C69" s="17">
        <v>31601</v>
      </c>
      <c r="D69" s="22" t="s">
        <v>81</v>
      </c>
      <c r="E69" s="34">
        <v>0</v>
      </c>
      <c r="F69" s="10" t="s">
        <v>20</v>
      </c>
      <c r="G69" s="10" t="s">
        <v>20</v>
      </c>
      <c r="H69" s="10" t="s">
        <v>20</v>
      </c>
      <c r="I69" s="10" t="s">
        <v>20</v>
      </c>
      <c r="J69" s="10" t="s">
        <v>20</v>
      </c>
      <c r="K69" s="10" t="s">
        <v>20</v>
      </c>
      <c r="L69" s="10" t="s">
        <v>20</v>
      </c>
      <c r="M69" s="10" t="s">
        <v>20</v>
      </c>
      <c r="N69" s="10" t="s">
        <v>20</v>
      </c>
      <c r="O69" s="10" t="s">
        <v>20</v>
      </c>
      <c r="P69" s="10" t="s">
        <v>20</v>
      </c>
      <c r="Q69" s="10" t="s">
        <v>20</v>
      </c>
    </row>
    <row r="70" spans="1:17" ht="60" hidden="1" x14ac:dyDescent="0.25">
      <c r="A70" s="23" t="s">
        <v>1398</v>
      </c>
      <c r="B70" s="24" t="s">
        <v>1399</v>
      </c>
      <c r="C70" s="17">
        <v>31701</v>
      </c>
      <c r="D70" s="22" t="s">
        <v>82</v>
      </c>
      <c r="E70" s="34">
        <v>0</v>
      </c>
      <c r="F70" s="10" t="s">
        <v>20</v>
      </c>
      <c r="G70" s="10" t="s">
        <v>20</v>
      </c>
      <c r="H70" s="10" t="s">
        <v>20</v>
      </c>
      <c r="I70" s="10" t="s">
        <v>20</v>
      </c>
      <c r="J70" s="10" t="s">
        <v>20</v>
      </c>
      <c r="K70" s="10" t="s">
        <v>20</v>
      </c>
      <c r="L70" s="10" t="s">
        <v>20</v>
      </c>
      <c r="M70" s="10" t="s">
        <v>20</v>
      </c>
      <c r="N70" s="10" t="s">
        <v>20</v>
      </c>
      <c r="O70" s="10" t="s">
        <v>20</v>
      </c>
      <c r="P70" s="10" t="s">
        <v>20</v>
      </c>
      <c r="Q70" s="10" t="s">
        <v>20</v>
      </c>
    </row>
    <row r="71" spans="1:17" ht="30" hidden="1" x14ac:dyDescent="0.25">
      <c r="A71" s="23" t="s">
        <v>1398</v>
      </c>
      <c r="B71" s="24" t="s">
        <v>1399</v>
      </c>
      <c r="C71" s="17">
        <v>31801</v>
      </c>
      <c r="D71" s="22" t="s">
        <v>83</v>
      </c>
      <c r="E71" s="34">
        <v>0</v>
      </c>
      <c r="F71" s="10" t="s">
        <v>20</v>
      </c>
      <c r="G71" s="10" t="s">
        <v>20</v>
      </c>
      <c r="H71" s="10" t="s">
        <v>20</v>
      </c>
      <c r="I71" s="10" t="s">
        <v>20</v>
      </c>
      <c r="J71" s="10" t="s">
        <v>20</v>
      </c>
      <c r="K71" s="10" t="s">
        <v>20</v>
      </c>
      <c r="L71" s="10" t="s">
        <v>20</v>
      </c>
      <c r="M71" s="10" t="s">
        <v>20</v>
      </c>
      <c r="N71" s="10" t="s">
        <v>20</v>
      </c>
      <c r="O71" s="10" t="s">
        <v>20</v>
      </c>
      <c r="P71" s="10" t="s">
        <v>20</v>
      </c>
      <c r="Q71" s="10" t="s">
        <v>20</v>
      </c>
    </row>
    <row r="72" spans="1:17" ht="45" hidden="1" x14ac:dyDescent="0.25">
      <c r="A72" s="23" t="s">
        <v>1398</v>
      </c>
      <c r="B72" s="24" t="s">
        <v>1399</v>
      </c>
      <c r="C72" s="17">
        <v>32101</v>
      </c>
      <c r="D72" s="22" t="s">
        <v>84</v>
      </c>
      <c r="E72" s="34">
        <v>0</v>
      </c>
      <c r="F72" s="10" t="s">
        <v>20</v>
      </c>
      <c r="G72" s="10" t="s">
        <v>20</v>
      </c>
      <c r="H72" s="10" t="s">
        <v>20</v>
      </c>
      <c r="I72" s="10" t="s">
        <v>20</v>
      </c>
      <c r="J72" s="10" t="s">
        <v>20</v>
      </c>
      <c r="K72" s="10" t="s">
        <v>20</v>
      </c>
      <c r="L72" s="10" t="s">
        <v>20</v>
      </c>
      <c r="M72" s="10" t="s">
        <v>20</v>
      </c>
      <c r="N72" s="10" t="s">
        <v>20</v>
      </c>
      <c r="O72" s="10" t="s">
        <v>20</v>
      </c>
      <c r="P72" s="10" t="s">
        <v>20</v>
      </c>
      <c r="Q72" s="10" t="s">
        <v>20</v>
      </c>
    </row>
    <row r="73" spans="1:17" ht="45" hidden="1" x14ac:dyDescent="0.25">
      <c r="A73" s="23" t="s">
        <v>1398</v>
      </c>
      <c r="B73" s="24" t="s">
        <v>1399</v>
      </c>
      <c r="C73" s="17">
        <v>32201</v>
      </c>
      <c r="D73" s="22" t="s">
        <v>85</v>
      </c>
      <c r="E73" s="34">
        <v>0</v>
      </c>
      <c r="F73" s="10" t="s">
        <v>20</v>
      </c>
      <c r="G73" s="10" t="s">
        <v>20</v>
      </c>
      <c r="H73" s="10" t="s">
        <v>20</v>
      </c>
      <c r="I73" s="10" t="s">
        <v>20</v>
      </c>
      <c r="J73" s="10" t="s">
        <v>20</v>
      </c>
      <c r="K73" s="10" t="s">
        <v>20</v>
      </c>
      <c r="L73" s="10" t="s">
        <v>20</v>
      </c>
      <c r="M73" s="10" t="s">
        <v>20</v>
      </c>
      <c r="N73" s="10" t="s">
        <v>20</v>
      </c>
      <c r="O73" s="10" t="s">
        <v>20</v>
      </c>
      <c r="P73" s="10" t="s">
        <v>20</v>
      </c>
      <c r="Q73" s="10" t="s">
        <v>20</v>
      </c>
    </row>
    <row r="74" spans="1:17" ht="45" x14ac:dyDescent="0.25">
      <c r="A74" s="23" t="s">
        <v>1398</v>
      </c>
      <c r="B74" s="24" t="s">
        <v>1399</v>
      </c>
      <c r="C74" s="17">
        <v>32303</v>
      </c>
      <c r="D74" s="22" t="s">
        <v>86</v>
      </c>
      <c r="E74" s="34">
        <v>7863.5198999999993</v>
      </c>
      <c r="F74" s="10" t="s">
        <v>20</v>
      </c>
      <c r="G74" s="10" t="s">
        <v>20</v>
      </c>
      <c r="H74" s="10" t="s">
        <v>20</v>
      </c>
      <c r="I74" s="10" t="s">
        <v>20</v>
      </c>
      <c r="J74" s="10" t="s">
        <v>20</v>
      </c>
      <c r="K74" s="10" t="s">
        <v>20</v>
      </c>
      <c r="L74" s="10" t="s">
        <v>20</v>
      </c>
      <c r="M74" s="10" t="s">
        <v>20</v>
      </c>
      <c r="N74" s="10" t="s">
        <v>20</v>
      </c>
      <c r="O74" s="10" t="s">
        <v>20</v>
      </c>
      <c r="P74" s="10" t="s">
        <v>20</v>
      </c>
      <c r="Q74" s="10" t="s">
        <v>20</v>
      </c>
    </row>
    <row r="75" spans="1:17" ht="75" hidden="1" x14ac:dyDescent="0.25">
      <c r="A75" s="23" t="s">
        <v>1398</v>
      </c>
      <c r="B75" s="24" t="s">
        <v>1399</v>
      </c>
      <c r="C75" s="17">
        <v>32601</v>
      </c>
      <c r="D75" s="22" t="s">
        <v>87</v>
      </c>
      <c r="E75" s="34">
        <v>0</v>
      </c>
      <c r="F75" s="10" t="s">
        <v>20</v>
      </c>
      <c r="G75" s="10" t="s">
        <v>20</v>
      </c>
      <c r="H75" s="10" t="s">
        <v>20</v>
      </c>
      <c r="I75" s="10" t="s">
        <v>20</v>
      </c>
      <c r="J75" s="10" t="s">
        <v>20</v>
      </c>
      <c r="K75" s="10" t="s">
        <v>20</v>
      </c>
      <c r="L75" s="10" t="s">
        <v>20</v>
      </c>
      <c r="M75" s="10" t="s">
        <v>20</v>
      </c>
      <c r="N75" s="10" t="s">
        <v>20</v>
      </c>
      <c r="O75" s="10" t="s">
        <v>20</v>
      </c>
      <c r="P75" s="10" t="s">
        <v>20</v>
      </c>
      <c r="Q75" s="10" t="s">
        <v>20</v>
      </c>
    </row>
    <row r="76" spans="1:17" ht="90" hidden="1" x14ac:dyDescent="0.25">
      <c r="A76" s="23" t="s">
        <v>1398</v>
      </c>
      <c r="B76" s="24" t="s">
        <v>1399</v>
      </c>
      <c r="C76" s="17">
        <v>32602</v>
      </c>
      <c r="D76" s="22" t="s">
        <v>88</v>
      </c>
      <c r="E76" s="34">
        <v>0</v>
      </c>
      <c r="F76" s="10" t="s">
        <v>20</v>
      </c>
      <c r="G76" s="10" t="s">
        <v>20</v>
      </c>
      <c r="H76" s="10" t="s">
        <v>20</v>
      </c>
      <c r="I76" s="10" t="s">
        <v>20</v>
      </c>
      <c r="J76" s="10" t="s">
        <v>20</v>
      </c>
      <c r="K76" s="10" t="s">
        <v>20</v>
      </c>
      <c r="L76" s="10" t="s">
        <v>20</v>
      </c>
      <c r="M76" s="10" t="s">
        <v>20</v>
      </c>
      <c r="N76" s="10" t="s">
        <v>20</v>
      </c>
      <c r="O76" s="10" t="s">
        <v>20</v>
      </c>
      <c r="P76" s="10" t="s">
        <v>20</v>
      </c>
      <c r="Q76" s="10" t="s">
        <v>20</v>
      </c>
    </row>
    <row r="77" spans="1:17" ht="75" hidden="1" x14ac:dyDescent="0.25">
      <c r="A77" s="23" t="s">
        <v>1398</v>
      </c>
      <c r="B77" s="24" t="s">
        <v>1399</v>
      </c>
      <c r="C77" s="17">
        <v>33101</v>
      </c>
      <c r="D77" s="22" t="s">
        <v>89</v>
      </c>
      <c r="E77" s="34">
        <v>0</v>
      </c>
      <c r="F77" s="10" t="s">
        <v>20</v>
      </c>
      <c r="G77" s="10" t="s">
        <v>20</v>
      </c>
      <c r="H77" s="10" t="s">
        <v>20</v>
      </c>
      <c r="I77" s="10" t="s">
        <v>20</v>
      </c>
      <c r="J77" s="10" t="s">
        <v>20</v>
      </c>
      <c r="K77" s="10" t="s">
        <v>20</v>
      </c>
      <c r="L77" s="10" t="s">
        <v>20</v>
      </c>
      <c r="M77" s="10" t="s">
        <v>20</v>
      </c>
      <c r="N77" s="10" t="s">
        <v>20</v>
      </c>
      <c r="O77" s="10" t="s">
        <v>20</v>
      </c>
      <c r="P77" s="10" t="s">
        <v>20</v>
      </c>
      <c r="Q77" s="10" t="s">
        <v>20</v>
      </c>
    </row>
    <row r="78" spans="1:17" ht="60" hidden="1" x14ac:dyDescent="0.25">
      <c r="A78" s="23" t="s">
        <v>1398</v>
      </c>
      <c r="B78" s="24" t="s">
        <v>1399</v>
      </c>
      <c r="C78" s="17">
        <v>33104</v>
      </c>
      <c r="D78" s="22" t="s">
        <v>90</v>
      </c>
      <c r="E78" s="34">
        <v>0</v>
      </c>
      <c r="F78" s="10" t="s">
        <v>20</v>
      </c>
      <c r="G78" s="10" t="s">
        <v>20</v>
      </c>
      <c r="H78" s="10" t="s">
        <v>20</v>
      </c>
      <c r="I78" s="10" t="s">
        <v>20</v>
      </c>
      <c r="J78" s="10" t="s">
        <v>20</v>
      </c>
      <c r="K78" s="10" t="s">
        <v>20</v>
      </c>
      <c r="L78" s="10" t="s">
        <v>20</v>
      </c>
      <c r="M78" s="10" t="s">
        <v>20</v>
      </c>
      <c r="N78" s="10" t="s">
        <v>20</v>
      </c>
      <c r="O78" s="10" t="s">
        <v>20</v>
      </c>
      <c r="P78" s="10" t="s">
        <v>20</v>
      </c>
      <c r="Q78" s="10" t="s">
        <v>20</v>
      </c>
    </row>
    <row r="79" spans="1:17" ht="30" hidden="1" x14ac:dyDescent="0.25">
      <c r="A79" s="23" t="s">
        <v>1398</v>
      </c>
      <c r="B79" s="24" t="s">
        <v>1399</v>
      </c>
      <c r="C79" s="17">
        <v>33301</v>
      </c>
      <c r="D79" s="22" t="s">
        <v>91</v>
      </c>
      <c r="E79" s="34">
        <v>0</v>
      </c>
      <c r="F79" s="10" t="s">
        <v>20</v>
      </c>
      <c r="G79" s="10" t="s">
        <v>20</v>
      </c>
      <c r="H79" s="10" t="s">
        <v>20</v>
      </c>
      <c r="I79" s="10" t="s">
        <v>20</v>
      </c>
      <c r="J79" s="10" t="s">
        <v>20</v>
      </c>
      <c r="K79" s="10" t="s">
        <v>20</v>
      </c>
      <c r="L79" s="10" t="s">
        <v>20</v>
      </c>
      <c r="M79" s="10" t="s">
        <v>20</v>
      </c>
      <c r="N79" s="10" t="s">
        <v>20</v>
      </c>
      <c r="O79" s="10" t="s">
        <v>20</v>
      </c>
      <c r="P79" s="10" t="s">
        <v>20</v>
      </c>
      <c r="Q79" s="10" t="s">
        <v>20</v>
      </c>
    </row>
    <row r="80" spans="1:17" ht="60" hidden="1" x14ac:dyDescent="0.25">
      <c r="A80" s="23" t="s">
        <v>1398</v>
      </c>
      <c r="B80" s="24" t="s">
        <v>1399</v>
      </c>
      <c r="C80" s="17">
        <v>33303</v>
      </c>
      <c r="D80" s="22" t="s">
        <v>92</v>
      </c>
      <c r="E80" s="34">
        <v>0</v>
      </c>
      <c r="F80" s="10" t="s">
        <v>20</v>
      </c>
      <c r="G80" s="10" t="s">
        <v>20</v>
      </c>
      <c r="H80" s="10" t="s">
        <v>20</v>
      </c>
      <c r="I80" s="10" t="s">
        <v>20</v>
      </c>
      <c r="J80" s="10" t="s">
        <v>20</v>
      </c>
      <c r="K80" s="10" t="s">
        <v>20</v>
      </c>
      <c r="L80" s="10" t="s">
        <v>20</v>
      </c>
      <c r="M80" s="10" t="s">
        <v>20</v>
      </c>
      <c r="N80" s="10" t="s">
        <v>20</v>
      </c>
      <c r="O80" s="10" t="s">
        <v>20</v>
      </c>
      <c r="P80" s="10" t="s">
        <v>20</v>
      </c>
      <c r="Q80" s="10" t="s">
        <v>20</v>
      </c>
    </row>
    <row r="81" spans="1:17" ht="105" hidden="1" x14ac:dyDescent="0.25">
      <c r="A81" s="23" t="s">
        <v>1398</v>
      </c>
      <c r="B81" s="24" t="s">
        <v>1399</v>
      </c>
      <c r="C81" s="17">
        <v>33603</v>
      </c>
      <c r="D81" s="22" t="s">
        <v>93</v>
      </c>
      <c r="E81" s="34">
        <v>0</v>
      </c>
      <c r="F81" s="10" t="s">
        <v>20</v>
      </c>
      <c r="G81" s="10" t="s">
        <v>20</v>
      </c>
      <c r="H81" s="10" t="s">
        <v>20</v>
      </c>
      <c r="I81" s="10" t="s">
        <v>20</v>
      </c>
      <c r="J81" s="10" t="s">
        <v>20</v>
      </c>
      <c r="K81" s="10" t="s">
        <v>20</v>
      </c>
      <c r="L81" s="10" t="s">
        <v>20</v>
      </c>
      <c r="M81" s="10" t="s">
        <v>20</v>
      </c>
      <c r="N81" s="10" t="s">
        <v>20</v>
      </c>
      <c r="O81" s="10" t="s">
        <v>20</v>
      </c>
      <c r="P81" s="10" t="s">
        <v>20</v>
      </c>
      <c r="Q81" s="10" t="s">
        <v>20</v>
      </c>
    </row>
    <row r="82" spans="1:17" ht="120" hidden="1" x14ac:dyDescent="0.25">
      <c r="A82" s="23" t="s">
        <v>1398</v>
      </c>
      <c r="B82" s="24" t="s">
        <v>1399</v>
      </c>
      <c r="C82" s="17">
        <v>33604</v>
      </c>
      <c r="D82" s="22" t="s">
        <v>581</v>
      </c>
      <c r="E82" s="34">
        <v>0</v>
      </c>
      <c r="F82" s="10" t="s">
        <v>20</v>
      </c>
      <c r="G82" s="10" t="s">
        <v>20</v>
      </c>
      <c r="H82" s="10" t="s">
        <v>20</v>
      </c>
      <c r="I82" s="10" t="s">
        <v>20</v>
      </c>
      <c r="J82" s="10" t="s">
        <v>20</v>
      </c>
      <c r="K82" s="10" t="s">
        <v>20</v>
      </c>
      <c r="L82" s="10" t="s">
        <v>20</v>
      </c>
      <c r="M82" s="10" t="s">
        <v>20</v>
      </c>
      <c r="N82" s="10" t="s">
        <v>20</v>
      </c>
      <c r="O82" s="10" t="s">
        <v>20</v>
      </c>
      <c r="P82" s="10" t="s">
        <v>20</v>
      </c>
      <c r="Q82" s="10" t="s">
        <v>20</v>
      </c>
    </row>
    <row r="83" spans="1:17" ht="75" hidden="1" x14ac:dyDescent="0.25">
      <c r="A83" s="23" t="s">
        <v>1398</v>
      </c>
      <c r="B83" s="24" t="s">
        <v>1399</v>
      </c>
      <c r="C83" s="17">
        <v>33903</v>
      </c>
      <c r="D83" s="22" t="s">
        <v>667</v>
      </c>
      <c r="E83" s="34">
        <v>0</v>
      </c>
      <c r="F83" s="10" t="s">
        <v>20</v>
      </c>
      <c r="G83" s="10" t="s">
        <v>20</v>
      </c>
      <c r="H83" s="10" t="s">
        <v>20</v>
      </c>
      <c r="I83" s="10" t="s">
        <v>20</v>
      </c>
      <c r="J83" s="10" t="s">
        <v>20</v>
      </c>
      <c r="K83" s="10" t="s">
        <v>20</v>
      </c>
      <c r="L83" s="10" t="s">
        <v>20</v>
      </c>
      <c r="M83" s="10" t="s">
        <v>20</v>
      </c>
      <c r="N83" s="10" t="s">
        <v>20</v>
      </c>
      <c r="O83" s="10" t="s">
        <v>20</v>
      </c>
      <c r="P83" s="10" t="s">
        <v>20</v>
      </c>
      <c r="Q83" s="10" t="s">
        <v>20</v>
      </c>
    </row>
    <row r="84" spans="1:17" ht="30" hidden="1" x14ac:dyDescent="0.25">
      <c r="A84" s="23" t="s">
        <v>1398</v>
      </c>
      <c r="B84" s="24" t="s">
        <v>1399</v>
      </c>
      <c r="C84" s="17">
        <v>34102</v>
      </c>
      <c r="D84" s="22" t="s">
        <v>94</v>
      </c>
      <c r="E84" s="34">
        <v>0</v>
      </c>
      <c r="F84" s="10" t="s">
        <v>20</v>
      </c>
      <c r="G84" s="10" t="s">
        <v>20</v>
      </c>
      <c r="H84" s="10" t="s">
        <v>20</v>
      </c>
      <c r="I84" s="10" t="s">
        <v>20</v>
      </c>
      <c r="J84" s="10" t="s">
        <v>20</v>
      </c>
      <c r="K84" s="10" t="s">
        <v>20</v>
      </c>
      <c r="L84" s="10" t="s">
        <v>20</v>
      </c>
      <c r="M84" s="10" t="s">
        <v>20</v>
      </c>
      <c r="N84" s="10" t="s">
        <v>20</v>
      </c>
      <c r="O84" s="10" t="s">
        <v>20</v>
      </c>
      <c r="P84" s="10" t="s">
        <v>20</v>
      </c>
      <c r="Q84" s="10" t="s">
        <v>20</v>
      </c>
    </row>
    <row r="85" spans="1:17" ht="45" hidden="1" x14ac:dyDescent="0.25">
      <c r="A85" s="23" t="s">
        <v>1398</v>
      </c>
      <c r="B85" s="24" t="s">
        <v>1399</v>
      </c>
      <c r="C85" s="17">
        <v>34501</v>
      </c>
      <c r="D85" s="22" t="s">
        <v>95</v>
      </c>
      <c r="E85" s="34">
        <v>0</v>
      </c>
      <c r="F85" s="10" t="s">
        <v>20</v>
      </c>
      <c r="G85" s="10" t="s">
        <v>20</v>
      </c>
      <c r="H85" s="10" t="s">
        <v>20</v>
      </c>
      <c r="I85" s="10" t="s">
        <v>20</v>
      </c>
      <c r="J85" s="10" t="s">
        <v>20</v>
      </c>
      <c r="K85" s="10" t="s">
        <v>20</v>
      </c>
      <c r="L85" s="10" t="s">
        <v>20</v>
      </c>
      <c r="M85" s="10" t="s">
        <v>20</v>
      </c>
      <c r="N85" s="10" t="s">
        <v>20</v>
      </c>
      <c r="O85" s="10" t="s">
        <v>20</v>
      </c>
      <c r="P85" s="10" t="s">
        <v>20</v>
      </c>
      <c r="Q85" s="10" t="s">
        <v>20</v>
      </c>
    </row>
    <row r="86" spans="1:17" ht="30" x14ac:dyDescent="0.25">
      <c r="A86" s="23" t="s">
        <v>1398</v>
      </c>
      <c r="B86" s="24" t="s">
        <v>1399</v>
      </c>
      <c r="C86" s="17">
        <v>34701</v>
      </c>
      <c r="D86" s="22" t="s">
        <v>96</v>
      </c>
      <c r="E86" s="34">
        <v>1554.6666666666667</v>
      </c>
      <c r="F86" s="10" t="s">
        <v>20</v>
      </c>
      <c r="G86" s="10" t="s">
        <v>20</v>
      </c>
      <c r="H86" s="10" t="s">
        <v>20</v>
      </c>
      <c r="I86" s="10" t="s">
        <v>20</v>
      </c>
      <c r="J86" s="10" t="s">
        <v>20</v>
      </c>
      <c r="K86" s="10" t="s">
        <v>20</v>
      </c>
      <c r="L86" s="10" t="s">
        <v>20</v>
      </c>
      <c r="M86" s="10" t="s">
        <v>20</v>
      </c>
      <c r="N86" s="10" t="s">
        <v>20</v>
      </c>
      <c r="O86" s="10" t="s">
        <v>20</v>
      </c>
      <c r="P86" s="10" t="s">
        <v>20</v>
      </c>
      <c r="Q86" s="10" t="s">
        <v>20</v>
      </c>
    </row>
    <row r="87" spans="1:17" ht="105" hidden="1" x14ac:dyDescent="0.25">
      <c r="A87" s="23" t="s">
        <v>1398</v>
      </c>
      <c r="B87" s="24" t="s">
        <v>1399</v>
      </c>
      <c r="C87" s="17">
        <v>35101</v>
      </c>
      <c r="D87" s="22" t="s">
        <v>97</v>
      </c>
      <c r="E87" s="34">
        <v>0</v>
      </c>
      <c r="F87" s="10" t="s">
        <v>20</v>
      </c>
      <c r="G87" s="10" t="s">
        <v>20</v>
      </c>
      <c r="H87" s="10" t="s">
        <v>20</v>
      </c>
      <c r="I87" s="10" t="s">
        <v>20</v>
      </c>
      <c r="J87" s="10" t="s">
        <v>20</v>
      </c>
      <c r="K87" s="10" t="s">
        <v>20</v>
      </c>
      <c r="L87" s="10" t="s">
        <v>20</v>
      </c>
      <c r="M87" s="10" t="s">
        <v>20</v>
      </c>
      <c r="N87" s="10" t="s">
        <v>20</v>
      </c>
      <c r="O87" s="10" t="s">
        <v>20</v>
      </c>
      <c r="P87" s="10" t="s">
        <v>20</v>
      </c>
      <c r="Q87" s="10" t="s">
        <v>20</v>
      </c>
    </row>
    <row r="88" spans="1:17" ht="90" x14ac:dyDescent="0.25">
      <c r="A88" s="23" t="s">
        <v>1398</v>
      </c>
      <c r="B88" s="24" t="s">
        <v>1399</v>
      </c>
      <c r="C88" s="17">
        <v>35102</v>
      </c>
      <c r="D88" s="22" t="s">
        <v>98</v>
      </c>
      <c r="E88" s="34">
        <v>381276.97118333337</v>
      </c>
      <c r="F88" s="10" t="s">
        <v>20</v>
      </c>
      <c r="G88" s="10" t="s">
        <v>20</v>
      </c>
      <c r="H88" s="10" t="s">
        <v>20</v>
      </c>
      <c r="I88" s="10" t="s">
        <v>20</v>
      </c>
      <c r="J88" s="10" t="s">
        <v>20</v>
      </c>
      <c r="K88" s="10" t="s">
        <v>20</v>
      </c>
      <c r="L88" s="10" t="s">
        <v>20</v>
      </c>
      <c r="M88" s="10" t="s">
        <v>20</v>
      </c>
      <c r="N88" s="10" t="s">
        <v>20</v>
      </c>
      <c r="O88" s="10" t="s">
        <v>20</v>
      </c>
      <c r="P88" s="10" t="s">
        <v>20</v>
      </c>
      <c r="Q88" s="10" t="s">
        <v>20</v>
      </c>
    </row>
    <row r="89" spans="1:17" ht="60" hidden="1" x14ac:dyDescent="0.25">
      <c r="A89" s="23" t="s">
        <v>1398</v>
      </c>
      <c r="B89" s="24" t="s">
        <v>1399</v>
      </c>
      <c r="C89" s="17">
        <v>35103</v>
      </c>
      <c r="D89" s="22" t="s">
        <v>99</v>
      </c>
      <c r="E89" s="34">
        <v>0</v>
      </c>
      <c r="F89" s="10" t="s">
        <v>20</v>
      </c>
      <c r="G89" s="10" t="s">
        <v>20</v>
      </c>
      <c r="H89" s="10" t="s">
        <v>20</v>
      </c>
      <c r="I89" s="10" t="s">
        <v>20</v>
      </c>
      <c r="J89" s="10" t="s">
        <v>20</v>
      </c>
      <c r="K89" s="10" t="s">
        <v>20</v>
      </c>
      <c r="L89" s="10" t="s">
        <v>20</v>
      </c>
      <c r="M89" s="10" t="s">
        <v>20</v>
      </c>
      <c r="N89" s="10" t="s">
        <v>20</v>
      </c>
      <c r="O89" s="10" t="s">
        <v>20</v>
      </c>
      <c r="P89" s="10" t="s">
        <v>20</v>
      </c>
      <c r="Q89" s="10" t="s">
        <v>20</v>
      </c>
    </row>
    <row r="90" spans="1:17" ht="105" hidden="1" x14ac:dyDescent="0.25">
      <c r="A90" s="23" t="s">
        <v>1398</v>
      </c>
      <c r="B90" s="24" t="s">
        <v>1399</v>
      </c>
      <c r="C90" s="17">
        <v>35201</v>
      </c>
      <c r="D90" s="22" t="s">
        <v>100</v>
      </c>
      <c r="E90" s="34">
        <v>0</v>
      </c>
      <c r="F90" s="10" t="s">
        <v>20</v>
      </c>
      <c r="G90" s="10" t="s">
        <v>20</v>
      </c>
      <c r="H90" s="10" t="s">
        <v>20</v>
      </c>
      <c r="I90" s="10" t="s">
        <v>20</v>
      </c>
      <c r="J90" s="10" t="s">
        <v>20</v>
      </c>
      <c r="K90" s="10" t="s">
        <v>20</v>
      </c>
      <c r="L90" s="10" t="s">
        <v>20</v>
      </c>
      <c r="M90" s="10" t="s">
        <v>20</v>
      </c>
      <c r="N90" s="10" t="s">
        <v>20</v>
      </c>
      <c r="O90" s="10" t="s">
        <v>20</v>
      </c>
      <c r="P90" s="10" t="s">
        <v>20</v>
      </c>
      <c r="Q90" s="10" t="s">
        <v>20</v>
      </c>
    </row>
    <row r="91" spans="1:17" ht="90" hidden="1" x14ac:dyDescent="0.25">
      <c r="A91" s="23" t="s">
        <v>1398</v>
      </c>
      <c r="B91" s="24" t="s">
        <v>1399</v>
      </c>
      <c r="C91" s="17">
        <v>35301</v>
      </c>
      <c r="D91" s="22" t="s">
        <v>101</v>
      </c>
      <c r="E91" s="34">
        <v>0</v>
      </c>
      <c r="F91" s="10" t="s">
        <v>20</v>
      </c>
      <c r="G91" s="10" t="s">
        <v>20</v>
      </c>
      <c r="H91" s="10" t="s">
        <v>20</v>
      </c>
      <c r="I91" s="10" t="s">
        <v>20</v>
      </c>
      <c r="J91" s="10" t="s">
        <v>20</v>
      </c>
      <c r="K91" s="10" t="s">
        <v>20</v>
      </c>
      <c r="L91" s="10" t="s">
        <v>20</v>
      </c>
      <c r="M91" s="10" t="s">
        <v>20</v>
      </c>
      <c r="N91" s="10" t="s">
        <v>20</v>
      </c>
      <c r="O91" s="10" t="s">
        <v>20</v>
      </c>
      <c r="P91" s="10" t="s">
        <v>20</v>
      </c>
      <c r="Q91" s="10" t="s">
        <v>20</v>
      </c>
    </row>
    <row r="92" spans="1:17" ht="75" x14ac:dyDescent="0.25">
      <c r="A92" s="23" t="s">
        <v>1398</v>
      </c>
      <c r="B92" s="24" t="s">
        <v>1399</v>
      </c>
      <c r="C92" s="17">
        <v>35501</v>
      </c>
      <c r="D92" s="22" t="s">
        <v>102</v>
      </c>
      <c r="E92" s="34">
        <v>21113.115333333331</v>
      </c>
      <c r="F92" s="10" t="s">
        <v>20</v>
      </c>
      <c r="G92" s="10" t="s">
        <v>20</v>
      </c>
      <c r="H92" s="10" t="s">
        <v>20</v>
      </c>
      <c r="I92" s="10" t="s">
        <v>20</v>
      </c>
      <c r="J92" s="10" t="s">
        <v>20</v>
      </c>
      <c r="K92" s="10" t="s">
        <v>20</v>
      </c>
      <c r="L92" s="10" t="s">
        <v>20</v>
      </c>
      <c r="M92" s="10" t="s">
        <v>20</v>
      </c>
      <c r="N92" s="10" t="s">
        <v>20</v>
      </c>
      <c r="O92" s="10" t="s">
        <v>20</v>
      </c>
      <c r="P92" s="10" t="s">
        <v>20</v>
      </c>
      <c r="Q92" s="10" t="s">
        <v>20</v>
      </c>
    </row>
    <row r="93" spans="1:17" ht="105" hidden="1" x14ac:dyDescent="0.25">
      <c r="A93" s="23" t="s">
        <v>1398</v>
      </c>
      <c r="B93" s="24" t="s">
        <v>1399</v>
      </c>
      <c r="C93" s="17">
        <v>35701</v>
      </c>
      <c r="D93" s="22" t="s">
        <v>103</v>
      </c>
      <c r="E93" s="34">
        <v>0</v>
      </c>
      <c r="F93" s="10" t="s">
        <v>20</v>
      </c>
      <c r="G93" s="10" t="s">
        <v>20</v>
      </c>
      <c r="H93" s="10" t="s">
        <v>20</v>
      </c>
      <c r="I93" s="10" t="s">
        <v>20</v>
      </c>
      <c r="J93" s="10" t="s">
        <v>20</v>
      </c>
      <c r="K93" s="10" t="s">
        <v>20</v>
      </c>
      <c r="L93" s="10" t="s">
        <v>20</v>
      </c>
      <c r="M93" s="10" t="s">
        <v>20</v>
      </c>
      <c r="N93" s="10" t="s">
        <v>20</v>
      </c>
      <c r="O93" s="10" t="s">
        <v>20</v>
      </c>
      <c r="P93" s="10" t="s">
        <v>20</v>
      </c>
      <c r="Q93" s="10" t="s">
        <v>20</v>
      </c>
    </row>
    <row r="94" spans="1:17" ht="45" hidden="1" x14ac:dyDescent="0.25">
      <c r="A94" s="23" t="s">
        <v>1398</v>
      </c>
      <c r="B94" s="24" t="s">
        <v>1399</v>
      </c>
      <c r="C94" s="17">
        <v>35801</v>
      </c>
      <c r="D94" s="22" t="s">
        <v>104</v>
      </c>
      <c r="E94" s="34">
        <v>0</v>
      </c>
      <c r="F94" s="10" t="s">
        <v>20</v>
      </c>
      <c r="G94" s="10" t="s">
        <v>20</v>
      </c>
      <c r="H94" s="10" t="s">
        <v>20</v>
      </c>
      <c r="I94" s="10" t="s">
        <v>20</v>
      </c>
      <c r="J94" s="10" t="s">
        <v>20</v>
      </c>
      <c r="K94" s="10" t="s">
        <v>20</v>
      </c>
      <c r="L94" s="10" t="s">
        <v>20</v>
      </c>
      <c r="M94" s="10" t="s">
        <v>20</v>
      </c>
      <c r="N94" s="10" t="s">
        <v>20</v>
      </c>
      <c r="O94" s="10" t="s">
        <v>20</v>
      </c>
      <c r="P94" s="10" t="s">
        <v>20</v>
      </c>
      <c r="Q94" s="10" t="s">
        <v>20</v>
      </c>
    </row>
    <row r="95" spans="1:17" ht="75" hidden="1" x14ac:dyDescent="0.25">
      <c r="A95" s="23" t="s">
        <v>1398</v>
      </c>
      <c r="B95" s="24" t="s">
        <v>1399</v>
      </c>
      <c r="C95" s="17">
        <v>36101</v>
      </c>
      <c r="D95" s="22" t="s">
        <v>105</v>
      </c>
      <c r="E95" s="34">
        <v>0</v>
      </c>
      <c r="F95" s="10" t="s">
        <v>20</v>
      </c>
      <c r="G95" s="10" t="s">
        <v>20</v>
      </c>
      <c r="H95" s="10" t="s">
        <v>20</v>
      </c>
      <c r="I95" s="10" t="s">
        <v>20</v>
      </c>
      <c r="J95" s="10" t="s">
        <v>20</v>
      </c>
      <c r="K95" s="10" t="s">
        <v>20</v>
      </c>
      <c r="L95" s="10" t="s">
        <v>20</v>
      </c>
      <c r="M95" s="10" t="s">
        <v>20</v>
      </c>
      <c r="N95" s="10" t="s">
        <v>20</v>
      </c>
      <c r="O95" s="10" t="s">
        <v>20</v>
      </c>
      <c r="P95" s="10" t="s">
        <v>20</v>
      </c>
      <c r="Q95" s="10" t="s">
        <v>20</v>
      </c>
    </row>
    <row r="96" spans="1:17" ht="30" x14ac:dyDescent="0.25">
      <c r="A96" s="23" t="s">
        <v>1398</v>
      </c>
      <c r="B96" s="24" t="s">
        <v>1399</v>
      </c>
      <c r="C96" s="17">
        <v>37501</v>
      </c>
      <c r="D96" s="22" t="s">
        <v>106</v>
      </c>
      <c r="E96" s="34">
        <v>152.02166666666668</v>
      </c>
      <c r="F96" s="10" t="s">
        <v>20</v>
      </c>
      <c r="G96" s="10" t="s">
        <v>20</v>
      </c>
      <c r="H96" s="10" t="s">
        <v>20</v>
      </c>
      <c r="I96" s="10" t="s">
        <v>20</v>
      </c>
      <c r="J96" s="10" t="s">
        <v>20</v>
      </c>
      <c r="K96" s="10" t="s">
        <v>20</v>
      </c>
      <c r="L96" s="10" t="s">
        <v>20</v>
      </c>
      <c r="M96" s="10" t="s">
        <v>20</v>
      </c>
      <c r="N96" s="10" t="s">
        <v>20</v>
      </c>
      <c r="O96" s="10" t="s">
        <v>20</v>
      </c>
      <c r="P96" s="10" t="s">
        <v>20</v>
      </c>
      <c r="Q96" s="10" t="s">
        <v>20</v>
      </c>
    </row>
    <row r="97" spans="1:17" ht="30" hidden="1" x14ac:dyDescent="0.25">
      <c r="A97" s="23" t="s">
        <v>1398</v>
      </c>
      <c r="B97" s="24" t="s">
        <v>1399</v>
      </c>
      <c r="C97" s="17">
        <v>37601</v>
      </c>
      <c r="D97" s="22" t="s">
        <v>107</v>
      </c>
      <c r="E97" s="34">
        <v>0</v>
      </c>
      <c r="F97" s="10" t="s">
        <v>20</v>
      </c>
      <c r="G97" s="10" t="s">
        <v>20</v>
      </c>
      <c r="H97" s="10" t="s">
        <v>20</v>
      </c>
      <c r="I97" s="10" t="s">
        <v>20</v>
      </c>
      <c r="J97" s="10" t="s">
        <v>20</v>
      </c>
      <c r="K97" s="10" t="s">
        <v>20</v>
      </c>
      <c r="L97" s="10" t="s">
        <v>20</v>
      </c>
      <c r="M97" s="10" t="s">
        <v>20</v>
      </c>
      <c r="N97" s="10" t="s">
        <v>20</v>
      </c>
      <c r="O97" s="10" t="s">
        <v>20</v>
      </c>
      <c r="P97" s="10" t="s">
        <v>20</v>
      </c>
      <c r="Q97" s="10" t="s">
        <v>20</v>
      </c>
    </row>
    <row r="98" spans="1:17" ht="30" hidden="1" x14ac:dyDescent="0.25">
      <c r="A98" s="23" t="s">
        <v>1398</v>
      </c>
      <c r="B98" s="24" t="s">
        <v>1399</v>
      </c>
      <c r="C98" s="17">
        <v>38101</v>
      </c>
      <c r="D98" s="22" t="s">
        <v>108</v>
      </c>
      <c r="E98" s="34">
        <v>0</v>
      </c>
      <c r="F98" s="10" t="s">
        <v>20</v>
      </c>
      <c r="G98" s="10" t="s">
        <v>20</v>
      </c>
      <c r="H98" s="10" t="s">
        <v>20</v>
      </c>
      <c r="I98" s="10" t="s">
        <v>20</v>
      </c>
      <c r="J98" s="10" t="s">
        <v>20</v>
      </c>
      <c r="K98" s="10" t="s">
        <v>20</v>
      </c>
      <c r="L98" s="10" t="s">
        <v>20</v>
      </c>
      <c r="M98" s="10" t="s">
        <v>20</v>
      </c>
      <c r="N98" s="10" t="s">
        <v>20</v>
      </c>
      <c r="O98" s="10" t="s">
        <v>20</v>
      </c>
      <c r="P98" s="10" t="s">
        <v>20</v>
      </c>
      <c r="Q98" s="10" t="s">
        <v>20</v>
      </c>
    </row>
    <row r="99" spans="1:17" ht="30" hidden="1" x14ac:dyDescent="0.25">
      <c r="A99" s="23" t="s">
        <v>1398</v>
      </c>
      <c r="B99" s="24" t="s">
        <v>1399</v>
      </c>
      <c r="C99" s="17">
        <v>38201</v>
      </c>
      <c r="D99" s="22" t="s">
        <v>109</v>
      </c>
      <c r="E99" s="34">
        <v>0</v>
      </c>
      <c r="F99" s="10" t="s">
        <v>20</v>
      </c>
      <c r="G99" s="10" t="s">
        <v>20</v>
      </c>
      <c r="H99" s="10" t="s">
        <v>20</v>
      </c>
      <c r="I99" s="10" t="s">
        <v>20</v>
      </c>
      <c r="J99" s="10" t="s">
        <v>20</v>
      </c>
      <c r="K99" s="10" t="s">
        <v>20</v>
      </c>
      <c r="L99" s="10" t="s">
        <v>20</v>
      </c>
      <c r="M99" s="10" t="s">
        <v>20</v>
      </c>
      <c r="N99" s="10" t="s">
        <v>20</v>
      </c>
      <c r="O99" s="10" t="s">
        <v>20</v>
      </c>
      <c r="P99" s="10" t="s">
        <v>20</v>
      </c>
      <c r="Q99" s="10" t="s">
        <v>20</v>
      </c>
    </row>
    <row r="100" spans="1:17" ht="24" hidden="1" x14ac:dyDescent="0.25">
      <c r="A100" s="23" t="s">
        <v>1398</v>
      </c>
      <c r="B100" s="24" t="s">
        <v>1399</v>
      </c>
      <c r="C100" s="17">
        <v>38401</v>
      </c>
      <c r="D100" s="22" t="s">
        <v>110</v>
      </c>
      <c r="E100" s="34">
        <v>0</v>
      </c>
      <c r="F100" s="10" t="s">
        <v>20</v>
      </c>
      <c r="G100" s="10" t="s">
        <v>20</v>
      </c>
      <c r="H100" s="10" t="s">
        <v>20</v>
      </c>
      <c r="I100" s="10" t="s">
        <v>20</v>
      </c>
      <c r="J100" s="10" t="s">
        <v>20</v>
      </c>
      <c r="K100" s="10" t="s">
        <v>20</v>
      </c>
      <c r="L100" s="10" t="s">
        <v>20</v>
      </c>
      <c r="M100" s="10" t="s">
        <v>20</v>
      </c>
      <c r="N100" s="10" t="s">
        <v>20</v>
      </c>
      <c r="O100" s="10" t="s">
        <v>20</v>
      </c>
      <c r="P100" s="10" t="s">
        <v>20</v>
      </c>
      <c r="Q100" s="10" t="s">
        <v>20</v>
      </c>
    </row>
    <row r="101" spans="1:17" ht="30" hidden="1" x14ac:dyDescent="0.25">
      <c r="A101" s="23" t="s">
        <v>1398</v>
      </c>
      <c r="B101" s="24" t="s">
        <v>1399</v>
      </c>
      <c r="C101" s="17">
        <v>39101</v>
      </c>
      <c r="D101" s="22" t="s">
        <v>582</v>
      </c>
      <c r="E101" s="34">
        <v>0</v>
      </c>
      <c r="F101" s="10" t="s">
        <v>20</v>
      </c>
      <c r="G101" s="10" t="s">
        <v>20</v>
      </c>
      <c r="H101" s="10" t="s">
        <v>20</v>
      </c>
      <c r="I101" s="10" t="s">
        <v>20</v>
      </c>
      <c r="J101" s="10" t="s">
        <v>20</v>
      </c>
      <c r="K101" s="10" t="s">
        <v>20</v>
      </c>
      <c r="L101" s="10" t="s">
        <v>20</v>
      </c>
      <c r="M101" s="10" t="s">
        <v>20</v>
      </c>
      <c r="N101" s="10" t="s">
        <v>20</v>
      </c>
      <c r="O101" s="10" t="s">
        <v>20</v>
      </c>
      <c r="P101" s="10" t="s">
        <v>20</v>
      </c>
      <c r="Q101" s="10" t="s">
        <v>20</v>
      </c>
    </row>
    <row r="102" spans="1:17" ht="30" x14ac:dyDescent="0.25">
      <c r="A102" s="23" t="s">
        <v>1398</v>
      </c>
      <c r="B102" s="24" t="s">
        <v>1399</v>
      </c>
      <c r="C102" s="17">
        <v>39206</v>
      </c>
      <c r="D102" s="22" t="s">
        <v>111</v>
      </c>
      <c r="E102" s="34">
        <v>78.086666666666659</v>
      </c>
      <c r="F102" s="10" t="s">
        <v>20</v>
      </c>
      <c r="G102" s="10" t="s">
        <v>20</v>
      </c>
      <c r="H102" s="10" t="s">
        <v>20</v>
      </c>
      <c r="I102" s="10" t="s">
        <v>20</v>
      </c>
      <c r="J102" s="10" t="s">
        <v>20</v>
      </c>
      <c r="K102" s="10" t="s">
        <v>20</v>
      </c>
      <c r="L102" s="10" t="s">
        <v>20</v>
      </c>
      <c r="M102" s="10" t="s">
        <v>20</v>
      </c>
      <c r="N102" s="10" t="s">
        <v>20</v>
      </c>
      <c r="O102" s="10" t="s">
        <v>20</v>
      </c>
      <c r="P102" s="10" t="s">
        <v>20</v>
      </c>
      <c r="Q102" s="10" t="s">
        <v>20</v>
      </c>
    </row>
    <row r="103" spans="1:17" ht="45" hidden="1" x14ac:dyDescent="0.25">
      <c r="A103" s="23" t="s">
        <v>1398</v>
      </c>
      <c r="B103" s="24" t="s">
        <v>1399</v>
      </c>
      <c r="C103" s="17">
        <v>39209</v>
      </c>
      <c r="D103" s="22" t="s">
        <v>112</v>
      </c>
      <c r="E103" s="34">
        <v>0</v>
      </c>
      <c r="F103" s="10" t="s">
        <v>20</v>
      </c>
      <c r="G103" s="10" t="s">
        <v>20</v>
      </c>
      <c r="H103" s="10" t="s">
        <v>20</v>
      </c>
      <c r="I103" s="10" t="s">
        <v>20</v>
      </c>
      <c r="J103" s="10" t="s">
        <v>20</v>
      </c>
      <c r="K103" s="10" t="s">
        <v>20</v>
      </c>
      <c r="L103" s="10" t="s">
        <v>20</v>
      </c>
      <c r="M103" s="10" t="s">
        <v>20</v>
      </c>
      <c r="N103" s="10" t="s">
        <v>20</v>
      </c>
      <c r="O103" s="10" t="s">
        <v>20</v>
      </c>
      <c r="P103" s="10" t="s">
        <v>20</v>
      </c>
      <c r="Q103" s="10" t="s">
        <v>20</v>
      </c>
    </row>
    <row r="104" spans="1:17" ht="45" hidden="1" x14ac:dyDescent="0.25">
      <c r="A104" s="23" t="s">
        <v>1398</v>
      </c>
      <c r="B104" s="24" t="s">
        <v>1399</v>
      </c>
      <c r="C104" s="17">
        <v>39501</v>
      </c>
      <c r="D104" s="22" t="s">
        <v>113</v>
      </c>
      <c r="E104" s="34">
        <v>0</v>
      </c>
      <c r="F104" s="10" t="s">
        <v>20</v>
      </c>
      <c r="G104" s="10" t="s">
        <v>20</v>
      </c>
      <c r="H104" s="10" t="s">
        <v>20</v>
      </c>
      <c r="I104" s="10" t="s">
        <v>20</v>
      </c>
      <c r="J104" s="10" t="s">
        <v>20</v>
      </c>
      <c r="K104" s="10" t="s">
        <v>20</v>
      </c>
      <c r="L104" s="10" t="s">
        <v>20</v>
      </c>
      <c r="M104" s="10" t="s">
        <v>20</v>
      </c>
      <c r="N104" s="10" t="s">
        <v>20</v>
      </c>
      <c r="O104" s="10" t="s">
        <v>20</v>
      </c>
      <c r="P104" s="10" t="s">
        <v>20</v>
      </c>
      <c r="Q104" s="10" t="s">
        <v>20</v>
      </c>
    </row>
    <row r="105" spans="1:17" ht="45" x14ac:dyDescent="0.25">
      <c r="A105" s="23" t="s">
        <v>1398</v>
      </c>
      <c r="B105" s="24" t="s">
        <v>1399</v>
      </c>
      <c r="C105" s="17">
        <v>39801</v>
      </c>
      <c r="D105" s="22" t="s">
        <v>114</v>
      </c>
      <c r="E105" s="34">
        <v>14278.325433333333</v>
      </c>
      <c r="F105" s="10" t="s">
        <v>20</v>
      </c>
      <c r="G105" s="10" t="s">
        <v>20</v>
      </c>
      <c r="H105" s="10" t="s">
        <v>20</v>
      </c>
      <c r="I105" s="10" t="s">
        <v>20</v>
      </c>
      <c r="J105" s="10" t="s">
        <v>20</v>
      </c>
      <c r="K105" s="10" t="s">
        <v>20</v>
      </c>
      <c r="L105" s="10" t="s">
        <v>20</v>
      </c>
      <c r="M105" s="10" t="s">
        <v>20</v>
      </c>
      <c r="N105" s="10" t="s">
        <v>20</v>
      </c>
      <c r="O105" s="10" t="s">
        <v>20</v>
      </c>
      <c r="P105" s="10" t="s">
        <v>20</v>
      </c>
      <c r="Q105" s="10" t="s">
        <v>20</v>
      </c>
    </row>
    <row r="106" spans="1:17" ht="30" hidden="1" x14ac:dyDescent="0.25">
      <c r="A106" s="23" t="s">
        <v>1398</v>
      </c>
      <c r="B106" s="24" t="s">
        <v>1399</v>
      </c>
      <c r="C106" s="17">
        <v>39802</v>
      </c>
      <c r="D106" s="22" t="s">
        <v>115</v>
      </c>
      <c r="E106" s="34">
        <v>0</v>
      </c>
      <c r="F106" s="10" t="s">
        <v>20</v>
      </c>
      <c r="G106" s="10" t="s">
        <v>20</v>
      </c>
      <c r="H106" s="10" t="s">
        <v>20</v>
      </c>
      <c r="I106" s="10" t="s">
        <v>20</v>
      </c>
      <c r="J106" s="10" t="s">
        <v>20</v>
      </c>
      <c r="K106" s="10" t="s">
        <v>20</v>
      </c>
      <c r="L106" s="10" t="s">
        <v>20</v>
      </c>
      <c r="M106" s="10" t="s">
        <v>20</v>
      </c>
      <c r="N106" s="10" t="s">
        <v>20</v>
      </c>
      <c r="O106" s="10" t="s">
        <v>20</v>
      </c>
      <c r="P106" s="10" t="s">
        <v>20</v>
      </c>
      <c r="Q106" s="10" t="s">
        <v>20</v>
      </c>
    </row>
    <row r="107" spans="1:17" ht="75" hidden="1" x14ac:dyDescent="0.25">
      <c r="A107" s="23" t="s">
        <v>1398</v>
      </c>
      <c r="B107" s="24" t="s">
        <v>1399</v>
      </c>
      <c r="C107" s="29">
        <v>4000</v>
      </c>
      <c r="D107" s="30" t="s">
        <v>668</v>
      </c>
      <c r="E107" s="25">
        <v>0</v>
      </c>
      <c r="F107" s="10" t="s">
        <v>20</v>
      </c>
      <c r="G107" s="10" t="s">
        <v>20</v>
      </c>
      <c r="H107" s="10" t="s">
        <v>20</v>
      </c>
      <c r="I107" s="10" t="s">
        <v>20</v>
      </c>
      <c r="J107" s="10" t="s">
        <v>20</v>
      </c>
      <c r="K107" s="10" t="s">
        <v>20</v>
      </c>
      <c r="L107" s="10" t="s">
        <v>20</v>
      </c>
      <c r="M107" s="10" t="s">
        <v>20</v>
      </c>
      <c r="N107" s="10" t="s">
        <v>20</v>
      </c>
      <c r="O107" s="10" t="s">
        <v>20</v>
      </c>
      <c r="P107" s="10" t="s">
        <v>20</v>
      </c>
      <c r="Q107" s="10" t="s">
        <v>20</v>
      </c>
    </row>
    <row r="108" spans="1:17" ht="30" hidden="1" x14ac:dyDescent="0.25">
      <c r="A108" s="23" t="s">
        <v>1398</v>
      </c>
      <c r="B108" s="24" t="s">
        <v>1399</v>
      </c>
      <c r="C108" s="17">
        <v>43101</v>
      </c>
      <c r="D108" s="22" t="s">
        <v>116</v>
      </c>
      <c r="E108" s="35">
        <v>0</v>
      </c>
      <c r="F108" s="10" t="s">
        <v>20</v>
      </c>
      <c r="G108" s="10" t="s">
        <v>20</v>
      </c>
      <c r="H108" s="10" t="s">
        <v>20</v>
      </c>
      <c r="I108" s="10" t="s">
        <v>20</v>
      </c>
      <c r="J108" s="10" t="s">
        <v>20</v>
      </c>
      <c r="K108" s="10" t="s">
        <v>20</v>
      </c>
      <c r="L108" s="10" t="s">
        <v>20</v>
      </c>
      <c r="M108" s="10" t="s">
        <v>20</v>
      </c>
      <c r="N108" s="10" t="s">
        <v>20</v>
      </c>
      <c r="O108" s="10" t="s">
        <v>20</v>
      </c>
      <c r="P108" s="10" t="s">
        <v>20</v>
      </c>
      <c r="Q108" s="10" t="s">
        <v>20</v>
      </c>
    </row>
    <row r="109" spans="1:17" ht="30" hidden="1" x14ac:dyDescent="0.25">
      <c r="A109" s="23" t="s">
        <v>1398</v>
      </c>
      <c r="B109" s="24" t="s">
        <v>1399</v>
      </c>
      <c r="C109" s="17">
        <v>43301</v>
      </c>
      <c r="D109" s="22" t="s">
        <v>117</v>
      </c>
      <c r="E109" s="35">
        <v>0</v>
      </c>
      <c r="F109" s="10" t="s">
        <v>20</v>
      </c>
      <c r="G109" s="10" t="s">
        <v>20</v>
      </c>
      <c r="H109" s="10" t="s">
        <v>20</v>
      </c>
      <c r="I109" s="10" t="s">
        <v>20</v>
      </c>
      <c r="J109" s="10" t="s">
        <v>20</v>
      </c>
      <c r="K109" s="10" t="s">
        <v>20</v>
      </c>
      <c r="L109" s="10" t="s">
        <v>20</v>
      </c>
      <c r="M109" s="10" t="s">
        <v>20</v>
      </c>
      <c r="N109" s="10" t="s">
        <v>20</v>
      </c>
      <c r="O109" s="10" t="s">
        <v>20</v>
      </c>
      <c r="P109" s="10" t="s">
        <v>20</v>
      </c>
      <c r="Q109" s="10" t="s">
        <v>20</v>
      </c>
    </row>
    <row r="110" spans="1:17" ht="60" hidden="1" x14ac:dyDescent="0.25">
      <c r="A110" s="23" t="s">
        <v>1398</v>
      </c>
      <c r="B110" s="24" t="s">
        <v>1399</v>
      </c>
      <c r="C110" s="17">
        <v>44101</v>
      </c>
      <c r="D110" s="22" t="s">
        <v>118</v>
      </c>
      <c r="E110" s="35">
        <v>0</v>
      </c>
      <c r="F110" s="10" t="s">
        <v>20</v>
      </c>
      <c r="G110" s="10" t="s">
        <v>20</v>
      </c>
      <c r="H110" s="10" t="s">
        <v>20</v>
      </c>
      <c r="I110" s="10" t="s">
        <v>20</v>
      </c>
      <c r="J110" s="10" t="s">
        <v>20</v>
      </c>
      <c r="K110" s="10" t="s">
        <v>20</v>
      </c>
      <c r="L110" s="10" t="s">
        <v>20</v>
      </c>
      <c r="M110" s="10" t="s">
        <v>20</v>
      </c>
      <c r="N110" s="10" t="s">
        <v>20</v>
      </c>
      <c r="O110" s="10" t="s">
        <v>20</v>
      </c>
      <c r="P110" s="10" t="s">
        <v>20</v>
      </c>
      <c r="Q110" s="10" t="s">
        <v>20</v>
      </c>
    </row>
    <row r="111" spans="1:17" ht="60" hidden="1" x14ac:dyDescent="0.25">
      <c r="A111" s="23" t="s">
        <v>1398</v>
      </c>
      <c r="B111" s="24" t="s">
        <v>1399</v>
      </c>
      <c r="C111" s="17">
        <v>44102</v>
      </c>
      <c r="D111" s="22" t="s">
        <v>119</v>
      </c>
      <c r="E111" s="35">
        <v>0</v>
      </c>
      <c r="F111" s="10" t="s">
        <v>20</v>
      </c>
      <c r="G111" s="10" t="s">
        <v>20</v>
      </c>
      <c r="H111" s="10" t="s">
        <v>20</v>
      </c>
      <c r="I111" s="10" t="s">
        <v>20</v>
      </c>
      <c r="J111" s="10" t="s">
        <v>20</v>
      </c>
      <c r="K111" s="10" t="s">
        <v>20</v>
      </c>
      <c r="L111" s="10" t="s">
        <v>20</v>
      </c>
      <c r="M111" s="10" t="s">
        <v>20</v>
      </c>
      <c r="N111" s="10" t="s">
        <v>20</v>
      </c>
      <c r="O111" s="10" t="s">
        <v>20</v>
      </c>
      <c r="P111" s="10" t="s">
        <v>20</v>
      </c>
      <c r="Q111" s="10" t="s">
        <v>20</v>
      </c>
    </row>
    <row r="112" spans="1:17" ht="60" hidden="1" x14ac:dyDescent="0.25">
      <c r="A112" s="23" t="s">
        <v>1398</v>
      </c>
      <c r="B112" s="24" t="s">
        <v>1399</v>
      </c>
      <c r="C112" s="17">
        <v>44103</v>
      </c>
      <c r="D112" s="22" t="s">
        <v>120</v>
      </c>
      <c r="E112" s="35">
        <v>0</v>
      </c>
      <c r="F112" s="10" t="s">
        <v>20</v>
      </c>
      <c r="G112" s="10" t="s">
        <v>20</v>
      </c>
      <c r="H112" s="10" t="s">
        <v>20</v>
      </c>
      <c r="I112" s="10" t="s">
        <v>20</v>
      </c>
      <c r="J112" s="10" t="s">
        <v>20</v>
      </c>
      <c r="K112" s="10" t="s">
        <v>20</v>
      </c>
      <c r="L112" s="10" t="s">
        <v>20</v>
      </c>
      <c r="M112" s="10" t="s">
        <v>20</v>
      </c>
      <c r="N112" s="10" t="s">
        <v>20</v>
      </c>
      <c r="O112" s="10" t="s">
        <v>20</v>
      </c>
      <c r="P112" s="10" t="s">
        <v>20</v>
      </c>
      <c r="Q112" s="10" t="s">
        <v>20</v>
      </c>
    </row>
    <row r="113" spans="1:17" ht="75" hidden="1" x14ac:dyDescent="0.25">
      <c r="A113" s="23" t="s">
        <v>1398</v>
      </c>
      <c r="B113" s="24" t="s">
        <v>1399</v>
      </c>
      <c r="C113" s="17">
        <v>44105</v>
      </c>
      <c r="D113" s="22" t="s">
        <v>121</v>
      </c>
      <c r="E113" s="35">
        <v>0</v>
      </c>
      <c r="F113" s="10" t="s">
        <v>20</v>
      </c>
      <c r="G113" s="10" t="s">
        <v>20</v>
      </c>
      <c r="H113" s="10" t="s">
        <v>20</v>
      </c>
      <c r="I113" s="10" t="s">
        <v>20</v>
      </c>
      <c r="J113" s="10" t="s">
        <v>20</v>
      </c>
      <c r="K113" s="10" t="s">
        <v>20</v>
      </c>
      <c r="L113" s="10" t="s">
        <v>20</v>
      </c>
      <c r="M113" s="10" t="s">
        <v>20</v>
      </c>
      <c r="N113" s="10" t="s">
        <v>20</v>
      </c>
      <c r="O113" s="10" t="s">
        <v>20</v>
      </c>
      <c r="P113" s="10" t="s">
        <v>20</v>
      </c>
      <c r="Q113" s="10" t="s">
        <v>20</v>
      </c>
    </row>
    <row r="114" spans="1:17" ht="45" hidden="1" x14ac:dyDescent="0.25">
      <c r="A114" s="23" t="s">
        <v>1398</v>
      </c>
      <c r="B114" s="24" t="s">
        <v>1399</v>
      </c>
      <c r="C114" s="17">
        <v>44106</v>
      </c>
      <c r="D114" s="22" t="s">
        <v>122</v>
      </c>
      <c r="E114" s="34">
        <v>0</v>
      </c>
      <c r="F114" s="10" t="s">
        <v>20</v>
      </c>
      <c r="G114" s="10" t="s">
        <v>20</v>
      </c>
      <c r="H114" s="10" t="s">
        <v>20</v>
      </c>
      <c r="I114" s="10" t="s">
        <v>20</v>
      </c>
      <c r="J114" s="10" t="s">
        <v>20</v>
      </c>
      <c r="K114" s="10" t="s">
        <v>20</v>
      </c>
      <c r="L114" s="10" t="s">
        <v>20</v>
      </c>
      <c r="M114" s="10" t="s">
        <v>20</v>
      </c>
      <c r="N114" s="10" t="s">
        <v>20</v>
      </c>
      <c r="O114" s="10" t="s">
        <v>20</v>
      </c>
      <c r="P114" s="10" t="s">
        <v>20</v>
      </c>
      <c r="Q114" s="10" t="s">
        <v>20</v>
      </c>
    </row>
    <row r="115" spans="1:17" ht="60" hidden="1" x14ac:dyDescent="0.25">
      <c r="A115" s="23" t="s">
        <v>1398</v>
      </c>
      <c r="B115" s="24" t="s">
        <v>1399</v>
      </c>
      <c r="C115" s="17">
        <v>44201</v>
      </c>
      <c r="D115" s="22" t="s">
        <v>123</v>
      </c>
      <c r="E115" s="35">
        <v>0</v>
      </c>
      <c r="F115" s="10" t="s">
        <v>20</v>
      </c>
      <c r="G115" s="10" t="s">
        <v>20</v>
      </c>
      <c r="H115" s="10" t="s">
        <v>20</v>
      </c>
      <c r="I115" s="10" t="s">
        <v>20</v>
      </c>
      <c r="J115" s="10" t="s">
        <v>20</v>
      </c>
      <c r="K115" s="10" t="s">
        <v>20</v>
      </c>
      <c r="L115" s="10" t="s">
        <v>20</v>
      </c>
      <c r="M115" s="10" t="s">
        <v>20</v>
      </c>
      <c r="N115" s="10" t="s">
        <v>20</v>
      </c>
      <c r="O115" s="10" t="s">
        <v>20</v>
      </c>
      <c r="P115" s="10" t="s">
        <v>20</v>
      </c>
      <c r="Q115" s="10" t="s">
        <v>20</v>
      </c>
    </row>
    <row r="116" spans="1:17" ht="60" hidden="1" x14ac:dyDescent="0.25">
      <c r="A116" s="23" t="s">
        <v>1398</v>
      </c>
      <c r="B116" s="24" t="s">
        <v>1399</v>
      </c>
      <c r="C116" s="17">
        <v>44301</v>
      </c>
      <c r="D116" s="22" t="s">
        <v>124</v>
      </c>
      <c r="E116" s="35">
        <v>0</v>
      </c>
      <c r="F116" s="10" t="s">
        <v>20</v>
      </c>
      <c r="G116" s="10" t="s">
        <v>20</v>
      </c>
      <c r="H116" s="10" t="s">
        <v>20</v>
      </c>
      <c r="I116" s="10" t="s">
        <v>20</v>
      </c>
      <c r="J116" s="10" t="s">
        <v>20</v>
      </c>
      <c r="K116" s="10" t="s">
        <v>20</v>
      </c>
      <c r="L116" s="10" t="s">
        <v>20</v>
      </c>
      <c r="M116" s="10" t="s">
        <v>20</v>
      </c>
      <c r="N116" s="10" t="s">
        <v>20</v>
      </c>
      <c r="O116" s="10" t="s">
        <v>20</v>
      </c>
      <c r="P116" s="10" t="s">
        <v>20</v>
      </c>
      <c r="Q116" s="10" t="s">
        <v>20</v>
      </c>
    </row>
    <row r="117" spans="1:17" ht="45" hidden="1" x14ac:dyDescent="0.25">
      <c r="A117" s="23" t="s">
        <v>1398</v>
      </c>
      <c r="B117" s="24" t="s">
        <v>1399</v>
      </c>
      <c r="C117" s="17">
        <v>45201</v>
      </c>
      <c r="D117" s="22" t="s">
        <v>125</v>
      </c>
      <c r="E117" s="35">
        <v>0</v>
      </c>
      <c r="F117" s="10" t="s">
        <v>20</v>
      </c>
      <c r="G117" s="10" t="s">
        <v>20</v>
      </c>
      <c r="H117" s="10" t="s">
        <v>20</v>
      </c>
      <c r="I117" s="10" t="s">
        <v>20</v>
      </c>
      <c r="J117" s="10" t="s">
        <v>20</v>
      </c>
      <c r="K117" s="10" t="s">
        <v>20</v>
      </c>
      <c r="L117" s="10" t="s">
        <v>20</v>
      </c>
      <c r="M117" s="10" t="s">
        <v>20</v>
      </c>
      <c r="N117" s="10" t="s">
        <v>20</v>
      </c>
      <c r="O117" s="10" t="s">
        <v>20</v>
      </c>
      <c r="P117" s="10" t="s">
        <v>20</v>
      </c>
      <c r="Q117" s="10" t="s">
        <v>20</v>
      </c>
    </row>
    <row r="118" spans="1:17" ht="30" x14ac:dyDescent="0.25">
      <c r="A118" s="23" t="s">
        <v>1398</v>
      </c>
      <c r="B118" s="24" t="s">
        <v>1399</v>
      </c>
      <c r="C118" s="29">
        <v>5000</v>
      </c>
      <c r="D118" s="30" t="s">
        <v>669</v>
      </c>
      <c r="E118" s="25">
        <v>85513.667499999996</v>
      </c>
      <c r="F118" s="10" t="s">
        <v>20</v>
      </c>
      <c r="G118" s="10" t="s">
        <v>20</v>
      </c>
      <c r="H118" s="10" t="s">
        <v>20</v>
      </c>
      <c r="I118" s="10" t="s">
        <v>20</v>
      </c>
      <c r="J118" s="10" t="s">
        <v>20</v>
      </c>
      <c r="K118" s="10" t="s">
        <v>20</v>
      </c>
      <c r="L118" s="10" t="s">
        <v>20</v>
      </c>
      <c r="M118" s="10" t="s">
        <v>20</v>
      </c>
      <c r="N118" s="10" t="s">
        <v>20</v>
      </c>
      <c r="O118" s="10" t="s">
        <v>20</v>
      </c>
      <c r="P118" s="10" t="s">
        <v>20</v>
      </c>
      <c r="Q118" s="10" t="s">
        <v>20</v>
      </c>
    </row>
    <row r="119" spans="1:17" ht="24" x14ac:dyDescent="0.25">
      <c r="A119" s="23" t="s">
        <v>1398</v>
      </c>
      <c r="B119" s="24" t="s">
        <v>1399</v>
      </c>
      <c r="C119" s="17">
        <v>51101</v>
      </c>
      <c r="D119" s="14" t="s">
        <v>126</v>
      </c>
      <c r="E119" s="34">
        <v>1000</v>
      </c>
      <c r="F119" s="10" t="s">
        <v>20</v>
      </c>
      <c r="G119" s="10" t="s">
        <v>20</v>
      </c>
      <c r="H119" s="10" t="s">
        <v>20</v>
      </c>
      <c r="I119" s="10" t="s">
        <v>20</v>
      </c>
      <c r="J119" s="10" t="s">
        <v>20</v>
      </c>
      <c r="K119" s="10" t="s">
        <v>20</v>
      </c>
      <c r="L119" s="10" t="s">
        <v>20</v>
      </c>
      <c r="M119" s="10" t="s">
        <v>20</v>
      </c>
      <c r="N119" s="10" t="s">
        <v>20</v>
      </c>
      <c r="O119" s="10" t="s">
        <v>20</v>
      </c>
      <c r="P119" s="10" t="s">
        <v>20</v>
      </c>
      <c r="Q119" s="10" t="s">
        <v>20</v>
      </c>
    </row>
    <row r="120" spans="1:17" ht="45" hidden="1" x14ac:dyDescent="0.25">
      <c r="A120" s="23" t="s">
        <v>1398</v>
      </c>
      <c r="B120" s="24" t="s">
        <v>1399</v>
      </c>
      <c r="C120" s="17">
        <v>51201</v>
      </c>
      <c r="D120" s="14" t="s">
        <v>127</v>
      </c>
      <c r="E120" s="26">
        <v>0</v>
      </c>
      <c r="F120" s="10" t="s">
        <v>20</v>
      </c>
      <c r="G120" s="10" t="s">
        <v>20</v>
      </c>
      <c r="H120" s="10" t="s">
        <v>20</v>
      </c>
      <c r="I120" s="10" t="s">
        <v>20</v>
      </c>
      <c r="J120" s="10" t="s">
        <v>20</v>
      </c>
      <c r="K120" s="10" t="s">
        <v>20</v>
      </c>
      <c r="L120" s="10" t="s">
        <v>20</v>
      </c>
      <c r="M120" s="10" t="s">
        <v>20</v>
      </c>
      <c r="N120" s="10" t="s">
        <v>20</v>
      </c>
      <c r="O120" s="10" t="s">
        <v>20</v>
      </c>
      <c r="P120" s="10" t="s">
        <v>20</v>
      </c>
      <c r="Q120" s="10" t="s">
        <v>20</v>
      </c>
    </row>
    <row r="121" spans="1:17" ht="45" hidden="1" x14ac:dyDescent="0.25">
      <c r="A121" s="23" t="s">
        <v>1398</v>
      </c>
      <c r="B121" s="24" t="s">
        <v>1399</v>
      </c>
      <c r="C121" s="17">
        <v>51301</v>
      </c>
      <c r="D121" s="14" t="s">
        <v>128</v>
      </c>
      <c r="E121" s="26">
        <v>0</v>
      </c>
      <c r="F121" s="10" t="s">
        <v>20</v>
      </c>
      <c r="G121" s="10" t="s">
        <v>20</v>
      </c>
      <c r="H121" s="10" t="s">
        <v>20</v>
      </c>
      <c r="I121" s="10" t="s">
        <v>20</v>
      </c>
      <c r="J121" s="10" t="s">
        <v>20</v>
      </c>
      <c r="K121" s="10" t="s">
        <v>20</v>
      </c>
      <c r="L121" s="10" t="s">
        <v>20</v>
      </c>
      <c r="M121" s="10" t="s">
        <v>20</v>
      </c>
      <c r="N121" s="10" t="s">
        <v>20</v>
      </c>
      <c r="O121" s="10" t="s">
        <v>20</v>
      </c>
      <c r="P121" s="10" t="s">
        <v>20</v>
      </c>
      <c r="Q121" s="10" t="s">
        <v>20</v>
      </c>
    </row>
    <row r="122" spans="1:17" ht="30" hidden="1" x14ac:dyDescent="0.25">
      <c r="A122" s="23" t="s">
        <v>1398</v>
      </c>
      <c r="B122" s="24" t="s">
        <v>1399</v>
      </c>
      <c r="C122" s="17">
        <v>51501</v>
      </c>
      <c r="D122" s="14" t="s">
        <v>129</v>
      </c>
      <c r="E122" s="34">
        <v>0</v>
      </c>
      <c r="F122" s="10" t="s">
        <v>20</v>
      </c>
      <c r="G122" s="10" t="s">
        <v>20</v>
      </c>
      <c r="H122" s="10" t="s">
        <v>20</v>
      </c>
      <c r="I122" s="10" t="s">
        <v>20</v>
      </c>
      <c r="J122" s="10" t="s">
        <v>20</v>
      </c>
      <c r="K122" s="10" t="s">
        <v>20</v>
      </c>
      <c r="L122" s="10" t="s">
        <v>20</v>
      </c>
      <c r="M122" s="10" t="s">
        <v>20</v>
      </c>
      <c r="N122" s="10" t="s">
        <v>20</v>
      </c>
      <c r="O122" s="10" t="s">
        <v>20</v>
      </c>
      <c r="P122" s="10" t="s">
        <v>20</v>
      </c>
      <c r="Q122" s="10" t="s">
        <v>20</v>
      </c>
    </row>
    <row r="123" spans="1:17" ht="45" hidden="1" x14ac:dyDescent="0.25">
      <c r="A123" s="23" t="s">
        <v>1398</v>
      </c>
      <c r="B123" s="24" t="s">
        <v>1399</v>
      </c>
      <c r="C123" s="17">
        <v>52101</v>
      </c>
      <c r="D123" s="14" t="s">
        <v>130</v>
      </c>
      <c r="E123" s="26">
        <v>0</v>
      </c>
      <c r="F123" s="10" t="s">
        <v>20</v>
      </c>
      <c r="G123" s="10" t="s">
        <v>20</v>
      </c>
      <c r="H123" s="10" t="s">
        <v>20</v>
      </c>
      <c r="I123" s="10" t="s">
        <v>20</v>
      </c>
      <c r="J123" s="10" t="s">
        <v>20</v>
      </c>
      <c r="K123" s="10" t="s">
        <v>20</v>
      </c>
      <c r="L123" s="10" t="s">
        <v>20</v>
      </c>
      <c r="M123" s="10" t="s">
        <v>20</v>
      </c>
      <c r="N123" s="10" t="s">
        <v>20</v>
      </c>
      <c r="O123" s="10" t="s">
        <v>20</v>
      </c>
      <c r="P123" s="10" t="s">
        <v>20</v>
      </c>
      <c r="Q123" s="10" t="s">
        <v>20</v>
      </c>
    </row>
    <row r="124" spans="1:17" ht="45" hidden="1" x14ac:dyDescent="0.25">
      <c r="A124" s="23" t="s">
        <v>1398</v>
      </c>
      <c r="B124" s="24" t="s">
        <v>1399</v>
      </c>
      <c r="C124" s="17">
        <v>52301</v>
      </c>
      <c r="D124" s="14" t="s">
        <v>131</v>
      </c>
      <c r="E124" s="26">
        <v>0</v>
      </c>
      <c r="F124" s="10" t="s">
        <v>20</v>
      </c>
      <c r="G124" s="10" t="s">
        <v>20</v>
      </c>
      <c r="H124" s="10" t="s">
        <v>20</v>
      </c>
      <c r="I124" s="10" t="s">
        <v>20</v>
      </c>
      <c r="J124" s="10" t="s">
        <v>20</v>
      </c>
      <c r="K124" s="10" t="s">
        <v>20</v>
      </c>
      <c r="L124" s="10" t="s">
        <v>20</v>
      </c>
      <c r="M124" s="10" t="s">
        <v>20</v>
      </c>
      <c r="N124" s="10" t="s">
        <v>20</v>
      </c>
      <c r="O124" s="10" t="s">
        <v>20</v>
      </c>
      <c r="P124" s="10" t="s">
        <v>20</v>
      </c>
      <c r="Q124" s="10" t="s">
        <v>20</v>
      </c>
    </row>
    <row r="125" spans="1:17" ht="45" hidden="1" x14ac:dyDescent="0.25">
      <c r="A125" s="23" t="s">
        <v>1398</v>
      </c>
      <c r="B125" s="24" t="s">
        <v>1399</v>
      </c>
      <c r="C125" s="17">
        <v>53101</v>
      </c>
      <c r="D125" s="14" t="s">
        <v>132</v>
      </c>
      <c r="E125" s="34">
        <v>0</v>
      </c>
      <c r="F125" s="10" t="s">
        <v>20</v>
      </c>
      <c r="G125" s="10" t="s">
        <v>20</v>
      </c>
      <c r="H125" s="10" t="s">
        <v>20</v>
      </c>
      <c r="I125" s="10" t="s">
        <v>20</v>
      </c>
      <c r="J125" s="10" t="s">
        <v>20</v>
      </c>
      <c r="K125" s="10" t="s">
        <v>20</v>
      </c>
      <c r="L125" s="10" t="s">
        <v>20</v>
      </c>
      <c r="M125" s="10" t="s">
        <v>20</v>
      </c>
      <c r="N125" s="10" t="s">
        <v>20</v>
      </c>
      <c r="O125" s="10" t="s">
        <v>20</v>
      </c>
      <c r="P125" s="10" t="s">
        <v>20</v>
      </c>
      <c r="Q125" s="10" t="s">
        <v>20</v>
      </c>
    </row>
    <row r="126" spans="1:17" ht="90" x14ac:dyDescent="0.25">
      <c r="A126" s="23" t="s">
        <v>1398</v>
      </c>
      <c r="B126" s="24" t="s">
        <v>1399</v>
      </c>
      <c r="C126" s="17">
        <v>54103</v>
      </c>
      <c r="D126" s="14" t="s">
        <v>584</v>
      </c>
      <c r="E126" s="26">
        <v>78472.000833333339</v>
      </c>
      <c r="F126" s="10" t="s">
        <v>20</v>
      </c>
      <c r="G126" s="10" t="s">
        <v>20</v>
      </c>
      <c r="H126" s="10" t="s">
        <v>20</v>
      </c>
      <c r="I126" s="10" t="s">
        <v>20</v>
      </c>
      <c r="J126" s="10" t="s">
        <v>20</v>
      </c>
      <c r="K126" s="10" t="s">
        <v>20</v>
      </c>
      <c r="L126" s="10" t="s">
        <v>20</v>
      </c>
      <c r="M126" s="10" t="s">
        <v>20</v>
      </c>
      <c r="N126" s="10" t="s">
        <v>20</v>
      </c>
      <c r="O126" s="10" t="s">
        <v>20</v>
      </c>
      <c r="P126" s="10" t="s">
        <v>20</v>
      </c>
      <c r="Q126" s="10" t="s">
        <v>20</v>
      </c>
    </row>
    <row r="127" spans="1:17" ht="45" hidden="1" x14ac:dyDescent="0.25">
      <c r="A127" s="23" t="s">
        <v>1398</v>
      </c>
      <c r="B127" s="24" t="s">
        <v>1399</v>
      </c>
      <c r="C127" s="17">
        <v>56301</v>
      </c>
      <c r="D127" s="14" t="s">
        <v>133</v>
      </c>
      <c r="E127" s="26">
        <v>0</v>
      </c>
      <c r="F127" s="10" t="s">
        <v>20</v>
      </c>
      <c r="G127" s="10" t="s">
        <v>20</v>
      </c>
      <c r="H127" s="10" t="s">
        <v>20</v>
      </c>
      <c r="I127" s="10" t="s">
        <v>20</v>
      </c>
      <c r="J127" s="10" t="s">
        <v>20</v>
      </c>
      <c r="K127" s="10" t="s">
        <v>20</v>
      </c>
      <c r="L127" s="10" t="s">
        <v>20</v>
      </c>
      <c r="M127" s="10" t="s">
        <v>20</v>
      </c>
      <c r="N127" s="10" t="s">
        <v>20</v>
      </c>
      <c r="O127" s="10" t="s">
        <v>20</v>
      </c>
      <c r="P127" s="10" t="s">
        <v>20</v>
      </c>
      <c r="Q127" s="10" t="s">
        <v>20</v>
      </c>
    </row>
    <row r="128" spans="1:17" ht="90" hidden="1" x14ac:dyDescent="0.25">
      <c r="A128" s="23" t="s">
        <v>1398</v>
      </c>
      <c r="B128" s="24" t="s">
        <v>1399</v>
      </c>
      <c r="C128" s="17">
        <v>56401</v>
      </c>
      <c r="D128" s="14" t="s">
        <v>134</v>
      </c>
      <c r="E128" s="26">
        <v>0</v>
      </c>
      <c r="F128" s="10" t="s">
        <v>20</v>
      </c>
      <c r="G128" s="10" t="s">
        <v>20</v>
      </c>
      <c r="H128" s="10" t="s">
        <v>20</v>
      </c>
      <c r="I128" s="10" t="s">
        <v>20</v>
      </c>
      <c r="J128" s="10" t="s">
        <v>20</v>
      </c>
      <c r="K128" s="10" t="s">
        <v>20</v>
      </c>
      <c r="L128" s="10" t="s">
        <v>20</v>
      </c>
      <c r="M128" s="10" t="s">
        <v>20</v>
      </c>
      <c r="N128" s="10" t="s">
        <v>20</v>
      </c>
      <c r="O128" s="10" t="s">
        <v>20</v>
      </c>
      <c r="P128" s="10" t="s">
        <v>20</v>
      </c>
      <c r="Q128" s="10" t="s">
        <v>20</v>
      </c>
    </row>
    <row r="129" spans="1:17" ht="60" x14ac:dyDescent="0.25">
      <c r="A129" s="23" t="s">
        <v>1398</v>
      </c>
      <c r="B129" s="24" t="s">
        <v>1399</v>
      </c>
      <c r="C129" s="17">
        <v>56501</v>
      </c>
      <c r="D129" s="14" t="s">
        <v>135</v>
      </c>
      <c r="E129" s="26">
        <v>208.33333333333334</v>
      </c>
      <c r="F129" s="10" t="s">
        <v>20</v>
      </c>
      <c r="G129" s="10" t="s">
        <v>20</v>
      </c>
      <c r="H129" s="10" t="s">
        <v>20</v>
      </c>
      <c r="I129" s="10" t="s">
        <v>20</v>
      </c>
      <c r="J129" s="10" t="s">
        <v>20</v>
      </c>
      <c r="K129" s="10" t="s">
        <v>20</v>
      </c>
      <c r="L129" s="10" t="s">
        <v>20</v>
      </c>
      <c r="M129" s="10" t="s">
        <v>20</v>
      </c>
      <c r="N129" s="10" t="s">
        <v>20</v>
      </c>
      <c r="O129" s="10" t="s">
        <v>20</v>
      </c>
      <c r="P129" s="10" t="s">
        <v>20</v>
      </c>
      <c r="Q129" s="10" t="s">
        <v>20</v>
      </c>
    </row>
    <row r="130" spans="1:17" ht="45" hidden="1" x14ac:dyDescent="0.25">
      <c r="A130" s="23" t="s">
        <v>1398</v>
      </c>
      <c r="B130" s="24" t="s">
        <v>1399</v>
      </c>
      <c r="C130" s="17">
        <v>56601</v>
      </c>
      <c r="D130" s="14" t="s">
        <v>136</v>
      </c>
      <c r="E130" s="26">
        <v>0</v>
      </c>
      <c r="F130" s="10" t="s">
        <v>20</v>
      </c>
      <c r="G130" s="10" t="s">
        <v>20</v>
      </c>
      <c r="H130" s="10" t="s">
        <v>20</v>
      </c>
      <c r="I130" s="10" t="s">
        <v>20</v>
      </c>
      <c r="J130" s="10" t="s">
        <v>20</v>
      </c>
      <c r="K130" s="10" t="s">
        <v>20</v>
      </c>
      <c r="L130" s="10" t="s">
        <v>20</v>
      </c>
      <c r="M130" s="10" t="s">
        <v>20</v>
      </c>
      <c r="N130" s="10" t="s">
        <v>20</v>
      </c>
      <c r="O130" s="10" t="s">
        <v>20</v>
      </c>
      <c r="P130" s="10" t="s">
        <v>20</v>
      </c>
      <c r="Q130" s="10" t="s">
        <v>20</v>
      </c>
    </row>
    <row r="131" spans="1:17" ht="45" x14ac:dyDescent="0.25">
      <c r="A131" s="23" t="s">
        <v>1398</v>
      </c>
      <c r="B131" s="24" t="s">
        <v>1399</v>
      </c>
      <c r="C131" s="17">
        <v>56701</v>
      </c>
      <c r="D131" s="14" t="s">
        <v>137</v>
      </c>
      <c r="E131" s="34">
        <v>5833.333333333333</v>
      </c>
      <c r="F131" s="10" t="s">
        <v>20</v>
      </c>
      <c r="G131" s="10" t="s">
        <v>20</v>
      </c>
      <c r="H131" s="10" t="s">
        <v>20</v>
      </c>
      <c r="I131" s="10" t="s">
        <v>20</v>
      </c>
      <c r="J131" s="10" t="s">
        <v>20</v>
      </c>
      <c r="K131" s="10" t="s">
        <v>20</v>
      </c>
      <c r="L131" s="10" t="s">
        <v>20</v>
      </c>
      <c r="M131" s="10" t="s">
        <v>20</v>
      </c>
      <c r="N131" s="10" t="s">
        <v>20</v>
      </c>
      <c r="O131" s="10" t="s">
        <v>20</v>
      </c>
      <c r="P131" s="10" t="s">
        <v>20</v>
      </c>
      <c r="Q131" s="10" t="s">
        <v>20</v>
      </c>
    </row>
    <row r="132" spans="1:17" ht="24" hidden="1" x14ac:dyDescent="0.25">
      <c r="A132" s="23" t="s">
        <v>1398</v>
      </c>
      <c r="B132" s="24" t="s">
        <v>1399</v>
      </c>
      <c r="C132" s="17">
        <v>59101</v>
      </c>
      <c r="D132" s="14" t="s">
        <v>138</v>
      </c>
      <c r="E132" s="26">
        <v>0</v>
      </c>
      <c r="F132" s="10" t="s">
        <v>20</v>
      </c>
      <c r="G132" s="10" t="s">
        <v>20</v>
      </c>
      <c r="H132" s="10" t="s">
        <v>20</v>
      </c>
      <c r="I132" s="10" t="s">
        <v>20</v>
      </c>
      <c r="J132" s="10" t="s">
        <v>20</v>
      </c>
      <c r="K132" s="10" t="s">
        <v>20</v>
      </c>
      <c r="L132" s="10" t="s">
        <v>20</v>
      </c>
      <c r="M132" s="10" t="s">
        <v>20</v>
      </c>
      <c r="N132" s="10" t="s">
        <v>20</v>
      </c>
      <c r="O132" s="10" t="s">
        <v>20</v>
      </c>
      <c r="P132" s="10" t="s">
        <v>20</v>
      </c>
      <c r="Q132" s="10" t="s">
        <v>20</v>
      </c>
    </row>
    <row r="133" spans="1:17" ht="30" x14ac:dyDescent="0.25">
      <c r="A133" s="23" t="s">
        <v>1398</v>
      </c>
      <c r="B133" s="24" t="s">
        <v>1399</v>
      </c>
      <c r="C133" s="15">
        <v>6000</v>
      </c>
      <c r="D133" s="15" t="s">
        <v>670</v>
      </c>
      <c r="E133" s="25">
        <v>4007254.0833333335</v>
      </c>
      <c r="F133" s="10" t="s">
        <v>20</v>
      </c>
      <c r="G133" s="10" t="s">
        <v>20</v>
      </c>
      <c r="H133" s="10" t="s">
        <v>20</v>
      </c>
      <c r="I133" s="10" t="s">
        <v>20</v>
      </c>
      <c r="J133" s="10" t="s">
        <v>20</v>
      </c>
      <c r="K133" s="10" t="s">
        <v>20</v>
      </c>
      <c r="L133" s="10" t="s">
        <v>20</v>
      </c>
      <c r="M133" s="10" t="s">
        <v>20</v>
      </c>
      <c r="N133" s="10" t="s">
        <v>20</v>
      </c>
      <c r="O133" s="10" t="s">
        <v>20</v>
      </c>
      <c r="P133" s="10" t="s">
        <v>20</v>
      </c>
      <c r="Q133" s="10" t="s">
        <v>20</v>
      </c>
    </row>
    <row r="134" spans="1:17" ht="60" x14ac:dyDescent="0.25">
      <c r="A134" s="23" t="s">
        <v>1398</v>
      </c>
      <c r="B134" s="24" t="s">
        <v>1399</v>
      </c>
      <c r="C134" s="17">
        <v>61202</v>
      </c>
      <c r="D134" s="22" t="s">
        <v>139</v>
      </c>
      <c r="E134" s="26">
        <v>147190.10929627175</v>
      </c>
      <c r="F134" s="10" t="s">
        <v>20</v>
      </c>
      <c r="G134" s="10" t="s">
        <v>20</v>
      </c>
      <c r="H134" s="10" t="s">
        <v>20</v>
      </c>
      <c r="I134" s="10" t="s">
        <v>20</v>
      </c>
      <c r="J134" s="10" t="s">
        <v>20</v>
      </c>
      <c r="K134" s="10" t="s">
        <v>20</v>
      </c>
      <c r="L134" s="10" t="s">
        <v>20</v>
      </c>
      <c r="M134" s="10" t="s">
        <v>20</v>
      </c>
      <c r="N134" s="10" t="s">
        <v>20</v>
      </c>
      <c r="O134" s="10" t="s">
        <v>20</v>
      </c>
      <c r="P134" s="10" t="s">
        <v>20</v>
      </c>
      <c r="Q134" s="10" t="s">
        <v>20</v>
      </c>
    </row>
    <row r="135" spans="1:17" ht="75" x14ac:dyDescent="0.25">
      <c r="A135" s="23" t="s">
        <v>1398</v>
      </c>
      <c r="B135" s="24" t="s">
        <v>1399</v>
      </c>
      <c r="C135" s="17">
        <v>61204</v>
      </c>
      <c r="D135" s="22" t="s">
        <v>140</v>
      </c>
      <c r="E135" s="26">
        <v>332623.17594660103</v>
      </c>
      <c r="F135" s="10" t="s">
        <v>20</v>
      </c>
      <c r="G135" s="10" t="s">
        <v>20</v>
      </c>
      <c r="H135" s="10" t="s">
        <v>20</v>
      </c>
      <c r="I135" s="10" t="s">
        <v>20</v>
      </c>
      <c r="J135" s="10" t="s">
        <v>20</v>
      </c>
      <c r="K135" s="10" t="s">
        <v>20</v>
      </c>
      <c r="L135" s="10" t="s">
        <v>20</v>
      </c>
      <c r="M135" s="10" t="s">
        <v>20</v>
      </c>
      <c r="N135" s="10" t="s">
        <v>20</v>
      </c>
      <c r="O135" s="10" t="s">
        <v>20</v>
      </c>
      <c r="P135" s="10" t="s">
        <v>20</v>
      </c>
      <c r="Q135" s="10" t="s">
        <v>20</v>
      </c>
    </row>
    <row r="136" spans="1:17" ht="60" hidden="1" x14ac:dyDescent="0.25">
      <c r="A136" s="23" t="s">
        <v>1398</v>
      </c>
      <c r="B136" s="24" t="s">
        <v>1399</v>
      </c>
      <c r="C136" s="17">
        <v>61302</v>
      </c>
      <c r="D136" s="22" t="s">
        <v>141</v>
      </c>
      <c r="E136" s="26">
        <v>0</v>
      </c>
      <c r="F136" s="10" t="s">
        <v>20</v>
      </c>
      <c r="G136" s="10" t="s">
        <v>20</v>
      </c>
      <c r="H136" s="10" t="s">
        <v>20</v>
      </c>
      <c r="I136" s="10" t="s">
        <v>20</v>
      </c>
      <c r="J136" s="10" t="s">
        <v>20</v>
      </c>
      <c r="K136" s="10" t="s">
        <v>20</v>
      </c>
      <c r="L136" s="10" t="s">
        <v>20</v>
      </c>
      <c r="M136" s="10" t="s">
        <v>20</v>
      </c>
      <c r="N136" s="10" t="s">
        <v>20</v>
      </c>
      <c r="O136" s="10" t="s">
        <v>20</v>
      </c>
      <c r="P136" s="10" t="s">
        <v>20</v>
      </c>
      <c r="Q136" s="10" t="s">
        <v>20</v>
      </c>
    </row>
    <row r="137" spans="1:17" ht="60" x14ac:dyDescent="0.25">
      <c r="A137" s="23" t="s">
        <v>1398</v>
      </c>
      <c r="B137" s="24" t="s">
        <v>1399</v>
      </c>
      <c r="C137" s="17">
        <v>61308</v>
      </c>
      <c r="D137" s="22" t="s">
        <v>142</v>
      </c>
      <c r="E137" s="26">
        <v>994438.80397436058</v>
      </c>
      <c r="F137" s="10" t="s">
        <v>20</v>
      </c>
      <c r="G137" s="10" t="s">
        <v>20</v>
      </c>
      <c r="H137" s="10" t="s">
        <v>20</v>
      </c>
      <c r="I137" s="10" t="s">
        <v>20</v>
      </c>
      <c r="J137" s="10" t="s">
        <v>20</v>
      </c>
      <c r="K137" s="10" t="s">
        <v>20</v>
      </c>
      <c r="L137" s="10" t="s">
        <v>20</v>
      </c>
      <c r="M137" s="10" t="s">
        <v>20</v>
      </c>
      <c r="N137" s="10" t="s">
        <v>20</v>
      </c>
      <c r="O137" s="10" t="s">
        <v>20</v>
      </c>
      <c r="P137" s="10" t="s">
        <v>20</v>
      </c>
      <c r="Q137" s="10" t="s">
        <v>20</v>
      </c>
    </row>
    <row r="138" spans="1:17" ht="90" x14ac:dyDescent="0.25">
      <c r="A138" s="23" t="s">
        <v>1398</v>
      </c>
      <c r="B138" s="24" t="s">
        <v>1399</v>
      </c>
      <c r="C138" s="17">
        <v>61404</v>
      </c>
      <c r="D138" s="22" t="s">
        <v>143</v>
      </c>
      <c r="E138" s="26">
        <v>107230.20369993181</v>
      </c>
      <c r="F138" s="10" t="s">
        <v>20</v>
      </c>
      <c r="G138" s="10" t="s">
        <v>20</v>
      </c>
      <c r="H138" s="10" t="s">
        <v>20</v>
      </c>
      <c r="I138" s="10" t="s">
        <v>20</v>
      </c>
      <c r="J138" s="10" t="s">
        <v>20</v>
      </c>
      <c r="K138" s="10" t="s">
        <v>20</v>
      </c>
      <c r="L138" s="10" t="s">
        <v>20</v>
      </c>
      <c r="M138" s="10" t="s">
        <v>20</v>
      </c>
      <c r="N138" s="10" t="s">
        <v>20</v>
      </c>
      <c r="O138" s="10" t="s">
        <v>20</v>
      </c>
      <c r="P138" s="10" t="s">
        <v>20</v>
      </c>
      <c r="Q138" s="10" t="s">
        <v>20</v>
      </c>
    </row>
    <row r="139" spans="1:17" ht="30" x14ac:dyDescent="0.25">
      <c r="A139" s="23" t="s">
        <v>1398</v>
      </c>
      <c r="B139" s="24" t="s">
        <v>1399</v>
      </c>
      <c r="C139" s="17">
        <v>61405</v>
      </c>
      <c r="D139" s="22" t="s">
        <v>144</v>
      </c>
      <c r="E139" s="26">
        <v>2425771.7904161685</v>
      </c>
      <c r="F139" s="10" t="s">
        <v>20</v>
      </c>
      <c r="G139" s="10" t="s">
        <v>20</v>
      </c>
      <c r="H139" s="10" t="s">
        <v>20</v>
      </c>
      <c r="I139" s="10" t="s">
        <v>20</v>
      </c>
      <c r="J139" s="10" t="s">
        <v>20</v>
      </c>
      <c r="K139" s="10" t="s">
        <v>20</v>
      </c>
      <c r="L139" s="10" t="s">
        <v>20</v>
      </c>
      <c r="M139" s="10" t="s">
        <v>20</v>
      </c>
      <c r="N139" s="10" t="s">
        <v>20</v>
      </c>
      <c r="O139" s="10" t="s">
        <v>20</v>
      </c>
      <c r="P139" s="10" t="s">
        <v>20</v>
      </c>
      <c r="Q139" s="10" t="s">
        <v>20</v>
      </c>
    </row>
    <row r="140" spans="1:17" ht="30" hidden="1" x14ac:dyDescent="0.25">
      <c r="A140" s="23" t="s">
        <v>1398</v>
      </c>
      <c r="B140" s="24" t="s">
        <v>1399</v>
      </c>
      <c r="C140" s="17">
        <v>61605</v>
      </c>
      <c r="D140" s="22" t="s">
        <v>145</v>
      </c>
      <c r="E140" s="26">
        <v>0</v>
      </c>
      <c r="F140" s="10" t="s">
        <v>20</v>
      </c>
      <c r="G140" s="10" t="s">
        <v>20</v>
      </c>
      <c r="H140" s="10" t="s">
        <v>20</v>
      </c>
      <c r="I140" s="10" t="s">
        <v>20</v>
      </c>
      <c r="J140" s="10" t="s">
        <v>20</v>
      </c>
      <c r="K140" s="10" t="s">
        <v>20</v>
      </c>
      <c r="L140" s="10" t="s">
        <v>20</v>
      </c>
      <c r="M140" s="10" t="s">
        <v>20</v>
      </c>
      <c r="N140" s="10" t="s">
        <v>20</v>
      </c>
      <c r="O140" s="10" t="s">
        <v>20</v>
      </c>
      <c r="P140" s="10" t="s">
        <v>20</v>
      </c>
      <c r="Q140" s="10" t="s">
        <v>20</v>
      </c>
    </row>
    <row r="141" spans="1:17" ht="60" hidden="1" x14ac:dyDescent="0.25">
      <c r="A141" s="23" t="s">
        <v>1398</v>
      </c>
      <c r="B141" s="24" t="s">
        <v>1399</v>
      </c>
      <c r="C141" s="17">
        <v>61712</v>
      </c>
      <c r="D141" s="22" t="s">
        <v>146</v>
      </c>
      <c r="E141" s="26">
        <v>0</v>
      </c>
      <c r="F141" s="10" t="s">
        <v>20</v>
      </c>
      <c r="G141" s="10" t="s">
        <v>20</v>
      </c>
      <c r="H141" s="10" t="s">
        <v>20</v>
      </c>
      <c r="I141" s="10" t="s">
        <v>20</v>
      </c>
      <c r="J141" s="10" t="s">
        <v>20</v>
      </c>
      <c r="K141" s="10" t="s">
        <v>20</v>
      </c>
      <c r="L141" s="10" t="s">
        <v>20</v>
      </c>
      <c r="M141" s="10" t="s">
        <v>20</v>
      </c>
      <c r="N141" s="10" t="s">
        <v>20</v>
      </c>
      <c r="O141" s="10" t="s">
        <v>20</v>
      </c>
      <c r="P141" s="10" t="s">
        <v>20</v>
      </c>
      <c r="Q141" s="10" t="s">
        <v>20</v>
      </c>
    </row>
    <row r="142" spans="1:17" ht="90" hidden="1" x14ac:dyDescent="0.25">
      <c r="A142" s="23" t="s">
        <v>1398</v>
      </c>
      <c r="B142" s="24" t="s">
        <v>1399</v>
      </c>
      <c r="C142" s="17">
        <v>62713</v>
      </c>
      <c r="D142" s="22" t="s">
        <v>147</v>
      </c>
      <c r="E142" s="26">
        <v>0</v>
      </c>
      <c r="F142" s="10" t="s">
        <v>20</v>
      </c>
      <c r="G142" s="10" t="s">
        <v>20</v>
      </c>
      <c r="H142" s="10" t="s">
        <v>20</v>
      </c>
      <c r="I142" s="10" t="s">
        <v>20</v>
      </c>
      <c r="J142" s="10" t="s">
        <v>20</v>
      </c>
      <c r="K142" s="10" t="s">
        <v>20</v>
      </c>
      <c r="L142" s="10" t="s">
        <v>20</v>
      </c>
      <c r="M142" s="10" t="s">
        <v>20</v>
      </c>
      <c r="N142" s="10" t="s">
        <v>20</v>
      </c>
      <c r="O142" s="10" t="s">
        <v>20</v>
      </c>
      <c r="P142" s="10" t="s">
        <v>20</v>
      </c>
      <c r="Q142" s="10" t="s">
        <v>20</v>
      </c>
    </row>
    <row r="143" spans="1:17" ht="45" hidden="1" x14ac:dyDescent="0.25">
      <c r="A143" s="23" t="s">
        <v>1398</v>
      </c>
      <c r="B143" s="24" t="s">
        <v>1399</v>
      </c>
      <c r="C143" s="17">
        <v>62714</v>
      </c>
      <c r="D143" s="22" t="s">
        <v>148</v>
      </c>
      <c r="E143" s="26">
        <v>0</v>
      </c>
      <c r="F143" s="10" t="s">
        <v>20</v>
      </c>
      <c r="G143" s="10" t="s">
        <v>20</v>
      </c>
      <c r="H143" s="10" t="s">
        <v>20</v>
      </c>
      <c r="I143" s="10" t="s">
        <v>20</v>
      </c>
      <c r="J143" s="10" t="s">
        <v>20</v>
      </c>
      <c r="K143" s="10" t="s">
        <v>20</v>
      </c>
      <c r="L143" s="10" t="s">
        <v>20</v>
      </c>
      <c r="M143" s="10" t="s">
        <v>20</v>
      </c>
      <c r="N143" s="10" t="s">
        <v>20</v>
      </c>
      <c r="O143" s="10" t="s">
        <v>20</v>
      </c>
      <c r="P143" s="10" t="s">
        <v>20</v>
      </c>
      <c r="Q143" s="10" t="s">
        <v>20</v>
      </c>
    </row>
    <row r="144" spans="1:17" ht="30" hidden="1" x14ac:dyDescent="0.25">
      <c r="A144" s="23" t="s">
        <v>1398</v>
      </c>
      <c r="B144" s="24" t="s">
        <v>1399</v>
      </c>
      <c r="C144" s="27">
        <v>9000</v>
      </c>
      <c r="D144" s="15" t="s">
        <v>671</v>
      </c>
      <c r="E144" s="25">
        <v>0</v>
      </c>
      <c r="F144" s="10" t="s">
        <v>20</v>
      </c>
      <c r="G144" s="10" t="s">
        <v>20</v>
      </c>
      <c r="H144" s="10" t="s">
        <v>20</v>
      </c>
      <c r="I144" s="10" t="s">
        <v>20</v>
      </c>
      <c r="J144" s="10" t="s">
        <v>20</v>
      </c>
      <c r="K144" s="10" t="s">
        <v>20</v>
      </c>
      <c r="L144" s="10" t="s">
        <v>20</v>
      </c>
      <c r="M144" s="10" t="s">
        <v>20</v>
      </c>
      <c r="N144" s="10" t="s">
        <v>20</v>
      </c>
      <c r="O144" s="10" t="s">
        <v>20</v>
      </c>
      <c r="P144" s="10" t="s">
        <v>20</v>
      </c>
      <c r="Q144" s="10" t="s">
        <v>20</v>
      </c>
    </row>
    <row r="145" spans="1:17" ht="60" hidden="1" x14ac:dyDescent="0.25">
      <c r="A145" s="23" t="s">
        <v>1398</v>
      </c>
      <c r="B145" s="24" t="s">
        <v>1399</v>
      </c>
      <c r="C145" s="18">
        <v>91101</v>
      </c>
      <c r="D145" s="22" t="s">
        <v>672</v>
      </c>
      <c r="E145" s="26">
        <v>0</v>
      </c>
      <c r="F145" s="10" t="s">
        <v>20</v>
      </c>
      <c r="G145" s="10" t="s">
        <v>20</v>
      </c>
      <c r="H145" s="10" t="s">
        <v>20</v>
      </c>
      <c r="I145" s="10" t="s">
        <v>20</v>
      </c>
      <c r="J145" s="10" t="s">
        <v>20</v>
      </c>
      <c r="K145" s="10" t="s">
        <v>20</v>
      </c>
      <c r="L145" s="10" t="s">
        <v>20</v>
      </c>
      <c r="M145" s="10" t="s">
        <v>20</v>
      </c>
      <c r="N145" s="10" t="s">
        <v>20</v>
      </c>
      <c r="O145" s="10" t="s">
        <v>20</v>
      </c>
      <c r="P145" s="10" t="s">
        <v>20</v>
      </c>
      <c r="Q145" s="10" t="s">
        <v>20</v>
      </c>
    </row>
    <row r="146" spans="1:17" ht="60" hidden="1" x14ac:dyDescent="0.25">
      <c r="A146" s="23" t="s">
        <v>1398</v>
      </c>
      <c r="B146" s="24" t="s">
        <v>1399</v>
      </c>
      <c r="C146" s="18">
        <v>92101</v>
      </c>
      <c r="D146" s="22" t="s">
        <v>673</v>
      </c>
      <c r="E146" s="26">
        <v>0</v>
      </c>
      <c r="F146" s="10" t="s">
        <v>20</v>
      </c>
      <c r="G146" s="10" t="s">
        <v>20</v>
      </c>
      <c r="H146" s="10" t="s">
        <v>20</v>
      </c>
      <c r="I146" s="10" t="s">
        <v>20</v>
      </c>
      <c r="J146" s="10" t="s">
        <v>20</v>
      </c>
      <c r="K146" s="10" t="s">
        <v>20</v>
      </c>
      <c r="L146" s="10" t="s">
        <v>20</v>
      </c>
      <c r="M146" s="10" t="s">
        <v>20</v>
      </c>
      <c r="N146" s="10" t="s">
        <v>20</v>
      </c>
      <c r="O146" s="10" t="s">
        <v>20</v>
      </c>
      <c r="P146" s="10" t="s">
        <v>20</v>
      </c>
      <c r="Q146" s="10" t="s">
        <v>20</v>
      </c>
    </row>
    <row r="147" spans="1:17" ht="24" x14ac:dyDescent="0.25">
      <c r="A147" s="23" t="s">
        <v>1398</v>
      </c>
      <c r="B147" s="24" t="s">
        <v>1399</v>
      </c>
      <c r="C147" s="18"/>
      <c r="D147" s="28" t="s">
        <v>585</v>
      </c>
      <c r="E147" s="25">
        <v>5470620.1279166667</v>
      </c>
    </row>
  </sheetData>
  <autoFilter ref="A8:Q147">
    <filterColumn colId="2" showButton="0"/>
    <filterColumn colId="4">
      <filters blank="1">
        <filter val="$1,000.00"/>
        <filter val="$1,378.33"/>
        <filter val="$1,554.67"/>
        <filter val="$107,230.20"/>
        <filter val="$14,053.35"/>
        <filter val="$14,278.33"/>
        <filter val="$14,738.75"/>
        <filter val="$147,190.11"/>
        <filter val="$152.02"/>
        <filter val="$162.00"/>
        <filter val="$18,524.33"/>
        <filter val="$2,425,771.79"/>
        <filter val="$208.33"/>
        <filter val="$21,113.12"/>
        <filter val="$287,143.80"/>
        <filter val="$310,673.20"/>
        <filter val="$332,623.18"/>
        <filter val="$377,305.75"/>
        <filter val="$381,276.97"/>
        <filter val="$39,679.00"/>
        <filter val="$4,007,254.08"/>
        <filter val="$4,166.67"/>
        <filter val="$426,962.60"/>
        <filter val="$5,000.00"/>
        <filter val="$5,470,620.13"/>
        <filter val="$5,833.33"/>
        <filter val="$6,884.27"/>
        <filter val="$6,996.92"/>
        <filter val="$640,216.58"/>
        <filter val="$645.89"/>
        <filter val="$7,863.52"/>
        <filter val="$72,416.58"/>
        <filter val="$737.76"/>
        <filter val="$78,472.00"/>
        <filter val="$78.09"/>
        <filter val="$788.64"/>
        <filter val="$85,513.67"/>
        <filter val="$9,679.25"/>
        <filter val="$90,331.00"/>
        <filter val="$903.39"/>
        <filter val="$994,438.80"/>
      </filters>
    </filterColumn>
    <filterColumn colId="5" showButton="0"/>
    <filterColumn colId="6" showButton="0"/>
    <filterColumn colId="7" showButton="0"/>
    <filterColumn colId="8" showButton="0"/>
    <filterColumn colId="9" showButton="0"/>
    <filterColumn colId="10" showButton="0"/>
    <filterColumn colId="11" showButton="0"/>
    <filterColumn colId="12" showButton="0"/>
    <filterColumn colId="13" showButton="0"/>
    <filterColumn colId="14" showButton="0"/>
    <filterColumn colId="15" showButton="0"/>
  </autoFilter>
  <mergeCells count="14">
    <mergeCell ref="A6:B6"/>
    <mergeCell ref="C6:Q6"/>
    <mergeCell ref="A1:Q1"/>
    <mergeCell ref="A3:Q3"/>
    <mergeCell ref="A4:Q4"/>
    <mergeCell ref="A5:B5"/>
    <mergeCell ref="C5:Q5"/>
    <mergeCell ref="A7:B7"/>
    <mergeCell ref="C7:Q7"/>
    <mergeCell ref="A8:A9"/>
    <mergeCell ref="B8:B9"/>
    <mergeCell ref="C8:D8"/>
    <mergeCell ref="E8:E9"/>
    <mergeCell ref="F8:Q8"/>
  </mergeCell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S147"/>
  <sheetViews>
    <sheetView workbookViewId="0">
      <selection activeCell="A8" sqref="A8:Q9"/>
    </sheetView>
  </sheetViews>
  <sheetFormatPr baseColWidth="10" defaultColWidth="10.85546875" defaultRowHeight="14.25" x14ac:dyDescent="0.2"/>
  <cols>
    <col min="1" max="1" width="12.42578125" style="1" customWidth="1"/>
    <col min="2" max="2" width="19.28515625" style="5" customWidth="1"/>
    <col min="3" max="3" width="21.28515625" style="1" customWidth="1"/>
    <col min="4" max="4" width="22.140625" style="6" customWidth="1"/>
    <col min="5" max="5" width="18.5703125" style="1" customWidth="1"/>
    <col min="6" max="17" width="2.42578125" style="1" customWidth="1"/>
    <col min="18" max="253" width="10.85546875" style="1"/>
    <col min="254" max="254" width="12.42578125" style="1" customWidth="1"/>
    <col min="255" max="255" width="10.28515625" style="1" customWidth="1"/>
    <col min="256" max="257" width="10.85546875" style="1"/>
    <col min="258" max="258" width="8.85546875" style="1" customWidth="1"/>
    <col min="259" max="259" width="10.85546875" style="1"/>
    <col min="260" max="260" width="13.7109375" style="1" customWidth="1"/>
    <col min="261" max="261" width="18.5703125" style="1" customWidth="1"/>
    <col min="262" max="273" width="2.42578125" style="1" customWidth="1"/>
    <col min="274" max="509" width="10.85546875" style="1"/>
    <col min="510" max="510" width="12.42578125" style="1" customWidth="1"/>
    <col min="511" max="511" width="10.28515625" style="1" customWidth="1"/>
    <col min="512" max="513" width="10.85546875" style="1"/>
    <col min="514" max="514" width="8.85546875" style="1" customWidth="1"/>
    <col min="515" max="515" width="10.85546875" style="1"/>
    <col min="516" max="516" width="13.7109375" style="1" customWidth="1"/>
    <col min="517" max="517" width="18.5703125" style="1" customWidth="1"/>
    <col min="518" max="529" width="2.42578125" style="1" customWidth="1"/>
    <col min="530" max="765" width="10.85546875" style="1"/>
    <col min="766" max="766" width="12.42578125" style="1" customWidth="1"/>
    <col min="767" max="767" width="10.28515625" style="1" customWidth="1"/>
    <col min="768" max="769" width="10.85546875" style="1"/>
    <col min="770" max="770" width="8.85546875" style="1" customWidth="1"/>
    <col min="771" max="771" width="10.85546875" style="1"/>
    <col min="772" max="772" width="13.7109375" style="1" customWidth="1"/>
    <col min="773" max="773" width="18.5703125" style="1" customWidth="1"/>
    <col min="774" max="785" width="2.42578125" style="1" customWidth="1"/>
    <col min="786" max="1021" width="10.85546875" style="1"/>
    <col min="1022" max="1022" width="12.42578125" style="1" customWidth="1"/>
    <col min="1023" max="1023" width="10.28515625" style="1" customWidth="1"/>
    <col min="1024" max="1025" width="10.85546875" style="1"/>
    <col min="1026" max="1026" width="8.85546875" style="1" customWidth="1"/>
    <col min="1027" max="1027" width="10.85546875" style="1"/>
    <col min="1028" max="1028" width="13.7109375" style="1" customWidth="1"/>
    <col min="1029" max="1029" width="18.5703125" style="1" customWidth="1"/>
    <col min="1030" max="1041" width="2.42578125" style="1" customWidth="1"/>
    <col min="1042" max="1277" width="10.85546875" style="1"/>
    <col min="1278" max="1278" width="12.42578125" style="1" customWidth="1"/>
    <col min="1279" max="1279" width="10.28515625" style="1" customWidth="1"/>
    <col min="1280" max="1281" width="10.85546875" style="1"/>
    <col min="1282" max="1282" width="8.85546875" style="1" customWidth="1"/>
    <col min="1283" max="1283" width="10.85546875" style="1"/>
    <col min="1284" max="1284" width="13.7109375" style="1" customWidth="1"/>
    <col min="1285" max="1285" width="18.5703125" style="1" customWidth="1"/>
    <col min="1286" max="1297" width="2.42578125" style="1" customWidth="1"/>
    <col min="1298" max="1533" width="10.85546875" style="1"/>
    <col min="1534" max="1534" width="12.42578125" style="1" customWidth="1"/>
    <col min="1535" max="1535" width="10.28515625" style="1" customWidth="1"/>
    <col min="1536" max="1537" width="10.85546875" style="1"/>
    <col min="1538" max="1538" width="8.85546875" style="1" customWidth="1"/>
    <col min="1539" max="1539" width="10.85546875" style="1"/>
    <col min="1540" max="1540" width="13.7109375" style="1" customWidth="1"/>
    <col min="1541" max="1541" width="18.5703125" style="1" customWidth="1"/>
    <col min="1542" max="1553" width="2.42578125" style="1" customWidth="1"/>
    <col min="1554" max="1789" width="10.85546875" style="1"/>
    <col min="1790" max="1790" width="12.42578125" style="1" customWidth="1"/>
    <col min="1791" max="1791" width="10.28515625" style="1" customWidth="1"/>
    <col min="1792" max="1793" width="10.85546875" style="1"/>
    <col min="1794" max="1794" width="8.85546875" style="1" customWidth="1"/>
    <col min="1795" max="1795" width="10.85546875" style="1"/>
    <col min="1796" max="1796" width="13.7109375" style="1" customWidth="1"/>
    <col min="1797" max="1797" width="18.5703125" style="1" customWidth="1"/>
    <col min="1798" max="1809" width="2.42578125" style="1" customWidth="1"/>
    <col min="1810" max="2045" width="10.85546875" style="1"/>
    <col min="2046" max="2046" width="12.42578125" style="1" customWidth="1"/>
    <col min="2047" max="2047" width="10.28515625" style="1" customWidth="1"/>
    <col min="2048" max="2049" width="10.85546875" style="1"/>
    <col min="2050" max="2050" width="8.85546875" style="1" customWidth="1"/>
    <col min="2051" max="2051" width="10.85546875" style="1"/>
    <col min="2052" max="2052" width="13.7109375" style="1" customWidth="1"/>
    <col min="2053" max="2053" width="18.5703125" style="1" customWidth="1"/>
    <col min="2054" max="2065" width="2.42578125" style="1" customWidth="1"/>
    <col min="2066" max="2301" width="10.85546875" style="1"/>
    <col min="2302" max="2302" width="12.42578125" style="1" customWidth="1"/>
    <col min="2303" max="2303" width="10.28515625" style="1" customWidth="1"/>
    <col min="2304" max="2305" width="10.85546875" style="1"/>
    <col min="2306" max="2306" width="8.85546875" style="1" customWidth="1"/>
    <col min="2307" max="2307" width="10.85546875" style="1"/>
    <col min="2308" max="2308" width="13.7109375" style="1" customWidth="1"/>
    <col min="2309" max="2309" width="18.5703125" style="1" customWidth="1"/>
    <col min="2310" max="2321" width="2.42578125" style="1" customWidth="1"/>
    <col min="2322" max="2557" width="10.85546875" style="1"/>
    <col min="2558" max="2558" width="12.42578125" style="1" customWidth="1"/>
    <col min="2559" max="2559" width="10.28515625" style="1" customWidth="1"/>
    <col min="2560" max="2561" width="10.85546875" style="1"/>
    <col min="2562" max="2562" width="8.85546875" style="1" customWidth="1"/>
    <col min="2563" max="2563" width="10.85546875" style="1"/>
    <col min="2564" max="2564" width="13.7109375" style="1" customWidth="1"/>
    <col min="2565" max="2565" width="18.5703125" style="1" customWidth="1"/>
    <col min="2566" max="2577" width="2.42578125" style="1" customWidth="1"/>
    <col min="2578" max="2813" width="10.85546875" style="1"/>
    <col min="2814" max="2814" width="12.42578125" style="1" customWidth="1"/>
    <col min="2815" max="2815" width="10.28515625" style="1" customWidth="1"/>
    <col min="2816" max="2817" width="10.85546875" style="1"/>
    <col min="2818" max="2818" width="8.85546875" style="1" customWidth="1"/>
    <col min="2819" max="2819" width="10.85546875" style="1"/>
    <col min="2820" max="2820" width="13.7109375" style="1" customWidth="1"/>
    <col min="2821" max="2821" width="18.5703125" style="1" customWidth="1"/>
    <col min="2822" max="2833" width="2.42578125" style="1" customWidth="1"/>
    <col min="2834" max="3069" width="10.85546875" style="1"/>
    <col min="3070" max="3070" width="12.42578125" style="1" customWidth="1"/>
    <col min="3071" max="3071" width="10.28515625" style="1" customWidth="1"/>
    <col min="3072" max="3073" width="10.85546875" style="1"/>
    <col min="3074" max="3074" width="8.85546875" style="1" customWidth="1"/>
    <col min="3075" max="3075" width="10.85546875" style="1"/>
    <col min="3076" max="3076" width="13.7109375" style="1" customWidth="1"/>
    <col min="3077" max="3077" width="18.5703125" style="1" customWidth="1"/>
    <col min="3078" max="3089" width="2.42578125" style="1" customWidth="1"/>
    <col min="3090" max="3325" width="10.85546875" style="1"/>
    <col min="3326" max="3326" width="12.42578125" style="1" customWidth="1"/>
    <col min="3327" max="3327" width="10.28515625" style="1" customWidth="1"/>
    <col min="3328" max="3329" width="10.85546875" style="1"/>
    <col min="3330" max="3330" width="8.85546875" style="1" customWidth="1"/>
    <col min="3331" max="3331" width="10.85546875" style="1"/>
    <col min="3332" max="3332" width="13.7109375" style="1" customWidth="1"/>
    <col min="3333" max="3333" width="18.5703125" style="1" customWidth="1"/>
    <col min="3334" max="3345" width="2.42578125" style="1" customWidth="1"/>
    <col min="3346" max="3581" width="10.85546875" style="1"/>
    <col min="3582" max="3582" width="12.42578125" style="1" customWidth="1"/>
    <col min="3583" max="3583" width="10.28515625" style="1" customWidth="1"/>
    <col min="3584" max="3585" width="10.85546875" style="1"/>
    <col min="3586" max="3586" width="8.85546875" style="1" customWidth="1"/>
    <col min="3587" max="3587" width="10.85546875" style="1"/>
    <col min="3588" max="3588" width="13.7109375" style="1" customWidth="1"/>
    <col min="3589" max="3589" width="18.5703125" style="1" customWidth="1"/>
    <col min="3590" max="3601" width="2.42578125" style="1" customWidth="1"/>
    <col min="3602" max="3837" width="10.85546875" style="1"/>
    <col min="3838" max="3838" width="12.42578125" style="1" customWidth="1"/>
    <col min="3839" max="3839" width="10.28515625" style="1" customWidth="1"/>
    <col min="3840" max="3841" width="10.85546875" style="1"/>
    <col min="3842" max="3842" width="8.85546875" style="1" customWidth="1"/>
    <col min="3843" max="3843" width="10.85546875" style="1"/>
    <col min="3844" max="3844" width="13.7109375" style="1" customWidth="1"/>
    <col min="3845" max="3845" width="18.5703125" style="1" customWidth="1"/>
    <col min="3846" max="3857" width="2.42578125" style="1" customWidth="1"/>
    <col min="3858" max="4093" width="10.85546875" style="1"/>
    <col min="4094" max="4094" width="12.42578125" style="1" customWidth="1"/>
    <col min="4095" max="4095" width="10.28515625" style="1" customWidth="1"/>
    <col min="4096" max="4097" width="10.85546875" style="1"/>
    <col min="4098" max="4098" width="8.85546875" style="1" customWidth="1"/>
    <col min="4099" max="4099" width="10.85546875" style="1"/>
    <col min="4100" max="4100" width="13.7109375" style="1" customWidth="1"/>
    <col min="4101" max="4101" width="18.5703125" style="1" customWidth="1"/>
    <col min="4102" max="4113" width="2.42578125" style="1" customWidth="1"/>
    <col min="4114" max="4349" width="10.85546875" style="1"/>
    <col min="4350" max="4350" width="12.42578125" style="1" customWidth="1"/>
    <col min="4351" max="4351" width="10.28515625" style="1" customWidth="1"/>
    <col min="4352" max="4353" width="10.85546875" style="1"/>
    <col min="4354" max="4354" width="8.85546875" style="1" customWidth="1"/>
    <col min="4355" max="4355" width="10.85546875" style="1"/>
    <col min="4356" max="4356" width="13.7109375" style="1" customWidth="1"/>
    <col min="4357" max="4357" width="18.5703125" style="1" customWidth="1"/>
    <col min="4358" max="4369" width="2.42578125" style="1" customWidth="1"/>
    <col min="4370" max="4605" width="10.85546875" style="1"/>
    <col min="4606" max="4606" width="12.42578125" style="1" customWidth="1"/>
    <col min="4607" max="4607" width="10.28515625" style="1" customWidth="1"/>
    <col min="4608" max="4609" width="10.85546875" style="1"/>
    <col min="4610" max="4610" width="8.85546875" style="1" customWidth="1"/>
    <col min="4611" max="4611" width="10.85546875" style="1"/>
    <col min="4612" max="4612" width="13.7109375" style="1" customWidth="1"/>
    <col min="4613" max="4613" width="18.5703125" style="1" customWidth="1"/>
    <col min="4614" max="4625" width="2.42578125" style="1" customWidth="1"/>
    <col min="4626" max="4861" width="10.85546875" style="1"/>
    <col min="4862" max="4862" width="12.42578125" style="1" customWidth="1"/>
    <col min="4863" max="4863" width="10.28515625" style="1" customWidth="1"/>
    <col min="4864" max="4865" width="10.85546875" style="1"/>
    <col min="4866" max="4866" width="8.85546875" style="1" customWidth="1"/>
    <col min="4867" max="4867" width="10.85546875" style="1"/>
    <col min="4868" max="4868" width="13.7109375" style="1" customWidth="1"/>
    <col min="4869" max="4869" width="18.5703125" style="1" customWidth="1"/>
    <col min="4870" max="4881" width="2.42578125" style="1" customWidth="1"/>
    <col min="4882" max="5117" width="10.85546875" style="1"/>
    <col min="5118" max="5118" width="12.42578125" style="1" customWidth="1"/>
    <col min="5119" max="5119" width="10.28515625" style="1" customWidth="1"/>
    <col min="5120" max="5121" width="10.85546875" style="1"/>
    <col min="5122" max="5122" width="8.85546875" style="1" customWidth="1"/>
    <col min="5123" max="5123" width="10.85546875" style="1"/>
    <col min="5124" max="5124" width="13.7109375" style="1" customWidth="1"/>
    <col min="5125" max="5125" width="18.5703125" style="1" customWidth="1"/>
    <col min="5126" max="5137" width="2.42578125" style="1" customWidth="1"/>
    <col min="5138" max="5373" width="10.85546875" style="1"/>
    <col min="5374" max="5374" width="12.42578125" style="1" customWidth="1"/>
    <col min="5375" max="5375" width="10.28515625" style="1" customWidth="1"/>
    <col min="5376" max="5377" width="10.85546875" style="1"/>
    <col min="5378" max="5378" width="8.85546875" style="1" customWidth="1"/>
    <col min="5379" max="5379" width="10.85546875" style="1"/>
    <col min="5380" max="5380" width="13.7109375" style="1" customWidth="1"/>
    <col min="5381" max="5381" width="18.5703125" style="1" customWidth="1"/>
    <col min="5382" max="5393" width="2.42578125" style="1" customWidth="1"/>
    <col min="5394" max="5629" width="10.85546875" style="1"/>
    <col min="5630" max="5630" width="12.42578125" style="1" customWidth="1"/>
    <col min="5631" max="5631" width="10.28515625" style="1" customWidth="1"/>
    <col min="5632" max="5633" width="10.85546875" style="1"/>
    <col min="5634" max="5634" width="8.85546875" style="1" customWidth="1"/>
    <col min="5635" max="5635" width="10.85546875" style="1"/>
    <col min="5636" max="5636" width="13.7109375" style="1" customWidth="1"/>
    <col min="5637" max="5637" width="18.5703125" style="1" customWidth="1"/>
    <col min="5638" max="5649" width="2.42578125" style="1" customWidth="1"/>
    <col min="5650" max="5885" width="10.85546875" style="1"/>
    <col min="5886" max="5886" width="12.42578125" style="1" customWidth="1"/>
    <col min="5887" max="5887" width="10.28515625" style="1" customWidth="1"/>
    <col min="5888" max="5889" width="10.85546875" style="1"/>
    <col min="5890" max="5890" width="8.85546875" style="1" customWidth="1"/>
    <col min="5891" max="5891" width="10.85546875" style="1"/>
    <col min="5892" max="5892" width="13.7109375" style="1" customWidth="1"/>
    <col min="5893" max="5893" width="18.5703125" style="1" customWidth="1"/>
    <col min="5894" max="5905" width="2.42578125" style="1" customWidth="1"/>
    <col min="5906" max="6141" width="10.85546875" style="1"/>
    <col min="6142" max="6142" width="12.42578125" style="1" customWidth="1"/>
    <col min="6143" max="6143" width="10.28515625" style="1" customWidth="1"/>
    <col min="6144" max="6145" width="10.85546875" style="1"/>
    <col min="6146" max="6146" width="8.85546875" style="1" customWidth="1"/>
    <col min="6147" max="6147" width="10.85546875" style="1"/>
    <col min="6148" max="6148" width="13.7109375" style="1" customWidth="1"/>
    <col min="6149" max="6149" width="18.5703125" style="1" customWidth="1"/>
    <col min="6150" max="6161" width="2.42578125" style="1" customWidth="1"/>
    <col min="6162" max="6397" width="10.85546875" style="1"/>
    <col min="6398" max="6398" width="12.42578125" style="1" customWidth="1"/>
    <col min="6399" max="6399" width="10.28515625" style="1" customWidth="1"/>
    <col min="6400" max="6401" width="10.85546875" style="1"/>
    <col min="6402" max="6402" width="8.85546875" style="1" customWidth="1"/>
    <col min="6403" max="6403" width="10.85546875" style="1"/>
    <col min="6404" max="6404" width="13.7109375" style="1" customWidth="1"/>
    <col min="6405" max="6405" width="18.5703125" style="1" customWidth="1"/>
    <col min="6406" max="6417" width="2.42578125" style="1" customWidth="1"/>
    <col min="6418" max="6653" width="10.85546875" style="1"/>
    <col min="6654" max="6654" width="12.42578125" style="1" customWidth="1"/>
    <col min="6655" max="6655" width="10.28515625" style="1" customWidth="1"/>
    <col min="6656" max="6657" width="10.85546875" style="1"/>
    <col min="6658" max="6658" width="8.85546875" style="1" customWidth="1"/>
    <col min="6659" max="6659" width="10.85546875" style="1"/>
    <col min="6660" max="6660" width="13.7109375" style="1" customWidth="1"/>
    <col min="6661" max="6661" width="18.5703125" style="1" customWidth="1"/>
    <col min="6662" max="6673" width="2.42578125" style="1" customWidth="1"/>
    <col min="6674" max="6909" width="10.85546875" style="1"/>
    <col min="6910" max="6910" width="12.42578125" style="1" customWidth="1"/>
    <col min="6911" max="6911" width="10.28515625" style="1" customWidth="1"/>
    <col min="6912" max="6913" width="10.85546875" style="1"/>
    <col min="6914" max="6914" width="8.85546875" style="1" customWidth="1"/>
    <col min="6915" max="6915" width="10.85546875" style="1"/>
    <col min="6916" max="6916" width="13.7109375" style="1" customWidth="1"/>
    <col min="6917" max="6917" width="18.5703125" style="1" customWidth="1"/>
    <col min="6918" max="6929" width="2.42578125" style="1" customWidth="1"/>
    <col min="6930" max="7165" width="10.85546875" style="1"/>
    <col min="7166" max="7166" width="12.42578125" style="1" customWidth="1"/>
    <col min="7167" max="7167" width="10.28515625" style="1" customWidth="1"/>
    <col min="7168" max="7169" width="10.85546875" style="1"/>
    <col min="7170" max="7170" width="8.85546875" style="1" customWidth="1"/>
    <col min="7171" max="7171" width="10.85546875" style="1"/>
    <col min="7172" max="7172" width="13.7109375" style="1" customWidth="1"/>
    <col min="7173" max="7173" width="18.5703125" style="1" customWidth="1"/>
    <col min="7174" max="7185" width="2.42578125" style="1" customWidth="1"/>
    <col min="7186" max="7421" width="10.85546875" style="1"/>
    <col min="7422" max="7422" width="12.42578125" style="1" customWidth="1"/>
    <col min="7423" max="7423" width="10.28515625" style="1" customWidth="1"/>
    <col min="7424" max="7425" width="10.85546875" style="1"/>
    <col min="7426" max="7426" width="8.85546875" style="1" customWidth="1"/>
    <col min="7427" max="7427" width="10.85546875" style="1"/>
    <col min="7428" max="7428" width="13.7109375" style="1" customWidth="1"/>
    <col min="7429" max="7429" width="18.5703125" style="1" customWidth="1"/>
    <col min="7430" max="7441" width="2.42578125" style="1" customWidth="1"/>
    <col min="7442" max="7677" width="10.85546875" style="1"/>
    <col min="7678" max="7678" width="12.42578125" style="1" customWidth="1"/>
    <col min="7679" max="7679" width="10.28515625" style="1" customWidth="1"/>
    <col min="7680" max="7681" width="10.85546875" style="1"/>
    <col min="7682" max="7682" width="8.85546875" style="1" customWidth="1"/>
    <col min="7683" max="7683" width="10.85546875" style="1"/>
    <col min="7684" max="7684" width="13.7109375" style="1" customWidth="1"/>
    <col min="7685" max="7685" width="18.5703125" style="1" customWidth="1"/>
    <col min="7686" max="7697" width="2.42578125" style="1" customWidth="1"/>
    <col min="7698" max="7933" width="10.85546875" style="1"/>
    <col min="7934" max="7934" width="12.42578125" style="1" customWidth="1"/>
    <col min="7935" max="7935" width="10.28515625" style="1" customWidth="1"/>
    <col min="7936" max="7937" width="10.85546875" style="1"/>
    <col min="7938" max="7938" width="8.85546875" style="1" customWidth="1"/>
    <col min="7939" max="7939" width="10.85546875" style="1"/>
    <col min="7940" max="7940" width="13.7109375" style="1" customWidth="1"/>
    <col min="7941" max="7941" width="18.5703125" style="1" customWidth="1"/>
    <col min="7942" max="7953" width="2.42578125" style="1" customWidth="1"/>
    <col min="7954" max="8189" width="10.85546875" style="1"/>
    <col min="8190" max="8190" width="12.42578125" style="1" customWidth="1"/>
    <col min="8191" max="8191" width="10.28515625" style="1" customWidth="1"/>
    <col min="8192" max="8193" width="10.85546875" style="1"/>
    <col min="8194" max="8194" width="8.85546875" style="1" customWidth="1"/>
    <col min="8195" max="8195" width="10.85546875" style="1"/>
    <col min="8196" max="8196" width="13.7109375" style="1" customWidth="1"/>
    <col min="8197" max="8197" width="18.5703125" style="1" customWidth="1"/>
    <col min="8198" max="8209" width="2.42578125" style="1" customWidth="1"/>
    <col min="8210" max="8445" width="10.85546875" style="1"/>
    <col min="8446" max="8446" width="12.42578125" style="1" customWidth="1"/>
    <col min="8447" max="8447" width="10.28515625" style="1" customWidth="1"/>
    <col min="8448" max="8449" width="10.85546875" style="1"/>
    <col min="8450" max="8450" width="8.85546875" style="1" customWidth="1"/>
    <col min="8451" max="8451" width="10.85546875" style="1"/>
    <col min="8452" max="8452" width="13.7109375" style="1" customWidth="1"/>
    <col min="8453" max="8453" width="18.5703125" style="1" customWidth="1"/>
    <col min="8454" max="8465" width="2.42578125" style="1" customWidth="1"/>
    <col min="8466" max="8701" width="10.85546875" style="1"/>
    <col min="8702" max="8702" width="12.42578125" style="1" customWidth="1"/>
    <col min="8703" max="8703" width="10.28515625" style="1" customWidth="1"/>
    <col min="8704" max="8705" width="10.85546875" style="1"/>
    <col min="8706" max="8706" width="8.85546875" style="1" customWidth="1"/>
    <col min="8707" max="8707" width="10.85546875" style="1"/>
    <col min="8708" max="8708" width="13.7109375" style="1" customWidth="1"/>
    <col min="8709" max="8709" width="18.5703125" style="1" customWidth="1"/>
    <col min="8710" max="8721" width="2.42578125" style="1" customWidth="1"/>
    <col min="8722" max="8957" width="10.85546875" style="1"/>
    <col min="8958" max="8958" width="12.42578125" style="1" customWidth="1"/>
    <col min="8959" max="8959" width="10.28515625" style="1" customWidth="1"/>
    <col min="8960" max="8961" width="10.85546875" style="1"/>
    <col min="8962" max="8962" width="8.85546875" style="1" customWidth="1"/>
    <col min="8963" max="8963" width="10.85546875" style="1"/>
    <col min="8964" max="8964" width="13.7109375" style="1" customWidth="1"/>
    <col min="8965" max="8965" width="18.5703125" style="1" customWidth="1"/>
    <col min="8966" max="8977" width="2.42578125" style="1" customWidth="1"/>
    <col min="8978" max="9213" width="10.85546875" style="1"/>
    <col min="9214" max="9214" width="12.42578125" style="1" customWidth="1"/>
    <col min="9215" max="9215" width="10.28515625" style="1" customWidth="1"/>
    <col min="9216" max="9217" width="10.85546875" style="1"/>
    <col min="9218" max="9218" width="8.85546875" style="1" customWidth="1"/>
    <col min="9219" max="9219" width="10.85546875" style="1"/>
    <col min="9220" max="9220" width="13.7109375" style="1" customWidth="1"/>
    <col min="9221" max="9221" width="18.5703125" style="1" customWidth="1"/>
    <col min="9222" max="9233" width="2.42578125" style="1" customWidth="1"/>
    <col min="9234" max="9469" width="10.85546875" style="1"/>
    <col min="9470" max="9470" width="12.42578125" style="1" customWidth="1"/>
    <col min="9471" max="9471" width="10.28515625" style="1" customWidth="1"/>
    <col min="9472" max="9473" width="10.85546875" style="1"/>
    <col min="9474" max="9474" width="8.85546875" style="1" customWidth="1"/>
    <col min="9475" max="9475" width="10.85546875" style="1"/>
    <col min="9476" max="9476" width="13.7109375" style="1" customWidth="1"/>
    <col min="9477" max="9477" width="18.5703125" style="1" customWidth="1"/>
    <col min="9478" max="9489" width="2.42578125" style="1" customWidth="1"/>
    <col min="9490" max="9725" width="10.85546875" style="1"/>
    <col min="9726" max="9726" width="12.42578125" style="1" customWidth="1"/>
    <col min="9727" max="9727" width="10.28515625" style="1" customWidth="1"/>
    <col min="9728" max="9729" width="10.85546875" style="1"/>
    <col min="9730" max="9730" width="8.85546875" style="1" customWidth="1"/>
    <col min="9731" max="9731" width="10.85546875" style="1"/>
    <col min="9732" max="9732" width="13.7109375" style="1" customWidth="1"/>
    <col min="9733" max="9733" width="18.5703125" style="1" customWidth="1"/>
    <col min="9734" max="9745" width="2.42578125" style="1" customWidth="1"/>
    <col min="9746" max="9981" width="10.85546875" style="1"/>
    <col min="9982" max="9982" width="12.42578125" style="1" customWidth="1"/>
    <col min="9983" max="9983" width="10.28515625" style="1" customWidth="1"/>
    <col min="9984" max="9985" width="10.85546875" style="1"/>
    <col min="9986" max="9986" width="8.85546875" style="1" customWidth="1"/>
    <col min="9987" max="9987" width="10.85546875" style="1"/>
    <col min="9988" max="9988" width="13.7109375" style="1" customWidth="1"/>
    <col min="9989" max="9989" width="18.5703125" style="1" customWidth="1"/>
    <col min="9990" max="10001" width="2.42578125" style="1" customWidth="1"/>
    <col min="10002" max="10237" width="10.85546875" style="1"/>
    <col min="10238" max="10238" width="12.42578125" style="1" customWidth="1"/>
    <col min="10239" max="10239" width="10.28515625" style="1" customWidth="1"/>
    <col min="10240" max="10241" width="10.85546875" style="1"/>
    <col min="10242" max="10242" width="8.85546875" style="1" customWidth="1"/>
    <col min="10243" max="10243" width="10.85546875" style="1"/>
    <col min="10244" max="10244" width="13.7109375" style="1" customWidth="1"/>
    <col min="10245" max="10245" width="18.5703125" style="1" customWidth="1"/>
    <col min="10246" max="10257" width="2.42578125" style="1" customWidth="1"/>
    <col min="10258" max="10493" width="10.85546875" style="1"/>
    <col min="10494" max="10494" width="12.42578125" style="1" customWidth="1"/>
    <col min="10495" max="10495" width="10.28515625" style="1" customWidth="1"/>
    <col min="10496" max="10497" width="10.85546875" style="1"/>
    <col min="10498" max="10498" width="8.85546875" style="1" customWidth="1"/>
    <col min="10499" max="10499" width="10.85546875" style="1"/>
    <col min="10500" max="10500" width="13.7109375" style="1" customWidth="1"/>
    <col min="10501" max="10501" width="18.5703125" style="1" customWidth="1"/>
    <col min="10502" max="10513" width="2.42578125" style="1" customWidth="1"/>
    <col min="10514" max="10749" width="10.85546875" style="1"/>
    <col min="10750" max="10750" width="12.42578125" style="1" customWidth="1"/>
    <col min="10751" max="10751" width="10.28515625" style="1" customWidth="1"/>
    <col min="10752" max="10753" width="10.85546875" style="1"/>
    <col min="10754" max="10754" width="8.85546875" style="1" customWidth="1"/>
    <col min="10755" max="10755" width="10.85546875" style="1"/>
    <col min="10756" max="10756" width="13.7109375" style="1" customWidth="1"/>
    <col min="10757" max="10757" width="18.5703125" style="1" customWidth="1"/>
    <col min="10758" max="10769" width="2.42578125" style="1" customWidth="1"/>
    <col min="10770" max="11005" width="10.85546875" style="1"/>
    <col min="11006" max="11006" width="12.42578125" style="1" customWidth="1"/>
    <col min="11007" max="11007" width="10.28515625" style="1" customWidth="1"/>
    <col min="11008" max="11009" width="10.85546875" style="1"/>
    <col min="11010" max="11010" width="8.85546875" style="1" customWidth="1"/>
    <col min="11011" max="11011" width="10.85546875" style="1"/>
    <col min="11012" max="11012" width="13.7109375" style="1" customWidth="1"/>
    <col min="11013" max="11013" width="18.5703125" style="1" customWidth="1"/>
    <col min="11014" max="11025" width="2.42578125" style="1" customWidth="1"/>
    <col min="11026" max="11261" width="10.85546875" style="1"/>
    <col min="11262" max="11262" width="12.42578125" style="1" customWidth="1"/>
    <col min="11263" max="11263" width="10.28515625" style="1" customWidth="1"/>
    <col min="11264" max="11265" width="10.85546875" style="1"/>
    <col min="11266" max="11266" width="8.85546875" style="1" customWidth="1"/>
    <col min="11267" max="11267" width="10.85546875" style="1"/>
    <col min="11268" max="11268" width="13.7109375" style="1" customWidth="1"/>
    <col min="11269" max="11269" width="18.5703125" style="1" customWidth="1"/>
    <col min="11270" max="11281" width="2.42578125" style="1" customWidth="1"/>
    <col min="11282" max="11517" width="10.85546875" style="1"/>
    <col min="11518" max="11518" width="12.42578125" style="1" customWidth="1"/>
    <col min="11519" max="11519" width="10.28515625" style="1" customWidth="1"/>
    <col min="11520" max="11521" width="10.85546875" style="1"/>
    <col min="11522" max="11522" width="8.85546875" style="1" customWidth="1"/>
    <col min="11523" max="11523" width="10.85546875" style="1"/>
    <col min="11524" max="11524" width="13.7109375" style="1" customWidth="1"/>
    <col min="11525" max="11525" width="18.5703125" style="1" customWidth="1"/>
    <col min="11526" max="11537" width="2.42578125" style="1" customWidth="1"/>
    <col min="11538" max="11773" width="10.85546875" style="1"/>
    <col min="11774" max="11774" width="12.42578125" style="1" customWidth="1"/>
    <col min="11775" max="11775" width="10.28515625" style="1" customWidth="1"/>
    <col min="11776" max="11777" width="10.85546875" style="1"/>
    <col min="11778" max="11778" width="8.85546875" style="1" customWidth="1"/>
    <col min="11779" max="11779" width="10.85546875" style="1"/>
    <col min="11780" max="11780" width="13.7109375" style="1" customWidth="1"/>
    <col min="11781" max="11781" width="18.5703125" style="1" customWidth="1"/>
    <col min="11782" max="11793" width="2.42578125" style="1" customWidth="1"/>
    <col min="11794" max="12029" width="10.85546875" style="1"/>
    <col min="12030" max="12030" width="12.42578125" style="1" customWidth="1"/>
    <col min="12031" max="12031" width="10.28515625" style="1" customWidth="1"/>
    <col min="12032" max="12033" width="10.85546875" style="1"/>
    <col min="12034" max="12034" width="8.85546875" style="1" customWidth="1"/>
    <col min="12035" max="12035" width="10.85546875" style="1"/>
    <col min="12036" max="12036" width="13.7109375" style="1" customWidth="1"/>
    <col min="12037" max="12037" width="18.5703125" style="1" customWidth="1"/>
    <col min="12038" max="12049" width="2.42578125" style="1" customWidth="1"/>
    <col min="12050" max="12285" width="10.85546875" style="1"/>
    <col min="12286" max="12286" width="12.42578125" style="1" customWidth="1"/>
    <col min="12287" max="12287" width="10.28515625" style="1" customWidth="1"/>
    <col min="12288" max="12289" width="10.85546875" style="1"/>
    <col min="12290" max="12290" width="8.85546875" style="1" customWidth="1"/>
    <col min="12291" max="12291" width="10.85546875" style="1"/>
    <col min="12292" max="12292" width="13.7109375" style="1" customWidth="1"/>
    <col min="12293" max="12293" width="18.5703125" style="1" customWidth="1"/>
    <col min="12294" max="12305" width="2.42578125" style="1" customWidth="1"/>
    <col min="12306" max="12541" width="10.85546875" style="1"/>
    <col min="12542" max="12542" width="12.42578125" style="1" customWidth="1"/>
    <col min="12543" max="12543" width="10.28515625" style="1" customWidth="1"/>
    <col min="12544" max="12545" width="10.85546875" style="1"/>
    <col min="12546" max="12546" width="8.85546875" style="1" customWidth="1"/>
    <col min="12547" max="12547" width="10.85546875" style="1"/>
    <col min="12548" max="12548" width="13.7109375" style="1" customWidth="1"/>
    <col min="12549" max="12549" width="18.5703125" style="1" customWidth="1"/>
    <col min="12550" max="12561" width="2.42578125" style="1" customWidth="1"/>
    <col min="12562" max="12797" width="10.85546875" style="1"/>
    <col min="12798" max="12798" width="12.42578125" style="1" customWidth="1"/>
    <col min="12799" max="12799" width="10.28515625" style="1" customWidth="1"/>
    <col min="12800" max="12801" width="10.85546875" style="1"/>
    <col min="12802" max="12802" width="8.85546875" style="1" customWidth="1"/>
    <col min="12803" max="12803" width="10.85546875" style="1"/>
    <col min="12804" max="12804" width="13.7109375" style="1" customWidth="1"/>
    <col min="12805" max="12805" width="18.5703125" style="1" customWidth="1"/>
    <col min="12806" max="12817" width="2.42578125" style="1" customWidth="1"/>
    <col min="12818" max="13053" width="10.85546875" style="1"/>
    <col min="13054" max="13054" width="12.42578125" style="1" customWidth="1"/>
    <col min="13055" max="13055" width="10.28515625" style="1" customWidth="1"/>
    <col min="13056" max="13057" width="10.85546875" style="1"/>
    <col min="13058" max="13058" width="8.85546875" style="1" customWidth="1"/>
    <col min="13059" max="13059" width="10.85546875" style="1"/>
    <col min="13060" max="13060" width="13.7109375" style="1" customWidth="1"/>
    <col min="13061" max="13061" width="18.5703125" style="1" customWidth="1"/>
    <col min="13062" max="13073" width="2.42578125" style="1" customWidth="1"/>
    <col min="13074" max="13309" width="10.85546875" style="1"/>
    <col min="13310" max="13310" width="12.42578125" style="1" customWidth="1"/>
    <col min="13311" max="13311" width="10.28515625" style="1" customWidth="1"/>
    <col min="13312" max="13313" width="10.85546875" style="1"/>
    <col min="13314" max="13314" width="8.85546875" style="1" customWidth="1"/>
    <col min="13315" max="13315" width="10.85546875" style="1"/>
    <col min="13316" max="13316" width="13.7109375" style="1" customWidth="1"/>
    <col min="13317" max="13317" width="18.5703125" style="1" customWidth="1"/>
    <col min="13318" max="13329" width="2.42578125" style="1" customWidth="1"/>
    <col min="13330" max="13565" width="10.85546875" style="1"/>
    <col min="13566" max="13566" width="12.42578125" style="1" customWidth="1"/>
    <col min="13567" max="13567" width="10.28515625" style="1" customWidth="1"/>
    <col min="13568" max="13569" width="10.85546875" style="1"/>
    <col min="13570" max="13570" width="8.85546875" style="1" customWidth="1"/>
    <col min="13571" max="13571" width="10.85546875" style="1"/>
    <col min="13572" max="13572" width="13.7109375" style="1" customWidth="1"/>
    <col min="13573" max="13573" width="18.5703125" style="1" customWidth="1"/>
    <col min="13574" max="13585" width="2.42578125" style="1" customWidth="1"/>
    <col min="13586" max="13821" width="10.85546875" style="1"/>
    <col min="13822" max="13822" width="12.42578125" style="1" customWidth="1"/>
    <col min="13823" max="13823" width="10.28515625" style="1" customWidth="1"/>
    <col min="13824" max="13825" width="10.85546875" style="1"/>
    <col min="13826" max="13826" width="8.85546875" style="1" customWidth="1"/>
    <col min="13827" max="13827" width="10.85546875" style="1"/>
    <col min="13828" max="13828" width="13.7109375" style="1" customWidth="1"/>
    <col min="13829" max="13829" width="18.5703125" style="1" customWidth="1"/>
    <col min="13830" max="13841" width="2.42578125" style="1" customWidth="1"/>
    <col min="13842" max="14077" width="10.85546875" style="1"/>
    <col min="14078" max="14078" width="12.42578125" style="1" customWidth="1"/>
    <col min="14079" max="14079" width="10.28515625" style="1" customWidth="1"/>
    <col min="14080" max="14081" width="10.85546875" style="1"/>
    <col min="14082" max="14082" width="8.85546875" style="1" customWidth="1"/>
    <col min="14083" max="14083" width="10.85546875" style="1"/>
    <col min="14084" max="14084" width="13.7109375" style="1" customWidth="1"/>
    <col min="14085" max="14085" width="18.5703125" style="1" customWidth="1"/>
    <col min="14086" max="14097" width="2.42578125" style="1" customWidth="1"/>
    <col min="14098" max="14333" width="10.85546875" style="1"/>
    <col min="14334" max="14334" width="12.42578125" style="1" customWidth="1"/>
    <col min="14335" max="14335" width="10.28515625" style="1" customWidth="1"/>
    <col min="14336" max="14337" width="10.85546875" style="1"/>
    <col min="14338" max="14338" width="8.85546875" style="1" customWidth="1"/>
    <col min="14339" max="14339" width="10.85546875" style="1"/>
    <col min="14340" max="14340" width="13.7109375" style="1" customWidth="1"/>
    <col min="14341" max="14341" width="18.5703125" style="1" customWidth="1"/>
    <col min="14342" max="14353" width="2.42578125" style="1" customWidth="1"/>
    <col min="14354" max="14589" width="10.85546875" style="1"/>
    <col min="14590" max="14590" width="12.42578125" style="1" customWidth="1"/>
    <col min="14591" max="14591" width="10.28515625" style="1" customWidth="1"/>
    <col min="14592" max="14593" width="10.85546875" style="1"/>
    <col min="14594" max="14594" width="8.85546875" style="1" customWidth="1"/>
    <col min="14595" max="14595" width="10.85546875" style="1"/>
    <col min="14596" max="14596" width="13.7109375" style="1" customWidth="1"/>
    <col min="14597" max="14597" width="18.5703125" style="1" customWidth="1"/>
    <col min="14598" max="14609" width="2.42578125" style="1" customWidth="1"/>
    <col min="14610" max="14845" width="10.85546875" style="1"/>
    <col min="14846" max="14846" width="12.42578125" style="1" customWidth="1"/>
    <col min="14847" max="14847" width="10.28515625" style="1" customWidth="1"/>
    <col min="14848" max="14849" width="10.85546875" style="1"/>
    <col min="14850" max="14850" width="8.85546875" style="1" customWidth="1"/>
    <col min="14851" max="14851" width="10.85546875" style="1"/>
    <col min="14852" max="14852" width="13.7109375" style="1" customWidth="1"/>
    <col min="14853" max="14853" width="18.5703125" style="1" customWidth="1"/>
    <col min="14854" max="14865" width="2.42578125" style="1" customWidth="1"/>
    <col min="14866" max="15101" width="10.85546875" style="1"/>
    <col min="15102" max="15102" width="12.42578125" style="1" customWidth="1"/>
    <col min="15103" max="15103" width="10.28515625" style="1" customWidth="1"/>
    <col min="15104" max="15105" width="10.85546875" style="1"/>
    <col min="15106" max="15106" width="8.85546875" style="1" customWidth="1"/>
    <col min="15107" max="15107" width="10.85546875" style="1"/>
    <col min="15108" max="15108" width="13.7109375" style="1" customWidth="1"/>
    <col min="15109" max="15109" width="18.5703125" style="1" customWidth="1"/>
    <col min="15110" max="15121" width="2.42578125" style="1" customWidth="1"/>
    <col min="15122" max="15357" width="10.85546875" style="1"/>
    <col min="15358" max="15358" width="12.42578125" style="1" customWidth="1"/>
    <col min="15359" max="15359" width="10.28515625" style="1" customWidth="1"/>
    <col min="15360" max="15361" width="10.85546875" style="1"/>
    <col min="15362" max="15362" width="8.85546875" style="1" customWidth="1"/>
    <col min="15363" max="15363" width="10.85546875" style="1"/>
    <col min="15364" max="15364" width="13.7109375" style="1" customWidth="1"/>
    <col min="15365" max="15365" width="18.5703125" style="1" customWidth="1"/>
    <col min="15366" max="15377" width="2.42578125" style="1" customWidth="1"/>
    <col min="15378" max="15613" width="10.85546875" style="1"/>
    <col min="15614" max="15614" width="12.42578125" style="1" customWidth="1"/>
    <col min="15615" max="15615" width="10.28515625" style="1" customWidth="1"/>
    <col min="15616" max="15617" width="10.85546875" style="1"/>
    <col min="15618" max="15618" width="8.85546875" style="1" customWidth="1"/>
    <col min="15619" max="15619" width="10.85546875" style="1"/>
    <col min="15620" max="15620" width="13.7109375" style="1" customWidth="1"/>
    <col min="15621" max="15621" width="18.5703125" style="1" customWidth="1"/>
    <col min="15622" max="15633" width="2.42578125" style="1" customWidth="1"/>
    <col min="15634" max="15869" width="10.85546875" style="1"/>
    <col min="15870" max="15870" width="12.42578125" style="1" customWidth="1"/>
    <col min="15871" max="15871" width="10.28515625" style="1" customWidth="1"/>
    <col min="15872" max="15873" width="10.85546875" style="1"/>
    <col min="15874" max="15874" width="8.85546875" style="1" customWidth="1"/>
    <col min="15875" max="15875" width="10.85546875" style="1"/>
    <col min="15876" max="15876" width="13.7109375" style="1" customWidth="1"/>
    <col min="15877" max="15877" width="18.5703125" style="1" customWidth="1"/>
    <col min="15878" max="15889" width="2.42578125" style="1" customWidth="1"/>
    <col min="15890" max="16125" width="10.85546875" style="1"/>
    <col min="16126" max="16126" width="12.42578125" style="1" customWidth="1"/>
    <col min="16127" max="16127" width="10.28515625" style="1" customWidth="1"/>
    <col min="16128" max="16129" width="10.85546875" style="1"/>
    <col min="16130" max="16130" width="8.85546875" style="1" customWidth="1"/>
    <col min="16131" max="16131" width="10.85546875" style="1"/>
    <col min="16132" max="16132" width="13.7109375" style="1" customWidth="1"/>
    <col min="16133" max="16133" width="18.5703125" style="1" customWidth="1"/>
    <col min="16134" max="16145" width="2.42578125" style="1" customWidth="1"/>
    <col min="16146" max="16384" width="10.85546875" style="1"/>
  </cols>
  <sheetData>
    <row r="1" spans="1:19" ht="18" x14ac:dyDescent="0.25">
      <c r="A1" s="40" t="s">
        <v>0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  <c r="P1" s="40"/>
      <c r="Q1" s="40"/>
    </row>
    <row r="3" spans="1:19" ht="15" x14ac:dyDescent="0.25">
      <c r="A3" s="41" t="s">
        <v>25</v>
      </c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Q3" s="41"/>
    </row>
    <row r="4" spans="1:19" ht="51" customHeight="1" x14ac:dyDescent="0.2">
      <c r="A4" s="42" t="s">
        <v>1387</v>
      </c>
      <c r="B4" s="43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4"/>
      <c r="S4" s="2" t="s">
        <v>1</v>
      </c>
    </row>
    <row r="5" spans="1:19" ht="63.75" customHeight="1" x14ac:dyDescent="0.2">
      <c r="A5" s="45" t="s">
        <v>150</v>
      </c>
      <c r="B5" s="46"/>
      <c r="C5" s="50" t="s">
        <v>1388</v>
      </c>
      <c r="D5" s="51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2"/>
    </row>
    <row r="6" spans="1:19" ht="33.75" customHeight="1" x14ac:dyDescent="0.2">
      <c r="A6" s="37" t="s">
        <v>151</v>
      </c>
      <c r="B6" s="38"/>
      <c r="C6" s="50" t="s">
        <v>1389</v>
      </c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2"/>
    </row>
    <row r="7" spans="1:19" ht="33" customHeight="1" x14ac:dyDescent="0.2">
      <c r="A7" s="48" t="s">
        <v>152</v>
      </c>
      <c r="B7" s="49"/>
      <c r="C7" s="50" t="s">
        <v>1400</v>
      </c>
      <c r="D7" s="51"/>
      <c r="E7" s="51"/>
      <c r="F7" s="51"/>
      <c r="G7" s="51"/>
      <c r="H7" s="51"/>
      <c r="I7" s="51"/>
      <c r="J7" s="51"/>
      <c r="K7" s="51"/>
      <c r="L7" s="51"/>
      <c r="M7" s="51"/>
      <c r="N7" s="51"/>
      <c r="O7" s="51"/>
      <c r="P7" s="51"/>
      <c r="Q7" s="52"/>
    </row>
    <row r="8" spans="1:19" ht="42.75" customHeight="1" x14ac:dyDescent="0.25">
      <c r="A8" s="53" t="s">
        <v>2</v>
      </c>
      <c r="B8" s="55" t="s">
        <v>3</v>
      </c>
      <c r="C8" s="57" t="s">
        <v>4</v>
      </c>
      <c r="D8" s="58"/>
      <c r="E8" s="53" t="s">
        <v>5</v>
      </c>
      <c r="F8" s="59" t="s">
        <v>6</v>
      </c>
      <c r="G8" s="60"/>
      <c r="H8" s="60"/>
      <c r="I8" s="60"/>
      <c r="J8" s="60"/>
      <c r="K8" s="60"/>
      <c r="L8" s="60"/>
      <c r="M8" s="60"/>
      <c r="N8" s="60"/>
      <c r="O8" s="60"/>
      <c r="P8" s="60"/>
      <c r="Q8" s="61"/>
    </row>
    <row r="9" spans="1:19" ht="45.75" customHeight="1" x14ac:dyDescent="0.2">
      <c r="A9" s="54"/>
      <c r="B9" s="56"/>
      <c r="C9" s="3" t="s">
        <v>7</v>
      </c>
      <c r="D9" s="3" t="s">
        <v>8</v>
      </c>
      <c r="E9" s="54"/>
      <c r="F9" s="4" t="s">
        <v>9</v>
      </c>
      <c r="G9" s="4" t="s">
        <v>10</v>
      </c>
      <c r="H9" s="4" t="s">
        <v>11</v>
      </c>
      <c r="I9" s="4" t="s">
        <v>12</v>
      </c>
      <c r="J9" s="4" t="s">
        <v>11</v>
      </c>
      <c r="K9" s="4" t="s">
        <v>13</v>
      </c>
      <c r="L9" s="4" t="s">
        <v>13</v>
      </c>
      <c r="M9" s="4" t="s">
        <v>12</v>
      </c>
      <c r="N9" s="4" t="s">
        <v>14</v>
      </c>
      <c r="O9" s="4" t="s">
        <v>15</v>
      </c>
      <c r="P9" s="4" t="s">
        <v>16</v>
      </c>
      <c r="Q9" s="4" t="s">
        <v>17</v>
      </c>
    </row>
    <row r="10" spans="1:19" ht="24" x14ac:dyDescent="0.25">
      <c r="A10" s="23" t="s">
        <v>1401</v>
      </c>
      <c r="B10" s="24" t="s">
        <v>1402</v>
      </c>
      <c r="C10" s="17">
        <v>1000</v>
      </c>
      <c r="D10" s="15" t="s">
        <v>19</v>
      </c>
      <c r="E10" s="25">
        <v>640216.57500000007</v>
      </c>
      <c r="F10" s="10" t="s">
        <v>20</v>
      </c>
      <c r="G10" s="10" t="s">
        <v>20</v>
      </c>
      <c r="H10" s="10" t="s">
        <v>20</v>
      </c>
      <c r="I10" s="10" t="s">
        <v>20</v>
      </c>
      <c r="J10" s="10" t="s">
        <v>20</v>
      </c>
      <c r="K10" s="10" t="s">
        <v>20</v>
      </c>
      <c r="L10" s="10" t="s">
        <v>20</v>
      </c>
      <c r="M10" s="10" t="s">
        <v>20</v>
      </c>
      <c r="N10" s="10" t="s">
        <v>20</v>
      </c>
      <c r="O10" s="10" t="s">
        <v>20</v>
      </c>
      <c r="P10" s="10" t="s">
        <v>20</v>
      </c>
      <c r="Q10" s="10" t="s">
        <v>20</v>
      </c>
    </row>
    <row r="11" spans="1:19" ht="24" x14ac:dyDescent="0.25">
      <c r="A11" s="23" t="s">
        <v>1401</v>
      </c>
      <c r="B11" s="24" t="s">
        <v>1402</v>
      </c>
      <c r="C11" s="17">
        <v>11301</v>
      </c>
      <c r="D11" s="14" t="s">
        <v>26</v>
      </c>
      <c r="E11" s="26">
        <v>377305.75</v>
      </c>
      <c r="F11" s="10" t="s">
        <v>20</v>
      </c>
      <c r="G11" s="10" t="s">
        <v>20</v>
      </c>
      <c r="H11" s="10" t="s">
        <v>20</v>
      </c>
      <c r="I11" s="10" t="s">
        <v>20</v>
      </c>
      <c r="J11" s="10" t="s">
        <v>20</v>
      </c>
      <c r="K11" s="10" t="s">
        <v>20</v>
      </c>
      <c r="L11" s="10" t="s">
        <v>20</v>
      </c>
      <c r="M11" s="10" t="s">
        <v>20</v>
      </c>
      <c r="N11" s="10" t="s">
        <v>20</v>
      </c>
      <c r="O11" s="10" t="s">
        <v>20</v>
      </c>
      <c r="P11" s="10" t="s">
        <v>20</v>
      </c>
      <c r="Q11" s="10" t="s">
        <v>20</v>
      </c>
    </row>
    <row r="12" spans="1:19" ht="45" x14ac:dyDescent="0.25">
      <c r="A12" s="23" t="s">
        <v>1401</v>
      </c>
      <c r="B12" s="24" t="s">
        <v>1402</v>
      </c>
      <c r="C12" s="17">
        <v>12201</v>
      </c>
      <c r="D12" s="14" t="s">
        <v>27</v>
      </c>
      <c r="E12" s="36">
        <v>90331</v>
      </c>
      <c r="F12" s="10" t="s">
        <v>20</v>
      </c>
      <c r="G12" s="10" t="s">
        <v>20</v>
      </c>
      <c r="H12" s="10" t="s">
        <v>20</v>
      </c>
      <c r="I12" s="10" t="s">
        <v>20</v>
      </c>
      <c r="J12" s="10" t="s">
        <v>20</v>
      </c>
      <c r="K12" s="10" t="s">
        <v>20</v>
      </c>
      <c r="L12" s="10" t="s">
        <v>20</v>
      </c>
      <c r="M12" s="10" t="s">
        <v>20</v>
      </c>
      <c r="N12" s="10" t="s">
        <v>20</v>
      </c>
      <c r="O12" s="10" t="s">
        <v>20</v>
      </c>
      <c r="P12" s="10" t="s">
        <v>20</v>
      </c>
      <c r="Q12" s="10" t="s">
        <v>20</v>
      </c>
    </row>
    <row r="13" spans="1:19" ht="75" x14ac:dyDescent="0.25">
      <c r="A13" s="23" t="s">
        <v>1401</v>
      </c>
      <c r="B13" s="24" t="s">
        <v>1402</v>
      </c>
      <c r="C13" s="17">
        <v>13101</v>
      </c>
      <c r="D13" s="14" t="s">
        <v>28</v>
      </c>
      <c r="E13" s="26">
        <v>6996.916666666667</v>
      </c>
      <c r="F13" s="10" t="s">
        <v>20</v>
      </c>
      <c r="G13" s="10" t="s">
        <v>20</v>
      </c>
      <c r="H13" s="10" t="s">
        <v>20</v>
      </c>
      <c r="I13" s="10" t="s">
        <v>20</v>
      </c>
      <c r="J13" s="10" t="s">
        <v>20</v>
      </c>
      <c r="K13" s="10" t="s">
        <v>20</v>
      </c>
      <c r="L13" s="10" t="s">
        <v>20</v>
      </c>
      <c r="M13" s="10" t="s">
        <v>20</v>
      </c>
      <c r="N13" s="10" t="s">
        <v>20</v>
      </c>
      <c r="O13" s="10" t="s">
        <v>20</v>
      </c>
      <c r="P13" s="10" t="s">
        <v>20</v>
      </c>
      <c r="Q13" s="10" t="s">
        <v>20</v>
      </c>
    </row>
    <row r="14" spans="1:19" ht="30" x14ac:dyDescent="0.25">
      <c r="A14" s="23" t="s">
        <v>1401</v>
      </c>
      <c r="B14" s="24" t="s">
        <v>1402</v>
      </c>
      <c r="C14" s="17">
        <v>13104</v>
      </c>
      <c r="D14" s="14" t="s">
        <v>29</v>
      </c>
      <c r="E14" s="26">
        <v>14738.75</v>
      </c>
      <c r="F14" s="10" t="s">
        <v>20</v>
      </c>
      <c r="G14" s="10" t="s">
        <v>20</v>
      </c>
      <c r="H14" s="10" t="s">
        <v>20</v>
      </c>
      <c r="I14" s="10" t="s">
        <v>20</v>
      </c>
      <c r="J14" s="10" t="s">
        <v>20</v>
      </c>
      <c r="K14" s="10" t="s">
        <v>20</v>
      </c>
      <c r="L14" s="10" t="s">
        <v>20</v>
      </c>
      <c r="M14" s="10" t="s">
        <v>20</v>
      </c>
      <c r="N14" s="10" t="s">
        <v>20</v>
      </c>
      <c r="O14" s="10" t="s">
        <v>20</v>
      </c>
      <c r="P14" s="10" t="s">
        <v>20</v>
      </c>
      <c r="Q14" s="10" t="s">
        <v>20</v>
      </c>
    </row>
    <row r="15" spans="1:19" ht="30" x14ac:dyDescent="0.25">
      <c r="A15" s="23" t="s">
        <v>1401</v>
      </c>
      <c r="B15" s="24" t="s">
        <v>1402</v>
      </c>
      <c r="C15" s="17">
        <v>13201</v>
      </c>
      <c r="D15" s="14" t="s">
        <v>30</v>
      </c>
      <c r="E15" s="26">
        <v>18524.333333333332</v>
      </c>
      <c r="F15" s="10" t="s">
        <v>20</v>
      </c>
      <c r="G15" s="10" t="s">
        <v>20</v>
      </c>
      <c r="H15" s="10" t="s">
        <v>20</v>
      </c>
      <c r="I15" s="10" t="s">
        <v>20</v>
      </c>
      <c r="J15" s="10" t="s">
        <v>20</v>
      </c>
      <c r="K15" s="10" t="s">
        <v>20</v>
      </c>
      <c r="L15" s="10" t="s">
        <v>20</v>
      </c>
      <c r="M15" s="10" t="s">
        <v>20</v>
      </c>
      <c r="N15" s="10" t="s">
        <v>20</v>
      </c>
      <c r="O15" s="10" t="s">
        <v>20</v>
      </c>
      <c r="P15" s="10" t="s">
        <v>20</v>
      </c>
      <c r="Q15" s="10" t="s">
        <v>20</v>
      </c>
    </row>
    <row r="16" spans="1:19" ht="45" x14ac:dyDescent="0.25">
      <c r="A16" s="23" t="s">
        <v>1401</v>
      </c>
      <c r="B16" s="24" t="s">
        <v>1402</v>
      </c>
      <c r="C16" s="17">
        <v>13202</v>
      </c>
      <c r="D16" s="14" t="s">
        <v>31</v>
      </c>
      <c r="E16" s="26">
        <v>72416.583333333328</v>
      </c>
      <c r="F16" s="10" t="s">
        <v>20</v>
      </c>
      <c r="G16" s="10" t="s">
        <v>20</v>
      </c>
      <c r="H16" s="10" t="s">
        <v>20</v>
      </c>
      <c r="I16" s="10" t="s">
        <v>20</v>
      </c>
      <c r="J16" s="10" t="s">
        <v>20</v>
      </c>
      <c r="K16" s="10" t="s">
        <v>20</v>
      </c>
      <c r="L16" s="10" t="s">
        <v>20</v>
      </c>
      <c r="M16" s="10" t="s">
        <v>20</v>
      </c>
      <c r="N16" s="10" t="s">
        <v>20</v>
      </c>
      <c r="O16" s="10" t="s">
        <v>20</v>
      </c>
      <c r="P16" s="10" t="s">
        <v>20</v>
      </c>
      <c r="Q16" s="10" t="s">
        <v>20</v>
      </c>
    </row>
    <row r="17" spans="1:17" ht="60" x14ac:dyDescent="0.25">
      <c r="A17" s="23" t="s">
        <v>1401</v>
      </c>
      <c r="B17" s="24" t="s">
        <v>1402</v>
      </c>
      <c r="C17" s="17">
        <v>13301</v>
      </c>
      <c r="D17" s="14" t="s">
        <v>32</v>
      </c>
      <c r="E17" s="36">
        <v>39679</v>
      </c>
      <c r="F17" s="10" t="s">
        <v>20</v>
      </c>
      <c r="G17" s="10" t="s">
        <v>20</v>
      </c>
      <c r="H17" s="10" t="s">
        <v>20</v>
      </c>
      <c r="I17" s="10" t="s">
        <v>20</v>
      </c>
      <c r="J17" s="10" t="s">
        <v>20</v>
      </c>
      <c r="K17" s="10" t="s">
        <v>20</v>
      </c>
      <c r="L17" s="10" t="s">
        <v>20</v>
      </c>
      <c r="M17" s="10" t="s">
        <v>20</v>
      </c>
      <c r="N17" s="10" t="s">
        <v>20</v>
      </c>
      <c r="O17" s="10" t="s">
        <v>20</v>
      </c>
      <c r="P17" s="10" t="s">
        <v>20</v>
      </c>
      <c r="Q17" s="10" t="s">
        <v>20</v>
      </c>
    </row>
    <row r="18" spans="1:17" ht="45" x14ac:dyDescent="0.25">
      <c r="A18" s="23" t="s">
        <v>1401</v>
      </c>
      <c r="B18" s="24" t="s">
        <v>1402</v>
      </c>
      <c r="C18" s="17">
        <v>13403</v>
      </c>
      <c r="D18" s="14" t="s">
        <v>33</v>
      </c>
      <c r="E18" s="36">
        <v>9679.25</v>
      </c>
      <c r="F18" s="10" t="s">
        <v>20</v>
      </c>
      <c r="G18" s="10" t="s">
        <v>20</v>
      </c>
      <c r="H18" s="10" t="s">
        <v>20</v>
      </c>
      <c r="I18" s="10" t="s">
        <v>20</v>
      </c>
      <c r="J18" s="10" t="s">
        <v>20</v>
      </c>
      <c r="K18" s="10" t="s">
        <v>20</v>
      </c>
      <c r="L18" s="10" t="s">
        <v>20</v>
      </c>
      <c r="M18" s="10" t="s">
        <v>20</v>
      </c>
      <c r="N18" s="10" t="s">
        <v>20</v>
      </c>
      <c r="O18" s="10" t="s">
        <v>20</v>
      </c>
      <c r="P18" s="10" t="s">
        <v>20</v>
      </c>
      <c r="Q18" s="10" t="s">
        <v>20</v>
      </c>
    </row>
    <row r="19" spans="1:17" ht="45" hidden="1" x14ac:dyDescent="0.25">
      <c r="A19" s="23" t="s">
        <v>1401</v>
      </c>
      <c r="B19" s="24" t="s">
        <v>1402</v>
      </c>
      <c r="C19" s="17">
        <v>13404</v>
      </c>
      <c r="D19" s="14" t="s">
        <v>34</v>
      </c>
      <c r="E19" s="26">
        <v>0</v>
      </c>
      <c r="F19" s="10" t="s">
        <v>20</v>
      </c>
      <c r="G19" s="10" t="s">
        <v>20</v>
      </c>
      <c r="H19" s="10" t="s">
        <v>20</v>
      </c>
      <c r="I19" s="10" t="s">
        <v>20</v>
      </c>
      <c r="J19" s="10" t="s">
        <v>20</v>
      </c>
      <c r="K19" s="10" t="s">
        <v>20</v>
      </c>
      <c r="L19" s="10" t="s">
        <v>20</v>
      </c>
      <c r="M19" s="10" t="s">
        <v>20</v>
      </c>
      <c r="N19" s="10" t="s">
        <v>20</v>
      </c>
      <c r="O19" s="10" t="s">
        <v>20</v>
      </c>
      <c r="P19" s="10" t="s">
        <v>20</v>
      </c>
      <c r="Q19" s="10" t="s">
        <v>20</v>
      </c>
    </row>
    <row r="20" spans="1:17" ht="30" x14ac:dyDescent="0.25">
      <c r="A20" s="23" t="s">
        <v>1401</v>
      </c>
      <c r="B20" s="24" t="s">
        <v>1402</v>
      </c>
      <c r="C20" s="17">
        <v>14103</v>
      </c>
      <c r="D20" s="14" t="s">
        <v>35</v>
      </c>
      <c r="E20" s="26">
        <v>1378.325</v>
      </c>
      <c r="F20" s="10" t="s">
        <v>20</v>
      </c>
      <c r="G20" s="10" t="s">
        <v>20</v>
      </c>
      <c r="H20" s="10" t="s">
        <v>20</v>
      </c>
      <c r="I20" s="10" t="s">
        <v>20</v>
      </c>
      <c r="J20" s="10" t="s">
        <v>20</v>
      </c>
      <c r="K20" s="10" t="s">
        <v>20</v>
      </c>
      <c r="L20" s="10" t="s">
        <v>20</v>
      </c>
      <c r="M20" s="10" t="s">
        <v>20</v>
      </c>
      <c r="N20" s="10" t="s">
        <v>20</v>
      </c>
      <c r="O20" s="10" t="s">
        <v>20</v>
      </c>
      <c r="P20" s="10" t="s">
        <v>20</v>
      </c>
      <c r="Q20" s="10" t="s">
        <v>20</v>
      </c>
    </row>
    <row r="21" spans="1:17" ht="45" hidden="1" x14ac:dyDescent="0.25">
      <c r="A21" s="23" t="s">
        <v>1401</v>
      </c>
      <c r="B21" s="24" t="s">
        <v>1402</v>
      </c>
      <c r="C21" s="17">
        <v>14401</v>
      </c>
      <c r="D21" s="14" t="s">
        <v>36</v>
      </c>
      <c r="E21" s="26">
        <v>0</v>
      </c>
      <c r="F21" s="10" t="s">
        <v>20</v>
      </c>
      <c r="G21" s="10" t="s">
        <v>20</v>
      </c>
      <c r="H21" s="10" t="s">
        <v>20</v>
      </c>
      <c r="I21" s="10" t="s">
        <v>20</v>
      </c>
      <c r="J21" s="10" t="s">
        <v>20</v>
      </c>
      <c r="K21" s="10" t="s">
        <v>20</v>
      </c>
      <c r="L21" s="10" t="s">
        <v>20</v>
      </c>
      <c r="M21" s="10" t="s">
        <v>20</v>
      </c>
      <c r="N21" s="10" t="s">
        <v>20</v>
      </c>
      <c r="O21" s="10" t="s">
        <v>20</v>
      </c>
      <c r="P21" s="10" t="s">
        <v>20</v>
      </c>
      <c r="Q21" s="10" t="s">
        <v>20</v>
      </c>
    </row>
    <row r="22" spans="1:17" ht="60" x14ac:dyDescent="0.25">
      <c r="A22" s="23" t="s">
        <v>1401</v>
      </c>
      <c r="B22" s="24" t="s">
        <v>1402</v>
      </c>
      <c r="C22" s="17">
        <v>14403</v>
      </c>
      <c r="D22" s="14" t="s">
        <v>37</v>
      </c>
      <c r="E22" s="36">
        <v>4166.666666666667</v>
      </c>
      <c r="F22" s="10" t="s">
        <v>20</v>
      </c>
      <c r="G22" s="10" t="s">
        <v>20</v>
      </c>
      <c r="H22" s="10" t="s">
        <v>20</v>
      </c>
      <c r="I22" s="10" t="s">
        <v>20</v>
      </c>
      <c r="J22" s="10" t="s">
        <v>20</v>
      </c>
      <c r="K22" s="10" t="s">
        <v>20</v>
      </c>
      <c r="L22" s="10" t="s">
        <v>20</v>
      </c>
      <c r="M22" s="10" t="s">
        <v>20</v>
      </c>
      <c r="N22" s="10" t="s">
        <v>20</v>
      </c>
      <c r="O22" s="10" t="s">
        <v>20</v>
      </c>
      <c r="P22" s="10" t="s">
        <v>20</v>
      </c>
      <c r="Q22" s="10" t="s">
        <v>20</v>
      </c>
    </row>
    <row r="23" spans="1:17" ht="45" hidden="1" x14ac:dyDescent="0.25">
      <c r="A23" s="23" t="s">
        <v>1401</v>
      </c>
      <c r="B23" s="24" t="s">
        <v>1402</v>
      </c>
      <c r="C23" s="17">
        <v>15101</v>
      </c>
      <c r="D23" s="14" t="s">
        <v>38</v>
      </c>
      <c r="E23" s="26">
        <v>0</v>
      </c>
      <c r="F23" s="10" t="s">
        <v>20</v>
      </c>
      <c r="G23" s="10" t="s">
        <v>20</v>
      </c>
      <c r="H23" s="10" t="s">
        <v>20</v>
      </c>
      <c r="I23" s="10" t="s">
        <v>20</v>
      </c>
      <c r="J23" s="10" t="s">
        <v>20</v>
      </c>
      <c r="K23" s="10" t="s">
        <v>20</v>
      </c>
      <c r="L23" s="10" t="s">
        <v>20</v>
      </c>
      <c r="M23" s="10" t="s">
        <v>20</v>
      </c>
      <c r="N23" s="10" t="s">
        <v>20</v>
      </c>
      <c r="O23" s="10" t="s">
        <v>20</v>
      </c>
      <c r="P23" s="10" t="s">
        <v>20</v>
      </c>
      <c r="Q23" s="10" t="s">
        <v>20</v>
      </c>
    </row>
    <row r="24" spans="1:17" ht="30" x14ac:dyDescent="0.25">
      <c r="A24" s="23" t="s">
        <v>1401</v>
      </c>
      <c r="B24" s="24" t="s">
        <v>1402</v>
      </c>
      <c r="C24" s="17">
        <v>15202</v>
      </c>
      <c r="D24" s="14" t="s">
        <v>39</v>
      </c>
      <c r="E24" s="26">
        <v>5000</v>
      </c>
      <c r="F24" s="10" t="s">
        <v>20</v>
      </c>
      <c r="G24" s="10" t="s">
        <v>20</v>
      </c>
      <c r="H24" s="10" t="s">
        <v>20</v>
      </c>
      <c r="I24" s="10" t="s">
        <v>20</v>
      </c>
      <c r="J24" s="10" t="s">
        <v>20</v>
      </c>
      <c r="K24" s="10" t="s">
        <v>20</v>
      </c>
      <c r="L24" s="10" t="s">
        <v>20</v>
      </c>
      <c r="M24" s="10" t="s">
        <v>20</v>
      </c>
      <c r="N24" s="10" t="s">
        <v>20</v>
      </c>
      <c r="O24" s="10" t="s">
        <v>20</v>
      </c>
      <c r="P24" s="10" t="s">
        <v>20</v>
      </c>
      <c r="Q24" s="10" t="s">
        <v>20</v>
      </c>
    </row>
    <row r="25" spans="1:17" ht="30" hidden="1" x14ac:dyDescent="0.25">
      <c r="A25" s="23" t="s">
        <v>1401</v>
      </c>
      <c r="B25" s="24" t="s">
        <v>1402</v>
      </c>
      <c r="C25" s="17">
        <v>15502</v>
      </c>
      <c r="D25" s="14" t="s">
        <v>40</v>
      </c>
      <c r="E25" s="26">
        <v>0</v>
      </c>
      <c r="F25" s="10" t="s">
        <v>20</v>
      </c>
      <c r="G25" s="10" t="s">
        <v>20</v>
      </c>
      <c r="H25" s="10" t="s">
        <v>20</v>
      </c>
      <c r="I25" s="10" t="s">
        <v>20</v>
      </c>
      <c r="J25" s="10" t="s">
        <v>20</v>
      </c>
      <c r="K25" s="10" t="s">
        <v>20</v>
      </c>
      <c r="L25" s="10" t="s">
        <v>20</v>
      </c>
      <c r="M25" s="10" t="s">
        <v>20</v>
      </c>
      <c r="N25" s="10" t="s">
        <v>20</v>
      </c>
      <c r="O25" s="10" t="s">
        <v>20</v>
      </c>
      <c r="P25" s="10" t="s">
        <v>20</v>
      </c>
      <c r="Q25" s="10" t="s">
        <v>20</v>
      </c>
    </row>
    <row r="26" spans="1:17" ht="30" hidden="1" x14ac:dyDescent="0.25">
      <c r="A26" s="23" t="s">
        <v>1401</v>
      </c>
      <c r="B26" s="24" t="s">
        <v>1402</v>
      </c>
      <c r="C26" s="17">
        <v>15906</v>
      </c>
      <c r="D26" s="14" t="s">
        <v>41</v>
      </c>
      <c r="E26" s="26">
        <v>0</v>
      </c>
      <c r="F26" s="10" t="s">
        <v>20</v>
      </c>
      <c r="G26" s="10" t="s">
        <v>20</v>
      </c>
      <c r="H26" s="10" t="s">
        <v>20</v>
      </c>
      <c r="I26" s="10" t="s">
        <v>20</v>
      </c>
      <c r="J26" s="10" t="s">
        <v>20</v>
      </c>
      <c r="K26" s="10" t="s">
        <v>20</v>
      </c>
      <c r="L26" s="10" t="s">
        <v>20</v>
      </c>
      <c r="M26" s="10" t="s">
        <v>20</v>
      </c>
      <c r="N26" s="10" t="s">
        <v>20</v>
      </c>
      <c r="O26" s="10" t="s">
        <v>20</v>
      </c>
      <c r="P26" s="10" t="s">
        <v>20</v>
      </c>
      <c r="Q26" s="10" t="s">
        <v>20</v>
      </c>
    </row>
    <row r="27" spans="1:17" ht="45" x14ac:dyDescent="0.25">
      <c r="A27" s="23" t="s">
        <v>1401</v>
      </c>
      <c r="B27" s="24" t="s">
        <v>1402</v>
      </c>
      <c r="C27" s="17">
        <v>2000</v>
      </c>
      <c r="D27" s="15" t="s">
        <v>665</v>
      </c>
      <c r="E27" s="25">
        <v>310673.20190000004</v>
      </c>
      <c r="F27" s="10" t="s">
        <v>20</v>
      </c>
      <c r="G27" s="10" t="s">
        <v>20</v>
      </c>
      <c r="H27" s="10" t="s">
        <v>20</v>
      </c>
      <c r="I27" s="10" t="s">
        <v>20</v>
      </c>
      <c r="J27" s="10" t="s">
        <v>20</v>
      </c>
      <c r="K27" s="10" t="s">
        <v>20</v>
      </c>
      <c r="L27" s="10" t="s">
        <v>20</v>
      </c>
      <c r="M27" s="10" t="s">
        <v>20</v>
      </c>
      <c r="N27" s="10" t="s">
        <v>20</v>
      </c>
      <c r="O27" s="10" t="s">
        <v>20</v>
      </c>
      <c r="P27" s="10" t="s">
        <v>20</v>
      </c>
      <c r="Q27" s="10" t="s">
        <v>20</v>
      </c>
    </row>
    <row r="28" spans="1:17" ht="30" x14ac:dyDescent="0.25">
      <c r="A28" s="23" t="s">
        <v>1401</v>
      </c>
      <c r="B28" s="24" t="s">
        <v>1402</v>
      </c>
      <c r="C28" s="17">
        <v>21101</v>
      </c>
      <c r="D28" s="22" t="s">
        <v>42</v>
      </c>
      <c r="E28" s="34">
        <v>737.7600000000001</v>
      </c>
      <c r="F28" s="10" t="s">
        <v>20</v>
      </c>
      <c r="G28" s="10" t="s">
        <v>20</v>
      </c>
      <c r="H28" s="10" t="s">
        <v>20</v>
      </c>
      <c r="I28" s="10" t="s">
        <v>20</v>
      </c>
      <c r="J28" s="10" t="s">
        <v>20</v>
      </c>
      <c r="K28" s="10" t="s">
        <v>20</v>
      </c>
      <c r="L28" s="10" t="s">
        <v>20</v>
      </c>
      <c r="M28" s="10" t="s">
        <v>20</v>
      </c>
      <c r="N28" s="10" t="s">
        <v>20</v>
      </c>
      <c r="O28" s="10" t="s">
        <v>20</v>
      </c>
      <c r="P28" s="10" t="s">
        <v>20</v>
      </c>
      <c r="Q28" s="10" t="s">
        <v>20</v>
      </c>
    </row>
    <row r="29" spans="1:17" ht="45" hidden="1" x14ac:dyDescent="0.25">
      <c r="A29" s="23" t="s">
        <v>1401</v>
      </c>
      <c r="B29" s="24" t="s">
        <v>1402</v>
      </c>
      <c r="C29" s="17">
        <v>21201</v>
      </c>
      <c r="D29" s="22" t="s">
        <v>43</v>
      </c>
      <c r="E29" s="34">
        <v>0</v>
      </c>
      <c r="F29" s="10" t="s">
        <v>20</v>
      </c>
      <c r="G29" s="10" t="s">
        <v>20</v>
      </c>
      <c r="H29" s="10" t="s">
        <v>20</v>
      </c>
      <c r="I29" s="10" t="s">
        <v>20</v>
      </c>
      <c r="J29" s="10" t="s">
        <v>20</v>
      </c>
      <c r="K29" s="10" t="s">
        <v>20</v>
      </c>
      <c r="L29" s="10" t="s">
        <v>20</v>
      </c>
      <c r="M29" s="10" t="s">
        <v>20</v>
      </c>
      <c r="N29" s="10" t="s">
        <v>20</v>
      </c>
      <c r="O29" s="10" t="s">
        <v>20</v>
      </c>
      <c r="P29" s="10" t="s">
        <v>20</v>
      </c>
      <c r="Q29" s="10" t="s">
        <v>20</v>
      </c>
    </row>
    <row r="30" spans="1:17" ht="75" x14ac:dyDescent="0.25">
      <c r="A30" s="23" t="s">
        <v>1401</v>
      </c>
      <c r="B30" s="24" t="s">
        <v>1402</v>
      </c>
      <c r="C30" s="17">
        <v>21401</v>
      </c>
      <c r="D30" s="22" t="s">
        <v>44</v>
      </c>
      <c r="E30" s="34">
        <v>161.99980000000002</v>
      </c>
      <c r="F30" s="10" t="s">
        <v>20</v>
      </c>
      <c r="G30" s="10" t="s">
        <v>20</v>
      </c>
      <c r="H30" s="10" t="s">
        <v>20</v>
      </c>
      <c r="I30" s="10" t="s">
        <v>20</v>
      </c>
      <c r="J30" s="10" t="s">
        <v>20</v>
      </c>
      <c r="K30" s="10" t="s">
        <v>20</v>
      </c>
      <c r="L30" s="10" t="s">
        <v>20</v>
      </c>
      <c r="M30" s="10" t="s">
        <v>20</v>
      </c>
      <c r="N30" s="10" t="s">
        <v>20</v>
      </c>
      <c r="O30" s="10" t="s">
        <v>20</v>
      </c>
      <c r="P30" s="10" t="s">
        <v>20</v>
      </c>
      <c r="Q30" s="10" t="s">
        <v>20</v>
      </c>
    </row>
    <row r="31" spans="1:17" ht="75" hidden="1" x14ac:dyDescent="0.25">
      <c r="A31" s="23" t="s">
        <v>1401</v>
      </c>
      <c r="B31" s="24" t="s">
        <v>1402</v>
      </c>
      <c r="C31" s="17">
        <v>21503</v>
      </c>
      <c r="D31" s="22" t="s">
        <v>45</v>
      </c>
      <c r="E31" s="34">
        <v>0</v>
      </c>
      <c r="F31" s="10" t="s">
        <v>20</v>
      </c>
      <c r="G31" s="10" t="s">
        <v>20</v>
      </c>
      <c r="H31" s="10" t="s">
        <v>20</v>
      </c>
      <c r="I31" s="10" t="s">
        <v>20</v>
      </c>
      <c r="J31" s="10" t="s">
        <v>20</v>
      </c>
      <c r="K31" s="10" t="s">
        <v>20</v>
      </c>
      <c r="L31" s="10" t="s">
        <v>20</v>
      </c>
      <c r="M31" s="10" t="s">
        <v>20</v>
      </c>
      <c r="N31" s="10" t="s">
        <v>20</v>
      </c>
      <c r="O31" s="10" t="s">
        <v>20</v>
      </c>
      <c r="P31" s="10" t="s">
        <v>20</v>
      </c>
      <c r="Q31" s="10" t="s">
        <v>20</v>
      </c>
    </row>
    <row r="32" spans="1:17" ht="30" hidden="1" x14ac:dyDescent="0.25">
      <c r="A32" s="23" t="s">
        <v>1401</v>
      </c>
      <c r="B32" s="24" t="s">
        <v>1402</v>
      </c>
      <c r="C32" s="17">
        <v>21601</v>
      </c>
      <c r="D32" s="22" t="s">
        <v>46</v>
      </c>
      <c r="E32" s="34">
        <v>0</v>
      </c>
      <c r="F32" s="10" t="s">
        <v>20</v>
      </c>
      <c r="G32" s="10" t="s">
        <v>20</v>
      </c>
      <c r="H32" s="10" t="s">
        <v>20</v>
      </c>
      <c r="I32" s="10" t="s">
        <v>20</v>
      </c>
      <c r="J32" s="10" t="s">
        <v>20</v>
      </c>
      <c r="K32" s="10" t="s">
        <v>20</v>
      </c>
      <c r="L32" s="10" t="s">
        <v>20</v>
      </c>
      <c r="M32" s="10" t="s">
        <v>20</v>
      </c>
      <c r="N32" s="10" t="s">
        <v>20</v>
      </c>
      <c r="O32" s="10" t="s">
        <v>20</v>
      </c>
      <c r="P32" s="10" t="s">
        <v>20</v>
      </c>
      <c r="Q32" s="10" t="s">
        <v>20</v>
      </c>
    </row>
    <row r="33" spans="1:17" ht="135" hidden="1" x14ac:dyDescent="0.25">
      <c r="A33" s="23" t="s">
        <v>1401</v>
      </c>
      <c r="B33" s="24" t="s">
        <v>1402</v>
      </c>
      <c r="C33" s="17">
        <v>22102</v>
      </c>
      <c r="D33" s="22" t="s">
        <v>47</v>
      </c>
      <c r="E33" s="34">
        <v>0</v>
      </c>
      <c r="F33" s="10" t="s">
        <v>20</v>
      </c>
      <c r="G33" s="10" t="s">
        <v>20</v>
      </c>
      <c r="H33" s="10" t="s">
        <v>20</v>
      </c>
      <c r="I33" s="10" t="s">
        <v>20</v>
      </c>
      <c r="J33" s="10" t="s">
        <v>20</v>
      </c>
      <c r="K33" s="10" t="s">
        <v>20</v>
      </c>
      <c r="L33" s="10" t="s">
        <v>20</v>
      </c>
      <c r="M33" s="10" t="s">
        <v>20</v>
      </c>
      <c r="N33" s="10" t="s">
        <v>20</v>
      </c>
      <c r="O33" s="10" t="s">
        <v>20</v>
      </c>
      <c r="P33" s="10" t="s">
        <v>20</v>
      </c>
      <c r="Q33" s="10" t="s">
        <v>20</v>
      </c>
    </row>
    <row r="34" spans="1:17" ht="90" hidden="1" x14ac:dyDescent="0.25">
      <c r="A34" s="23" t="s">
        <v>1401</v>
      </c>
      <c r="B34" s="24" t="s">
        <v>1402</v>
      </c>
      <c r="C34" s="17">
        <v>22103</v>
      </c>
      <c r="D34" s="22" t="s">
        <v>48</v>
      </c>
      <c r="E34" s="34">
        <v>0</v>
      </c>
      <c r="F34" s="10" t="s">
        <v>20</v>
      </c>
      <c r="G34" s="10" t="s">
        <v>20</v>
      </c>
      <c r="H34" s="10" t="s">
        <v>20</v>
      </c>
      <c r="I34" s="10" t="s">
        <v>20</v>
      </c>
      <c r="J34" s="10" t="s">
        <v>20</v>
      </c>
      <c r="K34" s="10" t="s">
        <v>20</v>
      </c>
      <c r="L34" s="10" t="s">
        <v>20</v>
      </c>
      <c r="M34" s="10" t="s">
        <v>20</v>
      </c>
      <c r="N34" s="10" t="s">
        <v>20</v>
      </c>
      <c r="O34" s="10" t="s">
        <v>20</v>
      </c>
      <c r="P34" s="10" t="s">
        <v>20</v>
      </c>
      <c r="Q34" s="10" t="s">
        <v>20</v>
      </c>
    </row>
    <row r="35" spans="1:17" ht="90" hidden="1" x14ac:dyDescent="0.25">
      <c r="A35" s="23" t="s">
        <v>1401</v>
      </c>
      <c r="B35" s="24" t="s">
        <v>1402</v>
      </c>
      <c r="C35" s="17">
        <v>22104</v>
      </c>
      <c r="D35" s="22" t="s">
        <v>49</v>
      </c>
      <c r="E35" s="34">
        <v>0</v>
      </c>
      <c r="F35" s="10" t="s">
        <v>20</v>
      </c>
      <c r="G35" s="10" t="s">
        <v>20</v>
      </c>
      <c r="H35" s="10" t="s">
        <v>20</v>
      </c>
      <c r="I35" s="10" t="s">
        <v>20</v>
      </c>
      <c r="J35" s="10" t="s">
        <v>20</v>
      </c>
      <c r="K35" s="10" t="s">
        <v>20</v>
      </c>
      <c r="L35" s="10" t="s">
        <v>20</v>
      </c>
      <c r="M35" s="10" t="s">
        <v>20</v>
      </c>
      <c r="N35" s="10" t="s">
        <v>20</v>
      </c>
      <c r="O35" s="10" t="s">
        <v>20</v>
      </c>
      <c r="P35" s="10" t="s">
        <v>20</v>
      </c>
      <c r="Q35" s="10" t="s">
        <v>20</v>
      </c>
    </row>
    <row r="36" spans="1:17" ht="75" hidden="1" x14ac:dyDescent="0.25">
      <c r="A36" s="23" t="s">
        <v>1401</v>
      </c>
      <c r="B36" s="24" t="s">
        <v>1402</v>
      </c>
      <c r="C36" s="17">
        <v>22106</v>
      </c>
      <c r="D36" s="22" t="s">
        <v>50</v>
      </c>
      <c r="E36" s="34">
        <v>0</v>
      </c>
      <c r="F36" s="10" t="s">
        <v>20</v>
      </c>
      <c r="G36" s="10" t="s">
        <v>20</v>
      </c>
      <c r="H36" s="10" t="s">
        <v>20</v>
      </c>
      <c r="I36" s="10" t="s">
        <v>20</v>
      </c>
      <c r="J36" s="10" t="s">
        <v>20</v>
      </c>
      <c r="K36" s="10" t="s">
        <v>20</v>
      </c>
      <c r="L36" s="10" t="s">
        <v>20</v>
      </c>
      <c r="M36" s="10" t="s">
        <v>20</v>
      </c>
      <c r="N36" s="10" t="s">
        <v>20</v>
      </c>
      <c r="O36" s="10" t="s">
        <v>20</v>
      </c>
      <c r="P36" s="10" t="s">
        <v>20</v>
      </c>
      <c r="Q36" s="10" t="s">
        <v>20</v>
      </c>
    </row>
    <row r="37" spans="1:17" ht="45" hidden="1" x14ac:dyDescent="0.25">
      <c r="A37" s="23" t="s">
        <v>1401</v>
      </c>
      <c r="B37" s="24" t="s">
        <v>1402</v>
      </c>
      <c r="C37" s="17">
        <v>22301</v>
      </c>
      <c r="D37" s="22" t="s">
        <v>51</v>
      </c>
      <c r="E37" s="34">
        <v>0</v>
      </c>
      <c r="F37" s="10" t="s">
        <v>20</v>
      </c>
      <c r="G37" s="10" t="s">
        <v>20</v>
      </c>
      <c r="H37" s="10" t="s">
        <v>20</v>
      </c>
      <c r="I37" s="10" t="s">
        <v>20</v>
      </c>
      <c r="J37" s="10" t="s">
        <v>20</v>
      </c>
      <c r="K37" s="10" t="s">
        <v>20</v>
      </c>
      <c r="L37" s="10" t="s">
        <v>20</v>
      </c>
      <c r="M37" s="10" t="s">
        <v>20</v>
      </c>
      <c r="N37" s="10" t="s">
        <v>20</v>
      </c>
      <c r="O37" s="10" t="s">
        <v>20</v>
      </c>
      <c r="P37" s="10" t="s">
        <v>20</v>
      </c>
      <c r="Q37" s="10" t="s">
        <v>20</v>
      </c>
    </row>
    <row r="38" spans="1:17" ht="45" hidden="1" x14ac:dyDescent="0.25">
      <c r="A38" s="23" t="s">
        <v>1401</v>
      </c>
      <c r="B38" s="24" t="s">
        <v>1402</v>
      </c>
      <c r="C38" s="17">
        <v>24201</v>
      </c>
      <c r="D38" s="22" t="s">
        <v>52</v>
      </c>
      <c r="E38" s="34">
        <v>0</v>
      </c>
      <c r="F38" s="10" t="s">
        <v>20</v>
      </c>
      <c r="G38" s="10" t="s">
        <v>20</v>
      </c>
      <c r="H38" s="10" t="s">
        <v>20</v>
      </c>
      <c r="I38" s="10" t="s">
        <v>20</v>
      </c>
      <c r="J38" s="10" t="s">
        <v>20</v>
      </c>
      <c r="K38" s="10" t="s">
        <v>20</v>
      </c>
      <c r="L38" s="10" t="s">
        <v>20</v>
      </c>
      <c r="M38" s="10" t="s">
        <v>20</v>
      </c>
      <c r="N38" s="10" t="s">
        <v>20</v>
      </c>
      <c r="O38" s="10" t="s">
        <v>20</v>
      </c>
      <c r="P38" s="10" t="s">
        <v>20</v>
      </c>
      <c r="Q38" s="10" t="s">
        <v>20</v>
      </c>
    </row>
    <row r="39" spans="1:17" ht="45" hidden="1" x14ac:dyDescent="0.25">
      <c r="A39" s="23" t="s">
        <v>1401</v>
      </c>
      <c r="B39" s="24" t="s">
        <v>1402</v>
      </c>
      <c r="C39" s="17">
        <v>24401</v>
      </c>
      <c r="D39" s="22" t="s">
        <v>53</v>
      </c>
      <c r="E39" s="34">
        <v>0</v>
      </c>
      <c r="F39" s="10" t="s">
        <v>20</v>
      </c>
      <c r="G39" s="10" t="s">
        <v>20</v>
      </c>
      <c r="H39" s="10" t="s">
        <v>20</v>
      </c>
      <c r="I39" s="10" t="s">
        <v>20</v>
      </c>
      <c r="J39" s="10" t="s">
        <v>20</v>
      </c>
      <c r="K39" s="10" t="s">
        <v>20</v>
      </c>
      <c r="L39" s="10" t="s">
        <v>20</v>
      </c>
      <c r="M39" s="10" t="s">
        <v>20</v>
      </c>
      <c r="N39" s="10" t="s">
        <v>20</v>
      </c>
      <c r="O39" s="10" t="s">
        <v>20</v>
      </c>
      <c r="P39" s="10" t="s">
        <v>20</v>
      </c>
      <c r="Q39" s="10" t="s">
        <v>20</v>
      </c>
    </row>
    <row r="40" spans="1:17" ht="45" hidden="1" x14ac:dyDescent="0.25">
      <c r="A40" s="23" t="s">
        <v>1401</v>
      </c>
      <c r="B40" s="24" t="s">
        <v>1402</v>
      </c>
      <c r="C40" s="17">
        <v>24501</v>
      </c>
      <c r="D40" s="22" t="s">
        <v>580</v>
      </c>
      <c r="E40" s="34">
        <v>0</v>
      </c>
      <c r="F40" s="10" t="s">
        <v>20</v>
      </c>
      <c r="G40" s="10" t="s">
        <v>20</v>
      </c>
      <c r="H40" s="10" t="s">
        <v>20</v>
      </c>
      <c r="I40" s="10" t="s">
        <v>20</v>
      </c>
      <c r="J40" s="10" t="s">
        <v>20</v>
      </c>
      <c r="K40" s="10" t="s">
        <v>20</v>
      </c>
      <c r="L40" s="10" t="s">
        <v>20</v>
      </c>
      <c r="M40" s="10" t="s">
        <v>20</v>
      </c>
      <c r="N40" s="10" t="s">
        <v>20</v>
      </c>
      <c r="O40" s="10" t="s">
        <v>20</v>
      </c>
      <c r="P40" s="10" t="s">
        <v>20</v>
      </c>
      <c r="Q40" s="10" t="s">
        <v>20</v>
      </c>
    </row>
    <row r="41" spans="1:17" ht="45" hidden="1" x14ac:dyDescent="0.25">
      <c r="A41" s="23" t="s">
        <v>1401</v>
      </c>
      <c r="B41" s="24" t="s">
        <v>1402</v>
      </c>
      <c r="C41" s="17">
        <v>24601</v>
      </c>
      <c r="D41" s="22" t="s">
        <v>54</v>
      </c>
      <c r="E41" s="34">
        <v>0</v>
      </c>
      <c r="F41" s="10" t="s">
        <v>20</v>
      </c>
      <c r="G41" s="10" t="s">
        <v>20</v>
      </c>
      <c r="H41" s="10" t="s">
        <v>20</v>
      </c>
      <c r="I41" s="10" t="s">
        <v>20</v>
      </c>
      <c r="J41" s="10" t="s">
        <v>20</v>
      </c>
      <c r="K41" s="10" t="s">
        <v>20</v>
      </c>
      <c r="L41" s="10" t="s">
        <v>20</v>
      </c>
      <c r="M41" s="10" t="s">
        <v>20</v>
      </c>
      <c r="N41" s="10" t="s">
        <v>20</v>
      </c>
      <c r="O41" s="10" t="s">
        <v>20</v>
      </c>
      <c r="P41" s="10" t="s">
        <v>20</v>
      </c>
      <c r="Q41" s="10" t="s">
        <v>20</v>
      </c>
    </row>
    <row r="42" spans="1:17" ht="45" hidden="1" x14ac:dyDescent="0.25">
      <c r="A42" s="23" t="s">
        <v>1401</v>
      </c>
      <c r="B42" s="24" t="s">
        <v>1402</v>
      </c>
      <c r="C42" s="17">
        <v>24701</v>
      </c>
      <c r="D42" s="22" t="s">
        <v>55</v>
      </c>
      <c r="E42" s="34">
        <v>0</v>
      </c>
      <c r="F42" s="10" t="s">
        <v>20</v>
      </c>
      <c r="G42" s="10" t="s">
        <v>20</v>
      </c>
      <c r="H42" s="10" t="s">
        <v>20</v>
      </c>
      <c r="I42" s="10" t="s">
        <v>20</v>
      </c>
      <c r="J42" s="10" t="s">
        <v>20</v>
      </c>
      <c r="K42" s="10" t="s">
        <v>20</v>
      </c>
      <c r="L42" s="10" t="s">
        <v>20</v>
      </c>
      <c r="M42" s="10" t="s">
        <v>20</v>
      </c>
      <c r="N42" s="10" t="s">
        <v>20</v>
      </c>
      <c r="O42" s="10" t="s">
        <v>20</v>
      </c>
      <c r="P42" s="10" t="s">
        <v>20</v>
      </c>
      <c r="Q42" s="10" t="s">
        <v>20</v>
      </c>
    </row>
    <row r="43" spans="1:17" ht="30" hidden="1" x14ac:dyDescent="0.25">
      <c r="A43" s="23" t="s">
        <v>1401</v>
      </c>
      <c r="B43" s="24" t="s">
        <v>1402</v>
      </c>
      <c r="C43" s="17">
        <v>24801</v>
      </c>
      <c r="D43" s="22" t="s">
        <v>56</v>
      </c>
      <c r="E43" s="34">
        <v>0</v>
      </c>
      <c r="F43" s="10" t="s">
        <v>20</v>
      </c>
      <c r="G43" s="10" t="s">
        <v>20</v>
      </c>
      <c r="H43" s="10" t="s">
        <v>20</v>
      </c>
      <c r="I43" s="10" t="s">
        <v>20</v>
      </c>
      <c r="J43" s="10" t="s">
        <v>20</v>
      </c>
      <c r="K43" s="10" t="s">
        <v>20</v>
      </c>
      <c r="L43" s="10" t="s">
        <v>20</v>
      </c>
      <c r="M43" s="10" t="s">
        <v>20</v>
      </c>
      <c r="N43" s="10" t="s">
        <v>20</v>
      </c>
      <c r="O43" s="10" t="s">
        <v>20</v>
      </c>
      <c r="P43" s="10" t="s">
        <v>20</v>
      </c>
      <c r="Q43" s="10" t="s">
        <v>20</v>
      </c>
    </row>
    <row r="44" spans="1:17" ht="75" hidden="1" x14ac:dyDescent="0.25">
      <c r="A44" s="23" t="s">
        <v>1401</v>
      </c>
      <c r="B44" s="24" t="s">
        <v>1402</v>
      </c>
      <c r="C44" s="17">
        <v>24901</v>
      </c>
      <c r="D44" s="22" t="s">
        <v>57</v>
      </c>
      <c r="E44" s="34">
        <v>0</v>
      </c>
      <c r="F44" s="10" t="s">
        <v>20</v>
      </c>
      <c r="G44" s="10" t="s">
        <v>20</v>
      </c>
      <c r="H44" s="10" t="s">
        <v>20</v>
      </c>
      <c r="I44" s="10" t="s">
        <v>20</v>
      </c>
      <c r="J44" s="10" t="s">
        <v>20</v>
      </c>
      <c r="K44" s="10" t="s">
        <v>20</v>
      </c>
      <c r="L44" s="10" t="s">
        <v>20</v>
      </c>
      <c r="M44" s="10" t="s">
        <v>20</v>
      </c>
      <c r="N44" s="10" t="s">
        <v>20</v>
      </c>
      <c r="O44" s="10" t="s">
        <v>20</v>
      </c>
      <c r="P44" s="10" t="s">
        <v>20</v>
      </c>
      <c r="Q44" s="10" t="s">
        <v>20</v>
      </c>
    </row>
    <row r="45" spans="1:17" ht="45" hidden="1" x14ac:dyDescent="0.25">
      <c r="A45" s="23" t="s">
        <v>1401</v>
      </c>
      <c r="B45" s="24" t="s">
        <v>1402</v>
      </c>
      <c r="C45" s="17">
        <v>25201</v>
      </c>
      <c r="D45" s="22" t="s">
        <v>58</v>
      </c>
      <c r="E45" s="34">
        <v>0</v>
      </c>
      <c r="F45" s="10" t="s">
        <v>20</v>
      </c>
      <c r="G45" s="10" t="s">
        <v>20</v>
      </c>
      <c r="H45" s="10" t="s">
        <v>20</v>
      </c>
      <c r="I45" s="10" t="s">
        <v>20</v>
      </c>
      <c r="J45" s="10" t="s">
        <v>20</v>
      </c>
      <c r="K45" s="10" t="s">
        <v>20</v>
      </c>
      <c r="L45" s="10" t="s">
        <v>20</v>
      </c>
      <c r="M45" s="10" t="s">
        <v>20</v>
      </c>
      <c r="N45" s="10" t="s">
        <v>20</v>
      </c>
      <c r="O45" s="10" t="s">
        <v>20</v>
      </c>
      <c r="P45" s="10" t="s">
        <v>20</v>
      </c>
      <c r="Q45" s="10" t="s">
        <v>20</v>
      </c>
    </row>
    <row r="46" spans="1:17" ht="45" x14ac:dyDescent="0.25">
      <c r="A46" s="23" t="s">
        <v>1401</v>
      </c>
      <c r="B46" s="24" t="s">
        <v>1402</v>
      </c>
      <c r="C46" s="17">
        <v>25301</v>
      </c>
      <c r="D46" s="22" t="s">
        <v>59</v>
      </c>
      <c r="E46" s="34">
        <v>6884.2689333333328</v>
      </c>
      <c r="F46" s="10" t="s">
        <v>20</v>
      </c>
      <c r="G46" s="10" t="s">
        <v>20</v>
      </c>
      <c r="H46" s="10" t="s">
        <v>20</v>
      </c>
      <c r="I46" s="10" t="s">
        <v>20</v>
      </c>
      <c r="J46" s="10" t="s">
        <v>20</v>
      </c>
      <c r="K46" s="10" t="s">
        <v>20</v>
      </c>
      <c r="L46" s="10" t="s">
        <v>20</v>
      </c>
      <c r="M46" s="10" t="s">
        <v>20</v>
      </c>
      <c r="N46" s="10" t="s">
        <v>20</v>
      </c>
      <c r="O46" s="10" t="s">
        <v>20</v>
      </c>
      <c r="P46" s="10" t="s">
        <v>20</v>
      </c>
      <c r="Q46" s="10" t="s">
        <v>20</v>
      </c>
    </row>
    <row r="47" spans="1:17" ht="45" hidden="1" x14ac:dyDescent="0.25">
      <c r="A47" s="23" t="s">
        <v>1401</v>
      </c>
      <c r="B47" s="24" t="s">
        <v>1402</v>
      </c>
      <c r="C47" s="17">
        <v>25401</v>
      </c>
      <c r="D47" s="22" t="s">
        <v>60</v>
      </c>
      <c r="E47" s="34">
        <v>0</v>
      </c>
      <c r="F47" s="10" t="s">
        <v>20</v>
      </c>
      <c r="G47" s="10" t="s">
        <v>20</v>
      </c>
      <c r="H47" s="10" t="s">
        <v>20</v>
      </c>
      <c r="I47" s="10" t="s">
        <v>20</v>
      </c>
      <c r="J47" s="10" t="s">
        <v>20</v>
      </c>
      <c r="K47" s="10" t="s">
        <v>20</v>
      </c>
      <c r="L47" s="10" t="s">
        <v>20</v>
      </c>
      <c r="M47" s="10" t="s">
        <v>20</v>
      </c>
      <c r="N47" s="10" t="s">
        <v>20</v>
      </c>
      <c r="O47" s="10" t="s">
        <v>20</v>
      </c>
      <c r="P47" s="10" t="s">
        <v>20</v>
      </c>
      <c r="Q47" s="10" t="s">
        <v>20</v>
      </c>
    </row>
    <row r="48" spans="1:17" ht="60" hidden="1" x14ac:dyDescent="0.25">
      <c r="A48" s="23" t="s">
        <v>1401</v>
      </c>
      <c r="B48" s="24" t="s">
        <v>1402</v>
      </c>
      <c r="C48" s="17">
        <v>25501</v>
      </c>
      <c r="D48" s="22" t="s">
        <v>61</v>
      </c>
      <c r="E48" s="34">
        <v>0</v>
      </c>
      <c r="F48" s="10" t="s">
        <v>20</v>
      </c>
      <c r="G48" s="10" t="s">
        <v>20</v>
      </c>
      <c r="H48" s="10" t="s">
        <v>20</v>
      </c>
      <c r="I48" s="10" t="s">
        <v>20</v>
      </c>
      <c r="J48" s="10" t="s">
        <v>20</v>
      </c>
      <c r="K48" s="10" t="s">
        <v>20</v>
      </c>
      <c r="L48" s="10" t="s">
        <v>20</v>
      </c>
      <c r="M48" s="10" t="s">
        <v>20</v>
      </c>
      <c r="N48" s="10" t="s">
        <v>20</v>
      </c>
      <c r="O48" s="10" t="s">
        <v>20</v>
      </c>
      <c r="P48" s="10" t="s">
        <v>20</v>
      </c>
      <c r="Q48" s="10" t="s">
        <v>20</v>
      </c>
    </row>
    <row r="49" spans="1:17" ht="150" x14ac:dyDescent="0.25">
      <c r="A49" s="23" t="s">
        <v>1401</v>
      </c>
      <c r="B49" s="24" t="s">
        <v>1402</v>
      </c>
      <c r="C49" s="17">
        <v>26103</v>
      </c>
      <c r="D49" s="22" t="s">
        <v>62</v>
      </c>
      <c r="E49" s="34">
        <v>287143.79978333332</v>
      </c>
      <c r="F49" s="10" t="s">
        <v>20</v>
      </c>
      <c r="G49" s="10" t="s">
        <v>20</v>
      </c>
      <c r="H49" s="10" t="s">
        <v>20</v>
      </c>
      <c r="I49" s="10" t="s">
        <v>20</v>
      </c>
      <c r="J49" s="10" t="s">
        <v>20</v>
      </c>
      <c r="K49" s="10" t="s">
        <v>20</v>
      </c>
      <c r="L49" s="10" t="s">
        <v>20</v>
      </c>
      <c r="M49" s="10" t="s">
        <v>20</v>
      </c>
      <c r="N49" s="10" t="s">
        <v>20</v>
      </c>
      <c r="O49" s="10" t="s">
        <v>20</v>
      </c>
      <c r="P49" s="10" t="s">
        <v>20</v>
      </c>
      <c r="Q49" s="10" t="s">
        <v>20</v>
      </c>
    </row>
    <row r="50" spans="1:17" ht="150" hidden="1" x14ac:dyDescent="0.25">
      <c r="A50" s="23" t="s">
        <v>1401</v>
      </c>
      <c r="B50" s="24" t="s">
        <v>1402</v>
      </c>
      <c r="C50" s="17">
        <v>26104</v>
      </c>
      <c r="D50" s="22" t="s">
        <v>63</v>
      </c>
      <c r="E50" s="34">
        <v>0</v>
      </c>
      <c r="F50" s="10" t="s">
        <v>20</v>
      </c>
      <c r="G50" s="10" t="s">
        <v>20</v>
      </c>
      <c r="H50" s="10" t="s">
        <v>20</v>
      </c>
      <c r="I50" s="10" t="s">
        <v>20</v>
      </c>
      <c r="J50" s="10" t="s">
        <v>20</v>
      </c>
      <c r="K50" s="10" t="s">
        <v>20</v>
      </c>
      <c r="L50" s="10" t="s">
        <v>20</v>
      </c>
      <c r="M50" s="10" t="s">
        <v>20</v>
      </c>
      <c r="N50" s="10" t="s">
        <v>20</v>
      </c>
      <c r="O50" s="10" t="s">
        <v>20</v>
      </c>
      <c r="P50" s="10" t="s">
        <v>20</v>
      </c>
      <c r="Q50" s="10" t="s">
        <v>20</v>
      </c>
    </row>
    <row r="51" spans="1:17" ht="30" hidden="1" x14ac:dyDescent="0.25">
      <c r="A51" s="23" t="s">
        <v>1401</v>
      </c>
      <c r="B51" s="24" t="s">
        <v>1402</v>
      </c>
      <c r="C51" s="17">
        <v>27101</v>
      </c>
      <c r="D51" s="22" t="s">
        <v>64</v>
      </c>
      <c r="E51" s="34">
        <v>0</v>
      </c>
      <c r="F51" s="10" t="s">
        <v>20</v>
      </c>
      <c r="G51" s="10" t="s">
        <v>20</v>
      </c>
      <c r="H51" s="10" t="s">
        <v>20</v>
      </c>
      <c r="I51" s="10" t="s">
        <v>20</v>
      </c>
      <c r="J51" s="10" t="s">
        <v>20</v>
      </c>
      <c r="K51" s="10" t="s">
        <v>20</v>
      </c>
      <c r="L51" s="10" t="s">
        <v>20</v>
      </c>
      <c r="M51" s="10" t="s">
        <v>20</v>
      </c>
      <c r="N51" s="10" t="s">
        <v>20</v>
      </c>
      <c r="O51" s="10" t="s">
        <v>20</v>
      </c>
      <c r="P51" s="10" t="s">
        <v>20</v>
      </c>
      <c r="Q51" s="10" t="s">
        <v>20</v>
      </c>
    </row>
    <row r="52" spans="1:17" ht="45" x14ac:dyDescent="0.25">
      <c r="A52" s="23" t="s">
        <v>1401</v>
      </c>
      <c r="B52" s="24" t="s">
        <v>1402</v>
      </c>
      <c r="C52" s="17">
        <v>27201</v>
      </c>
      <c r="D52" s="22" t="s">
        <v>65</v>
      </c>
      <c r="E52" s="34">
        <v>788.64</v>
      </c>
      <c r="F52" s="10" t="s">
        <v>20</v>
      </c>
      <c r="G52" s="10" t="s">
        <v>20</v>
      </c>
      <c r="H52" s="10" t="s">
        <v>20</v>
      </c>
      <c r="I52" s="10" t="s">
        <v>20</v>
      </c>
      <c r="J52" s="10" t="s">
        <v>20</v>
      </c>
      <c r="K52" s="10" t="s">
        <v>20</v>
      </c>
      <c r="L52" s="10" t="s">
        <v>20</v>
      </c>
      <c r="M52" s="10" t="s">
        <v>20</v>
      </c>
      <c r="N52" s="10" t="s">
        <v>20</v>
      </c>
      <c r="O52" s="10" t="s">
        <v>20</v>
      </c>
      <c r="P52" s="10" t="s">
        <v>20</v>
      </c>
      <c r="Q52" s="10" t="s">
        <v>20</v>
      </c>
    </row>
    <row r="53" spans="1:17" ht="45" hidden="1" x14ac:dyDescent="0.25">
      <c r="A53" s="23" t="s">
        <v>1401</v>
      </c>
      <c r="B53" s="24" t="s">
        <v>1402</v>
      </c>
      <c r="C53" s="17">
        <v>27202</v>
      </c>
      <c r="D53" s="22" t="s">
        <v>66</v>
      </c>
      <c r="E53" s="34">
        <v>0</v>
      </c>
      <c r="F53" s="10" t="s">
        <v>20</v>
      </c>
      <c r="G53" s="10" t="s">
        <v>20</v>
      </c>
      <c r="H53" s="10" t="s">
        <v>20</v>
      </c>
      <c r="I53" s="10" t="s">
        <v>20</v>
      </c>
      <c r="J53" s="10" t="s">
        <v>20</v>
      </c>
      <c r="K53" s="10" t="s">
        <v>20</v>
      </c>
      <c r="L53" s="10" t="s">
        <v>20</v>
      </c>
      <c r="M53" s="10" t="s">
        <v>20</v>
      </c>
      <c r="N53" s="10" t="s">
        <v>20</v>
      </c>
      <c r="O53" s="10" t="s">
        <v>20</v>
      </c>
      <c r="P53" s="10" t="s">
        <v>20</v>
      </c>
      <c r="Q53" s="10" t="s">
        <v>20</v>
      </c>
    </row>
    <row r="54" spans="1:17" ht="30" hidden="1" x14ac:dyDescent="0.25">
      <c r="A54" s="23" t="s">
        <v>1401</v>
      </c>
      <c r="B54" s="24" t="s">
        <v>1402</v>
      </c>
      <c r="C54" s="17">
        <v>27301</v>
      </c>
      <c r="D54" s="22" t="s">
        <v>67</v>
      </c>
      <c r="E54" s="34">
        <v>0</v>
      </c>
      <c r="F54" s="10" t="s">
        <v>20</v>
      </c>
      <c r="G54" s="10" t="s">
        <v>20</v>
      </c>
      <c r="H54" s="10" t="s">
        <v>20</v>
      </c>
      <c r="I54" s="10" t="s">
        <v>20</v>
      </c>
      <c r="J54" s="10" t="s">
        <v>20</v>
      </c>
      <c r="K54" s="10" t="s">
        <v>20</v>
      </c>
      <c r="L54" s="10" t="s">
        <v>20</v>
      </c>
      <c r="M54" s="10" t="s">
        <v>20</v>
      </c>
      <c r="N54" s="10" t="s">
        <v>20</v>
      </c>
      <c r="O54" s="10" t="s">
        <v>20</v>
      </c>
      <c r="P54" s="10" t="s">
        <v>20</v>
      </c>
      <c r="Q54" s="10" t="s">
        <v>20</v>
      </c>
    </row>
    <row r="55" spans="1:17" ht="60" hidden="1" x14ac:dyDescent="0.25">
      <c r="A55" s="23" t="s">
        <v>1401</v>
      </c>
      <c r="B55" s="24" t="s">
        <v>1402</v>
      </c>
      <c r="C55" s="17">
        <v>27501</v>
      </c>
      <c r="D55" s="22" t="s">
        <v>68</v>
      </c>
      <c r="E55" s="34">
        <v>0</v>
      </c>
      <c r="F55" s="10" t="s">
        <v>20</v>
      </c>
      <c r="G55" s="10" t="s">
        <v>20</v>
      </c>
      <c r="H55" s="10" t="s">
        <v>20</v>
      </c>
      <c r="I55" s="10" t="s">
        <v>20</v>
      </c>
      <c r="J55" s="10" t="s">
        <v>20</v>
      </c>
      <c r="K55" s="10" t="s">
        <v>20</v>
      </c>
      <c r="L55" s="10" t="s">
        <v>20</v>
      </c>
      <c r="M55" s="10" t="s">
        <v>20</v>
      </c>
      <c r="N55" s="10" t="s">
        <v>20</v>
      </c>
      <c r="O55" s="10" t="s">
        <v>20</v>
      </c>
      <c r="P55" s="10" t="s">
        <v>20</v>
      </c>
      <c r="Q55" s="10" t="s">
        <v>20</v>
      </c>
    </row>
    <row r="56" spans="1:17" ht="30" hidden="1" x14ac:dyDescent="0.25">
      <c r="A56" s="23" t="s">
        <v>1401</v>
      </c>
      <c r="B56" s="24" t="s">
        <v>1402</v>
      </c>
      <c r="C56" s="17">
        <v>28201</v>
      </c>
      <c r="D56" s="22" t="s">
        <v>69</v>
      </c>
      <c r="E56" s="34">
        <v>0</v>
      </c>
      <c r="F56" s="10" t="s">
        <v>20</v>
      </c>
      <c r="G56" s="10" t="s">
        <v>20</v>
      </c>
      <c r="H56" s="10" t="s">
        <v>20</v>
      </c>
      <c r="I56" s="10" t="s">
        <v>20</v>
      </c>
      <c r="J56" s="10" t="s">
        <v>20</v>
      </c>
      <c r="K56" s="10" t="s">
        <v>20</v>
      </c>
      <c r="L56" s="10" t="s">
        <v>20</v>
      </c>
      <c r="M56" s="10" t="s">
        <v>20</v>
      </c>
      <c r="N56" s="10" t="s">
        <v>20</v>
      </c>
      <c r="O56" s="10" t="s">
        <v>20</v>
      </c>
      <c r="P56" s="10" t="s">
        <v>20</v>
      </c>
      <c r="Q56" s="10" t="s">
        <v>20</v>
      </c>
    </row>
    <row r="57" spans="1:17" ht="45" hidden="1" x14ac:dyDescent="0.25">
      <c r="A57" s="23" t="s">
        <v>1401</v>
      </c>
      <c r="B57" s="24" t="s">
        <v>1402</v>
      </c>
      <c r="C57" s="17">
        <v>28301</v>
      </c>
      <c r="D57" s="22" t="s">
        <v>70</v>
      </c>
      <c r="E57" s="34">
        <v>0</v>
      </c>
      <c r="F57" s="10" t="s">
        <v>20</v>
      </c>
      <c r="G57" s="10" t="s">
        <v>20</v>
      </c>
      <c r="H57" s="10" t="s">
        <v>20</v>
      </c>
      <c r="I57" s="10" t="s">
        <v>20</v>
      </c>
      <c r="J57" s="10" t="s">
        <v>20</v>
      </c>
      <c r="K57" s="10" t="s">
        <v>20</v>
      </c>
      <c r="L57" s="10" t="s">
        <v>20</v>
      </c>
      <c r="M57" s="10" t="s">
        <v>20</v>
      </c>
      <c r="N57" s="10" t="s">
        <v>20</v>
      </c>
      <c r="O57" s="10" t="s">
        <v>20</v>
      </c>
      <c r="P57" s="10" t="s">
        <v>20</v>
      </c>
      <c r="Q57" s="10" t="s">
        <v>20</v>
      </c>
    </row>
    <row r="58" spans="1:17" ht="30" x14ac:dyDescent="0.25">
      <c r="A58" s="23" t="s">
        <v>1401</v>
      </c>
      <c r="B58" s="24" t="s">
        <v>1402</v>
      </c>
      <c r="C58" s="17">
        <v>29101</v>
      </c>
      <c r="D58" s="22" t="s">
        <v>71</v>
      </c>
      <c r="E58" s="34">
        <v>903.3850000000001</v>
      </c>
      <c r="F58" s="10" t="s">
        <v>20</v>
      </c>
      <c r="G58" s="10" t="s">
        <v>20</v>
      </c>
      <c r="H58" s="10" t="s">
        <v>20</v>
      </c>
      <c r="I58" s="10" t="s">
        <v>20</v>
      </c>
      <c r="J58" s="10" t="s">
        <v>20</v>
      </c>
      <c r="K58" s="10" t="s">
        <v>20</v>
      </c>
      <c r="L58" s="10" t="s">
        <v>20</v>
      </c>
      <c r="M58" s="10" t="s">
        <v>20</v>
      </c>
      <c r="N58" s="10" t="s">
        <v>20</v>
      </c>
      <c r="O58" s="10" t="s">
        <v>20</v>
      </c>
      <c r="P58" s="10" t="s">
        <v>20</v>
      </c>
      <c r="Q58" s="10" t="s">
        <v>20</v>
      </c>
    </row>
    <row r="59" spans="1:17" ht="45" hidden="1" x14ac:dyDescent="0.25">
      <c r="A59" s="23" t="s">
        <v>1401</v>
      </c>
      <c r="B59" s="24" t="s">
        <v>1402</v>
      </c>
      <c r="C59" s="17">
        <v>29201</v>
      </c>
      <c r="D59" s="22" t="s">
        <v>72</v>
      </c>
      <c r="E59" s="34">
        <v>0</v>
      </c>
      <c r="F59" s="10" t="s">
        <v>20</v>
      </c>
      <c r="G59" s="10" t="s">
        <v>20</v>
      </c>
      <c r="H59" s="10" t="s">
        <v>20</v>
      </c>
      <c r="I59" s="10" t="s">
        <v>20</v>
      </c>
      <c r="J59" s="10" t="s">
        <v>20</v>
      </c>
      <c r="K59" s="10" t="s">
        <v>20</v>
      </c>
      <c r="L59" s="10" t="s">
        <v>20</v>
      </c>
      <c r="M59" s="10" t="s">
        <v>20</v>
      </c>
      <c r="N59" s="10" t="s">
        <v>20</v>
      </c>
      <c r="O59" s="10" t="s">
        <v>20</v>
      </c>
      <c r="P59" s="10" t="s">
        <v>20</v>
      </c>
      <c r="Q59" s="10" t="s">
        <v>20</v>
      </c>
    </row>
    <row r="60" spans="1:17" ht="105" hidden="1" x14ac:dyDescent="0.25">
      <c r="A60" s="23" t="s">
        <v>1401</v>
      </c>
      <c r="B60" s="24" t="s">
        <v>1402</v>
      </c>
      <c r="C60" s="17">
        <v>29301</v>
      </c>
      <c r="D60" s="22" t="s">
        <v>73</v>
      </c>
      <c r="E60" s="34">
        <v>0</v>
      </c>
      <c r="F60" s="10" t="s">
        <v>20</v>
      </c>
      <c r="G60" s="10" t="s">
        <v>20</v>
      </c>
      <c r="H60" s="10" t="s">
        <v>20</v>
      </c>
      <c r="I60" s="10" t="s">
        <v>20</v>
      </c>
      <c r="J60" s="10" t="s">
        <v>20</v>
      </c>
      <c r="K60" s="10" t="s">
        <v>20</v>
      </c>
      <c r="L60" s="10" t="s">
        <v>20</v>
      </c>
      <c r="M60" s="10" t="s">
        <v>20</v>
      </c>
      <c r="N60" s="10" t="s">
        <v>20</v>
      </c>
      <c r="O60" s="10" t="s">
        <v>20</v>
      </c>
      <c r="P60" s="10" t="s">
        <v>20</v>
      </c>
      <c r="Q60" s="10" t="s">
        <v>20</v>
      </c>
    </row>
    <row r="61" spans="1:17" ht="45" hidden="1" x14ac:dyDescent="0.25">
      <c r="A61" s="23" t="s">
        <v>1401</v>
      </c>
      <c r="B61" s="24" t="s">
        <v>1402</v>
      </c>
      <c r="C61" s="17">
        <v>29401</v>
      </c>
      <c r="D61" s="22" t="s">
        <v>74</v>
      </c>
      <c r="E61" s="34">
        <v>0</v>
      </c>
      <c r="F61" s="10" t="s">
        <v>20</v>
      </c>
      <c r="G61" s="10" t="s">
        <v>20</v>
      </c>
      <c r="H61" s="10" t="s">
        <v>20</v>
      </c>
      <c r="I61" s="10" t="s">
        <v>20</v>
      </c>
      <c r="J61" s="10" t="s">
        <v>20</v>
      </c>
      <c r="K61" s="10" t="s">
        <v>20</v>
      </c>
      <c r="L61" s="10" t="s">
        <v>20</v>
      </c>
      <c r="M61" s="10" t="s">
        <v>20</v>
      </c>
      <c r="N61" s="10" t="s">
        <v>20</v>
      </c>
      <c r="O61" s="10" t="s">
        <v>20</v>
      </c>
      <c r="P61" s="10" t="s">
        <v>20</v>
      </c>
      <c r="Q61" s="10" t="s">
        <v>20</v>
      </c>
    </row>
    <row r="62" spans="1:17" ht="60" x14ac:dyDescent="0.25">
      <c r="A62" s="23" t="s">
        <v>1401</v>
      </c>
      <c r="B62" s="24" t="s">
        <v>1402</v>
      </c>
      <c r="C62" s="17">
        <v>29601</v>
      </c>
      <c r="D62" s="22" t="s">
        <v>75</v>
      </c>
      <c r="E62" s="34">
        <v>14053.348383333336</v>
      </c>
      <c r="F62" s="10" t="s">
        <v>20</v>
      </c>
      <c r="G62" s="10" t="s">
        <v>20</v>
      </c>
      <c r="H62" s="10" t="s">
        <v>20</v>
      </c>
      <c r="I62" s="10" t="s">
        <v>20</v>
      </c>
      <c r="J62" s="10" t="s">
        <v>20</v>
      </c>
      <c r="K62" s="10" t="s">
        <v>20</v>
      </c>
      <c r="L62" s="10" t="s">
        <v>20</v>
      </c>
      <c r="M62" s="10" t="s">
        <v>20</v>
      </c>
      <c r="N62" s="10" t="s">
        <v>20</v>
      </c>
      <c r="O62" s="10" t="s">
        <v>20</v>
      </c>
      <c r="P62" s="10" t="s">
        <v>20</v>
      </c>
      <c r="Q62" s="10" t="s">
        <v>20</v>
      </c>
    </row>
    <row r="63" spans="1:17" ht="60" hidden="1" x14ac:dyDescent="0.25">
      <c r="A63" s="23" t="s">
        <v>1401</v>
      </c>
      <c r="B63" s="24" t="s">
        <v>1402</v>
      </c>
      <c r="C63" s="17">
        <v>29801</v>
      </c>
      <c r="D63" s="22" t="s">
        <v>76</v>
      </c>
      <c r="E63" s="34">
        <v>0</v>
      </c>
      <c r="F63" s="10" t="s">
        <v>20</v>
      </c>
      <c r="G63" s="10" t="s">
        <v>20</v>
      </c>
      <c r="H63" s="10" t="s">
        <v>20</v>
      </c>
      <c r="I63" s="10" t="s">
        <v>20</v>
      </c>
      <c r="J63" s="10" t="s">
        <v>20</v>
      </c>
      <c r="K63" s="10" t="s">
        <v>20</v>
      </c>
      <c r="L63" s="10" t="s">
        <v>20</v>
      </c>
      <c r="M63" s="10" t="s">
        <v>20</v>
      </c>
      <c r="N63" s="10" t="s">
        <v>20</v>
      </c>
      <c r="O63" s="10" t="s">
        <v>20</v>
      </c>
      <c r="P63" s="10" t="s">
        <v>20</v>
      </c>
      <c r="Q63" s="10" t="s">
        <v>20</v>
      </c>
    </row>
    <row r="64" spans="1:17" ht="30" x14ac:dyDescent="0.25">
      <c r="A64" s="23" t="s">
        <v>1401</v>
      </c>
      <c r="B64" s="24" t="s">
        <v>1402</v>
      </c>
      <c r="C64" s="17">
        <v>3000</v>
      </c>
      <c r="D64" s="15" t="s">
        <v>666</v>
      </c>
      <c r="E64" s="25">
        <v>426962.60018333333</v>
      </c>
      <c r="F64" s="10" t="s">
        <v>20</v>
      </c>
      <c r="G64" s="10" t="s">
        <v>20</v>
      </c>
      <c r="H64" s="10" t="s">
        <v>20</v>
      </c>
      <c r="I64" s="10" t="s">
        <v>20</v>
      </c>
      <c r="J64" s="10" t="s">
        <v>20</v>
      </c>
      <c r="K64" s="10" t="s">
        <v>20</v>
      </c>
      <c r="L64" s="10" t="s">
        <v>20</v>
      </c>
      <c r="M64" s="10" t="s">
        <v>20</v>
      </c>
      <c r="N64" s="10" t="s">
        <v>20</v>
      </c>
      <c r="O64" s="10" t="s">
        <v>20</v>
      </c>
      <c r="P64" s="10" t="s">
        <v>20</v>
      </c>
      <c r="Q64" s="10" t="s">
        <v>20</v>
      </c>
    </row>
    <row r="65" spans="1:17" ht="60" hidden="1" x14ac:dyDescent="0.25">
      <c r="A65" s="23" t="s">
        <v>1401</v>
      </c>
      <c r="B65" s="24" t="s">
        <v>1402</v>
      </c>
      <c r="C65" s="17">
        <v>31101</v>
      </c>
      <c r="D65" s="22" t="s">
        <v>77</v>
      </c>
      <c r="E65" s="34">
        <v>0</v>
      </c>
      <c r="F65" s="10" t="s">
        <v>20</v>
      </c>
      <c r="G65" s="10" t="s">
        <v>20</v>
      </c>
      <c r="H65" s="10" t="s">
        <v>20</v>
      </c>
      <c r="I65" s="10" t="s">
        <v>20</v>
      </c>
      <c r="J65" s="10" t="s">
        <v>20</v>
      </c>
      <c r="K65" s="10" t="s">
        <v>20</v>
      </c>
      <c r="L65" s="10" t="s">
        <v>20</v>
      </c>
      <c r="M65" s="10" t="s">
        <v>20</v>
      </c>
      <c r="N65" s="10" t="s">
        <v>20</v>
      </c>
      <c r="O65" s="10" t="s">
        <v>20</v>
      </c>
      <c r="P65" s="10" t="s">
        <v>20</v>
      </c>
      <c r="Q65" s="10" t="s">
        <v>20</v>
      </c>
    </row>
    <row r="66" spans="1:17" ht="60" hidden="1" x14ac:dyDescent="0.25">
      <c r="A66" s="23" t="s">
        <v>1401</v>
      </c>
      <c r="B66" s="24" t="s">
        <v>1402</v>
      </c>
      <c r="C66" s="17">
        <v>31102</v>
      </c>
      <c r="D66" s="22" t="s">
        <v>78</v>
      </c>
      <c r="E66" s="34">
        <v>0</v>
      </c>
      <c r="F66" s="10" t="s">
        <v>20</v>
      </c>
      <c r="G66" s="10" t="s">
        <v>20</v>
      </c>
      <c r="H66" s="10" t="s">
        <v>20</v>
      </c>
      <c r="I66" s="10" t="s">
        <v>20</v>
      </c>
      <c r="J66" s="10" t="s">
        <v>20</v>
      </c>
      <c r="K66" s="10" t="s">
        <v>20</v>
      </c>
      <c r="L66" s="10" t="s">
        <v>20</v>
      </c>
      <c r="M66" s="10" t="s">
        <v>20</v>
      </c>
      <c r="N66" s="10" t="s">
        <v>20</v>
      </c>
      <c r="O66" s="10" t="s">
        <v>20</v>
      </c>
      <c r="P66" s="10" t="s">
        <v>20</v>
      </c>
      <c r="Q66" s="10" t="s">
        <v>20</v>
      </c>
    </row>
    <row r="67" spans="1:17" ht="45" x14ac:dyDescent="0.25">
      <c r="A67" s="23" t="s">
        <v>1401</v>
      </c>
      <c r="B67" s="24" t="s">
        <v>1402</v>
      </c>
      <c r="C67" s="17">
        <v>31401</v>
      </c>
      <c r="D67" s="22" t="s">
        <v>79</v>
      </c>
      <c r="E67" s="34">
        <v>645.89333333333332</v>
      </c>
      <c r="F67" s="10" t="s">
        <v>20</v>
      </c>
      <c r="G67" s="10" t="s">
        <v>20</v>
      </c>
      <c r="H67" s="10" t="s">
        <v>20</v>
      </c>
      <c r="I67" s="10" t="s">
        <v>20</v>
      </c>
      <c r="J67" s="10" t="s">
        <v>20</v>
      </c>
      <c r="K67" s="10" t="s">
        <v>20</v>
      </c>
      <c r="L67" s="10" t="s">
        <v>20</v>
      </c>
      <c r="M67" s="10" t="s">
        <v>20</v>
      </c>
      <c r="N67" s="10" t="s">
        <v>20</v>
      </c>
      <c r="O67" s="10" t="s">
        <v>20</v>
      </c>
      <c r="P67" s="10" t="s">
        <v>20</v>
      </c>
      <c r="Q67" s="10" t="s">
        <v>20</v>
      </c>
    </row>
    <row r="68" spans="1:17" ht="30" hidden="1" x14ac:dyDescent="0.25">
      <c r="A68" s="23" t="s">
        <v>1401</v>
      </c>
      <c r="B68" s="24" t="s">
        <v>1402</v>
      </c>
      <c r="C68" s="17">
        <v>31501</v>
      </c>
      <c r="D68" s="22" t="s">
        <v>80</v>
      </c>
      <c r="E68" s="34">
        <v>0</v>
      </c>
      <c r="F68" s="10" t="s">
        <v>20</v>
      </c>
      <c r="G68" s="10" t="s">
        <v>20</v>
      </c>
      <c r="H68" s="10" t="s">
        <v>20</v>
      </c>
      <c r="I68" s="10" t="s">
        <v>20</v>
      </c>
      <c r="J68" s="10" t="s">
        <v>20</v>
      </c>
      <c r="K68" s="10" t="s">
        <v>20</v>
      </c>
      <c r="L68" s="10" t="s">
        <v>20</v>
      </c>
      <c r="M68" s="10" t="s">
        <v>20</v>
      </c>
      <c r="N68" s="10" t="s">
        <v>20</v>
      </c>
      <c r="O68" s="10" t="s">
        <v>20</v>
      </c>
      <c r="P68" s="10" t="s">
        <v>20</v>
      </c>
      <c r="Q68" s="10" t="s">
        <v>20</v>
      </c>
    </row>
    <row r="69" spans="1:17" ht="30" hidden="1" x14ac:dyDescent="0.25">
      <c r="A69" s="23" t="s">
        <v>1401</v>
      </c>
      <c r="B69" s="24" t="s">
        <v>1402</v>
      </c>
      <c r="C69" s="17">
        <v>31601</v>
      </c>
      <c r="D69" s="22" t="s">
        <v>81</v>
      </c>
      <c r="E69" s="34">
        <v>0</v>
      </c>
      <c r="F69" s="10" t="s">
        <v>20</v>
      </c>
      <c r="G69" s="10" t="s">
        <v>20</v>
      </c>
      <c r="H69" s="10" t="s">
        <v>20</v>
      </c>
      <c r="I69" s="10" t="s">
        <v>20</v>
      </c>
      <c r="J69" s="10" t="s">
        <v>20</v>
      </c>
      <c r="K69" s="10" t="s">
        <v>20</v>
      </c>
      <c r="L69" s="10" t="s">
        <v>20</v>
      </c>
      <c r="M69" s="10" t="s">
        <v>20</v>
      </c>
      <c r="N69" s="10" t="s">
        <v>20</v>
      </c>
      <c r="O69" s="10" t="s">
        <v>20</v>
      </c>
      <c r="P69" s="10" t="s">
        <v>20</v>
      </c>
      <c r="Q69" s="10" t="s">
        <v>20</v>
      </c>
    </row>
    <row r="70" spans="1:17" ht="60" hidden="1" x14ac:dyDescent="0.25">
      <c r="A70" s="23" t="s">
        <v>1401</v>
      </c>
      <c r="B70" s="24" t="s">
        <v>1402</v>
      </c>
      <c r="C70" s="17">
        <v>31701</v>
      </c>
      <c r="D70" s="22" t="s">
        <v>82</v>
      </c>
      <c r="E70" s="34">
        <v>0</v>
      </c>
      <c r="F70" s="10" t="s">
        <v>20</v>
      </c>
      <c r="G70" s="10" t="s">
        <v>20</v>
      </c>
      <c r="H70" s="10" t="s">
        <v>20</v>
      </c>
      <c r="I70" s="10" t="s">
        <v>20</v>
      </c>
      <c r="J70" s="10" t="s">
        <v>20</v>
      </c>
      <c r="K70" s="10" t="s">
        <v>20</v>
      </c>
      <c r="L70" s="10" t="s">
        <v>20</v>
      </c>
      <c r="M70" s="10" t="s">
        <v>20</v>
      </c>
      <c r="N70" s="10" t="s">
        <v>20</v>
      </c>
      <c r="O70" s="10" t="s">
        <v>20</v>
      </c>
      <c r="P70" s="10" t="s">
        <v>20</v>
      </c>
      <c r="Q70" s="10" t="s">
        <v>20</v>
      </c>
    </row>
    <row r="71" spans="1:17" ht="30" hidden="1" x14ac:dyDescent="0.25">
      <c r="A71" s="23" t="s">
        <v>1401</v>
      </c>
      <c r="B71" s="24" t="s">
        <v>1402</v>
      </c>
      <c r="C71" s="17">
        <v>31801</v>
      </c>
      <c r="D71" s="22" t="s">
        <v>83</v>
      </c>
      <c r="E71" s="34">
        <v>0</v>
      </c>
      <c r="F71" s="10" t="s">
        <v>20</v>
      </c>
      <c r="G71" s="10" t="s">
        <v>20</v>
      </c>
      <c r="H71" s="10" t="s">
        <v>20</v>
      </c>
      <c r="I71" s="10" t="s">
        <v>20</v>
      </c>
      <c r="J71" s="10" t="s">
        <v>20</v>
      </c>
      <c r="K71" s="10" t="s">
        <v>20</v>
      </c>
      <c r="L71" s="10" t="s">
        <v>20</v>
      </c>
      <c r="M71" s="10" t="s">
        <v>20</v>
      </c>
      <c r="N71" s="10" t="s">
        <v>20</v>
      </c>
      <c r="O71" s="10" t="s">
        <v>20</v>
      </c>
      <c r="P71" s="10" t="s">
        <v>20</v>
      </c>
      <c r="Q71" s="10" t="s">
        <v>20</v>
      </c>
    </row>
    <row r="72" spans="1:17" ht="45" hidden="1" x14ac:dyDescent="0.25">
      <c r="A72" s="23" t="s">
        <v>1401</v>
      </c>
      <c r="B72" s="24" t="s">
        <v>1402</v>
      </c>
      <c r="C72" s="17">
        <v>32101</v>
      </c>
      <c r="D72" s="22" t="s">
        <v>84</v>
      </c>
      <c r="E72" s="34">
        <v>0</v>
      </c>
      <c r="F72" s="10" t="s">
        <v>20</v>
      </c>
      <c r="G72" s="10" t="s">
        <v>20</v>
      </c>
      <c r="H72" s="10" t="s">
        <v>20</v>
      </c>
      <c r="I72" s="10" t="s">
        <v>20</v>
      </c>
      <c r="J72" s="10" t="s">
        <v>20</v>
      </c>
      <c r="K72" s="10" t="s">
        <v>20</v>
      </c>
      <c r="L72" s="10" t="s">
        <v>20</v>
      </c>
      <c r="M72" s="10" t="s">
        <v>20</v>
      </c>
      <c r="N72" s="10" t="s">
        <v>20</v>
      </c>
      <c r="O72" s="10" t="s">
        <v>20</v>
      </c>
      <c r="P72" s="10" t="s">
        <v>20</v>
      </c>
      <c r="Q72" s="10" t="s">
        <v>20</v>
      </c>
    </row>
    <row r="73" spans="1:17" ht="45" hidden="1" x14ac:dyDescent="0.25">
      <c r="A73" s="23" t="s">
        <v>1401</v>
      </c>
      <c r="B73" s="24" t="s">
        <v>1402</v>
      </c>
      <c r="C73" s="17">
        <v>32201</v>
      </c>
      <c r="D73" s="22" t="s">
        <v>85</v>
      </c>
      <c r="E73" s="34">
        <v>0</v>
      </c>
      <c r="F73" s="10" t="s">
        <v>20</v>
      </c>
      <c r="G73" s="10" t="s">
        <v>20</v>
      </c>
      <c r="H73" s="10" t="s">
        <v>20</v>
      </c>
      <c r="I73" s="10" t="s">
        <v>20</v>
      </c>
      <c r="J73" s="10" t="s">
        <v>20</v>
      </c>
      <c r="K73" s="10" t="s">
        <v>20</v>
      </c>
      <c r="L73" s="10" t="s">
        <v>20</v>
      </c>
      <c r="M73" s="10" t="s">
        <v>20</v>
      </c>
      <c r="N73" s="10" t="s">
        <v>20</v>
      </c>
      <c r="O73" s="10" t="s">
        <v>20</v>
      </c>
      <c r="P73" s="10" t="s">
        <v>20</v>
      </c>
      <c r="Q73" s="10" t="s">
        <v>20</v>
      </c>
    </row>
    <row r="74" spans="1:17" ht="45" x14ac:dyDescent="0.25">
      <c r="A74" s="23" t="s">
        <v>1401</v>
      </c>
      <c r="B74" s="24" t="s">
        <v>1402</v>
      </c>
      <c r="C74" s="17">
        <v>32303</v>
      </c>
      <c r="D74" s="22" t="s">
        <v>86</v>
      </c>
      <c r="E74" s="34">
        <v>7863.5198999999993</v>
      </c>
      <c r="F74" s="10" t="s">
        <v>20</v>
      </c>
      <c r="G74" s="10" t="s">
        <v>20</v>
      </c>
      <c r="H74" s="10" t="s">
        <v>20</v>
      </c>
      <c r="I74" s="10" t="s">
        <v>20</v>
      </c>
      <c r="J74" s="10" t="s">
        <v>20</v>
      </c>
      <c r="K74" s="10" t="s">
        <v>20</v>
      </c>
      <c r="L74" s="10" t="s">
        <v>20</v>
      </c>
      <c r="M74" s="10" t="s">
        <v>20</v>
      </c>
      <c r="N74" s="10" t="s">
        <v>20</v>
      </c>
      <c r="O74" s="10" t="s">
        <v>20</v>
      </c>
      <c r="P74" s="10" t="s">
        <v>20</v>
      </c>
      <c r="Q74" s="10" t="s">
        <v>20</v>
      </c>
    </row>
    <row r="75" spans="1:17" ht="75" hidden="1" x14ac:dyDescent="0.25">
      <c r="A75" s="23" t="s">
        <v>1401</v>
      </c>
      <c r="B75" s="24" t="s">
        <v>1402</v>
      </c>
      <c r="C75" s="17">
        <v>32601</v>
      </c>
      <c r="D75" s="22" t="s">
        <v>87</v>
      </c>
      <c r="E75" s="34">
        <v>0</v>
      </c>
      <c r="F75" s="10" t="s">
        <v>20</v>
      </c>
      <c r="G75" s="10" t="s">
        <v>20</v>
      </c>
      <c r="H75" s="10" t="s">
        <v>20</v>
      </c>
      <c r="I75" s="10" t="s">
        <v>20</v>
      </c>
      <c r="J75" s="10" t="s">
        <v>20</v>
      </c>
      <c r="K75" s="10" t="s">
        <v>20</v>
      </c>
      <c r="L75" s="10" t="s">
        <v>20</v>
      </c>
      <c r="M75" s="10" t="s">
        <v>20</v>
      </c>
      <c r="N75" s="10" t="s">
        <v>20</v>
      </c>
      <c r="O75" s="10" t="s">
        <v>20</v>
      </c>
      <c r="P75" s="10" t="s">
        <v>20</v>
      </c>
      <c r="Q75" s="10" t="s">
        <v>20</v>
      </c>
    </row>
    <row r="76" spans="1:17" ht="90" hidden="1" x14ac:dyDescent="0.25">
      <c r="A76" s="23" t="s">
        <v>1401</v>
      </c>
      <c r="B76" s="24" t="s">
        <v>1402</v>
      </c>
      <c r="C76" s="17">
        <v>32602</v>
      </c>
      <c r="D76" s="22" t="s">
        <v>88</v>
      </c>
      <c r="E76" s="34">
        <v>0</v>
      </c>
      <c r="F76" s="10" t="s">
        <v>20</v>
      </c>
      <c r="G76" s="10" t="s">
        <v>20</v>
      </c>
      <c r="H76" s="10" t="s">
        <v>20</v>
      </c>
      <c r="I76" s="10" t="s">
        <v>20</v>
      </c>
      <c r="J76" s="10" t="s">
        <v>20</v>
      </c>
      <c r="K76" s="10" t="s">
        <v>20</v>
      </c>
      <c r="L76" s="10" t="s">
        <v>20</v>
      </c>
      <c r="M76" s="10" t="s">
        <v>20</v>
      </c>
      <c r="N76" s="10" t="s">
        <v>20</v>
      </c>
      <c r="O76" s="10" t="s">
        <v>20</v>
      </c>
      <c r="P76" s="10" t="s">
        <v>20</v>
      </c>
      <c r="Q76" s="10" t="s">
        <v>20</v>
      </c>
    </row>
    <row r="77" spans="1:17" ht="75" hidden="1" x14ac:dyDescent="0.25">
      <c r="A77" s="23" t="s">
        <v>1401</v>
      </c>
      <c r="B77" s="24" t="s">
        <v>1402</v>
      </c>
      <c r="C77" s="17">
        <v>33101</v>
      </c>
      <c r="D77" s="22" t="s">
        <v>89</v>
      </c>
      <c r="E77" s="34">
        <v>0</v>
      </c>
      <c r="F77" s="10" t="s">
        <v>20</v>
      </c>
      <c r="G77" s="10" t="s">
        <v>20</v>
      </c>
      <c r="H77" s="10" t="s">
        <v>20</v>
      </c>
      <c r="I77" s="10" t="s">
        <v>20</v>
      </c>
      <c r="J77" s="10" t="s">
        <v>20</v>
      </c>
      <c r="K77" s="10" t="s">
        <v>20</v>
      </c>
      <c r="L77" s="10" t="s">
        <v>20</v>
      </c>
      <c r="M77" s="10" t="s">
        <v>20</v>
      </c>
      <c r="N77" s="10" t="s">
        <v>20</v>
      </c>
      <c r="O77" s="10" t="s">
        <v>20</v>
      </c>
      <c r="P77" s="10" t="s">
        <v>20</v>
      </c>
      <c r="Q77" s="10" t="s">
        <v>20</v>
      </c>
    </row>
    <row r="78" spans="1:17" ht="60" hidden="1" x14ac:dyDescent="0.25">
      <c r="A78" s="23" t="s">
        <v>1401</v>
      </c>
      <c r="B78" s="24" t="s">
        <v>1402</v>
      </c>
      <c r="C78" s="17">
        <v>33104</v>
      </c>
      <c r="D78" s="22" t="s">
        <v>90</v>
      </c>
      <c r="E78" s="34">
        <v>0</v>
      </c>
      <c r="F78" s="10" t="s">
        <v>20</v>
      </c>
      <c r="G78" s="10" t="s">
        <v>20</v>
      </c>
      <c r="H78" s="10" t="s">
        <v>20</v>
      </c>
      <c r="I78" s="10" t="s">
        <v>20</v>
      </c>
      <c r="J78" s="10" t="s">
        <v>20</v>
      </c>
      <c r="K78" s="10" t="s">
        <v>20</v>
      </c>
      <c r="L78" s="10" t="s">
        <v>20</v>
      </c>
      <c r="M78" s="10" t="s">
        <v>20</v>
      </c>
      <c r="N78" s="10" t="s">
        <v>20</v>
      </c>
      <c r="O78" s="10" t="s">
        <v>20</v>
      </c>
      <c r="P78" s="10" t="s">
        <v>20</v>
      </c>
      <c r="Q78" s="10" t="s">
        <v>20</v>
      </c>
    </row>
    <row r="79" spans="1:17" ht="30" hidden="1" x14ac:dyDescent="0.25">
      <c r="A79" s="23" t="s">
        <v>1401</v>
      </c>
      <c r="B79" s="24" t="s">
        <v>1402</v>
      </c>
      <c r="C79" s="17">
        <v>33301</v>
      </c>
      <c r="D79" s="22" t="s">
        <v>91</v>
      </c>
      <c r="E79" s="34">
        <v>0</v>
      </c>
      <c r="F79" s="10" t="s">
        <v>20</v>
      </c>
      <c r="G79" s="10" t="s">
        <v>20</v>
      </c>
      <c r="H79" s="10" t="s">
        <v>20</v>
      </c>
      <c r="I79" s="10" t="s">
        <v>20</v>
      </c>
      <c r="J79" s="10" t="s">
        <v>20</v>
      </c>
      <c r="K79" s="10" t="s">
        <v>20</v>
      </c>
      <c r="L79" s="10" t="s">
        <v>20</v>
      </c>
      <c r="M79" s="10" t="s">
        <v>20</v>
      </c>
      <c r="N79" s="10" t="s">
        <v>20</v>
      </c>
      <c r="O79" s="10" t="s">
        <v>20</v>
      </c>
      <c r="P79" s="10" t="s">
        <v>20</v>
      </c>
      <c r="Q79" s="10" t="s">
        <v>20</v>
      </c>
    </row>
    <row r="80" spans="1:17" ht="60" hidden="1" x14ac:dyDescent="0.25">
      <c r="A80" s="23" t="s">
        <v>1401</v>
      </c>
      <c r="B80" s="24" t="s">
        <v>1402</v>
      </c>
      <c r="C80" s="17">
        <v>33303</v>
      </c>
      <c r="D80" s="22" t="s">
        <v>92</v>
      </c>
      <c r="E80" s="34">
        <v>0</v>
      </c>
      <c r="F80" s="10" t="s">
        <v>20</v>
      </c>
      <c r="G80" s="10" t="s">
        <v>20</v>
      </c>
      <c r="H80" s="10" t="s">
        <v>20</v>
      </c>
      <c r="I80" s="10" t="s">
        <v>20</v>
      </c>
      <c r="J80" s="10" t="s">
        <v>20</v>
      </c>
      <c r="K80" s="10" t="s">
        <v>20</v>
      </c>
      <c r="L80" s="10" t="s">
        <v>20</v>
      </c>
      <c r="M80" s="10" t="s">
        <v>20</v>
      </c>
      <c r="N80" s="10" t="s">
        <v>20</v>
      </c>
      <c r="O80" s="10" t="s">
        <v>20</v>
      </c>
      <c r="P80" s="10" t="s">
        <v>20</v>
      </c>
      <c r="Q80" s="10" t="s">
        <v>20</v>
      </c>
    </row>
    <row r="81" spans="1:17" ht="105" hidden="1" x14ac:dyDescent="0.25">
      <c r="A81" s="23" t="s">
        <v>1401</v>
      </c>
      <c r="B81" s="24" t="s">
        <v>1402</v>
      </c>
      <c r="C81" s="17">
        <v>33603</v>
      </c>
      <c r="D81" s="22" t="s">
        <v>93</v>
      </c>
      <c r="E81" s="34">
        <v>0</v>
      </c>
      <c r="F81" s="10" t="s">
        <v>20</v>
      </c>
      <c r="G81" s="10" t="s">
        <v>20</v>
      </c>
      <c r="H81" s="10" t="s">
        <v>20</v>
      </c>
      <c r="I81" s="10" t="s">
        <v>20</v>
      </c>
      <c r="J81" s="10" t="s">
        <v>20</v>
      </c>
      <c r="K81" s="10" t="s">
        <v>20</v>
      </c>
      <c r="L81" s="10" t="s">
        <v>20</v>
      </c>
      <c r="M81" s="10" t="s">
        <v>20</v>
      </c>
      <c r="N81" s="10" t="s">
        <v>20</v>
      </c>
      <c r="O81" s="10" t="s">
        <v>20</v>
      </c>
      <c r="P81" s="10" t="s">
        <v>20</v>
      </c>
      <c r="Q81" s="10" t="s">
        <v>20</v>
      </c>
    </row>
    <row r="82" spans="1:17" ht="120" hidden="1" x14ac:dyDescent="0.25">
      <c r="A82" s="23" t="s">
        <v>1401</v>
      </c>
      <c r="B82" s="24" t="s">
        <v>1402</v>
      </c>
      <c r="C82" s="17">
        <v>33604</v>
      </c>
      <c r="D82" s="22" t="s">
        <v>581</v>
      </c>
      <c r="E82" s="34">
        <v>0</v>
      </c>
      <c r="F82" s="10" t="s">
        <v>20</v>
      </c>
      <c r="G82" s="10" t="s">
        <v>20</v>
      </c>
      <c r="H82" s="10" t="s">
        <v>20</v>
      </c>
      <c r="I82" s="10" t="s">
        <v>20</v>
      </c>
      <c r="J82" s="10" t="s">
        <v>20</v>
      </c>
      <c r="K82" s="10" t="s">
        <v>20</v>
      </c>
      <c r="L82" s="10" t="s">
        <v>20</v>
      </c>
      <c r="M82" s="10" t="s">
        <v>20</v>
      </c>
      <c r="N82" s="10" t="s">
        <v>20</v>
      </c>
      <c r="O82" s="10" t="s">
        <v>20</v>
      </c>
      <c r="P82" s="10" t="s">
        <v>20</v>
      </c>
      <c r="Q82" s="10" t="s">
        <v>20</v>
      </c>
    </row>
    <row r="83" spans="1:17" ht="75" hidden="1" x14ac:dyDescent="0.25">
      <c r="A83" s="23" t="s">
        <v>1401</v>
      </c>
      <c r="B83" s="24" t="s">
        <v>1402</v>
      </c>
      <c r="C83" s="17">
        <v>33903</v>
      </c>
      <c r="D83" s="22" t="s">
        <v>667</v>
      </c>
      <c r="E83" s="34">
        <v>0</v>
      </c>
      <c r="F83" s="10" t="s">
        <v>20</v>
      </c>
      <c r="G83" s="10" t="s">
        <v>20</v>
      </c>
      <c r="H83" s="10" t="s">
        <v>20</v>
      </c>
      <c r="I83" s="10" t="s">
        <v>20</v>
      </c>
      <c r="J83" s="10" t="s">
        <v>20</v>
      </c>
      <c r="K83" s="10" t="s">
        <v>20</v>
      </c>
      <c r="L83" s="10" t="s">
        <v>20</v>
      </c>
      <c r="M83" s="10" t="s">
        <v>20</v>
      </c>
      <c r="N83" s="10" t="s">
        <v>20</v>
      </c>
      <c r="O83" s="10" t="s">
        <v>20</v>
      </c>
      <c r="P83" s="10" t="s">
        <v>20</v>
      </c>
      <c r="Q83" s="10" t="s">
        <v>20</v>
      </c>
    </row>
    <row r="84" spans="1:17" ht="30" hidden="1" x14ac:dyDescent="0.25">
      <c r="A84" s="23" t="s">
        <v>1401</v>
      </c>
      <c r="B84" s="24" t="s">
        <v>1402</v>
      </c>
      <c r="C84" s="17">
        <v>34102</v>
      </c>
      <c r="D84" s="22" t="s">
        <v>94</v>
      </c>
      <c r="E84" s="34">
        <v>0</v>
      </c>
      <c r="F84" s="10" t="s">
        <v>20</v>
      </c>
      <c r="G84" s="10" t="s">
        <v>20</v>
      </c>
      <c r="H84" s="10" t="s">
        <v>20</v>
      </c>
      <c r="I84" s="10" t="s">
        <v>20</v>
      </c>
      <c r="J84" s="10" t="s">
        <v>20</v>
      </c>
      <c r="K84" s="10" t="s">
        <v>20</v>
      </c>
      <c r="L84" s="10" t="s">
        <v>20</v>
      </c>
      <c r="M84" s="10" t="s">
        <v>20</v>
      </c>
      <c r="N84" s="10" t="s">
        <v>20</v>
      </c>
      <c r="O84" s="10" t="s">
        <v>20</v>
      </c>
      <c r="P84" s="10" t="s">
        <v>20</v>
      </c>
      <c r="Q84" s="10" t="s">
        <v>20</v>
      </c>
    </row>
    <row r="85" spans="1:17" ht="45" hidden="1" x14ac:dyDescent="0.25">
      <c r="A85" s="23" t="s">
        <v>1401</v>
      </c>
      <c r="B85" s="24" t="s">
        <v>1402</v>
      </c>
      <c r="C85" s="17">
        <v>34501</v>
      </c>
      <c r="D85" s="22" t="s">
        <v>95</v>
      </c>
      <c r="E85" s="34">
        <v>0</v>
      </c>
      <c r="F85" s="10" t="s">
        <v>20</v>
      </c>
      <c r="G85" s="10" t="s">
        <v>20</v>
      </c>
      <c r="H85" s="10" t="s">
        <v>20</v>
      </c>
      <c r="I85" s="10" t="s">
        <v>20</v>
      </c>
      <c r="J85" s="10" t="s">
        <v>20</v>
      </c>
      <c r="K85" s="10" t="s">
        <v>20</v>
      </c>
      <c r="L85" s="10" t="s">
        <v>20</v>
      </c>
      <c r="M85" s="10" t="s">
        <v>20</v>
      </c>
      <c r="N85" s="10" t="s">
        <v>20</v>
      </c>
      <c r="O85" s="10" t="s">
        <v>20</v>
      </c>
      <c r="P85" s="10" t="s">
        <v>20</v>
      </c>
      <c r="Q85" s="10" t="s">
        <v>20</v>
      </c>
    </row>
    <row r="86" spans="1:17" ht="30" x14ac:dyDescent="0.25">
      <c r="A86" s="23" t="s">
        <v>1401</v>
      </c>
      <c r="B86" s="24" t="s">
        <v>1402</v>
      </c>
      <c r="C86" s="17">
        <v>34701</v>
      </c>
      <c r="D86" s="22" t="s">
        <v>96</v>
      </c>
      <c r="E86" s="34">
        <v>1554.6666666666667</v>
      </c>
      <c r="F86" s="10" t="s">
        <v>20</v>
      </c>
      <c r="G86" s="10" t="s">
        <v>20</v>
      </c>
      <c r="H86" s="10" t="s">
        <v>20</v>
      </c>
      <c r="I86" s="10" t="s">
        <v>20</v>
      </c>
      <c r="J86" s="10" t="s">
        <v>20</v>
      </c>
      <c r="K86" s="10" t="s">
        <v>20</v>
      </c>
      <c r="L86" s="10" t="s">
        <v>20</v>
      </c>
      <c r="M86" s="10" t="s">
        <v>20</v>
      </c>
      <c r="N86" s="10" t="s">
        <v>20</v>
      </c>
      <c r="O86" s="10" t="s">
        <v>20</v>
      </c>
      <c r="P86" s="10" t="s">
        <v>20</v>
      </c>
      <c r="Q86" s="10" t="s">
        <v>20</v>
      </c>
    </row>
    <row r="87" spans="1:17" ht="105" hidden="1" x14ac:dyDescent="0.25">
      <c r="A87" s="23" t="s">
        <v>1401</v>
      </c>
      <c r="B87" s="24" t="s">
        <v>1402</v>
      </c>
      <c r="C87" s="17">
        <v>35101</v>
      </c>
      <c r="D87" s="22" t="s">
        <v>97</v>
      </c>
      <c r="E87" s="34">
        <v>0</v>
      </c>
      <c r="F87" s="10" t="s">
        <v>20</v>
      </c>
      <c r="G87" s="10" t="s">
        <v>20</v>
      </c>
      <c r="H87" s="10" t="s">
        <v>20</v>
      </c>
      <c r="I87" s="10" t="s">
        <v>20</v>
      </c>
      <c r="J87" s="10" t="s">
        <v>20</v>
      </c>
      <c r="K87" s="10" t="s">
        <v>20</v>
      </c>
      <c r="L87" s="10" t="s">
        <v>20</v>
      </c>
      <c r="M87" s="10" t="s">
        <v>20</v>
      </c>
      <c r="N87" s="10" t="s">
        <v>20</v>
      </c>
      <c r="O87" s="10" t="s">
        <v>20</v>
      </c>
      <c r="P87" s="10" t="s">
        <v>20</v>
      </c>
      <c r="Q87" s="10" t="s">
        <v>20</v>
      </c>
    </row>
    <row r="88" spans="1:17" ht="90" x14ac:dyDescent="0.25">
      <c r="A88" s="23" t="s">
        <v>1401</v>
      </c>
      <c r="B88" s="24" t="s">
        <v>1402</v>
      </c>
      <c r="C88" s="17">
        <v>35102</v>
      </c>
      <c r="D88" s="22" t="s">
        <v>98</v>
      </c>
      <c r="E88" s="34">
        <v>381276.97118333337</v>
      </c>
      <c r="F88" s="10" t="s">
        <v>20</v>
      </c>
      <c r="G88" s="10" t="s">
        <v>20</v>
      </c>
      <c r="H88" s="10" t="s">
        <v>20</v>
      </c>
      <c r="I88" s="10" t="s">
        <v>20</v>
      </c>
      <c r="J88" s="10" t="s">
        <v>20</v>
      </c>
      <c r="K88" s="10" t="s">
        <v>20</v>
      </c>
      <c r="L88" s="10" t="s">
        <v>20</v>
      </c>
      <c r="M88" s="10" t="s">
        <v>20</v>
      </c>
      <c r="N88" s="10" t="s">
        <v>20</v>
      </c>
      <c r="O88" s="10" t="s">
        <v>20</v>
      </c>
      <c r="P88" s="10" t="s">
        <v>20</v>
      </c>
      <c r="Q88" s="10" t="s">
        <v>20</v>
      </c>
    </row>
    <row r="89" spans="1:17" ht="60" hidden="1" x14ac:dyDescent="0.25">
      <c r="A89" s="23" t="s">
        <v>1401</v>
      </c>
      <c r="B89" s="24" t="s">
        <v>1402</v>
      </c>
      <c r="C89" s="17">
        <v>35103</v>
      </c>
      <c r="D89" s="22" t="s">
        <v>99</v>
      </c>
      <c r="E89" s="34">
        <v>0</v>
      </c>
      <c r="F89" s="10" t="s">
        <v>20</v>
      </c>
      <c r="G89" s="10" t="s">
        <v>20</v>
      </c>
      <c r="H89" s="10" t="s">
        <v>20</v>
      </c>
      <c r="I89" s="10" t="s">
        <v>20</v>
      </c>
      <c r="J89" s="10" t="s">
        <v>20</v>
      </c>
      <c r="K89" s="10" t="s">
        <v>20</v>
      </c>
      <c r="L89" s="10" t="s">
        <v>20</v>
      </c>
      <c r="M89" s="10" t="s">
        <v>20</v>
      </c>
      <c r="N89" s="10" t="s">
        <v>20</v>
      </c>
      <c r="O89" s="10" t="s">
        <v>20</v>
      </c>
      <c r="P89" s="10" t="s">
        <v>20</v>
      </c>
      <c r="Q89" s="10" t="s">
        <v>20</v>
      </c>
    </row>
    <row r="90" spans="1:17" ht="105" hidden="1" x14ac:dyDescent="0.25">
      <c r="A90" s="23" t="s">
        <v>1401</v>
      </c>
      <c r="B90" s="24" t="s">
        <v>1402</v>
      </c>
      <c r="C90" s="17">
        <v>35201</v>
      </c>
      <c r="D90" s="22" t="s">
        <v>100</v>
      </c>
      <c r="E90" s="34">
        <v>0</v>
      </c>
      <c r="F90" s="10" t="s">
        <v>20</v>
      </c>
      <c r="G90" s="10" t="s">
        <v>20</v>
      </c>
      <c r="H90" s="10" t="s">
        <v>20</v>
      </c>
      <c r="I90" s="10" t="s">
        <v>20</v>
      </c>
      <c r="J90" s="10" t="s">
        <v>20</v>
      </c>
      <c r="K90" s="10" t="s">
        <v>20</v>
      </c>
      <c r="L90" s="10" t="s">
        <v>20</v>
      </c>
      <c r="M90" s="10" t="s">
        <v>20</v>
      </c>
      <c r="N90" s="10" t="s">
        <v>20</v>
      </c>
      <c r="O90" s="10" t="s">
        <v>20</v>
      </c>
      <c r="P90" s="10" t="s">
        <v>20</v>
      </c>
      <c r="Q90" s="10" t="s">
        <v>20</v>
      </c>
    </row>
    <row r="91" spans="1:17" ht="90" hidden="1" x14ac:dyDescent="0.25">
      <c r="A91" s="23" t="s">
        <v>1401</v>
      </c>
      <c r="B91" s="24" t="s">
        <v>1402</v>
      </c>
      <c r="C91" s="17">
        <v>35301</v>
      </c>
      <c r="D91" s="22" t="s">
        <v>101</v>
      </c>
      <c r="E91" s="34">
        <v>0</v>
      </c>
      <c r="F91" s="10" t="s">
        <v>20</v>
      </c>
      <c r="G91" s="10" t="s">
        <v>20</v>
      </c>
      <c r="H91" s="10" t="s">
        <v>20</v>
      </c>
      <c r="I91" s="10" t="s">
        <v>20</v>
      </c>
      <c r="J91" s="10" t="s">
        <v>20</v>
      </c>
      <c r="K91" s="10" t="s">
        <v>20</v>
      </c>
      <c r="L91" s="10" t="s">
        <v>20</v>
      </c>
      <c r="M91" s="10" t="s">
        <v>20</v>
      </c>
      <c r="N91" s="10" t="s">
        <v>20</v>
      </c>
      <c r="O91" s="10" t="s">
        <v>20</v>
      </c>
      <c r="P91" s="10" t="s">
        <v>20</v>
      </c>
      <c r="Q91" s="10" t="s">
        <v>20</v>
      </c>
    </row>
    <row r="92" spans="1:17" ht="75" x14ac:dyDescent="0.25">
      <c r="A92" s="23" t="s">
        <v>1401</v>
      </c>
      <c r="B92" s="24" t="s">
        <v>1402</v>
      </c>
      <c r="C92" s="17">
        <v>35501</v>
      </c>
      <c r="D92" s="22" t="s">
        <v>102</v>
      </c>
      <c r="E92" s="34">
        <v>21113.115333333331</v>
      </c>
      <c r="F92" s="10" t="s">
        <v>20</v>
      </c>
      <c r="G92" s="10" t="s">
        <v>20</v>
      </c>
      <c r="H92" s="10" t="s">
        <v>20</v>
      </c>
      <c r="I92" s="10" t="s">
        <v>20</v>
      </c>
      <c r="J92" s="10" t="s">
        <v>20</v>
      </c>
      <c r="K92" s="10" t="s">
        <v>20</v>
      </c>
      <c r="L92" s="10" t="s">
        <v>20</v>
      </c>
      <c r="M92" s="10" t="s">
        <v>20</v>
      </c>
      <c r="N92" s="10" t="s">
        <v>20</v>
      </c>
      <c r="O92" s="10" t="s">
        <v>20</v>
      </c>
      <c r="P92" s="10" t="s">
        <v>20</v>
      </c>
      <c r="Q92" s="10" t="s">
        <v>20</v>
      </c>
    </row>
    <row r="93" spans="1:17" ht="105" hidden="1" x14ac:dyDescent="0.25">
      <c r="A93" s="23" t="s">
        <v>1401</v>
      </c>
      <c r="B93" s="24" t="s">
        <v>1402</v>
      </c>
      <c r="C93" s="17">
        <v>35701</v>
      </c>
      <c r="D93" s="22" t="s">
        <v>103</v>
      </c>
      <c r="E93" s="34">
        <v>0</v>
      </c>
      <c r="F93" s="10" t="s">
        <v>20</v>
      </c>
      <c r="G93" s="10" t="s">
        <v>20</v>
      </c>
      <c r="H93" s="10" t="s">
        <v>20</v>
      </c>
      <c r="I93" s="10" t="s">
        <v>20</v>
      </c>
      <c r="J93" s="10" t="s">
        <v>20</v>
      </c>
      <c r="K93" s="10" t="s">
        <v>20</v>
      </c>
      <c r="L93" s="10" t="s">
        <v>20</v>
      </c>
      <c r="M93" s="10" t="s">
        <v>20</v>
      </c>
      <c r="N93" s="10" t="s">
        <v>20</v>
      </c>
      <c r="O93" s="10" t="s">
        <v>20</v>
      </c>
      <c r="P93" s="10" t="s">
        <v>20</v>
      </c>
      <c r="Q93" s="10" t="s">
        <v>20</v>
      </c>
    </row>
    <row r="94" spans="1:17" ht="45" hidden="1" x14ac:dyDescent="0.25">
      <c r="A94" s="23" t="s">
        <v>1401</v>
      </c>
      <c r="B94" s="24" t="s">
        <v>1402</v>
      </c>
      <c r="C94" s="17">
        <v>35801</v>
      </c>
      <c r="D94" s="22" t="s">
        <v>104</v>
      </c>
      <c r="E94" s="34">
        <v>0</v>
      </c>
      <c r="F94" s="10" t="s">
        <v>20</v>
      </c>
      <c r="G94" s="10" t="s">
        <v>20</v>
      </c>
      <c r="H94" s="10" t="s">
        <v>20</v>
      </c>
      <c r="I94" s="10" t="s">
        <v>20</v>
      </c>
      <c r="J94" s="10" t="s">
        <v>20</v>
      </c>
      <c r="K94" s="10" t="s">
        <v>20</v>
      </c>
      <c r="L94" s="10" t="s">
        <v>20</v>
      </c>
      <c r="M94" s="10" t="s">
        <v>20</v>
      </c>
      <c r="N94" s="10" t="s">
        <v>20</v>
      </c>
      <c r="O94" s="10" t="s">
        <v>20</v>
      </c>
      <c r="P94" s="10" t="s">
        <v>20</v>
      </c>
      <c r="Q94" s="10" t="s">
        <v>20</v>
      </c>
    </row>
    <row r="95" spans="1:17" ht="75" hidden="1" x14ac:dyDescent="0.25">
      <c r="A95" s="23" t="s">
        <v>1401</v>
      </c>
      <c r="B95" s="24" t="s">
        <v>1402</v>
      </c>
      <c r="C95" s="17">
        <v>36101</v>
      </c>
      <c r="D95" s="22" t="s">
        <v>105</v>
      </c>
      <c r="E95" s="34">
        <v>0</v>
      </c>
      <c r="F95" s="10" t="s">
        <v>20</v>
      </c>
      <c r="G95" s="10" t="s">
        <v>20</v>
      </c>
      <c r="H95" s="10" t="s">
        <v>20</v>
      </c>
      <c r="I95" s="10" t="s">
        <v>20</v>
      </c>
      <c r="J95" s="10" t="s">
        <v>20</v>
      </c>
      <c r="K95" s="10" t="s">
        <v>20</v>
      </c>
      <c r="L95" s="10" t="s">
        <v>20</v>
      </c>
      <c r="M95" s="10" t="s">
        <v>20</v>
      </c>
      <c r="N95" s="10" t="s">
        <v>20</v>
      </c>
      <c r="O95" s="10" t="s">
        <v>20</v>
      </c>
      <c r="P95" s="10" t="s">
        <v>20</v>
      </c>
      <c r="Q95" s="10" t="s">
        <v>20</v>
      </c>
    </row>
    <row r="96" spans="1:17" ht="30" x14ac:dyDescent="0.25">
      <c r="A96" s="23" t="s">
        <v>1401</v>
      </c>
      <c r="B96" s="24" t="s">
        <v>1402</v>
      </c>
      <c r="C96" s="17">
        <v>37501</v>
      </c>
      <c r="D96" s="22" t="s">
        <v>106</v>
      </c>
      <c r="E96" s="34">
        <v>152.02166666666668</v>
      </c>
      <c r="F96" s="10" t="s">
        <v>20</v>
      </c>
      <c r="G96" s="10" t="s">
        <v>20</v>
      </c>
      <c r="H96" s="10" t="s">
        <v>20</v>
      </c>
      <c r="I96" s="10" t="s">
        <v>20</v>
      </c>
      <c r="J96" s="10" t="s">
        <v>20</v>
      </c>
      <c r="K96" s="10" t="s">
        <v>20</v>
      </c>
      <c r="L96" s="10" t="s">
        <v>20</v>
      </c>
      <c r="M96" s="10" t="s">
        <v>20</v>
      </c>
      <c r="N96" s="10" t="s">
        <v>20</v>
      </c>
      <c r="O96" s="10" t="s">
        <v>20</v>
      </c>
      <c r="P96" s="10" t="s">
        <v>20</v>
      </c>
      <c r="Q96" s="10" t="s">
        <v>20</v>
      </c>
    </row>
    <row r="97" spans="1:17" ht="30" hidden="1" x14ac:dyDescent="0.25">
      <c r="A97" s="23" t="s">
        <v>1401</v>
      </c>
      <c r="B97" s="24" t="s">
        <v>1402</v>
      </c>
      <c r="C97" s="17">
        <v>37601</v>
      </c>
      <c r="D97" s="22" t="s">
        <v>107</v>
      </c>
      <c r="E97" s="34">
        <v>0</v>
      </c>
      <c r="F97" s="10" t="s">
        <v>20</v>
      </c>
      <c r="G97" s="10" t="s">
        <v>20</v>
      </c>
      <c r="H97" s="10" t="s">
        <v>20</v>
      </c>
      <c r="I97" s="10" t="s">
        <v>20</v>
      </c>
      <c r="J97" s="10" t="s">
        <v>20</v>
      </c>
      <c r="K97" s="10" t="s">
        <v>20</v>
      </c>
      <c r="L97" s="10" t="s">
        <v>20</v>
      </c>
      <c r="M97" s="10" t="s">
        <v>20</v>
      </c>
      <c r="N97" s="10" t="s">
        <v>20</v>
      </c>
      <c r="O97" s="10" t="s">
        <v>20</v>
      </c>
      <c r="P97" s="10" t="s">
        <v>20</v>
      </c>
      <c r="Q97" s="10" t="s">
        <v>20</v>
      </c>
    </row>
    <row r="98" spans="1:17" ht="30" hidden="1" x14ac:dyDescent="0.25">
      <c r="A98" s="23" t="s">
        <v>1401</v>
      </c>
      <c r="B98" s="24" t="s">
        <v>1402</v>
      </c>
      <c r="C98" s="17">
        <v>38101</v>
      </c>
      <c r="D98" s="22" t="s">
        <v>108</v>
      </c>
      <c r="E98" s="34">
        <v>0</v>
      </c>
      <c r="F98" s="10" t="s">
        <v>20</v>
      </c>
      <c r="G98" s="10" t="s">
        <v>20</v>
      </c>
      <c r="H98" s="10" t="s">
        <v>20</v>
      </c>
      <c r="I98" s="10" t="s">
        <v>20</v>
      </c>
      <c r="J98" s="10" t="s">
        <v>20</v>
      </c>
      <c r="K98" s="10" t="s">
        <v>20</v>
      </c>
      <c r="L98" s="10" t="s">
        <v>20</v>
      </c>
      <c r="M98" s="10" t="s">
        <v>20</v>
      </c>
      <c r="N98" s="10" t="s">
        <v>20</v>
      </c>
      <c r="O98" s="10" t="s">
        <v>20</v>
      </c>
      <c r="P98" s="10" t="s">
        <v>20</v>
      </c>
      <c r="Q98" s="10" t="s">
        <v>20</v>
      </c>
    </row>
    <row r="99" spans="1:17" ht="30" hidden="1" x14ac:dyDescent="0.25">
      <c r="A99" s="23" t="s">
        <v>1401</v>
      </c>
      <c r="B99" s="24" t="s">
        <v>1402</v>
      </c>
      <c r="C99" s="17">
        <v>38201</v>
      </c>
      <c r="D99" s="22" t="s">
        <v>109</v>
      </c>
      <c r="E99" s="34">
        <v>0</v>
      </c>
      <c r="F99" s="10" t="s">
        <v>20</v>
      </c>
      <c r="G99" s="10" t="s">
        <v>20</v>
      </c>
      <c r="H99" s="10" t="s">
        <v>20</v>
      </c>
      <c r="I99" s="10" t="s">
        <v>20</v>
      </c>
      <c r="J99" s="10" t="s">
        <v>20</v>
      </c>
      <c r="K99" s="10" t="s">
        <v>20</v>
      </c>
      <c r="L99" s="10" t="s">
        <v>20</v>
      </c>
      <c r="M99" s="10" t="s">
        <v>20</v>
      </c>
      <c r="N99" s="10" t="s">
        <v>20</v>
      </c>
      <c r="O99" s="10" t="s">
        <v>20</v>
      </c>
      <c r="P99" s="10" t="s">
        <v>20</v>
      </c>
      <c r="Q99" s="10" t="s">
        <v>20</v>
      </c>
    </row>
    <row r="100" spans="1:17" ht="24" hidden="1" x14ac:dyDescent="0.25">
      <c r="A100" s="23" t="s">
        <v>1401</v>
      </c>
      <c r="B100" s="24" t="s">
        <v>1402</v>
      </c>
      <c r="C100" s="17">
        <v>38401</v>
      </c>
      <c r="D100" s="22" t="s">
        <v>110</v>
      </c>
      <c r="E100" s="34">
        <v>0</v>
      </c>
      <c r="F100" s="10" t="s">
        <v>20</v>
      </c>
      <c r="G100" s="10" t="s">
        <v>20</v>
      </c>
      <c r="H100" s="10" t="s">
        <v>20</v>
      </c>
      <c r="I100" s="10" t="s">
        <v>20</v>
      </c>
      <c r="J100" s="10" t="s">
        <v>20</v>
      </c>
      <c r="K100" s="10" t="s">
        <v>20</v>
      </c>
      <c r="L100" s="10" t="s">
        <v>20</v>
      </c>
      <c r="M100" s="10" t="s">
        <v>20</v>
      </c>
      <c r="N100" s="10" t="s">
        <v>20</v>
      </c>
      <c r="O100" s="10" t="s">
        <v>20</v>
      </c>
      <c r="P100" s="10" t="s">
        <v>20</v>
      </c>
      <c r="Q100" s="10" t="s">
        <v>20</v>
      </c>
    </row>
    <row r="101" spans="1:17" ht="30" hidden="1" x14ac:dyDescent="0.25">
      <c r="A101" s="23" t="s">
        <v>1401</v>
      </c>
      <c r="B101" s="24" t="s">
        <v>1402</v>
      </c>
      <c r="C101" s="17">
        <v>39101</v>
      </c>
      <c r="D101" s="22" t="s">
        <v>582</v>
      </c>
      <c r="E101" s="34">
        <v>0</v>
      </c>
      <c r="F101" s="10" t="s">
        <v>20</v>
      </c>
      <c r="G101" s="10" t="s">
        <v>20</v>
      </c>
      <c r="H101" s="10" t="s">
        <v>20</v>
      </c>
      <c r="I101" s="10" t="s">
        <v>20</v>
      </c>
      <c r="J101" s="10" t="s">
        <v>20</v>
      </c>
      <c r="K101" s="10" t="s">
        <v>20</v>
      </c>
      <c r="L101" s="10" t="s">
        <v>20</v>
      </c>
      <c r="M101" s="10" t="s">
        <v>20</v>
      </c>
      <c r="N101" s="10" t="s">
        <v>20</v>
      </c>
      <c r="O101" s="10" t="s">
        <v>20</v>
      </c>
      <c r="P101" s="10" t="s">
        <v>20</v>
      </c>
      <c r="Q101" s="10" t="s">
        <v>20</v>
      </c>
    </row>
    <row r="102" spans="1:17" ht="30" x14ac:dyDescent="0.25">
      <c r="A102" s="23" t="s">
        <v>1401</v>
      </c>
      <c r="B102" s="24" t="s">
        <v>1402</v>
      </c>
      <c r="C102" s="17">
        <v>39206</v>
      </c>
      <c r="D102" s="22" t="s">
        <v>111</v>
      </c>
      <c r="E102" s="34">
        <v>78.086666666666659</v>
      </c>
      <c r="F102" s="10" t="s">
        <v>20</v>
      </c>
      <c r="G102" s="10" t="s">
        <v>20</v>
      </c>
      <c r="H102" s="10" t="s">
        <v>20</v>
      </c>
      <c r="I102" s="10" t="s">
        <v>20</v>
      </c>
      <c r="J102" s="10" t="s">
        <v>20</v>
      </c>
      <c r="K102" s="10" t="s">
        <v>20</v>
      </c>
      <c r="L102" s="10" t="s">
        <v>20</v>
      </c>
      <c r="M102" s="10" t="s">
        <v>20</v>
      </c>
      <c r="N102" s="10" t="s">
        <v>20</v>
      </c>
      <c r="O102" s="10" t="s">
        <v>20</v>
      </c>
      <c r="P102" s="10" t="s">
        <v>20</v>
      </c>
      <c r="Q102" s="10" t="s">
        <v>20</v>
      </c>
    </row>
    <row r="103" spans="1:17" ht="45" hidden="1" x14ac:dyDescent="0.25">
      <c r="A103" s="23" t="s">
        <v>1401</v>
      </c>
      <c r="B103" s="24" t="s">
        <v>1402</v>
      </c>
      <c r="C103" s="17">
        <v>39209</v>
      </c>
      <c r="D103" s="22" t="s">
        <v>112</v>
      </c>
      <c r="E103" s="34">
        <v>0</v>
      </c>
      <c r="F103" s="10" t="s">
        <v>20</v>
      </c>
      <c r="G103" s="10" t="s">
        <v>20</v>
      </c>
      <c r="H103" s="10" t="s">
        <v>20</v>
      </c>
      <c r="I103" s="10" t="s">
        <v>20</v>
      </c>
      <c r="J103" s="10" t="s">
        <v>20</v>
      </c>
      <c r="K103" s="10" t="s">
        <v>20</v>
      </c>
      <c r="L103" s="10" t="s">
        <v>20</v>
      </c>
      <c r="M103" s="10" t="s">
        <v>20</v>
      </c>
      <c r="N103" s="10" t="s">
        <v>20</v>
      </c>
      <c r="O103" s="10" t="s">
        <v>20</v>
      </c>
      <c r="P103" s="10" t="s">
        <v>20</v>
      </c>
      <c r="Q103" s="10" t="s">
        <v>20</v>
      </c>
    </row>
    <row r="104" spans="1:17" ht="45" hidden="1" x14ac:dyDescent="0.25">
      <c r="A104" s="23" t="s">
        <v>1401</v>
      </c>
      <c r="B104" s="24" t="s">
        <v>1402</v>
      </c>
      <c r="C104" s="17">
        <v>39501</v>
      </c>
      <c r="D104" s="22" t="s">
        <v>113</v>
      </c>
      <c r="E104" s="34">
        <v>0</v>
      </c>
      <c r="F104" s="10" t="s">
        <v>20</v>
      </c>
      <c r="G104" s="10" t="s">
        <v>20</v>
      </c>
      <c r="H104" s="10" t="s">
        <v>20</v>
      </c>
      <c r="I104" s="10" t="s">
        <v>20</v>
      </c>
      <c r="J104" s="10" t="s">
        <v>20</v>
      </c>
      <c r="K104" s="10" t="s">
        <v>20</v>
      </c>
      <c r="L104" s="10" t="s">
        <v>20</v>
      </c>
      <c r="M104" s="10" t="s">
        <v>20</v>
      </c>
      <c r="N104" s="10" t="s">
        <v>20</v>
      </c>
      <c r="O104" s="10" t="s">
        <v>20</v>
      </c>
      <c r="P104" s="10" t="s">
        <v>20</v>
      </c>
      <c r="Q104" s="10" t="s">
        <v>20</v>
      </c>
    </row>
    <row r="105" spans="1:17" ht="45" x14ac:dyDescent="0.25">
      <c r="A105" s="23" t="s">
        <v>1401</v>
      </c>
      <c r="B105" s="24" t="s">
        <v>1402</v>
      </c>
      <c r="C105" s="17">
        <v>39801</v>
      </c>
      <c r="D105" s="22" t="s">
        <v>114</v>
      </c>
      <c r="E105" s="34">
        <v>14278.325433333333</v>
      </c>
      <c r="F105" s="10" t="s">
        <v>20</v>
      </c>
      <c r="G105" s="10" t="s">
        <v>20</v>
      </c>
      <c r="H105" s="10" t="s">
        <v>20</v>
      </c>
      <c r="I105" s="10" t="s">
        <v>20</v>
      </c>
      <c r="J105" s="10" t="s">
        <v>20</v>
      </c>
      <c r="K105" s="10" t="s">
        <v>20</v>
      </c>
      <c r="L105" s="10" t="s">
        <v>20</v>
      </c>
      <c r="M105" s="10" t="s">
        <v>20</v>
      </c>
      <c r="N105" s="10" t="s">
        <v>20</v>
      </c>
      <c r="O105" s="10" t="s">
        <v>20</v>
      </c>
      <c r="P105" s="10" t="s">
        <v>20</v>
      </c>
      <c r="Q105" s="10" t="s">
        <v>20</v>
      </c>
    </row>
    <row r="106" spans="1:17" ht="30" hidden="1" x14ac:dyDescent="0.25">
      <c r="A106" s="23" t="s">
        <v>1401</v>
      </c>
      <c r="B106" s="24" t="s">
        <v>1402</v>
      </c>
      <c r="C106" s="17">
        <v>39802</v>
      </c>
      <c r="D106" s="22" t="s">
        <v>115</v>
      </c>
      <c r="E106" s="34">
        <v>0</v>
      </c>
      <c r="F106" s="10" t="s">
        <v>20</v>
      </c>
      <c r="G106" s="10" t="s">
        <v>20</v>
      </c>
      <c r="H106" s="10" t="s">
        <v>20</v>
      </c>
      <c r="I106" s="10" t="s">
        <v>20</v>
      </c>
      <c r="J106" s="10" t="s">
        <v>20</v>
      </c>
      <c r="K106" s="10" t="s">
        <v>20</v>
      </c>
      <c r="L106" s="10" t="s">
        <v>20</v>
      </c>
      <c r="M106" s="10" t="s">
        <v>20</v>
      </c>
      <c r="N106" s="10" t="s">
        <v>20</v>
      </c>
      <c r="O106" s="10" t="s">
        <v>20</v>
      </c>
      <c r="P106" s="10" t="s">
        <v>20</v>
      </c>
      <c r="Q106" s="10" t="s">
        <v>20</v>
      </c>
    </row>
    <row r="107" spans="1:17" ht="75" hidden="1" x14ac:dyDescent="0.25">
      <c r="A107" s="23" t="s">
        <v>1401</v>
      </c>
      <c r="B107" s="24" t="s">
        <v>1402</v>
      </c>
      <c r="C107" s="29">
        <v>4000</v>
      </c>
      <c r="D107" s="30" t="s">
        <v>668</v>
      </c>
      <c r="E107" s="25">
        <v>0</v>
      </c>
      <c r="F107" s="10" t="s">
        <v>20</v>
      </c>
      <c r="G107" s="10" t="s">
        <v>20</v>
      </c>
      <c r="H107" s="10" t="s">
        <v>20</v>
      </c>
      <c r="I107" s="10" t="s">
        <v>20</v>
      </c>
      <c r="J107" s="10" t="s">
        <v>20</v>
      </c>
      <c r="K107" s="10" t="s">
        <v>20</v>
      </c>
      <c r="L107" s="10" t="s">
        <v>20</v>
      </c>
      <c r="M107" s="10" t="s">
        <v>20</v>
      </c>
      <c r="N107" s="10" t="s">
        <v>20</v>
      </c>
      <c r="O107" s="10" t="s">
        <v>20</v>
      </c>
      <c r="P107" s="10" t="s">
        <v>20</v>
      </c>
      <c r="Q107" s="10" t="s">
        <v>20</v>
      </c>
    </row>
    <row r="108" spans="1:17" ht="30" hidden="1" x14ac:dyDescent="0.25">
      <c r="A108" s="23" t="s">
        <v>1401</v>
      </c>
      <c r="B108" s="24" t="s">
        <v>1402</v>
      </c>
      <c r="C108" s="17">
        <v>43101</v>
      </c>
      <c r="D108" s="22" t="s">
        <v>116</v>
      </c>
      <c r="E108" s="35">
        <v>0</v>
      </c>
      <c r="F108" s="10" t="s">
        <v>20</v>
      </c>
      <c r="G108" s="10" t="s">
        <v>20</v>
      </c>
      <c r="H108" s="10" t="s">
        <v>20</v>
      </c>
      <c r="I108" s="10" t="s">
        <v>20</v>
      </c>
      <c r="J108" s="10" t="s">
        <v>20</v>
      </c>
      <c r="K108" s="10" t="s">
        <v>20</v>
      </c>
      <c r="L108" s="10" t="s">
        <v>20</v>
      </c>
      <c r="M108" s="10" t="s">
        <v>20</v>
      </c>
      <c r="N108" s="10" t="s">
        <v>20</v>
      </c>
      <c r="O108" s="10" t="s">
        <v>20</v>
      </c>
      <c r="P108" s="10" t="s">
        <v>20</v>
      </c>
      <c r="Q108" s="10" t="s">
        <v>20</v>
      </c>
    </row>
    <row r="109" spans="1:17" ht="30" hidden="1" x14ac:dyDescent="0.25">
      <c r="A109" s="23" t="s">
        <v>1401</v>
      </c>
      <c r="B109" s="24" t="s">
        <v>1402</v>
      </c>
      <c r="C109" s="17">
        <v>43301</v>
      </c>
      <c r="D109" s="22" t="s">
        <v>117</v>
      </c>
      <c r="E109" s="35">
        <v>0</v>
      </c>
      <c r="F109" s="10" t="s">
        <v>20</v>
      </c>
      <c r="G109" s="10" t="s">
        <v>20</v>
      </c>
      <c r="H109" s="10" t="s">
        <v>20</v>
      </c>
      <c r="I109" s="10" t="s">
        <v>20</v>
      </c>
      <c r="J109" s="10" t="s">
        <v>20</v>
      </c>
      <c r="K109" s="10" t="s">
        <v>20</v>
      </c>
      <c r="L109" s="10" t="s">
        <v>20</v>
      </c>
      <c r="M109" s="10" t="s">
        <v>20</v>
      </c>
      <c r="N109" s="10" t="s">
        <v>20</v>
      </c>
      <c r="O109" s="10" t="s">
        <v>20</v>
      </c>
      <c r="P109" s="10" t="s">
        <v>20</v>
      </c>
      <c r="Q109" s="10" t="s">
        <v>20</v>
      </c>
    </row>
    <row r="110" spans="1:17" ht="60" hidden="1" x14ac:dyDescent="0.25">
      <c r="A110" s="23" t="s">
        <v>1401</v>
      </c>
      <c r="B110" s="24" t="s">
        <v>1402</v>
      </c>
      <c r="C110" s="17">
        <v>44101</v>
      </c>
      <c r="D110" s="22" t="s">
        <v>118</v>
      </c>
      <c r="E110" s="35">
        <v>0</v>
      </c>
      <c r="F110" s="10" t="s">
        <v>20</v>
      </c>
      <c r="G110" s="10" t="s">
        <v>20</v>
      </c>
      <c r="H110" s="10" t="s">
        <v>20</v>
      </c>
      <c r="I110" s="10" t="s">
        <v>20</v>
      </c>
      <c r="J110" s="10" t="s">
        <v>20</v>
      </c>
      <c r="K110" s="10" t="s">
        <v>20</v>
      </c>
      <c r="L110" s="10" t="s">
        <v>20</v>
      </c>
      <c r="M110" s="10" t="s">
        <v>20</v>
      </c>
      <c r="N110" s="10" t="s">
        <v>20</v>
      </c>
      <c r="O110" s="10" t="s">
        <v>20</v>
      </c>
      <c r="P110" s="10" t="s">
        <v>20</v>
      </c>
      <c r="Q110" s="10" t="s">
        <v>20</v>
      </c>
    </row>
    <row r="111" spans="1:17" ht="60" hidden="1" x14ac:dyDescent="0.25">
      <c r="A111" s="23" t="s">
        <v>1401</v>
      </c>
      <c r="B111" s="24" t="s">
        <v>1402</v>
      </c>
      <c r="C111" s="17">
        <v>44102</v>
      </c>
      <c r="D111" s="22" t="s">
        <v>119</v>
      </c>
      <c r="E111" s="35">
        <v>0</v>
      </c>
      <c r="F111" s="10" t="s">
        <v>20</v>
      </c>
      <c r="G111" s="10" t="s">
        <v>20</v>
      </c>
      <c r="H111" s="10" t="s">
        <v>20</v>
      </c>
      <c r="I111" s="10" t="s">
        <v>20</v>
      </c>
      <c r="J111" s="10" t="s">
        <v>20</v>
      </c>
      <c r="K111" s="10" t="s">
        <v>20</v>
      </c>
      <c r="L111" s="10" t="s">
        <v>20</v>
      </c>
      <c r="M111" s="10" t="s">
        <v>20</v>
      </c>
      <c r="N111" s="10" t="s">
        <v>20</v>
      </c>
      <c r="O111" s="10" t="s">
        <v>20</v>
      </c>
      <c r="P111" s="10" t="s">
        <v>20</v>
      </c>
      <c r="Q111" s="10" t="s">
        <v>20</v>
      </c>
    </row>
    <row r="112" spans="1:17" ht="60" hidden="1" x14ac:dyDescent="0.25">
      <c r="A112" s="23" t="s">
        <v>1401</v>
      </c>
      <c r="B112" s="24" t="s">
        <v>1402</v>
      </c>
      <c r="C112" s="17">
        <v>44103</v>
      </c>
      <c r="D112" s="22" t="s">
        <v>120</v>
      </c>
      <c r="E112" s="35">
        <v>0</v>
      </c>
      <c r="F112" s="10" t="s">
        <v>20</v>
      </c>
      <c r="G112" s="10" t="s">
        <v>20</v>
      </c>
      <c r="H112" s="10" t="s">
        <v>20</v>
      </c>
      <c r="I112" s="10" t="s">
        <v>20</v>
      </c>
      <c r="J112" s="10" t="s">
        <v>20</v>
      </c>
      <c r="K112" s="10" t="s">
        <v>20</v>
      </c>
      <c r="L112" s="10" t="s">
        <v>20</v>
      </c>
      <c r="M112" s="10" t="s">
        <v>20</v>
      </c>
      <c r="N112" s="10" t="s">
        <v>20</v>
      </c>
      <c r="O112" s="10" t="s">
        <v>20</v>
      </c>
      <c r="P112" s="10" t="s">
        <v>20</v>
      </c>
      <c r="Q112" s="10" t="s">
        <v>20</v>
      </c>
    </row>
    <row r="113" spans="1:17" ht="75" hidden="1" x14ac:dyDescent="0.25">
      <c r="A113" s="23" t="s">
        <v>1401</v>
      </c>
      <c r="B113" s="24" t="s">
        <v>1402</v>
      </c>
      <c r="C113" s="17">
        <v>44105</v>
      </c>
      <c r="D113" s="22" t="s">
        <v>121</v>
      </c>
      <c r="E113" s="35">
        <v>0</v>
      </c>
      <c r="F113" s="10" t="s">
        <v>20</v>
      </c>
      <c r="G113" s="10" t="s">
        <v>20</v>
      </c>
      <c r="H113" s="10" t="s">
        <v>20</v>
      </c>
      <c r="I113" s="10" t="s">
        <v>20</v>
      </c>
      <c r="J113" s="10" t="s">
        <v>20</v>
      </c>
      <c r="K113" s="10" t="s">
        <v>20</v>
      </c>
      <c r="L113" s="10" t="s">
        <v>20</v>
      </c>
      <c r="M113" s="10" t="s">
        <v>20</v>
      </c>
      <c r="N113" s="10" t="s">
        <v>20</v>
      </c>
      <c r="O113" s="10" t="s">
        <v>20</v>
      </c>
      <c r="P113" s="10" t="s">
        <v>20</v>
      </c>
      <c r="Q113" s="10" t="s">
        <v>20</v>
      </c>
    </row>
    <row r="114" spans="1:17" ht="45" hidden="1" x14ac:dyDescent="0.25">
      <c r="A114" s="23" t="s">
        <v>1401</v>
      </c>
      <c r="B114" s="24" t="s">
        <v>1402</v>
      </c>
      <c r="C114" s="17">
        <v>44106</v>
      </c>
      <c r="D114" s="22" t="s">
        <v>122</v>
      </c>
      <c r="E114" s="34">
        <v>0</v>
      </c>
      <c r="F114" s="10" t="s">
        <v>20</v>
      </c>
      <c r="G114" s="10" t="s">
        <v>20</v>
      </c>
      <c r="H114" s="10" t="s">
        <v>20</v>
      </c>
      <c r="I114" s="10" t="s">
        <v>20</v>
      </c>
      <c r="J114" s="10" t="s">
        <v>20</v>
      </c>
      <c r="K114" s="10" t="s">
        <v>20</v>
      </c>
      <c r="L114" s="10" t="s">
        <v>20</v>
      </c>
      <c r="M114" s="10" t="s">
        <v>20</v>
      </c>
      <c r="N114" s="10" t="s">
        <v>20</v>
      </c>
      <c r="O114" s="10" t="s">
        <v>20</v>
      </c>
      <c r="P114" s="10" t="s">
        <v>20</v>
      </c>
      <c r="Q114" s="10" t="s">
        <v>20</v>
      </c>
    </row>
    <row r="115" spans="1:17" ht="60" hidden="1" x14ac:dyDescent="0.25">
      <c r="A115" s="23" t="s">
        <v>1401</v>
      </c>
      <c r="B115" s="24" t="s">
        <v>1402</v>
      </c>
      <c r="C115" s="17">
        <v>44201</v>
      </c>
      <c r="D115" s="22" t="s">
        <v>123</v>
      </c>
      <c r="E115" s="35">
        <v>0</v>
      </c>
      <c r="F115" s="10" t="s">
        <v>20</v>
      </c>
      <c r="G115" s="10" t="s">
        <v>20</v>
      </c>
      <c r="H115" s="10" t="s">
        <v>20</v>
      </c>
      <c r="I115" s="10" t="s">
        <v>20</v>
      </c>
      <c r="J115" s="10" t="s">
        <v>20</v>
      </c>
      <c r="K115" s="10" t="s">
        <v>20</v>
      </c>
      <c r="L115" s="10" t="s">
        <v>20</v>
      </c>
      <c r="M115" s="10" t="s">
        <v>20</v>
      </c>
      <c r="N115" s="10" t="s">
        <v>20</v>
      </c>
      <c r="O115" s="10" t="s">
        <v>20</v>
      </c>
      <c r="P115" s="10" t="s">
        <v>20</v>
      </c>
      <c r="Q115" s="10" t="s">
        <v>20</v>
      </c>
    </row>
    <row r="116" spans="1:17" ht="60" hidden="1" x14ac:dyDescent="0.25">
      <c r="A116" s="23" t="s">
        <v>1401</v>
      </c>
      <c r="B116" s="24" t="s">
        <v>1402</v>
      </c>
      <c r="C116" s="17">
        <v>44301</v>
      </c>
      <c r="D116" s="22" t="s">
        <v>124</v>
      </c>
      <c r="E116" s="35">
        <v>0</v>
      </c>
      <c r="F116" s="10" t="s">
        <v>20</v>
      </c>
      <c r="G116" s="10" t="s">
        <v>20</v>
      </c>
      <c r="H116" s="10" t="s">
        <v>20</v>
      </c>
      <c r="I116" s="10" t="s">
        <v>20</v>
      </c>
      <c r="J116" s="10" t="s">
        <v>20</v>
      </c>
      <c r="K116" s="10" t="s">
        <v>20</v>
      </c>
      <c r="L116" s="10" t="s">
        <v>20</v>
      </c>
      <c r="M116" s="10" t="s">
        <v>20</v>
      </c>
      <c r="N116" s="10" t="s">
        <v>20</v>
      </c>
      <c r="O116" s="10" t="s">
        <v>20</v>
      </c>
      <c r="P116" s="10" t="s">
        <v>20</v>
      </c>
      <c r="Q116" s="10" t="s">
        <v>20</v>
      </c>
    </row>
    <row r="117" spans="1:17" ht="45" hidden="1" x14ac:dyDescent="0.25">
      <c r="A117" s="23" t="s">
        <v>1401</v>
      </c>
      <c r="B117" s="24" t="s">
        <v>1402</v>
      </c>
      <c r="C117" s="17">
        <v>45201</v>
      </c>
      <c r="D117" s="22" t="s">
        <v>125</v>
      </c>
      <c r="E117" s="35">
        <v>0</v>
      </c>
      <c r="F117" s="10" t="s">
        <v>20</v>
      </c>
      <c r="G117" s="10" t="s">
        <v>20</v>
      </c>
      <c r="H117" s="10" t="s">
        <v>20</v>
      </c>
      <c r="I117" s="10" t="s">
        <v>20</v>
      </c>
      <c r="J117" s="10" t="s">
        <v>20</v>
      </c>
      <c r="K117" s="10" t="s">
        <v>20</v>
      </c>
      <c r="L117" s="10" t="s">
        <v>20</v>
      </c>
      <c r="M117" s="10" t="s">
        <v>20</v>
      </c>
      <c r="N117" s="10" t="s">
        <v>20</v>
      </c>
      <c r="O117" s="10" t="s">
        <v>20</v>
      </c>
      <c r="P117" s="10" t="s">
        <v>20</v>
      </c>
      <c r="Q117" s="10" t="s">
        <v>20</v>
      </c>
    </row>
    <row r="118" spans="1:17" ht="30" x14ac:dyDescent="0.25">
      <c r="A118" s="23" t="s">
        <v>1401</v>
      </c>
      <c r="B118" s="24" t="s">
        <v>1402</v>
      </c>
      <c r="C118" s="29">
        <v>5000</v>
      </c>
      <c r="D118" s="30" t="s">
        <v>669</v>
      </c>
      <c r="E118" s="25">
        <v>85513.667499999996</v>
      </c>
      <c r="F118" s="10" t="s">
        <v>20</v>
      </c>
      <c r="G118" s="10" t="s">
        <v>20</v>
      </c>
      <c r="H118" s="10" t="s">
        <v>20</v>
      </c>
      <c r="I118" s="10" t="s">
        <v>20</v>
      </c>
      <c r="J118" s="10" t="s">
        <v>20</v>
      </c>
      <c r="K118" s="10" t="s">
        <v>20</v>
      </c>
      <c r="L118" s="10" t="s">
        <v>20</v>
      </c>
      <c r="M118" s="10" t="s">
        <v>20</v>
      </c>
      <c r="N118" s="10" t="s">
        <v>20</v>
      </c>
      <c r="O118" s="10" t="s">
        <v>20</v>
      </c>
      <c r="P118" s="10" t="s">
        <v>20</v>
      </c>
      <c r="Q118" s="10" t="s">
        <v>20</v>
      </c>
    </row>
    <row r="119" spans="1:17" ht="24" x14ac:dyDescent="0.25">
      <c r="A119" s="23" t="s">
        <v>1401</v>
      </c>
      <c r="B119" s="24" t="s">
        <v>1402</v>
      </c>
      <c r="C119" s="17">
        <v>51101</v>
      </c>
      <c r="D119" s="14" t="s">
        <v>126</v>
      </c>
      <c r="E119" s="34">
        <v>1000</v>
      </c>
      <c r="F119" s="10" t="s">
        <v>20</v>
      </c>
      <c r="G119" s="10" t="s">
        <v>20</v>
      </c>
      <c r="H119" s="10" t="s">
        <v>20</v>
      </c>
      <c r="I119" s="10" t="s">
        <v>20</v>
      </c>
      <c r="J119" s="10" t="s">
        <v>20</v>
      </c>
      <c r="K119" s="10" t="s">
        <v>20</v>
      </c>
      <c r="L119" s="10" t="s">
        <v>20</v>
      </c>
      <c r="M119" s="10" t="s">
        <v>20</v>
      </c>
      <c r="N119" s="10" t="s">
        <v>20</v>
      </c>
      <c r="O119" s="10" t="s">
        <v>20</v>
      </c>
      <c r="P119" s="10" t="s">
        <v>20</v>
      </c>
      <c r="Q119" s="10" t="s">
        <v>20</v>
      </c>
    </row>
    <row r="120" spans="1:17" ht="45" hidden="1" x14ac:dyDescent="0.25">
      <c r="A120" s="23" t="s">
        <v>1401</v>
      </c>
      <c r="B120" s="24" t="s">
        <v>1402</v>
      </c>
      <c r="C120" s="17">
        <v>51201</v>
      </c>
      <c r="D120" s="14" t="s">
        <v>127</v>
      </c>
      <c r="E120" s="26">
        <v>0</v>
      </c>
      <c r="F120" s="10" t="s">
        <v>20</v>
      </c>
      <c r="G120" s="10" t="s">
        <v>20</v>
      </c>
      <c r="H120" s="10" t="s">
        <v>20</v>
      </c>
      <c r="I120" s="10" t="s">
        <v>20</v>
      </c>
      <c r="J120" s="10" t="s">
        <v>20</v>
      </c>
      <c r="K120" s="10" t="s">
        <v>20</v>
      </c>
      <c r="L120" s="10" t="s">
        <v>20</v>
      </c>
      <c r="M120" s="10" t="s">
        <v>20</v>
      </c>
      <c r="N120" s="10" t="s">
        <v>20</v>
      </c>
      <c r="O120" s="10" t="s">
        <v>20</v>
      </c>
      <c r="P120" s="10" t="s">
        <v>20</v>
      </c>
      <c r="Q120" s="10" t="s">
        <v>20</v>
      </c>
    </row>
    <row r="121" spans="1:17" ht="45" hidden="1" x14ac:dyDescent="0.25">
      <c r="A121" s="23" t="s">
        <v>1401</v>
      </c>
      <c r="B121" s="24" t="s">
        <v>1402</v>
      </c>
      <c r="C121" s="17">
        <v>51301</v>
      </c>
      <c r="D121" s="14" t="s">
        <v>128</v>
      </c>
      <c r="E121" s="26">
        <v>0</v>
      </c>
      <c r="F121" s="10" t="s">
        <v>20</v>
      </c>
      <c r="G121" s="10" t="s">
        <v>20</v>
      </c>
      <c r="H121" s="10" t="s">
        <v>20</v>
      </c>
      <c r="I121" s="10" t="s">
        <v>20</v>
      </c>
      <c r="J121" s="10" t="s">
        <v>20</v>
      </c>
      <c r="K121" s="10" t="s">
        <v>20</v>
      </c>
      <c r="L121" s="10" t="s">
        <v>20</v>
      </c>
      <c r="M121" s="10" t="s">
        <v>20</v>
      </c>
      <c r="N121" s="10" t="s">
        <v>20</v>
      </c>
      <c r="O121" s="10" t="s">
        <v>20</v>
      </c>
      <c r="P121" s="10" t="s">
        <v>20</v>
      </c>
      <c r="Q121" s="10" t="s">
        <v>20</v>
      </c>
    </row>
    <row r="122" spans="1:17" ht="30" hidden="1" x14ac:dyDescent="0.25">
      <c r="A122" s="23" t="s">
        <v>1401</v>
      </c>
      <c r="B122" s="24" t="s">
        <v>1402</v>
      </c>
      <c r="C122" s="17">
        <v>51501</v>
      </c>
      <c r="D122" s="14" t="s">
        <v>129</v>
      </c>
      <c r="E122" s="34">
        <v>0</v>
      </c>
      <c r="F122" s="10" t="s">
        <v>20</v>
      </c>
      <c r="G122" s="10" t="s">
        <v>20</v>
      </c>
      <c r="H122" s="10" t="s">
        <v>20</v>
      </c>
      <c r="I122" s="10" t="s">
        <v>20</v>
      </c>
      <c r="J122" s="10" t="s">
        <v>20</v>
      </c>
      <c r="K122" s="10" t="s">
        <v>20</v>
      </c>
      <c r="L122" s="10" t="s">
        <v>20</v>
      </c>
      <c r="M122" s="10" t="s">
        <v>20</v>
      </c>
      <c r="N122" s="10" t="s">
        <v>20</v>
      </c>
      <c r="O122" s="10" t="s">
        <v>20</v>
      </c>
      <c r="P122" s="10" t="s">
        <v>20</v>
      </c>
      <c r="Q122" s="10" t="s">
        <v>20</v>
      </c>
    </row>
    <row r="123" spans="1:17" ht="45" hidden="1" x14ac:dyDescent="0.25">
      <c r="A123" s="23" t="s">
        <v>1401</v>
      </c>
      <c r="B123" s="24" t="s">
        <v>1402</v>
      </c>
      <c r="C123" s="17">
        <v>52101</v>
      </c>
      <c r="D123" s="14" t="s">
        <v>130</v>
      </c>
      <c r="E123" s="26">
        <v>0</v>
      </c>
      <c r="F123" s="10" t="s">
        <v>20</v>
      </c>
      <c r="G123" s="10" t="s">
        <v>20</v>
      </c>
      <c r="H123" s="10" t="s">
        <v>20</v>
      </c>
      <c r="I123" s="10" t="s">
        <v>20</v>
      </c>
      <c r="J123" s="10" t="s">
        <v>20</v>
      </c>
      <c r="K123" s="10" t="s">
        <v>20</v>
      </c>
      <c r="L123" s="10" t="s">
        <v>20</v>
      </c>
      <c r="M123" s="10" t="s">
        <v>20</v>
      </c>
      <c r="N123" s="10" t="s">
        <v>20</v>
      </c>
      <c r="O123" s="10" t="s">
        <v>20</v>
      </c>
      <c r="P123" s="10" t="s">
        <v>20</v>
      </c>
      <c r="Q123" s="10" t="s">
        <v>20</v>
      </c>
    </row>
    <row r="124" spans="1:17" ht="45" hidden="1" x14ac:dyDescent="0.25">
      <c r="A124" s="23" t="s">
        <v>1401</v>
      </c>
      <c r="B124" s="24" t="s">
        <v>1402</v>
      </c>
      <c r="C124" s="17">
        <v>52301</v>
      </c>
      <c r="D124" s="14" t="s">
        <v>131</v>
      </c>
      <c r="E124" s="26">
        <v>0</v>
      </c>
      <c r="F124" s="10" t="s">
        <v>20</v>
      </c>
      <c r="G124" s="10" t="s">
        <v>20</v>
      </c>
      <c r="H124" s="10" t="s">
        <v>20</v>
      </c>
      <c r="I124" s="10" t="s">
        <v>20</v>
      </c>
      <c r="J124" s="10" t="s">
        <v>20</v>
      </c>
      <c r="K124" s="10" t="s">
        <v>20</v>
      </c>
      <c r="L124" s="10" t="s">
        <v>20</v>
      </c>
      <c r="M124" s="10" t="s">
        <v>20</v>
      </c>
      <c r="N124" s="10" t="s">
        <v>20</v>
      </c>
      <c r="O124" s="10" t="s">
        <v>20</v>
      </c>
      <c r="P124" s="10" t="s">
        <v>20</v>
      </c>
      <c r="Q124" s="10" t="s">
        <v>20</v>
      </c>
    </row>
    <row r="125" spans="1:17" ht="45" hidden="1" x14ac:dyDescent="0.25">
      <c r="A125" s="23" t="s">
        <v>1401</v>
      </c>
      <c r="B125" s="24" t="s">
        <v>1402</v>
      </c>
      <c r="C125" s="17">
        <v>53101</v>
      </c>
      <c r="D125" s="14" t="s">
        <v>132</v>
      </c>
      <c r="E125" s="34">
        <v>0</v>
      </c>
      <c r="F125" s="10" t="s">
        <v>20</v>
      </c>
      <c r="G125" s="10" t="s">
        <v>20</v>
      </c>
      <c r="H125" s="10" t="s">
        <v>20</v>
      </c>
      <c r="I125" s="10" t="s">
        <v>20</v>
      </c>
      <c r="J125" s="10" t="s">
        <v>20</v>
      </c>
      <c r="K125" s="10" t="s">
        <v>20</v>
      </c>
      <c r="L125" s="10" t="s">
        <v>20</v>
      </c>
      <c r="M125" s="10" t="s">
        <v>20</v>
      </c>
      <c r="N125" s="10" t="s">
        <v>20</v>
      </c>
      <c r="O125" s="10" t="s">
        <v>20</v>
      </c>
      <c r="P125" s="10" t="s">
        <v>20</v>
      </c>
      <c r="Q125" s="10" t="s">
        <v>20</v>
      </c>
    </row>
    <row r="126" spans="1:17" ht="90" x14ac:dyDescent="0.25">
      <c r="A126" s="23" t="s">
        <v>1401</v>
      </c>
      <c r="B126" s="24" t="s">
        <v>1402</v>
      </c>
      <c r="C126" s="17">
        <v>54103</v>
      </c>
      <c r="D126" s="14" t="s">
        <v>584</v>
      </c>
      <c r="E126" s="26">
        <v>78472.000833333339</v>
      </c>
      <c r="F126" s="10" t="s">
        <v>20</v>
      </c>
      <c r="G126" s="10" t="s">
        <v>20</v>
      </c>
      <c r="H126" s="10" t="s">
        <v>20</v>
      </c>
      <c r="I126" s="10" t="s">
        <v>20</v>
      </c>
      <c r="J126" s="10" t="s">
        <v>20</v>
      </c>
      <c r="K126" s="10" t="s">
        <v>20</v>
      </c>
      <c r="L126" s="10" t="s">
        <v>20</v>
      </c>
      <c r="M126" s="10" t="s">
        <v>20</v>
      </c>
      <c r="N126" s="10" t="s">
        <v>20</v>
      </c>
      <c r="O126" s="10" t="s">
        <v>20</v>
      </c>
      <c r="P126" s="10" t="s">
        <v>20</v>
      </c>
      <c r="Q126" s="10" t="s">
        <v>20</v>
      </c>
    </row>
    <row r="127" spans="1:17" ht="45" hidden="1" x14ac:dyDescent="0.25">
      <c r="A127" s="23" t="s">
        <v>1401</v>
      </c>
      <c r="B127" s="24" t="s">
        <v>1402</v>
      </c>
      <c r="C127" s="17">
        <v>56301</v>
      </c>
      <c r="D127" s="14" t="s">
        <v>133</v>
      </c>
      <c r="E127" s="26">
        <v>0</v>
      </c>
      <c r="F127" s="10" t="s">
        <v>20</v>
      </c>
      <c r="G127" s="10" t="s">
        <v>20</v>
      </c>
      <c r="H127" s="10" t="s">
        <v>20</v>
      </c>
      <c r="I127" s="10" t="s">
        <v>20</v>
      </c>
      <c r="J127" s="10" t="s">
        <v>20</v>
      </c>
      <c r="K127" s="10" t="s">
        <v>20</v>
      </c>
      <c r="L127" s="10" t="s">
        <v>20</v>
      </c>
      <c r="M127" s="10" t="s">
        <v>20</v>
      </c>
      <c r="N127" s="10" t="s">
        <v>20</v>
      </c>
      <c r="O127" s="10" t="s">
        <v>20</v>
      </c>
      <c r="P127" s="10" t="s">
        <v>20</v>
      </c>
      <c r="Q127" s="10" t="s">
        <v>20</v>
      </c>
    </row>
    <row r="128" spans="1:17" ht="90" hidden="1" x14ac:dyDescent="0.25">
      <c r="A128" s="23" t="s">
        <v>1401</v>
      </c>
      <c r="B128" s="24" t="s">
        <v>1402</v>
      </c>
      <c r="C128" s="17">
        <v>56401</v>
      </c>
      <c r="D128" s="14" t="s">
        <v>134</v>
      </c>
      <c r="E128" s="26">
        <v>0</v>
      </c>
      <c r="F128" s="10" t="s">
        <v>20</v>
      </c>
      <c r="G128" s="10" t="s">
        <v>20</v>
      </c>
      <c r="H128" s="10" t="s">
        <v>20</v>
      </c>
      <c r="I128" s="10" t="s">
        <v>20</v>
      </c>
      <c r="J128" s="10" t="s">
        <v>20</v>
      </c>
      <c r="K128" s="10" t="s">
        <v>20</v>
      </c>
      <c r="L128" s="10" t="s">
        <v>20</v>
      </c>
      <c r="M128" s="10" t="s">
        <v>20</v>
      </c>
      <c r="N128" s="10" t="s">
        <v>20</v>
      </c>
      <c r="O128" s="10" t="s">
        <v>20</v>
      </c>
      <c r="P128" s="10" t="s">
        <v>20</v>
      </c>
      <c r="Q128" s="10" t="s">
        <v>20</v>
      </c>
    </row>
    <row r="129" spans="1:17" ht="60" x14ac:dyDescent="0.25">
      <c r="A129" s="23" t="s">
        <v>1401</v>
      </c>
      <c r="B129" s="24" t="s">
        <v>1402</v>
      </c>
      <c r="C129" s="17">
        <v>56501</v>
      </c>
      <c r="D129" s="14" t="s">
        <v>135</v>
      </c>
      <c r="E129" s="26">
        <v>208.33333333333334</v>
      </c>
      <c r="F129" s="10" t="s">
        <v>20</v>
      </c>
      <c r="G129" s="10" t="s">
        <v>20</v>
      </c>
      <c r="H129" s="10" t="s">
        <v>20</v>
      </c>
      <c r="I129" s="10" t="s">
        <v>20</v>
      </c>
      <c r="J129" s="10" t="s">
        <v>20</v>
      </c>
      <c r="K129" s="10" t="s">
        <v>20</v>
      </c>
      <c r="L129" s="10" t="s">
        <v>20</v>
      </c>
      <c r="M129" s="10" t="s">
        <v>20</v>
      </c>
      <c r="N129" s="10" t="s">
        <v>20</v>
      </c>
      <c r="O129" s="10" t="s">
        <v>20</v>
      </c>
      <c r="P129" s="10" t="s">
        <v>20</v>
      </c>
      <c r="Q129" s="10" t="s">
        <v>20</v>
      </c>
    </row>
    <row r="130" spans="1:17" ht="45" hidden="1" x14ac:dyDescent="0.25">
      <c r="A130" s="23" t="s">
        <v>1401</v>
      </c>
      <c r="B130" s="24" t="s">
        <v>1402</v>
      </c>
      <c r="C130" s="17">
        <v>56601</v>
      </c>
      <c r="D130" s="14" t="s">
        <v>136</v>
      </c>
      <c r="E130" s="26">
        <v>0</v>
      </c>
      <c r="F130" s="10" t="s">
        <v>20</v>
      </c>
      <c r="G130" s="10" t="s">
        <v>20</v>
      </c>
      <c r="H130" s="10" t="s">
        <v>20</v>
      </c>
      <c r="I130" s="10" t="s">
        <v>20</v>
      </c>
      <c r="J130" s="10" t="s">
        <v>20</v>
      </c>
      <c r="K130" s="10" t="s">
        <v>20</v>
      </c>
      <c r="L130" s="10" t="s">
        <v>20</v>
      </c>
      <c r="M130" s="10" t="s">
        <v>20</v>
      </c>
      <c r="N130" s="10" t="s">
        <v>20</v>
      </c>
      <c r="O130" s="10" t="s">
        <v>20</v>
      </c>
      <c r="P130" s="10" t="s">
        <v>20</v>
      </c>
      <c r="Q130" s="10" t="s">
        <v>20</v>
      </c>
    </row>
    <row r="131" spans="1:17" ht="45" x14ac:dyDescent="0.25">
      <c r="A131" s="23" t="s">
        <v>1401</v>
      </c>
      <c r="B131" s="24" t="s">
        <v>1402</v>
      </c>
      <c r="C131" s="17">
        <v>56701</v>
      </c>
      <c r="D131" s="14" t="s">
        <v>137</v>
      </c>
      <c r="E131" s="34">
        <v>5833.333333333333</v>
      </c>
      <c r="F131" s="10" t="s">
        <v>20</v>
      </c>
      <c r="G131" s="10" t="s">
        <v>20</v>
      </c>
      <c r="H131" s="10" t="s">
        <v>20</v>
      </c>
      <c r="I131" s="10" t="s">
        <v>20</v>
      </c>
      <c r="J131" s="10" t="s">
        <v>20</v>
      </c>
      <c r="K131" s="10" t="s">
        <v>20</v>
      </c>
      <c r="L131" s="10" t="s">
        <v>20</v>
      </c>
      <c r="M131" s="10" t="s">
        <v>20</v>
      </c>
      <c r="N131" s="10" t="s">
        <v>20</v>
      </c>
      <c r="O131" s="10" t="s">
        <v>20</v>
      </c>
      <c r="P131" s="10" t="s">
        <v>20</v>
      </c>
      <c r="Q131" s="10" t="s">
        <v>20</v>
      </c>
    </row>
    <row r="132" spans="1:17" ht="24" hidden="1" x14ac:dyDescent="0.25">
      <c r="A132" s="23" t="s">
        <v>1401</v>
      </c>
      <c r="B132" s="24" t="s">
        <v>1402</v>
      </c>
      <c r="C132" s="17">
        <v>59101</v>
      </c>
      <c r="D132" s="14" t="s">
        <v>138</v>
      </c>
      <c r="E132" s="26">
        <v>0</v>
      </c>
      <c r="F132" s="10" t="s">
        <v>20</v>
      </c>
      <c r="G132" s="10" t="s">
        <v>20</v>
      </c>
      <c r="H132" s="10" t="s">
        <v>20</v>
      </c>
      <c r="I132" s="10" t="s">
        <v>20</v>
      </c>
      <c r="J132" s="10" t="s">
        <v>20</v>
      </c>
      <c r="K132" s="10" t="s">
        <v>20</v>
      </c>
      <c r="L132" s="10" t="s">
        <v>20</v>
      </c>
      <c r="M132" s="10" t="s">
        <v>20</v>
      </c>
      <c r="N132" s="10" t="s">
        <v>20</v>
      </c>
      <c r="O132" s="10" t="s">
        <v>20</v>
      </c>
      <c r="P132" s="10" t="s">
        <v>20</v>
      </c>
      <c r="Q132" s="10" t="s">
        <v>20</v>
      </c>
    </row>
    <row r="133" spans="1:17" ht="30" x14ac:dyDescent="0.25">
      <c r="A133" s="23" t="s">
        <v>1401</v>
      </c>
      <c r="B133" s="24" t="s">
        <v>1402</v>
      </c>
      <c r="C133" s="15">
        <v>6000</v>
      </c>
      <c r="D133" s="15" t="s">
        <v>670</v>
      </c>
      <c r="E133" s="25">
        <v>4007254.0833333335</v>
      </c>
      <c r="F133" s="10" t="s">
        <v>20</v>
      </c>
      <c r="G133" s="10" t="s">
        <v>20</v>
      </c>
      <c r="H133" s="10" t="s">
        <v>20</v>
      </c>
      <c r="I133" s="10" t="s">
        <v>20</v>
      </c>
      <c r="J133" s="10" t="s">
        <v>20</v>
      </c>
      <c r="K133" s="10" t="s">
        <v>20</v>
      </c>
      <c r="L133" s="10" t="s">
        <v>20</v>
      </c>
      <c r="M133" s="10" t="s">
        <v>20</v>
      </c>
      <c r="N133" s="10" t="s">
        <v>20</v>
      </c>
      <c r="O133" s="10" t="s">
        <v>20</v>
      </c>
      <c r="P133" s="10" t="s">
        <v>20</v>
      </c>
      <c r="Q133" s="10" t="s">
        <v>20</v>
      </c>
    </row>
    <row r="134" spans="1:17" ht="60" x14ac:dyDescent="0.25">
      <c r="A134" s="23" t="s">
        <v>1401</v>
      </c>
      <c r="B134" s="24" t="s">
        <v>1402</v>
      </c>
      <c r="C134" s="17">
        <v>61202</v>
      </c>
      <c r="D134" s="22" t="s">
        <v>139</v>
      </c>
      <c r="E134" s="26">
        <v>147190.10929627175</v>
      </c>
      <c r="F134" s="10" t="s">
        <v>20</v>
      </c>
      <c r="G134" s="10" t="s">
        <v>20</v>
      </c>
      <c r="H134" s="10" t="s">
        <v>20</v>
      </c>
      <c r="I134" s="10" t="s">
        <v>20</v>
      </c>
      <c r="J134" s="10" t="s">
        <v>20</v>
      </c>
      <c r="K134" s="10" t="s">
        <v>20</v>
      </c>
      <c r="L134" s="10" t="s">
        <v>20</v>
      </c>
      <c r="M134" s="10" t="s">
        <v>20</v>
      </c>
      <c r="N134" s="10" t="s">
        <v>20</v>
      </c>
      <c r="O134" s="10" t="s">
        <v>20</v>
      </c>
      <c r="P134" s="10" t="s">
        <v>20</v>
      </c>
      <c r="Q134" s="10" t="s">
        <v>20</v>
      </c>
    </row>
    <row r="135" spans="1:17" ht="75" x14ac:dyDescent="0.25">
      <c r="A135" s="23" t="s">
        <v>1401</v>
      </c>
      <c r="B135" s="24" t="s">
        <v>1402</v>
      </c>
      <c r="C135" s="17">
        <v>61204</v>
      </c>
      <c r="D135" s="22" t="s">
        <v>140</v>
      </c>
      <c r="E135" s="26">
        <v>332623.17594660103</v>
      </c>
      <c r="F135" s="10" t="s">
        <v>20</v>
      </c>
      <c r="G135" s="10" t="s">
        <v>20</v>
      </c>
      <c r="H135" s="10" t="s">
        <v>20</v>
      </c>
      <c r="I135" s="10" t="s">
        <v>20</v>
      </c>
      <c r="J135" s="10" t="s">
        <v>20</v>
      </c>
      <c r="K135" s="10" t="s">
        <v>20</v>
      </c>
      <c r="L135" s="10" t="s">
        <v>20</v>
      </c>
      <c r="M135" s="10" t="s">
        <v>20</v>
      </c>
      <c r="N135" s="10" t="s">
        <v>20</v>
      </c>
      <c r="O135" s="10" t="s">
        <v>20</v>
      </c>
      <c r="P135" s="10" t="s">
        <v>20</v>
      </c>
      <c r="Q135" s="10" t="s">
        <v>20</v>
      </c>
    </row>
    <row r="136" spans="1:17" ht="60" hidden="1" x14ac:dyDescent="0.25">
      <c r="A136" s="23" t="s">
        <v>1401</v>
      </c>
      <c r="B136" s="24" t="s">
        <v>1402</v>
      </c>
      <c r="C136" s="17">
        <v>61302</v>
      </c>
      <c r="D136" s="22" t="s">
        <v>141</v>
      </c>
      <c r="E136" s="26">
        <v>0</v>
      </c>
      <c r="F136" s="10" t="s">
        <v>20</v>
      </c>
      <c r="G136" s="10" t="s">
        <v>20</v>
      </c>
      <c r="H136" s="10" t="s">
        <v>20</v>
      </c>
      <c r="I136" s="10" t="s">
        <v>20</v>
      </c>
      <c r="J136" s="10" t="s">
        <v>20</v>
      </c>
      <c r="K136" s="10" t="s">
        <v>20</v>
      </c>
      <c r="L136" s="10" t="s">
        <v>20</v>
      </c>
      <c r="M136" s="10" t="s">
        <v>20</v>
      </c>
      <c r="N136" s="10" t="s">
        <v>20</v>
      </c>
      <c r="O136" s="10" t="s">
        <v>20</v>
      </c>
      <c r="P136" s="10" t="s">
        <v>20</v>
      </c>
      <c r="Q136" s="10" t="s">
        <v>20</v>
      </c>
    </row>
    <row r="137" spans="1:17" ht="60" x14ac:dyDescent="0.25">
      <c r="A137" s="23" t="s">
        <v>1401</v>
      </c>
      <c r="B137" s="24" t="s">
        <v>1402</v>
      </c>
      <c r="C137" s="17">
        <v>61308</v>
      </c>
      <c r="D137" s="22" t="s">
        <v>142</v>
      </c>
      <c r="E137" s="26">
        <v>994438.80397436058</v>
      </c>
      <c r="F137" s="10" t="s">
        <v>20</v>
      </c>
      <c r="G137" s="10" t="s">
        <v>20</v>
      </c>
      <c r="H137" s="10" t="s">
        <v>20</v>
      </c>
      <c r="I137" s="10" t="s">
        <v>20</v>
      </c>
      <c r="J137" s="10" t="s">
        <v>20</v>
      </c>
      <c r="K137" s="10" t="s">
        <v>20</v>
      </c>
      <c r="L137" s="10" t="s">
        <v>20</v>
      </c>
      <c r="M137" s="10" t="s">
        <v>20</v>
      </c>
      <c r="N137" s="10" t="s">
        <v>20</v>
      </c>
      <c r="O137" s="10" t="s">
        <v>20</v>
      </c>
      <c r="P137" s="10" t="s">
        <v>20</v>
      </c>
      <c r="Q137" s="10" t="s">
        <v>20</v>
      </c>
    </row>
    <row r="138" spans="1:17" ht="90" x14ac:dyDescent="0.25">
      <c r="A138" s="23" t="s">
        <v>1401</v>
      </c>
      <c r="B138" s="24" t="s">
        <v>1402</v>
      </c>
      <c r="C138" s="17">
        <v>61404</v>
      </c>
      <c r="D138" s="22" t="s">
        <v>143</v>
      </c>
      <c r="E138" s="26">
        <v>107230.20369993181</v>
      </c>
      <c r="F138" s="10" t="s">
        <v>20</v>
      </c>
      <c r="G138" s="10" t="s">
        <v>20</v>
      </c>
      <c r="H138" s="10" t="s">
        <v>20</v>
      </c>
      <c r="I138" s="10" t="s">
        <v>20</v>
      </c>
      <c r="J138" s="10" t="s">
        <v>20</v>
      </c>
      <c r="K138" s="10" t="s">
        <v>20</v>
      </c>
      <c r="L138" s="10" t="s">
        <v>20</v>
      </c>
      <c r="M138" s="10" t="s">
        <v>20</v>
      </c>
      <c r="N138" s="10" t="s">
        <v>20</v>
      </c>
      <c r="O138" s="10" t="s">
        <v>20</v>
      </c>
      <c r="P138" s="10" t="s">
        <v>20</v>
      </c>
      <c r="Q138" s="10" t="s">
        <v>20</v>
      </c>
    </row>
    <row r="139" spans="1:17" ht="30" x14ac:dyDescent="0.25">
      <c r="A139" s="23" t="s">
        <v>1401</v>
      </c>
      <c r="B139" s="24" t="s">
        <v>1402</v>
      </c>
      <c r="C139" s="17">
        <v>61405</v>
      </c>
      <c r="D139" s="22" t="s">
        <v>144</v>
      </c>
      <c r="E139" s="26">
        <v>2425771.7904161685</v>
      </c>
      <c r="F139" s="10" t="s">
        <v>20</v>
      </c>
      <c r="G139" s="10" t="s">
        <v>20</v>
      </c>
      <c r="H139" s="10" t="s">
        <v>20</v>
      </c>
      <c r="I139" s="10" t="s">
        <v>20</v>
      </c>
      <c r="J139" s="10" t="s">
        <v>20</v>
      </c>
      <c r="K139" s="10" t="s">
        <v>20</v>
      </c>
      <c r="L139" s="10" t="s">
        <v>20</v>
      </c>
      <c r="M139" s="10" t="s">
        <v>20</v>
      </c>
      <c r="N139" s="10" t="s">
        <v>20</v>
      </c>
      <c r="O139" s="10" t="s">
        <v>20</v>
      </c>
      <c r="P139" s="10" t="s">
        <v>20</v>
      </c>
      <c r="Q139" s="10" t="s">
        <v>20</v>
      </c>
    </row>
    <row r="140" spans="1:17" ht="30" hidden="1" x14ac:dyDescent="0.25">
      <c r="A140" s="23" t="s">
        <v>1401</v>
      </c>
      <c r="B140" s="24" t="s">
        <v>1402</v>
      </c>
      <c r="C140" s="17">
        <v>61605</v>
      </c>
      <c r="D140" s="22" t="s">
        <v>145</v>
      </c>
      <c r="E140" s="26">
        <v>0</v>
      </c>
      <c r="F140" s="10" t="s">
        <v>20</v>
      </c>
      <c r="G140" s="10" t="s">
        <v>20</v>
      </c>
      <c r="H140" s="10" t="s">
        <v>20</v>
      </c>
      <c r="I140" s="10" t="s">
        <v>20</v>
      </c>
      <c r="J140" s="10" t="s">
        <v>20</v>
      </c>
      <c r="K140" s="10" t="s">
        <v>20</v>
      </c>
      <c r="L140" s="10" t="s">
        <v>20</v>
      </c>
      <c r="M140" s="10" t="s">
        <v>20</v>
      </c>
      <c r="N140" s="10" t="s">
        <v>20</v>
      </c>
      <c r="O140" s="10" t="s">
        <v>20</v>
      </c>
      <c r="P140" s="10" t="s">
        <v>20</v>
      </c>
      <c r="Q140" s="10" t="s">
        <v>20</v>
      </c>
    </row>
    <row r="141" spans="1:17" ht="60" hidden="1" x14ac:dyDescent="0.25">
      <c r="A141" s="23" t="s">
        <v>1401</v>
      </c>
      <c r="B141" s="24" t="s">
        <v>1402</v>
      </c>
      <c r="C141" s="17">
        <v>61712</v>
      </c>
      <c r="D141" s="22" t="s">
        <v>146</v>
      </c>
      <c r="E141" s="26">
        <v>0</v>
      </c>
      <c r="F141" s="10" t="s">
        <v>20</v>
      </c>
      <c r="G141" s="10" t="s">
        <v>20</v>
      </c>
      <c r="H141" s="10" t="s">
        <v>20</v>
      </c>
      <c r="I141" s="10" t="s">
        <v>20</v>
      </c>
      <c r="J141" s="10" t="s">
        <v>20</v>
      </c>
      <c r="K141" s="10" t="s">
        <v>20</v>
      </c>
      <c r="L141" s="10" t="s">
        <v>20</v>
      </c>
      <c r="M141" s="10" t="s">
        <v>20</v>
      </c>
      <c r="N141" s="10" t="s">
        <v>20</v>
      </c>
      <c r="O141" s="10" t="s">
        <v>20</v>
      </c>
      <c r="P141" s="10" t="s">
        <v>20</v>
      </c>
      <c r="Q141" s="10" t="s">
        <v>20</v>
      </c>
    </row>
    <row r="142" spans="1:17" ht="90" hidden="1" x14ac:dyDescent="0.25">
      <c r="A142" s="23" t="s">
        <v>1401</v>
      </c>
      <c r="B142" s="24" t="s">
        <v>1402</v>
      </c>
      <c r="C142" s="17">
        <v>62713</v>
      </c>
      <c r="D142" s="22" t="s">
        <v>147</v>
      </c>
      <c r="E142" s="26">
        <v>0</v>
      </c>
      <c r="F142" s="10" t="s">
        <v>20</v>
      </c>
      <c r="G142" s="10" t="s">
        <v>20</v>
      </c>
      <c r="H142" s="10" t="s">
        <v>20</v>
      </c>
      <c r="I142" s="10" t="s">
        <v>20</v>
      </c>
      <c r="J142" s="10" t="s">
        <v>20</v>
      </c>
      <c r="K142" s="10" t="s">
        <v>20</v>
      </c>
      <c r="L142" s="10" t="s">
        <v>20</v>
      </c>
      <c r="M142" s="10" t="s">
        <v>20</v>
      </c>
      <c r="N142" s="10" t="s">
        <v>20</v>
      </c>
      <c r="O142" s="10" t="s">
        <v>20</v>
      </c>
      <c r="P142" s="10" t="s">
        <v>20</v>
      </c>
      <c r="Q142" s="10" t="s">
        <v>20</v>
      </c>
    </row>
    <row r="143" spans="1:17" ht="45" hidden="1" x14ac:dyDescent="0.25">
      <c r="A143" s="23" t="s">
        <v>1401</v>
      </c>
      <c r="B143" s="24" t="s">
        <v>1402</v>
      </c>
      <c r="C143" s="17">
        <v>62714</v>
      </c>
      <c r="D143" s="22" t="s">
        <v>148</v>
      </c>
      <c r="E143" s="26">
        <v>0</v>
      </c>
      <c r="F143" s="10" t="s">
        <v>20</v>
      </c>
      <c r="G143" s="10" t="s">
        <v>20</v>
      </c>
      <c r="H143" s="10" t="s">
        <v>20</v>
      </c>
      <c r="I143" s="10" t="s">
        <v>20</v>
      </c>
      <c r="J143" s="10" t="s">
        <v>20</v>
      </c>
      <c r="K143" s="10" t="s">
        <v>20</v>
      </c>
      <c r="L143" s="10" t="s">
        <v>20</v>
      </c>
      <c r="M143" s="10" t="s">
        <v>20</v>
      </c>
      <c r="N143" s="10" t="s">
        <v>20</v>
      </c>
      <c r="O143" s="10" t="s">
        <v>20</v>
      </c>
      <c r="P143" s="10" t="s">
        <v>20</v>
      </c>
      <c r="Q143" s="10" t="s">
        <v>20</v>
      </c>
    </row>
    <row r="144" spans="1:17" ht="30" hidden="1" x14ac:dyDescent="0.25">
      <c r="A144" s="23" t="s">
        <v>1401</v>
      </c>
      <c r="B144" s="24" t="s">
        <v>1402</v>
      </c>
      <c r="C144" s="27">
        <v>9000</v>
      </c>
      <c r="D144" s="15" t="s">
        <v>671</v>
      </c>
      <c r="E144" s="25">
        <v>0</v>
      </c>
      <c r="F144" s="10" t="s">
        <v>20</v>
      </c>
      <c r="G144" s="10" t="s">
        <v>20</v>
      </c>
      <c r="H144" s="10" t="s">
        <v>20</v>
      </c>
      <c r="I144" s="10" t="s">
        <v>20</v>
      </c>
      <c r="J144" s="10" t="s">
        <v>20</v>
      </c>
      <c r="K144" s="10" t="s">
        <v>20</v>
      </c>
      <c r="L144" s="10" t="s">
        <v>20</v>
      </c>
      <c r="M144" s="10" t="s">
        <v>20</v>
      </c>
      <c r="N144" s="10" t="s">
        <v>20</v>
      </c>
      <c r="O144" s="10" t="s">
        <v>20</v>
      </c>
      <c r="P144" s="10" t="s">
        <v>20</v>
      </c>
      <c r="Q144" s="10" t="s">
        <v>20</v>
      </c>
    </row>
    <row r="145" spans="1:17" ht="60" hidden="1" x14ac:dyDescent="0.25">
      <c r="A145" s="23" t="s">
        <v>1401</v>
      </c>
      <c r="B145" s="24" t="s">
        <v>1402</v>
      </c>
      <c r="C145" s="18">
        <v>91101</v>
      </c>
      <c r="D145" s="22" t="s">
        <v>672</v>
      </c>
      <c r="E145" s="26">
        <v>0</v>
      </c>
      <c r="F145" s="10" t="s">
        <v>20</v>
      </c>
      <c r="G145" s="10" t="s">
        <v>20</v>
      </c>
      <c r="H145" s="10" t="s">
        <v>20</v>
      </c>
      <c r="I145" s="10" t="s">
        <v>20</v>
      </c>
      <c r="J145" s="10" t="s">
        <v>20</v>
      </c>
      <c r="K145" s="10" t="s">
        <v>20</v>
      </c>
      <c r="L145" s="10" t="s">
        <v>20</v>
      </c>
      <c r="M145" s="10" t="s">
        <v>20</v>
      </c>
      <c r="N145" s="10" t="s">
        <v>20</v>
      </c>
      <c r="O145" s="10" t="s">
        <v>20</v>
      </c>
      <c r="P145" s="10" t="s">
        <v>20</v>
      </c>
      <c r="Q145" s="10" t="s">
        <v>20</v>
      </c>
    </row>
    <row r="146" spans="1:17" ht="60" hidden="1" x14ac:dyDescent="0.25">
      <c r="A146" s="23" t="s">
        <v>1401</v>
      </c>
      <c r="B146" s="24" t="s">
        <v>1402</v>
      </c>
      <c r="C146" s="18">
        <v>92101</v>
      </c>
      <c r="D146" s="22" t="s">
        <v>673</v>
      </c>
      <c r="E146" s="26">
        <v>0</v>
      </c>
      <c r="F146" s="10" t="s">
        <v>20</v>
      </c>
      <c r="G146" s="10" t="s">
        <v>20</v>
      </c>
      <c r="H146" s="10" t="s">
        <v>20</v>
      </c>
      <c r="I146" s="10" t="s">
        <v>20</v>
      </c>
      <c r="J146" s="10" t="s">
        <v>20</v>
      </c>
      <c r="K146" s="10" t="s">
        <v>20</v>
      </c>
      <c r="L146" s="10" t="s">
        <v>20</v>
      </c>
      <c r="M146" s="10" t="s">
        <v>20</v>
      </c>
      <c r="N146" s="10" t="s">
        <v>20</v>
      </c>
      <c r="O146" s="10" t="s">
        <v>20</v>
      </c>
      <c r="P146" s="10" t="s">
        <v>20</v>
      </c>
      <c r="Q146" s="10" t="s">
        <v>20</v>
      </c>
    </row>
    <row r="147" spans="1:17" ht="24" x14ac:dyDescent="0.25">
      <c r="A147" s="23" t="s">
        <v>1401</v>
      </c>
      <c r="B147" s="24" t="s">
        <v>1402</v>
      </c>
      <c r="C147" s="18"/>
      <c r="D147" s="28" t="s">
        <v>585</v>
      </c>
      <c r="E147" s="25">
        <v>5470620.1279166667</v>
      </c>
    </row>
  </sheetData>
  <autoFilter ref="A8:Q147">
    <filterColumn colId="2" showButton="0"/>
    <filterColumn colId="4">
      <filters blank="1">
        <filter val="$1,000.00"/>
        <filter val="$1,378.33"/>
        <filter val="$1,554.67"/>
        <filter val="$107,230.20"/>
        <filter val="$14,053.35"/>
        <filter val="$14,278.33"/>
        <filter val="$14,738.75"/>
        <filter val="$147,190.11"/>
        <filter val="$152.02"/>
        <filter val="$162.00"/>
        <filter val="$18,524.33"/>
        <filter val="$2,425,771.79"/>
        <filter val="$208.33"/>
        <filter val="$21,113.12"/>
        <filter val="$287,143.80"/>
        <filter val="$310,673.20"/>
        <filter val="$332,623.18"/>
        <filter val="$377,305.75"/>
        <filter val="$381,276.97"/>
        <filter val="$39,679.00"/>
        <filter val="$4,007,254.08"/>
        <filter val="$4,166.67"/>
        <filter val="$426,962.60"/>
        <filter val="$5,000.00"/>
        <filter val="$5,470,620.13"/>
        <filter val="$5,833.33"/>
        <filter val="$6,884.27"/>
        <filter val="$6,996.92"/>
        <filter val="$640,216.58"/>
        <filter val="$645.89"/>
        <filter val="$7,863.52"/>
        <filter val="$72,416.58"/>
        <filter val="$737.76"/>
        <filter val="$78,472.00"/>
        <filter val="$78.09"/>
        <filter val="$788.64"/>
        <filter val="$85,513.67"/>
        <filter val="$9,679.25"/>
        <filter val="$90,331.00"/>
        <filter val="$903.39"/>
        <filter val="$994,438.80"/>
      </filters>
    </filterColumn>
    <filterColumn colId="5" showButton="0"/>
    <filterColumn colId="6" showButton="0"/>
    <filterColumn colId="7" showButton="0"/>
    <filterColumn colId="8" showButton="0"/>
    <filterColumn colId="9" showButton="0"/>
    <filterColumn colId="10" showButton="0"/>
    <filterColumn colId="11" showButton="0"/>
    <filterColumn colId="12" showButton="0"/>
    <filterColumn colId="13" showButton="0"/>
    <filterColumn colId="14" showButton="0"/>
    <filterColumn colId="15" showButton="0"/>
  </autoFilter>
  <mergeCells count="14">
    <mergeCell ref="A6:B6"/>
    <mergeCell ref="C6:Q6"/>
    <mergeCell ref="A1:Q1"/>
    <mergeCell ref="A3:Q3"/>
    <mergeCell ref="A4:Q4"/>
    <mergeCell ref="A5:B5"/>
    <mergeCell ref="C5:Q5"/>
    <mergeCell ref="A7:B7"/>
    <mergeCell ref="C7:Q7"/>
    <mergeCell ref="A8:A9"/>
    <mergeCell ref="B8:B9"/>
    <mergeCell ref="C8:D8"/>
    <mergeCell ref="E8:E9"/>
    <mergeCell ref="F8:Q8"/>
  </mergeCell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S147"/>
  <sheetViews>
    <sheetView topLeftCell="A4" workbookViewId="0">
      <selection activeCell="E8" sqref="E8:E9"/>
    </sheetView>
  </sheetViews>
  <sheetFormatPr baseColWidth="10" defaultColWidth="10.85546875" defaultRowHeight="14.25" x14ac:dyDescent="0.2"/>
  <cols>
    <col min="1" max="1" width="12.42578125" style="1" customWidth="1"/>
    <col min="2" max="2" width="19.28515625" style="5" customWidth="1"/>
    <col min="3" max="3" width="21.28515625" style="1" customWidth="1"/>
    <col min="4" max="4" width="22.140625" style="6" customWidth="1"/>
    <col min="5" max="5" width="18.5703125" style="1" customWidth="1"/>
    <col min="6" max="17" width="2.42578125" style="1" customWidth="1"/>
    <col min="18" max="253" width="10.85546875" style="1"/>
    <col min="254" max="254" width="12.42578125" style="1" customWidth="1"/>
    <col min="255" max="255" width="10.28515625" style="1" customWidth="1"/>
    <col min="256" max="257" width="10.85546875" style="1"/>
    <col min="258" max="258" width="8.85546875" style="1" customWidth="1"/>
    <col min="259" max="259" width="10.85546875" style="1"/>
    <col min="260" max="260" width="13.7109375" style="1" customWidth="1"/>
    <col min="261" max="261" width="18.5703125" style="1" customWidth="1"/>
    <col min="262" max="273" width="2.42578125" style="1" customWidth="1"/>
    <col min="274" max="509" width="10.85546875" style="1"/>
    <col min="510" max="510" width="12.42578125" style="1" customWidth="1"/>
    <col min="511" max="511" width="10.28515625" style="1" customWidth="1"/>
    <col min="512" max="513" width="10.85546875" style="1"/>
    <col min="514" max="514" width="8.85546875" style="1" customWidth="1"/>
    <col min="515" max="515" width="10.85546875" style="1"/>
    <col min="516" max="516" width="13.7109375" style="1" customWidth="1"/>
    <col min="517" max="517" width="18.5703125" style="1" customWidth="1"/>
    <col min="518" max="529" width="2.42578125" style="1" customWidth="1"/>
    <col min="530" max="765" width="10.85546875" style="1"/>
    <col min="766" max="766" width="12.42578125" style="1" customWidth="1"/>
    <col min="767" max="767" width="10.28515625" style="1" customWidth="1"/>
    <col min="768" max="769" width="10.85546875" style="1"/>
    <col min="770" max="770" width="8.85546875" style="1" customWidth="1"/>
    <col min="771" max="771" width="10.85546875" style="1"/>
    <col min="772" max="772" width="13.7109375" style="1" customWidth="1"/>
    <col min="773" max="773" width="18.5703125" style="1" customWidth="1"/>
    <col min="774" max="785" width="2.42578125" style="1" customWidth="1"/>
    <col min="786" max="1021" width="10.85546875" style="1"/>
    <col min="1022" max="1022" width="12.42578125" style="1" customWidth="1"/>
    <col min="1023" max="1023" width="10.28515625" style="1" customWidth="1"/>
    <col min="1024" max="1025" width="10.85546875" style="1"/>
    <col min="1026" max="1026" width="8.85546875" style="1" customWidth="1"/>
    <col min="1027" max="1027" width="10.85546875" style="1"/>
    <col min="1028" max="1028" width="13.7109375" style="1" customWidth="1"/>
    <col min="1029" max="1029" width="18.5703125" style="1" customWidth="1"/>
    <col min="1030" max="1041" width="2.42578125" style="1" customWidth="1"/>
    <col min="1042" max="1277" width="10.85546875" style="1"/>
    <col min="1278" max="1278" width="12.42578125" style="1" customWidth="1"/>
    <col min="1279" max="1279" width="10.28515625" style="1" customWidth="1"/>
    <col min="1280" max="1281" width="10.85546875" style="1"/>
    <col min="1282" max="1282" width="8.85546875" style="1" customWidth="1"/>
    <col min="1283" max="1283" width="10.85546875" style="1"/>
    <col min="1284" max="1284" width="13.7109375" style="1" customWidth="1"/>
    <col min="1285" max="1285" width="18.5703125" style="1" customWidth="1"/>
    <col min="1286" max="1297" width="2.42578125" style="1" customWidth="1"/>
    <col min="1298" max="1533" width="10.85546875" style="1"/>
    <col min="1534" max="1534" width="12.42578125" style="1" customWidth="1"/>
    <col min="1535" max="1535" width="10.28515625" style="1" customWidth="1"/>
    <col min="1536" max="1537" width="10.85546875" style="1"/>
    <col min="1538" max="1538" width="8.85546875" style="1" customWidth="1"/>
    <col min="1539" max="1539" width="10.85546875" style="1"/>
    <col min="1540" max="1540" width="13.7109375" style="1" customWidth="1"/>
    <col min="1541" max="1541" width="18.5703125" style="1" customWidth="1"/>
    <col min="1542" max="1553" width="2.42578125" style="1" customWidth="1"/>
    <col min="1554" max="1789" width="10.85546875" style="1"/>
    <col min="1790" max="1790" width="12.42578125" style="1" customWidth="1"/>
    <col min="1791" max="1791" width="10.28515625" style="1" customWidth="1"/>
    <col min="1792" max="1793" width="10.85546875" style="1"/>
    <col min="1794" max="1794" width="8.85546875" style="1" customWidth="1"/>
    <col min="1795" max="1795" width="10.85546875" style="1"/>
    <col min="1796" max="1796" width="13.7109375" style="1" customWidth="1"/>
    <col min="1797" max="1797" width="18.5703125" style="1" customWidth="1"/>
    <col min="1798" max="1809" width="2.42578125" style="1" customWidth="1"/>
    <col min="1810" max="2045" width="10.85546875" style="1"/>
    <col min="2046" max="2046" width="12.42578125" style="1" customWidth="1"/>
    <col min="2047" max="2047" width="10.28515625" style="1" customWidth="1"/>
    <col min="2048" max="2049" width="10.85546875" style="1"/>
    <col min="2050" max="2050" width="8.85546875" style="1" customWidth="1"/>
    <col min="2051" max="2051" width="10.85546875" style="1"/>
    <col min="2052" max="2052" width="13.7109375" style="1" customWidth="1"/>
    <col min="2053" max="2053" width="18.5703125" style="1" customWidth="1"/>
    <col min="2054" max="2065" width="2.42578125" style="1" customWidth="1"/>
    <col min="2066" max="2301" width="10.85546875" style="1"/>
    <col min="2302" max="2302" width="12.42578125" style="1" customWidth="1"/>
    <col min="2303" max="2303" width="10.28515625" style="1" customWidth="1"/>
    <col min="2304" max="2305" width="10.85546875" style="1"/>
    <col min="2306" max="2306" width="8.85546875" style="1" customWidth="1"/>
    <col min="2307" max="2307" width="10.85546875" style="1"/>
    <col min="2308" max="2308" width="13.7109375" style="1" customWidth="1"/>
    <col min="2309" max="2309" width="18.5703125" style="1" customWidth="1"/>
    <col min="2310" max="2321" width="2.42578125" style="1" customWidth="1"/>
    <col min="2322" max="2557" width="10.85546875" style="1"/>
    <col min="2558" max="2558" width="12.42578125" style="1" customWidth="1"/>
    <col min="2559" max="2559" width="10.28515625" style="1" customWidth="1"/>
    <col min="2560" max="2561" width="10.85546875" style="1"/>
    <col min="2562" max="2562" width="8.85546875" style="1" customWidth="1"/>
    <col min="2563" max="2563" width="10.85546875" style="1"/>
    <col min="2564" max="2564" width="13.7109375" style="1" customWidth="1"/>
    <col min="2565" max="2565" width="18.5703125" style="1" customWidth="1"/>
    <col min="2566" max="2577" width="2.42578125" style="1" customWidth="1"/>
    <col min="2578" max="2813" width="10.85546875" style="1"/>
    <col min="2814" max="2814" width="12.42578125" style="1" customWidth="1"/>
    <col min="2815" max="2815" width="10.28515625" style="1" customWidth="1"/>
    <col min="2816" max="2817" width="10.85546875" style="1"/>
    <col min="2818" max="2818" width="8.85546875" style="1" customWidth="1"/>
    <col min="2819" max="2819" width="10.85546875" style="1"/>
    <col min="2820" max="2820" width="13.7109375" style="1" customWidth="1"/>
    <col min="2821" max="2821" width="18.5703125" style="1" customWidth="1"/>
    <col min="2822" max="2833" width="2.42578125" style="1" customWidth="1"/>
    <col min="2834" max="3069" width="10.85546875" style="1"/>
    <col min="3070" max="3070" width="12.42578125" style="1" customWidth="1"/>
    <col min="3071" max="3071" width="10.28515625" style="1" customWidth="1"/>
    <col min="3072" max="3073" width="10.85546875" style="1"/>
    <col min="3074" max="3074" width="8.85546875" style="1" customWidth="1"/>
    <col min="3075" max="3075" width="10.85546875" style="1"/>
    <col min="3076" max="3076" width="13.7109375" style="1" customWidth="1"/>
    <col min="3077" max="3077" width="18.5703125" style="1" customWidth="1"/>
    <col min="3078" max="3089" width="2.42578125" style="1" customWidth="1"/>
    <col min="3090" max="3325" width="10.85546875" style="1"/>
    <col min="3326" max="3326" width="12.42578125" style="1" customWidth="1"/>
    <col min="3327" max="3327" width="10.28515625" style="1" customWidth="1"/>
    <col min="3328" max="3329" width="10.85546875" style="1"/>
    <col min="3330" max="3330" width="8.85546875" style="1" customWidth="1"/>
    <col min="3331" max="3331" width="10.85546875" style="1"/>
    <col min="3332" max="3332" width="13.7109375" style="1" customWidth="1"/>
    <col min="3333" max="3333" width="18.5703125" style="1" customWidth="1"/>
    <col min="3334" max="3345" width="2.42578125" style="1" customWidth="1"/>
    <col min="3346" max="3581" width="10.85546875" style="1"/>
    <col min="3582" max="3582" width="12.42578125" style="1" customWidth="1"/>
    <col min="3583" max="3583" width="10.28515625" style="1" customWidth="1"/>
    <col min="3584" max="3585" width="10.85546875" style="1"/>
    <col min="3586" max="3586" width="8.85546875" style="1" customWidth="1"/>
    <col min="3587" max="3587" width="10.85546875" style="1"/>
    <col min="3588" max="3588" width="13.7109375" style="1" customWidth="1"/>
    <col min="3589" max="3589" width="18.5703125" style="1" customWidth="1"/>
    <col min="3590" max="3601" width="2.42578125" style="1" customWidth="1"/>
    <col min="3602" max="3837" width="10.85546875" style="1"/>
    <col min="3838" max="3838" width="12.42578125" style="1" customWidth="1"/>
    <col min="3839" max="3839" width="10.28515625" style="1" customWidth="1"/>
    <col min="3840" max="3841" width="10.85546875" style="1"/>
    <col min="3842" max="3842" width="8.85546875" style="1" customWidth="1"/>
    <col min="3843" max="3843" width="10.85546875" style="1"/>
    <col min="3844" max="3844" width="13.7109375" style="1" customWidth="1"/>
    <col min="3845" max="3845" width="18.5703125" style="1" customWidth="1"/>
    <col min="3846" max="3857" width="2.42578125" style="1" customWidth="1"/>
    <col min="3858" max="4093" width="10.85546875" style="1"/>
    <col min="4094" max="4094" width="12.42578125" style="1" customWidth="1"/>
    <col min="4095" max="4095" width="10.28515625" style="1" customWidth="1"/>
    <col min="4096" max="4097" width="10.85546875" style="1"/>
    <col min="4098" max="4098" width="8.85546875" style="1" customWidth="1"/>
    <col min="4099" max="4099" width="10.85546875" style="1"/>
    <col min="4100" max="4100" width="13.7109375" style="1" customWidth="1"/>
    <col min="4101" max="4101" width="18.5703125" style="1" customWidth="1"/>
    <col min="4102" max="4113" width="2.42578125" style="1" customWidth="1"/>
    <col min="4114" max="4349" width="10.85546875" style="1"/>
    <col min="4350" max="4350" width="12.42578125" style="1" customWidth="1"/>
    <col min="4351" max="4351" width="10.28515625" style="1" customWidth="1"/>
    <col min="4352" max="4353" width="10.85546875" style="1"/>
    <col min="4354" max="4354" width="8.85546875" style="1" customWidth="1"/>
    <col min="4355" max="4355" width="10.85546875" style="1"/>
    <col min="4356" max="4356" width="13.7109375" style="1" customWidth="1"/>
    <col min="4357" max="4357" width="18.5703125" style="1" customWidth="1"/>
    <col min="4358" max="4369" width="2.42578125" style="1" customWidth="1"/>
    <col min="4370" max="4605" width="10.85546875" style="1"/>
    <col min="4606" max="4606" width="12.42578125" style="1" customWidth="1"/>
    <col min="4607" max="4607" width="10.28515625" style="1" customWidth="1"/>
    <col min="4608" max="4609" width="10.85546875" style="1"/>
    <col min="4610" max="4610" width="8.85546875" style="1" customWidth="1"/>
    <col min="4611" max="4611" width="10.85546875" style="1"/>
    <col min="4612" max="4612" width="13.7109375" style="1" customWidth="1"/>
    <col min="4613" max="4613" width="18.5703125" style="1" customWidth="1"/>
    <col min="4614" max="4625" width="2.42578125" style="1" customWidth="1"/>
    <col min="4626" max="4861" width="10.85546875" style="1"/>
    <col min="4862" max="4862" width="12.42578125" style="1" customWidth="1"/>
    <col min="4863" max="4863" width="10.28515625" style="1" customWidth="1"/>
    <col min="4864" max="4865" width="10.85546875" style="1"/>
    <col min="4866" max="4866" width="8.85546875" style="1" customWidth="1"/>
    <col min="4867" max="4867" width="10.85546875" style="1"/>
    <col min="4868" max="4868" width="13.7109375" style="1" customWidth="1"/>
    <col min="4869" max="4869" width="18.5703125" style="1" customWidth="1"/>
    <col min="4870" max="4881" width="2.42578125" style="1" customWidth="1"/>
    <col min="4882" max="5117" width="10.85546875" style="1"/>
    <col min="5118" max="5118" width="12.42578125" style="1" customWidth="1"/>
    <col min="5119" max="5119" width="10.28515625" style="1" customWidth="1"/>
    <col min="5120" max="5121" width="10.85546875" style="1"/>
    <col min="5122" max="5122" width="8.85546875" style="1" customWidth="1"/>
    <col min="5123" max="5123" width="10.85546875" style="1"/>
    <col min="5124" max="5124" width="13.7109375" style="1" customWidth="1"/>
    <col min="5125" max="5125" width="18.5703125" style="1" customWidth="1"/>
    <col min="5126" max="5137" width="2.42578125" style="1" customWidth="1"/>
    <col min="5138" max="5373" width="10.85546875" style="1"/>
    <col min="5374" max="5374" width="12.42578125" style="1" customWidth="1"/>
    <col min="5375" max="5375" width="10.28515625" style="1" customWidth="1"/>
    <col min="5376" max="5377" width="10.85546875" style="1"/>
    <col min="5378" max="5378" width="8.85546875" style="1" customWidth="1"/>
    <col min="5379" max="5379" width="10.85546875" style="1"/>
    <col min="5380" max="5380" width="13.7109375" style="1" customWidth="1"/>
    <col min="5381" max="5381" width="18.5703125" style="1" customWidth="1"/>
    <col min="5382" max="5393" width="2.42578125" style="1" customWidth="1"/>
    <col min="5394" max="5629" width="10.85546875" style="1"/>
    <col min="5630" max="5630" width="12.42578125" style="1" customWidth="1"/>
    <col min="5631" max="5631" width="10.28515625" style="1" customWidth="1"/>
    <col min="5632" max="5633" width="10.85546875" style="1"/>
    <col min="5634" max="5634" width="8.85546875" style="1" customWidth="1"/>
    <col min="5635" max="5635" width="10.85546875" style="1"/>
    <col min="5636" max="5636" width="13.7109375" style="1" customWidth="1"/>
    <col min="5637" max="5637" width="18.5703125" style="1" customWidth="1"/>
    <col min="5638" max="5649" width="2.42578125" style="1" customWidth="1"/>
    <col min="5650" max="5885" width="10.85546875" style="1"/>
    <col min="5886" max="5886" width="12.42578125" style="1" customWidth="1"/>
    <col min="5887" max="5887" width="10.28515625" style="1" customWidth="1"/>
    <col min="5888" max="5889" width="10.85546875" style="1"/>
    <col min="5890" max="5890" width="8.85546875" style="1" customWidth="1"/>
    <col min="5891" max="5891" width="10.85546875" style="1"/>
    <col min="5892" max="5892" width="13.7109375" style="1" customWidth="1"/>
    <col min="5893" max="5893" width="18.5703125" style="1" customWidth="1"/>
    <col min="5894" max="5905" width="2.42578125" style="1" customWidth="1"/>
    <col min="5906" max="6141" width="10.85546875" style="1"/>
    <col min="6142" max="6142" width="12.42578125" style="1" customWidth="1"/>
    <col min="6143" max="6143" width="10.28515625" style="1" customWidth="1"/>
    <col min="6144" max="6145" width="10.85546875" style="1"/>
    <col min="6146" max="6146" width="8.85546875" style="1" customWidth="1"/>
    <col min="6147" max="6147" width="10.85546875" style="1"/>
    <col min="6148" max="6148" width="13.7109375" style="1" customWidth="1"/>
    <col min="6149" max="6149" width="18.5703125" style="1" customWidth="1"/>
    <col min="6150" max="6161" width="2.42578125" style="1" customWidth="1"/>
    <col min="6162" max="6397" width="10.85546875" style="1"/>
    <col min="6398" max="6398" width="12.42578125" style="1" customWidth="1"/>
    <col min="6399" max="6399" width="10.28515625" style="1" customWidth="1"/>
    <col min="6400" max="6401" width="10.85546875" style="1"/>
    <col min="6402" max="6402" width="8.85546875" style="1" customWidth="1"/>
    <col min="6403" max="6403" width="10.85546875" style="1"/>
    <col min="6404" max="6404" width="13.7109375" style="1" customWidth="1"/>
    <col min="6405" max="6405" width="18.5703125" style="1" customWidth="1"/>
    <col min="6406" max="6417" width="2.42578125" style="1" customWidth="1"/>
    <col min="6418" max="6653" width="10.85546875" style="1"/>
    <col min="6654" max="6654" width="12.42578125" style="1" customWidth="1"/>
    <col min="6655" max="6655" width="10.28515625" style="1" customWidth="1"/>
    <col min="6656" max="6657" width="10.85546875" style="1"/>
    <col min="6658" max="6658" width="8.85546875" style="1" customWidth="1"/>
    <col min="6659" max="6659" width="10.85546875" style="1"/>
    <col min="6660" max="6660" width="13.7109375" style="1" customWidth="1"/>
    <col min="6661" max="6661" width="18.5703125" style="1" customWidth="1"/>
    <col min="6662" max="6673" width="2.42578125" style="1" customWidth="1"/>
    <col min="6674" max="6909" width="10.85546875" style="1"/>
    <col min="6910" max="6910" width="12.42578125" style="1" customWidth="1"/>
    <col min="6911" max="6911" width="10.28515625" style="1" customWidth="1"/>
    <col min="6912" max="6913" width="10.85546875" style="1"/>
    <col min="6914" max="6914" width="8.85546875" style="1" customWidth="1"/>
    <col min="6915" max="6915" width="10.85546875" style="1"/>
    <col min="6916" max="6916" width="13.7109375" style="1" customWidth="1"/>
    <col min="6917" max="6917" width="18.5703125" style="1" customWidth="1"/>
    <col min="6918" max="6929" width="2.42578125" style="1" customWidth="1"/>
    <col min="6930" max="7165" width="10.85546875" style="1"/>
    <col min="7166" max="7166" width="12.42578125" style="1" customWidth="1"/>
    <col min="7167" max="7167" width="10.28515625" style="1" customWidth="1"/>
    <col min="7168" max="7169" width="10.85546875" style="1"/>
    <col min="7170" max="7170" width="8.85546875" style="1" customWidth="1"/>
    <col min="7171" max="7171" width="10.85546875" style="1"/>
    <col min="7172" max="7172" width="13.7109375" style="1" customWidth="1"/>
    <col min="7173" max="7173" width="18.5703125" style="1" customWidth="1"/>
    <col min="7174" max="7185" width="2.42578125" style="1" customWidth="1"/>
    <col min="7186" max="7421" width="10.85546875" style="1"/>
    <col min="7422" max="7422" width="12.42578125" style="1" customWidth="1"/>
    <col min="7423" max="7423" width="10.28515625" style="1" customWidth="1"/>
    <col min="7424" max="7425" width="10.85546875" style="1"/>
    <col min="7426" max="7426" width="8.85546875" style="1" customWidth="1"/>
    <col min="7427" max="7427" width="10.85546875" style="1"/>
    <col min="7428" max="7428" width="13.7109375" style="1" customWidth="1"/>
    <col min="7429" max="7429" width="18.5703125" style="1" customWidth="1"/>
    <col min="7430" max="7441" width="2.42578125" style="1" customWidth="1"/>
    <col min="7442" max="7677" width="10.85546875" style="1"/>
    <col min="7678" max="7678" width="12.42578125" style="1" customWidth="1"/>
    <col min="7679" max="7679" width="10.28515625" style="1" customWidth="1"/>
    <col min="7680" max="7681" width="10.85546875" style="1"/>
    <col min="7682" max="7682" width="8.85546875" style="1" customWidth="1"/>
    <col min="7683" max="7683" width="10.85546875" style="1"/>
    <col min="7684" max="7684" width="13.7109375" style="1" customWidth="1"/>
    <col min="7685" max="7685" width="18.5703125" style="1" customWidth="1"/>
    <col min="7686" max="7697" width="2.42578125" style="1" customWidth="1"/>
    <col min="7698" max="7933" width="10.85546875" style="1"/>
    <col min="7934" max="7934" width="12.42578125" style="1" customWidth="1"/>
    <col min="7935" max="7935" width="10.28515625" style="1" customWidth="1"/>
    <col min="7936" max="7937" width="10.85546875" style="1"/>
    <col min="7938" max="7938" width="8.85546875" style="1" customWidth="1"/>
    <col min="7939" max="7939" width="10.85546875" style="1"/>
    <col min="7940" max="7940" width="13.7109375" style="1" customWidth="1"/>
    <col min="7941" max="7941" width="18.5703125" style="1" customWidth="1"/>
    <col min="7942" max="7953" width="2.42578125" style="1" customWidth="1"/>
    <col min="7954" max="8189" width="10.85546875" style="1"/>
    <col min="8190" max="8190" width="12.42578125" style="1" customWidth="1"/>
    <col min="8191" max="8191" width="10.28515625" style="1" customWidth="1"/>
    <col min="8192" max="8193" width="10.85546875" style="1"/>
    <col min="8194" max="8194" width="8.85546875" style="1" customWidth="1"/>
    <col min="8195" max="8195" width="10.85546875" style="1"/>
    <col min="8196" max="8196" width="13.7109375" style="1" customWidth="1"/>
    <col min="8197" max="8197" width="18.5703125" style="1" customWidth="1"/>
    <col min="8198" max="8209" width="2.42578125" style="1" customWidth="1"/>
    <col min="8210" max="8445" width="10.85546875" style="1"/>
    <col min="8446" max="8446" width="12.42578125" style="1" customWidth="1"/>
    <col min="8447" max="8447" width="10.28515625" style="1" customWidth="1"/>
    <col min="8448" max="8449" width="10.85546875" style="1"/>
    <col min="8450" max="8450" width="8.85546875" style="1" customWidth="1"/>
    <col min="8451" max="8451" width="10.85546875" style="1"/>
    <col min="8452" max="8452" width="13.7109375" style="1" customWidth="1"/>
    <col min="8453" max="8453" width="18.5703125" style="1" customWidth="1"/>
    <col min="8454" max="8465" width="2.42578125" style="1" customWidth="1"/>
    <col min="8466" max="8701" width="10.85546875" style="1"/>
    <col min="8702" max="8702" width="12.42578125" style="1" customWidth="1"/>
    <col min="8703" max="8703" width="10.28515625" style="1" customWidth="1"/>
    <col min="8704" max="8705" width="10.85546875" style="1"/>
    <col min="8706" max="8706" width="8.85546875" style="1" customWidth="1"/>
    <col min="8707" max="8707" width="10.85546875" style="1"/>
    <col min="8708" max="8708" width="13.7109375" style="1" customWidth="1"/>
    <col min="8709" max="8709" width="18.5703125" style="1" customWidth="1"/>
    <col min="8710" max="8721" width="2.42578125" style="1" customWidth="1"/>
    <col min="8722" max="8957" width="10.85546875" style="1"/>
    <col min="8958" max="8958" width="12.42578125" style="1" customWidth="1"/>
    <col min="8959" max="8959" width="10.28515625" style="1" customWidth="1"/>
    <col min="8960" max="8961" width="10.85546875" style="1"/>
    <col min="8962" max="8962" width="8.85546875" style="1" customWidth="1"/>
    <col min="8963" max="8963" width="10.85546875" style="1"/>
    <col min="8964" max="8964" width="13.7109375" style="1" customWidth="1"/>
    <col min="8965" max="8965" width="18.5703125" style="1" customWidth="1"/>
    <col min="8966" max="8977" width="2.42578125" style="1" customWidth="1"/>
    <col min="8978" max="9213" width="10.85546875" style="1"/>
    <col min="9214" max="9214" width="12.42578125" style="1" customWidth="1"/>
    <col min="9215" max="9215" width="10.28515625" style="1" customWidth="1"/>
    <col min="9216" max="9217" width="10.85546875" style="1"/>
    <col min="9218" max="9218" width="8.85546875" style="1" customWidth="1"/>
    <col min="9219" max="9219" width="10.85546875" style="1"/>
    <col min="9220" max="9220" width="13.7109375" style="1" customWidth="1"/>
    <col min="9221" max="9221" width="18.5703125" style="1" customWidth="1"/>
    <col min="9222" max="9233" width="2.42578125" style="1" customWidth="1"/>
    <col min="9234" max="9469" width="10.85546875" style="1"/>
    <col min="9470" max="9470" width="12.42578125" style="1" customWidth="1"/>
    <col min="9471" max="9471" width="10.28515625" style="1" customWidth="1"/>
    <col min="9472" max="9473" width="10.85546875" style="1"/>
    <col min="9474" max="9474" width="8.85546875" style="1" customWidth="1"/>
    <col min="9475" max="9475" width="10.85546875" style="1"/>
    <col min="9476" max="9476" width="13.7109375" style="1" customWidth="1"/>
    <col min="9477" max="9477" width="18.5703125" style="1" customWidth="1"/>
    <col min="9478" max="9489" width="2.42578125" style="1" customWidth="1"/>
    <col min="9490" max="9725" width="10.85546875" style="1"/>
    <col min="9726" max="9726" width="12.42578125" style="1" customWidth="1"/>
    <col min="9727" max="9727" width="10.28515625" style="1" customWidth="1"/>
    <col min="9728" max="9729" width="10.85546875" style="1"/>
    <col min="9730" max="9730" width="8.85546875" style="1" customWidth="1"/>
    <col min="9731" max="9731" width="10.85546875" style="1"/>
    <col min="9732" max="9732" width="13.7109375" style="1" customWidth="1"/>
    <col min="9733" max="9733" width="18.5703125" style="1" customWidth="1"/>
    <col min="9734" max="9745" width="2.42578125" style="1" customWidth="1"/>
    <col min="9746" max="9981" width="10.85546875" style="1"/>
    <col min="9982" max="9982" width="12.42578125" style="1" customWidth="1"/>
    <col min="9983" max="9983" width="10.28515625" style="1" customWidth="1"/>
    <col min="9984" max="9985" width="10.85546875" style="1"/>
    <col min="9986" max="9986" width="8.85546875" style="1" customWidth="1"/>
    <col min="9987" max="9987" width="10.85546875" style="1"/>
    <col min="9988" max="9988" width="13.7109375" style="1" customWidth="1"/>
    <col min="9989" max="9989" width="18.5703125" style="1" customWidth="1"/>
    <col min="9990" max="10001" width="2.42578125" style="1" customWidth="1"/>
    <col min="10002" max="10237" width="10.85546875" style="1"/>
    <col min="10238" max="10238" width="12.42578125" style="1" customWidth="1"/>
    <col min="10239" max="10239" width="10.28515625" style="1" customWidth="1"/>
    <col min="10240" max="10241" width="10.85546875" style="1"/>
    <col min="10242" max="10242" width="8.85546875" style="1" customWidth="1"/>
    <col min="10243" max="10243" width="10.85546875" style="1"/>
    <col min="10244" max="10244" width="13.7109375" style="1" customWidth="1"/>
    <col min="10245" max="10245" width="18.5703125" style="1" customWidth="1"/>
    <col min="10246" max="10257" width="2.42578125" style="1" customWidth="1"/>
    <col min="10258" max="10493" width="10.85546875" style="1"/>
    <col min="10494" max="10494" width="12.42578125" style="1" customWidth="1"/>
    <col min="10495" max="10495" width="10.28515625" style="1" customWidth="1"/>
    <col min="10496" max="10497" width="10.85546875" style="1"/>
    <col min="10498" max="10498" width="8.85546875" style="1" customWidth="1"/>
    <col min="10499" max="10499" width="10.85546875" style="1"/>
    <col min="10500" max="10500" width="13.7109375" style="1" customWidth="1"/>
    <col min="10501" max="10501" width="18.5703125" style="1" customWidth="1"/>
    <col min="10502" max="10513" width="2.42578125" style="1" customWidth="1"/>
    <col min="10514" max="10749" width="10.85546875" style="1"/>
    <col min="10750" max="10750" width="12.42578125" style="1" customWidth="1"/>
    <col min="10751" max="10751" width="10.28515625" style="1" customWidth="1"/>
    <col min="10752" max="10753" width="10.85546875" style="1"/>
    <col min="10754" max="10754" width="8.85546875" style="1" customWidth="1"/>
    <col min="10755" max="10755" width="10.85546875" style="1"/>
    <col min="10756" max="10756" width="13.7109375" style="1" customWidth="1"/>
    <col min="10757" max="10757" width="18.5703125" style="1" customWidth="1"/>
    <col min="10758" max="10769" width="2.42578125" style="1" customWidth="1"/>
    <col min="10770" max="11005" width="10.85546875" style="1"/>
    <col min="11006" max="11006" width="12.42578125" style="1" customWidth="1"/>
    <col min="11007" max="11007" width="10.28515625" style="1" customWidth="1"/>
    <col min="11008" max="11009" width="10.85546875" style="1"/>
    <col min="11010" max="11010" width="8.85546875" style="1" customWidth="1"/>
    <col min="11011" max="11011" width="10.85546875" style="1"/>
    <col min="11012" max="11012" width="13.7109375" style="1" customWidth="1"/>
    <col min="11013" max="11013" width="18.5703125" style="1" customWidth="1"/>
    <col min="11014" max="11025" width="2.42578125" style="1" customWidth="1"/>
    <col min="11026" max="11261" width="10.85546875" style="1"/>
    <col min="11262" max="11262" width="12.42578125" style="1" customWidth="1"/>
    <col min="11263" max="11263" width="10.28515625" style="1" customWidth="1"/>
    <col min="11264" max="11265" width="10.85546875" style="1"/>
    <col min="11266" max="11266" width="8.85546875" style="1" customWidth="1"/>
    <col min="11267" max="11267" width="10.85546875" style="1"/>
    <col min="11268" max="11268" width="13.7109375" style="1" customWidth="1"/>
    <col min="11269" max="11269" width="18.5703125" style="1" customWidth="1"/>
    <col min="11270" max="11281" width="2.42578125" style="1" customWidth="1"/>
    <col min="11282" max="11517" width="10.85546875" style="1"/>
    <col min="11518" max="11518" width="12.42578125" style="1" customWidth="1"/>
    <col min="11519" max="11519" width="10.28515625" style="1" customWidth="1"/>
    <col min="11520" max="11521" width="10.85546875" style="1"/>
    <col min="11522" max="11522" width="8.85546875" style="1" customWidth="1"/>
    <col min="11523" max="11523" width="10.85546875" style="1"/>
    <col min="11524" max="11524" width="13.7109375" style="1" customWidth="1"/>
    <col min="11525" max="11525" width="18.5703125" style="1" customWidth="1"/>
    <col min="11526" max="11537" width="2.42578125" style="1" customWidth="1"/>
    <col min="11538" max="11773" width="10.85546875" style="1"/>
    <col min="11774" max="11774" width="12.42578125" style="1" customWidth="1"/>
    <col min="11775" max="11775" width="10.28515625" style="1" customWidth="1"/>
    <col min="11776" max="11777" width="10.85546875" style="1"/>
    <col min="11778" max="11778" width="8.85546875" style="1" customWidth="1"/>
    <col min="11779" max="11779" width="10.85546875" style="1"/>
    <col min="11780" max="11780" width="13.7109375" style="1" customWidth="1"/>
    <col min="11781" max="11781" width="18.5703125" style="1" customWidth="1"/>
    <col min="11782" max="11793" width="2.42578125" style="1" customWidth="1"/>
    <col min="11794" max="12029" width="10.85546875" style="1"/>
    <col min="12030" max="12030" width="12.42578125" style="1" customWidth="1"/>
    <col min="12031" max="12031" width="10.28515625" style="1" customWidth="1"/>
    <col min="12032" max="12033" width="10.85546875" style="1"/>
    <col min="12034" max="12034" width="8.85546875" style="1" customWidth="1"/>
    <col min="12035" max="12035" width="10.85546875" style="1"/>
    <col min="12036" max="12036" width="13.7109375" style="1" customWidth="1"/>
    <col min="12037" max="12037" width="18.5703125" style="1" customWidth="1"/>
    <col min="12038" max="12049" width="2.42578125" style="1" customWidth="1"/>
    <col min="12050" max="12285" width="10.85546875" style="1"/>
    <col min="12286" max="12286" width="12.42578125" style="1" customWidth="1"/>
    <col min="12287" max="12287" width="10.28515625" style="1" customWidth="1"/>
    <col min="12288" max="12289" width="10.85546875" style="1"/>
    <col min="12290" max="12290" width="8.85546875" style="1" customWidth="1"/>
    <col min="12291" max="12291" width="10.85546875" style="1"/>
    <col min="12292" max="12292" width="13.7109375" style="1" customWidth="1"/>
    <col min="12293" max="12293" width="18.5703125" style="1" customWidth="1"/>
    <col min="12294" max="12305" width="2.42578125" style="1" customWidth="1"/>
    <col min="12306" max="12541" width="10.85546875" style="1"/>
    <col min="12542" max="12542" width="12.42578125" style="1" customWidth="1"/>
    <col min="12543" max="12543" width="10.28515625" style="1" customWidth="1"/>
    <col min="12544" max="12545" width="10.85546875" style="1"/>
    <col min="12546" max="12546" width="8.85546875" style="1" customWidth="1"/>
    <col min="12547" max="12547" width="10.85546875" style="1"/>
    <col min="12548" max="12548" width="13.7109375" style="1" customWidth="1"/>
    <col min="12549" max="12549" width="18.5703125" style="1" customWidth="1"/>
    <col min="12550" max="12561" width="2.42578125" style="1" customWidth="1"/>
    <col min="12562" max="12797" width="10.85546875" style="1"/>
    <col min="12798" max="12798" width="12.42578125" style="1" customWidth="1"/>
    <col min="12799" max="12799" width="10.28515625" style="1" customWidth="1"/>
    <col min="12800" max="12801" width="10.85546875" style="1"/>
    <col min="12802" max="12802" width="8.85546875" style="1" customWidth="1"/>
    <col min="12803" max="12803" width="10.85546875" style="1"/>
    <col min="12804" max="12804" width="13.7109375" style="1" customWidth="1"/>
    <col min="12805" max="12805" width="18.5703125" style="1" customWidth="1"/>
    <col min="12806" max="12817" width="2.42578125" style="1" customWidth="1"/>
    <col min="12818" max="13053" width="10.85546875" style="1"/>
    <col min="13054" max="13054" width="12.42578125" style="1" customWidth="1"/>
    <col min="13055" max="13055" width="10.28515625" style="1" customWidth="1"/>
    <col min="13056" max="13057" width="10.85546875" style="1"/>
    <col min="13058" max="13058" width="8.85546875" style="1" customWidth="1"/>
    <col min="13059" max="13059" width="10.85546875" style="1"/>
    <col min="13060" max="13060" width="13.7109375" style="1" customWidth="1"/>
    <col min="13061" max="13061" width="18.5703125" style="1" customWidth="1"/>
    <col min="13062" max="13073" width="2.42578125" style="1" customWidth="1"/>
    <col min="13074" max="13309" width="10.85546875" style="1"/>
    <col min="13310" max="13310" width="12.42578125" style="1" customWidth="1"/>
    <col min="13311" max="13311" width="10.28515625" style="1" customWidth="1"/>
    <col min="13312" max="13313" width="10.85546875" style="1"/>
    <col min="13314" max="13314" width="8.85546875" style="1" customWidth="1"/>
    <col min="13315" max="13315" width="10.85546875" style="1"/>
    <col min="13316" max="13316" width="13.7109375" style="1" customWidth="1"/>
    <col min="13317" max="13317" width="18.5703125" style="1" customWidth="1"/>
    <col min="13318" max="13329" width="2.42578125" style="1" customWidth="1"/>
    <col min="13330" max="13565" width="10.85546875" style="1"/>
    <col min="13566" max="13566" width="12.42578125" style="1" customWidth="1"/>
    <col min="13567" max="13567" width="10.28515625" style="1" customWidth="1"/>
    <col min="13568" max="13569" width="10.85546875" style="1"/>
    <col min="13570" max="13570" width="8.85546875" style="1" customWidth="1"/>
    <col min="13571" max="13571" width="10.85546875" style="1"/>
    <col min="13572" max="13572" width="13.7109375" style="1" customWidth="1"/>
    <col min="13573" max="13573" width="18.5703125" style="1" customWidth="1"/>
    <col min="13574" max="13585" width="2.42578125" style="1" customWidth="1"/>
    <col min="13586" max="13821" width="10.85546875" style="1"/>
    <col min="13822" max="13822" width="12.42578125" style="1" customWidth="1"/>
    <col min="13823" max="13823" width="10.28515625" style="1" customWidth="1"/>
    <col min="13824" max="13825" width="10.85546875" style="1"/>
    <col min="13826" max="13826" width="8.85546875" style="1" customWidth="1"/>
    <col min="13827" max="13827" width="10.85546875" style="1"/>
    <col min="13828" max="13828" width="13.7109375" style="1" customWidth="1"/>
    <col min="13829" max="13829" width="18.5703125" style="1" customWidth="1"/>
    <col min="13830" max="13841" width="2.42578125" style="1" customWidth="1"/>
    <col min="13842" max="14077" width="10.85546875" style="1"/>
    <col min="14078" max="14078" width="12.42578125" style="1" customWidth="1"/>
    <col min="14079" max="14079" width="10.28515625" style="1" customWidth="1"/>
    <col min="14080" max="14081" width="10.85546875" style="1"/>
    <col min="14082" max="14082" width="8.85546875" style="1" customWidth="1"/>
    <col min="14083" max="14083" width="10.85546875" style="1"/>
    <col min="14084" max="14084" width="13.7109375" style="1" customWidth="1"/>
    <col min="14085" max="14085" width="18.5703125" style="1" customWidth="1"/>
    <col min="14086" max="14097" width="2.42578125" style="1" customWidth="1"/>
    <col min="14098" max="14333" width="10.85546875" style="1"/>
    <col min="14334" max="14334" width="12.42578125" style="1" customWidth="1"/>
    <col min="14335" max="14335" width="10.28515625" style="1" customWidth="1"/>
    <col min="14336" max="14337" width="10.85546875" style="1"/>
    <col min="14338" max="14338" width="8.85546875" style="1" customWidth="1"/>
    <col min="14339" max="14339" width="10.85546875" style="1"/>
    <col min="14340" max="14340" width="13.7109375" style="1" customWidth="1"/>
    <col min="14341" max="14341" width="18.5703125" style="1" customWidth="1"/>
    <col min="14342" max="14353" width="2.42578125" style="1" customWidth="1"/>
    <col min="14354" max="14589" width="10.85546875" style="1"/>
    <col min="14590" max="14590" width="12.42578125" style="1" customWidth="1"/>
    <col min="14591" max="14591" width="10.28515625" style="1" customWidth="1"/>
    <col min="14592" max="14593" width="10.85546875" style="1"/>
    <col min="14594" max="14594" width="8.85546875" style="1" customWidth="1"/>
    <col min="14595" max="14595" width="10.85546875" style="1"/>
    <col min="14596" max="14596" width="13.7109375" style="1" customWidth="1"/>
    <col min="14597" max="14597" width="18.5703125" style="1" customWidth="1"/>
    <col min="14598" max="14609" width="2.42578125" style="1" customWidth="1"/>
    <col min="14610" max="14845" width="10.85546875" style="1"/>
    <col min="14846" max="14846" width="12.42578125" style="1" customWidth="1"/>
    <col min="14847" max="14847" width="10.28515625" style="1" customWidth="1"/>
    <col min="14848" max="14849" width="10.85546875" style="1"/>
    <col min="14850" max="14850" width="8.85546875" style="1" customWidth="1"/>
    <col min="14851" max="14851" width="10.85546875" style="1"/>
    <col min="14852" max="14852" width="13.7109375" style="1" customWidth="1"/>
    <col min="14853" max="14853" width="18.5703125" style="1" customWidth="1"/>
    <col min="14854" max="14865" width="2.42578125" style="1" customWidth="1"/>
    <col min="14866" max="15101" width="10.85546875" style="1"/>
    <col min="15102" max="15102" width="12.42578125" style="1" customWidth="1"/>
    <col min="15103" max="15103" width="10.28515625" style="1" customWidth="1"/>
    <col min="15104" max="15105" width="10.85546875" style="1"/>
    <col min="15106" max="15106" width="8.85546875" style="1" customWidth="1"/>
    <col min="15107" max="15107" width="10.85546875" style="1"/>
    <col min="15108" max="15108" width="13.7109375" style="1" customWidth="1"/>
    <col min="15109" max="15109" width="18.5703125" style="1" customWidth="1"/>
    <col min="15110" max="15121" width="2.42578125" style="1" customWidth="1"/>
    <col min="15122" max="15357" width="10.85546875" style="1"/>
    <col min="15358" max="15358" width="12.42578125" style="1" customWidth="1"/>
    <col min="15359" max="15359" width="10.28515625" style="1" customWidth="1"/>
    <col min="15360" max="15361" width="10.85546875" style="1"/>
    <col min="15362" max="15362" width="8.85546875" style="1" customWidth="1"/>
    <col min="15363" max="15363" width="10.85546875" style="1"/>
    <col min="15364" max="15364" width="13.7109375" style="1" customWidth="1"/>
    <col min="15365" max="15365" width="18.5703125" style="1" customWidth="1"/>
    <col min="15366" max="15377" width="2.42578125" style="1" customWidth="1"/>
    <col min="15378" max="15613" width="10.85546875" style="1"/>
    <col min="15614" max="15614" width="12.42578125" style="1" customWidth="1"/>
    <col min="15615" max="15615" width="10.28515625" style="1" customWidth="1"/>
    <col min="15616" max="15617" width="10.85546875" style="1"/>
    <col min="15618" max="15618" width="8.85546875" style="1" customWidth="1"/>
    <col min="15619" max="15619" width="10.85546875" style="1"/>
    <col min="15620" max="15620" width="13.7109375" style="1" customWidth="1"/>
    <col min="15621" max="15621" width="18.5703125" style="1" customWidth="1"/>
    <col min="15622" max="15633" width="2.42578125" style="1" customWidth="1"/>
    <col min="15634" max="15869" width="10.85546875" style="1"/>
    <col min="15870" max="15870" width="12.42578125" style="1" customWidth="1"/>
    <col min="15871" max="15871" width="10.28515625" style="1" customWidth="1"/>
    <col min="15872" max="15873" width="10.85546875" style="1"/>
    <col min="15874" max="15874" width="8.85546875" style="1" customWidth="1"/>
    <col min="15875" max="15875" width="10.85546875" style="1"/>
    <col min="15876" max="15876" width="13.7109375" style="1" customWidth="1"/>
    <col min="15877" max="15877" width="18.5703125" style="1" customWidth="1"/>
    <col min="15878" max="15889" width="2.42578125" style="1" customWidth="1"/>
    <col min="15890" max="16125" width="10.85546875" style="1"/>
    <col min="16126" max="16126" width="12.42578125" style="1" customWidth="1"/>
    <col min="16127" max="16127" width="10.28515625" style="1" customWidth="1"/>
    <col min="16128" max="16129" width="10.85546875" style="1"/>
    <col min="16130" max="16130" width="8.85546875" style="1" customWidth="1"/>
    <col min="16131" max="16131" width="10.85546875" style="1"/>
    <col min="16132" max="16132" width="13.7109375" style="1" customWidth="1"/>
    <col min="16133" max="16133" width="18.5703125" style="1" customWidth="1"/>
    <col min="16134" max="16145" width="2.42578125" style="1" customWidth="1"/>
    <col min="16146" max="16384" width="10.85546875" style="1"/>
  </cols>
  <sheetData>
    <row r="1" spans="1:19" ht="18" x14ac:dyDescent="0.25">
      <c r="A1" s="40" t="s">
        <v>0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  <c r="P1" s="40"/>
      <c r="Q1" s="40"/>
    </row>
    <row r="3" spans="1:19" ht="15" x14ac:dyDescent="0.25">
      <c r="A3" s="41" t="s">
        <v>25</v>
      </c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Q3" s="41"/>
    </row>
    <row r="4" spans="1:19" ht="51" customHeight="1" x14ac:dyDescent="0.2">
      <c r="A4" s="42" t="s">
        <v>1387</v>
      </c>
      <c r="B4" s="43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4"/>
      <c r="S4" s="2" t="s">
        <v>1</v>
      </c>
    </row>
    <row r="5" spans="1:19" ht="63.75" customHeight="1" x14ac:dyDescent="0.2">
      <c r="A5" s="45" t="s">
        <v>150</v>
      </c>
      <c r="B5" s="46"/>
      <c r="C5" s="50" t="s">
        <v>1388</v>
      </c>
      <c r="D5" s="51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2"/>
    </row>
    <row r="6" spans="1:19" ht="33.75" customHeight="1" x14ac:dyDescent="0.2">
      <c r="A6" s="37" t="s">
        <v>151</v>
      </c>
      <c r="B6" s="38"/>
      <c r="C6" s="50" t="s">
        <v>1389</v>
      </c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2"/>
    </row>
    <row r="7" spans="1:19" ht="33" customHeight="1" x14ac:dyDescent="0.2">
      <c r="A7" s="48" t="s">
        <v>152</v>
      </c>
      <c r="B7" s="49"/>
      <c r="C7" s="50" t="s">
        <v>1403</v>
      </c>
      <c r="D7" s="51"/>
      <c r="E7" s="51"/>
      <c r="F7" s="51"/>
      <c r="G7" s="51"/>
      <c r="H7" s="51"/>
      <c r="I7" s="51"/>
      <c r="J7" s="51"/>
      <c r="K7" s="51"/>
      <c r="L7" s="51"/>
      <c r="M7" s="51"/>
      <c r="N7" s="51"/>
      <c r="O7" s="51"/>
      <c r="P7" s="51"/>
      <c r="Q7" s="52"/>
    </row>
    <row r="8" spans="1:19" ht="42.75" customHeight="1" x14ac:dyDescent="0.25">
      <c r="A8" s="53" t="s">
        <v>2</v>
      </c>
      <c r="B8" s="55" t="s">
        <v>3</v>
      </c>
      <c r="C8" s="57" t="s">
        <v>4</v>
      </c>
      <c r="D8" s="58"/>
      <c r="E8" s="53" t="s">
        <v>5</v>
      </c>
      <c r="F8" s="59" t="s">
        <v>6</v>
      </c>
      <c r="G8" s="60"/>
      <c r="H8" s="60"/>
      <c r="I8" s="60"/>
      <c r="J8" s="60"/>
      <c r="K8" s="60"/>
      <c r="L8" s="60"/>
      <c r="M8" s="60"/>
      <c r="N8" s="60"/>
      <c r="O8" s="60"/>
      <c r="P8" s="60"/>
      <c r="Q8" s="61"/>
    </row>
    <row r="9" spans="1:19" ht="45.75" customHeight="1" x14ac:dyDescent="0.2">
      <c r="A9" s="54"/>
      <c r="B9" s="56"/>
      <c r="C9" s="3" t="s">
        <v>7</v>
      </c>
      <c r="D9" s="3" t="s">
        <v>8</v>
      </c>
      <c r="E9" s="54"/>
      <c r="F9" s="4" t="s">
        <v>9</v>
      </c>
      <c r="G9" s="4" t="s">
        <v>10</v>
      </c>
      <c r="H9" s="4" t="s">
        <v>11</v>
      </c>
      <c r="I9" s="4" t="s">
        <v>12</v>
      </c>
      <c r="J9" s="4" t="s">
        <v>11</v>
      </c>
      <c r="K9" s="4" t="s">
        <v>13</v>
      </c>
      <c r="L9" s="4" t="s">
        <v>13</v>
      </c>
      <c r="M9" s="4" t="s">
        <v>12</v>
      </c>
      <c r="N9" s="4" t="s">
        <v>14</v>
      </c>
      <c r="O9" s="4" t="s">
        <v>15</v>
      </c>
      <c r="P9" s="4" t="s">
        <v>16</v>
      </c>
      <c r="Q9" s="4" t="s">
        <v>17</v>
      </c>
    </row>
    <row r="10" spans="1:19" ht="24" x14ac:dyDescent="0.25">
      <c r="A10" s="23" t="s">
        <v>1404</v>
      </c>
      <c r="B10" s="24" t="s">
        <v>1405</v>
      </c>
      <c r="C10" s="17">
        <v>1000</v>
      </c>
      <c r="D10" s="15" t="s">
        <v>19</v>
      </c>
      <c r="E10" s="25">
        <v>640216.57500000007</v>
      </c>
      <c r="F10" s="10" t="s">
        <v>20</v>
      </c>
      <c r="G10" s="10" t="s">
        <v>20</v>
      </c>
      <c r="H10" s="10" t="s">
        <v>20</v>
      </c>
      <c r="I10" s="10" t="s">
        <v>20</v>
      </c>
      <c r="J10" s="10" t="s">
        <v>20</v>
      </c>
      <c r="K10" s="10" t="s">
        <v>20</v>
      </c>
      <c r="L10" s="10" t="s">
        <v>20</v>
      </c>
      <c r="M10" s="10" t="s">
        <v>20</v>
      </c>
      <c r="N10" s="10" t="s">
        <v>20</v>
      </c>
      <c r="O10" s="10" t="s">
        <v>20</v>
      </c>
      <c r="P10" s="10" t="s">
        <v>20</v>
      </c>
      <c r="Q10" s="10" t="s">
        <v>20</v>
      </c>
    </row>
    <row r="11" spans="1:19" ht="24" x14ac:dyDescent="0.25">
      <c r="A11" s="23" t="s">
        <v>1404</v>
      </c>
      <c r="B11" s="24" t="s">
        <v>1405</v>
      </c>
      <c r="C11" s="17">
        <v>11301</v>
      </c>
      <c r="D11" s="14" t="s">
        <v>26</v>
      </c>
      <c r="E11" s="26">
        <v>377305.75</v>
      </c>
      <c r="F11" s="10" t="s">
        <v>20</v>
      </c>
      <c r="G11" s="10" t="s">
        <v>20</v>
      </c>
      <c r="H11" s="10" t="s">
        <v>20</v>
      </c>
      <c r="I11" s="10" t="s">
        <v>20</v>
      </c>
      <c r="J11" s="10" t="s">
        <v>20</v>
      </c>
      <c r="K11" s="10" t="s">
        <v>20</v>
      </c>
      <c r="L11" s="10" t="s">
        <v>20</v>
      </c>
      <c r="M11" s="10" t="s">
        <v>20</v>
      </c>
      <c r="N11" s="10" t="s">
        <v>20</v>
      </c>
      <c r="O11" s="10" t="s">
        <v>20</v>
      </c>
      <c r="P11" s="10" t="s">
        <v>20</v>
      </c>
      <c r="Q11" s="10" t="s">
        <v>20</v>
      </c>
    </row>
    <row r="12" spans="1:19" ht="45" x14ac:dyDescent="0.25">
      <c r="A12" s="23" t="s">
        <v>1404</v>
      </c>
      <c r="B12" s="24" t="s">
        <v>1405</v>
      </c>
      <c r="C12" s="17">
        <v>12201</v>
      </c>
      <c r="D12" s="14" t="s">
        <v>27</v>
      </c>
      <c r="E12" s="36">
        <v>90331</v>
      </c>
      <c r="F12" s="10" t="s">
        <v>20</v>
      </c>
      <c r="G12" s="10" t="s">
        <v>20</v>
      </c>
      <c r="H12" s="10" t="s">
        <v>20</v>
      </c>
      <c r="I12" s="10" t="s">
        <v>20</v>
      </c>
      <c r="J12" s="10" t="s">
        <v>20</v>
      </c>
      <c r="K12" s="10" t="s">
        <v>20</v>
      </c>
      <c r="L12" s="10" t="s">
        <v>20</v>
      </c>
      <c r="M12" s="10" t="s">
        <v>20</v>
      </c>
      <c r="N12" s="10" t="s">
        <v>20</v>
      </c>
      <c r="O12" s="10" t="s">
        <v>20</v>
      </c>
      <c r="P12" s="10" t="s">
        <v>20</v>
      </c>
      <c r="Q12" s="10" t="s">
        <v>20</v>
      </c>
    </row>
    <row r="13" spans="1:19" ht="75" x14ac:dyDescent="0.25">
      <c r="A13" s="23" t="s">
        <v>1404</v>
      </c>
      <c r="B13" s="24" t="s">
        <v>1405</v>
      </c>
      <c r="C13" s="17">
        <v>13101</v>
      </c>
      <c r="D13" s="14" t="s">
        <v>28</v>
      </c>
      <c r="E13" s="26">
        <v>6996.916666666667</v>
      </c>
      <c r="F13" s="10" t="s">
        <v>20</v>
      </c>
      <c r="G13" s="10" t="s">
        <v>20</v>
      </c>
      <c r="H13" s="10" t="s">
        <v>20</v>
      </c>
      <c r="I13" s="10" t="s">
        <v>20</v>
      </c>
      <c r="J13" s="10" t="s">
        <v>20</v>
      </c>
      <c r="K13" s="10" t="s">
        <v>20</v>
      </c>
      <c r="L13" s="10" t="s">
        <v>20</v>
      </c>
      <c r="M13" s="10" t="s">
        <v>20</v>
      </c>
      <c r="N13" s="10" t="s">
        <v>20</v>
      </c>
      <c r="O13" s="10" t="s">
        <v>20</v>
      </c>
      <c r="P13" s="10" t="s">
        <v>20</v>
      </c>
      <c r="Q13" s="10" t="s">
        <v>20</v>
      </c>
    </row>
    <row r="14" spans="1:19" ht="30" x14ac:dyDescent="0.25">
      <c r="A14" s="23" t="s">
        <v>1404</v>
      </c>
      <c r="B14" s="24" t="s">
        <v>1405</v>
      </c>
      <c r="C14" s="17">
        <v>13104</v>
      </c>
      <c r="D14" s="14" t="s">
        <v>29</v>
      </c>
      <c r="E14" s="26">
        <v>14738.75</v>
      </c>
      <c r="F14" s="10" t="s">
        <v>20</v>
      </c>
      <c r="G14" s="10" t="s">
        <v>20</v>
      </c>
      <c r="H14" s="10" t="s">
        <v>20</v>
      </c>
      <c r="I14" s="10" t="s">
        <v>20</v>
      </c>
      <c r="J14" s="10" t="s">
        <v>20</v>
      </c>
      <c r="K14" s="10" t="s">
        <v>20</v>
      </c>
      <c r="L14" s="10" t="s">
        <v>20</v>
      </c>
      <c r="M14" s="10" t="s">
        <v>20</v>
      </c>
      <c r="N14" s="10" t="s">
        <v>20</v>
      </c>
      <c r="O14" s="10" t="s">
        <v>20</v>
      </c>
      <c r="P14" s="10" t="s">
        <v>20</v>
      </c>
      <c r="Q14" s="10" t="s">
        <v>20</v>
      </c>
    </row>
    <row r="15" spans="1:19" ht="30" x14ac:dyDescent="0.25">
      <c r="A15" s="23" t="s">
        <v>1404</v>
      </c>
      <c r="B15" s="24" t="s">
        <v>1405</v>
      </c>
      <c r="C15" s="17">
        <v>13201</v>
      </c>
      <c r="D15" s="14" t="s">
        <v>30</v>
      </c>
      <c r="E15" s="26">
        <v>18524.333333333332</v>
      </c>
      <c r="F15" s="10" t="s">
        <v>20</v>
      </c>
      <c r="G15" s="10" t="s">
        <v>20</v>
      </c>
      <c r="H15" s="10" t="s">
        <v>20</v>
      </c>
      <c r="I15" s="10" t="s">
        <v>20</v>
      </c>
      <c r="J15" s="10" t="s">
        <v>20</v>
      </c>
      <c r="K15" s="10" t="s">
        <v>20</v>
      </c>
      <c r="L15" s="10" t="s">
        <v>20</v>
      </c>
      <c r="M15" s="10" t="s">
        <v>20</v>
      </c>
      <c r="N15" s="10" t="s">
        <v>20</v>
      </c>
      <c r="O15" s="10" t="s">
        <v>20</v>
      </c>
      <c r="P15" s="10" t="s">
        <v>20</v>
      </c>
      <c r="Q15" s="10" t="s">
        <v>20</v>
      </c>
    </row>
    <row r="16" spans="1:19" ht="45" x14ac:dyDescent="0.25">
      <c r="A16" s="23" t="s">
        <v>1404</v>
      </c>
      <c r="B16" s="24" t="s">
        <v>1405</v>
      </c>
      <c r="C16" s="17">
        <v>13202</v>
      </c>
      <c r="D16" s="14" t="s">
        <v>31</v>
      </c>
      <c r="E16" s="26">
        <v>72416.583333333328</v>
      </c>
      <c r="F16" s="10" t="s">
        <v>20</v>
      </c>
      <c r="G16" s="10" t="s">
        <v>20</v>
      </c>
      <c r="H16" s="10" t="s">
        <v>20</v>
      </c>
      <c r="I16" s="10" t="s">
        <v>20</v>
      </c>
      <c r="J16" s="10" t="s">
        <v>20</v>
      </c>
      <c r="K16" s="10" t="s">
        <v>20</v>
      </c>
      <c r="L16" s="10" t="s">
        <v>20</v>
      </c>
      <c r="M16" s="10" t="s">
        <v>20</v>
      </c>
      <c r="N16" s="10" t="s">
        <v>20</v>
      </c>
      <c r="O16" s="10" t="s">
        <v>20</v>
      </c>
      <c r="P16" s="10" t="s">
        <v>20</v>
      </c>
      <c r="Q16" s="10" t="s">
        <v>20</v>
      </c>
    </row>
    <row r="17" spans="1:17" ht="60" x14ac:dyDescent="0.25">
      <c r="A17" s="23" t="s">
        <v>1404</v>
      </c>
      <c r="B17" s="24" t="s">
        <v>1405</v>
      </c>
      <c r="C17" s="17">
        <v>13301</v>
      </c>
      <c r="D17" s="14" t="s">
        <v>32</v>
      </c>
      <c r="E17" s="36">
        <v>39679</v>
      </c>
      <c r="F17" s="10" t="s">
        <v>20</v>
      </c>
      <c r="G17" s="10" t="s">
        <v>20</v>
      </c>
      <c r="H17" s="10" t="s">
        <v>20</v>
      </c>
      <c r="I17" s="10" t="s">
        <v>20</v>
      </c>
      <c r="J17" s="10" t="s">
        <v>20</v>
      </c>
      <c r="K17" s="10" t="s">
        <v>20</v>
      </c>
      <c r="L17" s="10" t="s">
        <v>20</v>
      </c>
      <c r="M17" s="10" t="s">
        <v>20</v>
      </c>
      <c r="N17" s="10" t="s">
        <v>20</v>
      </c>
      <c r="O17" s="10" t="s">
        <v>20</v>
      </c>
      <c r="P17" s="10" t="s">
        <v>20</v>
      </c>
      <c r="Q17" s="10" t="s">
        <v>20</v>
      </c>
    </row>
    <row r="18" spans="1:17" ht="45" x14ac:dyDescent="0.25">
      <c r="A18" s="23" t="s">
        <v>1404</v>
      </c>
      <c r="B18" s="24" t="s">
        <v>1405</v>
      </c>
      <c r="C18" s="17">
        <v>13403</v>
      </c>
      <c r="D18" s="14" t="s">
        <v>33</v>
      </c>
      <c r="E18" s="36">
        <v>9679.25</v>
      </c>
      <c r="F18" s="10" t="s">
        <v>20</v>
      </c>
      <c r="G18" s="10" t="s">
        <v>20</v>
      </c>
      <c r="H18" s="10" t="s">
        <v>20</v>
      </c>
      <c r="I18" s="10" t="s">
        <v>20</v>
      </c>
      <c r="J18" s="10" t="s">
        <v>20</v>
      </c>
      <c r="K18" s="10" t="s">
        <v>20</v>
      </c>
      <c r="L18" s="10" t="s">
        <v>20</v>
      </c>
      <c r="M18" s="10" t="s">
        <v>20</v>
      </c>
      <c r="N18" s="10" t="s">
        <v>20</v>
      </c>
      <c r="O18" s="10" t="s">
        <v>20</v>
      </c>
      <c r="P18" s="10" t="s">
        <v>20</v>
      </c>
      <c r="Q18" s="10" t="s">
        <v>20</v>
      </c>
    </row>
    <row r="19" spans="1:17" ht="45" hidden="1" x14ac:dyDescent="0.25">
      <c r="A19" s="23" t="s">
        <v>1404</v>
      </c>
      <c r="B19" s="24" t="s">
        <v>1405</v>
      </c>
      <c r="C19" s="17">
        <v>13404</v>
      </c>
      <c r="D19" s="14" t="s">
        <v>34</v>
      </c>
      <c r="E19" s="26">
        <v>0</v>
      </c>
      <c r="F19" s="10" t="s">
        <v>20</v>
      </c>
      <c r="G19" s="10" t="s">
        <v>20</v>
      </c>
      <c r="H19" s="10" t="s">
        <v>20</v>
      </c>
      <c r="I19" s="10" t="s">
        <v>20</v>
      </c>
      <c r="J19" s="10" t="s">
        <v>20</v>
      </c>
      <c r="K19" s="10" t="s">
        <v>20</v>
      </c>
      <c r="L19" s="10" t="s">
        <v>20</v>
      </c>
      <c r="M19" s="10" t="s">
        <v>20</v>
      </c>
      <c r="N19" s="10" t="s">
        <v>20</v>
      </c>
      <c r="O19" s="10" t="s">
        <v>20</v>
      </c>
      <c r="P19" s="10" t="s">
        <v>20</v>
      </c>
      <c r="Q19" s="10" t="s">
        <v>20</v>
      </c>
    </row>
    <row r="20" spans="1:17" ht="30" x14ac:dyDescent="0.25">
      <c r="A20" s="23" t="s">
        <v>1404</v>
      </c>
      <c r="B20" s="24" t="s">
        <v>1405</v>
      </c>
      <c r="C20" s="17">
        <v>14103</v>
      </c>
      <c r="D20" s="14" t="s">
        <v>35</v>
      </c>
      <c r="E20" s="26">
        <v>1378.325</v>
      </c>
      <c r="F20" s="10" t="s">
        <v>20</v>
      </c>
      <c r="G20" s="10" t="s">
        <v>20</v>
      </c>
      <c r="H20" s="10" t="s">
        <v>20</v>
      </c>
      <c r="I20" s="10" t="s">
        <v>20</v>
      </c>
      <c r="J20" s="10" t="s">
        <v>20</v>
      </c>
      <c r="K20" s="10" t="s">
        <v>20</v>
      </c>
      <c r="L20" s="10" t="s">
        <v>20</v>
      </c>
      <c r="M20" s="10" t="s">
        <v>20</v>
      </c>
      <c r="N20" s="10" t="s">
        <v>20</v>
      </c>
      <c r="O20" s="10" t="s">
        <v>20</v>
      </c>
      <c r="P20" s="10" t="s">
        <v>20</v>
      </c>
      <c r="Q20" s="10" t="s">
        <v>20</v>
      </c>
    </row>
    <row r="21" spans="1:17" ht="45" hidden="1" x14ac:dyDescent="0.25">
      <c r="A21" s="23" t="s">
        <v>1404</v>
      </c>
      <c r="B21" s="24" t="s">
        <v>1405</v>
      </c>
      <c r="C21" s="17">
        <v>14401</v>
      </c>
      <c r="D21" s="14" t="s">
        <v>36</v>
      </c>
      <c r="E21" s="26">
        <v>0</v>
      </c>
      <c r="F21" s="10" t="s">
        <v>20</v>
      </c>
      <c r="G21" s="10" t="s">
        <v>20</v>
      </c>
      <c r="H21" s="10" t="s">
        <v>20</v>
      </c>
      <c r="I21" s="10" t="s">
        <v>20</v>
      </c>
      <c r="J21" s="10" t="s">
        <v>20</v>
      </c>
      <c r="K21" s="10" t="s">
        <v>20</v>
      </c>
      <c r="L21" s="10" t="s">
        <v>20</v>
      </c>
      <c r="M21" s="10" t="s">
        <v>20</v>
      </c>
      <c r="N21" s="10" t="s">
        <v>20</v>
      </c>
      <c r="O21" s="10" t="s">
        <v>20</v>
      </c>
      <c r="P21" s="10" t="s">
        <v>20</v>
      </c>
      <c r="Q21" s="10" t="s">
        <v>20</v>
      </c>
    </row>
    <row r="22" spans="1:17" ht="60" x14ac:dyDescent="0.25">
      <c r="A22" s="23" t="s">
        <v>1404</v>
      </c>
      <c r="B22" s="24" t="s">
        <v>1405</v>
      </c>
      <c r="C22" s="17">
        <v>14403</v>
      </c>
      <c r="D22" s="14" t="s">
        <v>37</v>
      </c>
      <c r="E22" s="36">
        <v>4166.666666666667</v>
      </c>
      <c r="F22" s="10" t="s">
        <v>20</v>
      </c>
      <c r="G22" s="10" t="s">
        <v>20</v>
      </c>
      <c r="H22" s="10" t="s">
        <v>20</v>
      </c>
      <c r="I22" s="10" t="s">
        <v>20</v>
      </c>
      <c r="J22" s="10" t="s">
        <v>20</v>
      </c>
      <c r="K22" s="10" t="s">
        <v>20</v>
      </c>
      <c r="L22" s="10" t="s">
        <v>20</v>
      </c>
      <c r="M22" s="10" t="s">
        <v>20</v>
      </c>
      <c r="N22" s="10" t="s">
        <v>20</v>
      </c>
      <c r="O22" s="10" t="s">
        <v>20</v>
      </c>
      <c r="P22" s="10" t="s">
        <v>20</v>
      </c>
      <c r="Q22" s="10" t="s">
        <v>20</v>
      </c>
    </row>
    <row r="23" spans="1:17" ht="45" hidden="1" x14ac:dyDescent="0.25">
      <c r="A23" s="23" t="s">
        <v>1404</v>
      </c>
      <c r="B23" s="24" t="s">
        <v>1405</v>
      </c>
      <c r="C23" s="17">
        <v>15101</v>
      </c>
      <c r="D23" s="14" t="s">
        <v>38</v>
      </c>
      <c r="E23" s="26">
        <v>0</v>
      </c>
      <c r="F23" s="10" t="s">
        <v>20</v>
      </c>
      <c r="G23" s="10" t="s">
        <v>20</v>
      </c>
      <c r="H23" s="10" t="s">
        <v>20</v>
      </c>
      <c r="I23" s="10" t="s">
        <v>20</v>
      </c>
      <c r="J23" s="10" t="s">
        <v>20</v>
      </c>
      <c r="K23" s="10" t="s">
        <v>20</v>
      </c>
      <c r="L23" s="10" t="s">
        <v>20</v>
      </c>
      <c r="M23" s="10" t="s">
        <v>20</v>
      </c>
      <c r="N23" s="10" t="s">
        <v>20</v>
      </c>
      <c r="O23" s="10" t="s">
        <v>20</v>
      </c>
      <c r="P23" s="10" t="s">
        <v>20</v>
      </c>
      <c r="Q23" s="10" t="s">
        <v>20</v>
      </c>
    </row>
    <row r="24" spans="1:17" ht="30" x14ac:dyDescent="0.25">
      <c r="A24" s="23" t="s">
        <v>1404</v>
      </c>
      <c r="B24" s="24" t="s">
        <v>1405</v>
      </c>
      <c r="C24" s="17">
        <v>15202</v>
      </c>
      <c r="D24" s="14" t="s">
        <v>39</v>
      </c>
      <c r="E24" s="26">
        <v>5000</v>
      </c>
      <c r="F24" s="10" t="s">
        <v>20</v>
      </c>
      <c r="G24" s="10" t="s">
        <v>20</v>
      </c>
      <c r="H24" s="10" t="s">
        <v>20</v>
      </c>
      <c r="I24" s="10" t="s">
        <v>20</v>
      </c>
      <c r="J24" s="10" t="s">
        <v>20</v>
      </c>
      <c r="K24" s="10" t="s">
        <v>20</v>
      </c>
      <c r="L24" s="10" t="s">
        <v>20</v>
      </c>
      <c r="M24" s="10" t="s">
        <v>20</v>
      </c>
      <c r="N24" s="10" t="s">
        <v>20</v>
      </c>
      <c r="O24" s="10" t="s">
        <v>20</v>
      </c>
      <c r="P24" s="10" t="s">
        <v>20</v>
      </c>
      <c r="Q24" s="10" t="s">
        <v>20</v>
      </c>
    </row>
    <row r="25" spans="1:17" ht="30" hidden="1" x14ac:dyDescent="0.25">
      <c r="A25" s="23" t="s">
        <v>1404</v>
      </c>
      <c r="B25" s="24" t="s">
        <v>1405</v>
      </c>
      <c r="C25" s="17">
        <v>15502</v>
      </c>
      <c r="D25" s="14" t="s">
        <v>40</v>
      </c>
      <c r="E25" s="26">
        <v>0</v>
      </c>
      <c r="F25" s="10" t="s">
        <v>20</v>
      </c>
      <c r="G25" s="10" t="s">
        <v>20</v>
      </c>
      <c r="H25" s="10" t="s">
        <v>20</v>
      </c>
      <c r="I25" s="10" t="s">
        <v>20</v>
      </c>
      <c r="J25" s="10" t="s">
        <v>20</v>
      </c>
      <c r="K25" s="10" t="s">
        <v>20</v>
      </c>
      <c r="L25" s="10" t="s">
        <v>20</v>
      </c>
      <c r="M25" s="10" t="s">
        <v>20</v>
      </c>
      <c r="N25" s="10" t="s">
        <v>20</v>
      </c>
      <c r="O25" s="10" t="s">
        <v>20</v>
      </c>
      <c r="P25" s="10" t="s">
        <v>20</v>
      </c>
      <c r="Q25" s="10" t="s">
        <v>20</v>
      </c>
    </row>
    <row r="26" spans="1:17" ht="30" hidden="1" x14ac:dyDescent="0.25">
      <c r="A26" s="23" t="s">
        <v>1404</v>
      </c>
      <c r="B26" s="24" t="s">
        <v>1405</v>
      </c>
      <c r="C26" s="17">
        <v>15906</v>
      </c>
      <c r="D26" s="14" t="s">
        <v>41</v>
      </c>
      <c r="E26" s="26">
        <v>0</v>
      </c>
      <c r="F26" s="10" t="s">
        <v>20</v>
      </c>
      <c r="G26" s="10" t="s">
        <v>20</v>
      </c>
      <c r="H26" s="10" t="s">
        <v>20</v>
      </c>
      <c r="I26" s="10" t="s">
        <v>20</v>
      </c>
      <c r="J26" s="10" t="s">
        <v>20</v>
      </c>
      <c r="K26" s="10" t="s">
        <v>20</v>
      </c>
      <c r="L26" s="10" t="s">
        <v>20</v>
      </c>
      <c r="M26" s="10" t="s">
        <v>20</v>
      </c>
      <c r="N26" s="10" t="s">
        <v>20</v>
      </c>
      <c r="O26" s="10" t="s">
        <v>20</v>
      </c>
      <c r="P26" s="10" t="s">
        <v>20</v>
      </c>
      <c r="Q26" s="10" t="s">
        <v>20</v>
      </c>
    </row>
    <row r="27" spans="1:17" ht="45" x14ac:dyDescent="0.25">
      <c r="A27" s="23" t="s">
        <v>1404</v>
      </c>
      <c r="B27" s="24" t="s">
        <v>1405</v>
      </c>
      <c r="C27" s="17">
        <v>2000</v>
      </c>
      <c r="D27" s="15" t="s">
        <v>665</v>
      </c>
      <c r="E27" s="25">
        <v>310673.20190000004</v>
      </c>
      <c r="F27" s="10" t="s">
        <v>20</v>
      </c>
      <c r="G27" s="10" t="s">
        <v>20</v>
      </c>
      <c r="H27" s="10" t="s">
        <v>20</v>
      </c>
      <c r="I27" s="10" t="s">
        <v>20</v>
      </c>
      <c r="J27" s="10" t="s">
        <v>20</v>
      </c>
      <c r="K27" s="10" t="s">
        <v>20</v>
      </c>
      <c r="L27" s="10" t="s">
        <v>20</v>
      </c>
      <c r="M27" s="10" t="s">
        <v>20</v>
      </c>
      <c r="N27" s="10" t="s">
        <v>20</v>
      </c>
      <c r="O27" s="10" t="s">
        <v>20</v>
      </c>
      <c r="P27" s="10" t="s">
        <v>20</v>
      </c>
      <c r="Q27" s="10" t="s">
        <v>20</v>
      </c>
    </row>
    <row r="28" spans="1:17" ht="30" x14ac:dyDescent="0.25">
      <c r="A28" s="23" t="s">
        <v>1404</v>
      </c>
      <c r="B28" s="24" t="s">
        <v>1405</v>
      </c>
      <c r="C28" s="17">
        <v>21101</v>
      </c>
      <c r="D28" s="22" t="s">
        <v>42</v>
      </c>
      <c r="E28" s="34">
        <v>737.7600000000001</v>
      </c>
      <c r="F28" s="10" t="s">
        <v>20</v>
      </c>
      <c r="G28" s="10" t="s">
        <v>20</v>
      </c>
      <c r="H28" s="10" t="s">
        <v>20</v>
      </c>
      <c r="I28" s="10" t="s">
        <v>20</v>
      </c>
      <c r="J28" s="10" t="s">
        <v>20</v>
      </c>
      <c r="K28" s="10" t="s">
        <v>20</v>
      </c>
      <c r="L28" s="10" t="s">
        <v>20</v>
      </c>
      <c r="M28" s="10" t="s">
        <v>20</v>
      </c>
      <c r="N28" s="10" t="s">
        <v>20</v>
      </c>
      <c r="O28" s="10" t="s">
        <v>20</v>
      </c>
      <c r="P28" s="10" t="s">
        <v>20</v>
      </c>
      <c r="Q28" s="10" t="s">
        <v>20</v>
      </c>
    </row>
    <row r="29" spans="1:17" ht="45" hidden="1" x14ac:dyDescent="0.25">
      <c r="A29" s="23" t="s">
        <v>1404</v>
      </c>
      <c r="B29" s="24" t="s">
        <v>1405</v>
      </c>
      <c r="C29" s="17">
        <v>21201</v>
      </c>
      <c r="D29" s="22" t="s">
        <v>43</v>
      </c>
      <c r="E29" s="34">
        <v>0</v>
      </c>
      <c r="F29" s="10" t="s">
        <v>20</v>
      </c>
      <c r="G29" s="10" t="s">
        <v>20</v>
      </c>
      <c r="H29" s="10" t="s">
        <v>20</v>
      </c>
      <c r="I29" s="10" t="s">
        <v>20</v>
      </c>
      <c r="J29" s="10" t="s">
        <v>20</v>
      </c>
      <c r="K29" s="10" t="s">
        <v>20</v>
      </c>
      <c r="L29" s="10" t="s">
        <v>20</v>
      </c>
      <c r="M29" s="10" t="s">
        <v>20</v>
      </c>
      <c r="N29" s="10" t="s">
        <v>20</v>
      </c>
      <c r="O29" s="10" t="s">
        <v>20</v>
      </c>
      <c r="P29" s="10" t="s">
        <v>20</v>
      </c>
      <c r="Q29" s="10" t="s">
        <v>20</v>
      </c>
    </row>
    <row r="30" spans="1:17" ht="75" x14ac:dyDescent="0.25">
      <c r="A30" s="23" t="s">
        <v>1404</v>
      </c>
      <c r="B30" s="24" t="s">
        <v>1405</v>
      </c>
      <c r="C30" s="17">
        <v>21401</v>
      </c>
      <c r="D30" s="22" t="s">
        <v>44</v>
      </c>
      <c r="E30" s="34">
        <v>161.99980000000002</v>
      </c>
      <c r="F30" s="10" t="s">
        <v>20</v>
      </c>
      <c r="G30" s="10" t="s">
        <v>20</v>
      </c>
      <c r="H30" s="10" t="s">
        <v>20</v>
      </c>
      <c r="I30" s="10" t="s">
        <v>20</v>
      </c>
      <c r="J30" s="10" t="s">
        <v>20</v>
      </c>
      <c r="K30" s="10" t="s">
        <v>20</v>
      </c>
      <c r="L30" s="10" t="s">
        <v>20</v>
      </c>
      <c r="M30" s="10" t="s">
        <v>20</v>
      </c>
      <c r="N30" s="10" t="s">
        <v>20</v>
      </c>
      <c r="O30" s="10" t="s">
        <v>20</v>
      </c>
      <c r="P30" s="10" t="s">
        <v>20</v>
      </c>
      <c r="Q30" s="10" t="s">
        <v>20</v>
      </c>
    </row>
    <row r="31" spans="1:17" ht="75" hidden="1" x14ac:dyDescent="0.25">
      <c r="A31" s="23" t="s">
        <v>1404</v>
      </c>
      <c r="B31" s="24" t="s">
        <v>1405</v>
      </c>
      <c r="C31" s="17">
        <v>21503</v>
      </c>
      <c r="D31" s="22" t="s">
        <v>45</v>
      </c>
      <c r="E31" s="34">
        <v>0</v>
      </c>
      <c r="F31" s="10" t="s">
        <v>20</v>
      </c>
      <c r="G31" s="10" t="s">
        <v>20</v>
      </c>
      <c r="H31" s="10" t="s">
        <v>20</v>
      </c>
      <c r="I31" s="10" t="s">
        <v>20</v>
      </c>
      <c r="J31" s="10" t="s">
        <v>20</v>
      </c>
      <c r="K31" s="10" t="s">
        <v>20</v>
      </c>
      <c r="L31" s="10" t="s">
        <v>20</v>
      </c>
      <c r="M31" s="10" t="s">
        <v>20</v>
      </c>
      <c r="N31" s="10" t="s">
        <v>20</v>
      </c>
      <c r="O31" s="10" t="s">
        <v>20</v>
      </c>
      <c r="P31" s="10" t="s">
        <v>20</v>
      </c>
      <c r="Q31" s="10" t="s">
        <v>20</v>
      </c>
    </row>
    <row r="32" spans="1:17" ht="30" hidden="1" x14ac:dyDescent="0.25">
      <c r="A32" s="23" t="s">
        <v>1404</v>
      </c>
      <c r="B32" s="24" t="s">
        <v>1405</v>
      </c>
      <c r="C32" s="17">
        <v>21601</v>
      </c>
      <c r="D32" s="22" t="s">
        <v>46</v>
      </c>
      <c r="E32" s="34">
        <v>0</v>
      </c>
      <c r="F32" s="10" t="s">
        <v>20</v>
      </c>
      <c r="G32" s="10" t="s">
        <v>20</v>
      </c>
      <c r="H32" s="10" t="s">
        <v>20</v>
      </c>
      <c r="I32" s="10" t="s">
        <v>20</v>
      </c>
      <c r="J32" s="10" t="s">
        <v>20</v>
      </c>
      <c r="K32" s="10" t="s">
        <v>20</v>
      </c>
      <c r="L32" s="10" t="s">
        <v>20</v>
      </c>
      <c r="M32" s="10" t="s">
        <v>20</v>
      </c>
      <c r="N32" s="10" t="s">
        <v>20</v>
      </c>
      <c r="O32" s="10" t="s">
        <v>20</v>
      </c>
      <c r="P32" s="10" t="s">
        <v>20</v>
      </c>
      <c r="Q32" s="10" t="s">
        <v>20</v>
      </c>
    </row>
    <row r="33" spans="1:17" ht="135" hidden="1" x14ac:dyDescent="0.25">
      <c r="A33" s="23" t="s">
        <v>1404</v>
      </c>
      <c r="B33" s="24" t="s">
        <v>1405</v>
      </c>
      <c r="C33" s="17">
        <v>22102</v>
      </c>
      <c r="D33" s="22" t="s">
        <v>47</v>
      </c>
      <c r="E33" s="34">
        <v>0</v>
      </c>
      <c r="F33" s="10" t="s">
        <v>20</v>
      </c>
      <c r="G33" s="10" t="s">
        <v>20</v>
      </c>
      <c r="H33" s="10" t="s">
        <v>20</v>
      </c>
      <c r="I33" s="10" t="s">
        <v>20</v>
      </c>
      <c r="J33" s="10" t="s">
        <v>20</v>
      </c>
      <c r="K33" s="10" t="s">
        <v>20</v>
      </c>
      <c r="L33" s="10" t="s">
        <v>20</v>
      </c>
      <c r="M33" s="10" t="s">
        <v>20</v>
      </c>
      <c r="N33" s="10" t="s">
        <v>20</v>
      </c>
      <c r="O33" s="10" t="s">
        <v>20</v>
      </c>
      <c r="P33" s="10" t="s">
        <v>20</v>
      </c>
      <c r="Q33" s="10" t="s">
        <v>20</v>
      </c>
    </row>
    <row r="34" spans="1:17" ht="90" hidden="1" x14ac:dyDescent="0.25">
      <c r="A34" s="23" t="s">
        <v>1404</v>
      </c>
      <c r="B34" s="24" t="s">
        <v>1405</v>
      </c>
      <c r="C34" s="17">
        <v>22103</v>
      </c>
      <c r="D34" s="22" t="s">
        <v>48</v>
      </c>
      <c r="E34" s="34">
        <v>0</v>
      </c>
      <c r="F34" s="10" t="s">
        <v>20</v>
      </c>
      <c r="G34" s="10" t="s">
        <v>20</v>
      </c>
      <c r="H34" s="10" t="s">
        <v>20</v>
      </c>
      <c r="I34" s="10" t="s">
        <v>20</v>
      </c>
      <c r="J34" s="10" t="s">
        <v>20</v>
      </c>
      <c r="K34" s="10" t="s">
        <v>20</v>
      </c>
      <c r="L34" s="10" t="s">
        <v>20</v>
      </c>
      <c r="M34" s="10" t="s">
        <v>20</v>
      </c>
      <c r="N34" s="10" t="s">
        <v>20</v>
      </c>
      <c r="O34" s="10" t="s">
        <v>20</v>
      </c>
      <c r="P34" s="10" t="s">
        <v>20</v>
      </c>
      <c r="Q34" s="10" t="s">
        <v>20</v>
      </c>
    </row>
    <row r="35" spans="1:17" ht="90" hidden="1" x14ac:dyDescent="0.25">
      <c r="A35" s="23" t="s">
        <v>1404</v>
      </c>
      <c r="B35" s="24" t="s">
        <v>1405</v>
      </c>
      <c r="C35" s="17">
        <v>22104</v>
      </c>
      <c r="D35" s="22" t="s">
        <v>49</v>
      </c>
      <c r="E35" s="34">
        <v>0</v>
      </c>
      <c r="F35" s="10" t="s">
        <v>20</v>
      </c>
      <c r="G35" s="10" t="s">
        <v>20</v>
      </c>
      <c r="H35" s="10" t="s">
        <v>20</v>
      </c>
      <c r="I35" s="10" t="s">
        <v>20</v>
      </c>
      <c r="J35" s="10" t="s">
        <v>20</v>
      </c>
      <c r="K35" s="10" t="s">
        <v>20</v>
      </c>
      <c r="L35" s="10" t="s">
        <v>20</v>
      </c>
      <c r="M35" s="10" t="s">
        <v>20</v>
      </c>
      <c r="N35" s="10" t="s">
        <v>20</v>
      </c>
      <c r="O35" s="10" t="s">
        <v>20</v>
      </c>
      <c r="P35" s="10" t="s">
        <v>20</v>
      </c>
      <c r="Q35" s="10" t="s">
        <v>20</v>
      </c>
    </row>
    <row r="36" spans="1:17" ht="75" hidden="1" x14ac:dyDescent="0.25">
      <c r="A36" s="23" t="s">
        <v>1404</v>
      </c>
      <c r="B36" s="24" t="s">
        <v>1405</v>
      </c>
      <c r="C36" s="17">
        <v>22106</v>
      </c>
      <c r="D36" s="22" t="s">
        <v>50</v>
      </c>
      <c r="E36" s="34">
        <v>0</v>
      </c>
      <c r="F36" s="10" t="s">
        <v>20</v>
      </c>
      <c r="G36" s="10" t="s">
        <v>20</v>
      </c>
      <c r="H36" s="10" t="s">
        <v>20</v>
      </c>
      <c r="I36" s="10" t="s">
        <v>20</v>
      </c>
      <c r="J36" s="10" t="s">
        <v>20</v>
      </c>
      <c r="K36" s="10" t="s">
        <v>20</v>
      </c>
      <c r="L36" s="10" t="s">
        <v>20</v>
      </c>
      <c r="M36" s="10" t="s">
        <v>20</v>
      </c>
      <c r="N36" s="10" t="s">
        <v>20</v>
      </c>
      <c r="O36" s="10" t="s">
        <v>20</v>
      </c>
      <c r="P36" s="10" t="s">
        <v>20</v>
      </c>
      <c r="Q36" s="10" t="s">
        <v>20</v>
      </c>
    </row>
    <row r="37" spans="1:17" ht="45" hidden="1" x14ac:dyDescent="0.25">
      <c r="A37" s="23" t="s">
        <v>1404</v>
      </c>
      <c r="B37" s="24" t="s">
        <v>1405</v>
      </c>
      <c r="C37" s="17">
        <v>22301</v>
      </c>
      <c r="D37" s="22" t="s">
        <v>51</v>
      </c>
      <c r="E37" s="34">
        <v>0</v>
      </c>
      <c r="F37" s="10" t="s">
        <v>20</v>
      </c>
      <c r="G37" s="10" t="s">
        <v>20</v>
      </c>
      <c r="H37" s="10" t="s">
        <v>20</v>
      </c>
      <c r="I37" s="10" t="s">
        <v>20</v>
      </c>
      <c r="J37" s="10" t="s">
        <v>20</v>
      </c>
      <c r="K37" s="10" t="s">
        <v>20</v>
      </c>
      <c r="L37" s="10" t="s">
        <v>20</v>
      </c>
      <c r="M37" s="10" t="s">
        <v>20</v>
      </c>
      <c r="N37" s="10" t="s">
        <v>20</v>
      </c>
      <c r="O37" s="10" t="s">
        <v>20</v>
      </c>
      <c r="P37" s="10" t="s">
        <v>20</v>
      </c>
      <c r="Q37" s="10" t="s">
        <v>20</v>
      </c>
    </row>
    <row r="38" spans="1:17" ht="45" hidden="1" x14ac:dyDescent="0.25">
      <c r="A38" s="23" t="s">
        <v>1404</v>
      </c>
      <c r="B38" s="24" t="s">
        <v>1405</v>
      </c>
      <c r="C38" s="17">
        <v>24201</v>
      </c>
      <c r="D38" s="22" t="s">
        <v>52</v>
      </c>
      <c r="E38" s="34">
        <v>0</v>
      </c>
      <c r="F38" s="10" t="s">
        <v>20</v>
      </c>
      <c r="G38" s="10" t="s">
        <v>20</v>
      </c>
      <c r="H38" s="10" t="s">
        <v>20</v>
      </c>
      <c r="I38" s="10" t="s">
        <v>20</v>
      </c>
      <c r="J38" s="10" t="s">
        <v>20</v>
      </c>
      <c r="K38" s="10" t="s">
        <v>20</v>
      </c>
      <c r="L38" s="10" t="s">
        <v>20</v>
      </c>
      <c r="M38" s="10" t="s">
        <v>20</v>
      </c>
      <c r="N38" s="10" t="s">
        <v>20</v>
      </c>
      <c r="O38" s="10" t="s">
        <v>20</v>
      </c>
      <c r="P38" s="10" t="s">
        <v>20</v>
      </c>
      <c r="Q38" s="10" t="s">
        <v>20</v>
      </c>
    </row>
    <row r="39" spans="1:17" ht="45" hidden="1" x14ac:dyDescent="0.25">
      <c r="A39" s="23" t="s">
        <v>1404</v>
      </c>
      <c r="B39" s="24" t="s">
        <v>1405</v>
      </c>
      <c r="C39" s="17">
        <v>24401</v>
      </c>
      <c r="D39" s="22" t="s">
        <v>53</v>
      </c>
      <c r="E39" s="34">
        <v>0</v>
      </c>
      <c r="F39" s="10" t="s">
        <v>20</v>
      </c>
      <c r="G39" s="10" t="s">
        <v>20</v>
      </c>
      <c r="H39" s="10" t="s">
        <v>20</v>
      </c>
      <c r="I39" s="10" t="s">
        <v>20</v>
      </c>
      <c r="J39" s="10" t="s">
        <v>20</v>
      </c>
      <c r="K39" s="10" t="s">
        <v>20</v>
      </c>
      <c r="L39" s="10" t="s">
        <v>20</v>
      </c>
      <c r="M39" s="10" t="s">
        <v>20</v>
      </c>
      <c r="N39" s="10" t="s">
        <v>20</v>
      </c>
      <c r="O39" s="10" t="s">
        <v>20</v>
      </c>
      <c r="P39" s="10" t="s">
        <v>20</v>
      </c>
      <c r="Q39" s="10" t="s">
        <v>20</v>
      </c>
    </row>
    <row r="40" spans="1:17" ht="45" hidden="1" x14ac:dyDescent="0.25">
      <c r="A40" s="23" t="s">
        <v>1404</v>
      </c>
      <c r="B40" s="24" t="s">
        <v>1405</v>
      </c>
      <c r="C40" s="17">
        <v>24501</v>
      </c>
      <c r="D40" s="22" t="s">
        <v>580</v>
      </c>
      <c r="E40" s="34">
        <v>0</v>
      </c>
      <c r="F40" s="10" t="s">
        <v>20</v>
      </c>
      <c r="G40" s="10" t="s">
        <v>20</v>
      </c>
      <c r="H40" s="10" t="s">
        <v>20</v>
      </c>
      <c r="I40" s="10" t="s">
        <v>20</v>
      </c>
      <c r="J40" s="10" t="s">
        <v>20</v>
      </c>
      <c r="K40" s="10" t="s">
        <v>20</v>
      </c>
      <c r="L40" s="10" t="s">
        <v>20</v>
      </c>
      <c r="M40" s="10" t="s">
        <v>20</v>
      </c>
      <c r="N40" s="10" t="s">
        <v>20</v>
      </c>
      <c r="O40" s="10" t="s">
        <v>20</v>
      </c>
      <c r="P40" s="10" t="s">
        <v>20</v>
      </c>
      <c r="Q40" s="10" t="s">
        <v>20</v>
      </c>
    </row>
    <row r="41" spans="1:17" ht="45" hidden="1" x14ac:dyDescent="0.25">
      <c r="A41" s="23" t="s">
        <v>1404</v>
      </c>
      <c r="B41" s="24" t="s">
        <v>1405</v>
      </c>
      <c r="C41" s="17">
        <v>24601</v>
      </c>
      <c r="D41" s="22" t="s">
        <v>54</v>
      </c>
      <c r="E41" s="34">
        <v>0</v>
      </c>
      <c r="F41" s="10" t="s">
        <v>20</v>
      </c>
      <c r="G41" s="10" t="s">
        <v>20</v>
      </c>
      <c r="H41" s="10" t="s">
        <v>20</v>
      </c>
      <c r="I41" s="10" t="s">
        <v>20</v>
      </c>
      <c r="J41" s="10" t="s">
        <v>20</v>
      </c>
      <c r="K41" s="10" t="s">
        <v>20</v>
      </c>
      <c r="L41" s="10" t="s">
        <v>20</v>
      </c>
      <c r="M41" s="10" t="s">
        <v>20</v>
      </c>
      <c r="N41" s="10" t="s">
        <v>20</v>
      </c>
      <c r="O41" s="10" t="s">
        <v>20</v>
      </c>
      <c r="P41" s="10" t="s">
        <v>20</v>
      </c>
      <c r="Q41" s="10" t="s">
        <v>20</v>
      </c>
    </row>
    <row r="42" spans="1:17" ht="45" hidden="1" x14ac:dyDescent="0.25">
      <c r="A42" s="23" t="s">
        <v>1404</v>
      </c>
      <c r="B42" s="24" t="s">
        <v>1405</v>
      </c>
      <c r="C42" s="17">
        <v>24701</v>
      </c>
      <c r="D42" s="22" t="s">
        <v>55</v>
      </c>
      <c r="E42" s="34">
        <v>0</v>
      </c>
      <c r="F42" s="10" t="s">
        <v>20</v>
      </c>
      <c r="G42" s="10" t="s">
        <v>20</v>
      </c>
      <c r="H42" s="10" t="s">
        <v>20</v>
      </c>
      <c r="I42" s="10" t="s">
        <v>20</v>
      </c>
      <c r="J42" s="10" t="s">
        <v>20</v>
      </c>
      <c r="K42" s="10" t="s">
        <v>20</v>
      </c>
      <c r="L42" s="10" t="s">
        <v>20</v>
      </c>
      <c r="M42" s="10" t="s">
        <v>20</v>
      </c>
      <c r="N42" s="10" t="s">
        <v>20</v>
      </c>
      <c r="O42" s="10" t="s">
        <v>20</v>
      </c>
      <c r="P42" s="10" t="s">
        <v>20</v>
      </c>
      <c r="Q42" s="10" t="s">
        <v>20</v>
      </c>
    </row>
    <row r="43" spans="1:17" ht="30" hidden="1" x14ac:dyDescent="0.25">
      <c r="A43" s="23" t="s">
        <v>1404</v>
      </c>
      <c r="B43" s="24" t="s">
        <v>1405</v>
      </c>
      <c r="C43" s="17">
        <v>24801</v>
      </c>
      <c r="D43" s="22" t="s">
        <v>56</v>
      </c>
      <c r="E43" s="34">
        <v>0</v>
      </c>
      <c r="F43" s="10" t="s">
        <v>20</v>
      </c>
      <c r="G43" s="10" t="s">
        <v>20</v>
      </c>
      <c r="H43" s="10" t="s">
        <v>20</v>
      </c>
      <c r="I43" s="10" t="s">
        <v>20</v>
      </c>
      <c r="J43" s="10" t="s">
        <v>20</v>
      </c>
      <c r="K43" s="10" t="s">
        <v>20</v>
      </c>
      <c r="L43" s="10" t="s">
        <v>20</v>
      </c>
      <c r="M43" s="10" t="s">
        <v>20</v>
      </c>
      <c r="N43" s="10" t="s">
        <v>20</v>
      </c>
      <c r="O43" s="10" t="s">
        <v>20</v>
      </c>
      <c r="P43" s="10" t="s">
        <v>20</v>
      </c>
      <c r="Q43" s="10" t="s">
        <v>20</v>
      </c>
    </row>
    <row r="44" spans="1:17" ht="75" hidden="1" x14ac:dyDescent="0.25">
      <c r="A44" s="23" t="s">
        <v>1404</v>
      </c>
      <c r="B44" s="24" t="s">
        <v>1405</v>
      </c>
      <c r="C44" s="17">
        <v>24901</v>
      </c>
      <c r="D44" s="22" t="s">
        <v>57</v>
      </c>
      <c r="E44" s="34">
        <v>0</v>
      </c>
      <c r="F44" s="10" t="s">
        <v>20</v>
      </c>
      <c r="G44" s="10" t="s">
        <v>20</v>
      </c>
      <c r="H44" s="10" t="s">
        <v>20</v>
      </c>
      <c r="I44" s="10" t="s">
        <v>20</v>
      </c>
      <c r="J44" s="10" t="s">
        <v>20</v>
      </c>
      <c r="K44" s="10" t="s">
        <v>20</v>
      </c>
      <c r="L44" s="10" t="s">
        <v>20</v>
      </c>
      <c r="M44" s="10" t="s">
        <v>20</v>
      </c>
      <c r="N44" s="10" t="s">
        <v>20</v>
      </c>
      <c r="O44" s="10" t="s">
        <v>20</v>
      </c>
      <c r="P44" s="10" t="s">
        <v>20</v>
      </c>
      <c r="Q44" s="10" t="s">
        <v>20</v>
      </c>
    </row>
    <row r="45" spans="1:17" ht="45" hidden="1" x14ac:dyDescent="0.25">
      <c r="A45" s="23" t="s">
        <v>1404</v>
      </c>
      <c r="B45" s="24" t="s">
        <v>1405</v>
      </c>
      <c r="C45" s="17">
        <v>25201</v>
      </c>
      <c r="D45" s="22" t="s">
        <v>58</v>
      </c>
      <c r="E45" s="34">
        <v>0</v>
      </c>
      <c r="F45" s="10" t="s">
        <v>20</v>
      </c>
      <c r="G45" s="10" t="s">
        <v>20</v>
      </c>
      <c r="H45" s="10" t="s">
        <v>20</v>
      </c>
      <c r="I45" s="10" t="s">
        <v>20</v>
      </c>
      <c r="J45" s="10" t="s">
        <v>20</v>
      </c>
      <c r="K45" s="10" t="s">
        <v>20</v>
      </c>
      <c r="L45" s="10" t="s">
        <v>20</v>
      </c>
      <c r="M45" s="10" t="s">
        <v>20</v>
      </c>
      <c r="N45" s="10" t="s">
        <v>20</v>
      </c>
      <c r="O45" s="10" t="s">
        <v>20</v>
      </c>
      <c r="P45" s="10" t="s">
        <v>20</v>
      </c>
      <c r="Q45" s="10" t="s">
        <v>20</v>
      </c>
    </row>
    <row r="46" spans="1:17" ht="45" x14ac:dyDescent="0.25">
      <c r="A46" s="23" t="s">
        <v>1404</v>
      </c>
      <c r="B46" s="24" t="s">
        <v>1405</v>
      </c>
      <c r="C46" s="17">
        <v>25301</v>
      </c>
      <c r="D46" s="22" t="s">
        <v>59</v>
      </c>
      <c r="E46" s="34">
        <v>6884.2689333333328</v>
      </c>
      <c r="F46" s="10" t="s">
        <v>20</v>
      </c>
      <c r="G46" s="10" t="s">
        <v>20</v>
      </c>
      <c r="H46" s="10" t="s">
        <v>20</v>
      </c>
      <c r="I46" s="10" t="s">
        <v>20</v>
      </c>
      <c r="J46" s="10" t="s">
        <v>20</v>
      </c>
      <c r="K46" s="10" t="s">
        <v>20</v>
      </c>
      <c r="L46" s="10" t="s">
        <v>20</v>
      </c>
      <c r="M46" s="10" t="s">
        <v>20</v>
      </c>
      <c r="N46" s="10" t="s">
        <v>20</v>
      </c>
      <c r="O46" s="10" t="s">
        <v>20</v>
      </c>
      <c r="P46" s="10" t="s">
        <v>20</v>
      </c>
      <c r="Q46" s="10" t="s">
        <v>20</v>
      </c>
    </row>
    <row r="47" spans="1:17" ht="45" hidden="1" x14ac:dyDescent="0.25">
      <c r="A47" s="23" t="s">
        <v>1404</v>
      </c>
      <c r="B47" s="24" t="s">
        <v>1405</v>
      </c>
      <c r="C47" s="17">
        <v>25401</v>
      </c>
      <c r="D47" s="22" t="s">
        <v>60</v>
      </c>
      <c r="E47" s="34">
        <v>0</v>
      </c>
      <c r="F47" s="10" t="s">
        <v>20</v>
      </c>
      <c r="G47" s="10" t="s">
        <v>20</v>
      </c>
      <c r="H47" s="10" t="s">
        <v>20</v>
      </c>
      <c r="I47" s="10" t="s">
        <v>20</v>
      </c>
      <c r="J47" s="10" t="s">
        <v>20</v>
      </c>
      <c r="K47" s="10" t="s">
        <v>20</v>
      </c>
      <c r="L47" s="10" t="s">
        <v>20</v>
      </c>
      <c r="M47" s="10" t="s">
        <v>20</v>
      </c>
      <c r="N47" s="10" t="s">
        <v>20</v>
      </c>
      <c r="O47" s="10" t="s">
        <v>20</v>
      </c>
      <c r="P47" s="10" t="s">
        <v>20</v>
      </c>
      <c r="Q47" s="10" t="s">
        <v>20</v>
      </c>
    </row>
    <row r="48" spans="1:17" ht="60" hidden="1" x14ac:dyDescent="0.25">
      <c r="A48" s="23" t="s">
        <v>1404</v>
      </c>
      <c r="B48" s="24" t="s">
        <v>1405</v>
      </c>
      <c r="C48" s="17">
        <v>25501</v>
      </c>
      <c r="D48" s="22" t="s">
        <v>61</v>
      </c>
      <c r="E48" s="34">
        <v>0</v>
      </c>
      <c r="F48" s="10" t="s">
        <v>20</v>
      </c>
      <c r="G48" s="10" t="s">
        <v>20</v>
      </c>
      <c r="H48" s="10" t="s">
        <v>20</v>
      </c>
      <c r="I48" s="10" t="s">
        <v>20</v>
      </c>
      <c r="J48" s="10" t="s">
        <v>20</v>
      </c>
      <c r="K48" s="10" t="s">
        <v>20</v>
      </c>
      <c r="L48" s="10" t="s">
        <v>20</v>
      </c>
      <c r="M48" s="10" t="s">
        <v>20</v>
      </c>
      <c r="N48" s="10" t="s">
        <v>20</v>
      </c>
      <c r="O48" s="10" t="s">
        <v>20</v>
      </c>
      <c r="P48" s="10" t="s">
        <v>20</v>
      </c>
      <c r="Q48" s="10" t="s">
        <v>20</v>
      </c>
    </row>
    <row r="49" spans="1:17" ht="150" x14ac:dyDescent="0.25">
      <c r="A49" s="23" t="s">
        <v>1404</v>
      </c>
      <c r="B49" s="24" t="s">
        <v>1405</v>
      </c>
      <c r="C49" s="17">
        <v>26103</v>
      </c>
      <c r="D49" s="22" t="s">
        <v>62</v>
      </c>
      <c r="E49" s="34">
        <v>287143.79978333332</v>
      </c>
      <c r="F49" s="10" t="s">
        <v>20</v>
      </c>
      <c r="G49" s="10" t="s">
        <v>20</v>
      </c>
      <c r="H49" s="10" t="s">
        <v>20</v>
      </c>
      <c r="I49" s="10" t="s">
        <v>20</v>
      </c>
      <c r="J49" s="10" t="s">
        <v>20</v>
      </c>
      <c r="K49" s="10" t="s">
        <v>20</v>
      </c>
      <c r="L49" s="10" t="s">
        <v>20</v>
      </c>
      <c r="M49" s="10" t="s">
        <v>20</v>
      </c>
      <c r="N49" s="10" t="s">
        <v>20</v>
      </c>
      <c r="O49" s="10" t="s">
        <v>20</v>
      </c>
      <c r="P49" s="10" t="s">
        <v>20</v>
      </c>
      <c r="Q49" s="10" t="s">
        <v>20</v>
      </c>
    </row>
    <row r="50" spans="1:17" ht="150" hidden="1" x14ac:dyDescent="0.25">
      <c r="A50" s="23" t="s">
        <v>1404</v>
      </c>
      <c r="B50" s="24" t="s">
        <v>1405</v>
      </c>
      <c r="C50" s="17">
        <v>26104</v>
      </c>
      <c r="D50" s="22" t="s">
        <v>63</v>
      </c>
      <c r="E50" s="34">
        <v>0</v>
      </c>
      <c r="F50" s="10" t="s">
        <v>20</v>
      </c>
      <c r="G50" s="10" t="s">
        <v>20</v>
      </c>
      <c r="H50" s="10" t="s">
        <v>20</v>
      </c>
      <c r="I50" s="10" t="s">
        <v>20</v>
      </c>
      <c r="J50" s="10" t="s">
        <v>20</v>
      </c>
      <c r="K50" s="10" t="s">
        <v>20</v>
      </c>
      <c r="L50" s="10" t="s">
        <v>20</v>
      </c>
      <c r="M50" s="10" t="s">
        <v>20</v>
      </c>
      <c r="N50" s="10" t="s">
        <v>20</v>
      </c>
      <c r="O50" s="10" t="s">
        <v>20</v>
      </c>
      <c r="P50" s="10" t="s">
        <v>20</v>
      </c>
      <c r="Q50" s="10" t="s">
        <v>20</v>
      </c>
    </row>
    <row r="51" spans="1:17" ht="30" hidden="1" x14ac:dyDescent="0.25">
      <c r="A51" s="23" t="s">
        <v>1404</v>
      </c>
      <c r="B51" s="24" t="s">
        <v>1405</v>
      </c>
      <c r="C51" s="17">
        <v>27101</v>
      </c>
      <c r="D51" s="22" t="s">
        <v>64</v>
      </c>
      <c r="E51" s="34">
        <v>0</v>
      </c>
      <c r="F51" s="10" t="s">
        <v>20</v>
      </c>
      <c r="G51" s="10" t="s">
        <v>20</v>
      </c>
      <c r="H51" s="10" t="s">
        <v>20</v>
      </c>
      <c r="I51" s="10" t="s">
        <v>20</v>
      </c>
      <c r="J51" s="10" t="s">
        <v>20</v>
      </c>
      <c r="K51" s="10" t="s">
        <v>20</v>
      </c>
      <c r="L51" s="10" t="s">
        <v>20</v>
      </c>
      <c r="M51" s="10" t="s">
        <v>20</v>
      </c>
      <c r="N51" s="10" t="s">
        <v>20</v>
      </c>
      <c r="O51" s="10" t="s">
        <v>20</v>
      </c>
      <c r="P51" s="10" t="s">
        <v>20</v>
      </c>
      <c r="Q51" s="10" t="s">
        <v>20</v>
      </c>
    </row>
    <row r="52" spans="1:17" ht="45" x14ac:dyDescent="0.25">
      <c r="A52" s="23" t="s">
        <v>1404</v>
      </c>
      <c r="B52" s="24" t="s">
        <v>1405</v>
      </c>
      <c r="C52" s="17">
        <v>27201</v>
      </c>
      <c r="D52" s="22" t="s">
        <v>65</v>
      </c>
      <c r="E52" s="34">
        <v>788.64</v>
      </c>
      <c r="F52" s="10" t="s">
        <v>20</v>
      </c>
      <c r="G52" s="10" t="s">
        <v>20</v>
      </c>
      <c r="H52" s="10" t="s">
        <v>20</v>
      </c>
      <c r="I52" s="10" t="s">
        <v>20</v>
      </c>
      <c r="J52" s="10" t="s">
        <v>20</v>
      </c>
      <c r="K52" s="10" t="s">
        <v>20</v>
      </c>
      <c r="L52" s="10" t="s">
        <v>20</v>
      </c>
      <c r="M52" s="10" t="s">
        <v>20</v>
      </c>
      <c r="N52" s="10" t="s">
        <v>20</v>
      </c>
      <c r="O52" s="10" t="s">
        <v>20</v>
      </c>
      <c r="P52" s="10" t="s">
        <v>20</v>
      </c>
      <c r="Q52" s="10" t="s">
        <v>20</v>
      </c>
    </row>
    <row r="53" spans="1:17" ht="45" hidden="1" x14ac:dyDescent="0.25">
      <c r="A53" s="23" t="s">
        <v>1404</v>
      </c>
      <c r="B53" s="24" t="s">
        <v>1405</v>
      </c>
      <c r="C53" s="17">
        <v>27202</v>
      </c>
      <c r="D53" s="22" t="s">
        <v>66</v>
      </c>
      <c r="E53" s="34">
        <v>0</v>
      </c>
      <c r="F53" s="10" t="s">
        <v>20</v>
      </c>
      <c r="G53" s="10" t="s">
        <v>20</v>
      </c>
      <c r="H53" s="10" t="s">
        <v>20</v>
      </c>
      <c r="I53" s="10" t="s">
        <v>20</v>
      </c>
      <c r="J53" s="10" t="s">
        <v>20</v>
      </c>
      <c r="K53" s="10" t="s">
        <v>20</v>
      </c>
      <c r="L53" s="10" t="s">
        <v>20</v>
      </c>
      <c r="M53" s="10" t="s">
        <v>20</v>
      </c>
      <c r="N53" s="10" t="s">
        <v>20</v>
      </c>
      <c r="O53" s="10" t="s">
        <v>20</v>
      </c>
      <c r="P53" s="10" t="s">
        <v>20</v>
      </c>
      <c r="Q53" s="10" t="s">
        <v>20</v>
      </c>
    </row>
    <row r="54" spans="1:17" ht="30" hidden="1" x14ac:dyDescent="0.25">
      <c r="A54" s="23" t="s">
        <v>1404</v>
      </c>
      <c r="B54" s="24" t="s">
        <v>1405</v>
      </c>
      <c r="C54" s="17">
        <v>27301</v>
      </c>
      <c r="D54" s="22" t="s">
        <v>67</v>
      </c>
      <c r="E54" s="34">
        <v>0</v>
      </c>
      <c r="F54" s="10" t="s">
        <v>20</v>
      </c>
      <c r="G54" s="10" t="s">
        <v>20</v>
      </c>
      <c r="H54" s="10" t="s">
        <v>20</v>
      </c>
      <c r="I54" s="10" t="s">
        <v>20</v>
      </c>
      <c r="J54" s="10" t="s">
        <v>20</v>
      </c>
      <c r="K54" s="10" t="s">
        <v>20</v>
      </c>
      <c r="L54" s="10" t="s">
        <v>20</v>
      </c>
      <c r="M54" s="10" t="s">
        <v>20</v>
      </c>
      <c r="N54" s="10" t="s">
        <v>20</v>
      </c>
      <c r="O54" s="10" t="s">
        <v>20</v>
      </c>
      <c r="P54" s="10" t="s">
        <v>20</v>
      </c>
      <c r="Q54" s="10" t="s">
        <v>20</v>
      </c>
    </row>
    <row r="55" spans="1:17" ht="60" hidden="1" x14ac:dyDescent="0.25">
      <c r="A55" s="23" t="s">
        <v>1404</v>
      </c>
      <c r="B55" s="24" t="s">
        <v>1405</v>
      </c>
      <c r="C55" s="17">
        <v>27501</v>
      </c>
      <c r="D55" s="22" t="s">
        <v>68</v>
      </c>
      <c r="E55" s="34">
        <v>0</v>
      </c>
      <c r="F55" s="10" t="s">
        <v>20</v>
      </c>
      <c r="G55" s="10" t="s">
        <v>20</v>
      </c>
      <c r="H55" s="10" t="s">
        <v>20</v>
      </c>
      <c r="I55" s="10" t="s">
        <v>20</v>
      </c>
      <c r="J55" s="10" t="s">
        <v>20</v>
      </c>
      <c r="K55" s="10" t="s">
        <v>20</v>
      </c>
      <c r="L55" s="10" t="s">
        <v>20</v>
      </c>
      <c r="M55" s="10" t="s">
        <v>20</v>
      </c>
      <c r="N55" s="10" t="s">
        <v>20</v>
      </c>
      <c r="O55" s="10" t="s">
        <v>20</v>
      </c>
      <c r="P55" s="10" t="s">
        <v>20</v>
      </c>
      <c r="Q55" s="10" t="s">
        <v>20</v>
      </c>
    </row>
    <row r="56" spans="1:17" ht="30" hidden="1" x14ac:dyDescent="0.25">
      <c r="A56" s="23" t="s">
        <v>1404</v>
      </c>
      <c r="B56" s="24" t="s">
        <v>1405</v>
      </c>
      <c r="C56" s="17">
        <v>28201</v>
      </c>
      <c r="D56" s="22" t="s">
        <v>69</v>
      </c>
      <c r="E56" s="34">
        <v>0</v>
      </c>
      <c r="F56" s="10" t="s">
        <v>20</v>
      </c>
      <c r="G56" s="10" t="s">
        <v>20</v>
      </c>
      <c r="H56" s="10" t="s">
        <v>20</v>
      </c>
      <c r="I56" s="10" t="s">
        <v>20</v>
      </c>
      <c r="J56" s="10" t="s">
        <v>20</v>
      </c>
      <c r="K56" s="10" t="s">
        <v>20</v>
      </c>
      <c r="L56" s="10" t="s">
        <v>20</v>
      </c>
      <c r="M56" s="10" t="s">
        <v>20</v>
      </c>
      <c r="N56" s="10" t="s">
        <v>20</v>
      </c>
      <c r="O56" s="10" t="s">
        <v>20</v>
      </c>
      <c r="P56" s="10" t="s">
        <v>20</v>
      </c>
      <c r="Q56" s="10" t="s">
        <v>20</v>
      </c>
    </row>
    <row r="57" spans="1:17" ht="45" hidden="1" x14ac:dyDescent="0.25">
      <c r="A57" s="23" t="s">
        <v>1404</v>
      </c>
      <c r="B57" s="24" t="s">
        <v>1405</v>
      </c>
      <c r="C57" s="17">
        <v>28301</v>
      </c>
      <c r="D57" s="22" t="s">
        <v>70</v>
      </c>
      <c r="E57" s="34">
        <v>0</v>
      </c>
      <c r="F57" s="10" t="s">
        <v>20</v>
      </c>
      <c r="G57" s="10" t="s">
        <v>20</v>
      </c>
      <c r="H57" s="10" t="s">
        <v>20</v>
      </c>
      <c r="I57" s="10" t="s">
        <v>20</v>
      </c>
      <c r="J57" s="10" t="s">
        <v>20</v>
      </c>
      <c r="K57" s="10" t="s">
        <v>20</v>
      </c>
      <c r="L57" s="10" t="s">
        <v>20</v>
      </c>
      <c r="M57" s="10" t="s">
        <v>20</v>
      </c>
      <c r="N57" s="10" t="s">
        <v>20</v>
      </c>
      <c r="O57" s="10" t="s">
        <v>20</v>
      </c>
      <c r="P57" s="10" t="s">
        <v>20</v>
      </c>
      <c r="Q57" s="10" t="s">
        <v>20</v>
      </c>
    </row>
    <row r="58" spans="1:17" ht="30" x14ac:dyDescent="0.25">
      <c r="A58" s="23" t="s">
        <v>1404</v>
      </c>
      <c r="B58" s="24" t="s">
        <v>1405</v>
      </c>
      <c r="C58" s="17">
        <v>29101</v>
      </c>
      <c r="D58" s="22" t="s">
        <v>71</v>
      </c>
      <c r="E58" s="34">
        <v>903.3850000000001</v>
      </c>
      <c r="F58" s="10" t="s">
        <v>20</v>
      </c>
      <c r="G58" s="10" t="s">
        <v>20</v>
      </c>
      <c r="H58" s="10" t="s">
        <v>20</v>
      </c>
      <c r="I58" s="10" t="s">
        <v>20</v>
      </c>
      <c r="J58" s="10" t="s">
        <v>20</v>
      </c>
      <c r="K58" s="10" t="s">
        <v>20</v>
      </c>
      <c r="L58" s="10" t="s">
        <v>20</v>
      </c>
      <c r="M58" s="10" t="s">
        <v>20</v>
      </c>
      <c r="N58" s="10" t="s">
        <v>20</v>
      </c>
      <c r="O58" s="10" t="s">
        <v>20</v>
      </c>
      <c r="P58" s="10" t="s">
        <v>20</v>
      </c>
      <c r="Q58" s="10" t="s">
        <v>20</v>
      </c>
    </row>
    <row r="59" spans="1:17" ht="45" hidden="1" x14ac:dyDescent="0.25">
      <c r="A59" s="23" t="s">
        <v>1404</v>
      </c>
      <c r="B59" s="24" t="s">
        <v>1405</v>
      </c>
      <c r="C59" s="17">
        <v>29201</v>
      </c>
      <c r="D59" s="22" t="s">
        <v>72</v>
      </c>
      <c r="E59" s="34">
        <v>0</v>
      </c>
      <c r="F59" s="10" t="s">
        <v>20</v>
      </c>
      <c r="G59" s="10" t="s">
        <v>20</v>
      </c>
      <c r="H59" s="10" t="s">
        <v>20</v>
      </c>
      <c r="I59" s="10" t="s">
        <v>20</v>
      </c>
      <c r="J59" s="10" t="s">
        <v>20</v>
      </c>
      <c r="K59" s="10" t="s">
        <v>20</v>
      </c>
      <c r="L59" s="10" t="s">
        <v>20</v>
      </c>
      <c r="M59" s="10" t="s">
        <v>20</v>
      </c>
      <c r="N59" s="10" t="s">
        <v>20</v>
      </c>
      <c r="O59" s="10" t="s">
        <v>20</v>
      </c>
      <c r="P59" s="10" t="s">
        <v>20</v>
      </c>
      <c r="Q59" s="10" t="s">
        <v>20</v>
      </c>
    </row>
    <row r="60" spans="1:17" ht="105" hidden="1" x14ac:dyDescent="0.25">
      <c r="A60" s="23" t="s">
        <v>1404</v>
      </c>
      <c r="B60" s="24" t="s">
        <v>1405</v>
      </c>
      <c r="C60" s="17">
        <v>29301</v>
      </c>
      <c r="D60" s="22" t="s">
        <v>73</v>
      </c>
      <c r="E60" s="34">
        <v>0</v>
      </c>
      <c r="F60" s="10" t="s">
        <v>20</v>
      </c>
      <c r="G60" s="10" t="s">
        <v>20</v>
      </c>
      <c r="H60" s="10" t="s">
        <v>20</v>
      </c>
      <c r="I60" s="10" t="s">
        <v>20</v>
      </c>
      <c r="J60" s="10" t="s">
        <v>20</v>
      </c>
      <c r="K60" s="10" t="s">
        <v>20</v>
      </c>
      <c r="L60" s="10" t="s">
        <v>20</v>
      </c>
      <c r="M60" s="10" t="s">
        <v>20</v>
      </c>
      <c r="N60" s="10" t="s">
        <v>20</v>
      </c>
      <c r="O60" s="10" t="s">
        <v>20</v>
      </c>
      <c r="P60" s="10" t="s">
        <v>20</v>
      </c>
      <c r="Q60" s="10" t="s">
        <v>20</v>
      </c>
    </row>
    <row r="61" spans="1:17" ht="45" hidden="1" x14ac:dyDescent="0.25">
      <c r="A61" s="23" t="s">
        <v>1404</v>
      </c>
      <c r="B61" s="24" t="s">
        <v>1405</v>
      </c>
      <c r="C61" s="17">
        <v>29401</v>
      </c>
      <c r="D61" s="22" t="s">
        <v>74</v>
      </c>
      <c r="E61" s="34">
        <v>0</v>
      </c>
      <c r="F61" s="10" t="s">
        <v>20</v>
      </c>
      <c r="G61" s="10" t="s">
        <v>20</v>
      </c>
      <c r="H61" s="10" t="s">
        <v>20</v>
      </c>
      <c r="I61" s="10" t="s">
        <v>20</v>
      </c>
      <c r="J61" s="10" t="s">
        <v>20</v>
      </c>
      <c r="K61" s="10" t="s">
        <v>20</v>
      </c>
      <c r="L61" s="10" t="s">
        <v>20</v>
      </c>
      <c r="M61" s="10" t="s">
        <v>20</v>
      </c>
      <c r="N61" s="10" t="s">
        <v>20</v>
      </c>
      <c r="O61" s="10" t="s">
        <v>20</v>
      </c>
      <c r="P61" s="10" t="s">
        <v>20</v>
      </c>
      <c r="Q61" s="10" t="s">
        <v>20</v>
      </c>
    </row>
    <row r="62" spans="1:17" ht="60" x14ac:dyDescent="0.25">
      <c r="A62" s="23" t="s">
        <v>1404</v>
      </c>
      <c r="B62" s="24" t="s">
        <v>1405</v>
      </c>
      <c r="C62" s="17">
        <v>29601</v>
      </c>
      <c r="D62" s="22" t="s">
        <v>75</v>
      </c>
      <c r="E62" s="34">
        <v>14053.348383333336</v>
      </c>
      <c r="F62" s="10" t="s">
        <v>20</v>
      </c>
      <c r="G62" s="10" t="s">
        <v>20</v>
      </c>
      <c r="H62" s="10" t="s">
        <v>20</v>
      </c>
      <c r="I62" s="10" t="s">
        <v>20</v>
      </c>
      <c r="J62" s="10" t="s">
        <v>20</v>
      </c>
      <c r="K62" s="10" t="s">
        <v>20</v>
      </c>
      <c r="L62" s="10" t="s">
        <v>20</v>
      </c>
      <c r="M62" s="10" t="s">
        <v>20</v>
      </c>
      <c r="N62" s="10" t="s">
        <v>20</v>
      </c>
      <c r="O62" s="10" t="s">
        <v>20</v>
      </c>
      <c r="P62" s="10" t="s">
        <v>20</v>
      </c>
      <c r="Q62" s="10" t="s">
        <v>20</v>
      </c>
    </row>
    <row r="63" spans="1:17" ht="60" hidden="1" x14ac:dyDescent="0.25">
      <c r="A63" s="23" t="s">
        <v>1404</v>
      </c>
      <c r="B63" s="24" t="s">
        <v>1405</v>
      </c>
      <c r="C63" s="17">
        <v>29801</v>
      </c>
      <c r="D63" s="22" t="s">
        <v>76</v>
      </c>
      <c r="E63" s="34">
        <v>0</v>
      </c>
      <c r="F63" s="10" t="s">
        <v>20</v>
      </c>
      <c r="G63" s="10" t="s">
        <v>20</v>
      </c>
      <c r="H63" s="10" t="s">
        <v>20</v>
      </c>
      <c r="I63" s="10" t="s">
        <v>20</v>
      </c>
      <c r="J63" s="10" t="s">
        <v>20</v>
      </c>
      <c r="K63" s="10" t="s">
        <v>20</v>
      </c>
      <c r="L63" s="10" t="s">
        <v>20</v>
      </c>
      <c r="M63" s="10" t="s">
        <v>20</v>
      </c>
      <c r="N63" s="10" t="s">
        <v>20</v>
      </c>
      <c r="O63" s="10" t="s">
        <v>20</v>
      </c>
      <c r="P63" s="10" t="s">
        <v>20</v>
      </c>
      <c r="Q63" s="10" t="s">
        <v>20</v>
      </c>
    </row>
    <row r="64" spans="1:17" ht="30" x14ac:dyDescent="0.25">
      <c r="A64" s="23" t="s">
        <v>1404</v>
      </c>
      <c r="B64" s="24" t="s">
        <v>1405</v>
      </c>
      <c r="C64" s="17">
        <v>3000</v>
      </c>
      <c r="D64" s="15" t="s">
        <v>666</v>
      </c>
      <c r="E64" s="25">
        <v>426962.60018333333</v>
      </c>
      <c r="F64" s="10" t="s">
        <v>20</v>
      </c>
      <c r="G64" s="10" t="s">
        <v>20</v>
      </c>
      <c r="H64" s="10" t="s">
        <v>20</v>
      </c>
      <c r="I64" s="10" t="s">
        <v>20</v>
      </c>
      <c r="J64" s="10" t="s">
        <v>20</v>
      </c>
      <c r="K64" s="10" t="s">
        <v>20</v>
      </c>
      <c r="L64" s="10" t="s">
        <v>20</v>
      </c>
      <c r="M64" s="10" t="s">
        <v>20</v>
      </c>
      <c r="N64" s="10" t="s">
        <v>20</v>
      </c>
      <c r="O64" s="10" t="s">
        <v>20</v>
      </c>
      <c r="P64" s="10" t="s">
        <v>20</v>
      </c>
      <c r="Q64" s="10" t="s">
        <v>20</v>
      </c>
    </row>
    <row r="65" spans="1:17" ht="60" hidden="1" x14ac:dyDescent="0.25">
      <c r="A65" s="23" t="s">
        <v>1404</v>
      </c>
      <c r="B65" s="24" t="s">
        <v>1405</v>
      </c>
      <c r="C65" s="17">
        <v>31101</v>
      </c>
      <c r="D65" s="22" t="s">
        <v>77</v>
      </c>
      <c r="E65" s="34">
        <v>0</v>
      </c>
      <c r="F65" s="10" t="s">
        <v>20</v>
      </c>
      <c r="G65" s="10" t="s">
        <v>20</v>
      </c>
      <c r="H65" s="10" t="s">
        <v>20</v>
      </c>
      <c r="I65" s="10" t="s">
        <v>20</v>
      </c>
      <c r="J65" s="10" t="s">
        <v>20</v>
      </c>
      <c r="K65" s="10" t="s">
        <v>20</v>
      </c>
      <c r="L65" s="10" t="s">
        <v>20</v>
      </c>
      <c r="M65" s="10" t="s">
        <v>20</v>
      </c>
      <c r="N65" s="10" t="s">
        <v>20</v>
      </c>
      <c r="O65" s="10" t="s">
        <v>20</v>
      </c>
      <c r="P65" s="10" t="s">
        <v>20</v>
      </c>
      <c r="Q65" s="10" t="s">
        <v>20</v>
      </c>
    </row>
    <row r="66" spans="1:17" ht="60" hidden="1" x14ac:dyDescent="0.25">
      <c r="A66" s="23" t="s">
        <v>1404</v>
      </c>
      <c r="B66" s="24" t="s">
        <v>1405</v>
      </c>
      <c r="C66" s="17">
        <v>31102</v>
      </c>
      <c r="D66" s="22" t="s">
        <v>78</v>
      </c>
      <c r="E66" s="34">
        <v>0</v>
      </c>
      <c r="F66" s="10" t="s">
        <v>20</v>
      </c>
      <c r="G66" s="10" t="s">
        <v>20</v>
      </c>
      <c r="H66" s="10" t="s">
        <v>20</v>
      </c>
      <c r="I66" s="10" t="s">
        <v>20</v>
      </c>
      <c r="J66" s="10" t="s">
        <v>20</v>
      </c>
      <c r="K66" s="10" t="s">
        <v>20</v>
      </c>
      <c r="L66" s="10" t="s">
        <v>20</v>
      </c>
      <c r="M66" s="10" t="s">
        <v>20</v>
      </c>
      <c r="N66" s="10" t="s">
        <v>20</v>
      </c>
      <c r="O66" s="10" t="s">
        <v>20</v>
      </c>
      <c r="P66" s="10" t="s">
        <v>20</v>
      </c>
      <c r="Q66" s="10" t="s">
        <v>20</v>
      </c>
    </row>
    <row r="67" spans="1:17" ht="45" x14ac:dyDescent="0.25">
      <c r="A67" s="23" t="s">
        <v>1404</v>
      </c>
      <c r="B67" s="24" t="s">
        <v>1405</v>
      </c>
      <c r="C67" s="17">
        <v>31401</v>
      </c>
      <c r="D67" s="22" t="s">
        <v>79</v>
      </c>
      <c r="E67" s="34">
        <v>645.89333333333332</v>
      </c>
      <c r="F67" s="10" t="s">
        <v>20</v>
      </c>
      <c r="G67" s="10" t="s">
        <v>20</v>
      </c>
      <c r="H67" s="10" t="s">
        <v>20</v>
      </c>
      <c r="I67" s="10" t="s">
        <v>20</v>
      </c>
      <c r="J67" s="10" t="s">
        <v>20</v>
      </c>
      <c r="K67" s="10" t="s">
        <v>20</v>
      </c>
      <c r="L67" s="10" t="s">
        <v>20</v>
      </c>
      <c r="M67" s="10" t="s">
        <v>20</v>
      </c>
      <c r="N67" s="10" t="s">
        <v>20</v>
      </c>
      <c r="O67" s="10" t="s">
        <v>20</v>
      </c>
      <c r="P67" s="10" t="s">
        <v>20</v>
      </c>
      <c r="Q67" s="10" t="s">
        <v>20</v>
      </c>
    </row>
    <row r="68" spans="1:17" ht="30" hidden="1" x14ac:dyDescent="0.25">
      <c r="A68" s="23" t="s">
        <v>1404</v>
      </c>
      <c r="B68" s="24" t="s">
        <v>1405</v>
      </c>
      <c r="C68" s="17">
        <v>31501</v>
      </c>
      <c r="D68" s="22" t="s">
        <v>80</v>
      </c>
      <c r="E68" s="34">
        <v>0</v>
      </c>
      <c r="F68" s="10" t="s">
        <v>20</v>
      </c>
      <c r="G68" s="10" t="s">
        <v>20</v>
      </c>
      <c r="H68" s="10" t="s">
        <v>20</v>
      </c>
      <c r="I68" s="10" t="s">
        <v>20</v>
      </c>
      <c r="J68" s="10" t="s">
        <v>20</v>
      </c>
      <c r="K68" s="10" t="s">
        <v>20</v>
      </c>
      <c r="L68" s="10" t="s">
        <v>20</v>
      </c>
      <c r="M68" s="10" t="s">
        <v>20</v>
      </c>
      <c r="N68" s="10" t="s">
        <v>20</v>
      </c>
      <c r="O68" s="10" t="s">
        <v>20</v>
      </c>
      <c r="P68" s="10" t="s">
        <v>20</v>
      </c>
      <c r="Q68" s="10" t="s">
        <v>20</v>
      </c>
    </row>
    <row r="69" spans="1:17" ht="30" hidden="1" x14ac:dyDescent="0.25">
      <c r="A69" s="23" t="s">
        <v>1404</v>
      </c>
      <c r="B69" s="24" t="s">
        <v>1405</v>
      </c>
      <c r="C69" s="17">
        <v>31601</v>
      </c>
      <c r="D69" s="22" t="s">
        <v>81</v>
      </c>
      <c r="E69" s="34">
        <v>0</v>
      </c>
      <c r="F69" s="10" t="s">
        <v>20</v>
      </c>
      <c r="G69" s="10" t="s">
        <v>20</v>
      </c>
      <c r="H69" s="10" t="s">
        <v>20</v>
      </c>
      <c r="I69" s="10" t="s">
        <v>20</v>
      </c>
      <c r="J69" s="10" t="s">
        <v>20</v>
      </c>
      <c r="K69" s="10" t="s">
        <v>20</v>
      </c>
      <c r="L69" s="10" t="s">
        <v>20</v>
      </c>
      <c r="M69" s="10" t="s">
        <v>20</v>
      </c>
      <c r="N69" s="10" t="s">
        <v>20</v>
      </c>
      <c r="O69" s="10" t="s">
        <v>20</v>
      </c>
      <c r="P69" s="10" t="s">
        <v>20</v>
      </c>
      <c r="Q69" s="10" t="s">
        <v>20</v>
      </c>
    </row>
    <row r="70" spans="1:17" ht="60" hidden="1" x14ac:dyDescent="0.25">
      <c r="A70" s="23" t="s">
        <v>1404</v>
      </c>
      <c r="B70" s="24" t="s">
        <v>1405</v>
      </c>
      <c r="C70" s="17">
        <v>31701</v>
      </c>
      <c r="D70" s="22" t="s">
        <v>82</v>
      </c>
      <c r="E70" s="34">
        <v>0</v>
      </c>
      <c r="F70" s="10" t="s">
        <v>20</v>
      </c>
      <c r="G70" s="10" t="s">
        <v>20</v>
      </c>
      <c r="H70" s="10" t="s">
        <v>20</v>
      </c>
      <c r="I70" s="10" t="s">
        <v>20</v>
      </c>
      <c r="J70" s="10" t="s">
        <v>20</v>
      </c>
      <c r="K70" s="10" t="s">
        <v>20</v>
      </c>
      <c r="L70" s="10" t="s">
        <v>20</v>
      </c>
      <c r="M70" s="10" t="s">
        <v>20</v>
      </c>
      <c r="N70" s="10" t="s">
        <v>20</v>
      </c>
      <c r="O70" s="10" t="s">
        <v>20</v>
      </c>
      <c r="P70" s="10" t="s">
        <v>20</v>
      </c>
      <c r="Q70" s="10" t="s">
        <v>20</v>
      </c>
    </row>
    <row r="71" spans="1:17" ht="30" hidden="1" x14ac:dyDescent="0.25">
      <c r="A71" s="23" t="s">
        <v>1404</v>
      </c>
      <c r="B71" s="24" t="s">
        <v>1405</v>
      </c>
      <c r="C71" s="17">
        <v>31801</v>
      </c>
      <c r="D71" s="22" t="s">
        <v>83</v>
      </c>
      <c r="E71" s="34">
        <v>0</v>
      </c>
      <c r="F71" s="10" t="s">
        <v>20</v>
      </c>
      <c r="G71" s="10" t="s">
        <v>20</v>
      </c>
      <c r="H71" s="10" t="s">
        <v>20</v>
      </c>
      <c r="I71" s="10" t="s">
        <v>20</v>
      </c>
      <c r="J71" s="10" t="s">
        <v>20</v>
      </c>
      <c r="K71" s="10" t="s">
        <v>20</v>
      </c>
      <c r="L71" s="10" t="s">
        <v>20</v>
      </c>
      <c r="M71" s="10" t="s">
        <v>20</v>
      </c>
      <c r="N71" s="10" t="s">
        <v>20</v>
      </c>
      <c r="O71" s="10" t="s">
        <v>20</v>
      </c>
      <c r="P71" s="10" t="s">
        <v>20</v>
      </c>
      <c r="Q71" s="10" t="s">
        <v>20</v>
      </c>
    </row>
    <row r="72" spans="1:17" ht="45" hidden="1" x14ac:dyDescent="0.25">
      <c r="A72" s="23" t="s">
        <v>1404</v>
      </c>
      <c r="B72" s="24" t="s">
        <v>1405</v>
      </c>
      <c r="C72" s="17">
        <v>32101</v>
      </c>
      <c r="D72" s="22" t="s">
        <v>84</v>
      </c>
      <c r="E72" s="34">
        <v>0</v>
      </c>
      <c r="F72" s="10" t="s">
        <v>20</v>
      </c>
      <c r="G72" s="10" t="s">
        <v>20</v>
      </c>
      <c r="H72" s="10" t="s">
        <v>20</v>
      </c>
      <c r="I72" s="10" t="s">
        <v>20</v>
      </c>
      <c r="J72" s="10" t="s">
        <v>20</v>
      </c>
      <c r="K72" s="10" t="s">
        <v>20</v>
      </c>
      <c r="L72" s="10" t="s">
        <v>20</v>
      </c>
      <c r="M72" s="10" t="s">
        <v>20</v>
      </c>
      <c r="N72" s="10" t="s">
        <v>20</v>
      </c>
      <c r="O72" s="10" t="s">
        <v>20</v>
      </c>
      <c r="P72" s="10" t="s">
        <v>20</v>
      </c>
      <c r="Q72" s="10" t="s">
        <v>20</v>
      </c>
    </row>
    <row r="73" spans="1:17" ht="45" hidden="1" x14ac:dyDescent="0.25">
      <c r="A73" s="23" t="s">
        <v>1404</v>
      </c>
      <c r="B73" s="24" t="s">
        <v>1405</v>
      </c>
      <c r="C73" s="17">
        <v>32201</v>
      </c>
      <c r="D73" s="22" t="s">
        <v>85</v>
      </c>
      <c r="E73" s="34">
        <v>0</v>
      </c>
      <c r="F73" s="10" t="s">
        <v>20</v>
      </c>
      <c r="G73" s="10" t="s">
        <v>20</v>
      </c>
      <c r="H73" s="10" t="s">
        <v>20</v>
      </c>
      <c r="I73" s="10" t="s">
        <v>20</v>
      </c>
      <c r="J73" s="10" t="s">
        <v>20</v>
      </c>
      <c r="K73" s="10" t="s">
        <v>20</v>
      </c>
      <c r="L73" s="10" t="s">
        <v>20</v>
      </c>
      <c r="M73" s="10" t="s">
        <v>20</v>
      </c>
      <c r="N73" s="10" t="s">
        <v>20</v>
      </c>
      <c r="O73" s="10" t="s">
        <v>20</v>
      </c>
      <c r="P73" s="10" t="s">
        <v>20</v>
      </c>
      <c r="Q73" s="10" t="s">
        <v>20</v>
      </c>
    </row>
    <row r="74" spans="1:17" ht="45" x14ac:dyDescent="0.25">
      <c r="A74" s="23" t="s">
        <v>1404</v>
      </c>
      <c r="B74" s="24" t="s">
        <v>1405</v>
      </c>
      <c r="C74" s="17">
        <v>32303</v>
      </c>
      <c r="D74" s="22" t="s">
        <v>86</v>
      </c>
      <c r="E74" s="34">
        <v>7863.5198999999993</v>
      </c>
      <c r="F74" s="10" t="s">
        <v>20</v>
      </c>
      <c r="G74" s="10" t="s">
        <v>20</v>
      </c>
      <c r="H74" s="10" t="s">
        <v>20</v>
      </c>
      <c r="I74" s="10" t="s">
        <v>20</v>
      </c>
      <c r="J74" s="10" t="s">
        <v>20</v>
      </c>
      <c r="K74" s="10" t="s">
        <v>20</v>
      </c>
      <c r="L74" s="10" t="s">
        <v>20</v>
      </c>
      <c r="M74" s="10" t="s">
        <v>20</v>
      </c>
      <c r="N74" s="10" t="s">
        <v>20</v>
      </c>
      <c r="O74" s="10" t="s">
        <v>20</v>
      </c>
      <c r="P74" s="10" t="s">
        <v>20</v>
      </c>
      <c r="Q74" s="10" t="s">
        <v>20</v>
      </c>
    </row>
    <row r="75" spans="1:17" ht="75" hidden="1" x14ac:dyDescent="0.25">
      <c r="A75" s="23" t="s">
        <v>1404</v>
      </c>
      <c r="B75" s="24" t="s">
        <v>1405</v>
      </c>
      <c r="C75" s="17">
        <v>32601</v>
      </c>
      <c r="D75" s="22" t="s">
        <v>87</v>
      </c>
      <c r="E75" s="34">
        <v>0</v>
      </c>
      <c r="F75" s="10" t="s">
        <v>20</v>
      </c>
      <c r="G75" s="10" t="s">
        <v>20</v>
      </c>
      <c r="H75" s="10" t="s">
        <v>20</v>
      </c>
      <c r="I75" s="10" t="s">
        <v>20</v>
      </c>
      <c r="J75" s="10" t="s">
        <v>20</v>
      </c>
      <c r="K75" s="10" t="s">
        <v>20</v>
      </c>
      <c r="L75" s="10" t="s">
        <v>20</v>
      </c>
      <c r="M75" s="10" t="s">
        <v>20</v>
      </c>
      <c r="N75" s="10" t="s">
        <v>20</v>
      </c>
      <c r="O75" s="10" t="s">
        <v>20</v>
      </c>
      <c r="P75" s="10" t="s">
        <v>20</v>
      </c>
      <c r="Q75" s="10" t="s">
        <v>20</v>
      </c>
    </row>
    <row r="76" spans="1:17" ht="90" hidden="1" x14ac:dyDescent="0.25">
      <c r="A76" s="23" t="s">
        <v>1404</v>
      </c>
      <c r="B76" s="24" t="s">
        <v>1405</v>
      </c>
      <c r="C76" s="17">
        <v>32602</v>
      </c>
      <c r="D76" s="22" t="s">
        <v>88</v>
      </c>
      <c r="E76" s="34">
        <v>0</v>
      </c>
      <c r="F76" s="10" t="s">
        <v>20</v>
      </c>
      <c r="G76" s="10" t="s">
        <v>20</v>
      </c>
      <c r="H76" s="10" t="s">
        <v>20</v>
      </c>
      <c r="I76" s="10" t="s">
        <v>20</v>
      </c>
      <c r="J76" s="10" t="s">
        <v>20</v>
      </c>
      <c r="K76" s="10" t="s">
        <v>20</v>
      </c>
      <c r="L76" s="10" t="s">
        <v>20</v>
      </c>
      <c r="M76" s="10" t="s">
        <v>20</v>
      </c>
      <c r="N76" s="10" t="s">
        <v>20</v>
      </c>
      <c r="O76" s="10" t="s">
        <v>20</v>
      </c>
      <c r="P76" s="10" t="s">
        <v>20</v>
      </c>
      <c r="Q76" s="10" t="s">
        <v>20</v>
      </c>
    </row>
    <row r="77" spans="1:17" ht="75" hidden="1" x14ac:dyDescent="0.25">
      <c r="A77" s="23" t="s">
        <v>1404</v>
      </c>
      <c r="B77" s="24" t="s">
        <v>1405</v>
      </c>
      <c r="C77" s="17">
        <v>33101</v>
      </c>
      <c r="D77" s="22" t="s">
        <v>89</v>
      </c>
      <c r="E77" s="34">
        <v>0</v>
      </c>
      <c r="F77" s="10" t="s">
        <v>20</v>
      </c>
      <c r="G77" s="10" t="s">
        <v>20</v>
      </c>
      <c r="H77" s="10" t="s">
        <v>20</v>
      </c>
      <c r="I77" s="10" t="s">
        <v>20</v>
      </c>
      <c r="J77" s="10" t="s">
        <v>20</v>
      </c>
      <c r="K77" s="10" t="s">
        <v>20</v>
      </c>
      <c r="L77" s="10" t="s">
        <v>20</v>
      </c>
      <c r="M77" s="10" t="s">
        <v>20</v>
      </c>
      <c r="N77" s="10" t="s">
        <v>20</v>
      </c>
      <c r="O77" s="10" t="s">
        <v>20</v>
      </c>
      <c r="P77" s="10" t="s">
        <v>20</v>
      </c>
      <c r="Q77" s="10" t="s">
        <v>20</v>
      </c>
    </row>
    <row r="78" spans="1:17" ht="60" hidden="1" x14ac:dyDescent="0.25">
      <c r="A78" s="23" t="s">
        <v>1404</v>
      </c>
      <c r="B78" s="24" t="s">
        <v>1405</v>
      </c>
      <c r="C78" s="17">
        <v>33104</v>
      </c>
      <c r="D78" s="22" t="s">
        <v>90</v>
      </c>
      <c r="E78" s="34">
        <v>0</v>
      </c>
      <c r="F78" s="10" t="s">
        <v>20</v>
      </c>
      <c r="G78" s="10" t="s">
        <v>20</v>
      </c>
      <c r="H78" s="10" t="s">
        <v>20</v>
      </c>
      <c r="I78" s="10" t="s">
        <v>20</v>
      </c>
      <c r="J78" s="10" t="s">
        <v>20</v>
      </c>
      <c r="K78" s="10" t="s">
        <v>20</v>
      </c>
      <c r="L78" s="10" t="s">
        <v>20</v>
      </c>
      <c r="M78" s="10" t="s">
        <v>20</v>
      </c>
      <c r="N78" s="10" t="s">
        <v>20</v>
      </c>
      <c r="O78" s="10" t="s">
        <v>20</v>
      </c>
      <c r="P78" s="10" t="s">
        <v>20</v>
      </c>
      <c r="Q78" s="10" t="s">
        <v>20</v>
      </c>
    </row>
    <row r="79" spans="1:17" ht="30" hidden="1" x14ac:dyDescent="0.25">
      <c r="A79" s="23" t="s">
        <v>1404</v>
      </c>
      <c r="B79" s="24" t="s">
        <v>1405</v>
      </c>
      <c r="C79" s="17">
        <v>33301</v>
      </c>
      <c r="D79" s="22" t="s">
        <v>91</v>
      </c>
      <c r="E79" s="34">
        <v>0</v>
      </c>
      <c r="F79" s="10" t="s">
        <v>20</v>
      </c>
      <c r="G79" s="10" t="s">
        <v>20</v>
      </c>
      <c r="H79" s="10" t="s">
        <v>20</v>
      </c>
      <c r="I79" s="10" t="s">
        <v>20</v>
      </c>
      <c r="J79" s="10" t="s">
        <v>20</v>
      </c>
      <c r="K79" s="10" t="s">
        <v>20</v>
      </c>
      <c r="L79" s="10" t="s">
        <v>20</v>
      </c>
      <c r="M79" s="10" t="s">
        <v>20</v>
      </c>
      <c r="N79" s="10" t="s">
        <v>20</v>
      </c>
      <c r="O79" s="10" t="s">
        <v>20</v>
      </c>
      <c r="P79" s="10" t="s">
        <v>20</v>
      </c>
      <c r="Q79" s="10" t="s">
        <v>20</v>
      </c>
    </row>
    <row r="80" spans="1:17" ht="60" hidden="1" x14ac:dyDescent="0.25">
      <c r="A80" s="23" t="s">
        <v>1404</v>
      </c>
      <c r="B80" s="24" t="s">
        <v>1405</v>
      </c>
      <c r="C80" s="17">
        <v>33303</v>
      </c>
      <c r="D80" s="22" t="s">
        <v>92</v>
      </c>
      <c r="E80" s="34">
        <v>0</v>
      </c>
      <c r="F80" s="10" t="s">
        <v>20</v>
      </c>
      <c r="G80" s="10" t="s">
        <v>20</v>
      </c>
      <c r="H80" s="10" t="s">
        <v>20</v>
      </c>
      <c r="I80" s="10" t="s">
        <v>20</v>
      </c>
      <c r="J80" s="10" t="s">
        <v>20</v>
      </c>
      <c r="K80" s="10" t="s">
        <v>20</v>
      </c>
      <c r="L80" s="10" t="s">
        <v>20</v>
      </c>
      <c r="M80" s="10" t="s">
        <v>20</v>
      </c>
      <c r="N80" s="10" t="s">
        <v>20</v>
      </c>
      <c r="O80" s="10" t="s">
        <v>20</v>
      </c>
      <c r="P80" s="10" t="s">
        <v>20</v>
      </c>
      <c r="Q80" s="10" t="s">
        <v>20</v>
      </c>
    </row>
    <row r="81" spans="1:17" ht="105" hidden="1" x14ac:dyDescent="0.25">
      <c r="A81" s="23" t="s">
        <v>1404</v>
      </c>
      <c r="B81" s="24" t="s">
        <v>1405</v>
      </c>
      <c r="C81" s="17">
        <v>33603</v>
      </c>
      <c r="D81" s="22" t="s">
        <v>93</v>
      </c>
      <c r="E81" s="34">
        <v>0</v>
      </c>
      <c r="F81" s="10" t="s">
        <v>20</v>
      </c>
      <c r="G81" s="10" t="s">
        <v>20</v>
      </c>
      <c r="H81" s="10" t="s">
        <v>20</v>
      </c>
      <c r="I81" s="10" t="s">
        <v>20</v>
      </c>
      <c r="J81" s="10" t="s">
        <v>20</v>
      </c>
      <c r="K81" s="10" t="s">
        <v>20</v>
      </c>
      <c r="L81" s="10" t="s">
        <v>20</v>
      </c>
      <c r="M81" s="10" t="s">
        <v>20</v>
      </c>
      <c r="N81" s="10" t="s">
        <v>20</v>
      </c>
      <c r="O81" s="10" t="s">
        <v>20</v>
      </c>
      <c r="P81" s="10" t="s">
        <v>20</v>
      </c>
      <c r="Q81" s="10" t="s">
        <v>20</v>
      </c>
    </row>
    <row r="82" spans="1:17" ht="120" hidden="1" x14ac:dyDescent="0.25">
      <c r="A82" s="23" t="s">
        <v>1404</v>
      </c>
      <c r="B82" s="24" t="s">
        <v>1405</v>
      </c>
      <c r="C82" s="17">
        <v>33604</v>
      </c>
      <c r="D82" s="22" t="s">
        <v>581</v>
      </c>
      <c r="E82" s="34">
        <v>0</v>
      </c>
      <c r="F82" s="10" t="s">
        <v>20</v>
      </c>
      <c r="G82" s="10" t="s">
        <v>20</v>
      </c>
      <c r="H82" s="10" t="s">
        <v>20</v>
      </c>
      <c r="I82" s="10" t="s">
        <v>20</v>
      </c>
      <c r="J82" s="10" t="s">
        <v>20</v>
      </c>
      <c r="K82" s="10" t="s">
        <v>20</v>
      </c>
      <c r="L82" s="10" t="s">
        <v>20</v>
      </c>
      <c r="M82" s="10" t="s">
        <v>20</v>
      </c>
      <c r="N82" s="10" t="s">
        <v>20</v>
      </c>
      <c r="O82" s="10" t="s">
        <v>20</v>
      </c>
      <c r="P82" s="10" t="s">
        <v>20</v>
      </c>
      <c r="Q82" s="10" t="s">
        <v>20</v>
      </c>
    </row>
    <row r="83" spans="1:17" ht="75" hidden="1" x14ac:dyDescent="0.25">
      <c r="A83" s="23" t="s">
        <v>1404</v>
      </c>
      <c r="B83" s="24" t="s">
        <v>1405</v>
      </c>
      <c r="C83" s="17">
        <v>33903</v>
      </c>
      <c r="D83" s="22" t="s">
        <v>667</v>
      </c>
      <c r="E83" s="34">
        <v>0</v>
      </c>
      <c r="F83" s="10" t="s">
        <v>20</v>
      </c>
      <c r="G83" s="10" t="s">
        <v>20</v>
      </c>
      <c r="H83" s="10" t="s">
        <v>20</v>
      </c>
      <c r="I83" s="10" t="s">
        <v>20</v>
      </c>
      <c r="J83" s="10" t="s">
        <v>20</v>
      </c>
      <c r="K83" s="10" t="s">
        <v>20</v>
      </c>
      <c r="L83" s="10" t="s">
        <v>20</v>
      </c>
      <c r="M83" s="10" t="s">
        <v>20</v>
      </c>
      <c r="N83" s="10" t="s">
        <v>20</v>
      </c>
      <c r="O83" s="10" t="s">
        <v>20</v>
      </c>
      <c r="P83" s="10" t="s">
        <v>20</v>
      </c>
      <c r="Q83" s="10" t="s">
        <v>20</v>
      </c>
    </row>
    <row r="84" spans="1:17" ht="30" hidden="1" x14ac:dyDescent="0.25">
      <c r="A84" s="23" t="s">
        <v>1404</v>
      </c>
      <c r="B84" s="24" t="s">
        <v>1405</v>
      </c>
      <c r="C84" s="17">
        <v>34102</v>
      </c>
      <c r="D84" s="22" t="s">
        <v>94</v>
      </c>
      <c r="E84" s="34">
        <v>0</v>
      </c>
      <c r="F84" s="10" t="s">
        <v>20</v>
      </c>
      <c r="G84" s="10" t="s">
        <v>20</v>
      </c>
      <c r="H84" s="10" t="s">
        <v>20</v>
      </c>
      <c r="I84" s="10" t="s">
        <v>20</v>
      </c>
      <c r="J84" s="10" t="s">
        <v>20</v>
      </c>
      <c r="K84" s="10" t="s">
        <v>20</v>
      </c>
      <c r="L84" s="10" t="s">
        <v>20</v>
      </c>
      <c r="M84" s="10" t="s">
        <v>20</v>
      </c>
      <c r="N84" s="10" t="s">
        <v>20</v>
      </c>
      <c r="O84" s="10" t="s">
        <v>20</v>
      </c>
      <c r="P84" s="10" t="s">
        <v>20</v>
      </c>
      <c r="Q84" s="10" t="s">
        <v>20</v>
      </c>
    </row>
    <row r="85" spans="1:17" ht="45" hidden="1" x14ac:dyDescent="0.25">
      <c r="A85" s="23" t="s">
        <v>1404</v>
      </c>
      <c r="B85" s="24" t="s">
        <v>1405</v>
      </c>
      <c r="C85" s="17">
        <v>34501</v>
      </c>
      <c r="D85" s="22" t="s">
        <v>95</v>
      </c>
      <c r="E85" s="34">
        <v>0</v>
      </c>
      <c r="F85" s="10" t="s">
        <v>20</v>
      </c>
      <c r="G85" s="10" t="s">
        <v>20</v>
      </c>
      <c r="H85" s="10" t="s">
        <v>20</v>
      </c>
      <c r="I85" s="10" t="s">
        <v>20</v>
      </c>
      <c r="J85" s="10" t="s">
        <v>20</v>
      </c>
      <c r="K85" s="10" t="s">
        <v>20</v>
      </c>
      <c r="L85" s="10" t="s">
        <v>20</v>
      </c>
      <c r="M85" s="10" t="s">
        <v>20</v>
      </c>
      <c r="N85" s="10" t="s">
        <v>20</v>
      </c>
      <c r="O85" s="10" t="s">
        <v>20</v>
      </c>
      <c r="P85" s="10" t="s">
        <v>20</v>
      </c>
      <c r="Q85" s="10" t="s">
        <v>20</v>
      </c>
    </row>
    <row r="86" spans="1:17" ht="30" x14ac:dyDescent="0.25">
      <c r="A86" s="23" t="s">
        <v>1404</v>
      </c>
      <c r="B86" s="24" t="s">
        <v>1405</v>
      </c>
      <c r="C86" s="17">
        <v>34701</v>
      </c>
      <c r="D86" s="22" t="s">
        <v>96</v>
      </c>
      <c r="E86" s="34">
        <v>1554.6666666666667</v>
      </c>
      <c r="F86" s="10" t="s">
        <v>20</v>
      </c>
      <c r="G86" s="10" t="s">
        <v>20</v>
      </c>
      <c r="H86" s="10" t="s">
        <v>20</v>
      </c>
      <c r="I86" s="10" t="s">
        <v>20</v>
      </c>
      <c r="J86" s="10" t="s">
        <v>20</v>
      </c>
      <c r="K86" s="10" t="s">
        <v>20</v>
      </c>
      <c r="L86" s="10" t="s">
        <v>20</v>
      </c>
      <c r="M86" s="10" t="s">
        <v>20</v>
      </c>
      <c r="N86" s="10" t="s">
        <v>20</v>
      </c>
      <c r="O86" s="10" t="s">
        <v>20</v>
      </c>
      <c r="P86" s="10" t="s">
        <v>20</v>
      </c>
      <c r="Q86" s="10" t="s">
        <v>20</v>
      </c>
    </row>
    <row r="87" spans="1:17" ht="105" hidden="1" x14ac:dyDescent="0.25">
      <c r="A87" s="23" t="s">
        <v>1404</v>
      </c>
      <c r="B87" s="24" t="s">
        <v>1405</v>
      </c>
      <c r="C87" s="17">
        <v>35101</v>
      </c>
      <c r="D87" s="22" t="s">
        <v>97</v>
      </c>
      <c r="E87" s="34">
        <v>0</v>
      </c>
      <c r="F87" s="10" t="s">
        <v>20</v>
      </c>
      <c r="G87" s="10" t="s">
        <v>20</v>
      </c>
      <c r="H87" s="10" t="s">
        <v>20</v>
      </c>
      <c r="I87" s="10" t="s">
        <v>20</v>
      </c>
      <c r="J87" s="10" t="s">
        <v>20</v>
      </c>
      <c r="K87" s="10" t="s">
        <v>20</v>
      </c>
      <c r="L87" s="10" t="s">
        <v>20</v>
      </c>
      <c r="M87" s="10" t="s">
        <v>20</v>
      </c>
      <c r="N87" s="10" t="s">
        <v>20</v>
      </c>
      <c r="O87" s="10" t="s">
        <v>20</v>
      </c>
      <c r="P87" s="10" t="s">
        <v>20</v>
      </c>
      <c r="Q87" s="10" t="s">
        <v>20</v>
      </c>
    </row>
    <row r="88" spans="1:17" ht="90" x14ac:dyDescent="0.25">
      <c r="A88" s="23" t="s">
        <v>1404</v>
      </c>
      <c r="B88" s="24" t="s">
        <v>1405</v>
      </c>
      <c r="C88" s="17">
        <v>35102</v>
      </c>
      <c r="D88" s="22" t="s">
        <v>98</v>
      </c>
      <c r="E88" s="34">
        <v>381276.97118333337</v>
      </c>
      <c r="F88" s="10" t="s">
        <v>20</v>
      </c>
      <c r="G88" s="10" t="s">
        <v>20</v>
      </c>
      <c r="H88" s="10" t="s">
        <v>20</v>
      </c>
      <c r="I88" s="10" t="s">
        <v>20</v>
      </c>
      <c r="J88" s="10" t="s">
        <v>20</v>
      </c>
      <c r="K88" s="10" t="s">
        <v>20</v>
      </c>
      <c r="L88" s="10" t="s">
        <v>20</v>
      </c>
      <c r="M88" s="10" t="s">
        <v>20</v>
      </c>
      <c r="N88" s="10" t="s">
        <v>20</v>
      </c>
      <c r="O88" s="10" t="s">
        <v>20</v>
      </c>
      <c r="P88" s="10" t="s">
        <v>20</v>
      </c>
      <c r="Q88" s="10" t="s">
        <v>20</v>
      </c>
    </row>
    <row r="89" spans="1:17" ht="60" hidden="1" x14ac:dyDescent="0.25">
      <c r="A89" s="23" t="s">
        <v>1404</v>
      </c>
      <c r="B89" s="24" t="s">
        <v>1405</v>
      </c>
      <c r="C89" s="17">
        <v>35103</v>
      </c>
      <c r="D89" s="22" t="s">
        <v>99</v>
      </c>
      <c r="E89" s="34">
        <v>0</v>
      </c>
      <c r="F89" s="10" t="s">
        <v>20</v>
      </c>
      <c r="G89" s="10" t="s">
        <v>20</v>
      </c>
      <c r="H89" s="10" t="s">
        <v>20</v>
      </c>
      <c r="I89" s="10" t="s">
        <v>20</v>
      </c>
      <c r="J89" s="10" t="s">
        <v>20</v>
      </c>
      <c r="K89" s="10" t="s">
        <v>20</v>
      </c>
      <c r="L89" s="10" t="s">
        <v>20</v>
      </c>
      <c r="M89" s="10" t="s">
        <v>20</v>
      </c>
      <c r="N89" s="10" t="s">
        <v>20</v>
      </c>
      <c r="O89" s="10" t="s">
        <v>20</v>
      </c>
      <c r="P89" s="10" t="s">
        <v>20</v>
      </c>
      <c r="Q89" s="10" t="s">
        <v>20</v>
      </c>
    </row>
    <row r="90" spans="1:17" ht="105" hidden="1" x14ac:dyDescent="0.25">
      <c r="A90" s="23" t="s">
        <v>1404</v>
      </c>
      <c r="B90" s="24" t="s">
        <v>1405</v>
      </c>
      <c r="C90" s="17">
        <v>35201</v>
      </c>
      <c r="D90" s="22" t="s">
        <v>100</v>
      </c>
      <c r="E90" s="34">
        <v>0</v>
      </c>
      <c r="F90" s="10" t="s">
        <v>20</v>
      </c>
      <c r="G90" s="10" t="s">
        <v>20</v>
      </c>
      <c r="H90" s="10" t="s">
        <v>20</v>
      </c>
      <c r="I90" s="10" t="s">
        <v>20</v>
      </c>
      <c r="J90" s="10" t="s">
        <v>20</v>
      </c>
      <c r="K90" s="10" t="s">
        <v>20</v>
      </c>
      <c r="L90" s="10" t="s">
        <v>20</v>
      </c>
      <c r="M90" s="10" t="s">
        <v>20</v>
      </c>
      <c r="N90" s="10" t="s">
        <v>20</v>
      </c>
      <c r="O90" s="10" t="s">
        <v>20</v>
      </c>
      <c r="P90" s="10" t="s">
        <v>20</v>
      </c>
      <c r="Q90" s="10" t="s">
        <v>20</v>
      </c>
    </row>
    <row r="91" spans="1:17" ht="90" hidden="1" x14ac:dyDescent="0.25">
      <c r="A91" s="23" t="s">
        <v>1404</v>
      </c>
      <c r="B91" s="24" t="s">
        <v>1405</v>
      </c>
      <c r="C91" s="17">
        <v>35301</v>
      </c>
      <c r="D91" s="22" t="s">
        <v>101</v>
      </c>
      <c r="E91" s="34">
        <v>0</v>
      </c>
      <c r="F91" s="10" t="s">
        <v>20</v>
      </c>
      <c r="G91" s="10" t="s">
        <v>20</v>
      </c>
      <c r="H91" s="10" t="s">
        <v>20</v>
      </c>
      <c r="I91" s="10" t="s">
        <v>20</v>
      </c>
      <c r="J91" s="10" t="s">
        <v>20</v>
      </c>
      <c r="K91" s="10" t="s">
        <v>20</v>
      </c>
      <c r="L91" s="10" t="s">
        <v>20</v>
      </c>
      <c r="M91" s="10" t="s">
        <v>20</v>
      </c>
      <c r="N91" s="10" t="s">
        <v>20</v>
      </c>
      <c r="O91" s="10" t="s">
        <v>20</v>
      </c>
      <c r="P91" s="10" t="s">
        <v>20</v>
      </c>
      <c r="Q91" s="10" t="s">
        <v>20</v>
      </c>
    </row>
    <row r="92" spans="1:17" ht="75" x14ac:dyDescent="0.25">
      <c r="A92" s="23" t="s">
        <v>1404</v>
      </c>
      <c r="B92" s="24" t="s">
        <v>1405</v>
      </c>
      <c r="C92" s="17">
        <v>35501</v>
      </c>
      <c r="D92" s="22" t="s">
        <v>102</v>
      </c>
      <c r="E92" s="34">
        <v>21113.115333333331</v>
      </c>
      <c r="F92" s="10" t="s">
        <v>20</v>
      </c>
      <c r="G92" s="10" t="s">
        <v>20</v>
      </c>
      <c r="H92" s="10" t="s">
        <v>20</v>
      </c>
      <c r="I92" s="10" t="s">
        <v>20</v>
      </c>
      <c r="J92" s="10" t="s">
        <v>20</v>
      </c>
      <c r="K92" s="10" t="s">
        <v>20</v>
      </c>
      <c r="L92" s="10" t="s">
        <v>20</v>
      </c>
      <c r="M92" s="10" t="s">
        <v>20</v>
      </c>
      <c r="N92" s="10" t="s">
        <v>20</v>
      </c>
      <c r="O92" s="10" t="s">
        <v>20</v>
      </c>
      <c r="P92" s="10" t="s">
        <v>20</v>
      </c>
      <c r="Q92" s="10" t="s">
        <v>20</v>
      </c>
    </row>
    <row r="93" spans="1:17" ht="105" hidden="1" x14ac:dyDescent="0.25">
      <c r="A93" s="23" t="s">
        <v>1404</v>
      </c>
      <c r="B93" s="24" t="s">
        <v>1405</v>
      </c>
      <c r="C93" s="17">
        <v>35701</v>
      </c>
      <c r="D93" s="22" t="s">
        <v>103</v>
      </c>
      <c r="E93" s="34">
        <v>0</v>
      </c>
      <c r="F93" s="10" t="s">
        <v>20</v>
      </c>
      <c r="G93" s="10" t="s">
        <v>20</v>
      </c>
      <c r="H93" s="10" t="s">
        <v>20</v>
      </c>
      <c r="I93" s="10" t="s">
        <v>20</v>
      </c>
      <c r="J93" s="10" t="s">
        <v>20</v>
      </c>
      <c r="K93" s="10" t="s">
        <v>20</v>
      </c>
      <c r="L93" s="10" t="s">
        <v>20</v>
      </c>
      <c r="M93" s="10" t="s">
        <v>20</v>
      </c>
      <c r="N93" s="10" t="s">
        <v>20</v>
      </c>
      <c r="O93" s="10" t="s">
        <v>20</v>
      </c>
      <c r="P93" s="10" t="s">
        <v>20</v>
      </c>
      <c r="Q93" s="10" t="s">
        <v>20</v>
      </c>
    </row>
    <row r="94" spans="1:17" ht="45" hidden="1" x14ac:dyDescent="0.25">
      <c r="A94" s="23" t="s">
        <v>1404</v>
      </c>
      <c r="B94" s="24" t="s">
        <v>1405</v>
      </c>
      <c r="C94" s="17">
        <v>35801</v>
      </c>
      <c r="D94" s="22" t="s">
        <v>104</v>
      </c>
      <c r="E94" s="34">
        <v>0</v>
      </c>
      <c r="F94" s="10" t="s">
        <v>20</v>
      </c>
      <c r="G94" s="10" t="s">
        <v>20</v>
      </c>
      <c r="H94" s="10" t="s">
        <v>20</v>
      </c>
      <c r="I94" s="10" t="s">
        <v>20</v>
      </c>
      <c r="J94" s="10" t="s">
        <v>20</v>
      </c>
      <c r="K94" s="10" t="s">
        <v>20</v>
      </c>
      <c r="L94" s="10" t="s">
        <v>20</v>
      </c>
      <c r="M94" s="10" t="s">
        <v>20</v>
      </c>
      <c r="N94" s="10" t="s">
        <v>20</v>
      </c>
      <c r="O94" s="10" t="s">
        <v>20</v>
      </c>
      <c r="P94" s="10" t="s">
        <v>20</v>
      </c>
      <c r="Q94" s="10" t="s">
        <v>20</v>
      </c>
    </row>
    <row r="95" spans="1:17" ht="75" hidden="1" x14ac:dyDescent="0.25">
      <c r="A95" s="23" t="s">
        <v>1404</v>
      </c>
      <c r="B95" s="24" t="s">
        <v>1405</v>
      </c>
      <c r="C95" s="17">
        <v>36101</v>
      </c>
      <c r="D95" s="22" t="s">
        <v>105</v>
      </c>
      <c r="E95" s="34">
        <v>0</v>
      </c>
      <c r="F95" s="10" t="s">
        <v>20</v>
      </c>
      <c r="G95" s="10" t="s">
        <v>20</v>
      </c>
      <c r="H95" s="10" t="s">
        <v>20</v>
      </c>
      <c r="I95" s="10" t="s">
        <v>20</v>
      </c>
      <c r="J95" s="10" t="s">
        <v>20</v>
      </c>
      <c r="K95" s="10" t="s">
        <v>20</v>
      </c>
      <c r="L95" s="10" t="s">
        <v>20</v>
      </c>
      <c r="M95" s="10" t="s">
        <v>20</v>
      </c>
      <c r="N95" s="10" t="s">
        <v>20</v>
      </c>
      <c r="O95" s="10" t="s">
        <v>20</v>
      </c>
      <c r="P95" s="10" t="s">
        <v>20</v>
      </c>
      <c r="Q95" s="10" t="s">
        <v>20</v>
      </c>
    </row>
    <row r="96" spans="1:17" ht="30" x14ac:dyDescent="0.25">
      <c r="A96" s="23" t="s">
        <v>1404</v>
      </c>
      <c r="B96" s="24" t="s">
        <v>1405</v>
      </c>
      <c r="C96" s="17">
        <v>37501</v>
      </c>
      <c r="D96" s="22" t="s">
        <v>106</v>
      </c>
      <c r="E96" s="34">
        <v>152.02166666666668</v>
      </c>
      <c r="F96" s="10" t="s">
        <v>20</v>
      </c>
      <c r="G96" s="10" t="s">
        <v>20</v>
      </c>
      <c r="H96" s="10" t="s">
        <v>20</v>
      </c>
      <c r="I96" s="10" t="s">
        <v>20</v>
      </c>
      <c r="J96" s="10" t="s">
        <v>20</v>
      </c>
      <c r="K96" s="10" t="s">
        <v>20</v>
      </c>
      <c r="L96" s="10" t="s">
        <v>20</v>
      </c>
      <c r="M96" s="10" t="s">
        <v>20</v>
      </c>
      <c r="N96" s="10" t="s">
        <v>20</v>
      </c>
      <c r="O96" s="10" t="s">
        <v>20</v>
      </c>
      <c r="P96" s="10" t="s">
        <v>20</v>
      </c>
      <c r="Q96" s="10" t="s">
        <v>20</v>
      </c>
    </row>
    <row r="97" spans="1:17" ht="30" hidden="1" x14ac:dyDescent="0.25">
      <c r="A97" s="23" t="s">
        <v>1404</v>
      </c>
      <c r="B97" s="24" t="s">
        <v>1405</v>
      </c>
      <c r="C97" s="17">
        <v>37601</v>
      </c>
      <c r="D97" s="22" t="s">
        <v>107</v>
      </c>
      <c r="E97" s="34">
        <v>0</v>
      </c>
      <c r="F97" s="10" t="s">
        <v>20</v>
      </c>
      <c r="G97" s="10" t="s">
        <v>20</v>
      </c>
      <c r="H97" s="10" t="s">
        <v>20</v>
      </c>
      <c r="I97" s="10" t="s">
        <v>20</v>
      </c>
      <c r="J97" s="10" t="s">
        <v>20</v>
      </c>
      <c r="K97" s="10" t="s">
        <v>20</v>
      </c>
      <c r="L97" s="10" t="s">
        <v>20</v>
      </c>
      <c r="M97" s="10" t="s">
        <v>20</v>
      </c>
      <c r="N97" s="10" t="s">
        <v>20</v>
      </c>
      <c r="O97" s="10" t="s">
        <v>20</v>
      </c>
      <c r="P97" s="10" t="s">
        <v>20</v>
      </c>
      <c r="Q97" s="10" t="s">
        <v>20</v>
      </c>
    </row>
    <row r="98" spans="1:17" ht="30" hidden="1" x14ac:dyDescent="0.25">
      <c r="A98" s="23" t="s">
        <v>1404</v>
      </c>
      <c r="B98" s="24" t="s">
        <v>1405</v>
      </c>
      <c r="C98" s="17">
        <v>38101</v>
      </c>
      <c r="D98" s="22" t="s">
        <v>108</v>
      </c>
      <c r="E98" s="34">
        <v>0</v>
      </c>
      <c r="F98" s="10" t="s">
        <v>20</v>
      </c>
      <c r="G98" s="10" t="s">
        <v>20</v>
      </c>
      <c r="H98" s="10" t="s">
        <v>20</v>
      </c>
      <c r="I98" s="10" t="s">
        <v>20</v>
      </c>
      <c r="J98" s="10" t="s">
        <v>20</v>
      </c>
      <c r="K98" s="10" t="s">
        <v>20</v>
      </c>
      <c r="L98" s="10" t="s">
        <v>20</v>
      </c>
      <c r="M98" s="10" t="s">
        <v>20</v>
      </c>
      <c r="N98" s="10" t="s">
        <v>20</v>
      </c>
      <c r="O98" s="10" t="s">
        <v>20</v>
      </c>
      <c r="P98" s="10" t="s">
        <v>20</v>
      </c>
      <c r="Q98" s="10" t="s">
        <v>20</v>
      </c>
    </row>
    <row r="99" spans="1:17" ht="30" hidden="1" x14ac:dyDescent="0.25">
      <c r="A99" s="23" t="s">
        <v>1404</v>
      </c>
      <c r="B99" s="24" t="s">
        <v>1405</v>
      </c>
      <c r="C99" s="17">
        <v>38201</v>
      </c>
      <c r="D99" s="22" t="s">
        <v>109</v>
      </c>
      <c r="E99" s="34">
        <v>0</v>
      </c>
      <c r="F99" s="10" t="s">
        <v>20</v>
      </c>
      <c r="G99" s="10" t="s">
        <v>20</v>
      </c>
      <c r="H99" s="10" t="s">
        <v>20</v>
      </c>
      <c r="I99" s="10" t="s">
        <v>20</v>
      </c>
      <c r="J99" s="10" t="s">
        <v>20</v>
      </c>
      <c r="K99" s="10" t="s">
        <v>20</v>
      </c>
      <c r="L99" s="10" t="s">
        <v>20</v>
      </c>
      <c r="M99" s="10" t="s">
        <v>20</v>
      </c>
      <c r="N99" s="10" t="s">
        <v>20</v>
      </c>
      <c r="O99" s="10" t="s">
        <v>20</v>
      </c>
      <c r="P99" s="10" t="s">
        <v>20</v>
      </c>
      <c r="Q99" s="10" t="s">
        <v>20</v>
      </c>
    </row>
    <row r="100" spans="1:17" ht="24" hidden="1" x14ac:dyDescent="0.25">
      <c r="A100" s="23" t="s">
        <v>1404</v>
      </c>
      <c r="B100" s="24" t="s">
        <v>1405</v>
      </c>
      <c r="C100" s="17">
        <v>38401</v>
      </c>
      <c r="D100" s="22" t="s">
        <v>110</v>
      </c>
      <c r="E100" s="34">
        <v>0</v>
      </c>
      <c r="F100" s="10" t="s">
        <v>20</v>
      </c>
      <c r="G100" s="10" t="s">
        <v>20</v>
      </c>
      <c r="H100" s="10" t="s">
        <v>20</v>
      </c>
      <c r="I100" s="10" t="s">
        <v>20</v>
      </c>
      <c r="J100" s="10" t="s">
        <v>20</v>
      </c>
      <c r="K100" s="10" t="s">
        <v>20</v>
      </c>
      <c r="L100" s="10" t="s">
        <v>20</v>
      </c>
      <c r="M100" s="10" t="s">
        <v>20</v>
      </c>
      <c r="N100" s="10" t="s">
        <v>20</v>
      </c>
      <c r="O100" s="10" t="s">
        <v>20</v>
      </c>
      <c r="P100" s="10" t="s">
        <v>20</v>
      </c>
      <c r="Q100" s="10" t="s">
        <v>20</v>
      </c>
    </row>
    <row r="101" spans="1:17" ht="30" hidden="1" x14ac:dyDescent="0.25">
      <c r="A101" s="23" t="s">
        <v>1404</v>
      </c>
      <c r="B101" s="24" t="s">
        <v>1405</v>
      </c>
      <c r="C101" s="17">
        <v>39101</v>
      </c>
      <c r="D101" s="22" t="s">
        <v>582</v>
      </c>
      <c r="E101" s="34">
        <v>0</v>
      </c>
      <c r="F101" s="10" t="s">
        <v>20</v>
      </c>
      <c r="G101" s="10" t="s">
        <v>20</v>
      </c>
      <c r="H101" s="10" t="s">
        <v>20</v>
      </c>
      <c r="I101" s="10" t="s">
        <v>20</v>
      </c>
      <c r="J101" s="10" t="s">
        <v>20</v>
      </c>
      <c r="K101" s="10" t="s">
        <v>20</v>
      </c>
      <c r="L101" s="10" t="s">
        <v>20</v>
      </c>
      <c r="M101" s="10" t="s">
        <v>20</v>
      </c>
      <c r="N101" s="10" t="s">
        <v>20</v>
      </c>
      <c r="O101" s="10" t="s">
        <v>20</v>
      </c>
      <c r="P101" s="10" t="s">
        <v>20</v>
      </c>
      <c r="Q101" s="10" t="s">
        <v>20</v>
      </c>
    </row>
    <row r="102" spans="1:17" ht="30" x14ac:dyDescent="0.25">
      <c r="A102" s="23" t="s">
        <v>1404</v>
      </c>
      <c r="B102" s="24" t="s">
        <v>1405</v>
      </c>
      <c r="C102" s="17">
        <v>39206</v>
      </c>
      <c r="D102" s="22" t="s">
        <v>111</v>
      </c>
      <c r="E102" s="34">
        <v>78.086666666666659</v>
      </c>
      <c r="F102" s="10" t="s">
        <v>20</v>
      </c>
      <c r="G102" s="10" t="s">
        <v>20</v>
      </c>
      <c r="H102" s="10" t="s">
        <v>20</v>
      </c>
      <c r="I102" s="10" t="s">
        <v>20</v>
      </c>
      <c r="J102" s="10" t="s">
        <v>20</v>
      </c>
      <c r="K102" s="10" t="s">
        <v>20</v>
      </c>
      <c r="L102" s="10" t="s">
        <v>20</v>
      </c>
      <c r="M102" s="10" t="s">
        <v>20</v>
      </c>
      <c r="N102" s="10" t="s">
        <v>20</v>
      </c>
      <c r="O102" s="10" t="s">
        <v>20</v>
      </c>
      <c r="P102" s="10" t="s">
        <v>20</v>
      </c>
      <c r="Q102" s="10" t="s">
        <v>20</v>
      </c>
    </row>
    <row r="103" spans="1:17" ht="45" hidden="1" x14ac:dyDescent="0.25">
      <c r="A103" s="23" t="s">
        <v>1404</v>
      </c>
      <c r="B103" s="24" t="s">
        <v>1405</v>
      </c>
      <c r="C103" s="17">
        <v>39209</v>
      </c>
      <c r="D103" s="22" t="s">
        <v>112</v>
      </c>
      <c r="E103" s="34">
        <v>0</v>
      </c>
      <c r="F103" s="10" t="s">
        <v>20</v>
      </c>
      <c r="G103" s="10" t="s">
        <v>20</v>
      </c>
      <c r="H103" s="10" t="s">
        <v>20</v>
      </c>
      <c r="I103" s="10" t="s">
        <v>20</v>
      </c>
      <c r="J103" s="10" t="s">
        <v>20</v>
      </c>
      <c r="K103" s="10" t="s">
        <v>20</v>
      </c>
      <c r="L103" s="10" t="s">
        <v>20</v>
      </c>
      <c r="M103" s="10" t="s">
        <v>20</v>
      </c>
      <c r="N103" s="10" t="s">
        <v>20</v>
      </c>
      <c r="O103" s="10" t="s">
        <v>20</v>
      </c>
      <c r="P103" s="10" t="s">
        <v>20</v>
      </c>
      <c r="Q103" s="10" t="s">
        <v>20</v>
      </c>
    </row>
    <row r="104" spans="1:17" ht="45" hidden="1" x14ac:dyDescent="0.25">
      <c r="A104" s="23" t="s">
        <v>1404</v>
      </c>
      <c r="B104" s="24" t="s">
        <v>1405</v>
      </c>
      <c r="C104" s="17">
        <v>39501</v>
      </c>
      <c r="D104" s="22" t="s">
        <v>113</v>
      </c>
      <c r="E104" s="34">
        <v>0</v>
      </c>
      <c r="F104" s="10" t="s">
        <v>20</v>
      </c>
      <c r="G104" s="10" t="s">
        <v>20</v>
      </c>
      <c r="H104" s="10" t="s">
        <v>20</v>
      </c>
      <c r="I104" s="10" t="s">
        <v>20</v>
      </c>
      <c r="J104" s="10" t="s">
        <v>20</v>
      </c>
      <c r="K104" s="10" t="s">
        <v>20</v>
      </c>
      <c r="L104" s="10" t="s">
        <v>20</v>
      </c>
      <c r="M104" s="10" t="s">
        <v>20</v>
      </c>
      <c r="N104" s="10" t="s">
        <v>20</v>
      </c>
      <c r="O104" s="10" t="s">
        <v>20</v>
      </c>
      <c r="P104" s="10" t="s">
        <v>20</v>
      </c>
      <c r="Q104" s="10" t="s">
        <v>20</v>
      </c>
    </row>
    <row r="105" spans="1:17" ht="45" x14ac:dyDescent="0.25">
      <c r="A105" s="23" t="s">
        <v>1404</v>
      </c>
      <c r="B105" s="24" t="s">
        <v>1405</v>
      </c>
      <c r="C105" s="17">
        <v>39801</v>
      </c>
      <c r="D105" s="22" t="s">
        <v>114</v>
      </c>
      <c r="E105" s="34">
        <v>14278.325433333333</v>
      </c>
      <c r="F105" s="10" t="s">
        <v>20</v>
      </c>
      <c r="G105" s="10" t="s">
        <v>20</v>
      </c>
      <c r="H105" s="10" t="s">
        <v>20</v>
      </c>
      <c r="I105" s="10" t="s">
        <v>20</v>
      </c>
      <c r="J105" s="10" t="s">
        <v>20</v>
      </c>
      <c r="K105" s="10" t="s">
        <v>20</v>
      </c>
      <c r="L105" s="10" t="s">
        <v>20</v>
      </c>
      <c r="M105" s="10" t="s">
        <v>20</v>
      </c>
      <c r="N105" s="10" t="s">
        <v>20</v>
      </c>
      <c r="O105" s="10" t="s">
        <v>20</v>
      </c>
      <c r="P105" s="10" t="s">
        <v>20</v>
      </c>
      <c r="Q105" s="10" t="s">
        <v>20</v>
      </c>
    </row>
    <row r="106" spans="1:17" ht="30" hidden="1" x14ac:dyDescent="0.25">
      <c r="A106" s="23" t="s">
        <v>1404</v>
      </c>
      <c r="B106" s="24" t="s">
        <v>1405</v>
      </c>
      <c r="C106" s="17">
        <v>39802</v>
      </c>
      <c r="D106" s="22" t="s">
        <v>115</v>
      </c>
      <c r="E106" s="34">
        <v>0</v>
      </c>
      <c r="F106" s="10" t="s">
        <v>20</v>
      </c>
      <c r="G106" s="10" t="s">
        <v>20</v>
      </c>
      <c r="H106" s="10" t="s">
        <v>20</v>
      </c>
      <c r="I106" s="10" t="s">
        <v>20</v>
      </c>
      <c r="J106" s="10" t="s">
        <v>20</v>
      </c>
      <c r="K106" s="10" t="s">
        <v>20</v>
      </c>
      <c r="L106" s="10" t="s">
        <v>20</v>
      </c>
      <c r="M106" s="10" t="s">
        <v>20</v>
      </c>
      <c r="N106" s="10" t="s">
        <v>20</v>
      </c>
      <c r="O106" s="10" t="s">
        <v>20</v>
      </c>
      <c r="P106" s="10" t="s">
        <v>20</v>
      </c>
      <c r="Q106" s="10" t="s">
        <v>20</v>
      </c>
    </row>
    <row r="107" spans="1:17" ht="75" hidden="1" x14ac:dyDescent="0.25">
      <c r="A107" s="23" t="s">
        <v>1404</v>
      </c>
      <c r="B107" s="24" t="s">
        <v>1405</v>
      </c>
      <c r="C107" s="29">
        <v>4000</v>
      </c>
      <c r="D107" s="30" t="s">
        <v>668</v>
      </c>
      <c r="E107" s="25">
        <v>0</v>
      </c>
      <c r="F107" s="10" t="s">
        <v>20</v>
      </c>
      <c r="G107" s="10" t="s">
        <v>20</v>
      </c>
      <c r="H107" s="10" t="s">
        <v>20</v>
      </c>
      <c r="I107" s="10" t="s">
        <v>20</v>
      </c>
      <c r="J107" s="10" t="s">
        <v>20</v>
      </c>
      <c r="K107" s="10" t="s">
        <v>20</v>
      </c>
      <c r="L107" s="10" t="s">
        <v>20</v>
      </c>
      <c r="M107" s="10" t="s">
        <v>20</v>
      </c>
      <c r="N107" s="10" t="s">
        <v>20</v>
      </c>
      <c r="O107" s="10" t="s">
        <v>20</v>
      </c>
      <c r="P107" s="10" t="s">
        <v>20</v>
      </c>
      <c r="Q107" s="10" t="s">
        <v>20</v>
      </c>
    </row>
    <row r="108" spans="1:17" ht="30" hidden="1" x14ac:dyDescent="0.25">
      <c r="A108" s="23" t="s">
        <v>1404</v>
      </c>
      <c r="B108" s="24" t="s">
        <v>1405</v>
      </c>
      <c r="C108" s="17">
        <v>43101</v>
      </c>
      <c r="D108" s="22" t="s">
        <v>116</v>
      </c>
      <c r="E108" s="35">
        <v>0</v>
      </c>
      <c r="F108" s="10" t="s">
        <v>20</v>
      </c>
      <c r="G108" s="10" t="s">
        <v>20</v>
      </c>
      <c r="H108" s="10" t="s">
        <v>20</v>
      </c>
      <c r="I108" s="10" t="s">
        <v>20</v>
      </c>
      <c r="J108" s="10" t="s">
        <v>20</v>
      </c>
      <c r="K108" s="10" t="s">
        <v>20</v>
      </c>
      <c r="L108" s="10" t="s">
        <v>20</v>
      </c>
      <c r="M108" s="10" t="s">
        <v>20</v>
      </c>
      <c r="N108" s="10" t="s">
        <v>20</v>
      </c>
      <c r="O108" s="10" t="s">
        <v>20</v>
      </c>
      <c r="P108" s="10" t="s">
        <v>20</v>
      </c>
      <c r="Q108" s="10" t="s">
        <v>20</v>
      </c>
    </row>
    <row r="109" spans="1:17" ht="30" hidden="1" x14ac:dyDescent="0.25">
      <c r="A109" s="23" t="s">
        <v>1404</v>
      </c>
      <c r="B109" s="24" t="s">
        <v>1405</v>
      </c>
      <c r="C109" s="17">
        <v>43301</v>
      </c>
      <c r="D109" s="22" t="s">
        <v>117</v>
      </c>
      <c r="E109" s="35">
        <v>0</v>
      </c>
      <c r="F109" s="10" t="s">
        <v>20</v>
      </c>
      <c r="G109" s="10" t="s">
        <v>20</v>
      </c>
      <c r="H109" s="10" t="s">
        <v>20</v>
      </c>
      <c r="I109" s="10" t="s">
        <v>20</v>
      </c>
      <c r="J109" s="10" t="s">
        <v>20</v>
      </c>
      <c r="K109" s="10" t="s">
        <v>20</v>
      </c>
      <c r="L109" s="10" t="s">
        <v>20</v>
      </c>
      <c r="M109" s="10" t="s">
        <v>20</v>
      </c>
      <c r="N109" s="10" t="s">
        <v>20</v>
      </c>
      <c r="O109" s="10" t="s">
        <v>20</v>
      </c>
      <c r="P109" s="10" t="s">
        <v>20</v>
      </c>
      <c r="Q109" s="10" t="s">
        <v>20</v>
      </c>
    </row>
    <row r="110" spans="1:17" ht="60" hidden="1" x14ac:dyDescent="0.25">
      <c r="A110" s="23" t="s">
        <v>1404</v>
      </c>
      <c r="B110" s="24" t="s">
        <v>1405</v>
      </c>
      <c r="C110" s="17">
        <v>44101</v>
      </c>
      <c r="D110" s="22" t="s">
        <v>118</v>
      </c>
      <c r="E110" s="35">
        <v>0</v>
      </c>
      <c r="F110" s="10" t="s">
        <v>20</v>
      </c>
      <c r="G110" s="10" t="s">
        <v>20</v>
      </c>
      <c r="H110" s="10" t="s">
        <v>20</v>
      </c>
      <c r="I110" s="10" t="s">
        <v>20</v>
      </c>
      <c r="J110" s="10" t="s">
        <v>20</v>
      </c>
      <c r="K110" s="10" t="s">
        <v>20</v>
      </c>
      <c r="L110" s="10" t="s">
        <v>20</v>
      </c>
      <c r="M110" s="10" t="s">
        <v>20</v>
      </c>
      <c r="N110" s="10" t="s">
        <v>20</v>
      </c>
      <c r="O110" s="10" t="s">
        <v>20</v>
      </c>
      <c r="P110" s="10" t="s">
        <v>20</v>
      </c>
      <c r="Q110" s="10" t="s">
        <v>20</v>
      </c>
    </row>
    <row r="111" spans="1:17" ht="60" hidden="1" x14ac:dyDescent="0.25">
      <c r="A111" s="23" t="s">
        <v>1404</v>
      </c>
      <c r="B111" s="24" t="s">
        <v>1405</v>
      </c>
      <c r="C111" s="17">
        <v>44102</v>
      </c>
      <c r="D111" s="22" t="s">
        <v>119</v>
      </c>
      <c r="E111" s="35">
        <v>0</v>
      </c>
      <c r="F111" s="10" t="s">
        <v>20</v>
      </c>
      <c r="G111" s="10" t="s">
        <v>20</v>
      </c>
      <c r="H111" s="10" t="s">
        <v>20</v>
      </c>
      <c r="I111" s="10" t="s">
        <v>20</v>
      </c>
      <c r="J111" s="10" t="s">
        <v>20</v>
      </c>
      <c r="K111" s="10" t="s">
        <v>20</v>
      </c>
      <c r="L111" s="10" t="s">
        <v>20</v>
      </c>
      <c r="M111" s="10" t="s">
        <v>20</v>
      </c>
      <c r="N111" s="10" t="s">
        <v>20</v>
      </c>
      <c r="O111" s="10" t="s">
        <v>20</v>
      </c>
      <c r="P111" s="10" t="s">
        <v>20</v>
      </c>
      <c r="Q111" s="10" t="s">
        <v>20</v>
      </c>
    </row>
    <row r="112" spans="1:17" ht="60" hidden="1" x14ac:dyDescent="0.25">
      <c r="A112" s="23" t="s">
        <v>1404</v>
      </c>
      <c r="B112" s="24" t="s">
        <v>1405</v>
      </c>
      <c r="C112" s="17">
        <v>44103</v>
      </c>
      <c r="D112" s="22" t="s">
        <v>120</v>
      </c>
      <c r="E112" s="35">
        <v>0</v>
      </c>
      <c r="F112" s="10" t="s">
        <v>20</v>
      </c>
      <c r="G112" s="10" t="s">
        <v>20</v>
      </c>
      <c r="H112" s="10" t="s">
        <v>20</v>
      </c>
      <c r="I112" s="10" t="s">
        <v>20</v>
      </c>
      <c r="J112" s="10" t="s">
        <v>20</v>
      </c>
      <c r="K112" s="10" t="s">
        <v>20</v>
      </c>
      <c r="L112" s="10" t="s">
        <v>20</v>
      </c>
      <c r="M112" s="10" t="s">
        <v>20</v>
      </c>
      <c r="N112" s="10" t="s">
        <v>20</v>
      </c>
      <c r="O112" s="10" t="s">
        <v>20</v>
      </c>
      <c r="P112" s="10" t="s">
        <v>20</v>
      </c>
      <c r="Q112" s="10" t="s">
        <v>20</v>
      </c>
    </row>
    <row r="113" spans="1:17" ht="75" hidden="1" x14ac:dyDescent="0.25">
      <c r="A113" s="23" t="s">
        <v>1404</v>
      </c>
      <c r="B113" s="24" t="s">
        <v>1405</v>
      </c>
      <c r="C113" s="17">
        <v>44105</v>
      </c>
      <c r="D113" s="22" t="s">
        <v>121</v>
      </c>
      <c r="E113" s="35">
        <v>0</v>
      </c>
      <c r="F113" s="10" t="s">
        <v>20</v>
      </c>
      <c r="G113" s="10" t="s">
        <v>20</v>
      </c>
      <c r="H113" s="10" t="s">
        <v>20</v>
      </c>
      <c r="I113" s="10" t="s">
        <v>20</v>
      </c>
      <c r="J113" s="10" t="s">
        <v>20</v>
      </c>
      <c r="K113" s="10" t="s">
        <v>20</v>
      </c>
      <c r="L113" s="10" t="s">
        <v>20</v>
      </c>
      <c r="M113" s="10" t="s">
        <v>20</v>
      </c>
      <c r="N113" s="10" t="s">
        <v>20</v>
      </c>
      <c r="O113" s="10" t="s">
        <v>20</v>
      </c>
      <c r="P113" s="10" t="s">
        <v>20</v>
      </c>
      <c r="Q113" s="10" t="s">
        <v>20</v>
      </c>
    </row>
    <row r="114" spans="1:17" ht="45" hidden="1" x14ac:dyDescent="0.25">
      <c r="A114" s="23" t="s">
        <v>1404</v>
      </c>
      <c r="B114" s="24" t="s">
        <v>1405</v>
      </c>
      <c r="C114" s="17">
        <v>44106</v>
      </c>
      <c r="D114" s="22" t="s">
        <v>122</v>
      </c>
      <c r="E114" s="34">
        <v>0</v>
      </c>
      <c r="F114" s="10" t="s">
        <v>20</v>
      </c>
      <c r="G114" s="10" t="s">
        <v>20</v>
      </c>
      <c r="H114" s="10" t="s">
        <v>20</v>
      </c>
      <c r="I114" s="10" t="s">
        <v>20</v>
      </c>
      <c r="J114" s="10" t="s">
        <v>20</v>
      </c>
      <c r="K114" s="10" t="s">
        <v>20</v>
      </c>
      <c r="L114" s="10" t="s">
        <v>20</v>
      </c>
      <c r="M114" s="10" t="s">
        <v>20</v>
      </c>
      <c r="N114" s="10" t="s">
        <v>20</v>
      </c>
      <c r="O114" s="10" t="s">
        <v>20</v>
      </c>
      <c r="P114" s="10" t="s">
        <v>20</v>
      </c>
      <c r="Q114" s="10" t="s">
        <v>20</v>
      </c>
    </row>
    <row r="115" spans="1:17" ht="60" hidden="1" x14ac:dyDescent="0.25">
      <c r="A115" s="23" t="s">
        <v>1404</v>
      </c>
      <c r="B115" s="24" t="s">
        <v>1405</v>
      </c>
      <c r="C115" s="17">
        <v>44201</v>
      </c>
      <c r="D115" s="22" t="s">
        <v>123</v>
      </c>
      <c r="E115" s="35">
        <v>0</v>
      </c>
      <c r="F115" s="10" t="s">
        <v>20</v>
      </c>
      <c r="G115" s="10" t="s">
        <v>20</v>
      </c>
      <c r="H115" s="10" t="s">
        <v>20</v>
      </c>
      <c r="I115" s="10" t="s">
        <v>20</v>
      </c>
      <c r="J115" s="10" t="s">
        <v>20</v>
      </c>
      <c r="K115" s="10" t="s">
        <v>20</v>
      </c>
      <c r="L115" s="10" t="s">
        <v>20</v>
      </c>
      <c r="M115" s="10" t="s">
        <v>20</v>
      </c>
      <c r="N115" s="10" t="s">
        <v>20</v>
      </c>
      <c r="O115" s="10" t="s">
        <v>20</v>
      </c>
      <c r="P115" s="10" t="s">
        <v>20</v>
      </c>
      <c r="Q115" s="10" t="s">
        <v>20</v>
      </c>
    </row>
    <row r="116" spans="1:17" ht="60" hidden="1" x14ac:dyDescent="0.25">
      <c r="A116" s="23" t="s">
        <v>1404</v>
      </c>
      <c r="B116" s="24" t="s">
        <v>1405</v>
      </c>
      <c r="C116" s="17">
        <v>44301</v>
      </c>
      <c r="D116" s="22" t="s">
        <v>124</v>
      </c>
      <c r="E116" s="35">
        <v>0</v>
      </c>
      <c r="F116" s="10" t="s">
        <v>20</v>
      </c>
      <c r="G116" s="10" t="s">
        <v>20</v>
      </c>
      <c r="H116" s="10" t="s">
        <v>20</v>
      </c>
      <c r="I116" s="10" t="s">
        <v>20</v>
      </c>
      <c r="J116" s="10" t="s">
        <v>20</v>
      </c>
      <c r="K116" s="10" t="s">
        <v>20</v>
      </c>
      <c r="L116" s="10" t="s">
        <v>20</v>
      </c>
      <c r="M116" s="10" t="s">
        <v>20</v>
      </c>
      <c r="N116" s="10" t="s">
        <v>20</v>
      </c>
      <c r="O116" s="10" t="s">
        <v>20</v>
      </c>
      <c r="P116" s="10" t="s">
        <v>20</v>
      </c>
      <c r="Q116" s="10" t="s">
        <v>20</v>
      </c>
    </row>
    <row r="117" spans="1:17" ht="45" hidden="1" x14ac:dyDescent="0.25">
      <c r="A117" s="23" t="s">
        <v>1404</v>
      </c>
      <c r="B117" s="24" t="s">
        <v>1405</v>
      </c>
      <c r="C117" s="17">
        <v>45201</v>
      </c>
      <c r="D117" s="22" t="s">
        <v>125</v>
      </c>
      <c r="E117" s="35">
        <v>0</v>
      </c>
      <c r="F117" s="10" t="s">
        <v>20</v>
      </c>
      <c r="G117" s="10" t="s">
        <v>20</v>
      </c>
      <c r="H117" s="10" t="s">
        <v>20</v>
      </c>
      <c r="I117" s="10" t="s">
        <v>20</v>
      </c>
      <c r="J117" s="10" t="s">
        <v>20</v>
      </c>
      <c r="K117" s="10" t="s">
        <v>20</v>
      </c>
      <c r="L117" s="10" t="s">
        <v>20</v>
      </c>
      <c r="M117" s="10" t="s">
        <v>20</v>
      </c>
      <c r="N117" s="10" t="s">
        <v>20</v>
      </c>
      <c r="O117" s="10" t="s">
        <v>20</v>
      </c>
      <c r="P117" s="10" t="s">
        <v>20</v>
      </c>
      <c r="Q117" s="10" t="s">
        <v>20</v>
      </c>
    </row>
    <row r="118" spans="1:17" ht="30" x14ac:dyDescent="0.25">
      <c r="A118" s="23" t="s">
        <v>1404</v>
      </c>
      <c r="B118" s="24" t="s">
        <v>1405</v>
      </c>
      <c r="C118" s="29">
        <v>5000</v>
      </c>
      <c r="D118" s="30" t="s">
        <v>669</v>
      </c>
      <c r="E118" s="25">
        <v>85513.667499999996</v>
      </c>
      <c r="F118" s="10" t="s">
        <v>20</v>
      </c>
      <c r="G118" s="10" t="s">
        <v>20</v>
      </c>
      <c r="H118" s="10" t="s">
        <v>20</v>
      </c>
      <c r="I118" s="10" t="s">
        <v>20</v>
      </c>
      <c r="J118" s="10" t="s">
        <v>20</v>
      </c>
      <c r="K118" s="10" t="s">
        <v>20</v>
      </c>
      <c r="L118" s="10" t="s">
        <v>20</v>
      </c>
      <c r="M118" s="10" t="s">
        <v>20</v>
      </c>
      <c r="N118" s="10" t="s">
        <v>20</v>
      </c>
      <c r="O118" s="10" t="s">
        <v>20</v>
      </c>
      <c r="P118" s="10" t="s">
        <v>20</v>
      </c>
      <c r="Q118" s="10" t="s">
        <v>20</v>
      </c>
    </row>
    <row r="119" spans="1:17" ht="24" x14ac:dyDescent="0.25">
      <c r="A119" s="23" t="s">
        <v>1404</v>
      </c>
      <c r="B119" s="24" t="s">
        <v>1405</v>
      </c>
      <c r="C119" s="17">
        <v>51101</v>
      </c>
      <c r="D119" s="14" t="s">
        <v>126</v>
      </c>
      <c r="E119" s="34">
        <v>1000</v>
      </c>
      <c r="F119" s="10" t="s">
        <v>20</v>
      </c>
      <c r="G119" s="10" t="s">
        <v>20</v>
      </c>
      <c r="H119" s="10" t="s">
        <v>20</v>
      </c>
      <c r="I119" s="10" t="s">
        <v>20</v>
      </c>
      <c r="J119" s="10" t="s">
        <v>20</v>
      </c>
      <c r="K119" s="10" t="s">
        <v>20</v>
      </c>
      <c r="L119" s="10" t="s">
        <v>20</v>
      </c>
      <c r="M119" s="10" t="s">
        <v>20</v>
      </c>
      <c r="N119" s="10" t="s">
        <v>20</v>
      </c>
      <c r="O119" s="10" t="s">
        <v>20</v>
      </c>
      <c r="P119" s="10" t="s">
        <v>20</v>
      </c>
      <c r="Q119" s="10" t="s">
        <v>20</v>
      </c>
    </row>
    <row r="120" spans="1:17" ht="45" hidden="1" x14ac:dyDescent="0.25">
      <c r="A120" s="23" t="s">
        <v>1404</v>
      </c>
      <c r="B120" s="24" t="s">
        <v>1405</v>
      </c>
      <c r="C120" s="17">
        <v>51201</v>
      </c>
      <c r="D120" s="14" t="s">
        <v>127</v>
      </c>
      <c r="E120" s="26">
        <v>0</v>
      </c>
      <c r="F120" s="10" t="s">
        <v>20</v>
      </c>
      <c r="G120" s="10" t="s">
        <v>20</v>
      </c>
      <c r="H120" s="10" t="s">
        <v>20</v>
      </c>
      <c r="I120" s="10" t="s">
        <v>20</v>
      </c>
      <c r="J120" s="10" t="s">
        <v>20</v>
      </c>
      <c r="K120" s="10" t="s">
        <v>20</v>
      </c>
      <c r="L120" s="10" t="s">
        <v>20</v>
      </c>
      <c r="M120" s="10" t="s">
        <v>20</v>
      </c>
      <c r="N120" s="10" t="s">
        <v>20</v>
      </c>
      <c r="O120" s="10" t="s">
        <v>20</v>
      </c>
      <c r="P120" s="10" t="s">
        <v>20</v>
      </c>
      <c r="Q120" s="10" t="s">
        <v>20</v>
      </c>
    </row>
    <row r="121" spans="1:17" ht="45" hidden="1" x14ac:dyDescent="0.25">
      <c r="A121" s="23" t="s">
        <v>1404</v>
      </c>
      <c r="B121" s="24" t="s">
        <v>1405</v>
      </c>
      <c r="C121" s="17">
        <v>51301</v>
      </c>
      <c r="D121" s="14" t="s">
        <v>128</v>
      </c>
      <c r="E121" s="26">
        <v>0</v>
      </c>
      <c r="F121" s="10" t="s">
        <v>20</v>
      </c>
      <c r="G121" s="10" t="s">
        <v>20</v>
      </c>
      <c r="H121" s="10" t="s">
        <v>20</v>
      </c>
      <c r="I121" s="10" t="s">
        <v>20</v>
      </c>
      <c r="J121" s="10" t="s">
        <v>20</v>
      </c>
      <c r="K121" s="10" t="s">
        <v>20</v>
      </c>
      <c r="L121" s="10" t="s">
        <v>20</v>
      </c>
      <c r="M121" s="10" t="s">
        <v>20</v>
      </c>
      <c r="N121" s="10" t="s">
        <v>20</v>
      </c>
      <c r="O121" s="10" t="s">
        <v>20</v>
      </c>
      <c r="P121" s="10" t="s">
        <v>20</v>
      </c>
      <c r="Q121" s="10" t="s">
        <v>20</v>
      </c>
    </row>
    <row r="122" spans="1:17" ht="30" hidden="1" x14ac:dyDescent="0.25">
      <c r="A122" s="23" t="s">
        <v>1404</v>
      </c>
      <c r="B122" s="24" t="s">
        <v>1405</v>
      </c>
      <c r="C122" s="17">
        <v>51501</v>
      </c>
      <c r="D122" s="14" t="s">
        <v>129</v>
      </c>
      <c r="E122" s="34">
        <v>0</v>
      </c>
      <c r="F122" s="10" t="s">
        <v>20</v>
      </c>
      <c r="G122" s="10" t="s">
        <v>20</v>
      </c>
      <c r="H122" s="10" t="s">
        <v>20</v>
      </c>
      <c r="I122" s="10" t="s">
        <v>20</v>
      </c>
      <c r="J122" s="10" t="s">
        <v>20</v>
      </c>
      <c r="K122" s="10" t="s">
        <v>20</v>
      </c>
      <c r="L122" s="10" t="s">
        <v>20</v>
      </c>
      <c r="M122" s="10" t="s">
        <v>20</v>
      </c>
      <c r="N122" s="10" t="s">
        <v>20</v>
      </c>
      <c r="O122" s="10" t="s">
        <v>20</v>
      </c>
      <c r="P122" s="10" t="s">
        <v>20</v>
      </c>
      <c r="Q122" s="10" t="s">
        <v>20</v>
      </c>
    </row>
    <row r="123" spans="1:17" ht="45" hidden="1" x14ac:dyDescent="0.25">
      <c r="A123" s="23" t="s">
        <v>1404</v>
      </c>
      <c r="B123" s="24" t="s">
        <v>1405</v>
      </c>
      <c r="C123" s="17">
        <v>52101</v>
      </c>
      <c r="D123" s="14" t="s">
        <v>130</v>
      </c>
      <c r="E123" s="26">
        <v>0</v>
      </c>
      <c r="F123" s="10" t="s">
        <v>20</v>
      </c>
      <c r="G123" s="10" t="s">
        <v>20</v>
      </c>
      <c r="H123" s="10" t="s">
        <v>20</v>
      </c>
      <c r="I123" s="10" t="s">
        <v>20</v>
      </c>
      <c r="J123" s="10" t="s">
        <v>20</v>
      </c>
      <c r="K123" s="10" t="s">
        <v>20</v>
      </c>
      <c r="L123" s="10" t="s">
        <v>20</v>
      </c>
      <c r="M123" s="10" t="s">
        <v>20</v>
      </c>
      <c r="N123" s="10" t="s">
        <v>20</v>
      </c>
      <c r="O123" s="10" t="s">
        <v>20</v>
      </c>
      <c r="P123" s="10" t="s">
        <v>20</v>
      </c>
      <c r="Q123" s="10" t="s">
        <v>20</v>
      </c>
    </row>
    <row r="124" spans="1:17" ht="45" hidden="1" x14ac:dyDescent="0.25">
      <c r="A124" s="23" t="s">
        <v>1404</v>
      </c>
      <c r="B124" s="24" t="s">
        <v>1405</v>
      </c>
      <c r="C124" s="17">
        <v>52301</v>
      </c>
      <c r="D124" s="14" t="s">
        <v>131</v>
      </c>
      <c r="E124" s="26">
        <v>0</v>
      </c>
      <c r="F124" s="10" t="s">
        <v>20</v>
      </c>
      <c r="G124" s="10" t="s">
        <v>20</v>
      </c>
      <c r="H124" s="10" t="s">
        <v>20</v>
      </c>
      <c r="I124" s="10" t="s">
        <v>20</v>
      </c>
      <c r="J124" s="10" t="s">
        <v>20</v>
      </c>
      <c r="K124" s="10" t="s">
        <v>20</v>
      </c>
      <c r="L124" s="10" t="s">
        <v>20</v>
      </c>
      <c r="M124" s="10" t="s">
        <v>20</v>
      </c>
      <c r="N124" s="10" t="s">
        <v>20</v>
      </c>
      <c r="O124" s="10" t="s">
        <v>20</v>
      </c>
      <c r="P124" s="10" t="s">
        <v>20</v>
      </c>
      <c r="Q124" s="10" t="s">
        <v>20</v>
      </c>
    </row>
    <row r="125" spans="1:17" ht="45" hidden="1" x14ac:dyDescent="0.25">
      <c r="A125" s="23" t="s">
        <v>1404</v>
      </c>
      <c r="B125" s="24" t="s">
        <v>1405</v>
      </c>
      <c r="C125" s="17">
        <v>53101</v>
      </c>
      <c r="D125" s="14" t="s">
        <v>132</v>
      </c>
      <c r="E125" s="34">
        <v>0</v>
      </c>
      <c r="F125" s="10" t="s">
        <v>20</v>
      </c>
      <c r="G125" s="10" t="s">
        <v>20</v>
      </c>
      <c r="H125" s="10" t="s">
        <v>20</v>
      </c>
      <c r="I125" s="10" t="s">
        <v>20</v>
      </c>
      <c r="J125" s="10" t="s">
        <v>20</v>
      </c>
      <c r="K125" s="10" t="s">
        <v>20</v>
      </c>
      <c r="L125" s="10" t="s">
        <v>20</v>
      </c>
      <c r="M125" s="10" t="s">
        <v>20</v>
      </c>
      <c r="N125" s="10" t="s">
        <v>20</v>
      </c>
      <c r="O125" s="10" t="s">
        <v>20</v>
      </c>
      <c r="P125" s="10" t="s">
        <v>20</v>
      </c>
      <c r="Q125" s="10" t="s">
        <v>20</v>
      </c>
    </row>
    <row r="126" spans="1:17" ht="90" x14ac:dyDescent="0.25">
      <c r="A126" s="23" t="s">
        <v>1404</v>
      </c>
      <c r="B126" s="24" t="s">
        <v>1405</v>
      </c>
      <c r="C126" s="17">
        <v>54103</v>
      </c>
      <c r="D126" s="14" t="s">
        <v>584</v>
      </c>
      <c r="E126" s="26">
        <v>78472.000833333339</v>
      </c>
      <c r="F126" s="10" t="s">
        <v>20</v>
      </c>
      <c r="G126" s="10" t="s">
        <v>20</v>
      </c>
      <c r="H126" s="10" t="s">
        <v>20</v>
      </c>
      <c r="I126" s="10" t="s">
        <v>20</v>
      </c>
      <c r="J126" s="10" t="s">
        <v>20</v>
      </c>
      <c r="K126" s="10" t="s">
        <v>20</v>
      </c>
      <c r="L126" s="10" t="s">
        <v>20</v>
      </c>
      <c r="M126" s="10" t="s">
        <v>20</v>
      </c>
      <c r="N126" s="10" t="s">
        <v>20</v>
      </c>
      <c r="O126" s="10" t="s">
        <v>20</v>
      </c>
      <c r="P126" s="10" t="s">
        <v>20</v>
      </c>
      <c r="Q126" s="10" t="s">
        <v>20</v>
      </c>
    </row>
    <row r="127" spans="1:17" ht="45" hidden="1" x14ac:dyDescent="0.25">
      <c r="A127" s="23" t="s">
        <v>1404</v>
      </c>
      <c r="B127" s="24" t="s">
        <v>1405</v>
      </c>
      <c r="C127" s="17">
        <v>56301</v>
      </c>
      <c r="D127" s="14" t="s">
        <v>133</v>
      </c>
      <c r="E127" s="26">
        <v>0</v>
      </c>
      <c r="F127" s="10" t="s">
        <v>20</v>
      </c>
      <c r="G127" s="10" t="s">
        <v>20</v>
      </c>
      <c r="H127" s="10" t="s">
        <v>20</v>
      </c>
      <c r="I127" s="10" t="s">
        <v>20</v>
      </c>
      <c r="J127" s="10" t="s">
        <v>20</v>
      </c>
      <c r="K127" s="10" t="s">
        <v>20</v>
      </c>
      <c r="L127" s="10" t="s">
        <v>20</v>
      </c>
      <c r="M127" s="10" t="s">
        <v>20</v>
      </c>
      <c r="N127" s="10" t="s">
        <v>20</v>
      </c>
      <c r="O127" s="10" t="s">
        <v>20</v>
      </c>
      <c r="P127" s="10" t="s">
        <v>20</v>
      </c>
      <c r="Q127" s="10" t="s">
        <v>20</v>
      </c>
    </row>
    <row r="128" spans="1:17" ht="90" hidden="1" x14ac:dyDescent="0.25">
      <c r="A128" s="23" t="s">
        <v>1404</v>
      </c>
      <c r="B128" s="24" t="s">
        <v>1405</v>
      </c>
      <c r="C128" s="17">
        <v>56401</v>
      </c>
      <c r="D128" s="14" t="s">
        <v>134</v>
      </c>
      <c r="E128" s="26">
        <v>0</v>
      </c>
      <c r="F128" s="10" t="s">
        <v>20</v>
      </c>
      <c r="G128" s="10" t="s">
        <v>20</v>
      </c>
      <c r="H128" s="10" t="s">
        <v>20</v>
      </c>
      <c r="I128" s="10" t="s">
        <v>20</v>
      </c>
      <c r="J128" s="10" t="s">
        <v>20</v>
      </c>
      <c r="K128" s="10" t="s">
        <v>20</v>
      </c>
      <c r="L128" s="10" t="s">
        <v>20</v>
      </c>
      <c r="M128" s="10" t="s">
        <v>20</v>
      </c>
      <c r="N128" s="10" t="s">
        <v>20</v>
      </c>
      <c r="O128" s="10" t="s">
        <v>20</v>
      </c>
      <c r="P128" s="10" t="s">
        <v>20</v>
      </c>
      <c r="Q128" s="10" t="s">
        <v>20</v>
      </c>
    </row>
    <row r="129" spans="1:17" ht="60" x14ac:dyDescent="0.25">
      <c r="A129" s="23" t="s">
        <v>1404</v>
      </c>
      <c r="B129" s="24" t="s">
        <v>1405</v>
      </c>
      <c r="C129" s="17">
        <v>56501</v>
      </c>
      <c r="D129" s="14" t="s">
        <v>135</v>
      </c>
      <c r="E129" s="26">
        <v>208.33333333333334</v>
      </c>
      <c r="F129" s="10" t="s">
        <v>20</v>
      </c>
      <c r="G129" s="10" t="s">
        <v>20</v>
      </c>
      <c r="H129" s="10" t="s">
        <v>20</v>
      </c>
      <c r="I129" s="10" t="s">
        <v>20</v>
      </c>
      <c r="J129" s="10" t="s">
        <v>20</v>
      </c>
      <c r="K129" s="10" t="s">
        <v>20</v>
      </c>
      <c r="L129" s="10" t="s">
        <v>20</v>
      </c>
      <c r="M129" s="10" t="s">
        <v>20</v>
      </c>
      <c r="N129" s="10" t="s">
        <v>20</v>
      </c>
      <c r="O129" s="10" t="s">
        <v>20</v>
      </c>
      <c r="P129" s="10" t="s">
        <v>20</v>
      </c>
      <c r="Q129" s="10" t="s">
        <v>20</v>
      </c>
    </row>
    <row r="130" spans="1:17" ht="45" hidden="1" x14ac:dyDescent="0.25">
      <c r="A130" s="23" t="s">
        <v>1404</v>
      </c>
      <c r="B130" s="24" t="s">
        <v>1405</v>
      </c>
      <c r="C130" s="17">
        <v>56601</v>
      </c>
      <c r="D130" s="14" t="s">
        <v>136</v>
      </c>
      <c r="E130" s="26">
        <v>0</v>
      </c>
      <c r="F130" s="10" t="s">
        <v>20</v>
      </c>
      <c r="G130" s="10" t="s">
        <v>20</v>
      </c>
      <c r="H130" s="10" t="s">
        <v>20</v>
      </c>
      <c r="I130" s="10" t="s">
        <v>20</v>
      </c>
      <c r="J130" s="10" t="s">
        <v>20</v>
      </c>
      <c r="K130" s="10" t="s">
        <v>20</v>
      </c>
      <c r="L130" s="10" t="s">
        <v>20</v>
      </c>
      <c r="M130" s="10" t="s">
        <v>20</v>
      </c>
      <c r="N130" s="10" t="s">
        <v>20</v>
      </c>
      <c r="O130" s="10" t="s">
        <v>20</v>
      </c>
      <c r="P130" s="10" t="s">
        <v>20</v>
      </c>
      <c r="Q130" s="10" t="s">
        <v>20</v>
      </c>
    </row>
    <row r="131" spans="1:17" ht="45" x14ac:dyDescent="0.25">
      <c r="A131" s="23" t="s">
        <v>1404</v>
      </c>
      <c r="B131" s="24" t="s">
        <v>1405</v>
      </c>
      <c r="C131" s="17">
        <v>56701</v>
      </c>
      <c r="D131" s="14" t="s">
        <v>137</v>
      </c>
      <c r="E131" s="34">
        <v>5833.333333333333</v>
      </c>
      <c r="F131" s="10" t="s">
        <v>20</v>
      </c>
      <c r="G131" s="10" t="s">
        <v>20</v>
      </c>
      <c r="H131" s="10" t="s">
        <v>20</v>
      </c>
      <c r="I131" s="10" t="s">
        <v>20</v>
      </c>
      <c r="J131" s="10" t="s">
        <v>20</v>
      </c>
      <c r="K131" s="10" t="s">
        <v>20</v>
      </c>
      <c r="L131" s="10" t="s">
        <v>20</v>
      </c>
      <c r="M131" s="10" t="s">
        <v>20</v>
      </c>
      <c r="N131" s="10" t="s">
        <v>20</v>
      </c>
      <c r="O131" s="10" t="s">
        <v>20</v>
      </c>
      <c r="P131" s="10" t="s">
        <v>20</v>
      </c>
      <c r="Q131" s="10" t="s">
        <v>20</v>
      </c>
    </row>
    <row r="132" spans="1:17" ht="24" hidden="1" x14ac:dyDescent="0.25">
      <c r="A132" s="23" t="s">
        <v>1404</v>
      </c>
      <c r="B132" s="24" t="s">
        <v>1405</v>
      </c>
      <c r="C132" s="17">
        <v>59101</v>
      </c>
      <c r="D132" s="14" t="s">
        <v>138</v>
      </c>
      <c r="E132" s="26">
        <v>0</v>
      </c>
      <c r="F132" s="10" t="s">
        <v>20</v>
      </c>
      <c r="G132" s="10" t="s">
        <v>20</v>
      </c>
      <c r="H132" s="10" t="s">
        <v>20</v>
      </c>
      <c r="I132" s="10" t="s">
        <v>20</v>
      </c>
      <c r="J132" s="10" t="s">
        <v>20</v>
      </c>
      <c r="K132" s="10" t="s">
        <v>20</v>
      </c>
      <c r="L132" s="10" t="s">
        <v>20</v>
      </c>
      <c r="M132" s="10" t="s">
        <v>20</v>
      </c>
      <c r="N132" s="10" t="s">
        <v>20</v>
      </c>
      <c r="O132" s="10" t="s">
        <v>20</v>
      </c>
      <c r="P132" s="10" t="s">
        <v>20</v>
      </c>
      <c r="Q132" s="10" t="s">
        <v>20</v>
      </c>
    </row>
    <row r="133" spans="1:17" ht="30" x14ac:dyDescent="0.25">
      <c r="A133" s="23" t="s">
        <v>1404</v>
      </c>
      <c r="B133" s="24" t="s">
        <v>1405</v>
      </c>
      <c r="C133" s="15">
        <v>6000</v>
      </c>
      <c r="D133" s="15" t="s">
        <v>670</v>
      </c>
      <c r="E133" s="25">
        <v>4007254.0833333335</v>
      </c>
      <c r="F133" s="10" t="s">
        <v>20</v>
      </c>
      <c r="G133" s="10" t="s">
        <v>20</v>
      </c>
      <c r="H133" s="10" t="s">
        <v>20</v>
      </c>
      <c r="I133" s="10" t="s">
        <v>20</v>
      </c>
      <c r="J133" s="10" t="s">
        <v>20</v>
      </c>
      <c r="K133" s="10" t="s">
        <v>20</v>
      </c>
      <c r="L133" s="10" t="s">
        <v>20</v>
      </c>
      <c r="M133" s="10" t="s">
        <v>20</v>
      </c>
      <c r="N133" s="10" t="s">
        <v>20</v>
      </c>
      <c r="O133" s="10" t="s">
        <v>20</v>
      </c>
      <c r="P133" s="10" t="s">
        <v>20</v>
      </c>
      <c r="Q133" s="10" t="s">
        <v>20</v>
      </c>
    </row>
    <row r="134" spans="1:17" ht="60" x14ac:dyDescent="0.25">
      <c r="A134" s="23" t="s">
        <v>1404</v>
      </c>
      <c r="B134" s="24" t="s">
        <v>1405</v>
      </c>
      <c r="C134" s="17">
        <v>61202</v>
      </c>
      <c r="D134" s="22" t="s">
        <v>139</v>
      </c>
      <c r="E134" s="26">
        <v>147190.10929627175</v>
      </c>
      <c r="F134" s="10" t="s">
        <v>20</v>
      </c>
      <c r="G134" s="10" t="s">
        <v>20</v>
      </c>
      <c r="H134" s="10" t="s">
        <v>20</v>
      </c>
      <c r="I134" s="10" t="s">
        <v>20</v>
      </c>
      <c r="J134" s="10" t="s">
        <v>20</v>
      </c>
      <c r="K134" s="10" t="s">
        <v>20</v>
      </c>
      <c r="L134" s="10" t="s">
        <v>20</v>
      </c>
      <c r="M134" s="10" t="s">
        <v>20</v>
      </c>
      <c r="N134" s="10" t="s">
        <v>20</v>
      </c>
      <c r="O134" s="10" t="s">
        <v>20</v>
      </c>
      <c r="P134" s="10" t="s">
        <v>20</v>
      </c>
      <c r="Q134" s="10" t="s">
        <v>20</v>
      </c>
    </row>
    <row r="135" spans="1:17" ht="75" x14ac:dyDescent="0.25">
      <c r="A135" s="23" t="s">
        <v>1404</v>
      </c>
      <c r="B135" s="24" t="s">
        <v>1405</v>
      </c>
      <c r="C135" s="17">
        <v>61204</v>
      </c>
      <c r="D135" s="22" t="s">
        <v>140</v>
      </c>
      <c r="E135" s="26">
        <v>332623.17594660103</v>
      </c>
      <c r="F135" s="10" t="s">
        <v>20</v>
      </c>
      <c r="G135" s="10" t="s">
        <v>20</v>
      </c>
      <c r="H135" s="10" t="s">
        <v>20</v>
      </c>
      <c r="I135" s="10" t="s">
        <v>20</v>
      </c>
      <c r="J135" s="10" t="s">
        <v>20</v>
      </c>
      <c r="K135" s="10" t="s">
        <v>20</v>
      </c>
      <c r="L135" s="10" t="s">
        <v>20</v>
      </c>
      <c r="M135" s="10" t="s">
        <v>20</v>
      </c>
      <c r="N135" s="10" t="s">
        <v>20</v>
      </c>
      <c r="O135" s="10" t="s">
        <v>20</v>
      </c>
      <c r="P135" s="10" t="s">
        <v>20</v>
      </c>
      <c r="Q135" s="10" t="s">
        <v>20</v>
      </c>
    </row>
    <row r="136" spans="1:17" ht="60" hidden="1" x14ac:dyDescent="0.25">
      <c r="A136" s="23" t="s">
        <v>1404</v>
      </c>
      <c r="B136" s="24" t="s">
        <v>1405</v>
      </c>
      <c r="C136" s="17">
        <v>61302</v>
      </c>
      <c r="D136" s="22" t="s">
        <v>141</v>
      </c>
      <c r="E136" s="26">
        <v>0</v>
      </c>
      <c r="F136" s="10" t="s">
        <v>20</v>
      </c>
      <c r="G136" s="10" t="s">
        <v>20</v>
      </c>
      <c r="H136" s="10" t="s">
        <v>20</v>
      </c>
      <c r="I136" s="10" t="s">
        <v>20</v>
      </c>
      <c r="J136" s="10" t="s">
        <v>20</v>
      </c>
      <c r="K136" s="10" t="s">
        <v>20</v>
      </c>
      <c r="L136" s="10" t="s">
        <v>20</v>
      </c>
      <c r="M136" s="10" t="s">
        <v>20</v>
      </c>
      <c r="N136" s="10" t="s">
        <v>20</v>
      </c>
      <c r="O136" s="10" t="s">
        <v>20</v>
      </c>
      <c r="P136" s="10" t="s">
        <v>20</v>
      </c>
      <c r="Q136" s="10" t="s">
        <v>20</v>
      </c>
    </row>
    <row r="137" spans="1:17" ht="60" x14ac:dyDescent="0.25">
      <c r="A137" s="23" t="s">
        <v>1404</v>
      </c>
      <c r="B137" s="24" t="s">
        <v>1405</v>
      </c>
      <c r="C137" s="17">
        <v>61308</v>
      </c>
      <c r="D137" s="22" t="s">
        <v>142</v>
      </c>
      <c r="E137" s="26">
        <v>994438.80397436058</v>
      </c>
      <c r="F137" s="10" t="s">
        <v>20</v>
      </c>
      <c r="G137" s="10" t="s">
        <v>20</v>
      </c>
      <c r="H137" s="10" t="s">
        <v>20</v>
      </c>
      <c r="I137" s="10" t="s">
        <v>20</v>
      </c>
      <c r="J137" s="10" t="s">
        <v>20</v>
      </c>
      <c r="K137" s="10" t="s">
        <v>20</v>
      </c>
      <c r="L137" s="10" t="s">
        <v>20</v>
      </c>
      <c r="M137" s="10" t="s">
        <v>20</v>
      </c>
      <c r="N137" s="10" t="s">
        <v>20</v>
      </c>
      <c r="O137" s="10" t="s">
        <v>20</v>
      </c>
      <c r="P137" s="10" t="s">
        <v>20</v>
      </c>
      <c r="Q137" s="10" t="s">
        <v>20</v>
      </c>
    </row>
    <row r="138" spans="1:17" ht="90" x14ac:dyDescent="0.25">
      <c r="A138" s="23" t="s">
        <v>1404</v>
      </c>
      <c r="B138" s="24" t="s">
        <v>1405</v>
      </c>
      <c r="C138" s="17">
        <v>61404</v>
      </c>
      <c r="D138" s="22" t="s">
        <v>143</v>
      </c>
      <c r="E138" s="26">
        <v>107230.20369993181</v>
      </c>
      <c r="F138" s="10" t="s">
        <v>20</v>
      </c>
      <c r="G138" s="10" t="s">
        <v>20</v>
      </c>
      <c r="H138" s="10" t="s">
        <v>20</v>
      </c>
      <c r="I138" s="10" t="s">
        <v>20</v>
      </c>
      <c r="J138" s="10" t="s">
        <v>20</v>
      </c>
      <c r="K138" s="10" t="s">
        <v>20</v>
      </c>
      <c r="L138" s="10" t="s">
        <v>20</v>
      </c>
      <c r="M138" s="10" t="s">
        <v>20</v>
      </c>
      <c r="N138" s="10" t="s">
        <v>20</v>
      </c>
      <c r="O138" s="10" t="s">
        <v>20</v>
      </c>
      <c r="P138" s="10" t="s">
        <v>20</v>
      </c>
      <c r="Q138" s="10" t="s">
        <v>20</v>
      </c>
    </row>
    <row r="139" spans="1:17" ht="30" x14ac:dyDescent="0.25">
      <c r="A139" s="23" t="s">
        <v>1404</v>
      </c>
      <c r="B139" s="24" t="s">
        <v>1405</v>
      </c>
      <c r="C139" s="17">
        <v>61405</v>
      </c>
      <c r="D139" s="22" t="s">
        <v>144</v>
      </c>
      <c r="E139" s="26">
        <v>2425771.7904161685</v>
      </c>
      <c r="F139" s="10" t="s">
        <v>20</v>
      </c>
      <c r="G139" s="10" t="s">
        <v>20</v>
      </c>
      <c r="H139" s="10" t="s">
        <v>20</v>
      </c>
      <c r="I139" s="10" t="s">
        <v>20</v>
      </c>
      <c r="J139" s="10" t="s">
        <v>20</v>
      </c>
      <c r="K139" s="10" t="s">
        <v>20</v>
      </c>
      <c r="L139" s="10" t="s">
        <v>20</v>
      </c>
      <c r="M139" s="10" t="s">
        <v>20</v>
      </c>
      <c r="N139" s="10" t="s">
        <v>20</v>
      </c>
      <c r="O139" s="10" t="s">
        <v>20</v>
      </c>
      <c r="P139" s="10" t="s">
        <v>20</v>
      </c>
      <c r="Q139" s="10" t="s">
        <v>20</v>
      </c>
    </row>
    <row r="140" spans="1:17" ht="30" hidden="1" x14ac:dyDescent="0.25">
      <c r="A140" s="23" t="s">
        <v>1404</v>
      </c>
      <c r="B140" s="24" t="s">
        <v>1405</v>
      </c>
      <c r="C140" s="17">
        <v>61605</v>
      </c>
      <c r="D140" s="22" t="s">
        <v>145</v>
      </c>
      <c r="E140" s="26">
        <v>0</v>
      </c>
      <c r="F140" s="10" t="s">
        <v>20</v>
      </c>
      <c r="G140" s="10" t="s">
        <v>20</v>
      </c>
      <c r="H140" s="10" t="s">
        <v>20</v>
      </c>
      <c r="I140" s="10" t="s">
        <v>20</v>
      </c>
      <c r="J140" s="10" t="s">
        <v>20</v>
      </c>
      <c r="K140" s="10" t="s">
        <v>20</v>
      </c>
      <c r="L140" s="10" t="s">
        <v>20</v>
      </c>
      <c r="M140" s="10" t="s">
        <v>20</v>
      </c>
      <c r="N140" s="10" t="s">
        <v>20</v>
      </c>
      <c r="O140" s="10" t="s">
        <v>20</v>
      </c>
      <c r="P140" s="10" t="s">
        <v>20</v>
      </c>
      <c r="Q140" s="10" t="s">
        <v>20</v>
      </c>
    </row>
    <row r="141" spans="1:17" ht="60" hidden="1" x14ac:dyDescent="0.25">
      <c r="A141" s="23" t="s">
        <v>1404</v>
      </c>
      <c r="B141" s="24" t="s">
        <v>1405</v>
      </c>
      <c r="C141" s="17">
        <v>61712</v>
      </c>
      <c r="D141" s="22" t="s">
        <v>146</v>
      </c>
      <c r="E141" s="26">
        <v>0</v>
      </c>
      <c r="F141" s="10" t="s">
        <v>20</v>
      </c>
      <c r="G141" s="10" t="s">
        <v>20</v>
      </c>
      <c r="H141" s="10" t="s">
        <v>20</v>
      </c>
      <c r="I141" s="10" t="s">
        <v>20</v>
      </c>
      <c r="J141" s="10" t="s">
        <v>20</v>
      </c>
      <c r="K141" s="10" t="s">
        <v>20</v>
      </c>
      <c r="L141" s="10" t="s">
        <v>20</v>
      </c>
      <c r="M141" s="10" t="s">
        <v>20</v>
      </c>
      <c r="N141" s="10" t="s">
        <v>20</v>
      </c>
      <c r="O141" s="10" t="s">
        <v>20</v>
      </c>
      <c r="P141" s="10" t="s">
        <v>20</v>
      </c>
      <c r="Q141" s="10" t="s">
        <v>20</v>
      </c>
    </row>
    <row r="142" spans="1:17" ht="90" hidden="1" x14ac:dyDescent="0.25">
      <c r="A142" s="23" t="s">
        <v>1404</v>
      </c>
      <c r="B142" s="24" t="s">
        <v>1405</v>
      </c>
      <c r="C142" s="17">
        <v>62713</v>
      </c>
      <c r="D142" s="22" t="s">
        <v>147</v>
      </c>
      <c r="E142" s="26">
        <v>0</v>
      </c>
      <c r="F142" s="10" t="s">
        <v>20</v>
      </c>
      <c r="G142" s="10" t="s">
        <v>20</v>
      </c>
      <c r="H142" s="10" t="s">
        <v>20</v>
      </c>
      <c r="I142" s="10" t="s">
        <v>20</v>
      </c>
      <c r="J142" s="10" t="s">
        <v>20</v>
      </c>
      <c r="K142" s="10" t="s">
        <v>20</v>
      </c>
      <c r="L142" s="10" t="s">
        <v>20</v>
      </c>
      <c r="M142" s="10" t="s">
        <v>20</v>
      </c>
      <c r="N142" s="10" t="s">
        <v>20</v>
      </c>
      <c r="O142" s="10" t="s">
        <v>20</v>
      </c>
      <c r="P142" s="10" t="s">
        <v>20</v>
      </c>
      <c r="Q142" s="10" t="s">
        <v>20</v>
      </c>
    </row>
    <row r="143" spans="1:17" ht="45" hidden="1" x14ac:dyDescent="0.25">
      <c r="A143" s="23" t="s">
        <v>1404</v>
      </c>
      <c r="B143" s="24" t="s">
        <v>1405</v>
      </c>
      <c r="C143" s="17">
        <v>62714</v>
      </c>
      <c r="D143" s="22" t="s">
        <v>148</v>
      </c>
      <c r="E143" s="26">
        <v>0</v>
      </c>
      <c r="F143" s="10" t="s">
        <v>20</v>
      </c>
      <c r="G143" s="10" t="s">
        <v>20</v>
      </c>
      <c r="H143" s="10" t="s">
        <v>20</v>
      </c>
      <c r="I143" s="10" t="s">
        <v>20</v>
      </c>
      <c r="J143" s="10" t="s">
        <v>20</v>
      </c>
      <c r="K143" s="10" t="s">
        <v>20</v>
      </c>
      <c r="L143" s="10" t="s">
        <v>20</v>
      </c>
      <c r="M143" s="10" t="s">
        <v>20</v>
      </c>
      <c r="N143" s="10" t="s">
        <v>20</v>
      </c>
      <c r="O143" s="10" t="s">
        <v>20</v>
      </c>
      <c r="P143" s="10" t="s">
        <v>20</v>
      </c>
      <c r="Q143" s="10" t="s">
        <v>20</v>
      </c>
    </row>
    <row r="144" spans="1:17" ht="30" hidden="1" x14ac:dyDescent="0.25">
      <c r="A144" s="23" t="s">
        <v>1404</v>
      </c>
      <c r="B144" s="24" t="s">
        <v>1405</v>
      </c>
      <c r="C144" s="27">
        <v>9000</v>
      </c>
      <c r="D144" s="15" t="s">
        <v>671</v>
      </c>
      <c r="E144" s="25">
        <v>0</v>
      </c>
      <c r="F144" s="10" t="s">
        <v>20</v>
      </c>
      <c r="G144" s="10" t="s">
        <v>20</v>
      </c>
      <c r="H144" s="10" t="s">
        <v>20</v>
      </c>
      <c r="I144" s="10" t="s">
        <v>20</v>
      </c>
      <c r="J144" s="10" t="s">
        <v>20</v>
      </c>
      <c r="K144" s="10" t="s">
        <v>20</v>
      </c>
      <c r="L144" s="10" t="s">
        <v>20</v>
      </c>
      <c r="M144" s="10" t="s">
        <v>20</v>
      </c>
      <c r="N144" s="10" t="s">
        <v>20</v>
      </c>
      <c r="O144" s="10" t="s">
        <v>20</v>
      </c>
      <c r="P144" s="10" t="s">
        <v>20</v>
      </c>
      <c r="Q144" s="10" t="s">
        <v>20</v>
      </c>
    </row>
    <row r="145" spans="1:17" ht="60" hidden="1" x14ac:dyDescent="0.25">
      <c r="A145" s="23" t="s">
        <v>1404</v>
      </c>
      <c r="B145" s="24" t="s">
        <v>1405</v>
      </c>
      <c r="C145" s="18">
        <v>91101</v>
      </c>
      <c r="D145" s="22" t="s">
        <v>672</v>
      </c>
      <c r="E145" s="26">
        <v>0</v>
      </c>
      <c r="F145" s="10" t="s">
        <v>20</v>
      </c>
      <c r="G145" s="10" t="s">
        <v>20</v>
      </c>
      <c r="H145" s="10" t="s">
        <v>20</v>
      </c>
      <c r="I145" s="10" t="s">
        <v>20</v>
      </c>
      <c r="J145" s="10" t="s">
        <v>20</v>
      </c>
      <c r="K145" s="10" t="s">
        <v>20</v>
      </c>
      <c r="L145" s="10" t="s">
        <v>20</v>
      </c>
      <c r="M145" s="10" t="s">
        <v>20</v>
      </c>
      <c r="N145" s="10" t="s">
        <v>20</v>
      </c>
      <c r="O145" s="10" t="s">
        <v>20</v>
      </c>
      <c r="P145" s="10" t="s">
        <v>20</v>
      </c>
      <c r="Q145" s="10" t="s">
        <v>20</v>
      </c>
    </row>
    <row r="146" spans="1:17" ht="60" hidden="1" x14ac:dyDescent="0.25">
      <c r="A146" s="23" t="s">
        <v>1404</v>
      </c>
      <c r="B146" s="24" t="s">
        <v>1405</v>
      </c>
      <c r="C146" s="18">
        <v>92101</v>
      </c>
      <c r="D146" s="22" t="s">
        <v>673</v>
      </c>
      <c r="E146" s="26">
        <v>0</v>
      </c>
      <c r="F146" s="10" t="s">
        <v>20</v>
      </c>
      <c r="G146" s="10" t="s">
        <v>20</v>
      </c>
      <c r="H146" s="10" t="s">
        <v>20</v>
      </c>
      <c r="I146" s="10" t="s">
        <v>20</v>
      </c>
      <c r="J146" s="10" t="s">
        <v>20</v>
      </c>
      <c r="K146" s="10" t="s">
        <v>20</v>
      </c>
      <c r="L146" s="10" t="s">
        <v>20</v>
      </c>
      <c r="M146" s="10" t="s">
        <v>20</v>
      </c>
      <c r="N146" s="10" t="s">
        <v>20</v>
      </c>
      <c r="O146" s="10" t="s">
        <v>20</v>
      </c>
      <c r="P146" s="10" t="s">
        <v>20</v>
      </c>
      <c r="Q146" s="10" t="s">
        <v>20</v>
      </c>
    </row>
    <row r="147" spans="1:17" ht="24" x14ac:dyDescent="0.25">
      <c r="A147" s="23" t="s">
        <v>1404</v>
      </c>
      <c r="B147" s="24" t="s">
        <v>1405</v>
      </c>
      <c r="C147" s="18"/>
      <c r="D147" s="28" t="s">
        <v>585</v>
      </c>
      <c r="E147" s="25">
        <v>5470620.1279166667</v>
      </c>
    </row>
  </sheetData>
  <autoFilter ref="A8:Q147">
    <filterColumn colId="2" showButton="0"/>
    <filterColumn colId="4">
      <filters blank="1">
        <filter val="$1,000.00"/>
        <filter val="$1,378.33"/>
        <filter val="$1,554.67"/>
        <filter val="$107,230.20"/>
        <filter val="$14,053.35"/>
        <filter val="$14,278.33"/>
        <filter val="$14,738.75"/>
        <filter val="$147,190.11"/>
        <filter val="$152.02"/>
        <filter val="$162.00"/>
        <filter val="$18,524.33"/>
        <filter val="$2,425,771.79"/>
        <filter val="$208.33"/>
        <filter val="$21,113.12"/>
        <filter val="$287,143.80"/>
        <filter val="$310,673.20"/>
        <filter val="$332,623.18"/>
        <filter val="$377,305.75"/>
        <filter val="$381,276.97"/>
        <filter val="$39,679.00"/>
        <filter val="$4,007,254.08"/>
        <filter val="$4,166.67"/>
        <filter val="$426,962.60"/>
        <filter val="$5,000.00"/>
        <filter val="$5,470,620.13"/>
        <filter val="$5,833.33"/>
        <filter val="$6,884.27"/>
        <filter val="$6,996.92"/>
        <filter val="$640,216.58"/>
        <filter val="$645.89"/>
        <filter val="$7,863.52"/>
        <filter val="$72,416.58"/>
        <filter val="$737.76"/>
        <filter val="$78,472.00"/>
        <filter val="$78.09"/>
        <filter val="$788.64"/>
        <filter val="$85,513.67"/>
        <filter val="$9,679.25"/>
        <filter val="$90,331.00"/>
        <filter val="$903.39"/>
        <filter val="$994,438.80"/>
      </filters>
    </filterColumn>
    <filterColumn colId="5" showButton="0"/>
    <filterColumn colId="6" showButton="0"/>
    <filterColumn colId="7" showButton="0"/>
    <filterColumn colId="8" showButton="0"/>
    <filterColumn colId="9" showButton="0"/>
    <filterColumn colId="10" showButton="0"/>
    <filterColumn colId="11" showButton="0"/>
    <filterColumn colId="12" showButton="0"/>
    <filterColumn colId="13" showButton="0"/>
    <filterColumn colId="14" showButton="0"/>
    <filterColumn colId="15" showButton="0"/>
  </autoFilter>
  <mergeCells count="14">
    <mergeCell ref="A6:B6"/>
    <mergeCell ref="C6:Q6"/>
    <mergeCell ref="A1:Q1"/>
    <mergeCell ref="A3:Q3"/>
    <mergeCell ref="A4:Q4"/>
    <mergeCell ref="A5:B5"/>
    <mergeCell ref="C5:Q5"/>
    <mergeCell ref="A7:B7"/>
    <mergeCell ref="C7:Q7"/>
    <mergeCell ref="A8:A9"/>
    <mergeCell ref="B8:B9"/>
    <mergeCell ref="C8:D8"/>
    <mergeCell ref="E8:E9"/>
    <mergeCell ref="F8:Q8"/>
  </mergeCell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S147"/>
  <sheetViews>
    <sheetView workbookViewId="0">
      <selection activeCell="A8" sqref="A8:Q9"/>
    </sheetView>
  </sheetViews>
  <sheetFormatPr baseColWidth="10" defaultColWidth="10.85546875" defaultRowHeight="14.25" x14ac:dyDescent="0.2"/>
  <cols>
    <col min="1" max="1" width="12.42578125" style="1" customWidth="1"/>
    <col min="2" max="2" width="19.28515625" style="5" customWidth="1"/>
    <col min="3" max="3" width="21.28515625" style="1" customWidth="1"/>
    <col min="4" max="4" width="22.140625" style="6" customWidth="1"/>
    <col min="5" max="5" width="18.5703125" style="1" customWidth="1"/>
    <col min="6" max="17" width="2.42578125" style="1" customWidth="1"/>
    <col min="18" max="253" width="10.85546875" style="1"/>
    <col min="254" max="254" width="12.42578125" style="1" customWidth="1"/>
    <col min="255" max="255" width="10.28515625" style="1" customWidth="1"/>
    <col min="256" max="257" width="10.85546875" style="1"/>
    <col min="258" max="258" width="8.85546875" style="1" customWidth="1"/>
    <col min="259" max="259" width="10.85546875" style="1"/>
    <col min="260" max="260" width="13.7109375" style="1" customWidth="1"/>
    <col min="261" max="261" width="18.5703125" style="1" customWidth="1"/>
    <col min="262" max="273" width="2.42578125" style="1" customWidth="1"/>
    <col min="274" max="509" width="10.85546875" style="1"/>
    <col min="510" max="510" width="12.42578125" style="1" customWidth="1"/>
    <col min="511" max="511" width="10.28515625" style="1" customWidth="1"/>
    <col min="512" max="513" width="10.85546875" style="1"/>
    <col min="514" max="514" width="8.85546875" style="1" customWidth="1"/>
    <col min="515" max="515" width="10.85546875" style="1"/>
    <col min="516" max="516" width="13.7109375" style="1" customWidth="1"/>
    <col min="517" max="517" width="18.5703125" style="1" customWidth="1"/>
    <col min="518" max="529" width="2.42578125" style="1" customWidth="1"/>
    <col min="530" max="765" width="10.85546875" style="1"/>
    <col min="766" max="766" width="12.42578125" style="1" customWidth="1"/>
    <col min="767" max="767" width="10.28515625" style="1" customWidth="1"/>
    <col min="768" max="769" width="10.85546875" style="1"/>
    <col min="770" max="770" width="8.85546875" style="1" customWidth="1"/>
    <col min="771" max="771" width="10.85546875" style="1"/>
    <col min="772" max="772" width="13.7109375" style="1" customWidth="1"/>
    <col min="773" max="773" width="18.5703125" style="1" customWidth="1"/>
    <col min="774" max="785" width="2.42578125" style="1" customWidth="1"/>
    <col min="786" max="1021" width="10.85546875" style="1"/>
    <col min="1022" max="1022" width="12.42578125" style="1" customWidth="1"/>
    <col min="1023" max="1023" width="10.28515625" style="1" customWidth="1"/>
    <col min="1024" max="1025" width="10.85546875" style="1"/>
    <col min="1026" max="1026" width="8.85546875" style="1" customWidth="1"/>
    <col min="1027" max="1027" width="10.85546875" style="1"/>
    <col min="1028" max="1028" width="13.7109375" style="1" customWidth="1"/>
    <col min="1029" max="1029" width="18.5703125" style="1" customWidth="1"/>
    <col min="1030" max="1041" width="2.42578125" style="1" customWidth="1"/>
    <col min="1042" max="1277" width="10.85546875" style="1"/>
    <col min="1278" max="1278" width="12.42578125" style="1" customWidth="1"/>
    <col min="1279" max="1279" width="10.28515625" style="1" customWidth="1"/>
    <col min="1280" max="1281" width="10.85546875" style="1"/>
    <col min="1282" max="1282" width="8.85546875" style="1" customWidth="1"/>
    <col min="1283" max="1283" width="10.85546875" style="1"/>
    <col min="1284" max="1284" width="13.7109375" style="1" customWidth="1"/>
    <col min="1285" max="1285" width="18.5703125" style="1" customWidth="1"/>
    <col min="1286" max="1297" width="2.42578125" style="1" customWidth="1"/>
    <col min="1298" max="1533" width="10.85546875" style="1"/>
    <col min="1534" max="1534" width="12.42578125" style="1" customWidth="1"/>
    <col min="1535" max="1535" width="10.28515625" style="1" customWidth="1"/>
    <col min="1536" max="1537" width="10.85546875" style="1"/>
    <col min="1538" max="1538" width="8.85546875" style="1" customWidth="1"/>
    <col min="1539" max="1539" width="10.85546875" style="1"/>
    <col min="1540" max="1540" width="13.7109375" style="1" customWidth="1"/>
    <col min="1541" max="1541" width="18.5703125" style="1" customWidth="1"/>
    <col min="1542" max="1553" width="2.42578125" style="1" customWidth="1"/>
    <col min="1554" max="1789" width="10.85546875" style="1"/>
    <col min="1790" max="1790" width="12.42578125" style="1" customWidth="1"/>
    <col min="1791" max="1791" width="10.28515625" style="1" customWidth="1"/>
    <col min="1792" max="1793" width="10.85546875" style="1"/>
    <col min="1794" max="1794" width="8.85546875" style="1" customWidth="1"/>
    <col min="1795" max="1795" width="10.85546875" style="1"/>
    <col min="1796" max="1796" width="13.7109375" style="1" customWidth="1"/>
    <col min="1797" max="1797" width="18.5703125" style="1" customWidth="1"/>
    <col min="1798" max="1809" width="2.42578125" style="1" customWidth="1"/>
    <col min="1810" max="2045" width="10.85546875" style="1"/>
    <col min="2046" max="2046" width="12.42578125" style="1" customWidth="1"/>
    <col min="2047" max="2047" width="10.28515625" style="1" customWidth="1"/>
    <col min="2048" max="2049" width="10.85546875" style="1"/>
    <col min="2050" max="2050" width="8.85546875" style="1" customWidth="1"/>
    <col min="2051" max="2051" width="10.85546875" style="1"/>
    <col min="2052" max="2052" width="13.7109375" style="1" customWidth="1"/>
    <col min="2053" max="2053" width="18.5703125" style="1" customWidth="1"/>
    <col min="2054" max="2065" width="2.42578125" style="1" customWidth="1"/>
    <col min="2066" max="2301" width="10.85546875" style="1"/>
    <col min="2302" max="2302" width="12.42578125" style="1" customWidth="1"/>
    <col min="2303" max="2303" width="10.28515625" style="1" customWidth="1"/>
    <col min="2304" max="2305" width="10.85546875" style="1"/>
    <col min="2306" max="2306" width="8.85546875" style="1" customWidth="1"/>
    <col min="2307" max="2307" width="10.85546875" style="1"/>
    <col min="2308" max="2308" width="13.7109375" style="1" customWidth="1"/>
    <col min="2309" max="2309" width="18.5703125" style="1" customWidth="1"/>
    <col min="2310" max="2321" width="2.42578125" style="1" customWidth="1"/>
    <col min="2322" max="2557" width="10.85546875" style="1"/>
    <col min="2558" max="2558" width="12.42578125" style="1" customWidth="1"/>
    <col min="2559" max="2559" width="10.28515625" style="1" customWidth="1"/>
    <col min="2560" max="2561" width="10.85546875" style="1"/>
    <col min="2562" max="2562" width="8.85546875" style="1" customWidth="1"/>
    <col min="2563" max="2563" width="10.85546875" style="1"/>
    <col min="2564" max="2564" width="13.7109375" style="1" customWidth="1"/>
    <col min="2565" max="2565" width="18.5703125" style="1" customWidth="1"/>
    <col min="2566" max="2577" width="2.42578125" style="1" customWidth="1"/>
    <col min="2578" max="2813" width="10.85546875" style="1"/>
    <col min="2814" max="2814" width="12.42578125" style="1" customWidth="1"/>
    <col min="2815" max="2815" width="10.28515625" style="1" customWidth="1"/>
    <col min="2816" max="2817" width="10.85546875" style="1"/>
    <col min="2818" max="2818" width="8.85546875" style="1" customWidth="1"/>
    <col min="2819" max="2819" width="10.85546875" style="1"/>
    <col min="2820" max="2820" width="13.7109375" style="1" customWidth="1"/>
    <col min="2821" max="2821" width="18.5703125" style="1" customWidth="1"/>
    <col min="2822" max="2833" width="2.42578125" style="1" customWidth="1"/>
    <col min="2834" max="3069" width="10.85546875" style="1"/>
    <col min="3070" max="3070" width="12.42578125" style="1" customWidth="1"/>
    <col min="3071" max="3071" width="10.28515625" style="1" customWidth="1"/>
    <col min="3072" max="3073" width="10.85546875" style="1"/>
    <col min="3074" max="3074" width="8.85546875" style="1" customWidth="1"/>
    <col min="3075" max="3075" width="10.85546875" style="1"/>
    <col min="3076" max="3076" width="13.7109375" style="1" customWidth="1"/>
    <col min="3077" max="3077" width="18.5703125" style="1" customWidth="1"/>
    <col min="3078" max="3089" width="2.42578125" style="1" customWidth="1"/>
    <col min="3090" max="3325" width="10.85546875" style="1"/>
    <col min="3326" max="3326" width="12.42578125" style="1" customWidth="1"/>
    <col min="3327" max="3327" width="10.28515625" style="1" customWidth="1"/>
    <col min="3328" max="3329" width="10.85546875" style="1"/>
    <col min="3330" max="3330" width="8.85546875" style="1" customWidth="1"/>
    <col min="3331" max="3331" width="10.85546875" style="1"/>
    <col min="3332" max="3332" width="13.7109375" style="1" customWidth="1"/>
    <col min="3333" max="3333" width="18.5703125" style="1" customWidth="1"/>
    <col min="3334" max="3345" width="2.42578125" style="1" customWidth="1"/>
    <col min="3346" max="3581" width="10.85546875" style="1"/>
    <col min="3582" max="3582" width="12.42578125" style="1" customWidth="1"/>
    <col min="3583" max="3583" width="10.28515625" style="1" customWidth="1"/>
    <col min="3584" max="3585" width="10.85546875" style="1"/>
    <col min="3586" max="3586" width="8.85546875" style="1" customWidth="1"/>
    <col min="3587" max="3587" width="10.85546875" style="1"/>
    <col min="3588" max="3588" width="13.7109375" style="1" customWidth="1"/>
    <col min="3589" max="3589" width="18.5703125" style="1" customWidth="1"/>
    <col min="3590" max="3601" width="2.42578125" style="1" customWidth="1"/>
    <col min="3602" max="3837" width="10.85546875" style="1"/>
    <col min="3838" max="3838" width="12.42578125" style="1" customWidth="1"/>
    <col min="3839" max="3839" width="10.28515625" style="1" customWidth="1"/>
    <col min="3840" max="3841" width="10.85546875" style="1"/>
    <col min="3842" max="3842" width="8.85546875" style="1" customWidth="1"/>
    <col min="3843" max="3843" width="10.85546875" style="1"/>
    <col min="3844" max="3844" width="13.7109375" style="1" customWidth="1"/>
    <col min="3845" max="3845" width="18.5703125" style="1" customWidth="1"/>
    <col min="3846" max="3857" width="2.42578125" style="1" customWidth="1"/>
    <col min="3858" max="4093" width="10.85546875" style="1"/>
    <col min="4094" max="4094" width="12.42578125" style="1" customWidth="1"/>
    <col min="4095" max="4095" width="10.28515625" style="1" customWidth="1"/>
    <col min="4096" max="4097" width="10.85546875" style="1"/>
    <col min="4098" max="4098" width="8.85546875" style="1" customWidth="1"/>
    <col min="4099" max="4099" width="10.85546875" style="1"/>
    <col min="4100" max="4100" width="13.7109375" style="1" customWidth="1"/>
    <col min="4101" max="4101" width="18.5703125" style="1" customWidth="1"/>
    <col min="4102" max="4113" width="2.42578125" style="1" customWidth="1"/>
    <col min="4114" max="4349" width="10.85546875" style="1"/>
    <col min="4350" max="4350" width="12.42578125" style="1" customWidth="1"/>
    <col min="4351" max="4351" width="10.28515625" style="1" customWidth="1"/>
    <col min="4352" max="4353" width="10.85546875" style="1"/>
    <col min="4354" max="4354" width="8.85546875" style="1" customWidth="1"/>
    <col min="4355" max="4355" width="10.85546875" style="1"/>
    <col min="4356" max="4356" width="13.7109375" style="1" customWidth="1"/>
    <col min="4357" max="4357" width="18.5703125" style="1" customWidth="1"/>
    <col min="4358" max="4369" width="2.42578125" style="1" customWidth="1"/>
    <col min="4370" max="4605" width="10.85546875" style="1"/>
    <col min="4606" max="4606" width="12.42578125" style="1" customWidth="1"/>
    <col min="4607" max="4607" width="10.28515625" style="1" customWidth="1"/>
    <col min="4608" max="4609" width="10.85546875" style="1"/>
    <col min="4610" max="4610" width="8.85546875" style="1" customWidth="1"/>
    <col min="4611" max="4611" width="10.85546875" style="1"/>
    <col min="4612" max="4612" width="13.7109375" style="1" customWidth="1"/>
    <col min="4613" max="4613" width="18.5703125" style="1" customWidth="1"/>
    <col min="4614" max="4625" width="2.42578125" style="1" customWidth="1"/>
    <col min="4626" max="4861" width="10.85546875" style="1"/>
    <col min="4862" max="4862" width="12.42578125" style="1" customWidth="1"/>
    <col min="4863" max="4863" width="10.28515625" style="1" customWidth="1"/>
    <col min="4864" max="4865" width="10.85546875" style="1"/>
    <col min="4866" max="4866" width="8.85546875" style="1" customWidth="1"/>
    <col min="4867" max="4867" width="10.85546875" style="1"/>
    <col min="4868" max="4868" width="13.7109375" style="1" customWidth="1"/>
    <col min="4869" max="4869" width="18.5703125" style="1" customWidth="1"/>
    <col min="4870" max="4881" width="2.42578125" style="1" customWidth="1"/>
    <col min="4882" max="5117" width="10.85546875" style="1"/>
    <col min="5118" max="5118" width="12.42578125" style="1" customWidth="1"/>
    <col min="5119" max="5119" width="10.28515625" style="1" customWidth="1"/>
    <col min="5120" max="5121" width="10.85546875" style="1"/>
    <col min="5122" max="5122" width="8.85546875" style="1" customWidth="1"/>
    <col min="5123" max="5123" width="10.85546875" style="1"/>
    <col min="5124" max="5124" width="13.7109375" style="1" customWidth="1"/>
    <col min="5125" max="5125" width="18.5703125" style="1" customWidth="1"/>
    <col min="5126" max="5137" width="2.42578125" style="1" customWidth="1"/>
    <col min="5138" max="5373" width="10.85546875" style="1"/>
    <col min="5374" max="5374" width="12.42578125" style="1" customWidth="1"/>
    <col min="5375" max="5375" width="10.28515625" style="1" customWidth="1"/>
    <col min="5376" max="5377" width="10.85546875" style="1"/>
    <col min="5378" max="5378" width="8.85546875" style="1" customWidth="1"/>
    <col min="5379" max="5379" width="10.85546875" style="1"/>
    <col min="5380" max="5380" width="13.7109375" style="1" customWidth="1"/>
    <col min="5381" max="5381" width="18.5703125" style="1" customWidth="1"/>
    <col min="5382" max="5393" width="2.42578125" style="1" customWidth="1"/>
    <col min="5394" max="5629" width="10.85546875" style="1"/>
    <col min="5630" max="5630" width="12.42578125" style="1" customWidth="1"/>
    <col min="5631" max="5631" width="10.28515625" style="1" customWidth="1"/>
    <col min="5632" max="5633" width="10.85546875" style="1"/>
    <col min="5634" max="5634" width="8.85546875" style="1" customWidth="1"/>
    <col min="5635" max="5635" width="10.85546875" style="1"/>
    <col min="5636" max="5636" width="13.7109375" style="1" customWidth="1"/>
    <col min="5637" max="5637" width="18.5703125" style="1" customWidth="1"/>
    <col min="5638" max="5649" width="2.42578125" style="1" customWidth="1"/>
    <col min="5650" max="5885" width="10.85546875" style="1"/>
    <col min="5886" max="5886" width="12.42578125" style="1" customWidth="1"/>
    <col min="5887" max="5887" width="10.28515625" style="1" customWidth="1"/>
    <col min="5888" max="5889" width="10.85546875" style="1"/>
    <col min="5890" max="5890" width="8.85546875" style="1" customWidth="1"/>
    <col min="5891" max="5891" width="10.85546875" style="1"/>
    <col min="5892" max="5892" width="13.7109375" style="1" customWidth="1"/>
    <col min="5893" max="5893" width="18.5703125" style="1" customWidth="1"/>
    <col min="5894" max="5905" width="2.42578125" style="1" customWidth="1"/>
    <col min="5906" max="6141" width="10.85546875" style="1"/>
    <col min="6142" max="6142" width="12.42578125" style="1" customWidth="1"/>
    <col min="6143" max="6143" width="10.28515625" style="1" customWidth="1"/>
    <col min="6144" max="6145" width="10.85546875" style="1"/>
    <col min="6146" max="6146" width="8.85546875" style="1" customWidth="1"/>
    <col min="6147" max="6147" width="10.85546875" style="1"/>
    <col min="6148" max="6148" width="13.7109375" style="1" customWidth="1"/>
    <col min="6149" max="6149" width="18.5703125" style="1" customWidth="1"/>
    <col min="6150" max="6161" width="2.42578125" style="1" customWidth="1"/>
    <col min="6162" max="6397" width="10.85546875" style="1"/>
    <col min="6398" max="6398" width="12.42578125" style="1" customWidth="1"/>
    <col min="6399" max="6399" width="10.28515625" style="1" customWidth="1"/>
    <col min="6400" max="6401" width="10.85546875" style="1"/>
    <col min="6402" max="6402" width="8.85546875" style="1" customWidth="1"/>
    <col min="6403" max="6403" width="10.85546875" style="1"/>
    <col min="6404" max="6404" width="13.7109375" style="1" customWidth="1"/>
    <col min="6405" max="6405" width="18.5703125" style="1" customWidth="1"/>
    <col min="6406" max="6417" width="2.42578125" style="1" customWidth="1"/>
    <col min="6418" max="6653" width="10.85546875" style="1"/>
    <col min="6654" max="6654" width="12.42578125" style="1" customWidth="1"/>
    <col min="6655" max="6655" width="10.28515625" style="1" customWidth="1"/>
    <col min="6656" max="6657" width="10.85546875" style="1"/>
    <col min="6658" max="6658" width="8.85546875" style="1" customWidth="1"/>
    <col min="6659" max="6659" width="10.85546875" style="1"/>
    <col min="6660" max="6660" width="13.7109375" style="1" customWidth="1"/>
    <col min="6661" max="6661" width="18.5703125" style="1" customWidth="1"/>
    <col min="6662" max="6673" width="2.42578125" style="1" customWidth="1"/>
    <col min="6674" max="6909" width="10.85546875" style="1"/>
    <col min="6910" max="6910" width="12.42578125" style="1" customWidth="1"/>
    <col min="6911" max="6911" width="10.28515625" style="1" customWidth="1"/>
    <col min="6912" max="6913" width="10.85546875" style="1"/>
    <col min="6914" max="6914" width="8.85546875" style="1" customWidth="1"/>
    <col min="6915" max="6915" width="10.85546875" style="1"/>
    <col min="6916" max="6916" width="13.7109375" style="1" customWidth="1"/>
    <col min="6917" max="6917" width="18.5703125" style="1" customWidth="1"/>
    <col min="6918" max="6929" width="2.42578125" style="1" customWidth="1"/>
    <col min="6930" max="7165" width="10.85546875" style="1"/>
    <col min="7166" max="7166" width="12.42578125" style="1" customWidth="1"/>
    <col min="7167" max="7167" width="10.28515625" style="1" customWidth="1"/>
    <col min="7168" max="7169" width="10.85546875" style="1"/>
    <col min="7170" max="7170" width="8.85546875" style="1" customWidth="1"/>
    <col min="7171" max="7171" width="10.85546875" style="1"/>
    <col min="7172" max="7172" width="13.7109375" style="1" customWidth="1"/>
    <col min="7173" max="7173" width="18.5703125" style="1" customWidth="1"/>
    <col min="7174" max="7185" width="2.42578125" style="1" customWidth="1"/>
    <col min="7186" max="7421" width="10.85546875" style="1"/>
    <col min="7422" max="7422" width="12.42578125" style="1" customWidth="1"/>
    <col min="7423" max="7423" width="10.28515625" style="1" customWidth="1"/>
    <col min="7424" max="7425" width="10.85546875" style="1"/>
    <col min="7426" max="7426" width="8.85546875" style="1" customWidth="1"/>
    <col min="7427" max="7427" width="10.85546875" style="1"/>
    <col min="7428" max="7428" width="13.7109375" style="1" customWidth="1"/>
    <col min="7429" max="7429" width="18.5703125" style="1" customWidth="1"/>
    <col min="7430" max="7441" width="2.42578125" style="1" customWidth="1"/>
    <col min="7442" max="7677" width="10.85546875" style="1"/>
    <col min="7678" max="7678" width="12.42578125" style="1" customWidth="1"/>
    <col min="7679" max="7679" width="10.28515625" style="1" customWidth="1"/>
    <col min="7680" max="7681" width="10.85546875" style="1"/>
    <col min="7682" max="7682" width="8.85546875" style="1" customWidth="1"/>
    <col min="7683" max="7683" width="10.85546875" style="1"/>
    <col min="7684" max="7684" width="13.7109375" style="1" customWidth="1"/>
    <col min="7685" max="7685" width="18.5703125" style="1" customWidth="1"/>
    <col min="7686" max="7697" width="2.42578125" style="1" customWidth="1"/>
    <col min="7698" max="7933" width="10.85546875" style="1"/>
    <col min="7934" max="7934" width="12.42578125" style="1" customWidth="1"/>
    <col min="7935" max="7935" width="10.28515625" style="1" customWidth="1"/>
    <col min="7936" max="7937" width="10.85546875" style="1"/>
    <col min="7938" max="7938" width="8.85546875" style="1" customWidth="1"/>
    <col min="7939" max="7939" width="10.85546875" style="1"/>
    <col min="7940" max="7940" width="13.7109375" style="1" customWidth="1"/>
    <col min="7941" max="7941" width="18.5703125" style="1" customWidth="1"/>
    <col min="7942" max="7953" width="2.42578125" style="1" customWidth="1"/>
    <col min="7954" max="8189" width="10.85546875" style="1"/>
    <col min="8190" max="8190" width="12.42578125" style="1" customWidth="1"/>
    <col min="8191" max="8191" width="10.28515625" style="1" customWidth="1"/>
    <col min="8192" max="8193" width="10.85546875" style="1"/>
    <col min="8194" max="8194" width="8.85546875" style="1" customWidth="1"/>
    <col min="8195" max="8195" width="10.85546875" style="1"/>
    <col min="8196" max="8196" width="13.7109375" style="1" customWidth="1"/>
    <col min="8197" max="8197" width="18.5703125" style="1" customWidth="1"/>
    <col min="8198" max="8209" width="2.42578125" style="1" customWidth="1"/>
    <col min="8210" max="8445" width="10.85546875" style="1"/>
    <col min="8446" max="8446" width="12.42578125" style="1" customWidth="1"/>
    <col min="8447" max="8447" width="10.28515625" style="1" customWidth="1"/>
    <col min="8448" max="8449" width="10.85546875" style="1"/>
    <col min="8450" max="8450" width="8.85546875" style="1" customWidth="1"/>
    <col min="8451" max="8451" width="10.85546875" style="1"/>
    <col min="8452" max="8452" width="13.7109375" style="1" customWidth="1"/>
    <col min="8453" max="8453" width="18.5703125" style="1" customWidth="1"/>
    <col min="8454" max="8465" width="2.42578125" style="1" customWidth="1"/>
    <col min="8466" max="8701" width="10.85546875" style="1"/>
    <col min="8702" max="8702" width="12.42578125" style="1" customWidth="1"/>
    <col min="8703" max="8703" width="10.28515625" style="1" customWidth="1"/>
    <col min="8704" max="8705" width="10.85546875" style="1"/>
    <col min="8706" max="8706" width="8.85546875" style="1" customWidth="1"/>
    <col min="8707" max="8707" width="10.85546875" style="1"/>
    <col min="8708" max="8708" width="13.7109375" style="1" customWidth="1"/>
    <col min="8709" max="8709" width="18.5703125" style="1" customWidth="1"/>
    <col min="8710" max="8721" width="2.42578125" style="1" customWidth="1"/>
    <col min="8722" max="8957" width="10.85546875" style="1"/>
    <col min="8958" max="8958" width="12.42578125" style="1" customWidth="1"/>
    <col min="8959" max="8959" width="10.28515625" style="1" customWidth="1"/>
    <col min="8960" max="8961" width="10.85546875" style="1"/>
    <col min="8962" max="8962" width="8.85546875" style="1" customWidth="1"/>
    <col min="8963" max="8963" width="10.85546875" style="1"/>
    <col min="8964" max="8964" width="13.7109375" style="1" customWidth="1"/>
    <col min="8965" max="8965" width="18.5703125" style="1" customWidth="1"/>
    <col min="8966" max="8977" width="2.42578125" style="1" customWidth="1"/>
    <col min="8978" max="9213" width="10.85546875" style="1"/>
    <col min="9214" max="9214" width="12.42578125" style="1" customWidth="1"/>
    <col min="9215" max="9215" width="10.28515625" style="1" customWidth="1"/>
    <col min="9216" max="9217" width="10.85546875" style="1"/>
    <col min="9218" max="9218" width="8.85546875" style="1" customWidth="1"/>
    <col min="9219" max="9219" width="10.85546875" style="1"/>
    <col min="9220" max="9220" width="13.7109375" style="1" customWidth="1"/>
    <col min="9221" max="9221" width="18.5703125" style="1" customWidth="1"/>
    <col min="9222" max="9233" width="2.42578125" style="1" customWidth="1"/>
    <col min="9234" max="9469" width="10.85546875" style="1"/>
    <col min="9470" max="9470" width="12.42578125" style="1" customWidth="1"/>
    <col min="9471" max="9471" width="10.28515625" style="1" customWidth="1"/>
    <col min="9472" max="9473" width="10.85546875" style="1"/>
    <col min="9474" max="9474" width="8.85546875" style="1" customWidth="1"/>
    <col min="9475" max="9475" width="10.85546875" style="1"/>
    <col min="9476" max="9476" width="13.7109375" style="1" customWidth="1"/>
    <col min="9477" max="9477" width="18.5703125" style="1" customWidth="1"/>
    <col min="9478" max="9489" width="2.42578125" style="1" customWidth="1"/>
    <col min="9490" max="9725" width="10.85546875" style="1"/>
    <col min="9726" max="9726" width="12.42578125" style="1" customWidth="1"/>
    <col min="9727" max="9727" width="10.28515625" style="1" customWidth="1"/>
    <col min="9728" max="9729" width="10.85546875" style="1"/>
    <col min="9730" max="9730" width="8.85546875" style="1" customWidth="1"/>
    <col min="9731" max="9731" width="10.85546875" style="1"/>
    <col min="9732" max="9732" width="13.7109375" style="1" customWidth="1"/>
    <col min="9733" max="9733" width="18.5703125" style="1" customWidth="1"/>
    <col min="9734" max="9745" width="2.42578125" style="1" customWidth="1"/>
    <col min="9746" max="9981" width="10.85546875" style="1"/>
    <col min="9982" max="9982" width="12.42578125" style="1" customWidth="1"/>
    <col min="9983" max="9983" width="10.28515625" style="1" customWidth="1"/>
    <col min="9984" max="9985" width="10.85546875" style="1"/>
    <col min="9986" max="9986" width="8.85546875" style="1" customWidth="1"/>
    <col min="9987" max="9987" width="10.85546875" style="1"/>
    <col min="9988" max="9988" width="13.7109375" style="1" customWidth="1"/>
    <col min="9989" max="9989" width="18.5703125" style="1" customWidth="1"/>
    <col min="9990" max="10001" width="2.42578125" style="1" customWidth="1"/>
    <col min="10002" max="10237" width="10.85546875" style="1"/>
    <col min="10238" max="10238" width="12.42578125" style="1" customWidth="1"/>
    <col min="10239" max="10239" width="10.28515625" style="1" customWidth="1"/>
    <col min="10240" max="10241" width="10.85546875" style="1"/>
    <col min="10242" max="10242" width="8.85546875" style="1" customWidth="1"/>
    <col min="10243" max="10243" width="10.85546875" style="1"/>
    <col min="10244" max="10244" width="13.7109375" style="1" customWidth="1"/>
    <col min="10245" max="10245" width="18.5703125" style="1" customWidth="1"/>
    <col min="10246" max="10257" width="2.42578125" style="1" customWidth="1"/>
    <col min="10258" max="10493" width="10.85546875" style="1"/>
    <col min="10494" max="10494" width="12.42578125" style="1" customWidth="1"/>
    <col min="10495" max="10495" width="10.28515625" style="1" customWidth="1"/>
    <col min="10496" max="10497" width="10.85546875" style="1"/>
    <col min="10498" max="10498" width="8.85546875" style="1" customWidth="1"/>
    <col min="10499" max="10499" width="10.85546875" style="1"/>
    <col min="10500" max="10500" width="13.7109375" style="1" customWidth="1"/>
    <col min="10501" max="10501" width="18.5703125" style="1" customWidth="1"/>
    <col min="10502" max="10513" width="2.42578125" style="1" customWidth="1"/>
    <col min="10514" max="10749" width="10.85546875" style="1"/>
    <col min="10750" max="10750" width="12.42578125" style="1" customWidth="1"/>
    <col min="10751" max="10751" width="10.28515625" style="1" customWidth="1"/>
    <col min="10752" max="10753" width="10.85546875" style="1"/>
    <col min="10754" max="10754" width="8.85546875" style="1" customWidth="1"/>
    <col min="10755" max="10755" width="10.85546875" style="1"/>
    <col min="10756" max="10756" width="13.7109375" style="1" customWidth="1"/>
    <col min="10757" max="10757" width="18.5703125" style="1" customWidth="1"/>
    <col min="10758" max="10769" width="2.42578125" style="1" customWidth="1"/>
    <col min="10770" max="11005" width="10.85546875" style="1"/>
    <col min="11006" max="11006" width="12.42578125" style="1" customWidth="1"/>
    <col min="11007" max="11007" width="10.28515625" style="1" customWidth="1"/>
    <col min="11008" max="11009" width="10.85546875" style="1"/>
    <col min="11010" max="11010" width="8.85546875" style="1" customWidth="1"/>
    <col min="11011" max="11011" width="10.85546875" style="1"/>
    <col min="11012" max="11012" width="13.7109375" style="1" customWidth="1"/>
    <col min="11013" max="11013" width="18.5703125" style="1" customWidth="1"/>
    <col min="11014" max="11025" width="2.42578125" style="1" customWidth="1"/>
    <col min="11026" max="11261" width="10.85546875" style="1"/>
    <col min="11262" max="11262" width="12.42578125" style="1" customWidth="1"/>
    <col min="11263" max="11263" width="10.28515625" style="1" customWidth="1"/>
    <col min="11264" max="11265" width="10.85546875" style="1"/>
    <col min="11266" max="11266" width="8.85546875" style="1" customWidth="1"/>
    <col min="11267" max="11267" width="10.85546875" style="1"/>
    <col min="11268" max="11268" width="13.7109375" style="1" customWidth="1"/>
    <col min="11269" max="11269" width="18.5703125" style="1" customWidth="1"/>
    <col min="11270" max="11281" width="2.42578125" style="1" customWidth="1"/>
    <col min="11282" max="11517" width="10.85546875" style="1"/>
    <col min="11518" max="11518" width="12.42578125" style="1" customWidth="1"/>
    <col min="11519" max="11519" width="10.28515625" style="1" customWidth="1"/>
    <col min="11520" max="11521" width="10.85546875" style="1"/>
    <col min="11522" max="11522" width="8.85546875" style="1" customWidth="1"/>
    <col min="11523" max="11523" width="10.85546875" style="1"/>
    <col min="11524" max="11524" width="13.7109375" style="1" customWidth="1"/>
    <col min="11525" max="11525" width="18.5703125" style="1" customWidth="1"/>
    <col min="11526" max="11537" width="2.42578125" style="1" customWidth="1"/>
    <col min="11538" max="11773" width="10.85546875" style="1"/>
    <col min="11774" max="11774" width="12.42578125" style="1" customWidth="1"/>
    <col min="11775" max="11775" width="10.28515625" style="1" customWidth="1"/>
    <col min="11776" max="11777" width="10.85546875" style="1"/>
    <col min="11778" max="11778" width="8.85546875" style="1" customWidth="1"/>
    <col min="11779" max="11779" width="10.85546875" style="1"/>
    <col min="11780" max="11780" width="13.7109375" style="1" customWidth="1"/>
    <col min="11781" max="11781" width="18.5703125" style="1" customWidth="1"/>
    <col min="11782" max="11793" width="2.42578125" style="1" customWidth="1"/>
    <col min="11794" max="12029" width="10.85546875" style="1"/>
    <col min="12030" max="12030" width="12.42578125" style="1" customWidth="1"/>
    <col min="12031" max="12031" width="10.28515625" style="1" customWidth="1"/>
    <col min="12032" max="12033" width="10.85546875" style="1"/>
    <col min="12034" max="12034" width="8.85546875" style="1" customWidth="1"/>
    <col min="12035" max="12035" width="10.85546875" style="1"/>
    <col min="12036" max="12036" width="13.7109375" style="1" customWidth="1"/>
    <col min="12037" max="12037" width="18.5703125" style="1" customWidth="1"/>
    <col min="12038" max="12049" width="2.42578125" style="1" customWidth="1"/>
    <col min="12050" max="12285" width="10.85546875" style="1"/>
    <col min="12286" max="12286" width="12.42578125" style="1" customWidth="1"/>
    <col min="12287" max="12287" width="10.28515625" style="1" customWidth="1"/>
    <col min="12288" max="12289" width="10.85546875" style="1"/>
    <col min="12290" max="12290" width="8.85546875" style="1" customWidth="1"/>
    <col min="12291" max="12291" width="10.85546875" style="1"/>
    <col min="12292" max="12292" width="13.7109375" style="1" customWidth="1"/>
    <col min="12293" max="12293" width="18.5703125" style="1" customWidth="1"/>
    <col min="12294" max="12305" width="2.42578125" style="1" customWidth="1"/>
    <col min="12306" max="12541" width="10.85546875" style="1"/>
    <col min="12542" max="12542" width="12.42578125" style="1" customWidth="1"/>
    <col min="12543" max="12543" width="10.28515625" style="1" customWidth="1"/>
    <col min="12544" max="12545" width="10.85546875" style="1"/>
    <col min="12546" max="12546" width="8.85546875" style="1" customWidth="1"/>
    <col min="12547" max="12547" width="10.85546875" style="1"/>
    <col min="12548" max="12548" width="13.7109375" style="1" customWidth="1"/>
    <col min="12549" max="12549" width="18.5703125" style="1" customWidth="1"/>
    <col min="12550" max="12561" width="2.42578125" style="1" customWidth="1"/>
    <col min="12562" max="12797" width="10.85546875" style="1"/>
    <col min="12798" max="12798" width="12.42578125" style="1" customWidth="1"/>
    <col min="12799" max="12799" width="10.28515625" style="1" customWidth="1"/>
    <col min="12800" max="12801" width="10.85546875" style="1"/>
    <col min="12802" max="12802" width="8.85546875" style="1" customWidth="1"/>
    <col min="12803" max="12803" width="10.85546875" style="1"/>
    <col min="12804" max="12804" width="13.7109375" style="1" customWidth="1"/>
    <col min="12805" max="12805" width="18.5703125" style="1" customWidth="1"/>
    <col min="12806" max="12817" width="2.42578125" style="1" customWidth="1"/>
    <col min="12818" max="13053" width="10.85546875" style="1"/>
    <col min="13054" max="13054" width="12.42578125" style="1" customWidth="1"/>
    <col min="13055" max="13055" width="10.28515625" style="1" customWidth="1"/>
    <col min="13056" max="13057" width="10.85546875" style="1"/>
    <col min="13058" max="13058" width="8.85546875" style="1" customWidth="1"/>
    <col min="13059" max="13059" width="10.85546875" style="1"/>
    <col min="13060" max="13060" width="13.7109375" style="1" customWidth="1"/>
    <col min="13061" max="13061" width="18.5703125" style="1" customWidth="1"/>
    <col min="13062" max="13073" width="2.42578125" style="1" customWidth="1"/>
    <col min="13074" max="13309" width="10.85546875" style="1"/>
    <col min="13310" max="13310" width="12.42578125" style="1" customWidth="1"/>
    <col min="13311" max="13311" width="10.28515625" style="1" customWidth="1"/>
    <col min="13312" max="13313" width="10.85546875" style="1"/>
    <col min="13314" max="13314" width="8.85546875" style="1" customWidth="1"/>
    <col min="13315" max="13315" width="10.85546875" style="1"/>
    <col min="13316" max="13316" width="13.7109375" style="1" customWidth="1"/>
    <col min="13317" max="13317" width="18.5703125" style="1" customWidth="1"/>
    <col min="13318" max="13329" width="2.42578125" style="1" customWidth="1"/>
    <col min="13330" max="13565" width="10.85546875" style="1"/>
    <col min="13566" max="13566" width="12.42578125" style="1" customWidth="1"/>
    <col min="13567" max="13567" width="10.28515625" style="1" customWidth="1"/>
    <col min="13568" max="13569" width="10.85546875" style="1"/>
    <col min="13570" max="13570" width="8.85546875" style="1" customWidth="1"/>
    <col min="13571" max="13571" width="10.85546875" style="1"/>
    <col min="13572" max="13572" width="13.7109375" style="1" customWidth="1"/>
    <col min="13573" max="13573" width="18.5703125" style="1" customWidth="1"/>
    <col min="13574" max="13585" width="2.42578125" style="1" customWidth="1"/>
    <col min="13586" max="13821" width="10.85546875" style="1"/>
    <col min="13822" max="13822" width="12.42578125" style="1" customWidth="1"/>
    <col min="13823" max="13823" width="10.28515625" style="1" customWidth="1"/>
    <col min="13824" max="13825" width="10.85546875" style="1"/>
    <col min="13826" max="13826" width="8.85546875" style="1" customWidth="1"/>
    <col min="13827" max="13827" width="10.85546875" style="1"/>
    <col min="13828" max="13828" width="13.7109375" style="1" customWidth="1"/>
    <col min="13829" max="13829" width="18.5703125" style="1" customWidth="1"/>
    <col min="13830" max="13841" width="2.42578125" style="1" customWidth="1"/>
    <col min="13842" max="14077" width="10.85546875" style="1"/>
    <col min="14078" max="14078" width="12.42578125" style="1" customWidth="1"/>
    <col min="14079" max="14079" width="10.28515625" style="1" customWidth="1"/>
    <col min="14080" max="14081" width="10.85546875" style="1"/>
    <col min="14082" max="14082" width="8.85546875" style="1" customWidth="1"/>
    <col min="14083" max="14083" width="10.85546875" style="1"/>
    <col min="14084" max="14084" width="13.7109375" style="1" customWidth="1"/>
    <col min="14085" max="14085" width="18.5703125" style="1" customWidth="1"/>
    <col min="14086" max="14097" width="2.42578125" style="1" customWidth="1"/>
    <col min="14098" max="14333" width="10.85546875" style="1"/>
    <col min="14334" max="14334" width="12.42578125" style="1" customWidth="1"/>
    <col min="14335" max="14335" width="10.28515625" style="1" customWidth="1"/>
    <col min="14336" max="14337" width="10.85546875" style="1"/>
    <col min="14338" max="14338" width="8.85546875" style="1" customWidth="1"/>
    <col min="14339" max="14339" width="10.85546875" style="1"/>
    <col min="14340" max="14340" width="13.7109375" style="1" customWidth="1"/>
    <col min="14341" max="14341" width="18.5703125" style="1" customWidth="1"/>
    <col min="14342" max="14353" width="2.42578125" style="1" customWidth="1"/>
    <col min="14354" max="14589" width="10.85546875" style="1"/>
    <col min="14590" max="14590" width="12.42578125" style="1" customWidth="1"/>
    <col min="14591" max="14591" width="10.28515625" style="1" customWidth="1"/>
    <col min="14592" max="14593" width="10.85546875" style="1"/>
    <col min="14594" max="14594" width="8.85546875" style="1" customWidth="1"/>
    <col min="14595" max="14595" width="10.85546875" style="1"/>
    <col min="14596" max="14596" width="13.7109375" style="1" customWidth="1"/>
    <col min="14597" max="14597" width="18.5703125" style="1" customWidth="1"/>
    <col min="14598" max="14609" width="2.42578125" style="1" customWidth="1"/>
    <col min="14610" max="14845" width="10.85546875" style="1"/>
    <col min="14846" max="14846" width="12.42578125" style="1" customWidth="1"/>
    <col min="14847" max="14847" width="10.28515625" style="1" customWidth="1"/>
    <col min="14848" max="14849" width="10.85546875" style="1"/>
    <col min="14850" max="14850" width="8.85546875" style="1" customWidth="1"/>
    <col min="14851" max="14851" width="10.85546875" style="1"/>
    <col min="14852" max="14852" width="13.7109375" style="1" customWidth="1"/>
    <col min="14853" max="14853" width="18.5703125" style="1" customWidth="1"/>
    <col min="14854" max="14865" width="2.42578125" style="1" customWidth="1"/>
    <col min="14866" max="15101" width="10.85546875" style="1"/>
    <col min="15102" max="15102" width="12.42578125" style="1" customWidth="1"/>
    <col min="15103" max="15103" width="10.28515625" style="1" customWidth="1"/>
    <col min="15104" max="15105" width="10.85546875" style="1"/>
    <col min="15106" max="15106" width="8.85546875" style="1" customWidth="1"/>
    <col min="15107" max="15107" width="10.85546875" style="1"/>
    <col min="15108" max="15108" width="13.7109375" style="1" customWidth="1"/>
    <col min="15109" max="15109" width="18.5703125" style="1" customWidth="1"/>
    <col min="15110" max="15121" width="2.42578125" style="1" customWidth="1"/>
    <col min="15122" max="15357" width="10.85546875" style="1"/>
    <col min="15358" max="15358" width="12.42578125" style="1" customWidth="1"/>
    <col min="15359" max="15359" width="10.28515625" style="1" customWidth="1"/>
    <col min="15360" max="15361" width="10.85546875" style="1"/>
    <col min="15362" max="15362" width="8.85546875" style="1" customWidth="1"/>
    <col min="15363" max="15363" width="10.85546875" style="1"/>
    <col min="15364" max="15364" width="13.7109375" style="1" customWidth="1"/>
    <col min="15365" max="15365" width="18.5703125" style="1" customWidth="1"/>
    <col min="15366" max="15377" width="2.42578125" style="1" customWidth="1"/>
    <col min="15378" max="15613" width="10.85546875" style="1"/>
    <col min="15614" max="15614" width="12.42578125" style="1" customWidth="1"/>
    <col min="15615" max="15615" width="10.28515625" style="1" customWidth="1"/>
    <col min="15616" max="15617" width="10.85546875" style="1"/>
    <col min="15618" max="15618" width="8.85546875" style="1" customWidth="1"/>
    <col min="15619" max="15619" width="10.85546875" style="1"/>
    <col min="15620" max="15620" width="13.7109375" style="1" customWidth="1"/>
    <col min="15621" max="15621" width="18.5703125" style="1" customWidth="1"/>
    <col min="15622" max="15633" width="2.42578125" style="1" customWidth="1"/>
    <col min="15634" max="15869" width="10.85546875" style="1"/>
    <col min="15870" max="15870" width="12.42578125" style="1" customWidth="1"/>
    <col min="15871" max="15871" width="10.28515625" style="1" customWidth="1"/>
    <col min="15872" max="15873" width="10.85546875" style="1"/>
    <col min="15874" max="15874" width="8.85546875" style="1" customWidth="1"/>
    <col min="15875" max="15875" width="10.85546875" style="1"/>
    <col min="15876" max="15876" width="13.7109375" style="1" customWidth="1"/>
    <col min="15877" max="15877" width="18.5703125" style="1" customWidth="1"/>
    <col min="15878" max="15889" width="2.42578125" style="1" customWidth="1"/>
    <col min="15890" max="16125" width="10.85546875" style="1"/>
    <col min="16126" max="16126" width="12.42578125" style="1" customWidth="1"/>
    <col min="16127" max="16127" width="10.28515625" style="1" customWidth="1"/>
    <col min="16128" max="16129" width="10.85546875" style="1"/>
    <col min="16130" max="16130" width="8.85546875" style="1" customWidth="1"/>
    <col min="16131" max="16131" width="10.85546875" style="1"/>
    <col min="16132" max="16132" width="13.7109375" style="1" customWidth="1"/>
    <col min="16133" max="16133" width="18.5703125" style="1" customWidth="1"/>
    <col min="16134" max="16145" width="2.42578125" style="1" customWidth="1"/>
    <col min="16146" max="16384" width="10.85546875" style="1"/>
  </cols>
  <sheetData>
    <row r="1" spans="1:19" ht="18" x14ac:dyDescent="0.25">
      <c r="A1" s="40" t="s">
        <v>0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  <c r="P1" s="40"/>
      <c r="Q1" s="40"/>
    </row>
    <row r="3" spans="1:19" ht="15" x14ac:dyDescent="0.25">
      <c r="A3" s="41" t="s">
        <v>25</v>
      </c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Q3" s="41"/>
    </row>
    <row r="4" spans="1:19" ht="51" customHeight="1" x14ac:dyDescent="0.2">
      <c r="A4" s="42" t="s">
        <v>1387</v>
      </c>
      <c r="B4" s="43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4"/>
      <c r="S4" s="2" t="s">
        <v>1</v>
      </c>
    </row>
    <row r="5" spans="1:19" ht="63.75" customHeight="1" x14ac:dyDescent="0.2">
      <c r="A5" s="45" t="s">
        <v>150</v>
      </c>
      <c r="B5" s="46"/>
      <c r="C5" s="50" t="s">
        <v>1388</v>
      </c>
      <c r="D5" s="51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2"/>
    </row>
    <row r="6" spans="1:19" ht="42" customHeight="1" x14ac:dyDescent="0.2">
      <c r="A6" s="37" t="s">
        <v>151</v>
      </c>
      <c r="B6" s="38"/>
      <c r="C6" s="50" t="s">
        <v>1406</v>
      </c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2"/>
    </row>
    <row r="7" spans="1:19" ht="33" customHeight="1" x14ac:dyDescent="0.2">
      <c r="A7" s="48" t="s">
        <v>152</v>
      </c>
      <c r="B7" s="49"/>
      <c r="C7" s="50" t="s">
        <v>1407</v>
      </c>
      <c r="D7" s="51"/>
      <c r="E7" s="51"/>
      <c r="F7" s="51"/>
      <c r="G7" s="51"/>
      <c r="H7" s="51"/>
      <c r="I7" s="51"/>
      <c r="J7" s="51"/>
      <c r="K7" s="51"/>
      <c r="L7" s="51"/>
      <c r="M7" s="51"/>
      <c r="N7" s="51"/>
      <c r="O7" s="51"/>
      <c r="P7" s="51"/>
      <c r="Q7" s="52"/>
    </row>
    <row r="8" spans="1:19" ht="42.75" customHeight="1" x14ac:dyDescent="0.25">
      <c r="A8" s="53" t="s">
        <v>2</v>
      </c>
      <c r="B8" s="55" t="s">
        <v>3</v>
      </c>
      <c r="C8" s="57" t="s">
        <v>4</v>
      </c>
      <c r="D8" s="58"/>
      <c r="E8" s="53" t="s">
        <v>5</v>
      </c>
      <c r="F8" s="59" t="s">
        <v>6</v>
      </c>
      <c r="G8" s="60"/>
      <c r="H8" s="60"/>
      <c r="I8" s="60"/>
      <c r="J8" s="60"/>
      <c r="K8" s="60"/>
      <c r="L8" s="60"/>
      <c r="M8" s="60"/>
      <c r="N8" s="60"/>
      <c r="O8" s="60"/>
      <c r="P8" s="60"/>
      <c r="Q8" s="61"/>
    </row>
    <row r="9" spans="1:19" ht="45.75" customHeight="1" x14ac:dyDescent="0.2">
      <c r="A9" s="54"/>
      <c r="B9" s="56"/>
      <c r="C9" s="3" t="s">
        <v>7</v>
      </c>
      <c r="D9" s="3" t="s">
        <v>8</v>
      </c>
      <c r="E9" s="54"/>
      <c r="F9" s="4" t="s">
        <v>9</v>
      </c>
      <c r="G9" s="4" t="s">
        <v>10</v>
      </c>
      <c r="H9" s="4" t="s">
        <v>11</v>
      </c>
      <c r="I9" s="4" t="s">
        <v>12</v>
      </c>
      <c r="J9" s="4" t="s">
        <v>11</v>
      </c>
      <c r="K9" s="4" t="s">
        <v>13</v>
      </c>
      <c r="L9" s="4" t="s">
        <v>13</v>
      </c>
      <c r="M9" s="4" t="s">
        <v>12</v>
      </c>
      <c r="N9" s="4" t="s">
        <v>14</v>
      </c>
      <c r="O9" s="4" t="s">
        <v>15</v>
      </c>
      <c r="P9" s="4" t="s">
        <v>16</v>
      </c>
      <c r="Q9" s="4" t="s">
        <v>17</v>
      </c>
    </row>
    <row r="10" spans="1:19" ht="24" x14ac:dyDescent="0.25">
      <c r="A10" s="23" t="s">
        <v>1408</v>
      </c>
      <c r="B10" s="24" t="s">
        <v>1409</v>
      </c>
      <c r="C10" s="17">
        <v>1000</v>
      </c>
      <c r="D10" s="15" t="s">
        <v>19</v>
      </c>
      <c r="E10" s="25">
        <v>640216.57500000007</v>
      </c>
      <c r="F10" s="10" t="s">
        <v>20</v>
      </c>
      <c r="G10" s="10" t="s">
        <v>20</v>
      </c>
      <c r="H10" s="10" t="s">
        <v>20</v>
      </c>
      <c r="I10" s="10" t="s">
        <v>20</v>
      </c>
      <c r="J10" s="10" t="s">
        <v>20</v>
      </c>
      <c r="K10" s="10" t="s">
        <v>20</v>
      </c>
      <c r="L10" s="10" t="s">
        <v>20</v>
      </c>
      <c r="M10" s="10" t="s">
        <v>20</v>
      </c>
      <c r="N10" s="10" t="s">
        <v>20</v>
      </c>
      <c r="O10" s="10" t="s">
        <v>20</v>
      </c>
      <c r="P10" s="10" t="s">
        <v>20</v>
      </c>
      <c r="Q10" s="10" t="s">
        <v>20</v>
      </c>
    </row>
    <row r="11" spans="1:19" ht="24" x14ac:dyDescent="0.25">
      <c r="A11" s="23" t="s">
        <v>1408</v>
      </c>
      <c r="B11" s="24" t="s">
        <v>1409</v>
      </c>
      <c r="C11" s="17">
        <v>11301</v>
      </c>
      <c r="D11" s="14" t="s">
        <v>26</v>
      </c>
      <c r="E11" s="26">
        <v>377305.75</v>
      </c>
      <c r="F11" s="10" t="s">
        <v>20</v>
      </c>
      <c r="G11" s="10" t="s">
        <v>20</v>
      </c>
      <c r="H11" s="10" t="s">
        <v>20</v>
      </c>
      <c r="I11" s="10" t="s">
        <v>20</v>
      </c>
      <c r="J11" s="10" t="s">
        <v>20</v>
      </c>
      <c r="K11" s="10" t="s">
        <v>20</v>
      </c>
      <c r="L11" s="10" t="s">
        <v>20</v>
      </c>
      <c r="M11" s="10" t="s">
        <v>20</v>
      </c>
      <c r="N11" s="10" t="s">
        <v>20</v>
      </c>
      <c r="O11" s="10" t="s">
        <v>20</v>
      </c>
      <c r="P11" s="10" t="s">
        <v>20</v>
      </c>
      <c r="Q11" s="10" t="s">
        <v>20</v>
      </c>
    </row>
    <row r="12" spans="1:19" ht="45" x14ac:dyDescent="0.25">
      <c r="A12" s="23" t="s">
        <v>1408</v>
      </c>
      <c r="B12" s="24" t="s">
        <v>1409</v>
      </c>
      <c r="C12" s="17">
        <v>12201</v>
      </c>
      <c r="D12" s="14" t="s">
        <v>27</v>
      </c>
      <c r="E12" s="36">
        <v>90331</v>
      </c>
      <c r="F12" s="10" t="s">
        <v>20</v>
      </c>
      <c r="G12" s="10" t="s">
        <v>20</v>
      </c>
      <c r="H12" s="10" t="s">
        <v>20</v>
      </c>
      <c r="I12" s="10" t="s">
        <v>20</v>
      </c>
      <c r="J12" s="10" t="s">
        <v>20</v>
      </c>
      <c r="K12" s="10" t="s">
        <v>20</v>
      </c>
      <c r="L12" s="10" t="s">
        <v>20</v>
      </c>
      <c r="M12" s="10" t="s">
        <v>20</v>
      </c>
      <c r="N12" s="10" t="s">
        <v>20</v>
      </c>
      <c r="O12" s="10" t="s">
        <v>20</v>
      </c>
      <c r="P12" s="10" t="s">
        <v>20</v>
      </c>
      <c r="Q12" s="10" t="s">
        <v>20</v>
      </c>
    </row>
    <row r="13" spans="1:19" ht="75" x14ac:dyDescent="0.25">
      <c r="A13" s="23" t="s">
        <v>1408</v>
      </c>
      <c r="B13" s="24" t="s">
        <v>1409</v>
      </c>
      <c r="C13" s="17">
        <v>13101</v>
      </c>
      <c r="D13" s="14" t="s">
        <v>28</v>
      </c>
      <c r="E13" s="26">
        <v>6996.916666666667</v>
      </c>
      <c r="F13" s="10" t="s">
        <v>20</v>
      </c>
      <c r="G13" s="10" t="s">
        <v>20</v>
      </c>
      <c r="H13" s="10" t="s">
        <v>20</v>
      </c>
      <c r="I13" s="10" t="s">
        <v>20</v>
      </c>
      <c r="J13" s="10" t="s">
        <v>20</v>
      </c>
      <c r="K13" s="10" t="s">
        <v>20</v>
      </c>
      <c r="L13" s="10" t="s">
        <v>20</v>
      </c>
      <c r="M13" s="10" t="s">
        <v>20</v>
      </c>
      <c r="N13" s="10" t="s">
        <v>20</v>
      </c>
      <c r="O13" s="10" t="s">
        <v>20</v>
      </c>
      <c r="P13" s="10" t="s">
        <v>20</v>
      </c>
      <c r="Q13" s="10" t="s">
        <v>20</v>
      </c>
    </row>
    <row r="14" spans="1:19" ht="30" x14ac:dyDescent="0.25">
      <c r="A14" s="23" t="s">
        <v>1408</v>
      </c>
      <c r="B14" s="24" t="s">
        <v>1409</v>
      </c>
      <c r="C14" s="17">
        <v>13104</v>
      </c>
      <c r="D14" s="14" t="s">
        <v>29</v>
      </c>
      <c r="E14" s="26">
        <v>14738.75</v>
      </c>
      <c r="F14" s="10" t="s">
        <v>20</v>
      </c>
      <c r="G14" s="10" t="s">
        <v>20</v>
      </c>
      <c r="H14" s="10" t="s">
        <v>20</v>
      </c>
      <c r="I14" s="10" t="s">
        <v>20</v>
      </c>
      <c r="J14" s="10" t="s">
        <v>20</v>
      </c>
      <c r="K14" s="10" t="s">
        <v>20</v>
      </c>
      <c r="L14" s="10" t="s">
        <v>20</v>
      </c>
      <c r="M14" s="10" t="s">
        <v>20</v>
      </c>
      <c r="N14" s="10" t="s">
        <v>20</v>
      </c>
      <c r="O14" s="10" t="s">
        <v>20</v>
      </c>
      <c r="P14" s="10" t="s">
        <v>20</v>
      </c>
      <c r="Q14" s="10" t="s">
        <v>20</v>
      </c>
    </row>
    <row r="15" spans="1:19" ht="30" x14ac:dyDescent="0.25">
      <c r="A15" s="23" t="s">
        <v>1408</v>
      </c>
      <c r="B15" s="24" t="s">
        <v>1409</v>
      </c>
      <c r="C15" s="17">
        <v>13201</v>
      </c>
      <c r="D15" s="14" t="s">
        <v>30</v>
      </c>
      <c r="E15" s="26">
        <v>18524.333333333332</v>
      </c>
      <c r="F15" s="10" t="s">
        <v>20</v>
      </c>
      <c r="G15" s="10" t="s">
        <v>20</v>
      </c>
      <c r="H15" s="10" t="s">
        <v>20</v>
      </c>
      <c r="I15" s="10" t="s">
        <v>20</v>
      </c>
      <c r="J15" s="10" t="s">
        <v>20</v>
      </c>
      <c r="K15" s="10" t="s">
        <v>20</v>
      </c>
      <c r="L15" s="10" t="s">
        <v>20</v>
      </c>
      <c r="M15" s="10" t="s">
        <v>20</v>
      </c>
      <c r="N15" s="10" t="s">
        <v>20</v>
      </c>
      <c r="O15" s="10" t="s">
        <v>20</v>
      </c>
      <c r="P15" s="10" t="s">
        <v>20</v>
      </c>
      <c r="Q15" s="10" t="s">
        <v>20</v>
      </c>
    </row>
    <row r="16" spans="1:19" ht="45" x14ac:dyDescent="0.25">
      <c r="A16" s="23" t="s">
        <v>1408</v>
      </c>
      <c r="B16" s="24" t="s">
        <v>1409</v>
      </c>
      <c r="C16" s="17">
        <v>13202</v>
      </c>
      <c r="D16" s="14" t="s">
        <v>31</v>
      </c>
      <c r="E16" s="26">
        <v>72416.583333333328</v>
      </c>
      <c r="F16" s="10" t="s">
        <v>20</v>
      </c>
      <c r="G16" s="10" t="s">
        <v>20</v>
      </c>
      <c r="H16" s="10" t="s">
        <v>20</v>
      </c>
      <c r="I16" s="10" t="s">
        <v>20</v>
      </c>
      <c r="J16" s="10" t="s">
        <v>20</v>
      </c>
      <c r="K16" s="10" t="s">
        <v>20</v>
      </c>
      <c r="L16" s="10" t="s">
        <v>20</v>
      </c>
      <c r="M16" s="10" t="s">
        <v>20</v>
      </c>
      <c r="N16" s="10" t="s">
        <v>20</v>
      </c>
      <c r="O16" s="10" t="s">
        <v>20</v>
      </c>
      <c r="P16" s="10" t="s">
        <v>20</v>
      </c>
      <c r="Q16" s="10" t="s">
        <v>20</v>
      </c>
    </row>
    <row r="17" spans="1:17" ht="60" x14ac:dyDescent="0.25">
      <c r="A17" s="23" t="s">
        <v>1408</v>
      </c>
      <c r="B17" s="24" t="s">
        <v>1409</v>
      </c>
      <c r="C17" s="17">
        <v>13301</v>
      </c>
      <c r="D17" s="14" t="s">
        <v>32</v>
      </c>
      <c r="E17" s="36">
        <v>39679</v>
      </c>
      <c r="F17" s="10" t="s">
        <v>20</v>
      </c>
      <c r="G17" s="10" t="s">
        <v>20</v>
      </c>
      <c r="H17" s="10" t="s">
        <v>20</v>
      </c>
      <c r="I17" s="10" t="s">
        <v>20</v>
      </c>
      <c r="J17" s="10" t="s">
        <v>20</v>
      </c>
      <c r="K17" s="10" t="s">
        <v>20</v>
      </c>
      <c r="L17" s="10" t="s">
        <v>20</v>
      </c>
      <c r="M17" s="10" t="s">
        <v>20</v>
      </c>
      <c r="N17" s="10" t="s">
        <v>20</v>
      </c>
      <c r="O17" s="10" t="s">
        <v>20</v>
      </c>
      <c r="P17" s="10" t="s">
        <v>20</v>
      </c>
      <c r="Q17" s="10" t="s">
        <v>20</v>
      </c>
    </row>
    <row r="18" spans="1:17" ht="45" x14ac:dyDescent="0.25">
      <c r="A18" s="23" t="s">
        <v>1408</v>
      </c>
      <c r="B18" s="24" t="s">
        <v>1409</v>
      </c>
      <c r="C18" s="17">
        <v>13403</v>
      </c>
      <c r="D18" s="14" t="s">
        <v>33</v>
      </c>
      <c r="E18" s="36">
        <v>9679.25</v>
      </c>
      <c r="F18" s="10" t="s">
        <v>20</v>
      </c>
      <c r="G18" s="10" t="s">
        <v>20</v>
      </c>
      <c r="H18" s="10" t="s">
        <v>20</v>
      </c>
      <c r="I18" s="10" t="s">
        <v>20</v>
      </c>
      <c r="J18" s="10" t="s">
        <v>20</v>
      </c>
      <c r="K18" s="10" t="s">
        <v>20</v>
      </c>
      <c r="L18" s="10" t="s">
        <v>20</v>
      </c>
      <c r="M18" s="10" t="s">
        <v>20</v>
      </c>
      <c r="N18" s="10" t="s">
        <v>20</v>
      </c>
      <c r="O18" s="10" t="s">
        <v>20</v>
      </c>
      <c r="P18" s="10" t="s">
        <v>20</v>
      </c>
      <c r="Q18" s="10" t="s">
        <v>20</v>
      </c>
    </row>
    <row r="19" spans="1:17" ht="45" hidden="1" x14ac:dyDescent="0.25">
      <c r="A19" s="23" t="s">
        <v>1408</v>
      </c>
      <c r="B19" s="24" t="s">
        <v>1409</v>
      </c>
      <c r="C19" s="17">
        <v>13404</v>
      </c>
      <c r="D19" s="14" t="s">
        <v>34</v>
      </c>
      <c r="E19" s="26">
        <v>0</v>
      </c>
      <c r="F19" s="10" t="s">
        <v>20</v>
      </c>
      <c r="G19" s="10" t="s">
        <v>20</v>
      </c>
      <c r="H19" s="10" t="s">
        <v>20</v>
      </c>
      <c r="I19" s="10" t="s">
        <v>20</v>
      </c>
      <c r="J19" s="10" t="s">
        <v>20</v>
      </c>
      <c r="K19" s="10" t="s">
        <v>20</v>
      </c>
      <c r="L19" s="10" t="s">
        <v>20</v>
      </c>
      <c r="M19" s="10" t="s">
        <v>20</v>
      </c>
      <c r="N19" s="10" t="s">
        <v>20</v>
      </c>
      <c r="O19" s="10" t="s">
        <v>20</v>
      </c>
      <c r="P19" s="10" t="s">
        <v>20</v>
      </c>
      <c r="Q19" s="10" t="s">
        <v>20</v>
      </c>
    </row>
    <row r="20" spans="1:17" ht="30" x14ac:dyDescent="0.25">
      <c r="A20" s="23" t="s">
        <v>1408</v>
      </c>
      <c r="B20" s="24" t="s">
        <v>1409</v>
      </c>
      <c r="C20" s="17">
        <v>14103</v>
      </c>
      <c r="D20" s="14" t="s">
        <v>35</v>
      </c>
      <c r="E20" s="26">
        <v>1378.325</v>
      </c>
      <c r="F20" s="10" t="s">
        <v>20</v>
      </c>
      <c r="G20" s="10" t="s">
        <v>20</v>
      </c>
      <c r="H20" s="10" t="s">
        <v>20</v>
      </c>
      <c r="I20" s="10" t="s">
        <v>20</v>
      </c>
      <c r="J20" s="10" t="s">
        <v>20</v>
      </c>
      <c r="K20" s="10" t="s">
        <v>20</v>
      </c>
      <c r="L20" s="10" t="s">
        <v>20</v>
      </c>
      <c r="M20" s="10" t="s">
        <v>20</v>
      </c>
      <c r="N20" s="10" t="s">
        <v>20</v>
      </c>
      <c r="O20" s="10" t="s">
        <v>20</v>
      </c>
      <c r="P20" s="10" t="s">
        <v>20</v>
      </c>
      <c r="Q20" s="10" t="s">
        <v>20</v>
      </c>
    </row>
    <row r="21" spans="1:17" ht="45" hidden="1" x14ac:dyDescent="0.25">
      <c r="A21" s="23" t="s">
        <v>1408</v>
      </c>
      <c r="B21" s="24" t="s">
        <v>1409</v>
      </c>
      <c r="C21" s="17">
        <v>14401</v>
      </c>
      <c r="D21" s="14" t="s">
        <v>36</v>
      </c>
      <c r="E21" s="26">
        <v>0</v>
      </c>
      <c r="F21" s="10" t="s">
        <v>20</v>
      </c>
      <c r="G21" s="10" t="s">
        <v>20</v>
      </c>
      <c r="H21" s="10" t="s">
        <v>20</v>
      </c>
      <c r="I21" s="10" t="s">
        <v>20</v>
      </c>
      <c r="J21" s="10" t="s">
        <v>20</v>
      </c>
      <c r="K21" s="10" t="s">
        <v>20</v>
      </c>
      <c r="L21" s="10" t="s">
        <v>20</v>
      </c>
      <c r="M21" s="10" t="s">
        <v>20</v>
      </c>
      <c r="N21" s="10" t="s">
        <v>20</v>
      </c>
      <c r="O21" s="10" t="s">
        <v>20</v>
      </c>
      <c r="P21" s="10" t="s">
        <v>20</v>
      </c>
      <c r="Q21" s="10" t="s">
        <v>20</v>
      </c>
    </row>
    <row r="22" spans="1:17" ht="60" x14ac:dyDescent="0.25">
      <c r="A22" s="23" t="s">
        <v>1408</v>
      </c>
      <c r="B22" s="24" t="s">
        <v>1409</v>
      </c>
      <c r="C22" s="17">
        <v>14403</v>
      </c>
      <c r="D22" s="14" t="s">
        <v>37</v>
      </c>
      <c r="E22" s="36">
        <v>4166.666666666667</v>
      </c>
      <c r="F22" s="10" t="s">
        <v>20</v>
      </c>
      <c r="G22" s="10" t="s">
        <v>20</v>
      </c>
      <c r="H22" s="10" t="s">
        <v>20</v>
      </c>
      <c r="I22" s="10" t="s">
        <v>20</v>
      </c>
      <c r="J22" s="10" t="s">
        <v>20</v>
      </c>
      <c r="K22" s="10" t="s">
        <v>20</v>
      </c>
      <c r="L22" s="10" t="s">
        <v>20</v>
      </c>
      <c r="M22" s="10" t="s">
        <v>20</v>
      </c>
      <c r="N22" s="10" t="s">
        <v>20</v>
      </c>
      <c r="O22" s="10" t="s">
        <v>20</v>
      </c>
      <c r="P22" s="10" t="s">
        <v>20</v>
      </c>
      <c r="Q22" s="10" t="s">
        <v>20</v>
      </c>
    </row>
    <row r="23" spans="1:17" ht="45" hidden="1" x14ac:dyDescent="0.25">
      <c r="A23" s="23" t="s">
        <v>1408</v>
      </c>
      <c r="B23" s="24" t="s">
        <v>1409</v>
      </c>
      <c r="C23" s="17">
        <v>15101</v>
      </c>
      <c r="D23" s="14" t="s">
        <v>38</v>
      </c>
      <c r="E23" s="26">
        <v>0</v>
      </c>
      <c r="F23" s="10" t="s">
        <v>20</v>
      </c>
      <c r="G23" s="10" t="s">
        <v>20</v>
      </c>
      <c r="H23" s="10" t="s">
        <v>20</v>
      </c>
      <c r="I23" s="10" t="s">
        <v>20</v>
      </c>
      <c r="J23" s="10" t="s">
        <v>20</v>
      </c>
      <c r="K23" s="10" t="s">
        <v>20</v>
      </c>
      <c r="L23" s="10" t="s">
        <v>20</v>
      </c>
      <c r="M23" s="10" t="s">
        <v>20</v>
      </c>
      <c r="N23" s="10" t="s">
        <v>20</v>
      </c>
      <c r="O23" s="10" t="s">
        <v>20</v>
      </c>
      <c r="P23" s="10" t="s">
        <v>20</v>
      </c>
      <c r="Q23" s="10" t="s">
        <v>20</v>
      </c>
    </row>
    <row r="24" spans="1:17" ht="30" x14ac:dyDescent="0.25">
      <c r="A24" s="23" t="s">
        <v>1408</v>
      </c>
      <c r="B24" s="24" t="s">
        <v>1409</v>
      </c>
      <c r="C24" s="17">
        <v>15202</v>
      </c>
      <c r="D24" s="14" t="s">
        <v>39</v>
      </c>
      <c r="E24" s="26">
        <v>5000</v>
      </c>
      <c r="F24" s="10" t="s">
        <v>20</v>
      </c>
      <c r="G24" s="10" t="s">
        <v>20</v>
      </c>
      <c r="H24" s="10" t="s">
        <v>20</v>
      </c>
      <c r="I24" s="10" t="s">
        <v>20</v>
      </c>
      <c r="J24" s="10" t="s">
        <v>20</v>
      </c>
      <c r="K24" s="10" t="s">
        <v>20</v>
      </c>
      <c r="L24" s="10" t="s">
        <v>20</v>
      </c>
      <c r="M24" s="10" t="s">
        <v>20</v>
      </c>
      <c r="N24" s="10" t="s">
        <v>20</v>
      </c>
      <c r="O24" s="10" t="s">
        <v>20</v>
      </c>
      <c r="P24" s="10" t="s">
        <v>20</v>
      </c>
      <c r="Q24" s="10" t="s">
        <v>20</v>
      </c>
    </row>
    <row r="25" spans="1:17" ht="30" hidden="1" x14ac:dyDescent="0.25">
      <c r="A25" s="23" t="s">
        <v>1408</v>
      </c>
      <c r="B25" s="24" t="s">
        <v>1409</v>
      </c>
      <c r="C25" s="17">
        <v>15502</v>
      </c>
      <c r="D25" s="14" t="s">
        <v>40</v>
      </c>
      <c r="E25" s="26">
        <v>0</v>
      </c>
      <c r="F25" s="10" t="s">
        <v>20</v>
      </c>
      <c r="G25" s="10" t="s">
        <v>20</v>
      </c>
      <c r="H25" s="10" t="s">
        <v>20</v>
      </c>
      <c r="I25" s="10" t="s">
        <v>20</v>
      </c>
      <c r="J25" s="10" t="s">
        <v>20</v>
      </c>
      <c r="K25" s="10" t="s">
        <v>20</v>
      </c>
      <c r="L25" s="10" t="s">
        <v>20</v>
      </c>
      <c r="M25" s="10" t="s">
        <v>20</v>
      </c>
      <c r="N25" s="10" t="s">
        <v>20</v>
      </c>
      <c r="O25" s="10" t="s">
        <v>20</v>
      </c>
      <c r="P25" s="10" t="s">
        <v>20</v>
      </c>
      <c r="Q25" s="10" t="s">
        <v>20</v>
      </c>
    </row>
    <row r="26" spans="1:17" ht="30" hidden="1" x14ac:dyDescent="0.25">
      <c r="A26" s="23" t="s">
        <v>1408</v>
      </c>
      <c r="B26" s="24" t="s">
        <v>1409</v>
      </c>
      <c r="C26" s="17">
        <v>15906</v>
      </c>
      <c r="D26" s="14" t="s">
        <v>41</v>
      </c>
      <c r="E26" s="26">
        <v>0</v>
      </c>
      <c r="F26" s="10" t="s">
        <v>20</v>
      </c>
      <c r="G26" s="10" t="s">
        <v>20</v>
      </c>
      <c r="H26" s="10" t="s">
        <v>20</v>
      </c>
      <c r="I26" s="10" t="s">
        <v>20</v>
      </c>
      <c r="J26" s="10" t="s">
        <v>20</v>
      </c>
      <c r="K26" s="10" t="s">
        <v>20</v>
      </c>
      <c r="L26" s="10" t="s">
        <v>20</v>
      </c>
      <c r="M26" s="10" t="s">
        <v>20</v>
      </c>
      <c r="N26" s="10" t="s">
        <v>20</v>
      </c>
      <c r="O26" s="10" t="s">
        <v>20</v>
      </c>
      <c r="P26" s="10" t="s">
        <v>20</v>
      </c>
      <c r="Q26" s="10" t="s">
        <v>20</v>
      </c>
    </row>
    <row r="27" spans="1:17" ht="45" x14ac:dyDescent="0.25">
      <c r="A27" s="23" t="s">
        <v>1408</v>
      </c>
      <c r="B27" s="24" t="s">
        <v>1409</v>
      </c>
      <c r="C27" s="17">
        <v>2000</v>
      </c>
      <c r="D27" s="15" t="s">
        <v>665</v>
      </c>
      <c r="E27" s="25">
        <v>310673.20190000004</v>
      </c>
      <c r="F27" s="10" t="s">
        <v>20</v>
      </c>
      <c r="G27" s="10" t="s">
        <v>20</v>
      </c>
      <c r="H27" s="10" t="s">
        <v>20</v>
      </c>
      <c r="I27" s="10" t="s">
        <v>20</v>
      </c>
      <c r="J27" s="10" t="s">
        <v>20</v>
      </c>
      <c r="K27" s="10" t="s">
        <v>20</v>
      </c>
      <c r="L27" s="10" t="s">
        <v>20</v>
      </c>
      <c r="M27" s="10" t="s">
        <v>20</v>
      </c>
      <c r="N27" s="10" t="s">
        <v>20</v>
      </c>
      <c r="O27" s="10" t="s">
        <v>20</v>
      </c>
      <c r="P27" s="10" t="s">
        <v>20</v>
      </c>
      <c r="Q27" s="10" t="s">
        <v>20</v>
      </c>
    </row>
    <row r="28" spans="1:17" ht="30" x14ac:dyDescent="0.25">
      <c r="A28" s="23" t="s">
        <v>1408</v>
      </c>
      <c r="B28" s="24" t="s">
        <v>1409</v>
      </c>
      <c r="C28" s="17">
        <v>21101</v>
      </c>
      <c r="D28" s="22" t="s">
        <v>42</v>
      </c>
      <c r="E28" s="34">
        <v>737.7600000000001</v>
      </c>
      <c r="F28" s="10" t="s">
        <v>20</v>
      </c>
      <c r="G28" s="10" t="s">
        <v>20</v>
      </c>
      <c r="H28" s="10" t="s">
        <v>20</v>
      </c>
      <c r="I28" s="10" t="s">
        <v>20</v>
      </c>
      <c r="J28" s="10" t="s">
        <v>20</v>
      </c>
      <c r="K28" s="10" t="s">
        <v>20</v>
      </c>
      <c r="L28" s="10" t="s">
        <v>20</v>
      </c>
      <c r="M28" s="10" t="s">
        <v>20</v>
      </c>
      <c r="N28" s="10" t="s">
        <v>20</v>
      </c>
      <c r="O28" s="10" t="s">
        <v>20</v>
      </c>
      <c r="P28" s="10" t="s">
        <v>20</v>
      </c>
      <c r="Q28" s="10" t="s">
        <v>20</v>
      </c>
    </row>
    <row r="29" spans="1:17" ht="45" hidden="1" x14ac:dyDescent="0.25">
      <c r="A29" s="23" t="s">
        <v>1408</v>
      </c>
      <c r="B29" s="24" t="s">
        <v>1409</v>
      </c>
      <c r="C29" s="17">
        <v>21201</v>
      </c>
      <c r="D29" s="22" t="s">
        <v>43</v>
      </c>
      <c r="E29" s="34">
        <v>0</v>
      </c>
      <c r="F29" s="10" t="s">
        <v>20</v>
      </c>
      <c r="G29" s="10" t="s">
        <v>20</v>
      </c>
      <c r="H29" s="10" t="s">
        <v>20</v>
      </c>
      <c r="I29" s="10" t="s">
        <v>20</v>
      </c>
      <c r="J29" s="10" t="s">
        <v>20</v>
      </c>
      <c r="K29" s="10" t="s">
        <v>20</v>
      </c>
      <c r="L29" s="10" t="s">
        <v>20</v>
      </c>
      <c r="M29" s="10" t="s">
        <v>20</v>
      </c>
      <c r="N29" s="10" t="s">
        <v>20</v>
      </c>
      <c r="O29" s="10" t="s">
        <v>20</v>
      </c>
      <c r="P29" s="10" t="s">
        <v>20</v>
      </c>
      <c r="Q29" s="10" t="s">
        <v>20</v>
      </c>
    </row>
    <row r="30" spans="1:17" ht="75" x14ac:dyDescent="0.25">
      <c r="A30" s="23" t="s">
        <v>1408</v>
      </c>
      <c r="B30" s="24" t="s">
        <v>1409</v>
      </c>
      <c r="C30" s="17">
        <v>21401</v>
      </c>
      <c r="D30" s="22" t="s">
        <v>44</v>
      </c>
      <c r="E30" s="34">
        <v>161.99980000000002</v>
      </c>
      <c r="F30" s="10" t="s">
        <v>20</v>
      </c>
      <c r="G30" s="10" t="s">
        <v>20</v>
      </c>
      <c r="H30" s="10" t="s">
        <v>20</v>
      </c>
      <c r="I30" s="10" t="s">
        <v>20</v>
      </c>
      <c r="J30" s="10" t="s">
        <v>20</v>
      </c>
      <c r="K30" s="10" t="s">
        <v>20</v>
      </c>
      <c r="L30" s="10" t="s">
        <v>20</v>
      </c>
      <c r="M30" s="10" t="s">
        <v>20</v>
      </c>
      <c r="N30" s="10" t="s">
        <v>20</v>
      </c>
      <c r="O30" s="10" t="s">
        <v>20</v>
      </c>
      <c r="P30" s="10" t="s">
        <v>20</v>
      </c>
      <c r="Q30" s="10" t="s">
        <v>20</v>
      </c>
    </row>
    <row r="31" spans="1:17" ht="75" hidden="1" x14ac:dyDescent="0.25">
      <c r="A31" s="23" t="s">
        <v>1408</v>
      </c>
      <c r="B31" s="24" t="s">
        <v>1409</v>
      </c>
      <c r="C31" s="17">
        <v>21503</v>
      </c>
      <c r="D31" s="22" t="s">
        <v>45</v>
      </c>
      <c r="E31" s="34">
        <v>0</v>
      </c>
      <c r="F31" s="10" t="s">
        <v>20</v>
      </c>
      <c r="G31" s="10" t="s">
        <v>20</v>
      </c>
      <c r="H31" s="10" t="s">
        <v>20</v>
      </c>
      <c r="I31" s="10" t="s">
        <v>20</v>
      </c>
      <c r="J31" s="10" t="s">
        <v>20</v>
      </c>
      <c r="K31" s="10" t="s">
        <v>20</v>
      </c>
      <c r="L31" s="10" t="s">
        <v>20</v>
      </c>
      <c r="M31" s="10" t="s">
        <v>20</v>
      </c>
      <c r="N31" s="10" t="s">
        <v>20</v>
      </c>
      <c r="O31" s="10" t="s">
        <v>20</v>
      </c>
      <c r="P31" s="10" t="s">
        <v>20</v>
      </c>
      <c r="Q31" s="10" t="s">
        <v>20</v>
      </c>
    </row>
    <row r="32" spans="1:17" ht="30" hidden="1" x14ac:dyDescent="0.25">
      <c r="A32" s="23" t="s">
        <v>1408</v>
      </c>
      <c r="B32" s="24" t="s">
        <v>1409</v>
      </c>
      <c r="C32" s="17">
        <v>21601</v>
      </c>
      <c r="D32" s="22" t="s">
        <v>46</v>
      </c>
      <c r="E32" s="34">
        <v>0</v>
      </c>
      <c r="F32" s="10" t="s">
        <v>20</v>
      </c>
      <c r="G32" s="10" t="s">
        <v>20</v>
      </c>
      <c r="H32" s="10" t="s">
        <v>20</v>
      </c>
      <c r="I32" s="10" t="s">
        <v>20</v>
      </c>
      <c r="J32" s="10" t="s">
        <v>20</v>
      </c>
      <c r="K32" s="10" t="s">
        <v>20</v>
      </c>
      <c r="L32" s="10" t="s">
        <v>20</v>
      </c>
      <c r="M32" s="10" t="s">
        <v>20</v>
      </c>
      <c r="N32" s="10" t="s">
        <v>20</v>
      </c>
      <c r="O32" s="10" t="s">
        <v>20</v>
      </c>
      <c r="P32" s="10" t="s">
        <v>20</v>
      </c>
      <c r="Q32" s="10" t="s">
        <v>20</v>
      </c>
    </row>
    <row r="33" spans="1:17" ht="135" hidden="1" x14ac:dyDescent="0.25">
      <c r="A33" s="23" t="s">
        <v>1408</v>
      </c>
      <c r="B33" s="24" t="s">
        <v>1409</v>
      </c>
      <c r="C33" s="17">
        <v>22102</v>
      </c>
      <c r="D33" s="22" t="s">
        <v>47</v>
      </c>
      <c r="E33" s="34">
        <v>0</v>
      </c>
      <c r="F33" s="10" t="s">
        <v>20</v>
      </c>
      <c r="G33" s="10" t="s">
        <v>20</v>
      </c>
      <c r="H33" s="10" t="s">
        <v>20</v>
      </c>
      <c r="I33" s="10" t="s">
        <v>20</v>
      </c>
      <c r="J33" s="10" t="s">
        <v>20</v>
      </c>
      <c r="K33" s="10" t="s">
        <v>20</v>
      </c>
      <c r="L33" s="10" t="s">
        <v>20</v>
      </c>
      <c r="M33" s="10" t="s">
        <v>20</v>
      </c>
      <c r="N33" s="10" t="s">
        <v>20</v>
      </c>
      <c r="O33" s="10" t="s">
        <v>20</v>
      </c>
      <c r="P33" s="10" t="s">
        <v>20</v>
      </c>
      <c r="Q33" s="10" t="s">
        <v>20</v>
      </c>
    </row>
    <row r="34" spans="1:17" ht="90" hidden="1" x14ac:dyDescent="0.25">
      <c r="A34" s="23" t="s">
        <v>1408</v>
      </c>
      <c r="B34" s="24" t="s">
        <v>1409</v>
      </c>
      <c r="C34" s="17">
        <v>22103</v>
      </c>
      <c r="D34" s="22" t="s">
        <v>48</v>
      </c>
      <c r="E34" s="34">
        <v>0</v>
      </c>
      <c r="F34" s="10" t="s">
        <v>20</v>
      </c>
      <c r="G34" s="10" t="s">
        <v>20</v>
      </c>
      <c r="H34" s="10" t="s">
        <v>20</v>
      </c>
      <c r="I34" s="10" t="s">
        <v>20</v>
      </c>
      <c r="J34" s="10" t="s">
        <v>20</v>
      </c>
      <c r="K34" s="10" t="s">
        <v>20</v>
      </c>
      <c r="L34" s="10" t="s">
        <v>20</v>
      </c>
      <c r="M34" s="10" t="s">
        <v>20</v>
      </c>
      <c r="N34" s="10" t="s">
        <v>20</v>
      </c>
      <c r="O34" s="10" t="s">
        <v>20</v>
      </c>
      <c r="P34" s="10" t="s">
        <v>20</v>
      </c>
      <c r="Q34" s="10" t="s">
        <v>20</v>
      </c>
    </row>
    <row r="35" spans="1:17" ht="90" hidden="1" x14ac:dyDescent="0.25">
      <c r="A35" s="23" t="s">
        <v>1408</v>
      </c>
      <c r="B35" s="24" t="s">
        <v>1409</v>
      </c>
      <c r="C35" s="17">
        <v>22104</v>
      </c>
      <c r="D35" s="22" t="s">
        <v>49</v>
      </c>
      <c r="E35" s="34">
        <v>0</v>
      </c>
      <c r="F35" s="10" t="s">
        <v>20</v>
      </c>
      <c r="G35" s="10" t="s">
        <v>20</v>
      </c>
      <c r="H35" s="10" t="s">
        <v>20</v>
      </c>
      <c r="I35" s="10" t="s">
        <v>20</v>
      </c>
      <c r="J35" s="10" t="s">
        <v>20</v>
      </c>
      <c r="K35" s="10" t="s">
        <v>20</v>
      </c>
      <c r="L35" s="10" t="s">
        <v>20</v>
      </c>
      <c r="M35" s="10" t="s">
        <v>20</v>
      </c>
      <c r="N35" s="10" t="s">
        <v>20</v>
      </c>
      <c r="O35" s="10" t="s">
        <v>20</v>
      </c>
      <c r="P35" s="10" t="s">
        <v>20</v>
      </c>
      <c r="Q35" s="10" t="s">
        <v>20</v>
      </c>
    </row>
    <row r="36" spans="1:17" ht="75" hidden="1" x14ac:dyDescent="0.25">
      <c r="A36" s="23" t="s">
        <v>1408</v>
      </c>
      <c r="B36" s="24" t="s">
        <v>1409</v>
      </c>
      <c r="C36" s="17">
        <v>22106</v>
      </c>
      <c r="D36" s="22" t="s">
        <v>50</v>
      </c>
      <c r="E36" s="34">
        <v>0</v>
      </c>
      <c r="F36" s="10" t="s">
        <v>20</v>
      </c>
      <c r="G36" s="10" t="s">
        <v>20</v>
      </c>
      <c r="H36" s="10" t="s">
        <v>20</v>
      </c>
      <c r="I36" s="10" t="s">
        <v>20</v>
      </c>
      <c r="J36" s="10" t="s">
        <v>20</v>
      </c>
      <c r="K36" s="10" t="s">
        <v>20</v>
      </c>
      <c r="L36" s="10" t="s">
        <v>20</v>
      </c>
      <c r="M36" s="10" t="s">
        <v>20</v>
      </c>
      <c r="N36" s="10" t="s">
        <v>20</v>
      </c>
      <c r="O36" s="10" t="s">
        <v>20</v>
      </c>
      <c r="P36" s="10" t="s">
        <v>20</v>
      </c>
      <c r="Q36" s="10" t="s">
        <v>20</v>
      </c>
    </row>
    <row r="37" spans="1:17" ht="45" hidden="1" x14ac:dyDescent="0.25">
      <c r="A37" s="23" t="s">
        <v>1408</v>
      </c>
      <c r="B37" s="24" t="s">
        <v>1409</v>
      </c>
      <c r="C37" s="17">
        <v>22301</v>
      </c>
      <c r="D37" s="22" t="s">
        <v>51</v>
      </c>
      <c r="E37" s="34">
        <v>0</v>
      </c>
      <c r="F37" s="10" t="s">
        <v>20</v>
      </c>
      <c r="G37" s="10" t="s">
        <v>20</v>
      </c>
      <c r="H37" s="10" t="s">
        <v>20</v>
      </c>
      <c r="I37" s="10" t="s">
        <v>20</v>
      </c>
      <c r="J37" s="10" t="s">
        <v>20</v>
      </c>
      <c r="K37" s="10" t="s">
        <v>20</v>
      </c>
      <c r="L37" s="10" t="s">
        <v>20</v>
      </c>
      <c r="M37" s="10" t="s">
        <v>20</v>
      </c>
      <c r="N37" s="10" t="s">
        <v>20</v>
      </c>
      <c r="O37" s="10" t="s">
        <v>20</v>
      </c>
      <c r="P37" s="10" t="s">
        <v>20</v>
      </c>
      <c r="Q37" s="10" t="s">
        <v>20</v>
      </c>
    </row>
    <row r="38" spans="1:17" ht="45" hidden="1" x14ac:dyDescent="0.25">
      <c r="A38" s="23" t="s">
        <v>1408</v>
      </c>
      <c r="B38" s="24" t="s">
        <v>1409</v>
      </c>
      <c r="C38" s="17">
        <v>24201</v>
      </c>
      <c r="D38" s="22" t="s">
        <v>52</v>
      </c>
      <c r="E38" s="34">
        <v>0</v>
      </c>
      <c r="F38" s="10" t="s">
        <v>20</v>
      </c>
      <c r="G38" s="10" t="s">
        <v>20</v>
      </c>
      <c r="H38" s="10" t="s">
        <v>20</v>
      </c>
      <c r="I38" s="10" t="s">
        <v>20</v>
      </c>
      <c r="J38" s="10" t="s">
        <v>20</v>
      </c>
      <c r="K38" s="10" t="s">
        <v>20</v>
      </c>
      <c r="L38" s="10" t="s">
        <v>20</v>
      </c>
      <c r="M38" s="10" t="s">
        <v>20</v>
      </c>
      <c r="N38" s="10" t="s">
        <v>20</v>
      </c>
      <c r="O38" s="10" t="s">
        <v>20</v>
      </c>
      <c r="P38" s="10" t="s">
        <v>20</v>
      </c>
      <c r="Q38" s="10" t="s">
        <v>20</v>
      </c>
    </row>
    <row r="39" spans="1:17" ht="45" hidden="1" x14ac:dyDescent="0.25">
      <c r="A39" s="23" t="s">
        <v>1408</v>
      </c>
      <c r="B39" s="24" t="s">
        <v>1409</v>
      </c>
      <c r="C39" s="17">
        <v>24401</v>
      </c>
      <c r="D39" s="22" t="s">
        <v>53</v>
      </c>
      <c r="E39" s="34">
        <v>0</v>
      </c>
      <c r="F39" s="10" t="s">
        <v>20</v>
      </c>
      <c r="G39" s="10" t="s">
        <v>20</v>
      </c>
      <c r="H39" s="10" t="s">
        <v>20</v>
      </c>
      <c r="I39" s="10" t="s">
        <v>20</v>
      </c>
      <c r="J39" s="10" t="s">
        <v>20</v>
      </c>
      <c r="K39" s="10" t="s">
        <v>20</v>
      </c>
      <c r="L39" s="10" t="s">
        <v>20</v>
      </c>
      <c r="M39" s="10" t="s">
        <v>20</v>
      </c>
      <c r="N39" s="10" t="s">
        <v>20</v>
      </c>
      <c r="O39" s="10" t="s">
        <v>20</v>
      </c>
      <c r="P39" s="10" t="s">
        <v>20</v>
      </c>
      <c r="Q39" s="10" t="s">
        <v>20</v>
      </c>
    </row>
    <row r="40" spans="1:17" ht="45" hidden="1" x14ac:dyDescent="0.25">
      <c r="A40" s="23" t="s">
        <v>1408</v>
      </c>
      <c r="B40" s="24" t="s">
        <v>1409</v>
      </c>
      <c r="C40" s="17">
        <v>24501</v>
      </c>
      <c r="D40" s="22" t="s">
        <v>580</v>
      </c>
      <c r="E40" s="34">
        <v>0</v>
      </c>
      <c r="F40" s="10" t="s">
        <v>20</v>
      </c>
      <c r="G40" s="10" t="s">
        <v>20</v>
      </c>
      <c r="H40" s="10" t="s">
        <v>20</v>
      </c>
      <c r="I40" s="10" t="s">
        <v>20</v>
      </c>
      <c r="J40" s="10" t="s">
        <v>20</v>
      </c>
      <c r="K40" s="10" t="s">
        <v>20</v>
      </c>
      <c r="L40" s="10" t="s">
        <v>20</v>
      </c>
      <c r="M40" s="10" t="s">
        <v>20</v>
      </c>
      <c r="N40" s="10" t="s">
        <v>20</v>
      </c>
      <c r="O40" s="10" t="s">
        <v>20</v>
      </c>
      <c r="P40" s="10" t="s">
        <v>20</v>
      </c>
      <c r="Q40" s="10" t="s">
        <v>20</v>
      </c>
    </row>
    <row r="41" spans="1:17" ht="45" hidden="1" x14ac:dyDescent="0.25">
      <c r="A41" s="23" t="s">
        <v>1408</v>
      </c>
      <c r="B41" s="24" t="s">
        <v>1409</v>
      </c>
      <c r="C41" s="17">
        <v>24601</v>
      </c>
      <c r="D41" s="22" t="s">
        <v>54</v>
      </c>
      <c r="E41" s="34">
        <v>0</v>
      </c>
      <c r="F41" s="10" t="s">
        <v>20</v>
      </c>
      <c r="G41" s="10" t="s">
        <v>20</v>
      </c>
      <c r="H41" s="10" t="s">
        <v>20</v>
      </c>
      <c r="I41" s="10" t="s">
        <v>20</v>
      </c>
      <c r="J41" s="10" t="s">
        <v>20</v>
      </c>
      <c r="K41" s="10" t="s">
        <v>20</v>
      </c>
      <c r="L41" s="10" t="s">
        <v>20</v>
      </c>
      <c r="M41" s="10" t="s">
        <v>20</v>
      </c>
      <c r="N41" s="10" t="s">
        <v>20</v>
      </c>
      <c r="O41" s="10" t="s">
        <v>20</v>
      </c>
      <c r="P41" s="10" t="s">
        <v>20</v>
      </c>
      <c r="Q41" s="10" t="s">
        <v>20</v>
      </c>
    </row>
    <row r="42" spans="1:17" ht="45" hidden="1" x14ac:dyDescent="0.25">
      <c r="A42" s="23" t="s">
        <v>1408</v>
      </c>
      <c r="B42" s="24" t="s">
        <v>1409</v>
      </c>
      <c r="C42" s="17">
        <v>24701</v>
      </c>
      <c r="D42" s="22" t="s">
        <v>55</v>
      </c>
      <c r="E42" s="34">
        <v>0</v>
      </c>
      <c r="F42" s="10" t="s">
        <v>20</v>
      </c>
      <c r="G42" s="10" t="s">
        <v>20</v>
      </c>
      <c r="H42" s="10" t="s">
        <v>20</v>
      </c>
      <c r="I42" s="10" t="s">
        <v>20</v>
      </c>
      <c r="J42" s="10" t="s">
        <v>20</v>
      </c>
      <c r="K42" s="10" t="s">
        <v>20</v>
      </c>
      <c r="L42" s="10" t="s">
        <v>20</v>
      </c>
      <c r="M42" s="10" t="s">
        <v>20</v>
      </c>
      <c r="N42" s="10" t="s">
        <v>20</v>
      </c>
      <c r="O42" s="10" t="s">
        <v>20</v>
      </c>
      <c r="P42" s="10" t="s">
        <v>20</v>
      </c>
      <c r="Q42" s="10" t="s">
        <v>20</v>
      </c>
    </row>
    <row r="43" spans="1:17" ht="30" hidden="1" x14ac:dyDescent="0.25">
      <c r="A43" s="23" t="s">
        <v>1408</v>
      </c>
      <c r="B43" s="24" t="s">
        <v>1409</v>
      </c>
      <c r="C43" s="17">
        <v>24801</v>
      </c>
      <c r="D43" s="22" t="s">
        <v>56</v>
      </c>
      <c r="E43" s="34">
        <v>0</v>
      </c>
      <c r="F43" s="10" t="s">
        <v>20</v>
      </c>
      <c r="G43" s="10" t="s">
        <v>20</v>
      </c>
      <c r="H43" s="10" t="s">
        <v>20</v>
      </c>
      <c r="I43" s="10" t="s">
        <v>20</v>
      </c>
      <c r="J43" s="10" t="s">
        <v>20</v>
      </c>
      <c r="K43" s="10" t="s">
        <v>20</v>
      </c>
      <c r="L43" s="10" t="s">
        <v>20</v>
      </c>
      <c r="M43" s="10" t="s">
        <v>20</v>
      </c>
      <c r="N43" s="10" t="s">
        <v>20</v>
      </c>
      <c r="O43" s="10" t="s">
        <v>20</v>
      </c>
      <c r="P43" s="10" t="s">
        <v>20</v>
      </c>
      <c r="Q43" s="10" t="s">
        <v>20</v>
      </c>
    </row>
    <row r="44" spans="1:17" ht="75" hidden="1" x14ac:dyDescent="0.25">
      <c r="A44" s="23" t="s">
        <v>1408</v>
      </c>
      <c r="B44" s="24" t="s">
        <v>1409</v>
      </c>
      <c r="C44" s="17">
        <v>24901</v>
      </c>
      <c r="D44" s="22" t="s">
        <v>57</v>
      </c>
      <c r="E44" s="34">
        <v>0</v>
      </c>
      <c r="F44" s="10" t="s">
        <v>20</v>
      </c>
      <c r="G44" s="10" t="s">
        <v>20</v>
      </c>
      <c r="H44" s="10" t="s">
        <v>20</v>
      </c>
      <c r="I44" s="10" t="s">
        <v>20</v>
      </c>
      <c r="J44" s="10" t="s">
        <v>20</v>
      </c>
      <c r="K44" s="10" t="s">
        <v>20</v>
      </c>
      <c r="L44" s="10" t="s">
        <v>20</v>
      </c>
      <c r="M44" s="10" t="s">
        <v>20</v>
      </c>
      <c r="N44" s="10" t="s">
        <v>20</v>
      </c>
      <c r="O44" s="10" t="s">
        <v>20</v>
      </c>
      <c r="P44" s="10" t="s">
        <v>20</v>
      </c>
      <c r="Q44" s="10" t="s">
        <v>20</v>
      </c>
    </row>
    <row r="45" spans="1:17" ht="45" hidden="1" x14ac:dyDescent="0.25">
      <c r="A45" s="23" t="s">
        <v>1408</v>
      </c>
      <c r="B45" s="24" t="s">
        <v>1409</v>
      </c>
      <c r="C45" s="17">
        <v>25201</v>
      </c>
      <c r="D45" s="22" t="s">
        <v>58</v>
      </c>
      <c r="E45" s="34">
        <v>0</v>
      </c>
      <c r="F45" s="10" t="s">
        <v>20</v>
      </c>
      <c r="G45" s="10" t="s">
        <v>20</v>
      </c>
      <c r="H45" s="10" t="s">
        <v>20</v>
      </c>
      <c r="I45" s="10" t="s">
        <v>20</v>
      </c>
      <c r="J45" s="10" t="s">
        <v>20</v>
      </c>
      <c r="K45" s="10" t="s">
        <v>20</v>
      </c>
      <c r="L45" s="10" t="s">
        <v>20</v>
      </c>
      <c r="M45" s="10" t="s">
        <v>20</v>
      </c>
      <c r="N45" s="10" t="s">
        <v>20</v>
      </c>
      <c r="O45" s="10" t="s">
        <v>20</v>
      </c>
      <c r="P45" s="10" t="s">
        <v>20</v>
      </c>
      <c r="Q45" s="10" t="s">
        <v>20</v>
      </c>
    </row>
    <row r="46" spans="1:17" ht="45" x14ac:dyDescent="0.25">
      <c r="A46" s="23" t="s">
        <v>1408</v>
      </c>
      <c r="B46" s="24" t="s">
        <v>1409</v>
      </c>
      <c r="C46" s="17">
        <v>25301</v>
      </c>
      <c r="D46" s="22" t="s">
        <v>59</v>
      </c>
      <c r="E46" s="34">
        <v>6884.2689333333328</v>
      </c>
      <c r="F46" s="10" t="s">
        <v>20</v>
      </c>
      <c r="G46" s="10" t="s">
        <v>20</v>
      </c>
      <c r="H46" s="10" t="s">
        <v>20</v>
      </c>
      <c r="I46" s="10" t="s">
        <v>20</v>
      </c>
      <c r="J46" s="10" t="s">
        <v>20</v>
      </c>
      <c r="K46" s="10" t="s">
        <v>20</v>
      </c>
      <c r="L46" s="10" t="s">
        <v>20</v>
      </c>
      <c r="M46" s="10" t="s">
        <v>20</v>
      </c>
      <c r="N46" s="10" t="s">
        <v>20</v>
      </c>
      <c r="O46" s="10" t="s">
        <v>20</v>
      </c>
      <c r="P46" s="10" t="s">
        <v>20</v>
      </c>
      <c r="Q46" s="10" t="s">
        <v>20</v>
      </c>
    </row>
    <row r="47" spans="1:17" ht="45" hidden="1" x14ac:dyDescent="0.25">
      <c r="A47" s="23" t="s">
        <v>1408</v>
      </c>
      <c r="B47" s="24" t="s">
        <v>1409</v>
      </c>
      <c r="C47" s="17">
        <v>25401</v>
      </c>
      <c r="D47" s="22" t="s">
        <v>60</v>
      </c>
      <c r="E47" s="34">
        <v>0</v>
      </c>
      <c r="F47" s="10" t="s">
        <v>20</v>
      </c>
      <c r="G47" s="10" t="s">
        <v>20</v>
      </c>
      <c r="H47" s="10" t="s">
        <v>20</v>
      </c>
      <c r="I47" s="10" t="s">
        <v>20</v>
      </c>
      <c r="J47" s="10" t="s">
        <v>20</v>
      </c>
      <c r="K47" s="10" t="s">
        <v>20</v>
      </c>
      <c r="L47" s="10" t="s">
        <v>20</v>
      </c>
      <c r="M47" s="10" t="s">
        <v>20</v>
      </c>
      <c r="N47" s="10" t="s">
        <v>20</v>
      </c>
      <c r="O47" s="10" t="s">
        <v>20</v>
      </c>
      <c r="P47" s="10" t="s">
        <v>20</v>
      </c>
      <c r="Q47" s="10" t="s">
        <v>20</v>
      </c>
    </row>
    <row r="48" spans="1:17" ht="60" hidden="1" x14ac:dyDescent="0.25">
      <c r="A48" s="23" t="s">
        <v>1408</v>
      </c>
      <c r="B48" s="24" t="s">
        <v>1409</v>
      </c>
      <c r="C48" s="17">
        <v>25501</v>
      </c>
      <c r="D48" s="22" t="s">
        <v>61</v>
      </c>
      <c r="E48" s="34">
        <v>0</v>
      </c>
      <c r="F48" s="10" t="s">
        <v>20</v>
      </c>
      <c r="G48" s="10" t="s">
        <v>20</v>
      </c>
      <c r="H48" s="10" t="s">
        <v>20</v>
      </c>
      <c r="I48" s="10" t="s">
        <v>20</v>
      </c>
      <c r="J48" s="10" t="s">
        <v>20</v>
      </c>
      <c r="K48" s="10" t="s">
        <v>20</v>
      </c>
      <c r="L48" s="10" t="s">
        <v>20</v>
      </c>
      <c r="M48" s="10" t="s">
        <v>20</v>
      </c>
      <c r="N48" s="10" t="s">
        <v>20</v>
      </c>
      <c r="O48" s="10" t="s">
        <v>20</v>
      </c>
      <c r="P48" s="10" t="s">
        <v>20</v>
      </c>
      <c r="Q48" s="10" t="s">
        <v>20</v>
      </c>
    </row>
    <row r="49" spans="1:17" ht="150" x14ac:dyDescent="0.25">
      <c r="A49" s="23" t="s">
        <v>1408</v>
      </c>
      <c r="B49" s="24" t="s">
        <v>1409</v>
      </c>
      <c r="C49" s="17">
        <v>26103</v>
      </c>
      <c r="D49" s="22" t="s">
        <v>62</v>
      </c>
      <c r="E49" s="34">
        <v>287143.79978333332</v>
      </c>
      <c r="F49" s="10" t="s">
        <v>20</v>
      </c>
      <c r="G49" s="10" t="s">
        <v>20</v>
      </c>
      <c r="H49" s="10" t="s">
        <v>20</v>
      </c>
      <c r="I49" s="10" t="s">
        <v>20</v>
      </c>
      <c r="J49" s="10" t="s">
        <v>20</v>
      </c>
      <c r="K49" s="10" t="s">
        <v>20</v>
      </c>
      <c r="L49" s="10" t="s">
        <v>20</v>
      </c>
      <c r="M49" s="10" t="s">
        <v>20</v>
      </c>
      <c r="N49" s="10" t="s">
        <v>20</v>
      </c>
      <c r="O49" s="10" t="s">
        <v>20</v>
      </c>
      <c r="P49" s="10" t="s">
        <v>20</v>
      </c>
      <c r="Q49" s="10" t="s">
        <v>20</v>
      </c>
    </row>
    <row r="50" spans="1:17" ht="150" hidden="1" x14ac:dyDescent="0.25">
      <c r="A50" s="23" t="s">
        <v>1408</v>
      </c>
      <c r="B50" s="24" t="s">
        <v>1409</v>
      </c>
      <c r="C50" s="17">
        <v>26104</v>
      </c>
      <c r="D50" s="22" t="s">
        <v>63</v>
      </c>
      <c r="E50" s="34">
        <v>0</v>
      </c>
      <c r="F50" s="10" t="s">
        <v>20</v>
      </c>
      <c r="G50" s="10" t="s">
        <v>20</v>
      </c>
      <c r="H50" s="10" t="s">
        <v>20</v>
      </c>
      <c r="I50" s="10" t="s">
        <v>20</v>
      </c>
      <c r="J50" s="10" t="s">
        <v>20</v>
      </c>
      <c r="K50" s="10" t="s">
        <v>20</v>
      </c>
      <c r="L50" s="10" t="s">
        <v>20</v>
      </c>
      <c r="M50" s="10" t="s">
        <v>20</v>
      </c>
      <c r="N50" s="10" t="s">
        <v>20</v>
      </c>
      <c r="O50" s="10" t="s">
        <v>20</v>
      </c>
      <c r="P50" s="10" t="s">
        <v>20</v>
      </c>
      <c r="Q50" s="10" t="s">
        <v>20</v>
      </c>
    </row>
    <row r="51" spans="1:17" ht="30" hidden="1" x14ac:dyDescent="0.25">
      <c r="A51" s="23" t="s">
        <v>1408</v>
      </c>
      <c r="B51" s="24" t="s">
        <v>1409</v>
      </c>
      <c r="C51" s="17">
        <v>27101</v>
      </c>
      <c r="D51" s="22" t="s">
        <v>64</v>
      </c>
      <c r="E51" s="34">
        <v>0</v>
      </c>
      <c r="F51" s="10" t="s">
        <v>20</v>
      </c>
      <c r="G51" s="10" t="s">
        <v>20</v>
      </c>
      <c r="H51" s="10" t="s">
        <v>20</v>
      </c>
      <c r="I51" s="10" t="s">
        <v>20</v>
      </c>
      <c r="J51" s="10" t="s">
        <v>20</v>
      </c>
      <c r="K51" s="10" t="s">
        <v>20</v>
      </c>
      <c r="L51" s="10" t="s">
        <v>20</v>
      </c>
      <c r="M51" s="10" t="s">
        <v>20</v>
      </c>
      <c r="N51" s="10" t="s">
        <v>20</v>
      </c>
      <c r="O51" s="10" t="s">
        <v>20</v>
      </c>
      <c r="P51" s="10" t="s">
        <v>20</v>
      </c>
      <c r="Q51" s="10" t="s">
        <v>20</v>
      </c>
    </row>
    <row r="52" spans="1:17" ht="45" x14ac:dyDescent="0.25">
      <c r="A52" s="23" t="s">
        <v>1408</v>
      </c>
      <c r="B52" s="24" t="s">
        <v>1409</v>
      </c>
      <c r="C52" s="17">
        <v>27201</v>
      </c>
      <c r="D52" s="22" t="s">
        <v>65</v>
      </c>
      <c r="E52" s="34">
        <v>788.64</v>
      </c>
      <c r="F52" s="10" t="s">
        <v>20</v>
      </c>
      <c r="G52" s="10" t="s">
        <v>20</v>
      </c>
      <c r="H52" s="10" t="s">
        <v>20</v>
      </c>
      <c r="I52" s="10" t="s">
        <v>20</v>
      </c>
      <c r="J52" s="10" t="s">
        <v>20</v>
      </c>
      <c r="K52" s="10" t="s">
        <v>20</v>
      </c>
      <c r="L52" s="10" t="s">
        <v>20</v>
      </c>
      <c r="M52" s="10" t="s">
        <v>20</v>
      </c>
      <c r="N52" s="10" t="s">
        <v>20</v>
      </c>
      <c r="O52" s="10" t="s">
        <v>20</v>
      </c>
      <c r="P52" s="10" t="s">
        <v>20</v>
      </c>
      <c r="Q52" s="10" t="s">
        <v>20</v>
      </c>
    </row>
    <row r="53" spans="1:17" ht="45" hidden="1" x14ac:dyDescent="0.25">
      <c r="A53" s="23" t="s">
        <v>1408</v>
      </c>
      <c r="B53" s="24" t="s">
        <v>1409</v>
      </c>
      <c r="C53" s="17">
        <v>27202</v>
      </c>
      <c r="D53" s="22" t="s">
        <v>66</v>
      </c>
      <c r="E53" s="34">
        <v>0</v>
      </c>
      <c r="F53" s="10" t="s">
        <v>20</v>
      </c>
      <c r="G53" s="10" t="s">
        <v>20</v>
      </c>
      <c r="H53" s="10" t="s">
        <v>20</v>
      </c>
      <c r="I53" s="10" t="s">
        <v>20</v>
      </c>
      <c r="J53" s="10" t="s">
        <v>20</v>
      </c>
      <c r="K53" s="10" t="s">
        <v>20</v>
      </c>
      <c r="L53" s="10" t="s">
        <v>20</v>
      </c>
      <c r="M53" s="10" t="s">
        <v>20</v>
      </c>
      <c r="N53" s="10" t="s">
        <v>20</v>
      </c>
      <c r="O53" s="10" t="s">
        <v>20</v>
      </c>
      <c r="P53" s="10" t="s">
        <v>20</v>
      </c>
      <c r="Q53" s="10" t="s">
        <v>20</v>
      </c>
    </row>
    <row r="54" spans="1:17" ht="30" hidden="1" x14ac:dyDescent="0.25">
      <c r="A54" s="23" t="s">
        <v>1408</v>
      </c>
      <c r="B54" s="24" t="s">
        <v>1409</v>
      </c>
      <c r="C54" s="17">
        <v>27301</v>
      </c>
      <c r="D54" s="22" t="s">
        <v>67</v>
      </c>
      <c r="E54" s="34">
        <v>0</v>
      </c>
      <c r="F54" s="10" t="s">
        <v>20</v>
      </c>
      <c r="G54" s="10" t="s">
        <v>20</v>
      </c>
      <c r="H54" s="10" t="s">
        <v>20</v>
      </c>
      <c r="I54" s="10" t="s">
        <v>20</v>
      </c>
      <c r="J54" s="10" t="s">
        <v>20</v>
      </c>
      <c r="K54" s="10" t="s">
        <v>20</v>
      </c>
      <c r="L54" s="10" t="s">
        <v>20</v>
      </c>
      <c r="M54" s="10" t="s">
        <v>20</v>
      </c>
      <c r="N54" s="10" t="s">
        <v>20</v>
      </c>
      <c r="O54" s="10" t="s">
        <v>20</v>
      </c>
      <c r="P54" s="10" t="s">
        <v>20</v>
      </c>
      <c r="Q54" s="10" t="s">
        <v>20</v>
      </c>
    </row>
    <row r="55" spans="1:17" ht="60" hidden="1" x14ac:dyDescent="0.25">
      <c r="A55" s="23" t="s">
        <v>1408</v>
      </c>
      <c r="B55" s="24" t="s">
        <v>1409</v>
      </c>
      <c r="C55" s="17">
        <v>27501</v>
      </c>
      <c r="D55" s="22" t="s">
        <v>68</v>
      </c>
      <c r="E55" s="34">
        <v>0</v>
      </c>
      <c r="F55" s="10" t="s">
        <v>20</v>
      </c>
      <c r="G55" s="10" t="s">
        <v>20</v>
      </c>
      <c r="H55" s="10" t="s">
        <v>20</v>
      </c>
      <c r="I55" s="10" t="s">
        <v>20</v>
      </c>
      <c r="J55" s="10" t="s">
        <v>20</v>
      </c>
      <c r="K55" s="10" t="s">
        <v>20</v>
      </c>
      <c r="L55" s="10" t="s">
        <v>20</v>
      </c>
      <c r="M55" s="10" t="s">
        <v>20</v>
      </c>
      <c r="N55" s="10" t="s">
        <v>20</v>
      </c>
      <c r="O55" s="10" t="s">
        <v>20</v>
      </c>
      <c r="P55" s="10" t="s">
        <v>20</v>
      </c>
      <c r="Q55" s="10" t="s">
        <v>20</v>
      </c>
    </row>
    <row r="56" spans="1:17" ht="30" hidden="1" x14ac:dyDescent="0.25">
      <c r="A56" s="23" t="s">
        <v>1408</v>
      </c>
      <c r="B56" s="24" t="s">
        <v>1409</v>
      </c>
      <c r="C56" s="17">
        <v>28201</v>
      </c>
      <c r="D56" s="22" t="s">
        <v>69</v>
      </c>
      <c r="E56" s="34">
        <v>0</v>
      </c>
      <c r="F56" s="10" t="s">
        <v>20</v>
      </c>
      <c r="G56" s="10" t="s">
        <v>20</v>
      </c>
      <c r="H56" s="10" t="s">
        <v>20</v>
      </c>
      <c r="I56" s="10" t="s">
        <v>20</v>
      </c>
      <c r="J56" s="10" t="s">
        <v>20</v>
      </c>
      <c r="K56" s="10" t="s">
        <v>20</v>
      </c>
      <c r="L56" s="10" t="s">
        <v>20</v>
      </c>
      <c r="M56" s="10" t="s">
        <v>20</v>
      </c>
      <c r="N56" s="10" t="s">
        <v>20</v>
      </c>
      <c r="O56" s="10" t="s">
        <v>20</v>
      </c>
      <c r="P56" s="10" t="s">
        <v>20</v>
      </c>
      <c r="Q56" s="10" t="s">
        <v>20</v>
      </c>
    </row>
    <row r="57" spans="1:17" ht="45" hidden="1" x14ac:dyDescent="0.25">
      <c r="A57" s="23" t="s">
        <v>1408</v>
      </c>
      <c r="B57" s="24" t="s">
        <v>1409</v>
      </c>
      <c r="C57" s="17">
        <v>28301</v>
      </c>
      <c r="D57" s="22" t="s">
        <v>70</v>
      </c>
      <c r="E57" s="34">
        <v>0</v>
      </c>
      <c r="F57" s="10" t="s">
        <v>20</v>
      </c>
      <c r="G57" s="10" t="s">
        <v>20</v>
      </c>
      <c r="H57" s="10" t="s">
        <v>20</v>
      </c>
      <c r="I57" s="10" t="s">
        <v>20</v>
      </c>
      <c r="J57" s="10" t="s">
        <v>20</v>
      </c>
      <c r="K57" s="10" t="s">
        <v>20</v>
      </c>
      <c r="L57" s="10" t="s">
        <v>20</v>
      </c>
      <c r="M57" s="10" t="s">
        <v>20</v>
      </c>
      <c r="N57" s="10" t="s">
        <v>20</v>
      </c>
      <c r="O57" s="10" t="s">
        <v>20</v>
      </c>
      <c r="P57" s="10" t="s">
        <v>20</v>
      </c>
      <c r="Q57" s="10" t="s">
        <v>20</v>
      </c>
    </row>
    <row r="58" spans="1:17" ht="30" x14ac:dyDescent="0.25">
      <c r="A58" s="23" t="s">
        <v>1408</v>
      </c>
      <c r="B58" s="24" t="s">
        <v>1409</v>
      </c>
      <c r="C58" s="17">
        <v>29101</v>
      </c>
      <c r="D58" s="22" t="s">
        <v>71</v>
      </c>
      <c r="E58" s="34">
        <v>903.3850000000001</v>
      </c>
      <c r="F58" s="10" t="s">
        <v>20</v>
      </c>
      <c r="G58" s="10" t="s">
        <v>20</v>
      </c>
      <c r="H58" s="10" t="s">
        <v>20</v>
      </c>
      <c r="I58" s="10" t="s">
        <v>20</v>
      </c>
      <c r="J58" s="10" t="s">
        <v>20</v>
      </c>
      <c r="K58" s="10" t="s">
        <v>20</v>
      </c>
      <c r="L58" s="10" t="s">
        <v>20</v>
      </c>
      <c r="M58" s="10" t="s">
        <v>20</v>
      </c>
      <c r="N58" s="10" t="s">
        <v>20</v>
      </c>
      <c r="O58" s="10" t="s">
        <v>20</v>
      </c>
      <c r="P58" s="10" t="s">
        <v>20</v>
      </c>
      <c r="Q58" s="10" t="s">
        <v>20</v>
      </c>
    </row>
    <row r="59" spans="1:17" ht="45" hidden="1" x14ac:dyDescent="0.25">
      <c r="A59" s="23" t="s">
        <v>1408</v>
      </c>
      <c r="B59" s="24" t="s">
        <v>1409</v>
      </c>
      <c r="C59" s="17">
        <v>29201</v>
      </c>
      <c r="D59" s="22" t="s">
        <v>72</v>
      </c>
      <c r="E59" s="34">
        <v>0</v>
      </c>
      <c r="F59" s="10" t="s">
        <v>20</v>
      </c>
      <c r="G59" s="10" t="s">
        <v>20</v>
      </c>
      <c r="H59" s="10" t="s">
        <v>20</v>
      </c>
      <c r="I59" s="10" t="s">
        <v>20</v>
      </c>
      <c r="J59" s="10" t="s">
        <v>20</v>
      </c>
      <c r="K59" s="10" t="s">
        <v>20</v>
      </c>
      <c r="L59" s="10" t="s">
        <v>20</v>
      </c>
      <c r="M59" s="10" t="s">
        <v>20</v>
      </c>
      <c r="N59" s="10" t="s">
        <v>20</v>
      </c>
      <c r="O59" s="10" t="s">
        <v>20</v>
      </c>
      <c r="P59" s="10" t="s">
        <v>20</v>
      </c>
      <c r="Q59" s="10" t="s">
        <v>20</v>
      </c>
    </row>
    <row r="60" spans="1:17" ht="105" hidden="1" x14ac:dyDescent="0.25">
      <c r="A60" s="23" t="s">
        <v>1408</v>
      </c>
      <c r="B60" s="24" t="s">
        <v>1409</v>
      </c>
      <c r="C60" s="17">
        <v>29301</v>
      </c>
      <c r="D60" s="22" t="s">
        <v>73</v>
      </c>
      <c r="E60" s="34">
        <v>0</v>
      </c>
      <c r="F60" s="10" t="s">
        <v>20</v>
      </c>
      <c r="G60" s="10" t="s">
        <v>20</v>
      </c>
      <c r="H60" s="10" t="s">
        <v>20</v>
      </c>
      <c r="I60" s="10" t="s">
        <v>20</v>
      </c>
      <c r="J60" s="10" t="s">
        <v>20</v>
      </c>
      <c r="K60" s="10" t="s">
        <v>20</v>
      </c>
      <c r="L60" s="10" t="s">
        <v>20</v>
      </c>
      <c r="M60" s="10" t="s">
        <v>20</v>
      </c>
      <c r="N60" s="10" t="s">
        <v>20</v>
      </c>
      <c r="O60" s="10" t="s">
        <v>20</v>
      </c>
      <c r="P60" s="10" t="s">
        <v>20</v>
      </c>
      <c r="Q60" s="10" t="s">
        <v>20</v>
      </c>
    </row>
    <row r="61" spans="1:17" ht="45" hidden="1" x14ac:dyDescent="0.25">
      <c r="A61" s="23" t="s">
        <v>1408</v>
      </c>
      <c r="B61" s="24" t="s">
        <v>1409</v>
      </c>
      <c r="C61" s="17">
        <v>29401</v>
      </c>
      <c r="D61" s="22" t="s">
        <v>74</v>
      </c>
      <c r="E61" s="34">
        <v>0</v>
      </c>
      <c r="F61" s="10" t="s">
        <v>20</v>
      </c>
      <c r="G61" s="10" t="s">
        <v>20</v>
      </c>
      <c r="H61" s="10" t="s">
        <v>20</v>
      </c>
      <c r="I61" s="10" t="s">
        <v>20</v>
      </c>
      <c r="J61" s="10" t="s">
        <v>20</v>
      </c>
      <c r="K61" s="10" t="s">
        <v>20</v>
      </c>
      <c r="L61" s="10" t="s">
        <v>20</v>
      </c>
      <c r="M61" s="10" t="s">
        <v>20</v>
      </c>
      <c r="N61" s="10" t="s">
        <v>20</v>
      </c>
      <c r="O61" s="10" t="s">
        <v>20</v>
      </c>
      <c r="P61" s="10" t="s">
        <v>20</v>
      </c>
      <c r="Q61" s="10" t="s">
        <v>20</v>
      </c>
    </row>
    <row r="62" spans="1:17" ht="60" x14ac:dyDescent="0.25">
      <c r="A62" s="23" t="s">
        <v>1408</v>
      </c>
      <c r="B62" s="24" t="s">
        <v>1409</v>
      </c>
      <c r="C62" s="17">
        <v>29601</v>
      </c>
      <c r="D62" s="22" t="s">
        <v>75</v>
      </c>
      <c r="E62" s="34">
        <v>14053.348383333336</v>
      </c>
      <c r="F62" s="10" t="s">
        <v>20</v>
      </c>
      <c r="G62" s="10" t="s">
        <v>20</v>
      </c>
      <c r="H62" s="10" t="s">
        <v>20</v>
      </c>
      <c r="I62" s="10" t="s">
        <v>20</v>
      </c>
      <c r="J62" s="10" t="s">
        <v>20</v>
      </c>
      <c r="K62" s="10" t="s">
        <v>20</v>
      </c>
      <c r="L62" s="10" t="s">
        <v>20</v>
      </c>
      <c r="M62" s="10" t="s">
        <v>20</v>
      </c>
      <c r="N62" s="10" t="s">
        <v>20</v>
      </c>
      <c r="O62" s="10" t="s">
        <v>20</v>
      </c>
      <c r="P62" s="10" t="s">
        <v>20</v>
      </c>
      <c r="Q62" s="10" t="s">
        <v>20</v>
      </c>
    </row>
    <row r="63" spans="1:17" ht="60" hidden="1" x14ac:dyDescent="0.25">
      <c r="A63" s="23" t="s">
        <v>1408</v>
      </c>
      <c r="B63" s="24" t="s">
        <v>1409</v>
      </c>
      <c r="C63" s="17">
        <v>29801</v>
      </c>
      <c r="D63" s="22" t="s">
        <v>76</v>
      </c>
      <c r="E63" s="34">
        <v>0</v>
      </c>
      <c r="F63" s="10" t="s">
        <v>20</v>
      </c>
      <c r="G63" s="10" t="s">
        <v>20</v>
      </c>
      <c r="H63" s="10" t="s">
        <v>20</v>
      </c>
      <c r="I63" s="10" t="s">
        <v>20</v>
      </c>
      <c r="J63" s="10" t="s">
        <v>20</v>
      </c>
      <c r="K63" s="10" t="s">
        <v>20</v>
      </c>
      <c r="L63" s="10" t="s">
        <v>20</v>
      </c>
      <c r="M63" s="10" t="s">
        <v>20</v>
      </c>
      <c r="N63" s="10" t="s">
        <v>20</v>
      </c>
      <c r="O63" s="10" t="s">
        <v>20</v>
      </c>
      <c r="P63" s="10" t="s">
        <v>20</v>
      </c>
      <c r="Q63" s="10" t="s">
        <v>20</v>
      </c>
    </row>
    <row r="64" spans="1:17" ht="30" x14ac:dyDescent="0.25">
      <c r="A64" s="23" t="s">
        <v>1408</v>
      </c>
      <c r="B64" s="24" t="s">
        <v>1409</v>
      </c>
      <c r="C64" s="17">
        <v>3000</v>
      </c>
      <c r="D64" s="15" t="s">
        <v>666</v>
      </c>
      <c r="E64" s="25">
        <v>426962.60018333333</v>
      </c>
      <c r="F64" s="10" t="s">
        <v>20</v>
      </c>
      <c r="G64" s="10" t="s">
        <v>20</v>
      </c>
      <c r="H64" s="10" t="s">
        <v>20</v>
      </c>
      <c r="I64" s="10" t="s">
        <v>20</v>
      </c>
      <c r="J64" s="10" t="s">
        <v>20</v>
      </c>
      <c r="K64" s="10" t="s">
        <v>20</v>
      </c>
      <c r="L64" s="10" t="s">
        <v>20</v>
      </c>
      <c r="M64" s="10" t="s">
        <v>20</v>
      </c>
      <c r="N64" s="10" t="s">
        <v>20</v>
      </c>
      <c r="O64" s="10" t="s">
        <v>20</v>
      </c>
      <c r="P64" s="10" t="s">
        <v>20</v>
      </c>
      <c r="Q64" s="10" t="s">
        <v>20</v>
      </c>
    </row>
    <row r="65" spans="1:17" ht="60" hidden="1" x14ac:dyDescent="0.25">
      <c r="A65" s="23" t="s">
        <v>1408</v>
      </c>
      <c r="B65" s="24" t="s">
        <v>1409</v>
      </c>
      <c r="C65" s="17">
        <v>31101</v>
      </c>
      <c r="D65" s="22" t="s">
        <v>77</v>
      </c>
      <c r="E65" s="34">
        <v>0</v>
      </c>
      <c r="F65" s="10" t="s">
        <v>20</v>
      </c>
      <c r="G65" s="10" t="s">
        <v>20</v>
      </c>
      <c r="H65" s="10" t="s">
        <v>20</v>
      </c>
      <c r="I65" s="10" t="s">
        <v>20</v>
      </c>
      <c r="J65" s="10" t="s">
        <v>20</v>
      </c>
      <c r="K65" s="10" t="s">
        <v>20</v>
      </c>
      <c r="L65" s="10" t="s">
        <v>20</v>
      </c>
      <c r="M65" s="10" t="s">
        <v>20</v>
      </c>
      <c r="N65" s="10" t="s">
        <v>20</v>
      </c>
      <c r="O65" s="10" t="s">
        <v>20</v>
      </c>
      <c r="P65" s="10" t="s">
        <v>20</v>
      </c>
      <c r="Q65" s="10" t="s">
        <v>20</v>
      </c>
    </row>
    <row r="66" spans="1:17" ht="60" hidden="1" x14ac:dyDescent="0.25">
      <c r="A66" s="23" t="s">
        <v>1408</v>
      </c>
      <c r="B66" s="24" t="s">
        <v>1409</v>
      </c>
      <c r="C66" s="17">
        <v>31102</v>
      </c>
      <c r="D66" s="22" t="s">
        <v>78</v>
      </c>
      <c r="E66" s="34">
        <v>0</v>
      </c>
      <c r="F66" s="10" t="s">
        <v>20</v>
      </c>
      <c r="G66" s="10" t="s">
        <v>20</v>
      </c>
      <c r="H66" s="10" t="s">
        <v>20</v>
      </c>
      <c r="I66" s="10" t="s">
        <v>20</v>
      </c>
      <c r="J66" s="10" t="s">
        <v>20</v>
      </c>
      <c r="K66" s="10" t="s">
        <v>20</v>
      </c>
      <c r="L66" s="10" t="s">
        <v>20</v>
      </c>
      <c r="M66" s="10" t="s">
        <v>20</v>
      </c>
      <c r="N66" s="10" t="s">
        <v>20</v>
      </c>
      <c r="O66" s="10" t="s">
        <v>20</v>
      </c>
      <c r="P66" s="10" t="s">
        <v>20</v>
      </c>
      <c r="Q66" s="10" t="s">
        <v>20</v>
      </c>
    </row>
    <row r="67" spans="1:17" ht="45" x14ac:dyDescent="0.25">
      <c r="A67" s="23" t="s">
        <v>1408</v>
      </c>
      <c r="B67" s="24" t="s">
        <v>1409</v>
      </c>
      <c r="C67" s="17">
        <v>31401</v>
      </c>
      <c r="D67" s="22" t="s">
        <v>79</v>
      </c>
      <c r="E67" s="34">
        <v>645.89333333333332</v>
      </c>
      <c r="F67" s="10" t="s">
        <v>20</v>
      </c>
      <c r="G67" s="10" t="s">
        <v>20</v>
      </c>
      <c r="H67" s="10" t="s">
        <v>20</v>
      </c>
      <c r="I67" s="10" t="s">
        <v>20</v>
      </c>
      <c r="J67" s="10" t="s">
        <v>20</v>
      </c>
      <c r="K67" s="10" t="s">
        <v>20</v>
      </c>
      <c r="L67" s="10" t="s">
        <v>20</v>
      </c>
      <c r="M67" s="10" t="s">
        <v>20</v>
      </c>
      <c r="N67" s="10" t="s">
        <v>20</v>
      </c>
      <c r="O67" s="10" t="s">
        <v>20</v>
      </c>
      <c r="P67" s="10" t="s">
        <v>20</v>
      </c>
      <c r="Q67" s="10" t="s">
        <v>20</v>
      </c>
    </row>
    <row r="68" spans="1:17" ht="30" hidden="1" x14ac:dyDescent="0.25">
      <c r="A68" s="23" t="s">
        <v>1408</v>
      </c>
      <c r="B68" s="24" t="s">
        <v>1409</v>
      </c>
      <c r="C68" s="17">
        <v>31501</v>
      </c>
      <c r="D68" s="22" t="s">
        <v>80</v>
      </c>
      <c r="E68" s="34">
        <v>0</v>
      </c>
      <c r="F68" s="10" t="s">
        <v>20</v>
      </c>
      <c r="G68" s="10" t="s">
        <v>20</v>
      </c>
      <c r="H68" s="10" t="s">
        <v>20</v>
      </c>
      <c r="I68" s="10" t="s">
        <v>20</v>
      </c>
      <c r="J68" s="10" t="s">
        <v>20</v>
      </c>
      <c r="K68" s="10" t="s">
        <v>20</v>
      </c>
      <c r="L68" s="10" t="s">
        <v>20</v>
      </c>
      <c r="M68" s="10" t="s">
        <v>20</v>
      </c>
      <c r="N68" s="10" t="s">
        <v>20</v>
      </c>
      <c r="O68" s="10" t="s">
        <v>20</v>
      </c>
      <c r="P68" s="10" t="s">
        <v>20</v>
      </c>
      <c r="Q68" s="10" t="s">
        <v>20</v>
      </c>
    </row>
    <row r="69" spans="1:17" ht="30" hidden="1" x14ac:dyDescent="0.25">
      <c r="A69" s="23" t="s">
        <v>1408</v>
      </c>
      <c r="B69" s="24" t="s">
        <v>1409</v>
      </c>
      <c r="C69" s="17">
        <v>31601</v>
      </c>
      <c r="D69" s="22" t="s">
        <v>81</v>
      </c>
      <c r="E69" s="34">
        <v>0</v>
      </c>
      <c r="F69" s="10" t="s">
        <v>20</v>
      </c>
      <c r="G69" s="10" t="s">
        <v>20</v>
      </c>
      <c r="H69" s="10" t="s">
        <v>20</v>
      </c>
      <c r="I69" s="10" t="s">
        <v>20</v>
      </c>
      <c r="J69" s="10" t="s">
        <v>20</v>
      </c>
      <c r="K69" s="10" t="s">
        <v>20</v>
      </c>
      <c r="L69" s="10" t="s">
        <v>20</v>
      </c>
      <c r="M69" s="10" t="s">
        <v>20</v>
      </c>
      <c r="N69" s="10" t="s">
        <v>20</v>
      </c>
      <c r="O69" s="10" t="s">
        <v>20</v>
      </c>
      <c r="P69" s="10" t="s">
        <v>20</v>
      </c>
      <c r="Q69" s="10" t="s">
        <v>20</v>
      </c>
    </row>
    <row r="70" spans="1:17" ht="60" hidden="1" x14ac:dyDescent="0.25">
      <c r="A70" s="23" t="s">
        <v>1408</v>
      </c>
      <c r="B70" s="24" t="s">
        <v>1409</v>
      </c>
      <c r="C70" s="17">
        <v>31701</v>
      </c>
      <c r="D70" s="22" t="s">
        <v>82</v>
      </c>
      <c r="E70" s="34">
        <v>0</v>
      </c>
      <c r="F70" s="10" t="s">
        <v>20</v>
      </c>
      <c r="G70" s="10" t="s">
        <v>20</v>
      </c>
      <c r="H70" s="10" t="s">
        <v>20</v>
      </c>
      <c r="I70" s="10" t="s">
        <v>20</v>
      </c>
      <c r="J70" s="10" t="s">
        <v>20</v>
      </c>
      <c r="K70" s="10" t="s">
        <v>20</v>
      </c>
      <c r="L70" s="10" t="s">
        <v>20</v>
      </c>
      <c r="M70" s="10" t="s">
        <v>20</v>
      </c>
      <c r="N70" s="10" t="s">
        <v>20</v>
      </c>
      <c r="O70" s="10" t="s">
        <v>20</v>
      </c>
      <c r="P70" s="10" t="s">
        <v>20</v>
      </c>
      <c r="Q70" s="10" t="s">
        <v>20</v>
      </c>
    </row>
    <row r="71" spans="1:17" ht="30" hidden="1" x14ac:dyDescent="0.25">
      <c r="A71" s="23" t="s">
        <v>1408</v>
      </c>
      <c r="B71" s="24" t="s">
        <v>1409</v>
      </c>
      <c r="C71" s="17">
        <v>31801</v>
      </c>
      <c r="D71" s="22" t="s">
        <v>83</v>
      </c>
      <c r="E71" s="34">
        <v>0</v>
      </c>
      <c r="F71" s="10" t="s">
        <v>20</v>
      </c>
      <c r="G71" s="10" t="s">
        <v>20</v>
      </c>
      <c r="H71" s="10" t="s">
        <v>20</v>
      </c>
      <c r="I71" s="10" t="s">
        <v>20</v>
      </c>
      <c r="J71" s="10" t="s">
        <v>20</v>
      </c>
      <c r="K71" s="10" t="s">
        <v>20</v>
      </c>
      <c r="L71" s="10" t="s">
        <v>20</v>
      </c>
      <c r="M71" s="10" t="s">
        <v>20</v>
      </c>
      <c r="N71" s="10" t="s">
        <v>20</v>
      </c>
      <c r="O71" s="10" t="s">
        <v>20</v>
      </c>
      <c r="P71" s="10" t="s">
        <v>20</v>
      </c>
      <c r="Q71" s="10" t="s">
        <v>20</v>
      </c>
    </row>
    <row r="72" spans="1:17" ht="45" hidden="1" x14ac:dyDescent="0.25">
      <c r="A72" s="23" t="s">
        <v>1408</v>
      </c>
      <c r="B72" s="24" t="s">
        <v>1409</v>
      </c>
      <c r="C72" s="17">
        <v>32101</v>
      </c>
      <c r="D72" s="22" t="s">
        <v>84</v>
      </c>
      <c r="E72" s="34">
        <v>0</v>
      </c>
      <c r="F72" s="10" t="s">
        <v>20</v>
      </c>
      <c r="G72" s="10" t="s">
        <v>20</v>
      </c>
      <c r="H72" s="10" t="s">
        <v>20</v>
      </c>
      <c r="I72" s="10" t="s">
        <v>20</v>
      </c>
      <c r="J72" s="10" t="s">
        <v>20</v>
      </c>
      <c r="K72" s="10" t="s">
        <v>20</v>
      </c>
      <c r="L72" s="10" t="s">
        <v>20</v>
      </c>
      <c r="M72" s="10" t="s">
        <v>20</v>
      </c>
      <c r="N72" s="10" t="s">
        <v>20</v>
      </c>
      <c r="O72" s="10" t="s">
        <v>20</v>
      </c>
      <c r="P72" s="10" t="s">
        <v>20</v>
      </c>
      <c r="Q72" s="10" t="s">
        <v>20</v>
      </c>
    </row>
    <row r="73" spans="1:17" ht="45" hidden="1" x14ac:dyDescent="0.25">
      <c r="A73" s="23" t="s">
        <v>1408</v>
      </c>
      <c r="B73" s="24" t="s">
        <v>1409</v>
      </c>
      <c r="C73" s="17">
        <v>32201</v>
      </c>
      <c r="D73" s="22" t="s">
        <v>85</v>
      </c>
      <c r="E73" s="34">
        <v>0</v>
      </c>
      <c r="F73" s="10" t="s">
        <v>20</v>
      </c>
      <c r="G73" s="10" t="s">
        <v>20</v>
      </c>
      <c r="H73" s="10" t="s">
        <v>20</v>
      </c>
      <c r="I73" s="10" t="s">
        <v>20</v>
      </c>
      <c r="J73" s="10" t="s">
        <v>20</v>
      </c>
      <c r="K73" s="10" t="s">
        <v>20</v>
      </c>
      <c r="L73" s="10" t="s">
        <v>20</v>
      </c>
      <c r="M73" s="10" t="s">
        <v>20</v>
      </c>
      <c r="N73" s="10" t="s">
        <v>20</v>
      </c>
      <c r="O73" s="10" t="s">
        <v>20</v>
      </c>
      <c r="P73" s="10" t="s">
        <v>20</v>
      </c>
      <c r="Q73" s="10" t="s">
        <v>20</v>
      </c>
    </row>
    <row r="74" spans="1:17" ht="45" x14ac:dyDescent="0.25">
      <c r="A74" s="23" t="s">
        <v>1408</v>
      </c>
      <c r="B74" s="24" t="s">
        <v>1409</v>
      </c>
      <c r="C74" s="17">
        <v>32303</v>
      </c>
      <c r="D74" s="22" t="s">
        <v>86</v>
      </c>
      <c r="E74" s="34">
        <v>7863.5198999999993</v>
      </c>
      <c r="F74" s="10" t="s">
        <v>20</v>
      </c>
      <c r="G74" s="10" t="s">
        <v>20</v>
      </c>
      <c r="H74" s="10" t="s">
        <v>20</v>
      </c>
      <c r="I74" s="10" t="s">
        <v>20</v>
      </c>
      <c r="J74" s="10" t="s">
        <v>20</v>
      </c>
      <c r="K74" s="10" t="s">
        <v>20</v>
      </c>
      <c r="L74" s="10" t="s">
        <v>20</v>
      </c>
      <c r="M74" s="10" t="s">
        <v>20</v>
      </c>
      <c r="N74" s="10" t="s">
        <v>20</v>
      </c>
      <c r="O74" s="10" t="s">
        <v>20</v>
      </c>
      <c r="P74" s="10" t="s">
        <v>20</v>
      </c>
      <c r="Q74" s="10" t="s">
        <v>20</v>
      </c>
    </row>
    <row r="75" spans="1:17" ht="75" hidden="1" x14ac:dyDescent="0.25">
      <c r="A75" s="23" t="s">
        <v>1408</v>
      </c>
      <c r="B75" s="24" t="s">
        <v>1409</v>
      </c>
      <c r="C75" s="17">
        <v>32601</v>
      </c>
      <c r="D75" s="22" t="s">
        <v>87</v>
      </c>
      <c r="E75" s="34">
        <v>0</v>
      </c>
      <c r="F75" s="10" t="s">
        <v>20</v>
      </c>
      <c r="G75" s="10" t="s">
        <v>20</v>
      </c>
      <c r="H75" s="10" t="s">
        <v>20</v>
      </c>
      <c r="I75" s="10" t="s">
        <v>20</v>
      </c>
      <c r="J75" s="10" t="s">
        <v>20</v>
      </c>
      <c r="K75" s="10" t="s">
        <v>20</v>
      </c>
      <c r="L75" s="10" t="s">
        <v>20</v>
      </c>
      <c r="M75" s="10" t="s">
        <v>20</v>
      </c>
      <c r="N75" s="10" t="s">
        <v>20</v>
      </c>
      <c r="O75" s="10" t="s">
        <v>20</v>
      </c>
      <c r="P75" s="10" t="s">
        <v>20</v>
      </c>
      <c r="Q75" s="10" t="s">
        <v>20</v>
      </c>
    </row>
    <row r="76" spans="1:17" ht="90" hidden="1" x14ac:dyDescent="0.25">
      <c r="A76" s="23" t="s">
        <v>1408</v>
      </c>
      <c r="B76" s="24" t="s">
        <v>1409</v>
      </c>
      <c r="C76" s="17">
        <v>32602</v>
      </c>
      <c r="D76" s="22" t="s">
        <v>88</v>
      </c>
      <c r="E76" s="34">
        <v>0</v>
      </c>
      <c r="F76" s="10" t="s">
        <v>20</v>
      </c>
      <c r="G76" s="10" t="s">
        <v>20</v>
      </c>
      <c r="H76" s="10" t="s">
        <v>20</v>
      </c>
      <c r="I76" s="10" t="s">
        <v>20</v>
      </c>
      <c r="J76" s="10" t="s">
        <v>20</v>
      </c>
      <c r="K76" s="10" t="s">
        <v>20</v>
      </c>
      <c r="L76" s="10" t="s">
        <v>20</v>
      </c>
      <c r="M76" s="10" t="s">
        <v>20</v>
      </c>
      <c r="N76" s="10" t="s">
        <v>20</v>
      </c>
      <c r="O76" s="10" t="s">
        <v>20</v>
      </c>
      <c r="P76" s="10" t="s">
        <v>20</v>
      </c>
      <c r="Q76" s="10" t="s">
        <v>20</v>
      </c>
    </row>
    <row r="77" spans="1:17" ht="75" hidden="1" x14ac:dyDescent="0.25">
      <c r="A77" s="23" t="s">
        <v>1408</v>
      </c>
      <c r="B77" s="24" t="s">
        <v>1409</v>
      </c>
      <c r="C77" s="17">
        <v>33101</v>
      </c>
      <c r="D77" s="22" t="s">
        <v>89</v>
      </c>
      <c r="E77" s="34">
        <v>0</v>
      </c>
      <c r="F77" s="10" t="s">
        <v>20</v>
      </c>
      <c r="G77" s="10" t="s">
        <v>20</v>
      </c>
      <c r="H77" s="10" t="s">
        <v>20</v>
      </c>
      <c r="I77" s="10" t="s">
        <v>20</v>
      </c>
      <c r="J77" s="10" t="s">
        <v>20</v>
      </c>
      <c r="K77" s="10" t="s">
        <v>20</v>
      </c>
      <c r="L77" s="10" t="s">
        <v>20</v>
      </c>
      <c r="M77" s="10" t="s">
        <v>20</v>
      </c>
      <c r="N77" s="10" t="s">
        <v>20</v>
      </c>
      <c r="O77" s="10" t="s">
        <v>20</v>
      </c>
      <c r="P77" s="10" t="s">
        <v>20</v>
      </c>
      <c r="Q77" s="10" t="s">
        <v>20</v>
      </c>
    </row>
    <row r="78" spans="1:17" ht="60" hidden="1" x14ac:dyDescent="0.25">
      <c r="A78" s="23" t="s">
        <v>1408</v>
      </c>
      <c r="B78" s="24" t="s">
        <v>1409</v>
      </c>
      <c r="C78" s="17">
        <v>33104</v>
      </c>
      <c r="D78" s="22" t="s">
        <v>90</v>
      </c>
      <c r="E78" s="34">
        <v>0</v>
      </c>
      <c r="F78" s="10" t="s">
        <v>20</v>
      </c>
      <c r="G78" s="10" t="s">
        <v>20</v>
      </c>
      <c r="H78" s="10" t="s">
        <v>20</v>
      </c>
      <c r="I78" s="10" t="s">
        <v>20</v>
      </c>
      <c r="J78" s="10" t="s">
        <v>20</v>
      </c>
      <c r="K78" s="10" t="s">
        <v>20</v>
      </c>
      <c r="L78" s="10" t="s">
        <v>20</v>
      </c>
      <c r="M78" s="10" t="s">
        <v>20</v>
      </c>
      <c r="N78" s="10" t="s">
        <v>20</v>
      </c>
      <c r="O78" s="10" t="s">
        <v>20</v>
      </c>
      <c r="P78" s="10" t="s">
        <v>20</v>
      </c>
      <c r="Q78" s="10" t="s">
        <v>20</v>
      </c>
    </row>
    <row r="79" spans="1:17" ht="30" hidden="1" x14ac:dyDescent="0.25">
      <c r="A79" s="23" t="s">
        <v>1408</v>
      </c>
      <c r="B79" s="24" t="s">
        <v>1409</v>
      </c>
      <c r="C79" s="17">
        <v>33301</v>
      </c>
      <c r="D79" s="22" t="s">
        <v>91</v>
      </c>
      <c r="E79" s="34">
        <v>0</v>
      </c>
      <c r="F79" s="10" t="s">
        <v>20</v>
      </c>
      <c r="G79" s="10" t="s">
        <v>20</v>
      </c>
      <c r="H79" s="10" t="s">
        <v>20</v>
      </c>
      <c r="I79" s="10" t="s">
        <v>20</v>
      </c>
      <c r="J79" s="10" t="s">
        <v>20</v>
      </c>
      <c r="K79" s="10" t="s">
        <v>20</v>
      </c>
      <c r="L79" s="10" t="s">
        <v>20</v>
      </c>
      <c r="M79" s="10" t="s">
        <v>20</v>
      </c>
      <c r="N79" s="10" t="s">
        <v>20</v>
      </c>
      <c r="O79" s="10" t="s">
        <v>20</v>
      </c>
      <c r="P79" s="10" t="s">
        <v>20</v>
      </c>
      <c r="Q79" s="10" t="s">
        <v>20</v>
      </c>
    </row>
    <row r="80" spans="1:17" ht="60" hidden="1" x14ac:dyDescent="0.25">
      <c r="A80" s="23" t="s">
        <v>1408</v>
      </c>
      <c r="B80" s="24" t="s">
        <v>1409</v>
      </c>
      <c r="C80" s="17">
        <v>33303</v>
      </c>
      <c r="D80" s="22" t="s">
        <v>92</v>
      </c>
      <c r="E80" s="34">
        <v>0</v>
      </c>
      <c r="F80" s="10" t="s">
        <v>20</v>
      </c>
      <c r="G80" s="10" t="s">
        <v>20</v>
      </c>
      <c r="H80" s="10" t="s">
        <v>20</v>
      </c>
      <c r="I80" s="10" t="s">
        <v>20</v>
      </c>
      <c r="J80" s="10" t="s">
        <v>20</v>
      </c>
      <c r="K80" s="10" t="s">
        <v>20</v>
      </c>
      <c r="L80" s="10" t="s">
        <v>20</v>
      </c>
      <c r="M80" s="10" t="s">
        <v>20</v>
      </c>
      <c r="N80" s="10" t="s">
        <v>20</v>
      </c>
      <c r="O80" s="10" t="s">
        <v>20</v>
      </c>
      <c r="P80" s="10" t="s">
        <v>20</v>
      </c>
      <c r="Q80" s="10" t="s">
        <v>20</v>
      </c>
    </row>
    <row r="81" spans="1:17" ht="105" hidden="1" x14ac:dyDescent="0.25">
      <c r="A81" s="23" t="s">
        <v>1408</v>
      </c>
      <c r="B81" s="24" t="s">
        <v>1409</v>
      </c>
      <c r="C81" s="17">
        <v>33603</v>
      </c>
      <c r="D81" s="22" t="s">
        <v>93</v>
      </c>
      <c r="E81" s="34">
        <v>0</v>
      </c>
      <c r="F81" s="10" t="s">
        <v>20</v>
      </c>
      <c r="G81" s="10" t="s">
        <v>20</v>
      </c>
      <c r="H81" s="10" t="s">
        <v>20</v>
      </c>
      <c r="I81" s="10" t="s">
        <v>20</v>
      </c>
      <c r="J81" s="10" t="s">
        <v>20</v>
      </c>
      <c r="K81" s="10" t="s">
        <v>20</v>
      </c>
      <c r="L81" s="10" t="s">
        <v>20</v>
      </c>
      <c r="M81" s="10" t="s">
        <v>20</v>
      </c>
      <c r="N81" s="10" t="s">
        <v>20</v>
      </c>
      <c r="O81" s="10" t="s">
        <v>20</v>
      </c>
      <c r="P81" s="10" t="s">
        <v>20</v>
      </c>
      <c r="Q81" s="10" t="s">
        <v>20</v>
      </c>
    </row>
    <row r="82" spans="1:17" ht="120" hidden="1" x14ac:dyDescent="0.25">
      <c r="A82" s="23" t="s">
        <v>1408</v>
      </c>
      <c r="B82" s="24" t="s">
        <v>1409</v>
      </c>
      <c r="C82" s="17">
        <v>33604</v>
      </c>
      <c r="D82" s="22" t="s">
        <v>581</v>
      </c>
      <c r="E82" s="34">
        <v>0</v>
      </c>
      <c r="F82" s="10" t="s">
        <v>20</v>
      </c>
      <c r="G82" s="10" t="s">
        <v>20</v>
      </c>
      <c r="H82" s="10" t="s">
        <v>20</v>
      </c>
      <c r="I82" s="10" t="s">
        <v>20</v>
      </c>
      <c r="J82" s="10" t="s">
        <v>20</v>
      </c>
      <c r="K82" s="10" t="s">
        <v>20</v>
      </c>
      <c r="L82" s="10" t="s">
        <v>20</v>
      </c>
      <c r="M82" s="10" t="s">
        <v>20</v>
      </c>
      <c r="N82" s="10" t="s">
        <v>20</v>
      </c>
      <c r="O82" s="10" t="s">
        <v>20</v>
      </c>
      <c r="P82" s="10" t="s">
        <v>20</v>
      </c>
      <c r="Q82" s="10" t="s">
        <v>20</v>
      </c>
    </row>
    <row r="83" spans="1:17" ht="75" hidden="1" x14ac:dyDescent="0.25">
      <c r="A83" s="23" t="s">
        <v>1408</v>
      </c>
      <c r="B83" s="24" t="s">
        <v>1409</v>
      </c>
      <c r="C83" s="17">
        <v>33903</v>
      </c>
      <c r="D83" s="22" t="s">
        <v>667</v>
      </c>
      <c r="E83" s="34">
        <v>0</v>
      </c>
      <c r="F83" s="10" t="s">
        <v>20</v>
      </c>
      <c r="G83" s="10" t="s">
        <v>20</v>
      </c>
      <c r="H83" s="10" t="s">
        <v>20</v>
      </c>
      <c r="I83" s="10" t="s">
        <v>20</v>
      </c>
      <c r="J83" s="10" t="s">
        <v>20</v>
      </c>
      <c r="K83" s="10" t="s">
        <v>20</v>
      </c>
      <c r="L83" s="10" t="s">
        <v>20</v>
      </c>
      <c r="M83" s="10" t="s">
        <v>20</v>
      </c>
      <c r="N83" s="10" t="s">
        <v>20</v>
      </c>
      <c r="O83" s="10" t="s">
        <v>20</v>
      </c>
      <c r="P83" s="10" t="s">
        <v>20</v>
      </c>
      <c r="Q83" s="10" t="s">
        <v>20</v>
      </c>
    </row>
    <row r="84" spans="1:17" ht="30" hidden="1" x14ac:dyDescent="0.25">
      <c r="A84" s="23" t="s">
        <v>1408</v>
      </c>
      <c r="B84" s="24" t="s">
        <v>1409</v>
      </c>
      <c r="C84" s="17">
        <v>34102</v>
      </c>
      <c r="D84" s="22" t="s">
        <v>94</v>
      </c>
      <c r="E84" s="34">
        <v>0</v>
      </c>
      <c r="F84" s="10" t="s">
        <v>20</v>
      </c>
      <c r="G84" s="10" t="s">
        <v>20</v>
      </c>
      <c r="H84" s="10" t="s">
        <v>20</v>
      </c>
      <c r="I84" s="10" t="s">
        <v>20</v>
      </c>
      <c r="J84" s="10" t="s">
        <v>20</v>
      </c>
      <c r="K84" s="10" t="s">
        <v>20</v>
      </c>
      <c r="L84" s="10" t="s">
        <v>20</v>
      </c>
      <c r="M84" s="10" t="s">
        <v>20</v>
      </c>
      <c r="N84" s="10" t="s">
        <v>20</v>
      </c>
      <c r="O84" s="10" t="s">
        <v>20</v>
      </c>
      <c r="P84" s="10" t="s">
        <v>20</v>
      </c>
      <c r="Q84" s="10" t="s">
        <v>20</v>
      </c>
    </row>
    <row r="85" spans="1:17" ht="45" hidden="1" x14ac:dyDescent="0.25">
      <c r="A85" s="23" t="s">
        <v>1408</v>
      </c>
      <c r="B85" s="24" t="s">
        <v>1409</v>
      </c>
      <c r="C85" s="17">
        <v>34501</v>
      </c>
      <c r="D85" s="22" t="s">
        <v>95</v>
      </c>
      <c r="E85" s="34">
        <v>0</v>
      </c>
      <c r="F85" s="10" t="s">
        <v>20</v>
      </c>
      <c r="G85" s="10" t="s">
        <v>20</v>
      </c>
      <c r="H85" s="10" t="s">
        <v>20</v>
      </c>
      <c r="I85" s="10" t="s">
        <v>20</v>
      </c>
      <c r="J85" s="10" t="s">
        <v>20</v>
      </c>
      <c r="K85" s="10" t="s">
        <v>20</v>
      </c>
      <c r="L85" s="10" t="s">
        <v>20</v>
      </c>
      <c r="M85" s="10" t="s">
        <v>20</v>
      </c>
      <c r="N85" s="10" t="s">
        <v>20</v>
      </c>
      <c r="O85" s="10" t="s">
        <v>20</v>
      </c>
      <c r="P85" s="10" t="s">
        <v>20</v>
      </c>
      <c r="Q85" s="10" t="s">
        <v>20</v>
      </c>
    </row>
    <row r="86" spans="1:17" ht="30" x14ac:dyDescent="0.25">
      <c r="A86" s="23" t="s">
        <v>1408</v>
      </c>
      <c r="B86" s="24" t="s">
        <v>1409</v>
      </c>
      <c r="C86" s="17">
        <v>34701</v>
      </c>
      <c r="D86" s="22" t="s">
        <v>96</v>
      </c>
      <c r="E86" s="34">
        <v>1554.6666666666667</v>
      </c>
      <c r="F86" s="10" t="s">
        <v>20</v>
      </c>
      <c r="G86" s="10" t="s">
        <v>20</v>
      </c>
      <c r="H86" s="10" t="s">
        <v>20</v>
      </c>
      <c r="I86" s="10" t="s">
        <v>20</v>
      </c>
      <c r="J86" s="10" t="s">
        <v>20</v>
      </c>
      <c r="K86" s="10" t="s">
        <v>20</v>
      </c>
      <c r="L86" s="10" t="s">
        <v>20</v>
      </c>
      <c r="M86" s="10" t="s">
        <v>20</v>
      </c>
      <c r="N86" s="10" t="s">
        <v>20</v>
      </c>
      <c r="O86" s="10" t="s">
        <v>20</v>
      </c>
      <c r="P86" s="10" t="s">
        <v>20</v>
      </c>
      <c r="Q86" s="10" t="s">
        <v>20</v>
      </c>
    </row>
    <row r="87" spans="1:17" ht="105" hidden="1" x14ac:dyDescent="0.25">
      <c r="A87" s="23" t="s">
        <v>1408</v>
      </c>
      <c r="B87" s="24" t="s">
        <v>1409</v>
      </c>
      <c r="C87" s="17">
        <v>35101</v>
      </c>
      <c r="D87" s="22" t="s">
        <v>97</v>
      </c>
      <c r="E87" s="34">
        <v>0</v>
      </c>
      <c r="F87" s="10" t="s">
        <v>20</v>
      </c>
      <c r="G87" s="10" t="s">
        <v>20</v>
      </c>
      <c r="H87" s="10" t="s">
        <v>20</v>
      </c>
      <c r="I87" s="10" t="s">
        <v>20</v>
      </c>
      <c r="J87" s="10" t="s">
        <v>20</v>
      </c>
      <c r="K87" s="10" t="s">
        <v>20</v>
      </c>
      <c r="L87" s="10" t="s">
        <v>20</v>
      </c>
      <c r="M87" s="10" t="s">
        <v>20</v>
      </c>
      <c r="N87" s="10" t="s">
        <v>20</v>
      </c>
      <c r="O87" s="10" t="s">
        <v>20</v>
      </c>
      <c r="P87" s="10" t="s">
        <v>20</v>
      </c>
      <c r="Q87" s="10" t="s">
        <v>20</v>
      </c>
    </row>
    <row r="88" spans="1:17" ht="90" x14ac:dyDescent="0.25">
      <c r="A88" s="23" t="s">
        <v>1408</v>
      </c>
      <c r="B88" s="24" t="s">
        <v>1409</v>
      </c>
      <c r="C88" s="17">
        <v>35102</v>
      </c>
      <c r="D88" s="22" t="s">
        <v>98</v>
      </c>
      <c r="E88" s="34">
        <v>381276.97118333337</v>
      </c>
      <c r="F88" s="10" t="s">
        <v>20</v>
      </c>
      <c r="G88" s="10" t="s">
        <v>20</v>
      </c>
      <c r="H88" s="10" t="s">
        <v>20</v>
      </c>
      <c r="I88" s="10" t="s">
        <v>20</v>
      </c>
      <c r="J88" s="10" t="s">
        <v>20</v>
      </c>
      <c r="K88" s="10" t="s">
        <v>20</v>
      </c>
      <c r="L88" s="10" t="s">
        <v>20</v>
      </c>
      <c r="M88" s="10" t="s">
        <v>20</v>
      </c>
      <c r="N88" s="10" t="s">
        <v>20</v>
      </c>
      <c r="O88" s="10" t="s">
        <v>20</v>
      </c>
      <c r="P88" s="10" t="s">
        <v>20</v>
      </c>
      <c r="Q88" s="10" t="s">
        <v>20</v>
      </c>
    </row>
    <row r="89" spans="1:17" ht="60" hidden="1" x14ac:dyDescent="0.25">
      <c r="A89" s="23" t="s">
        <v>1408</v>
      </c>
      <c r="B89" s="24" t="s">
        <v>1409</v>
      </c>
      <c r="C89" s="17">
        <v>35103</v>
      </c>
      <c r="D89" s="22" t="s">
        <v>99</v>
      </c>
      <c r="E89" s="34">
        <v>0</v>
      </c>
      <c r="F89" s="10" t="s">
        <v>20</v>
      </c>
      <c r="G89" s="10" t="s">
        <v>20</v>
      </c>
      <c r="H89" s="10" t="s">
        <v>20</v>
      </c>
      <c r="I89" s="10" t="s">
        <v>20</v>
      </c>
      <c r="J89" s="10" t="s">
        <v>20</v>
      </c>
      <c r="K89" s="10" t="s">
        <v>20</v>
      </c>
      <c r="L89" s="10" t="s">
        <v>20</v>
      </c>
      <c r="M89" s="10" t="s">
        <v>20</v>
      </c>
      <c r="N89" s="10" t="s">
        <v>20</v>
      </c>
      <c r="O89" s="10" t="s">
        <v>20</v>
      </c>
      <c r="P89" s="10" t="s">
        <v>20</v>
      </c>
      <c r="Q89" s="10" t="s">
        <v>20</v>
      </c>
    </row>
    <row r="90" spans="1:17" ht="105" hidden="1" x14ac:dyDescent="0.25">
      <c r="A90" s="23" t="s">
        <v>1408</v>
      </c>
      <c r="B90" s="24" t="s">
        <v>1409</v>
      </c>
      <c r="C90" s="17">
        <v>35201</v>
      </c>
      <c r="D90" s="22" t="s">
        <v>100</v>
      </c>
      <c r="E90" s="34">
        <v>0</v>
      </c>
      <c r="F90" s="10" t="s">
        <v>20</v>
      </c>
      <c r="G90" s="10" t="s">
        <v>20</v>
      </c>
      <c r="H90" s="10" t="s">
        <v>20</v>
      </c>
      <c r="I90" s="10" t="s">
        <v>20</v>
      </c>
      <c r="J90" s="10" t="s">
        <v>20</v>
      </c>
      <c r="K90" s="10" t="s">
        <v>20</v>
      </c>
      <c r="L90" s="10" t="s">
        <v>20</v>
      </c>
      <c r="M90" s="10" t="s">
        <v>20</v>
      </c>
      <c r="N90" s="10" t="s">
        <v>20</v>
      </c>
      <c r="O90" s="10" t="s">
        <v>20</v>
      </c>
      <c r="P90" s="10" t="s">
        <v>20</v>
      </c>
      <c r="Q90" s="10" t="s">
        <v>20</v>
      </c>
    </row>
    <row r="91" spans="1:17" ht="90" hidden="1" x14ac:dyDescent="0.25">
      <c r="A91" s="23" t="s">
        <v>1408</v>
      </c>
      <c r="B91" s="24" t="s">
        <v>1409</v>
      </c>
      <c r="C91" s="17">
        <v>35301</v>
      </c>
      <c r="D91" s="22" t="s">
        <v>101</v>
      </c>
      <c r="E91" s="34">
        <v>0</v>
      </c>
      <c r="F91" s="10" t="s">
        <v>20</v>
      </c>
      <c r="G91" s="10" t="s">
        <v>20</v>
      </c>
      <c r="H91" s="10" t="s">
        <v>20</v>
      </c>
      <c r="I91" s="10" t="s">
        <v>20</v>
      </c>
      <c r="J91" s="10" t="s">
        <v>20</v>
      </c>
      <c r="K91" s="10" t="s">
        <v>20</v>
      </c>
      <c r="L91" s="10" t="s">
        <v>20</v>
      </c>
      <c r="M91" s="10" t="s">
        <v>20</v>
      </c>
      <c r="N91" s="10" t="s">
        <v>20</v>
      </c>
      <c r="O91" s="10" t="s">
        <v>20</v>
      </c>
      <c r="P91" s="10" t="s">
        <v>20</v>
      </c>
      <c r="Q91" s="10" t="s">
        <v>20</v>
      </c>
    </row>
    <row r="92" spans="1:17" ht="75" x14ac:dyDescent="0.25">
      <c r="A92" s="23" t="s">
        <v>1408</v>
      </c>
      <c r="B92" s="24" t="s">
        <v>1409</v>
      </c>
      <c r="C92" s="17">
        <v>35501</v>
      </c>
      <c r="D92" s="22" t="s">
        <v>102</v>
      </c>
      <c r="E92" s="34">
        <v>21113.115333333331</v>
      </c>
      <c r="F92" s="10" t="s">
        <v>20</v>
      </c>
      <c r="G92" s="10" t="s">
        <v>20</v>
      </c>
      <c r="H92" s="10" t="s">
        <v>20</v>
      </c>
      <c r="I92" s="10" t="s">
        <v>20</v>
      </c>
      <c r="J92" s="10" t="s">
        <v>20</v>
      </c>
      <c r="K92" s="10" t="s">
        <v>20</v>
      </c>
      <c r="L92" s="10" t="s">
        <v>20</v>
      </c>
      <c r="M92" s="10" t="s">
        <v>20</v>
      </c>
      <c r="N92" s="10" t="s">
        <v>20</v>
      </c>
      <c r="O92" s="10" t="s">
        <v>20</v>
      </c>
      <c r="P92" s="10" t="s">
        <v>20</v>
      </c>
      <c r="Q92" s="10" t="s">
        <v>20</v>
      </c>
    </row>
    <row r="93" spans="1:17" ht="105" hidden="1" x14ac:dyDescent="0.25">
      <c r="A93" s="23" t="s">
        <v>1408</v>
      </c>
      <c r="B93" s="24" t="s">
        <v>1409</v>
      </c>
      <c r="C93" s="17">
        <v>35701</v>
      </c>
      <c r="D93" s="22" t="s">
        <v>103</v>
      </c>
      <c r="E93" s="34">
        <v>0</v>
      </c>
      <c r="F93" s="10" t="s">
        <v>20</v>
      </c>
      <c r="G93" s="10" t="s">
        <v>20</v>
      </c>
      <c r="H93" s="10" t="s">
        <v>20</v>
      </c>
      <c r="I93" s="10" t="s">
        <v>20</v>
      </c>
      <c r="J93" s="10" t="s">
        <v>20</v>
      </c>
      <c r="K93" s="10" t="s">
        <v>20</v>
      </c>
      <c r="L93" s="10" t="s">
        <v>20</v>
      </c>
      <c r="M93" s="10" t="s">
        <v>20</v>
      </c>
      <c r="N93" s="10" t="s">
        <v>20</v>
      </c>
      <c r="O93" s="10" t="s">
        <v>20</v>
      </c>
      <c r="P93" s="10" t="s">
        <v>20</v>
      </c>
      <c r="Q93" s="10" t="s">
        <v>20</v>
      </c>
    </row>
    <row r="94" spans="1:17" ht="45" hidden="1" x14ac:dyDescent="0.25">
      <c r="A94" s="23" t="s">
        <v>1408</v>
      </c>
      <c r="B94" s="24" t="s">
        <v>1409</v>
      </c>
      <c r="C94" s="17">
        <v>35801</v>
      </c>
      <c r="D94" s="22" t="s">
        <v>104</v>
      </c>
      <c r="E94" s="34">
        <v>0</v>
      </c>
      <c r="F94" s="10" t="s">
        <v>20</v>
      </c>
      <c r="G94" s="10" t="s">
        <v>20</v>
      </c>
      <c r="H94" s="10" t="s">
        <v>20</v>
      </c>
      <c r="I94" s="10" t="s">
        <v>20</v>
      </c>
      <c r="J94" s="10" t="s">
        <v>20</v>
      </c>
      <c r="K94" s="10" t="s">
        <v>20</v>
      </c>
      <c r="L94" s="10" t="s">
        <v>20</v>
      </c>
      <c r="M94" s="10" t="s">
        <v>20</v>
      </c>
      <c r="N94" s="10" t="s">
        <v>20</v>
      </c>
      <c r="O94" s="10" t="s">
        <v>20</v>
      </c>
      <c r="P94" s="10" t="s">
        <v>20</v>
      </c>
      <c r="Q94" s="10" t="s">
        <v>20</v>
      </c>
    </row>
    <row r="95" spans="1:17" ht="75" hidden="1" x14ac:dyDescent="0.25">
      <c r="A95" s="23" t="s">
        <v>1408</v>
      </c>
      <c r="B95" s="24" t="s">
        <v>1409</v>
      </c>
      <c r="C95" s="17">
        <v>36101</v>
      </c>
      <c r="D95" s="22" t="s">
        <v>105</v>
      </c>
      <c r="E95" s="34">
        <v>0</v>
      </c>
      <c r="F95" s="10" t="s">
        <v>20</v>
      </c>
      <c r="G95" s="10" t="s">
        <v>20</v>
      </c>
      <c r="H95" s="10" t="s">
        <v>20</v>
      </c>
      <c r="I95" s="10" t="s">
        <v>20</v>
      </c>
      <c r="J95" s="10" t="s">
        <v>20</v>
      </c>
      <c r="K95" s="10" t="s">
        <v>20</v>
      </c>
      <c r="L95" s="10" t="s">
        <v>20</v>
      </c>
      <c r="M95" s="10" t="s">
        <v>20</v>
      </c>
      <c r="N95" s="10" t="s">
        <v>20</v>
      </c>
      <c r="O95" s="10" t="s">
        <v>20</v>
      </c>
      <c r="P95" s="10" t="s">
        <v>20</v>
      </c>
      <c r="Q95" s="10" t="s">
        <v>20</v>
      </c>
    </row>
    <row r="96" spans="1:17" ht="30" x14ac:dyDescent="0.25">
      <c r="A96" s="23" t="s">
        <v>1408</v>
      </c>
      <c r="B96" s="24" t="s">
        <v>1409</v>
      </c>
      <c r="C96" s="17">
        <v>37501</v>
      </c>
      <c r="D96" s="22" t="s">
        <v>106</v>
      </c>
      <c r="E96" s="34">
        <v>152.02166666666668</v>
      </c>
      <c r="F96" s="10" t="s">
        <v>20</v>
      </c>
      <c r="G96" s="10" t="s">
        <v>20</v>
      </c>
      <c r="H96" s="10" t="s">
        <v>20</v>
      </c>
      <c r="I96" s="10" t="s">
        <v>20</v>
      </c>
      <c r="J96" s="10" t="s">
        <v>20</v>
      </c>
      <c r="K96" s="10" t="s">
        <v>20</v>
      </c>
      <c r="L96" s="10" t="s">
        <v>20</v>
      </c>
      <c r="M96" s="10" t="s">
        <v>20</v>
      </c>
      <c r="N96" s="10" t="s">
        <v>20</v>
      </c>
      <c r="O96" s="10" t="s">
        <v>20</v>
      </c>
      <c r="P96" s="10" t="s">
        <v>20</v>
      </c>
      <c r="Q96" s="10" t="s">
        <v>20</v>
      </c>
    </row>
    <row r="97" spans="1:17" ht="30" hidden="1" x14ac:dyDescent="0.25">
      <c r="A97" s="23" t="s">
        <v>1408</v>
      </c>
      <c r="B97" s="24" t="s">
        <v>1409</v>
      </c>
      <c r="C97" s="17">
        <v>37601</v>
      </c>
      <c r="D97" s="22" t="s">
        <v>107</v>
      </c>
      <c r="E97" s="34">
        <v>0</v>
      </c>
      <c r="F97" s="10" t="s">
        <v>20</v>
      </c>
      <c r="G97" s="10" t="s">
        <v>20</v>
      </c>
      <c r="H97" s="10" t="s">
        <v>20</v>
      </c>
      <c r="I97" s="10" t="s">
        <v>20</v>
      </c>
      <c r="J97" s="10" t="s">
        <v>20</v>
      </c>
      <c r="K97" s="10" t="s">
        <v>20</v>
      </c>
      <c r="L97" s="10" t="s">
        <v>20</v>
      </c>
      <c r="M97" s="10" t="s">
        <v>20</v>
      </c>
      <c r="N97" s="10" t="s">
        <v>20</v>
      </c>
      <c r="O97" s="10" t="s">
        <v>20</v>
      </c>
      <c r="P97" s="10" t="s">
        <v>20</v>
      </c>
      <c r="Q97" s="10" t="s">
        <v>20</v>
      </c>
    </row>
    <row r="98" spans="1:17" ht="30" hidden="1" x14ac:dyDescent="0.25">
      <c r="A98" s="23" t="s">
        <v>1408</v>
      </c>
      <c r="B98" s="24" t="s">
        <v>1409</v>
      </c>
      <c r="C98" s="17">
        <v>38101</v>
      </c>
      <c r="D98" s="22" t="s">
        <v>108</v>
      </c>
      <c r="E98" s="34">
        <v>0</v>
      </c>
      <c r="F98" s="10" t="s">
        <v>20</v>
      </c>
      <c r="G98" s="10" t="s">
        <v>20</v>
      </c>
      <c r="H98" s="10" t="s">
        <v>20</v>
      </c>
      <c r="I98" s="10" t="s">
        <v>20</v>
      </c>
      <c r="J98" s="10" t="s">
        <v>20</v>
      </c>
      <c r="K98" s="10" t="s">
        <v>20</v>
      </c>
      <c r="L98" s="10" t="s">
        <v>20</v>
      </c>
      <c r="M98" s="10" t="s">
        <v>20</v>
      </c>
      <c r="N98" s="10" t="s">
        <v>20</v>
      </c>
      <c r="O98" s="10" t="s">
        <v>20</v>
      </c>
      <c r="P98" s="10" t="s">
        <v>20</v>
      </c>
      <c r="Q98" s="10" t="s">
        <v>20</v>
      </c>
    </row>
    <row r="99" spans="1:17" ht="30" hidden="1" x14ac:dyDescent="0.25">
      <c r="A99" s="23" t="s">
        <v>1408</v>
      </c>
      <c r="B99" s="24" t="s">
        <v>1409</v>
      </c>
      <c r="C99" s="17">
        <v>38201</v>
      </c>
      <c r="D99" s="22" t="s">
        <v>109</v>
      </c>
      <c r="E99" s="34">
        <v>0</v>
      </c>
      <c r="F99" s="10" t="s">
        <v>20</v>
      </c>
      <c r="G99" s="10" t="s">
        <v>20</v>
      </c>
      <c r="H99" s="10" t="s">
        <v>20</v>
      </c>
      <c r="I99" s="10" t="s">
        <v>20</v>
      </c>
      <c r="J99" s="10" t="s">
        <v>20</v>
      </c>
      <c r="K99" s="10" t="s">
        <v>20</v>
      </c>
      <c r="L99" s="10" t="s">
        <v>20</v>
      </c>
      <c r="M99" s="10" t="s">
        <v>20</v>
      </c>
      <c r="N99" s="10" t="s">
        <v>20</v>
      </c>
      <c r="O99" s="10" t="s">
        <v>20</v>
      </c>
      <c r="P99" s="10" t="s">
        <v>20</v>
      </c>
      <c r="Q99" s="10" t="s">
        <v>20</v>
      </c>
    </row>
    <row r="100" spans="1:17" ht="24" hidden="1" x14ac:dyDescent="0.25">
      <c r="A100" s="23" t="s">
        <v>1408</v>
      </c>
      <c r="B100" s="24" t="s">
        <v>1409</v>
      </c>
      <c r="C100" s="17">
        <v>38401</v>
      </c>
      <c r="D100" s="22" t="s">
        <v>110</v>
      </c>
      <c r="E100" s="34">
        <v>0</v>
      </c>
      <c r="F100" s="10" t="s">
        <v>20</v>
      </c>
      <c r="G100" s="10" t="s">
        <v>20</v>
      </c>
      <c r="H100" s="10" t="s">
        <v>20</v>
      </c>
      <c r="I100" s="10" t="s">
        <v>20</v>
      </c>
      <c r="J100" s="10" t="s">
        <v>20</v>
      </c>
      <c r="K100" s="10" t="s">
        <v>20</v>
      </c>
      <c r="L100" s="10" t="s">
        <v>20</v>
      </c>
      <c r="M100" s="10" t="s">
        <v>20</v>
      </c>
      <c r="N100" s="10" t="s">
        <v>20</v>
      </c>
      <c r="O100" s="10" t="s">
        <v>20</v>
      </c>
      <c r="P100" s="10" t="s">
        <v>20</v>
      </c>
      <c r="Q100" s="10" t="s">
        <v>20</v>
      </c>
    </row>
    <row r="101" spans="1:17" ht="30" hidden="1" x14ac:dyDescent="0.25">
      <c r="A101" s="23" t="s">
        <v>1408</v>
      </c>
      <c r="B101" s="24" t="s">
        <v>1409</v>
      </c>
      <c r="C101" s="17">
        <v>39101</v>
      </c>
      <c r="D101" s="22" t="s">
        <v>582</v>
      </c>
      <c r="E101" s="34">
        <v>0</v>
      </c>
      <c r="F101" s="10" t="s">
        <v>20</v>
      </c>
      <c r="G101" s="10" t="s">
        <v>20</v>
      </c>
      <c r="H101" s="10" t="s">
        <v>20</v>
      </c>
      <c r="I101" s="10" t="s">
        <v>20</v>
      </c>
      <c r="J101" s="10" t="s">
        <v>20</v>
      </c>
      <c r="K101" s="10" t="s">
        <v>20</v>
      </c>
      <c r="L101" s="10" t="s">
        <v>20</v>
      </c>
      <c r="M101" s="10" t="s">
        <v>20</v>
      </c>
      <c r="N101" s="10" t="s">
        <v>20</v>
      </c>
      <c r="O101" s="10" t="s">
        <v>20</v>
      </c>
      <c r="P101" s="10" t="s">
        <v>20</v>
      </c>
      <c r="Q101" s="10" t="s">
        <v>20</v>
      </c>
    </row>
    <row r="102" spans="1:17" ht="30" x14ac:dyDescent="0.25">
      <c r="A102" s="23" t="s">
        <v>1408</v>
      </c>
      <c r="B102" s="24" t="s">
        <v>1409</v>
      </c>
      <c r="C102" s="17">
        <v>39206</v>
      </c>
      <c r="D102" s="22" t="s">
        <v>111</v>
      </c>
      <c r="E102" s="34">
        <v>78.086666666666659</v>
      </c>
      <c r="F102" s="10" t="s">
        <v>20</v>
      </c>
      <c r="G102" s="10" t="s">
        <v>20</v>
      </c>
      <c r="H102" s="10" t="s">
        <v>20</v>
      </c>
      <c r="I102" s="10" t="s">
        <v>20</v>
      </c>
      <c r="J102" s="10" t="s">
        <v>20</v>
      </c>
      <c r="K102" s="10" t="s">
        <v>20</v>
      </c>
      <c r="L102" s="10" t="s">
        <v>20</v>
      </c>
      <c r="M102" s="10" t="s">
        <v>20</v>
      </c>
      <c r="N102" s="10" t="s">
        <v>20</v>
      </c>
      <c r="O102" s="10" t="s">
        <v>20</v>
      </c>
      <c r="P102" s="10" t="s">
        <v>20</v>
      </c>
      <c r="Q102" s="10" t="s">
        <v>20</v>
      </c>
    </row>
    <row r="103" spans="1:17" ht="45" hidden="1" x14ac:dyDescent="0.25">
      <c r="A103" s="23" t="s">
        <v>1408</v>
      </c>
      <c r="B103" s="24" t="s">
        <v>1409</v>
      </c>
      <c r="C103" s="17">
        <v>39209</v>
      </c>
      <c r="D103" s="22" t="s">
        <v>112</v>
      </c>
      <c r="E103" s="34">
        <v>0</v>
      </c>
      <c r="F103" s="10" t="s">
        <v>20</v>
      </c>
      <c r="G103" s="10" t="s">
        <v>20</v>
      </c>
      <c r="H103" s="10" t="s">
        <v>20</v>
      </c>
      <c r="I103" s="10" t="s">
        <v>20</v>
      </c>
      <c r="J103" s="10" t="s">
        <v>20</v>
      </c>
      <c r="K103" s="10" t="s">
        <v>20</v>
      </c>
      <c r="L103" s="10" t="s">
        <v>20</v>
      </c>
      <c r="M103" s="10" t="s">
        <v>20</v>
      </c>
      <c r="N103" s="10" t="s">
        <v>20</v>
      </c>
      <c r="O103" s="10" t="s">
        <v>20</v>
      </c>
      <c r="P103" s="10" t="s">
        <v>20</v>
      </c>
      <c r="Q103" s="10" t="s">
        <v>20</v>
      </c>
    </row>
    <row r="104" spans="1:17" ht="45" hidden="1" x14ac:dyDescent="0.25">
      <c r="A104" s="23" t="s">
        <v>1408</v>
      </c>
      <c r="B104" s="24" t="s">
        <v>1409</v>
      </c>
      <c r="C104" s="17">
        <v>39501</v>
      </c>
      <c r="D104" s="22" t="s">
        <v>113</v>
      </c>
      <c r="E104" s="34">
        <v>0</v>
      </c>
      <c r="F104" s="10" t="s">
        <v>20</v>
      </c>
      <c r="G104" s="10" t="s">
        <v>20</v>
      </c>
      <c r="H104" s="10" t="s">
        <v>20</v>
      </c>
      <c r="I104" s="10" t="s">
        <v>20</v>
      </c>
      <c r="J104" s="10" t="s">
        <v>20</v>
      </c>
      <c r="K104" s="10" t="s">
        <v>20</v>
      </c>
      <c r="L104" s="10" t="s">
        <v>20</v>
      </c>
      <c r="M104" s="10" t="s">
        <v>20</v>
      </c>
      <c r="N104" s="10" t="s">
        <v>20</v>
      </c>
      <c r="O104" s="10" t="s">
        <v>20</v>
      </c>
      <c r="P104" s="10" t="s">
        <v>20</v>
      </c>
      <c r="Q104" s="10" t="s">
        <v>20</v>
      </c>
    </row>
    <row r="105" spans="1:17" ht="45" x14ac:dyDescent="0.25">
      <c r="A105" s="23" t="s">
        <v>1408</v>
      </c>
      <c r="B105" s="24" t="s">
        <v>1409</v>
      </c>
      <c r="C105" s="17">
        <v>39801</v>
      </c>
      <c r="D105" s="22" t="s">
        <v>114</v>
      </c>
      <c r="E105" s="34">
        <v>14278.325433333333</v>
      </c>
      <c r="F105" s="10" t="s">
        <v>20</v>
      </c>
      <c r="G105" s="10" t="s">
        <v>20</v>
      </c>
      <c r="H105" s="10" t="s">
        <v>20</v>
      </c>
      <c r="I105" s="10" t="s">
        <v>20</v>
      </c>
      <c r="J105" s="10" t="s">
        <v>20</v>
      </c>
      <c r="K105" s="10" t="s">
        <v>20</v>
      </c>
      <c r="L105" s="10" t="s">
        <v>20</v>
      </c>
      <c r="M105" s="10" t="s">
        <v>20</v>
      </c>
      <c r="N105" s="10" t="s">
        <v>20</v>
      </c>
      <c r="O105" s="10" t="s">
        <v>20</v>
      </c>
      <c r="P105" s="10" t="s">
        <v>20</v>
      </c>
      <c r="Q105" s="10" t="s">
        <v>20</v>
      </c>
    </row>
    <row r="106" spans="1:17" ht="30" hidden="1" x14ac:dyDescent="0.25">
      <c r="A106" s="23" t="s">
        <v>1408</v>
      </c>
      <c r="B106" s="24" t="s">
        <v>1409</v>
      </c>
      <c r="C106" s="17">
        <v>39802</v>
      </c>
      <c r="D106" s="22" t="s">
        <v>115</v>
      </c>
      <c r="E106" s="34">
        <v>0</v>
      </c>
      <c r="F106" s="10" t="s">
        <v>20</v>
      </c>
      <c r="G106" s="10" t="s">
        <v>20</v>
      </c>
      <c r="H106" s="10" t="s">
        <v>20</v>
      </c>
      <c r="I106" s="10" t="s">
        <v>20</v>
      </c>
      <c r="J106" s="10" t="s">
        <v>20</v>
      </c>
      <c r="K106" s="10" t="s">
        <v>20</v>
      </c>
      <c r="L106" s="10" t="s">
        <v>20</v>
      </c>
      <c r="M106" s="10" t="s">
        <v>20</v>
      </c>
      <c r="N106" s="10" t="s">
        <v>20</v>
      </c>
      <c r="O106" s="10" t="s">
        <v>20</v>
      </c>
      <c r="P106" s="10" t="s">
        <v>20</v>
      </c>
      <c r="Q106" s="10" t="s">
        <v>20</v>
      </c>
    </row>
    <row r="107" spans="1:17" ht="75" hidden="1" x14ac:dyDescent="0.25">
      <c r="A107" s="23" t="s">
        <v>1408</v>
      </c>
      <c r="B107" s="24" t="s">
        <v>1409</v>
      </c>
      <c r="C107" s="29">
        <v>4000</v>
      </c>
      <c r="D107" s="30" t="s">
        <v>668</v>
      </c>
      <c r="E107" s="25">
        <v>0</v>
      </c>
      <c r="F107" s="10" t="s">
        <v>20</v>
      </c>
      <c r="G107" s="10" t="s">
        <v>20</v>
      </c>
      <c r="H107" s="10" t="s">
        <v>20</v>
      </c>
      <c r="I107" s="10" t="s">
        <v>20</v>
      </c>
      <c r="J107" s="10" t="s">
        <v>20</v>
      </c>
      <c r="K107" s="10" t="s">
        <v>20</v>
      </c>
      <c r="L107" s="10" t="s">
        <v>20</v>
      </c>
      <c r="M107" s="10" t="s">
        <v>20</v>
      </c>
      <c r="N107" s="10" t="s">
        <v>20</v>
      </c>
      <c r="O107" s="10" t="s">
        <v>20</v>
      </c>
      <c r="P107" s="10" t="s">
        <v>20</v>
      </c>
      <c r="Q107" s="10" t="s">
        <v>20</v>
      </c>
    </row>
    <row r="108" spans="1:17" ht="30" hidden="1" x14ac:dyDescent="0.25">
      <c r="A108" s="23" t="s">
        <v>1408</v>
      </c>
      <c r="B108" s="24" t="s">
        <v>1409</v>
      </c>
      <c r="C108" s="17">
        <v>43101</v>
      </c>
      <c r="D108" s="22" t="s">
        <v>116</v>
      </c>
      <c r="E108" s="35">
        <v>0</v>
      </c>
      <c r="F108" s="10" t="s">
        <v>20</v>
      </c>
      <c r="G108" s="10" t="s">
        <v>20</v>
      </c>
      <c r="H108" s="10" t="s">
        <v>20</v>
      </c>
      <c r="I108" s="10" t="s">
        <v>20</v>
      </c>
      <c r="J108" s="10" t="s">
        <v>20</v>
      </c>
      <c r="K108" s="10" t="s">
        <v>20</v>
      </c>
      <c r="L108" s="10" t="s">
        <v>20</v>
      </c>
      <c r="M108" s="10" t="s">
        <v>20</v>
      </c>
      <c r="N108" s="10" t="s">
        <v>20</v>
      </c>
      <c r="O108" s="10" t="s">
        <v>20</v>
      </c>
      <c r="P108" s="10" t="s">
        <v>20</v>
      </c>
      <c r="Q108" s="10" t="s">
        <v>20</v>
      </c>
    </row>
    <row r="109" spans="1:17" ht="30" hidden="1" x14ac:dyDescent="0.25">
      <c r="A109" s="23" t="s">
        <v>1408</v>
      </c>
      <c r="B109" s="24" t="s">
        <v>1409</v>
      </c>
      <c r="C109" s="17">
        <v>43301</v>
      </c>
      <c r="D109" s="22" t="s">
        <v>117</v>
      </c>
      <c r="E109" s="35">
        <v>0</v>
      </c>
      <c r="F109" s="10" t="s">
        <v>20</v>
      </c>
      <c r="G109" s="10" t="s">
        <v>20</v>
      </c>
      <c r="H109" s="10" t="s">
        <v>20</v>
      </c>
      <c r="I109" s="10" t="s">
        <v>20</v>
      </c>
      <c r="J109" s="10" t="s">
        <v>20</v>
      </c>
      <c r="K109" s="10" t="s">
        <v>20</v>
      </c>
      <c r="L109" s="10" t="s">
        <v>20</v>
      </c>
      <c r="M109" s="10" t="s">
        <v>20</v>
      </c>
      <c r="N109" s="10" t="s">
        <v>20</v>
      </c>
      <c r="O109" s="10" t="s">
        <v>20</v>
      </c>
      <c r="P109" s="10" t="s">
        <v>20</v>
      </c>
      <c r="Q109" s="10" t="s">
        <v>20</v>
      </c>
    </row>
    <row r="110" spans="1:17" ht="60" hidden="1" x14ac:dyDescent="0.25">
      <c r="A110" s="23" t="s">
        <v>1408</v>
      </c>
      <c r="B110" s="24" t="s">
        <v>1409</v>
      </c>
      <c r="C110" s="17">
        <v>44101</v>
      </c>
      <c r="D110" s="22" t="s">
        <v>118</v>
      </c>
      <c r="E110" s="35">
        <v>0</v>
      </c>
      <c r="F110" s="10" t="s">
        <v>20</v>
      </c>
      <c r="G110" s="10" t="s">
        <v>20</v>
      </c>
      <c r="H110" s="10" t="s">
        <v>20</v>
      </c>
      <c r="I110" s="10" t="s">
        <v>20</v>
      </c>
      <c r="J110" s="10" t="s">
        <v>20</v>
      </c>
      <c r="K110" s="10" t="s">
        <v>20</v>
      </c>
      <c r="L110" s="10" t="s">
        <v>20</v>
      </c>
      <c r="M110" s="10" t="s">
        <v>20</v>
      </c>
      <c r="N110" s="10" t="s">
        <v>20</v>
      </c>
      <c r="O110" s="10" t="s">
        <v>20</v>
      </c>
      <c r="P110" s="10" t="s">
        <v>20</v>
      </c>
      <c r="Q110" s="10" t="s">
        <v>20</v>
      </c>
    </row>
    <row r="111" spans="1:17" ht="60" hidden="1" x14ac:dyDescent="0.25">
      <c r="A111" s="23" t="s">
        <v>1408</v>
      </c>
      <c r="B111" s="24" t="s">
        <v>1409</v>
      </c>
      <c r="C111" s="17">
        <v>44102</v>
      </c>
      <c r="D111" s="22" t="s">
        <v>119</v>
      </c>
      <c r="E111" s="35">
        <v>0</v>
      </c>
      <c r="F111" s="10" t="s">
        <v>20</v>
      </c>
      <c r="G111" s="10" t="s">
        <v>20</v>
      </c>
      <c r="H111" s="10" t="s">
        <v>20</v>
      </c>
      <c r="I111" s="10" t="s">
        <v>20</v>
      </c>
      <c r="J111" s="10" t="s">
        <v>20</v>
      </c>
      <c r="K111" s="10" t="s">
        <v>20</v>
      </c>
      <c r="L111" s="10" t="s">
        <v>20</v>
      </c>
      <c r="M111" s="10" t="s">
        <v>20</v>
      </c>
      <c r="N111" s="10" t="s">
        <v>20</v>
      </c>
      <c r="O111" s="10" t="s">
        <v>20</v>
      </c>
      <c r="P111" s="10" t="s">
        <v>20</v>
      </c>
      <c r="Q111" s="10" t="s">
        <v>20</v>
      </c>
    </row>
    <row r="112" spans="1:17" ht="60" hidden="1" x14ac:dyDescent="0.25">
      <c r="A112" s="23" t="s">
        <v>1408</v>
      </c>
      <c r="B112" s="24" t="s">
        <v>1409</v>
      </c>
      <c r="C112" s="17">
        <v>44103</v>
      </c>
      <c r="D112" s="22" t="s">
        <v>120</v>
      </c>
      <c r="E112" s="35">
        <v>0</v>
      </c>
      <c r="F112" s="10" t="s">
        <v>20</v>
      </c>
      <c r="G112" s="10" t="s">
        <v>20</v>
      </c>
      <c r="H112" s="10" t="s">
        <v>20</v>
      </c>
      <c r="I112" s="10" t="s">
        <v>20</v>
      </c>
      <c r="J112" s="10" t="s">
        <v>20</v>
      </c>
      <c r="K112" s="10" t="s">
        <v>20</v>
      </c>
      <c r="L112" s="10" t="s">
        <v>20</v>
      </c>
      <c r="M112" s="10" t="s">
        <v>20</v>
      </c>
      <c r="N112" s="10" t="s">
        <v>20</v>
      </c>
      <c r="O112" s="10" t="s">
        <v>20</v>
      </c>
      <c r="P112" s="10" t="s">
        <v>20</v>
      </c>
      <c r="Q112" s="10" t="s">
        <v>20</v>
      </c>
    </row>
    <row r="113" spans="1:17" ht="75" hidden="1" x14ac:dyDescent="0.25">
      <c r="A113" s="23" t="s">
        <v>1408</v>
      </c>
      <c r="B113" s="24" t="s">
        <v>1409</v>
      </c>
      <c r="C113" s="17">
        <v>44105</v>
      </c>
      <c r="D113" s="22" t="s">
        <v>121</v>
      </c>
      <c r="E113" s="35">
        <v>0</v>
      </c>
      <c r="F113" s="10" t="s">
        <v>20</v>
      </c>
      <c r="G113" s="10" t="s">
        <v>20</v>
      </c>
      <c r="H113" s="10" t="s">
        <v>20</v>
      </c>
      <c r="I113" s="10" t="s">
        <v>20</v>
      </c>
      <c r="J113" s="10" t="s">
        <v>20</v>
      </c>
      <c r="K113" s="10" t="s">
        <v>20</v>
      </c>
      <c r="L113" s="10" t="s">
        <v>20</v>
      </c>
      <c r="M113" s="10" t="s">
        <v>20</v>
      </c>
      <c r="N113" s="10" t="s">
        <v>20</v>
      </c>
      <c r="O113" s="10" t="s">
        <v>20</v>
      </c>
      <c r="P113" s="10" t="s">
        <v>20</v>
      </c>
      <c r="Q113" s="10" t="s">
        <v>20</v>
      </c>
    </row>
    <row r="114" spans="1:17" ht="45" hidden="1" x14ac:dyDescent="0.25">
      <c r="A114" s="23" t="s">
        <v>1408</v>
      </c>
      <c r="B114" s="24" t="s">
        <v>1409</v>
      </c>
      <c r="C114" s="17">
        <v>44106</v>
      </c>
      <c r="D114" s="22" t="s">
        <v>122</v>
      </c>
      <c r="E114" s="34">
        <v>0</v>
      </c>
      <c r="F114" s="10" t="s">
        <v>20</v>
      </c>
      <c r="G114" s="10" t="s">
        <v>20</v>
      </c>
      <c r="H114" s="10" t="s">
        <v>20</v>
      </c>
      <c r="I114" s="10" t="s">
        <v>20</v>
      </c>
      <c r="J114" s="10" t="s">
        <v>20</v>
      </c>
      <c r="K114" s="10" t="s">
        <v>20</v>
      </c>
      <c r="L114" s="10" t="s">
        <v>20</v>
      </c>
      <c r="M114" s="10" t="s">
        <v>20</v>
      </c>
      <c r="N114" s="10" t="s">
        <v>20</v>
      </c>
      <c r="O114" s="10" t="s">
        <v>20</v>
      </c>
      <c r="P114" s="10" t="s">
        <v>20</v>
      </c>
      <c r="Q114" s="10" t="s">
        <v>20</v>
      </c>
    </row>
    <row r="115" spans="1:17" ht="60" hidden="1" x14ac:dyDescent="0.25">
      <c r="A115" s="23" t="s">
        <v>1408</v>
      </c>
      <c r="B115" s="24" t="s">
        <v>1409</v>
      </c>
      <c r="C115" s="17">
        <v>44201</v>
      </c>
      <c r="D115" s="22" t="s">
        <v>123</v>
      </c>
      <c r="E115" s="35">
        <v>0</v>
      </c>
      <c r="F115" s="10" t="s">
        <v>20</v>
      </c>
      <c r="G115" s="10" t="s">
        <v>20</v>
      </c>
      <c r="H115" s="10" t="s">
        <v>20</v>
      </c>
      <c r="I115" s="10" t="s">
        <v>20</v>
      </c>
      <c r="J115" s="10" t="s">
        <v>20</v>
      </c>
      <c r="K115" s="10" t="s">
        <v>20</v>
      </c>
      <c r="L115" s="10" t="s">
        <v>20</v>
      </c>
      <c r="M115" s="10" t="s">
        <v>20</v>
      </c>
      <c r="N115" s="10" t="s">
        <v>20</v>
      </c>
      <c r="O115" s="10" t="s">
        <v>20</v>
      </c>
      <c r="P115" s="10" t="s">
        <v>20</v>
      </c>
      <c r="Q115" s="10" t="s">
        <v>20</v>
      </c>
    </row>
    <row r="116" spans="1:17" ht="60" hidden="1" x14ac:dyDescent="0.25">
      <c r="A116" s="23" t="s">
        <v>1408</v>
      </c>
      <c r="B116" s="24" t="s">
        <v>1409</v>
      </c>
      <c r="C116" s="17">
        <v>44301</v>
      </c>
      <c r="D116" s="22" t="s">
        <v>124</v>
      </c>
      <c r="E116" s="35">
        <v>0</v>
      </c>
      <c r="F116" s="10" t="s">
        <v>20</v>
      </c>
      <c r="G116" s="10" t="s">
        <v>20</v>
      </c>
      <c r="H116" s="10" t="s">
        <v>20</v>
      </c>
      <c r="I116" s="10" t="s">
        <v>20</v>
      </c>
      <c r="J116" s="10" t="s">
        <v>20</v>
      </c>
      <c r="K116" s="10" t="s">
        <v>20</v>
      </c>
      <c r="L116" s="10" t="s">
        <v>20</v>
      </c>
      <c r="M116" s="10" t="s">
        <v>20</v>
      </c>
      <c r="N116" s="10" t="s">
        <v>20</v>
      </c>
      <c r="O116" s="10" t="s">
        <v>20</v>
      </c>
      <c r="P116" s="10" t="s">
        <v>20</v>
      </c>
      <c r="Q116" s="10" t="s">
        <v>20</v>
      </c>
    </row>
    <row r="117" spans="1:17" ht="45" hidden="1" x14ac:dyDescent="0.25">
      <c r="A117" s="23" t="s">
        <v>1408</v>
      </c>
      <c r="B117" s="24" t="s">
        <v>1409</v>
      </c>
      <c r="C117" s="17">
        <v>45201</v>
      </c>
      <c r="D117" s="22" t="s">
        <v>125</v>
      </c>
      <c r="E117" s="35">
        <v>0</v>
      </c>
      <c r="F117" s="10" t="s">
        <v>20</v>
      </c>
      <c r="G117" s="10" t="s">
        <v>20</v>
      </c>
      <c r="H117" s="10" t="s">
        <v>20</v>
      </c>
      <c r="I117" s="10" t="s">
        <v>20</v>
      </c>
      <c r="J117" s="10" t="s">
        <v>20</v>
      </c>
      <c r="K117" s="10" t="s">
        <v>20</v>
      </c>
      <c r="L117" s="10" t="s">
        <v>20</v>
      </c>
      <c r="M117" s="10" t="s">
        <v>20</v>
      </c>
      <c r="N117" s="10" t="s">
        <v>20</v>
      </c>
      <c r="O117" s="10" t="s">
        <v>20</v>
      </c>
      <c r="P117" s="10" t="s">
        <v>20</v>
      </c>
      <c r="Q117" s="10" t="s">
        <v>20</v>
      </c>
    </row>
    <row r="118" spans="1:17" ht="30" x14ac:dyDescent="0.25">
      <c r="A118" s="23" t="s">
        <v>1408</v>
      </c>
      <c r="B118" s="24" t="s">
        <v>1409</v>
      </c>
      <c r="C118" s="29">
        <v>5000</v>
      </c>
      <c r="D118" s="30" t="s">
        <v>669</v>
      </c>
      <c r="E118" s="25">
        <v>85513.667499999996</v>
      </c>
      <c r="F118" s="10" t="s">
        <v>20</v>
      </c>
      <c r="G118" s="10" t="s">
        <v>20</v>
      </c>
      <c r="H118" s="10" t="s">
        <v>20</v>
      </c>
      <c r="I118" s="10" t="s">
        <v>20</v>
      </c>
      <c r="J118" s="10" t="s">
        <v>20</v>
      </c>
      <c r="K118" s="10" t="s">
        <v>20</v>
      </c>
      <c r="L118" s="10" t="s">
        <v>20</v>
      </c>
      <c r="M118" s="10" t="s">
        <v>20</v>
      </c>
      <c r="N118" s="10" t="s">
        <v>20</v>
      </c>
      <c r="O118" s="10" t="s">
        <v>20</v>
      </c>
      <c r="P118" s="10" t="s">
        <v>20</v>
      </c>
      <c r="Q118" s="10" t="s">
        <v>20</v>
      </c>
    </row>
    <row r="119" spans="1:17" ht="24" x14ac:dyDescent="0.25">
      <c r="A119" s="23" t="s">
        <v>1408</v>
      </c>
      <c r="B119" s="24" t="s">
        <v>1409</v>
      </c>
      <c r="C119" s="17">
        <v>51101</v>
      </c>
      <c r="D119" s="14" t="s">
        <v>126</v>
      </c>
      <c r="E119" s="34">
        <v>1000</v>
      </c>
      <c r="F119" s="10" t="s">
        <v>20</v>
      </c>
      <c r="G119" s="10" t="s">
        <v>20</v>
      </c>
      <c r="H119" s="10" t="s">
        <v>20</v>
      </c>
      <c r="I119" s="10" t="s">
        <v>20</v>
      </c>
      <c r="J119" s="10" t="s">
        <v>20</v>
      </c>
      <c r="K119" s="10" t="s">
        <v>20</v>
      </c>
      <c r="L119" s="10" t="s">
        <v>20</v>
      </c>
      <c r="M119" s="10" t="s">
        <v>20</v>
      </c>
      <c r="N119" s="10" t="s">
        <v>20</v>
      </c>
      <c r="O119" s="10" t="s">
        <v>20</v>
      </c>
      <c r="P119" s="10" t="s">
        <v>20</v>
      </c>
      <c r="Q119" s="10" t="s">
        <v>20</v>
      </c>
    </row>
    <row r="120" spans="1:17" ht="45" hidden="1" x14ac:dyDescent="0.25">
      <c r="A120" s="23" t="s">
        <v>1408</v>
      </c>
      <c r="B120" s="24" t="s">
        <v>1409</v>
      </c>
      <c r="C120" s="17">
        <v>51201</v>
      </c>
      <c r="D120" s="14" t="s">
        <v>127</v>
      </c>
      <c r="E120" s="26">
        <v>0</v>
      </c>
      <c r="F120" s="10" t="s">
        <v>20</v>
      </c>
      <c r="G120" s="10" t="s">
        <v>20</v>
      </c>
      <c r="H120" s="10" t="s">
        <v>20</v>
      </c>
      <c r="I120" s="10" t="s">
        <v>20</v>
      </c>
      <c r="J120" s="10" t="s">
        <v>20</v>
      </c>
      <c r="K120" s="10" t="s">
        <v>20</v>
      </c>
      <c r="L120" s="10" t="s">
        <v>20</v>
      </c>
      <c r="M120" s="10" t="s">
        <v>20</v>
      </c>
      <c r="N120" s="10" t="s">
        <v>20</v>
      </c>
      <c r="O120" s="10" t="s">
        <v>20</v>
      </c>
      <c r="P120" s="10" t="s">
        <v>20</v>
      </c>
      <c r="Q120" s="10" t="s">
        <v>20</v>
      </c>
    </row>
    <row r="121" spans="1:17" ht="45" hidden="1" x14ac:dyDescent="0.25">
      <c r="A121" s="23" t="s">
        <v>1408</v>
      </c>
      <c r="B121" s="24" t="s">
        <v>1409</v>
      </c>
      <c r="C121" s="17">
        <v>51301</v>
      </c>
      <c r="D121" s="14" t="s">
        <v>128</v>
      </c>
      <c r="E121" s="26">
        <v>0</v>
      </c>
      <c r="F121" s="10" t="s">
        <v>20</v>
      </c>
      <c r="G121" s="10" t="s">
        <v>20</v>
      </c>
      <c r="H121" s="10" t="s">
        <v>20</v>
      </c>
      <c r="I121" s="10" t="s">
        <v>20</v>
      </c>
      <c r="J121" s="10" t="s">
        <v>20</v>
      </c>
      <c r="K121" s="10" t="s">
        <v>20</v>
      </c>
      <c r="L121" s="10" t="s">
        <v>20</v>
      </c>
      <c r="M121" s="10" t="s">
        <v>20</v>
      </c>
      <c r="N121" s="10" t="s">
        <v>20</v>
      </c>
      <c r="O121" s="10" t="s">
        <v>20</v>
      </c>
      <c r="P121" s="10" t="s">
        <v>20</v>
      </c>
      <c r="Q121" s="10" t="s">
        <v>20</v>
      </c>
    </row>
    <row r="122" spans="1:17" ht="30" hidden="1" x14ac:dyDescent="0.25">
      <c r="A122" s="23" t="s">
        <v>1408</v>
      </c>
      <c r="B122" s="24" t="s">
        <v>1409</v>
      </c>
      <c r="C122" s="17">
        <v>51501</v>
      </c>
      <c r="D122" s="14" t="s">
        <v>129</v>
      </c>
      <c r="E122" s="34">
        <v>0</v>
      </c>
      <c r="F122" s="10" t="s">
        <v>20</v>
      </c>
      <c r="G122" s="10" t="s">
        <v>20</v>
      </c>
      <c r="H122" s="10" t="s">
        <v>20</v>
      </c>
      <c r="I122" s="10" t="s">
        <v>20</v>
      </c>
      <c r="J122" s="10" t="s">
        <v>20</v>
      </c>
      <c r="K122" s="10" t="s">
        <v>20</v>
      </c>
      <c r="L122" s="10" t="s">
        <v>20</v>
      </c>
      <c r="M122" s="10" t="s">
        <v>20</v>
      </c>
      <c r="N122" s="10" t="s">
        <v>20</v>
      </c>
      <c r="O122" s="10" t="s">
        <v>20</v>
      </c>
      <c r="P122" s="10" t="s">
        <v>20</v>
      </c>
      <c r="Q122" s="10" t="s">
        <v>20</v>
      </c>
    </row>
    <row r="123" spans="1:17" ht="45" hidden="1" x14ac:dyDescent="0.25">
      <c r="A123" s="23" t="s">
        <v>1408</v>
      </c>
      <c r="B123" s="24" t="s">
        <v>1409</v>
      </c>
      <c r="C123" s="17">
        <v>52101</v>
      </c>
      <c r="D123" s="14" t="s">
        <v>130</v>
      </c>
      <c r="E123" s="26">
        <v>0</v>
      </c>
      <c r="F123" s="10" t="s">
        <v>20</v>
      </c>
      <c r="G123" s="10" t="s">
        <v>20</v>
      </c>
      <c r="H123" s="10" t="s">
        <v>20</v>
      </c>
      <c r="I123" s="10" t="s">
        <v>20</v>
      </c>
      <c r="J123" s="10" t="s">
        <v>20</v>
      </c>
      <c r="K123" s="10" t="s">
        <v>20</v>
      </c>
      <c r="L123" s="10" t="s">
        <v>20</v>
      </c>
      <c r="M123" s="10" t="s">
        <v>20</v>
      </c>
      <c r="N123" s="10" t="s">
        <v>20</v>
      </c>
      <c r="O123" s="10" t="s">
        <v>20</v>
      </c>
      <c r="P123" s="10" t="s">
        <v>20</v>
      </c>
      <c r="Q123" s="10" t="s">
        <v>20</v>
      </c>
    </row>
    <row r="124" spans="1:17" ht="45" hidden="1" x14ac:dyDescent="0.25">
      <c r="A124" s="23" t="s">
        <v>1408</v>
      </c>
      <c r="B124" s="24" t="s">
        <v>1409</v>
      </c>
      <c r="C124" s="17">
        <v>52301</v>
      </c>
      <c r="D124" s="14" t="s">
        <v>131</v>
      </c>
      <c r="E124" s="26">
        <v>0</v>
      </c>
      <c r="F124" s="10" t="s">
        <v>20</v>
      </c>
      <c r="G124" s="10" t="s">
        <v>20</v>
      </c>
      <c r="H124" s="10" t="s">
        <v>20</v>
      </c>
      <c r="I124" s="10" t="s">
        <v>20</v>
      </c>
      <c r="J124" s="10" t="s">
        <v>20</v>
      </c>
      <c r="K124" s="10" t="s">
        <v>20</v>
      </c>
      <c r="L124" s="10" t="s">
        <v>20</v>
      </c>
      <c r="M124" s="10" t="s">
        <v>20</v>
      </c>
      <c r="N124" s="10" t="s">
        <v>20</v>
      </c>
      <c r="O124" s="10" t="s">
        <v>20</v>
      </c>
      <c r="P124" s="10" t="s">
        <v>20</v>
      </c>
      <c r="Q124" s="10" t="s">
        <v>20</v>
      </c>
    </row>
    <row r="125" spans="1:17" ht="45" hidden="1" x14ac:dyDescent="0.25">
      <c r="A125" s="23" t="s">
        <v>1408</v>
      </c>
      <c r="B125" s="24" t="s">
        <v>1409</v>
      </c>
      <c r="C125" s="17">
        <v>53101</v>
      </c>
      <c r="D125" s="14" t="s">
        <v>132</v>
      </c>
      <c r="E125" s="34">
        <v>0</v>
      </c>
      <c r="F125" s="10" t="s">
        <v>20</v>
      </c>
      <c r="G125" s="10" t="s">
        <v>20</v>
      </c>
      <c r="H125" s="10" t="s">
        <v>20</v>
      </c>
      <c r="I125" s="10" t="s">
        <v>20</v>
      </c>
      <c r="J125" s="10" t="s">
        <v>20</v>
      </c>
      <c r="K125" s="10" t="s">
        <v>20</v>
      </c>
      <c r="L125" s="10" t="s">
        <v>20</v>
      </c>
      <c r="M125" s="10" t="s">
        <v>20</v>
      </c>
      <c r="N125" s="10" t="s">
        <v>20</v>
      </c>
      <c r="O125" s="10" t="s">
        <v>20</v>
      </c>
      <c r="P125" s="10" t="s">
        <v>20</v>
      </c>
      <c r="Q125" s="10" t="s">
        <v>20</v>
      </c>
    </row>
    <row r="126" spans="1:17" ht="90" x14ac:dyDescent="0.25">
      <c r="A126" s="23" t="s">
        <v>1408</v>
      </c>
      <c r="B126" s="24" t="s">
        <v>1409</v>
      </c>
      <c r="C126" s="17">
        <v>54103</v>
      </c>
      <c r="D126" s="14" t="s">
        <v>584</v>
      </c>
      <c r="E126" s="26">
        <v>78472.000833333339</v>
      </c>
      <c r="F126" s="10" t="s">
        <v>20</v>
      </c>
      <c r="G126" s="10" t="s">
        <v>20</v>
      </c>
      <c r="H126" s="10" t="s">
        <v>20</v>
      </c>
      <c r="I126" s="10" t="s">
        <v>20</v>
      </c>
      <c r="J126" s="10" t="s">
        <v>20</v>
      </c>
      <c r="K126" s="10" t="s">
        <v>20</v>
      </c>
      <c r="L126" s="10" t="s">
        <v>20</v>
      </c>
      <c r="M126" s="10" t="s">
        <v>20</v>
      </c>
      <c r="N126" s="10" t="s">
        <v>20</v>
      </c>
      <c r="O126" s="10" t="s">
        <v>20</v>
      </c>
      <c r="P126" s="10" t="s">
        <v>20</v>
      </c>
      <c r="Q126" s="10" t="s">
        <v>20</v>
      </c>
    </row>
    <row r="127" spans="1:17" ht="45" hidden="1" x14ac:dyDescent="0.25">
      <c r="A127" s="23" t="s">
        <v>1408</v>
      </c>
      <c r="B127" s="24" t="s">
        <v>1409</v>
      </c>
      <c r="C127" s="17">
        <v>56301</v>
      </c>
      <c r="D127" s="14" t="s">
        <v>133</v>
      </c>
      <c r="E127" s="26">
        <v>0</v>
      </c>
      <c r="F127" s="10" t="s">
        <v>20</v>
      </c>
      <c r="G127" s="10" t="s">
        <v>20</v>
      </c>
      <c r="H127" s="10" t="s">
        <v>20</v>
      </c>
      <c r="I127" s="10" t="s">
        <v>20</v>
      </c>
      <c r="J127" s="10" t="s">
        <v>20</v>
      </c>
      <c r="K127" s="10" t="s">
        <v>20</v>
      </c>
      <c r="L127" s="10" t="s">
        <v>20</v>
      </c>
      <c r="M127" s="10" t="s">
        <v>20</v>
      </c>
      <c r="N127" s="10" t="s">
        <v>20</v>
      </c>
      <c r="O127" s="10" t="s">
        <v>20</v>
      </c>
      <c r="P127" s="10" t="s">
        <v>20</v>
      </c>
      <c r="Q127" s="10" t="s">
        <v>20</v>
      </c>
    </row>
    <row r="128" spans="1:17" ht="90" hidden="1" x14ac:dyDescent="0.25">
      <c r="A128" s="23" t="s">
        <v>1408</v>
      </c>
      <c r="B128" s="24" t="s">
        <v>1409</v>
      </c>
      <c r="C128" s="17">
        <v>56401</v>
      </c>
      <c r="D128" s="14" t="s">
        <v>134</v>
      </c>
      <c r="E128" s="26">
        <v>0</v>
      </c>
      <c r="F128" s="10" t="s">
        <v>20</v>
      </c>
      <c r="G128" s="10" t="s">
        <v>20</v>
      </c>
      <c r="H128" s="10" t="s">
        <v>20</v>
      </c>
      <c r="I128" s="10" t="s">
        <v>20</v>
      </c>
      <c r="J128" s="10" t="s">
        <v>20</v>
      </c>
      <c r="K128" s="10" t="s">
        <v>20</v>
      </c>
      <c r="L128" s="10" t="s">
        <v>20</v>
      </c>
      <c r="M128" s="10" t="s">
        <v>20</v>
      </c>
      <c r="N128" s="10" t="s">
        <v>20</v>
      </c>
      <c r="O128" s="10" t="s">
        <v>20</v>
      </c>
      <c r="P128" s="10" t="s">
        <v>20</v>
      </c>
      <c r="Q128" s="10" t="s">
        <v>20</v>
      </c>
    </row>
    <row r="129" spans="1:17" ht="60" x14ac:dyDescent="0.25">
      <c r="A129" s="23" t="s">
        <v>1408</v>
      </c>
      <c r="B129" s="24" t="s">
        <v>1409</v>
      </c>
      <c r="C129" s="17">
        <v>56501</v>
      </c>
      <c r="D129" s="14" t="s">
        <v>135</v>
      </c>
      <c r="E129" s="26">
        <v>208.33333333333334</v>
      </c>
      <c r="F129" s="10" t="s">
        <v>20</v>
      </c>
      <c r="G129" s="10" t="s">
        <v>20</v>
      </c>
      <c r="H129" s="10" t="s">
        <v>20</v>
      </c>
      <c r="I129" s="10" t="s">
        <v>20</v>
      </c>
      <c r="J129" s="10" t="s">
        <v>20</v>
      </c>
      <c r="K129" s="10" t="s">
        <v>20</v>
      </c>
      <c r="L129" s="10" t="s">
        <v>20</v>
      </c>
      <c r="M129" s="10" t="s">
        <v>20</v>
      </c>
      <c r="N129" s="10" t="s">
        <v>20</v>
      </c>
      <c r="O129" s="10" t="s">
        <v>20</v>
      </c>
      <c r="P129" s="10" t="s">
        <v>20</v>
      </c>
      <c r="Q129" s="10" t="s">
        <v>20</v>
      </c>
    </row>
    <row r="130" spans="1:17" ht="45" hidden="1" x14ac:dyDescent="0.25">
      <c r="A130" s="23" t="s">
        <v>1408</v>
      </c>
      <c r="B130" s="24" t="s">
        <v>1409</v>
      </c>
      <c r="C130" s="17">
        <v>56601</v>
      </c>
      <c r="D130" s="14" t="s">
        <v>136</v>
      </c>
      <c r="E130" s="26">
        <v>0</v>
      </c>
      <c r="F130" s="10" t="s">
        <v>20</v>
      </c>
      <c r="G130" s="10" t="s">
        <v>20</v>
      </c>
      <c r="H130" s="10" t="s">
        <v>20</v>
      </c>
      <c r="I130" s="10" t="s">
        <v>20</v>
      </c>
      <c r="J130" s="10" t="s">
        <v>20</v>
      </c>
      <c r="K130" s="10" t="s">
        <v>20</v>
      </c>
      <c r="L130" s="10" t="s">
        <v>20</v>
      </c>
      <c r="M130" s="10" t="s">
        <v>20</v>
      </c>
      <c r="N130" s="10" t="s">
        <v>20</v>
      </c>
      <c r="O130" s="10" t="s">
        <v>20</v>
      </c>
      <c r="P130" s="10" t="s">
        <v>20</v>
      </c>
      <c r="Q130" s="10" t="s">
        <v>20</v>
      </c>
    </row>
    <row r="131" spans="1:17" ht="45" x14ac:dyDescent="0.25">
      <c r="A131" s="23" t="s">
        <v>1408</v>
      </c>
      <c r="B131" s="24" t="s">
        <v>1409</v>
      </c>
      <c r="C131" s="17">
        <v>56701</v>
      </c>
      <c r="D131" s="14" t="s">
        <v>137</v>
      </c>
      <c r="E131" s="34">
        <v>5833.333333333333</v>
      </c>
      <c r="F131" s="10" t="s">
        <v>20</v>
      </c>
      <c r="G131" s="10" t="s">
        <v>20</v>
      </c>
      <c r="H131" s="10" t="s">
        <v>20</v>
      </c>
      <c r="I131" s="10" t="s">
        <v>20</v>
      </c>
      <c r="J131" s="10" t="s">
        <v>20</v>
      </c>
      <c r="K131" s="10" t="s">
        <v>20</v>
      </c>
      <c r="L131" s="10" t="s">
        <v>20</v>
      </c>
      <c r="M131" s="10" t="s">
        <v>20</v>
      </c>
      <c r="N131" s="10" t="s">
        <v>20</v>
      </c>
      <c r="O131" s="10" t="s">
        <v>20</v>
      </c>
      <c r="P131" s="10" t="s">
        <v>20</v>
      </c>
      <c r="Q131" s="10" t="s">
        <v>20</v>
      </c>
    </row>
    <row r="132" spans="1:17" ht="24" hidden="1" x14ac:dyDescent="0.25">
      <c r="A132" s="23" t="s">
        <v>1408</v>
      </c>
      <c r="B132" s="24" t="s">
        <v>1409</v>
      </c>
      <c r="C132" s="17">
        <v>59101</v>
      </c>
      <c r="D132" s="14" t="s">
        <v>138</v>
      </c>
      <c r="E132" s="26">
        <v>0</v>
      </c>
      <c r="F132" s="10" t="s">
        <v>20</v>
      </c>
      <c r="G132" s="10" t="s">
        <v>20</v>
      </c>
      <c r="H132" s="10" t="s">
        <v>20</v>
      </c>
      <c r="I132" s="10" t="s">
        <v>20</v>
      </c>
      <c r="J132" s="10" t="s">
        <v>20</v>
      </c>
      <c r="K132" s="10" t="s">
        <v>20</v>
      </c>
      <c r="L132" s="10" t="s">
        <v>20</v>
      </c>
      <c r="M132" s="10" t="s">
        <v>20</v>
      </c>
      <c r="N132" s="10" t="s">
        <v>20</v>
      </c>
      <c r="O132" s="10" t="s">
        <v>20</v>
      </c>
      <c r="P132" s="10" t="s">
        <v>20</v>
      </c>
      <c r="Q132" s="10" t="s">
        <v>20</v>
      </c>
    </row>
    <row r="133" spans="1:17" ht="30" x14ac:dyDescent="0.25">
      <c r="A133" s="23" t="s">
        <v>1408</v>
      </c>
      <c r="B133" s="24" t="s">
        <v>1409</v>
      </c>
      <c r="C133" s="15">
        <v>6000</v>
      </c>
      <c r="D133" s="15" t="s">
        <v>670</v>
      </c>
      <c r="E133" s="25">
        <v>4007254.0833333335</v>
      </c>
      <c r="F133" s="10" t="s">
        <v>20</v>
      </c>
      <c r="G133" s="10" t="s">
        <v>20</v>
      </c>
      <c r="H133" s="10" t="s">
        <v>20</v>
      </c>
      <c r="I133" s="10" t="s">
        <v>20</v>
      </c>
      <c r="J133" s="10" t="s">
        <v>20</v>
      </c>
      <c r="K133" s="10" t="s">
        <v>20</v>
      </c>
      <c r="L133" s="10" t="s">
        <v>20</v>
      </c>
      <c r="M133" s="10" t="s">
        <v>20</v>
      </c>
      <c r="N133" s="10" t="s">
        <v>20</v>
      </c>
      <c r="O133" s="10" t="s">
        <v>20</v>
      </c>
      <c r="P133" s="10" t="s">
        <v>20</v>
      </c>
      <c r="Q133" s="10" t="s">
        <v>20</v>
      </c>
    </row>
    <row r="134" spans="1:17" ht="60" x14ac:dyDescent="0.25">
      <c r="A134" s="23" t="s">
        <v>1408</v>
      </c>
      <c r="B134" s="24" t="s">
        <v>1409</v>
      </c>
      <c r="C134" s="17">
        <v>61202</v>
      </c>
      <c r="D134" s="22" t="s">
        <v>139</v>
      </c>
      <c r="E134" s="26">
        <v>147190.10929627175</v>
      </c>
      <c r="F134" s="10" t="s">
        <v>20</v>
      </c>
      <c r="G134" s="10" t="s">
        <v>20</v>
      </c>
      <c r="H134" s="10" t="s">
        <v>20</v>
      </c>
      <c r="I134" s="10" t="s">
        <v>20</v>
      </c>
      <c r="J134" s="10" t="s">
        <v>20</v>
      </c>
      <c r="K134" s="10" t="s">
        <v>20</v>
      </c>
      <c r="L134" s="10" t="s">
        <v>20</v>
      </c>
      <c r="M134" s="10" t="s">
        <v>20</v>
      </c>
      <c r="N134" s="10" t="s">
        <v>20</v>
      </c>
      <c r="O134" s="10" t="s">
        <v>20</v>
      </c>
      <c r="P134" s="10" t="s">
        <v>20</v>
      </c>
      <c r="Q134" s="10" t="s">
        <v>20</v>
      </c>
    </row>
    <row r="135" spans="1:17" ht="75" x14ac:dyDescent="0.25">
      <c r="A135" s="23" t="s">
        <v>1408</v>
      </c>
      <c r="B135" s="24" t="s">
        <v>1409</v>
      </c>
      <c r="C135" s="17">
        <v>61204</v>
      </c>
      <c r="D135" s="22" t="s">
        <v>140</v>
      </c>
      <c r="E135" s="26">
        <v>332623.17594660103</v>
      </c>
      <c r="F135" s="10" t="s">
        <v>20</v>
      </c>
      <c r="G135" s="10" t="s">
        <v>20</v>
      </c>
      <c r="H135" s="10" t="s">
        <v>20</v>
      </c>
      <c r="I135" s="10" t="s">
        <v>20</v>
      </c>
      <c r="J135" s="10" t="s">
        <v>20</v>
      </c>
      <c r="K135" s="10" t="s">
        <v>20</v>
      </c>
      <c r="L135" s="10" t="s">
        <v>20</v>
      </c>
      <c r="M135" s="10" t="s">
        <v>20</v>
      </c>
      <c r="N135" s="10" t="s">
        <v>20</v>
      </c>
      <c r="O135" s="10" t="s">
        <v>20</v>
      </c>
      <c r="P135" s="10" t="s">
        <v>20</v>
      </c>
      <c r="Q135" s="10" t="s">
        <v>20</v>
      </c>
    </row>
    <row r="136" spans="1:17" ht="60" hidden="1" x14ac:dyDescent="0.25">
      <c r="A136" s="23" t="s">
        <v>1408</v>
      </c>
      <c r="B136" s="24" t="s">
        <v>1409</v>
      </c>
      <c r="C136" s="17">
        <v>61302</v>
      </c>
      <c r="D136" s="22" t="s">
        <v>141</v>
      </c>
      <c r="E136" s="26">
        <v>0</v>
      </c>
      <c r="F136" s="10" t="s">
        <v>20</v>
      </c>
      <c r="G136" s="10" t="s">
        <v>20</v>
      </c>
      <c r="H136" s="10" t="s">
        <v>20</v>
      </c>
      <c r="I136" s="10" t="s">
        <v>20</v>
      </c>
      <c r="J136" s="10" t="s">
        <v>20</v>
      </c>
      <c r="K136" s="10" t="s">
        <v>20</v>
      </c>
      <c r="L136" s="10" t="s">
        <v>20</v>
      </c>
      <c r="M136" s="10" t="s">
        <v>20</v>
      </c>
      <c r="N136" s="10" t="s">
        <v>20</v>
      </c>
      <c r="O136" s="10" t="s">
        <v>20</v>
      </c>
      <c r="P136" s="10" t="s">
        <v>20</v>
      </c>
      <c r="Q136" s="10" t="s">
        <v>20</v>
      </c>
    </row>
    <row r="137" spans="1:17" ht="60" x14ac:dyDescent="0.25">
      <c r="A137" s="23" t="s">
        <v>1408</v>
      </c>
      <c r="B137" s="24" t="s">
        <v>1409</v>
      </c>
      <c r="C137" s="17">
        <v>61308</v>
      </c>
      <c r="D137" s="22" t="s">
        <v>142</v>
      </c>
      <c r="E137" s="26">
        <v>994438.80397436058</v>
      </c>
      <c r="F137" s="10" t="s">
        <v>20</v>
      </c>
      <c r="G137" s="10" t="s">
        <v>20</v>
      </c>
      <c r="H137" s="10" t="s">
        <v>20</v>
      </c>
      <c r="I137" s="10" t="s">
        <v>20</v>
      </c>
      <c r="J137" s="10" t="s">
        <v>20</v>
      </c>
      <c r="K137" s="10" t="s">
        <v>20</v>
      </c>
      <c r="L137" s="10" t="s">
        <v>20</v>
      </c>
      <c r="M137" s="10" t="s">
        <v>20</v>
      </c>
      <c r="N137" s="10" t="s">
        <v>20</v>
      </c>
      <c r="O137" s="10" t="s">
        <v>20</v>
      </c>
      <c r="P137" s="10" t="s">
        <v>20</v>
      </c>
      <c r="Q137" s="10" t="s">
        <v>20</v>
      </c>
    </row>
    <row r="138" spans="1:17" ht="90" x14ac:dyDescent="0.25">
      <c r="A138" s="23" t="s">
        <v>1408</v>
      </c>
      <c r="B138" s="24" t="s">
        <v>1409</v>
      </c>
      <c r="C138" s="17">
        <v>61404</v>
      </c>
      <c r="D138" s="22" t="s">
        <v>143</v>
      </c>
      <c r="E138" s="26">
        <v>107230.20369993181</v>
      </c>
      <c r="F138" s="10" t="s">
        <v>20</v>
      </c>
      <c r="G138" s="10" t="s">
        <v>20</v>
      </c>
      <c r="H138" s="10" t="s">
        <v>20</v>
      </c>
      <c r="I138" s="10" t="s">
        <v>20</v>
      </c>
      <c r="J138" s="10" t="s">
        <v>20</v>
      </c>
      <c r="K138" s="10" t="s">
        <v>20</v>
      </c>
      <c r="L138" s="10" t="s">
        <v>20</v>
      </c>
      <c r="M138" s="10" t="s">
        <v>20</v>
      </c>
      <c r="N138" s="10" t="s">
        <v>20</v>
      </c>
      <c r="O138" s="10" t="s">
        <v>20</v>
      </c>
      <c r="P138" s="10" t="s">
        <v>20</v>
      </c>
      <c r="Q138" s="10" t="s">
        <v>20</v>
      </c>
    </row>
    <row r="139" spans="1:17" ht="30" x14ac:dyDescent="0.25">
      <c r="A139" s="23" t="s">
        <v>1408</v>
      </c>
      <c r="B139" s="24" t="s">
        <v>1409</v>
      </c>
      <c r="C139" s="17">
        <v>61405</v>
      </c>
      <c r="D139" s="22" t="s">
        <v>144</v>
      </c>
      <c r="E139" s="26">
        <v>2425771.7904161685</v>
      </c>
      <c r="F139" s="10" t="s">
        <v>20</v>
      </c>
      <c r="G139" s="10" t="s">
        <v>20</v>
      </c>
      <c r="H139" s="10" t="s">
        <v>20</v>
      </c>
      <c r="I139" s="10" t="s">
        <v>20</v>
      </c>
      <c r="J139" s="10" t="s">
        <v>20</v>
      </c>
      <c r="K139" s="10" t="s">
        <v>20</v>
      </c>
      <c r="L139" s="10" t="s">
        <v>20</v>
      </c>
      <c r="M139" s="10" t="s">
        <v>20</v>
      </c>
      <c r="N139" s="10" t="s">
        <v>20</v>
      </c>
      <c r="O139" s="10" t="s">
        <v>20</v>
      </c>
      <c r="P139" s="10" t="s">
        <v>20</v>
      </c>
      <c r="Q139" s="10" t="s">
        <v>20</v>
      </c>
    </row>
    <row r="140" spans="1:17" ht="30" hidden="1" x14ac:dyDescent="0.25">
      <c r="A140" s="23" t="s">
        <v>1408</v>
      </c>
      <c r="B140" s="24" t="s">
        <v>1409</v>
      </c>
      <c r="C140" s="17">
        <v>61605</v>
      </c>
      <c r="D140" s="22" t="s">
        <v>145</v>
      </c>
      <c r="E140" s="26">
        <v>0</v>
      </c>
      <c r="F140" s="10" t="s">
        <v>20</v>
      </c>
      <c r="G140" s="10" t="s">
        <v>20</v>
      </c>
      <c r="H140" s="10" t="s">
        <v>20</v>
      </c>
      <c r="I140" s="10" t="s">
        <v>20</v>
      </c>
      <c r="J140" s="10" t="s">
        <v>20</v>
      </c>
      <c r="K140" s="10" t="s">
        <v>20</v>
      </c>
      <c r="L140" s="10" t="s">
        <v>20</v>
      </c>
      <c r="M140" s="10" t="s">
        <v>20</v>
      </c>
      <c r="N140" s="10" t="s">
        <v>20</v>
      </c>
      <c r="O140" s="10" t="s">
        <v>20</v>
      </c>
      <c r="P140" s="10" t="s">
        <v>20</v>
      </c>
      <c r="Q140" s="10" t="s">
        <v>20</v>
      </c>
    </row>
    <row r="141" spans="1:17" ht="60" hidden="1" x14ac:dyDescent="0.25">
      <c r="A141" s="23" t="s">
        <v>1408</v>
      </c>
      <c r="B141" s="24" t="s">
        <v>1409</v>
      </c>
      <c r="C141" s="17">
        <v>61712</v>
      </c>
      <c r="D141" s="22" t="s">
        <v>146</v>
      </c>
      <c r="E141" s="26">
        <v>0</v>
      </c>
      <c r="F141" s="10" t="s">
        <v>20</v>
      </c>
      <c r="G141" s="10" t="s">
        <v>20</v>
      </c>
      <c r="H141" s="10" t="s">
        <v>20</v>
      </c>
      <c r="I141" s="10" t="s">
        <v>20</v>
      </c>
      <c r="J141" s="10" t="s">
        <v>20</v>
      </c>
      <c r="K141" s="10" t="s">
        <v>20</v>
      </c>
      <c r="L141" s="10" t="s">
        <v>20</v>
      </c>
      <c r="M141" s="10" t="s">
        <v>20</v>
      </c>
      <c r="N141" s="10" t="s">
        <v>20</v>
      </c>
      <c r="O141" s="10" t="s">
        <v>20</v>
      </c>
      <c r="P141" s="10" t="s">
        <v>20</v>
      </c>
      <c r="Q141" s="10" t="s">
        <v>20</v>
      </c>
    </row>
    <row r="142" spans="1:17" ht="90" hidden="1" x14ac:dyDescent="0.25">
      <c r="A142" s="23" t="s">
        <v>1408</v>
      </c>
      <c r="B142" s="24" t="s">
        <v>1409</v>
      </c>
      <c r="C142" s="17">
        <v>62713</v>
      </c>
      <c r="D142" s="22" t="s">
        <v>147</v>
      </c>
      <c r="E142" s="26">
        <v>0</v>
      </c>
      <c r="F142" s="10" t="s">
        <v>20</v>
      </c>
      <c r="G142" s="10" t="s">
        <v>20</v>
      </c>
      <c r="H142" s="10" t="s">
        <v>20</v>
      </c>
      <c r="I142" s="10" t="s">
        <v>20</v>
      </c>
      <c r="J142" s="10" t="s">
        <v>20</v>
      </c>
      <c r="K142" s="10" t="s">
        <v>20</v>
      </c>
      <c r="L142" s="10" t="s">
        <v>20</v>
      </c>
      <c r="M142" s="10" t="s">
        <v>20</v>
      </c>
      <c r="N142" s="10" t="s">
        <v>20</v>
      </c>
      <c r="O142" s="10" t="s">
        <v>20</v>
      </c>
      <c r="P142" s="10" t="s">
        <v>20</v>
      </c>
      <c r="Q142" s="10" t="s">
        <v>20</v>
      </c>
    </row>
    <row r="143" spans="1:17" ht="45" hidden="1" x14ac:dyDescent="0.25">
      <c r="A143" s="23" t="s">
        <v>1408</v>
      </c>
      <c r="B143" s="24" t="s">
        <v>1409</v>
      </c>
      <c r="C143" s="17">
        <v>62714</v>
      </c>
      <c r="D143" s="22" t="s">
        <v>148</v>
      </c>
      <c r="E143" s="26">
        <v>0</v>
      </c>
      <c r="F143" s="10" t="s">
        <v>20</v>
      </c>
      <c r="G143" s="10" t="s">
        <v>20</v>
      </c>
      <c r="H143" s="10" t="s">
        <v>20</v>
      </c>
      <c r="I143" s="10" t="s">
        <v>20</v>
      </c>
      <c r="J143" s="10" t="s">
        <v>20</v>
      </c>
      <c r="K143" s="10" t="s">
        <v>20</v>
      </c>
      <c r="L143" s="10" t="s">
        <v>20</v>
      </c>
      <c r="M143" s="10" t="s">
        <v>20</v>
      </c>
      <c r="N143" s="10" t="s">
        <v>20</v>
      </c>
      <c r="O143" s="10" t="s">
        <v>20</v>
      </c>
      <c r="P143" s="10" t="s">
        <v>20</v>
      </c>
      <c r="Q143" s="10" t="s">
        <v>20</v>
      </c>
    </row>
    <row r="144" spans="1:17" ht="30" hidden="1" x14ac:dyDescent="0.25">
      <c r="A144" s="23" t="s">
        <v>1408</v>
      </c>
      <c r="B144" s="24" t="s">
        <v>1409</v>
      </c>
      <c r="C144" s="27">
        <v>9000</v>
      </c>
      <c r="D144" s="15" t="s">
        <v>671</v>
      </c>
      <c r="E144" s="25">
        <v>0</v>
      </c>
      <c r="F144" s="10" t="s">
        <v>20</v>
      </c>
      <c r="G144" s="10" t="s">
        <v>20</v>
      </c>
      <c r="H144" s="10" t="s">
        <v>20</v>
      </c>
      <c r="I144" s="10" t="s">
        <v>20</v>
      </c>
      <c r="J144" s="10" t="s">
        <v>20</v>
      </c>
      <c r="K144" s="10" t="s">
        <v>20</v>
      </c>
      <c r="L144" s="10" t="s">
        <v>20</v>
      </c>
      <c r="M144" s="10" t="s">
        <v>20</v>
      </c>
      <c r="N144" s="10" t="s">
        <v>20</v>
      </c>
      <c r="O144" s="10" t="s">
        <v>20</v>
      </c>
      <c r="P144" s="10" t="s">
        <v>20</v>
      </c>
      <c r="Q144" s="10" t="s">
        <v>20</v>
      </c>
    </row>
    <row r="145" spans="1:17" ht="60" hidden="1" x14ac:dyDescent="0.25">
      <c r="A145" s="23" t="s">
        <v>1408</v>
      </c>
      <c r="B145" s="24" t="s">
        <v>1409</v>
      </c>
      <c r="C145" s="18">
        <v>91101</v>
      </c>
      <c r="D145" s="22" t="s">
        <v>672</v>
      </c>
      <c r="E145" s="26">
        <v>0</v>
      </c>
      <c r="F145" s="10" t="s">
        <v>20</v>
      </c>
      <c r="G145" s="10" t="s">
        <v>20</v>
      </c>
      <c r="H145" s="10" t="s">
        <v>20</v>
      </c>
      <c r="I145" s="10" t="s">
        <v>20</v>
      </c>
      <c r="J145" s="10" t="s">
        <v>20</v>
      </c>
      <c r="K145" s="10" t="s">
        <v>20</v>
      </c>
      <c r="L145" s="10" t="s">
        <v>20</v>
      </c>
      <c r="M145" s="10" t="s">
        <v>20</v>
      </c>
      <c r="N145" s="10" t="s">
        <v>20</v>
      </c>
      <c r="O145" s="10" t="s">
        <v>20</v>
      </c>
      <c r="P145" s="10" t="s">
        <v>20</v>
      </c>
      <c r="Q145" s="10" t="s">
        <v>20</v>
      </c>
    </row>
    <row r="146" spans="1:17" ht="60" hidden="1" x14ac:dyDescent="0.25">
      <c r="A146" s="23" t="s">
        <v>1408</v>
      </c>
      <c r="B146" s="24" t="s">
        <v>1409</v>
      </c>
      <c r="C146" s="18">
        <v>92101</v>
      </c>
      <c r="D146" s="22" t="s">
        <v>673</v>
      </c>
      <c r="E146" s="26">
        <v>0</v>
      </c>
      <c r="F146" s="10" t="s">
        <v>20</v>
      </c>
      <c r="G146" s="10" t="s">
        <v>20</v>
      </c>
      <c r="H146" s="10" t="s">
        <v>20</v>
      </c>
      <c r="I146" s="10" t="s">
        <v>20</v>
      </c>
      <c r="J146" s="10" t="s">
        <v>20</v>
      </c>
      <c r="K146" s="10" t="s">
        <v>20</v>
      </c>
      <c r="L146" s="10" t="s">
        <v>20</v>
      </c>
      <c r="M146" s="10" t="s">
        <v>20</v>
      </c>
      <c r="N146" s="10" t="s">
        <v>20</v>
      </c>
      <c r="O146" s="10" t="s">
        <v>20</v>
      </c>
      <c r="P146" s="10" t="s">
        <v>20</v>
      </c>
      <c r="Q146" s="10" t="s">
        <v>20</v>
      </c>
    </row>
    <row r="147" spans="1:17" ht="24" x14ac:dyDescent="0.25">
      <c r="A147" s="23" t="s">
        <v>1408</v>
      </c>
      <c r="B147" s="24" t="s">
        <v>1409</v>
      </c>
      <c r="C147" s="18"/>
      <c r="D147" s="28" t="s">
        <v>585</v>
      </c>
      <c r="E147" s="25">
        <v>5470620.1279166667</v>
      </c>
    </row>
  </sheetData>
  <autoFilter ref="A8:Q147">
    <filterColumn colId="2" showButton="0"/>
    <filterColumn colId="4">
      <filters blank="1">
        <filter val="$1,000.00"/>
        <filter val="$1,378.33"/>
        <filter val="$1,554.67"/>
        <filter val="$107,230.20"/>
        <filter val="$14,053.35"/>
        <filter val="$14,278.33"/>
        <filter val="$14,738.75"/>
        <filter val="$147,190.11"/>
        <filter val="$152.02"/>
        <filter val="$162.00"/>
        <filter val="$18,524.33"/>
        <filter val="$2,425,771.79"/>
        <filter val="$208.33"/>
        <filter val="$21,113.12"/>
        <filter val="$287,143.80"/>
        <filter val="$310,673.20"/>
        <filter val="$332,623.18"/>
        <filter val="$377,305.75"/>
        <filter val="$381,276.97"/>
        <filter val="$39,679.00"/>
        <filter val="$4,007,254.08"/>
        <filter val="$4,166.67"/>
        <filter val="$426,962.60"/>
        <filter val="$5,000.00"/>
        <filter val="$5,470,620.13"/>
        <filter val="$5,833.33"/>
        <filter val="$6,884.27"/>
        <filter val="$6,996.92"/>
        <filter val="$640,216.58"/>
        <filter val="$645.89"/>
        <filter val="$7,863.52"/>
        <filter val="$72,416.58"/>
        <filter val="$737.76"/>
        <filter val="$78,472.00"/>
        <filter val="$78.09"/>
        <filter val="$788.64"/>
        <filter val="$85,513.67"/>
        <filter val="$9,679.25"/>
        <filter val="$90,331.00"/>
        <filter val="$903.39"/>
        <filter val="$994,438.80"/>
      </filters>
    </filterColumn>
    <filterColumn colId="5" showButton="0"/>
    <filterColumn colId="6" showButton="0"/>
    <filterColumn colId="7" showButton="0"/>
    <filterColumn colId="8" showButton="0"/>
    <filterColumn colId="9" showButton="0"/>
    <filterColumn colId="10" showButton="0"/>
    <filterColumn colId="11" showButton="0"/>
    <filterColumn colId="12" showButton="0"/>
    <filterColumn colId="13" showButton="0"/>
    <filterColumn colId="14" showButton="0"/>
    <filterColumn colId="15" showButton="0"/>
  </autoFilter>
  <mergeCells count="14">
    <mergeCell ref="A6:B6"/>
    <mergeCell ref="C6:Q6"/>
    <mergeCell ref="A1:Q1"/>
    <mergeCell ref="A3:Q3"/>
    <mergeCell ref="A4:Q4"/>
    <mergeCell ref="A5:B5"/>
    <mergeCell ref="C5:Q5"/>
    <mergeCell ref="A7:B7"/>
    <mergeCell ref="C7:Q7"/>
    <mergeCell ref="A8:A9"/>
    <mergeCell ref="B8:B9"/>
    <mergeCell ref="C8:D8"/>
    <mergeCell ref="E8:E9"/>
    <mergeCell ref="F8:Q8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S147"/>
  <sheetViews>
    <sheetView topLeftCell="A2" workbookViewId="0">
      <selection activeCell="A8" sqref="A8:Q9"/>
    </sheetView>
  </sheetViews>
  <sheetFormatPr baseColWidth="10" defaultColWidth="10.85546875" defaultRowHeight="14.25" x14ac:dyDescent="0.2"/>
  <cols>
    <col min="1" max="1" width="12.42578125" style="1" customWidth="1"/>
    <col min="2" max="2" width="19.28515625" style="5" customWidth="1"/>
    <col min="3" max="3" width="21.28515625" style="1" customWidth="1"/>
    <col min="4" max="4" width="22.140625" style="6" customWidth="1"/>
    <col min="5" max="5" width="18.5703125" style="1" customWidth="1"/>
    <col min="6" max="17" width="2.42578125" style="1" customWidth="1"/>
    <col min="18" max="253" width="10.85546875" style="1"/>
    <col min="254" max="254" width="12.42578125" style="1" customWidth="1"/>
    <col min="255" max="255" width="10.28515625" style="1" customWidth="1"/>
    <col min="256" max="257" width="10.85546875" style="1"/>
    <col min="258" max="258" width="8.85546875" style="1" customWidth="1"/>
    <col min="259" max="259" width="10.85546875" style="1"/>
    <col min="260" max="260" width="13.7109375" style="1" customWidth="1"/>
    <col min="261" max="261" width="18.5703125" style="1" customWidth="1"/>
    <col min="262" max="273" width="2.42578125" style="1" customWidth="1"/>
    <col min="274" max="509" width="10.85546875" style="1"/>
    <col min="510" max="510" width="12.42578125" style="1" customWidth="1"/>
    <col min="511" max="511" width="10.28515625" style="1" customWidth="1"/>
    <col min="512" max="513" width="10.85546875" style="1"/>
    <col min="514" max="514" width="8.85546875" style="1" customWidth="1"/>
    <col min="515" max="515" width="10.85546875" style="1"/>
    <col min="516" max="516" width="13.7109375" style="1" customWidth="1"/>
    <col min="517" max="517" width="18.5703125" style="1" customWidth="1"/>
    <col min="518" max="529" width="2.42578125" style="1" customWidth="1"/>
    <col min="530" max="765" width="10.85546875" style="1"/>
    <col min="766" max="766" width="12.42578125" style="1" customWidth="1"/>
    <col min="767" max="767" width="10.28515625" style="1" customWidth="1"/>
    <col min="768" max="769" width="10.85546875" style="1"/>
    <col min="770" max="770" width="8.85546875" style="1" customWidth="1"/>
    <col min="771" max="771" width="10.85546875" style="1"/>
    <col min="772" max="772" width="13.7109375" style="1" customWidth="1"/>
    <col min="773" max="773" width="18.5703125" style="1" customWidth="1"/>
    <col min="774" max="785" width="2.42578125" style="1" customWidth="1"/>
    <col min="786" max="1021" width="10.85546875" style="1"/>
    <col min="1022" max="1022" width="12.42578125" style="1" customWidth="1"/>
    <col min="1023" max="1023" width="10.28515625" style="1" customWidth="1"/>
    <col min="1024" max="1025" width="10.85546875" style="1"/>
    <col min="1026" max="1026" width="8.85546875" style="1" customWidth="1"/>
    <col min="1027" max="1027" width="10.85546875" style="1"/>
    <col min="1028" max="1028" width="13.7109375" style="1" customWidth="1"/>
    <col min="1029" max="1029" width="18.5703125" style="1" customWidth="1"/>
    <col min="1030" max="1041" width="2.42578125" style="1" customWidth="1"/>
    <col min="1042" max="1277" width="10.85546875" style="1"/>
    <col min="1278" max="1278" width="12.42578125" style="1" customWidth="1"/>
    <col min="1279" max="1279" width="10.28515625" style="1" customWidth="1"/>
    <col min="1280" max="1281" width="10.85546875" style="1"/>
    <col min="1282" max="1282" width="8.85546875" style="1" customWidth="1"/>
    <col min="1283" max="1283" width="10.85546875" style="1"/>
    <col min="1284" max="1284" width="13.7109375" style="1" customWidth="1"/>
    <col min="1285" max="1285" width="18.5703125" style="1" customWidth="1"/>
    <col min="1286" max="1297" width="2.42578125" style="1" customWidth="1"/>
    <col min="1298" max="1533" width="10.85546875" style="1"/>
    <col min="1534" max="1534" width="12.42578125" style="1" customWidth="1"/>
    <col min="1535" max="1535" width="10.28515625" style="1" customWidth="1"/>
    <col min="1536" max="1537" width="10.85546875" style="1"/>
    <col min="1538" max="1538" width="8.85546875" style="1" customWidth="1"/>
    <col min="1539" max="1539" width="10.85546875" style="1"/>
    <col min="1540" max="1540" width="13.7109375" style="1" customWidth="1"/>
    <col min="1541" max="1541" width="18.5703125" style="1" customWidth="1"/>
    <col min="1542" max="1553" width="2.42578125" style="1" customWidth="1"/>
    <col min="1554" max="1789" width="10.85546875" style="1"/>
    <col min="1790" max="1790" width="12.42578125" style="1" customWidth="1"/>
    <col min="1791" max="1791" width="10.28515625" style="1" customWidth="1"/>
    <col min="1792" max="1793" width="10.85546875" style="1"/>
    <col min="1794" max="1794" width="8.85546875" style="1" customWidth="1"/>
    <col min="1795" max="1795" width="10.85546875" style="1"/>
    <col min="1796" max="1796" width="13.7109375" style="1" customWidth="1"/>
    <col min="1797" max="1797" width="18.5703125" style="1" customWidth="1"/>
    <col min="1798" max="1809" width="2.42578125" style="1" customWidth="1"/>
    <col min="1810" max="2045" width="10.85546875" style="1"/>
    <col min="2046" max="2046" width="12.42578125" style="1" customWidth="1"/>
    <col min="2047" max="2047" width="10.28515625" style="1" customWidth="1"/>
    <col min="2048" max="2049" width="10.85546875" style="1"/>
    <col min="2050" max="2050" width="8.85546875" style="1" customWidth="1"/>
    <col min="2051" max="2051" width="10.85546875" style="1"/>
    <col min="2052" max="2052" width="13.7109375" style="1" customWidth="1"/>
    <col min="2053" max="2053" width="18.5703125" style="1" customWidth="1"/>
    <col min="2054" max="2065" width="2.42578125" style="1" customWidth="1"/>
    <col min="2066" max="2301" width="10.85546875" style="1"/>
    <col min="2302" max="2302" width="12.42578125" style="1" customWidth="1"/>
    <col min="2303" max="2303" width="10.28515625" style="1" customWidth="1"/>
    <col min="2304" max="2305" width="10.85546875" style="1"/>
    <col min="2306" max="2306" width="8.85546875" style="1" customWidth="1"/>
    <col min="2307" max="2307" width="10.85546875" style="1"/>
    <col min="2308" max="2308" width="13.7109375" style="1" customWidth="1"/>
    <col min="2309" max="2309" width="18.5703125" style="1" customWidth="1"/>
    <col min="2310" max="2321" width="2.42578125" style="1" customWidth="1"/>
    <col min="2322" max="2557" width="10.85546875" style="1"/>
    <col min="2558" max="2558" width="12.42578125" style="1" customWidth="1"/>
    <col min="2559" max="2559" width="10.28515625" style="1" customWidth="1"/>
    <col min="2560" max="2561" width="10.85546875" style="1"/>
    <col min="2562" max="2562" width="8.85546875" style="1" customWidth="1"/>
    <col min="2563" max="2563" width="10.85546875" style="1"/>
    <col min="2564" max="2564" width="13.7109375" style="1" customWidth="1"/>
    <col min="2565" max="2565" width="18.5703125" style="1" customWidth="1"/>
    <col min="2566" max="2577" width="2.42578125" style="1" customWidth="1"/>
    <col min="2578" max="2813" width="10.85546875" style="1"/>
    <col min="2814" max="2814" width="12.42578125" style="1" customWidth="1"/>
    <col min="2815" max="2815" width="10.28515625" style="1" customWidth="1"/>
    <col min="2816" max="2817" width="10.85546875" style="1"/>
    <col min="2818" max="2818" width="8.85546875" style="1" customWidth="1"/>
    <col min="2819" max="2819" width="10.85546875" style="1"/>
    <col min="2820" max="2820" width="13.7109375" style="1" customWidth="1"/>
    <col min="2821" max="2821" width="18.5703125" style="1" customWidth="1"/>
    <col min="2822" max="2833" width="2.42578125" style="1" customWidth="1"/>
    <col min="2834" max="3069" width="10.85546875" style="1"/>
    <col min="3070" max="3070" width="12.42578125" style="1" customWidth="1"/>
    <col min="3071" max="3071" width="10.28515625" style="1" customWidth="1"/>
    <col min="3072" max="3073" width="10.85546875" style="1"/>
    <col min="3074" max="3074" width="8.85546875" style="1" customWidth="1"/>
    <col min="3075" max="3075" width="10.85546875" style="1"/>
    <col min="3076" max="3076" width="13.7109375" style="1" customWidth="1"/>
    <col min="3077" max="3077" width="18.5703125" style="1" customWidth="1"/>
    <col min="3078" max="3089" width="2.42578125" style="1" customWidth="1"/>
    <col min="3090" max="3325" width="10.85546875" style="1"/>
    <col min="3326" max="3326" width="12.42578125" style="1" customWidth="1"/>
    <col min="3327" max="3327" width="10.28515625" style="1" customWidth="1"/>
    <col min="3328" max="3329" width="10.85546875" style="1"/>
    <col min="3330" max="3330" width="8.85546875" style="1" customWidth="1"/>
    <col min="3331" max="3331" width="10.85546875" style="1"/>
    <col min="3332" max="3332" width="13.7109375" style="1" customWidth="1"/>
    <col min="3333" max="3333" width="18.5703125" style="1" customWidth="1"/>
    <col min="3334" max="3345" width="2.42578125" style="1" customWidth="1"/>
    <col min="3346" max="3581" width="10.85546875" style="1"/>
    <col min="3582" max="3582" width="12.42578125" style="1" customWidth="1"/>
    <col min="3583" max="3583" width="10.28515625" style="1" customWidth="1"/>
    <col min="3584" max="3585" width="10.85546875" style="1"/>
    <col min="3586" max="3586" width="8.85546875" style="1" customWidth="1"/>
    <col min="3587" max="3587" width="10.85546875" style="1"/>
    <col min="3588" max="3588" width="13.7109375" style="1" customWidth="1"/>
    <col min="3589" max="3589" width="18.5703125" style="1" customWidth="1"/>
    <col min="3590" max="3601" width="2.42578125" style="1" customWidth="1"/>
    <col min="3602" max="3837" width="10.85546875" style="1"/>
    <col min="3838" max="3838" width="12.42578125" style="1" customWidth="1"/>
    <col min="3839" max="3839" width="10.28515625" style="1" customWidth="1"/>
    <col min="3840" max="3841" width="10.85546875" style="1"/>
    <col min="3842" max="3842" width="8.85546875" style="1" customWidth="1"/>
    <col min="3843" max="3843" width="10.85546875" style="1"/>
    <col min="3844" max="3844" width="13.7109375" style="1" customWidth="1"/>
    <col min="3845" max="3845" width="18.5703125" style="1" customWidth="1"/>
    <col min="3846" max="3857" width="2.42578125" style="1" customWidth="1"/>
    <col min="3858" max="4093" width="10.85546875" style="1"/>
    <col min="4094" max="4094" width="12.42578125" style="1" customWidth="1"/>
    <col min="4095" max="4095" width="10.28515625" style="1" customWidth="1"/>
    <col min="4096" max="4097" width="10.85546875" style="1"/>
    <col min="4098" max="4098" width="8.85546875" style="1" customWidth="1"/>
    <col min="4099" max="4099" width="10.85546875" style="1"/>
    <col min="4100" max="4100" width="13.7109375" style="1" customWidth="1"/>
    <col min="4101" max="4101" width="18.5703125" style="1" customWidth="1"/>
    <col min="4102" max="4113" width="2.42578125" style="1" customWidth="1"/>
    <col min="4114" max="4349" width="10.85546875" style="1"/>
    <col min="4350" max="4350" width="12.42578125" style="1" customWidth="1"/>
    <col min="4351" max="4351" width="10.28515625" style="1" customWidth="1"/>
    <col min="4352" max="4353" width="10.85546875" style="1"/>
    <col min="4354" max="4354" width="8.85546875" style="1" customWidth="1"/>
    <col min="4355" max="4355" width="10.85546875" style="1"/>
    <col min="4356" max="4356" width="13.7109375" style="1" customWidth="1"/>
    <col min="4357" max="4357" width="18.5703125" style="1" customWidth="1"/>
    <col min="4358" max="4369" width="2.42578125" style="1" customWidth="1"/>
    <col min="4370" max="4605" width="10.85546875" style="1"/>
    <col min="4606" max="4606" width="12.42578125" style="1" customWidth="1"/>
    <col min="4607" max="4607" width="10.28515625" style="1" customWidth="1"/>
    <col min="4608" max="4609" width="10.85546875" style="1"/>
    <col min="4610" max="4610" width="8.85546875" style="1" customWidth="1"/>
    <col min="4611" max="4611" width="10.85546875" style="1"/>
    <col min="4612" max="4612" width="13.7109375" style="1" customWidth="1"/>
    <col min="4613" max="4613" width="18.5703125" style="1" customWidth="1"/>
    <col min="4614" max="4625" width="2.42578125" style="1" customWidth="1"/>
    <col min="4626" max="4861" width="10.85546875" style="1"/>
    <col min="4862" max="4862" width="12.42578125" style="1" customWidth="1"/>
    <col min="4863" max="4863" width="10.28515625" style="1" customWidth="1"/>
    <col min="4864" max="4865" width="10.85546875" style="1"/>
    <col min="4866" max="4866" width="8.85546875" style="1" customWidth="1"/>
    <col min="4867" max="4867" width="10.85546875" style="1"/>
    <col min="4868" max="4868" width="13.7109375" style="1" customWidth="1"/>
    <col min="4869" max="4869" width="18.5703125" style="1" customWidth="1"/>
    <col min="4870" max="4881" width="2.42578125" style="1" customWidth="1"/>
    <col min="4882" max="5117" width="10.85546875" style="1"/>
    <col min="5118" max="5118" width="12.42578125" style="1" customWidth="1"/>
    <col min="5119" max="5119" width="10.28515625" style="1" customWidth="1"/>
    <col min="5120" max="5121" width="10.85546875" style="1"/>
    <col min="5122" max="5122" width="8.85546875" style="1" customWidth="1"/>
    <col min="5123" max="5123" width="10.85546875" style="1"/>
    <col min="5124" max="5124" width="13.7109375" style="1" customWidth="1"/>
    <col min="5125" max="5125" width="18.5703125" style="1" customWidth="1"/>
    <col min="5126" max="5137" width="2.42578125" style="1" customWidth="1"/>
    <col min="5138" max="5373" width="10.85546875" style="1"/>
    <col min="5374" max="5374" width="12.42578125" style="1" customWidth="1"/>
    <col min="5375" max="5375" width="10.28515625" style="1" customWidth="1"/>
    <col min="5376" max="5377" width="10.85546875" style="1"/>
    <col min="5378" max="5378" width="8.85546875" style="1" customWidth="1"/>
    <col min="5379" max="5379" width="10.85546875" style="1"/>
    <col min="5380" max="5380" width="13.7109375" style="1" customWidth="1"/>
    <col min="5381" max="5381" width="18.5703125" style="1" customWidth="1"/>
    <col min="5382" max="5393" width="2.42578125" style="1" customWidth="1"/>
    <col min="5394" max="5629" width="10.85546875" style="1"/>
    <col min="5630" max="5630" width="12.42578125" style="1" customWidth="1"/>
    <col min="5631" max="5631" width="10.28515625" style="1" customWidth="1"/>
    <col min="5632" max="5633" width="10.85546875" style="1"/>
    <col min="5634" max="5634" width="8.85546875" style="1" customWidth="1"/>
    <col min="5635" max="5635" width="10.85546875" style="1"/>
    <col min="5636" max="5636" width="13.7109375" style="1" customWidth="1"/>
    <col min="5637" max="5637" width="18.5703125" style="1" customWidth="1"/>
    <col min="5638" max="5649" width="2.42578125" style="1" customWidth="1"/>
    <col min="5650" max="5885" width="10.85546875" style="1"/>
    <col min="5886" max="5886" width="12.42578125" style="1" customWidth="1"/>
    <col min="5887" max="5887" width="10.28515625" style="1" customWidth="1"/>
    <col min="5888" max="5889" width="10.85546875" style="1"/>
    <col min="5890" max="5890" width="8.85546875" style="1" customWidth="1"/>
    <col min="5891" max="5891" width="10.85546875" style="1"/>
    <col min="5892" max="5892" width="13.7109375" style="1" customWidth="1"/>
    <col min="5893" max="5893" width="18.5703125" style="1" customWidth="1"/>
    <col min="5894" max="5905" width="2.42578125" style="1" customWidth="1"/>
    <col min="5906" max="6141" width="10.85546875" style="1"/>
    <col min="6142" max="6142" width="12.42578125" style="1" customWidth="1"/>
    <col min="6143" max="6143" width="10.28515625" style="1" customWidth="1"/>
    <col min="6144" max="6145" width="10.85546875" style="1"/>
    <col min="6146" max="6146" width="8.85546875" style="1" customWidth="1"/>
    <col min="6147" max="6147" width="10.85546875" style="1"/>
    <col min="6148" max="6148" width="13.7109375" style="1" customWidth="1"/>
    <col min="6149" max="6149" width="18.5703125" style="1" customWidth="1"/>
    <col min="6150" max="6161" width="2.42578125" style="1" customWidth="1"/>
    <col min="6162" max="6397" width="10.85546875" style="1"/>
    <col min="6398" max="6398" width="12.42578125" style="1" customWidth="1"/>
    <col min="6399" max="6399" width="10.28515625" style="1" customWidth="1"/>
    <col min="6400" max="6401" width="10.85546875" style="1"/>
    <col min="6402" max="6402" width="8.85546875" style="1" customWidth="1"/>
    <col min="6403" max="6403" width="10.85546875" style="1"/>
    <col min="6404" max="6404" width="13.7109375" style="1" customWidth="1"/>
    <col min="6405" max="6405" width="18.5703125" style="1" customWidth="1"/>
    <col min="6406" max="6417" width="2.42578125" style="1" customWidth="1"/>
    <col min="6418" max="6653" width="10.85546875" style="1"/>
    <col min="6654" max="6654" width="12.42578125" style="1" customWidth="1"/>
    <col min="6655" max="6655" width="10.28515625" style="1" customWidth="1"/>
    <col min="6656" max="6657" width="10.85546875" style="1"/>
    <col min="6658" max="6658" width="8.85546875" style="1" customWidth="1"/>
    <col min="6659" max="6659" width="10.85546875" style="1"/>
    <col min="6660" max="6660" width="13.7109375" style="1" customWidth="1"/>
    <col min="6661" max="6661" width="18.5703125" style="1" customWidth="1"/>
    <col min="6662" max="6673" width="2.42578125" style="1" customWidth="1"/>
    <col min="6674" max="6909" width="10.85546875" style="1"/>
    <col min="6910" max="6910" width="12.42578125" style="1" customWidth="1"/>
    <col min="6911" max="6911" width="10.28515625" style="1" customWidth="1"/>
    <col min="6912" max="6913" width="10.85546875" style="1"/>
    <col min="6914" max="6914" width="8.85546875" style="1" customWidth="1"/>
    <col min="6915" max="6915" width="10.85546875" style="1"/>
    <col min="6916" max="6916" width="13.7109375" style="1" customWidth="1"/>
    <col min="6917" max="6917" width="18.5703125" style="1" customWidth="1"/>
    <col min="6918" max="6929" width="2.42578125" style="1" customWidth="1"/>
    <col min="6930" max="7165" width="10.85546875" style="1"/>
    <col min="7166" max="7166" width="12.42578125" style="1" customWidth="1"/>
    <col min="7167" max="7167" width="10.28515625" style="1" customWidth="1"/>
    <col min="7168" max="7169" width="10.85546875" style="1"/>
    <col min="7170" max="7170" width="8.85546875" style="1" customWidth="1"/>
    <col min="7171" max="7171" width="10.85546875" style="1"/>
    <col min="7172" max="7172" width="13.7109375" style="1" customWidth="1"/>
    <col min="7173" max="7173" width="18.5703125" style="1" customWidth="1"/>
    <col min="7174" max="7185" width="2.42578125" style="1" customWidth="1"/>
    <col min="7186" max="7421" width="10.85546875" style="1"/>
    <col min="7422" max="7422" width="12.42578125" style="1" customWidth="1"/>
    <col min="7423" max="7423" width="10.28515625" style="1" customWidth="1"/>
    <col min="7424" max="7425" width="10.85546875" style="1"/>
    <col min="7426" max="7426" width="8.85546875" style="1" customWidth="1"/>
    <col min="7427" max="7427" width="10.85546875" style="1"/>
    <col min="7428" max="7428" width="13.7109375" style="1" customWidth="1"/>
    <col min="7429" max="7429" width="18.5703125" style="1" customWidth="1"/>
    <col min="7430" max="7441" width="2.42578125" style="1" customWidth="1"/>
    <col min="7442" max="7677" width="10.85546875" style="1"/>
    <col min="7678" max="7678" width="12.42578125" style="1" customWidth="1"/>
    <col min="7679" max="7679" width="10.28515625" style="1" customWidth="1"/>
    <col min="7680" max="7681" width="10.85546875" style="1"/>
    <col min="7682" max="7682" width="8.85546875" style="1" customWidth="1"/>
    <col min="7683" max="7683" width="10.85546875" style="1"/>
    <col min="7684" max="7684" width="13.7109375" style="1" customWidth="1"/>
    <col min="7685" max="7685" width="18.5703125" style="1" customWidth="1"/>
    <col min="7686" max="7697" width="2.42578125" style="1" customWidth="1"/>
    <col min="7698" max="7933" width="10.85546875" style="1"/>
    <col min="7934" max="7934" width="12.42578125" style="1" customWidth="1"/>
    <col min="7935" max="7935" width="10.28515625" style="1" customWidth="1"/>
    <col min="7936" max="7937" width="10.85546875" style="1"/>
    <col min="7938" max="7938" width="8.85546875" style="1" customWidth="1"/>
    <col min="7939" max="7939" width="10.85546875" style="1"/>
    <col min="7940" max="7940" width="13.7109375" style="1" customWidth="1"/>
    <col min="7941" max="7941" width="18.5703125" style="1" customWidth="1"/>
    <col min="7942" max="7953" width="2.42578125" style="1" customWidth="1"/>
    <col min="7954" max="8189" width="10.85546875" style="1"/>
    <col min="8190" max="8190" width="12.42578125" style="1" customWidth="1"/>
    <col min="8191" max="8191" width="10.28515625" style="1" customWidth="1"/>
    <col min="8192" max="8193" width="10.85546875" style="1"/>
    <col min="8194" max="8194" width="8.85546875" style="1" customWidth="1"/>
    <col min="8195" max="8195" width="10.85546875" style="1"/>
    <col min="8196" max="8196" width="13.7109375" style="1" customWidth="1"/>
    <col min="8197" max="8197" width="18.5703125" style="1" customWidth="1"/>
    <col min="8198" max="8209" width="2.42578125" style="1" customWidth="1"/>
    <col min="8210" max="8445" width="10.85546875" style="1"/>
    <col min="8446" max="8446" width="12.42578125" style="1" customWidth="1"/>
    <col min="8447" max="8447" width="10.28515625" style="1" customWidth="1"/>
    <col min="8448" max="8449" width="10.85546875" style="1"/>
    <col min="8450" max="8450" width="8.85546875" style="1" customWidth="1"/>
    <col min="8451" max="8451" width="10.85546875" style="1"/>
    <col min="8452" max="8452" width="13.7109375" style="1" customWidth="1"/>
    <col min="8453" max="8453" width="18.5703125" style="1" customWidth="1"/>
    <col min="8454" max="8465" width="2.42578125" style="1" customWidth="1"/>
    <col min="8466" max="8701" width="10.85546875" style="1"/>
    <col min="8702" max="8702" width="12.42578125" style="1" customWidth="1"/>
    <col min="8703" max="8703" width="10.28515625" style="1" customWidth="1"/>
    <col min="8704" max="8705" width="10.85546875" style="1"/>
    <col min="8706" max="8706" width="8.85546875" style="1" customWidth="1"/>
    <col min="8707" max="8707" width="10.85546875" style="1"/>
    <col min="8708" max="8708" width="13.7109375" style="1" customWidth="1"/>
    <col min="8709" max="8709" width="18.5703125" style="1" customWidth="1"/>
    <col min="8710" max="8721" width="2.42578125" style="1" customWidth="1"/>
    <col min="8722" max="8957" width="10.85546875" style="1"/>
    <col min="8958" max="8958" width="12.42578125" style="1" customWidth="1"/>
    <col min="8959" max="8959" width="10.28515625" style="1" customWidth="1"/>
    <col min="8960" max="8961" width="10.85546875" style="1"/>
    <col min="8962" max="8962" width="8.85546875" style="1" customWidth="1"/>
    <col min="8963" max="8963" width="10.85546875" style="1"/>
    <col min="8964" max="8964" width="13.7109375" style="1" customWidth="1"/>
    <col min="8965" max="8965" width="18.5703125" style="1" customWidth="1"/>
    <col min="8966" max="8977" width="2.42578125" style="1" customWidth="1"/>
    <col min="8978" max="9213" width="10.85546875" style="1"/>
    <col min="9214" max="9214" width="12.42578125" style="1" customWidth="1"/>
    <col min="9215" max="9215" width="10.28515625" style="1" customWidth="1"/>
    <col min="9216" max="9217" width="10.85546875" style="1"/>
    <col min="9218" max="9218" width="8.85546875" style="1" customWidth="1"/>
    <col min="9219" max="9219" width="10.85546875" style="1"/>
    <col min="9220" max="9220" width="13.7109375" style="1" customWidth="1"/>
    <col min="9221" max="9221" width="18.5703125" style="1" customWidth="1"/>
    <col min="9222" max="9233" width="2.42578125" style="1" customWidth="1"/>
    <col min="9234" max="9469" width="10.85546875" style="1"/>
    <col min="9470" max="9470" width="12.42578125" style="1" customWidth="1"/>
    <col min="9471" max="9471" width="10.28515625" style="1" customWidth="1"/>
    <col min="9472" max="9473" width="10.85546875" style="1"/>
    <col min="9474" max="9474" width="8.85546875" style="1" customWidth="1"/>
    <col min="9475" max="9475" width="10.85546875" style="1"/>
    <col min="9476" max="9476" width="13.7109375" style="1" customWidth="1"/>
    <col min="9477" max="9477" width="18.5703125" style="1" customWidth="1"/>
    <col min="9478" max="9489" width="2.42578125" style="1" customWidth="1"/>
    <col min="9490" max="9725" width="10.85546875" style="1"/>
    <col min="9726" max="9726" width="12.42578125" style="1" customWidth="1"/>
    <col min="9727" max="9727" width="10.28515625" style="1" customWidth="1"/>
    <col min="9728" max="9729" width="10.85546875" style="1"/>
    <col min="9730" max="9730" width="8.85546875" style="1" customWidth="1"/>
    <col min="9731" max="9731" width="10.85546875" style="1"/>
    <col min="9732" max="9732" width="13.7109375" style="1" customWidth="1"/>
    <col min="9733" max="9733" width="18.5703125" style="1" customWidth="1"/>
    <col min="9734" max="9745" width="2.42578125" style="1" customWidth="1"/>
    <col min="9746" max="9981" width="10.85546875" style="1"/>
    <col min="9982" max="9982" width="12.42578125" style="1" customWidth="1"/>
    <col min="9983" max="9983" width="10.28515625" style="1" customWidth="1"/>
    <col min="9984" max="9985" width="10.85546875" style="1"/>
    <col min="9986" max="9986" width="8.85546875" style="1" customWidth="1"/>
    <col min="9987" max="9987" width="10.85546875" style="1"/>
    <col min="9988" max="9988" width="13.7109375" style="1" customWidth="1"/>
    <col min="9989" max="9989" width="18.5703125" style="1" customWidth="1"/>
    <col min="9990" max="10001" width="2.42578125" style="1" customWidth="1"/>
    <col min="10002" max="10237" width="10.85546875" style="1"/>
    <col min="10238" max="10238" width="12.42578125" style="1" customWidth="1"/>
    <col min="10239" max="10239" width="10.28515625" style="1" customWidth="1"/>
    <col min="10240" max="10241" width="10.85546875" style="1"/>
    <col min="10242" max="10242" width="8.85546875" style="1" customWidth="1"/>
    <col min="10243" max="10243" width="10.85546875" style="1"/>
    <col min="10244" max="10244" width="13.7109375" style="1" customWidth="1"/>
    <col min="10245" max="10245" width="18.5703125" style="1" customWidth="1"/>
    <col min="10246" max="10257" width="2.42578125" style="1" customWidth="1"/>
    <col min="10258" max="10493" width="10.85546875" style="1"/>
    <col min="10494" max="10494" width="12.42578125" style="1" customWidth="1"/>
    <col min="10495" max="10495" width="10.28515625" style="1" customWidth="1"/>
    <col min="10496" max="10497" width="10.85546875" style="1"/>
    <col min="10498" max="10498" width="8.85546875" style="1" customWidth="1"/>
    <col min="10499" max="10499" width="10.85546875" style="1"/>
    <col min="10500" max="10500" width="13.7109375" style="1" customWidth="1"/>
    <col min="10501" max="10501" width="18.5703125" style="1" customWidth="1"/>
    <col min="10502" max="10513" width="2.42578125" style="1" customWidth="1"/>
    <col min="10514" max="10749" width="10.85546875" style="1"/>
    <col min="10750" max="10750" width="12.42578125" style="1" customWidth="1"/>
    <col min="10751" max="10751" width="10.28515625" style="1" customWidth="1"/>
    <col min="10752" max="10753" width="10.85546875" style="1"/>
    <col min="10754" max="10754" width="8.85546875" style="1" customWidth="1"/>
    <col min="10755" max="10755" width="10.85546875" style="1"/>
    <col min="10756" max="10756" width="13.7109375" style="1" customWidth="1"/>
    <col min="10757" max="10757" width="18.5703125" style="1" customWidth="1"/>
    <col min="10758" max="10769" width="2.42578125" style="1" customWidth="1"/>
    <col min="10770" max="11005" width="10.85546875" style="1"/>
    <col min="11006" max="11006" width="12.42578125" style="1" customWidth="1"/>
    <col min="11007" max="11007" width="10.28515625" style="1" customWidth="1"/>
    <col min="11008" max="11009" width="10.85546875" style="1"/>
    <col min="11010" max="11010" width="8.85546875" style="1" customWidth="1"/>
    <col min="11011" max="11011" width="10.85546875" style="1"/>
    <col min="11012" max="11012" width="13.7109375" style="1" customWidth="1"/>
    <col min="11013" max="11013" width="18.5703125" style="1" customWidth="1"/>
    <col min="11014" max="11025" width="2.42578125" style="1" customWidth="1"/>
    <col min="11026" max="11261" width="10.85546875" style="1"/>
    <col min="11262" max="11262" width="12.42578125" style="1" customWidth="1"/>
    <col min="11263" max="11263" width="10.28515625" style="1" customWidth="1"/>
    <col min="11264" max="11265" width="10.85546875" style="1"/>
    <col min="11266" max="11266" width="8.85546875" style="1" customWidth="1"/>
    <col min="11267" max="11267" width="10.85546875" style="1"/>
    <col min="11268" max="11268" width="13.7109375" style="1" customWidth="1"/>
    <col min="11269" max="11269" width="18.5703125" style="1" customWidth="1"/>
    <col min="11270" max="11281" width="2.42578125" style="1" customWidth="1"/>
    <col min="11282" max="11517" width="10.85546875" style="1"/>
    <col min="11518" max="11518" width="12.42578125" style="1" customWidth="1"/>
    <col min="11519" max="11519" width="10.28515625" style="1" customWidth="1"/>
    <col min="11520" max="11521" width="10.85546875" style="1"/>
    <col min="11522" max="11522" width="8.85546875" style="1" customWidth="1"/>
    <col min="11523" max="11523" width="10.85546875" style="1"/>
    <col min="11524" max="11524" width="13.7109375" style="1" customWidth="1"/>
    <col min="11525" max="11525" width="18.5703125" style="1" customWidth="1"/>
    <col min="11526" max="11537" width="2.42578125" style="1" customWidth="1"/>
    <col min="11538" max="11773" width="10.85546875" style="1"/>
    <col min="11774" max="11774" width="12.42578125" style="1" customWidth="1"/>
    <col min="11775" max="11775" width="10.28515625" style="1" customWidth="1"/>
    <col min="11776" max="11777" width="10.85546875" style="1"/>
    <col min="11778" max="11778" width="8.85546875" style="1" customWidth="1"/>
    <col min="11779" max="11779" width="10.85546875" style="1"/>
    <col min="11780" max="11780" width="13.7109375" style="1" customWidth="1"/>
    <col min="11781" max="11781" width="18.5703125" style="1" customWidth="1"/>
    <col min="11782" max="11793" width="2.42578125" style="1" customWidth="1"/>
    <col min="11794" max="12029" width="10.85546875" style="1"/>
    <col min="12030" max="12030" width="12.42578125" style="1" customWidth="1"/>
    <col min="12031" max="12031" width="10.28515625" style="1" customWidth="1"/>
    <col min="12032" max="12033" width="10.85546875" style="1"/>
    <col min="12034" max="12034" width="8.85546875" style="1" customWidth="1"/>
    <col min="12035" max="12035" width="10.85546875" style="1"/>
    <col min="12036" max="12036" width="13.7109375" style="1" customWidth="1"/>
    <col min="12037" max="12037" width="18.5703125" style="1" customWidth="1"/>
    <col min="12038" max="12049" width="2.42578125" style="1" customWidth="1"/>
    <col min="12050" max="12285" width="10.85546875" style="1"/>
    <col min="12286" max="12286" width="12.42578125" style="1" customWidth="1"/>
    <col min="12287" max="12287" width="10.28515625" style="1" customWidth="1"/>
    <col min="12288" max="12289" width="10.85546875" style="1"/>
    <col min="12290" max="12290" width="8.85546875" style="1" customWidth="1"/>
    <col min="12291" max="12291" width="10.85546875" style="1"/>
    <col min="12292" max="12292" width="13.7109375" style="1" customWidth="1"/>
    <col min="12293" max="12293" width="18.5703125" style="1" customWidth="1"/>
    <col min="12294" max="12305" width="2.42578125" style="1" customWidth="1"/>
    <col min="12306" max="12541" width="10.85546875" style="1"/>
    <col min="12542" max="12542" width="12.42578125" style="1" customWidth="1"/>
    <col min="12543" max="12543" width="10.28515625" style="1" customWidth="1"/>
    <col min="12544" max="12545" width="10.85546875" style="1"/>
    <col min="12546" max="12546" width="8.85546875" style="1" customWidth="1"/>
    <col min="12547" max="12547" width="10.85546875" style="1"/>
    <col min="12548" max="12548" width="13.7109375" style="1" customWidth="1"/>
    <col min="12549" max="12549" width="18.5703125" style="1" customWidth="1"/>
    <col min="12550" max="12561" width="2.42578125" style="1" customWidth="1"/>
    <col min="12562" max="12797" width="10.85546875" style="1"/>
    <col min="12798" max="12798" width="12.42578125" style="1" customWidth="1"/>
    <col min="12799" max="12799" width="10.28515625" style="1" customWidth="1"/>
    <col min="12800" max="12801" width="10.85546875" style="1"/>
    <col min="12802" max="12802" width="8.85546875" style="1" customWidth="1"/>
    <col min="12803" max="12803" width="10.85546875" style="1"/>
    <col min="12804" max="12804" width="13.7109375" style="1" customWidth="1"/>
    <col min="12805" max="12805" width="18.5703125" style="1" customWidth="1"/>
    <col min="12806" max="12817" width="2.42578125" style="1" customWidth="1"/>
    <col min="12818" max="13053" width="10.85546875" style="1"/>
    <col min="13054" max="13054" width="12.42578125" style="1" customWidth="1"/>
    <col min="13055" max="13055" width="10.28515625" style="1" customWidth="1"/>
    <col min="13056" max="13057" width="10.85546875" style="1"/>
    <col min="13058" max="13058" width="8.85546875" style="1" customWidth="1"/>
    <col min="13059" max="13059" width="10.85546875" style="1"/>
    <col min="13060" max="13060" width="13.7109375" style="1" customWidth="1"/>
    <col min="13061" max="13061" width="18.5703125" style="1" customWidth="1"/>
    <col min="13062" max="13073" width="2.42578125" style="1" customWidth="1"/>
    <col min="13074" max="13309" width="10.85546875" style="1"/>
    <col min="13310" max="13310" width="12.42578125" style="1" customWidth="1"/>
    <col min="13311" max="13311" width="10.28515625" style="1" customWidth="1"/>
    <col min="13312" max="13313" width="10.85546875" style="1"/>
    <col min="13314" max="13314" width="8.85546875" style="1" customWidth="1"/>
    <col min="13315" max="13315" width="10.85546875" style="1"/>
    <col min="13316" max="13316" width="13.7109375" style="1" customWidth="1"/>
    <col min="13317" max="13317" width="18.5703125" style="1" customWidth="1"/>
    <col min="13318" max="13329" width="2.42578125" style="1" customWidth="1"/>
    <col min="13330" max="13565" width="10.85546875" style="1"/>
    <col min="13566" max="13566" width="12.42578125" style="1" customWidth="1"/>
    <col min="13567" max="13567" width="10.28515625" style="1" customWidth="1"/>
    <col min="13568" max="13569" width="10.85546875" style="1"/>
    <col min="13570" max="13570" width="8.85546875" style="1" customWidth="1"/>
    <col min="13571" max="13571" width="10.85546875" style="1"/>
    <col min="13572" max="13572" width="13.7109375" style="1" customWidth="1"/>
    <col min="13573" max="13573" width="18.5703125" style="1" customWidth="1"/>
    <col min="13574" max="13585" width="2.42578125" style="1" customWidth="1"/>
    <col min="13586" max="13821" width="10.85546875" style="1"/>
    <col min="13822" max="13822" width="12.42578125" style="1" customWidth="1"/>
    <col min="13823" max="13823" width="10.28515625" style="1" customWidth="1"/>
    <col min="13824" max="13825" width="10.85546875" style="1"/>
    <col min="13826" max="13826" width="8.85546875" style="1" customWidth="1"/>
    <col min="13827" max="13827" width="10.85546875" style="1"/>
    <col min="13828" max="13828" width="13.7109375" style="1" customWidth="1"/>
    <col min="13829" max="13829" width="18.5703125" style="1" customWidth="1"/>
    <col min="13830" max="13841" width="2.42578125" style="1" customWidth="1"/>
    <col min="13842" max="14077" width="10.85546875" style="1"/>
    <col min="14078" max="14078" width="12.42578125" style="1" customWidth="1"/>
    <col min="14079" max="14079" width="10.28515625" style="1" customWidth="1"/>
    <col min="14080" max="14081" width="10.85546875" style="1"/>
    <col min="14082" max="14082" width="8.85546875" style="1" customWidth="1"/>
    <col min="14083" max="14083" width="10.85546875" style="1"/>
    <col min="14084" max="14084" width="13.7109375" style="1" customWidth="1"/>
    <col min="14085" max="14085" width="18.5703125" style="1" customWidth="1"/>
    <col min="14086" max="14097" width="2.42578125" style="1" customWidth="1"/>
    <col min="14098" max="14333" width="10.85546875" style="1"/>
    <col min="14334" max="14334" width="12.42578125" style="1" customWidth="1"/>
    <col min="14335" max="14335" width="10.28515625" style="1" customWidth="1"/>
    <col min="14336" max="14337" width="10.85546875" style="1"/>
    <col min="14338" max="14338" width="8.85546875" style="1" customWidth="1"/>
    <col min="14339" max="14339" width="10.85546875" style="1"/>
    <col min="14340" max="14340" width="13.7109375" style="1" customWidth="1"/>
    <col min="14341" max="14341" width="18.5703125" style="1" customWidth="1"/>
    <col min="14342" max="14353" width="2.42578125" style="1" customWidth="1"/>
    <col min="14354" max="14589" width="10.85546875" style="1"/>
    <col min="14590" max="14590" width="12.42578125" style="1" customWidth="1"/>
    <col min="14591" max="14591" width="10.28515625" style="1" customWidth="1"/>
    <col min="14592" max="14593" width="10.85546875" style="1"/>
    <col min="14594" max="14594" width="8.85546875" style="1" customWidth="1"/>
    <col min="14595" max="14595" width="10.85546875" style="1"/>
    <col min="14596" max="14596" width="13.7109375" style="1" customWidth="1"/>
    <col min="14597" max="14597" width="18.5703125" style="1" customWidth="1"/>
    <col min="14598" max="14609" width="2.42578125" style="1" customWidth="1"/>
    <col min="14610" max="14845" width="10.85546875" style="1"/>
    <col min="14846" max="14846" width="12.42578125" style="1" customWidth="1"/>
    <col min="14847" max="14847" width="10.28515625" style="1" customWidth="1"/>
    <col min="14848" max="14849" width="10.85546875" style="1"/>
    <col min="14850" max="14850" width="8.85546875" style="1" customWidth="1"/>
    <col min="14851" max="14851" width="10.85546875" style="1"/>
    <col min="14852" max="14852" width="13.7109375" style="1" customWidth="1"/>
    <col min="14853" max="14853" width="18.5703125" style="1" customWidth="1"/>
    <col min="14854" max="14865" width="2.42578125" style="1" customWidth="1"/>
    <col min="14866" max="15101" width="10.85546875" style="1"/>
    <col min="15102" max="15102" width="12.42578125" style="1" customWidth="1"/>
    <col min="15103" max="15103" width="10.28515625" style="1" customWidth="1"/>
    <col min="15104" max="15105" width="10.85546875" style="1"/>
    <col min="15106" max="15106" width="8.85546875" style="1" customWidth="1"/>
    <col min="15107" max="15107" width="10.85546875" style="1"/>
    <col min="15108" max="15108" width="13.7109375" style="1" customWidth="1"/>
    <col min="15109" max="15109" width="18.5703125" style="1" customWidth="1"/>
    <col min="15110" max="15121" width="2.42578125" style="1" customWidth="1"/>
    <col min="15122" max="15357" width="10.85546875" style="1"/>
    <col min="15358" max="15358" width="12.42578125" style="1" customWidth="1"/>
    <col min="15359" max="15359" width="10.28515625" style="1" customWidth="1"/>
    <col min="15360" max="15361" width="10.85546875" style="1"/>
    <col min="15362" max="15362" width="8.85546875" style="1" customWidth="1"/>
    <col min="15363" max="15363" width="10.85546875" style="1"/>
    <col min="15364" max="15364" width="13.7109375" style="1" customWidth="1"/>
    <col min="15365" max="15365" width="18.5703125" style="1" customWidth="1"/>
    <col min="15366" max="15377" width="2.42578125" style="1" customWidth="1"/>
    <col min="15378" max="15613" width="10.85546875" style="1"/>
    <col min="15614" max="15614" width="12.42578125" style="1" customWidth="1"/>
    <col min="15615" max="15615" width="10.28515625" style="1" customWidth="1"/>
    <col min="15616" max="15617" width="10.85546875" style="1"/>
    <col min="15618" max="15618" width="8.85546875" style="1" customWidth="1"/>
    <col min="15619" max="15619" width="10.85546875" style="1"/>
    <col min="15620" max="15620" width="13.7109375" style="1" customWidth="1"/>
    <col min="15621" max="15621" width="18.5703125" style="1" customWidth="1"/>
    <col min="15622" max="15633" width="2.42578125" style="1" customWidth="1"/>
    <col min="15634" max="15869" width="10.85546875" style="1"/>
    <col min="15870" max="15870" width="12.42578125" style="1" customWidth="1"/>
    <col min="15871" max="15871" width="10.28515625" style="1" customWidth="1"/>
    <col min="15872" max="15873" width="10.85546875" style="1"/>
    <col min="15874" max="15874" width="8.85546875" style="1" customWidth="1"/>
    <col min="15875" max="15875" width="10.85546875" style="1"/>
    <col min="15876" max="15876" width="13.7109375" style="1" customWidth="1"/>
    <col min="15877" max="15877" width="18.5703125" style="1" customWidth="1"/>
    <col min="15878" max="15889" width="2.42578125" style="1" customWidth="1"/>
    <col min="15890" max="16125" width="10.85546875" style="1"/>
    <col min="16126" max="16126" width="12.42578125" style="1" customWidth="1"/>
    <col min="16127" max="16127" width="10.28515625" style="1" customWidth="1"/>
    <col min="16128" max="16129" width="10.85546875" style="1"/>
    <col min="16130" max="16130" width="8.85546875" style="1" customWidth="1"/>
    <col min="16131" max="16131" width="10.85546875" style="1"/>
    <col min="16132" max="16132" width="13.7109375" style="1" customWidth="1"/>
    <col min="16133" max="16133" width="18.5703125" style="1" customWidth="1"/>
    <col min="16134" max="16145" width="2.42578125" style="1" customWidth="1"/>
    <col min="16146" max="16384" width="10.85546875" style="1"/>
  </cols>
  <sheetData>
    <row r="1" spans="1:19" ht="18" x14ac:dyDescent="0.25">
      <c r="A1" s="40" t="s">
        <v>0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  <c r="P1" s="40"/>
      <c r="Q1" s="40"/>
    </row>
    <row r="3" spans="1:19" ht="15" x14ac:dyDescent="0.25">
      <c r="A3" s="41" t="s">
        <v>25</v>
      </c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Q3" s="41"/>
    </row>
    <row r="4" spans="1:19" ht="51" customHeight="1" x14ac:dyDescent="0.2">
      <c r="A4" s="42" t="s">
        <v>1410</v>
      </c>
      <c r="B4" s="43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4"/>
      <c r="S4" s="2" t="s">
        <v>1</v>
      </c>
    </row>
    <row r="5" spans="1:19" ht="63.75" customHeight="1" x14ac:dyDescent="0.2">
      <c r="A5" s="45" t="s">
        <v>150</v>
      </c>
      <c r="B5" s="46"/>
      <c r="C5" s="50" t="s">
        <v>1411</v>
      </c>
      <c r="D5" s="51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2"/>
    </row>
    <row r="6" spans="1:19" ht="33.75" customHeight="1" x14ac:dyDescent="0.2">
      <c r="A6" s="37" t="s">
        <v>151</v>
      </c>
      <c r="B6" s="38"/>
      <c r="C6" s="50" t="s">
        <v>1412</v>
      </c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2"/>
    </row>
    <row r="7" spans="1:19" ht="33" customHeight="1" x14ac:dyDescent="0.2">
      <c r="A7" s="48" t="s">
        <v>152</v>
      </c>
      <c r="B7" s="49"/>
      <c r="C7" s="50" t="s">
        <v>1413</v>
      </c>
      <c r="D7" s="51"/>
      <c r="E7" s="51"/>
      <c r="F7" s="51"/>
      <c r="G7" s="51"/>
      <c r="H7" s="51"/>
      <c r="I7" s="51"/>
      <c r="J7" s="51"/>
      <c r="K7" s="51"/>
      <c r="L7" s="51"/>
      <c r="M7" s="51"/>
      <c r="N7" s="51"/>
      <c r="O7" s="51"/>
      <c r="P7" s="51"/>
      <c r="Q7" s="52"/>
    </row>
    <row r="8" spans="1:19" ht="42.75" customHeight="1" x14ac:dyDescent="0.25">
      <c r="A8" s="53" t="s">
        <v>2</v>
      </c>
      <c r="B8" s="55" t="s">
        <v>3</v>
      </c>
      <c r="C8" s="57" t="s">
        <v>4</v>
      </c>
      <c r="D8" s="58"/>
      <c r="E8" s="53" t="s">
        <v>5</v>
      </c>
      <c r="F8" s="59" t="s">
        <v>6</v>
      </c>
      <c r="G8" s="60"/>
      <c r="H8" s="60"/>
      <c r="I8" s="60"/>
      <c r="J8" s="60"/>
      <c r="K8" s="60"/>
      <c r="L8" s="60"/>
      <c r="M8" s="60"/>
      <c r="N8" s="60"/>
      <c r="O8" s="60"/>
      <c r="P8" s="60"/>
      <c r="Q8" s="61"/>
    </row>
    <row r="9" spans="1:19" ht="45.75" customHeight="1" x14ac:dyDescent="0.2">
      <c r="A9" s="54"/>
      <c r="B9" s="56"/>
      <c r="C9" s="3" t="s">
        <v>7</v>
      </c>
      <c r="D9" s="3" t="s">
        <v>8</v>
      </c>
      <c r="E9" s="54"/>
      <c r="F9" s="4" t="s">
        <v>9</v>
      </c>
      <c r="G9" s="4" t="s">
        <v>10</v>
      </c>
      <c r="H9" s="4" t="s">
        <v>11</v>
      </c>
      <c r="I9" s="4" t="s">
        <v>12</v>
      </c>
      <c r="J9" s="4" t="s">
        <v>11</v>
      </c>
      <c r="K9" s="4" t="s">
        <v>13</v>
      </c>
      <c r="L9" s="4" t="s">
        <v>13</v>
      </c>
      <c r="M9" s="4" t="s">
        <v>12</v>
      </c>
      <c r="N9" s="4" t="s">
        <v>14</v>
      </c>
      <c r="O9" s="4" t="s">
        <v>15</v>
      </c>
      <c r="P9" s="4" t="s">
        <v>16</v>
      </c>
      <c r="Q9" s="4" t="s">
        <v>17</v>
      </c>
    </row>
    <row r="10" spans="1:19" ht="24" x14ac:dyDescent="0.25">
      <c r="A10" s="23" t="s">
        <v>1414</v>
      </c>
      <c r="B10" s="24" t="s">
        <v>1415</v>
      </c>
      <c r="C10" s="17">
        <v>1000</v>
      </c>
      <c r="D10" s="15" t="s">
        <v>19</v>
      </c>
      <c r="E10" s="25">
        <v>640216.57500000007</v>
      </c>
      <c r="F10" s="10" t="s">
        <v>20</v>
      </c>
      <c r="G10" s="10" t="s">
        <v>20</v>
      </c>
      <c r="H10" s="10" t="s">
        <v>20</v>
      </c>
      <c r="I10" s="10" t="s">
        <v>20</v>
      </c>
      <c r="J10" s="10" t="s">
        <v>20</v>
      </c>
      <c r="K10" s="10" t="s">
        <v>20</v>
      </c>
      <c r="L10" s="10" t="s">
        <v>20</v>
      </c>
      <c r="M10" s="10" t="s">
        <v>20</v>
      </c>
      <c r="N10" s="10" t="s">
        <v>20</v>
      </c>
      <c r="O10" s="10" t="s">
        <v>20</v>
      </c>
      <c r="P10" s="10" t="s">
        <v>20</v>
      </c>
      <c r="Q10" s="10" t="s">
        <v>20</v>
      </c>
    </row>
    <row r="11" spans="1:19" ht="24" x14ac:dyDescent="0.25">
      <c r="A11" s="23" t="s">
        <v>1414</v>
      </c>
      <c r="B11" s="24" t="s">
        <v>1415</v>
      </c>
      <c r="C11" s="17">
        <v>11301</v>
      </c>
      <c r="D11" s="14" t="s">
        <v>26</v>
      </c>
      <c r="E11" s="26">
        <v>377305.75</v>
      </c>
      <c r="F11" s="10" t="s">
        <v>20</v>
      </c>
      <c r="G11" s="10" t="s">
        <v>20</v>
      </c>
      <c r="H11" s="10" t="s">
        <v>20</v>
      </c>
      <c r="I11" s="10" t="s">
        <v>20</v>
      </c>
      <c r="J11" s="10" t="s">
        <v>20</v>
      </c>
      <c r="K11" s="10" t="s">
        <v>20</v>
      </c>
      <c r="L11" s="10" t="s">
        <v>20</v>
      </c>
      <c r="M11" s="10" t="s">
        <v>20</v>
      </c>
      <c r="N11" s="10" t="s">
        <v>20</v>
      </c>
      <c r="O11" s="10" t="s">
        <v>20</v>
      </c>
      <c r="P11" s="10" t="s">
        <v>20</v>
      </c>
      <c r="Q11" s="10" t="s">
        <v>20</v>
      </c>
    </row>
    <row r="12" spans="1:19" ht="45" x14ac:dyDescent="0.25">
      <c r="A12" s="23" t="s">
        <v>1414</v>
      </c>
      <c r="B12" s="24" t="s">
        <v>1415</v>
      </c>
      <c r="C12" s="17">
        <v>12201</v>
      </c>
      <c r="D12" s="14" t="s">
        <v>27</v>
      </c>
      <c r="E12" s="36">
        <v>90331</v>
      </c>
      <c r="F12" s="10" t="s">
        <v>20</v>
      </c>
      <c r="G12" s="10" t="s">
        <v>20</v>
      </c>
      <c r="H12" s="10" t="s">
        <v>20</v>
      </c>
      <c r="I12" s="10" t="s">
        <v>20</v>
      </c>
      <c r="J12" s="10" t="s">
        <v>20</v>
      </c>
      <c r="K12" s="10" t="s">
        <v>20</v>
      </c>
      <c r="L12" s="10" t="s">
        <v>20</v>
      </c>
      <c r="M12" s="10" t="s">
        <v>20</v>
      </c>
      <c r="N12" s="10" t="s">
        <v>20</v>
      </c>
      <c r="O12" s="10" t="s">
        <v>20</v>
      </c>
      <c r="P12" s="10" t="s">
        <v>20</v>
      </c>
      <c r="Q12" s="10" t="s">
        <v>20</v>
      </c>
    </row>
    <row r="13" spans="1:19" ht="75" x14ac:dyDescent="0.25">
      <c r="A13" s="23" t="s">
        <v>1414</v>
      </c>
      <c r="B13" s="24" t="s">
        <v>1415</v>
      </c>
      <c r="C13" s="17">
        <v>13101</v>
      </c>
      <c r="D13" s="14" t="s">
        <v>28</v>
      </c>
      <c r="E13" s="26">
        <v>6996.916666666667</v>
      </c>
      <c r="F13" s="10" t="s">
        <v>20</v>
      </c>
      <c r="G13" s="10" t="s">
        <v>20</v>
      </c>
      <c r="H13" s="10" t="s">
        <v>20</v>
      </c>
      <c r="I13" s="10" t="s">
        <v>20</v>
      </c>
      <c r="J13" s="10" t="s">
        <v>20</v>
      </c>
      <c r="K13" s="10" t="s">
        <v>20</v>
      </c>
      <c r="L13" s="10" t="s">
        <v>20</v>
      </c>
      <c r="M13" s="10" t="s">
        <v>20</v>
      </c>
      <c r="N13" s="10" t="s">
        <v>20</v>
      </c>
      <c r="O13" s="10" t="s">
        <v>20</v>
      </c>
      <c r="P13" s="10" t="s">
        <v>20</v>
      </c>
      <c r="Q13" s="10" t="s">
        <v>20</v>
      </c>
    </row>
    <row r="14" spans="1:19" ht="30" x14ac:dyDescent="0.25">
      <c r="A14" s="23" t="s">
        <v>1414</v>
      </c>
      <c r="B14" s="24" t="s">
        <v>1415</v>
      </c>
      <c r="C14" s="17">
        <v>13104</v>
      </c>
      <c r="D14" s="14" t="s">
        <v>29</v>
      </c>
      <c r="E14" s="26">
        <v>14738.75</v>
      </c>
      <c r="F14" s="10" t="s">
        <v>20</v>
      </c>
      <c r="G14" s="10" t="s">
        <v>20</v>
      </c>
      <c r="H14" s="10" t="s">
        <v>20</v>
      </c>
      <c r="I14" s="10" t="s">
        <v>20</v>
      </c>
      <c r="J14" s="10" t="s">
        <v>20</v>
      </c>
      <c r="K14" s="10" t="s">
        <v>20</v>
      </c>
      <c r="L14" s="10" t="s">
        <v>20</v>
      </c>
      <c r="M14" s="10" t="s">
        <v>20</v>
      </c>
      <c r="N14" s="10" t="s">
        <v>20</v>
      </c>
      <c r="O14" s="10" t="s">
        <v>20</v>
      </c>
      <c r="P14" s="10" t="s">
        <v>20</v>
      </c>
      <c r="Q14" s="10" t="s">
        <v>20</v>
      </c>
    </row>
    <row r="15" spans="1:19" ht="30" x14ac:dyDescent="0.25">
      <c r="A15" s="23" t="s">
        <v>1414</v>
      </c>
      <c r="B15" s="24" t="s">
        <v>1415</v>
      </c>
      <c r="C15" s="17">
        <v>13201</v>
      </c>
      <c r="D15" s="14" t="s">
        <v>30</v>
      </c>
      <c r="E15" s="26">
        <v>18524.333333333332</v>
      </c>
      <c r="F15" s="10" t="s">
        <v>20</v>
      </c>
      <c r="G15" s="10" t="s">
        <v>20</v>
      </c>
      <c r="H15" s="10" t="s">
        <v>20</v>
      </c>
      <c r="I15" s="10" t="s">
        <v>20</v>
      </c>
      <c r="J15" s="10" t="s">
        <v>20</v>
      </c>
      <c r="K15" s="10" t="s">
        <v>20</v>
      </c>
      <c r="L15" s="10" t="s">
        <v>20</v>
      </c>
      <c r="M15" s="10" t="s">
        <v>20</v>
      </c>
      <c r="N15" s="10" t="s">
        <v>20</v>
      </c>
      <c r="O15" s="10" t="s">
        <v>20</v>
      </c>
      <c r="P15" s="10" t="s">
        <v>20</v>
      </c>
      <c r="Q15" s="10" t="s">
        <v>20</v>
      </c>
    </row>
    <row r="16" spans="1:19" ht="45" x14ac:dyDescent="0.25">
      <c r="A16" s="23" t="s">
        <v>1414</v>
      </c>
      <c r="B16" s="24" t="s">
        <v>1415</v>
      </c>
      <c r="C16" s="17">
        <v>13202</v>
      </c>
      <c r="D16" s="14" t="s">
        <v>31</v>
      </c>
      <c r="E16" s="26">
        <v>72416.583333333328</v>
      </c>
      <c r="F16" s="10" t="s">
        <v>20</v>
      </c>
      <c r="G16" s="10" t="s">
        <v>20</v>
      </c>
      <c r="H16" s="10" t="s">
        <v>20</v>
      </c>
      <c r="I16" s="10" t="s">
        <v>20</v>
      </c>
      <c r="J16" s="10" t="s">
        <v>20</v>
      </c>
      <c r="K16" s="10" t="s">
        <v>20</v>
      </c>
      <c r="L16" s="10" t="s">
        <v>20</v>
      </c>
      <c r="M16" s="10" t="s">
        <v>20</v>
      </c>
      <c r="N16" s="10" t="s">
        <v>20</v>
      </c>
      <c r="O16" s="10" t="s">
        <v>20</v>
      </c>
      <c r="P16" s="10" t="s">
        <v>20</v>
      </c>
      <c r="Q16" s="10" t="s">
        <v>20</v>
      </c>
    </row>
    <row r="17" spans="1:17" ht="60" x14ac:dyDescent="0.25">
      <c r="A17" s="23" t="s">
        <v>1414</v>
      </c>
      <c r="B17" s="24" t="s">
        <v>1415</v>
      </c>
      <c r="C17" s="17">
        <v>13301</v>
      </c>
      <c r="D17" s="14" t="s">
        <v>32</v>
      </c>
      <c r="E17" s="36">
        <v>39679</v>
      </c>
      <c r="F17" s="10" t="s">
        <v>20</v>
      </c>
      <c r="G17" s="10" t="s">
        <v>20</v>
      </c>
      <c r="H17" s="10" t="s">
        <v>20</v>
      </c>
      <c r="I17" s="10" t="s">
        <v>20</v>
      </c>
      <c r="J17" s="10" t="s">
        <v>20</v>
      </c>
      <c r="K17" s="10" t="s">
        <v>20</v>
      </c>
      <c r="L17" s="10" t="s">
        <v>20</v>
      </c>
      <c r="M17" s="10" t="s">
        <v>20</v>
      </c>
      <c r="N17" s="10" t="s">
        <v>20</v>
      </c>
      <c r="O17" s="10" t="s">
        <v>20</v>
      </c>
      <c r="P17" s="10" t="s">
        <v>20</v>
      </c>
      <c r="Q17" s="10" t="s">
        <v>20</v>
      </c>
    </row>
    <row r="18" spans="1:17" ht="45" x14ac:dyDescent="0.25">
      <c r="A18" s="23" t="s">
        <v>1414</v>
      </c>
      <c r="B18" s="24" t="s">
        <v>1415</v>
      </c>
      <c r="C18" s="17">
        <v>13403</v>
      </c>
      <c r="D18" s="14" t="s">
        <v>33</v>
      </c>
      <c r="E18" s="36">
        <v>9679.25</v>
      </c>
      <c r="F18" s="10" t="s">
        <v>20</v>
      </c>
      <c r="G18" s="10" t="s">
        <v>20</v>
      </c>
      <c r="H18" s="10" t="s">
        <v>20</v>
      </c>
      <c r="I18" s="10" t="s">
        <v>20</v>
      </c>
      <c r="J18" s="10" t="s">
        <v>20</v>
      </c>
      <c r="K18" s="10" t="s">
        <v>20</v>
      </c>
      <c r="L18" s="10" t="s">
        <v>20</v>
      </c>
      <c r="M18" s="10" t="s">
        <v>20</v>
      </c>
      <c r="N18" s="10" t="s">
        <v>20</v>
      </c>
      <c r="O18" s="10" t="s">
        <v>20</v>
      </c>
      <c r="P18" s="10" t="s">
        <v>20</v>
      </c>
      <c r="Q18" s="10" t="s">
        <v>20</v>
      </c>
    </row>
    <row r="19" spans="1:17" ht="45" hidden="1" x14ac:dyDescent="0.25">
      <c r="A19" s="23" t="s">
        <v>1414</v>
      </c>
      <c r="B19" s="24" t="s">
        <v>1415</v>
      </c>
      <c r="C19" s="17">
        <v>13404</v>
      </c>
      <c r="D19" s="14" t="s">
        <v>34</v>
      </c>
      <c r="E19" s="26">
        <v>0</v>
      </c>
      <c r="F19" s="10" t="s">
        <v>20</v>
      </c>
      <c r="G19" s="10" t="s">
        <v>20</v>
      </c>
      <c r="H19" s="10" t="s">
        <v>20</v>
      </c>
      <c r="I19" s="10" t="s">
        <v>20</v>
      </c>
      <c r="J19" s="10" t="s">
        <v>20</v>
      </c>
      <c r="K19" s="10" t="s">
        <v>20</v>
      </c>
      <c r="L19" s="10" t="s">
        <v>20</v>
      </c>
      <c r="M19" s="10" t="s">
        <v>20</v>
      </c>
      <c r="N19" s="10" t="s">
        <v>20</v>
      </c>
      <c r="O19" s="10" t="s">
        <v>20</v>
      </c>
      <c r="P19" s="10" t="s">
        <v>20</v>
      </c>
      <c r="Q19" s="10" t="s">
        <v>20</v>
      </c>
    </row>
    <row r="20" spans="1:17" ht="30" x14ac:dyDescent="0.25">
      <c r="A20" s="23" t="s">
        <v>1414</v>
      </c>
      <c r="B20" s="24" t="s">
        <v>1415</v>
      </c>
      <c r="C20" s="17">
        <v>14103</v>
      </c>
      <c r="D20" s="14" t="s">
        <v>35</v>
      </c>
      <c r="E20" s="26">
        <v>1378.325</v>
      </c>
      <c r="F20" s="10" t="s">
        <v>20</v>
      </c>
      <c r="G20" s="10" t="s">
        <v>20</v>
      </c>
      <c r="H20" s="10" t="s">
        <v>20</v>
      </c>
      <c r="I20" s="10" t="s">
        <v>20</v>
      </c>
      <c r="J20" s="10" t="s">
        <v>20</v>
      </c>
      <c r="K20" s="10" t="s">
        <v>20</v>
      </c>
      <c r="L20" s="10" t="s">
        <v>20</v>
      </c>
      <c r="M20" s="10" t="s">
        <v>20</v>
      </c>
      <c r="N20" s="10" t="s">
        <v>20</v>
      </c>
      <c r="O20" s="10" t="s">
        <v>20</v>
      </c>
      <c r="P20" s="10" t="s">
        <v>20</v>
      </c>
      <c r="Q20" s="10" t="s">
        <v>20</v>
      </c>
    </row>
    <row r="21" spans="1:17" ht="45" hidden="1" x14ac:dyDescent="0.25">
      <c r="A21" s="23" t="s">
        <v>1414</v>
      </c>
      <c r="B21" s="24" t="s">
        <v>1415</v>
      </c>
      <c r="C21" s="17">
        <v>14401</v>
      </c>
      <c r="D21" s="14" t="s">
        <v>36</v>
      </c>
      <c r="E21" s="26">
        <v>0</v>
      </c>
      <c r="F21" s="10" t="s">
        <v>20</v>
      </c>
      <c r="G21" s="10" t="s">
        <v>20</v>
      </c>
      <c r="H21" s="10" t="s">
        <v>20</v>
      </c>
      <c r="I21" s="10" t="s">
        <v>20</v>
      </c>
      <c r="J21" s="10" t="s">
        <v>20</v>
      </c>
      <c r="K21" s="10" t="s">
        <v>20</v>
      </c>
      <c r="L21" s="10" t="s">
        <v>20</v>
      </c>
      <c r="M21" s="10" t="s">
        <v>20</v>
      </c>
      <c r="N21" s="10" t="s">
        <v>20</v>
      </c>
      <c r="O21" s="10" t="s">
        <v>20</v>
      </c>
      <c r="P21" s="10" t="s">
        <v>20</v>
      </c>
      <c r="Q21" s="10" t="s">
        <v>20</v>
      </c>
    </row>
    <row r="22" spans="1:17" ht="60" x14ac:dyDescent="0.25">
      <c r="A22" s="23" t="s">
        <v>1414</v>
      </c>
      <c r="B22" s="24" t="s">
        <v>1415</v>
      </c>
      <c r="C22" s="17">
        <v>14403</v>
      </c>
      <c r="D22" s="14" t="s">
        <v>37</v>
      </c>
      <c r="E22" s="36">
        <v>4166.666666666667</v>
      </c>
      <c r="F22" s="10" t="s">
        <v>20</v>
      </c>
      <c r="G22" s="10" t="s">
        <v>20</v>
      </c>
      <c r="H22" s="10" t="s">
        <v>20</v>
      </c>
      <c r="I22" s="10" t="s">
        <v>20</v>
      </c>
      <c r="J22" s="10" t="s">
        <v>20</v>
      </c>
      <c r="K22" s="10" t="s">
        <v>20</v>
      </c>
      <c r="L22" s="10" t="s">
        <v>20</v>
      </c>
      <c r="M22" s="10" t="s">
        <v>20</v>
      </c>
      <c r="N22" s="10" t="s">
        <v>20</v>
      </c>
      <c r="O22" s="10" t="s">
        <v>20</v>
      </c>
      <c r="P22" s="10" t="s">
        <v>20</v>
      </c>
      <c r="Q22" s="10" t="s">
        <v>20</v>
      </c>
    </row>
    <row r="23" spans="1:17" ht="45" hidden="1" x14ac:dyDescent="0.25">
      <c r="A23" s="23" t="s">
        <v>1414</v>
      </c>
      <c r="B23" s="24" t="s">
        <v>1415</v>
      </c>
      <c r="C23" s="17">
        <v>15101</v>
      </c>
      <c r="D23" s="14" t="s">
        <v>38</v>
      </c>
      <c r="E23" s="26">
        <v>0</v>
      </c>
      <c r="F23" s="10" t="s">
        <v>20</v>
      </c>
      <c r="G23" s="10" t="s">
        <v>20</v>
      </c>
      <c r="H23" s="10" t="s">
        <v>20</v>
      </c>
      <c r="I23" s="10" t="s">
        <v>20</v>
      </c>
      <c r="J23" s="10" t="s">
        <v>20</v>
      </c>
      <c r="K23" s="10" t="s">
        <v>20</v>
      </c>
      <c r="L23" s="10" t="s">
        <v>20</v>
      </c>
      <c r="M23" s="10" t="s">
        <v>20</v>
      </c>
      <c r="N23" s="10" t="s">
        <v>20</v>
      </c>
      <c r="O23" s="10" t="s">
        <v>20</v>
      </c>
      <c r="P23" s="10" t="s">
        <v>20</v>
      </c>
      <c r="Q23" s="10" t="s">
        <v>20</v>
      </c>
    </row>
    <row r="24" spans="1:17" ht="30" x14ac:dyDescent="0.25">
      <c r="A24" s="23" t="s">
        <v>1414</v>
      </c>
      <c r="B24" s="24" t="s">
        <v>1415</v>
      </c>
      <c r="C24" s="17">
        <v>15202</v>
      </c>
      <c r="D24" s="14" t="s">
        <v>39</v>
      </c>
      <c r="E24" s="26">
        <v>5000</v>
      </c>
      <c r="F24" s="10" t="s">
        <v>20</v>
      </c>
      <c r="G24" s="10" t="s">
        <v>20</v>
      </c>
      <c r="H24" s="10" t="s">
        <v>20</v>
      </c>
      <c r="I24" s="10" t="s">
        <v>20</v>
      </c>
      <c r="J24" s="10" t="s">
        <v>20</v>
      </c>
      <c r="K24" s="10" t="s">
        <v>20</v>
      </c>
      <c r="L24" s="10" t="s">
        <v>20</v>
      </c>
      <c r="M24" s="10" t="s">
        <v>20</v>
      </c>
      <c r="N24" s="10" t="s">
        <v>20</v>
      </c>
      <c r="O24" s="10" t="s">
        <v>20</v>
      </c>
      <c r="P24" s="10" t="s">
        <v>20</v>
      </c>
      <c r="Q24" s="10" t="s">
        <v>20</v>
      </c>
    </row>
    <row r="25" spans="1:17" ht="30" hidden="1" x14ac:dyDescent="0.25">
      <c r="A25" s="23" t="s">
        <v>1414</v>
      </c>
      <c r="B25" s="24" t="s">
        <v>1415</v>
      </c>
      <c r="C25" s="17">
        <v>15502</v>
      </c>
      <c r="D25" s="14" t="s">
        <v>40</v>
      </c>
      <c r="E25" s="26">
        <v>0</v>
      </c>
      <c r="F25" s="10" t="s">
        <v>20</v>
      </c>
      <c r="G25" s="10" t="s">
        <v>20</v>
      </c>
      <c r="H25" s="10" t="s">
        <v>20</v>
      </c>
      <c r="I25" s="10" t="s">
        <v>20</v>
      </c>
      <c r="J25" s="10" t="s">
        <v>20</v>
      </c>
      <c r="K25" s="10" t="s">
        <v>20</v>
      </c>
      <c r="L25" s="10" t="s">
        <v>20</v>
      </c>
      <c r="M25" s="10" t="s">
        <v>20</v>
      </c>
      <c r="N25" s="10" t="s">
        <v>20</v>
      </c>
      <c r="O25" s="10" t="s">
        <v>20</v>
      </c>
      <c r="P25" s="10" t="s">
        <v>20</v>
      </c>
      <c r="Q25" s="10" t="s">
        <v>20</v>
      </c>
    </row>
    <row r="26" spans="1:17" ht="30" hidden="1" x14ac:dyDescent="0.25">
      <c r="A26" s="23" t="s">
        <v>1414</v>
      </c>
      <c r="B26" s="24" t="s">
        <v>1415</v>
      </c>
      <c r="C26" s="17">
        <v>15906</v>
      </c>
      <c r="D26" s="14" t="s">
        <v>41</v>
      </c>
      <c r="E26" s="26">
        <v>0</v>
      </c>
      <c r="F26" s="10" t="s">
        <v>20</v>
      </c>
      <c r="G26" s="10" t="s">
        <v>20</v>
      </c>
      <c r="H26" s="10" t="s">
        <v>20</v>
      </c>
      <c r="I26" s="10" t="s">
        <v>20</v>
      </c>
      <c r="J26" s="10" t="s">
        <v>20</v>
      </c>
      <c r="K26" s="10" t="s">
        <v>20</v>
      </c>
      <c r="L26" s="10" t="s">
        <v>20</v>
      </c>
      <c r="M26" s="10" t="s">
        <v>20</v>
      </c>
      <c r="N26" s="10" t="s">
        <v>20</v>
      </c>
      <c r="O26" s="10" t="s">
        <v>20</v>
      </c>
      <c r="P26" s="10" t="s">
        <v>20</v>
      </c>
      <c r="Q26" s="10" t="s">
        <v>20</v>
      </c>
    </row>
    <row r="27" spans="1:17" ht="45" x14ac:dyDescent="0.25">
      <c r="A27" s="23" t="s">
        <v>1414</v>
      </c>
      <c r="B27" s="24" t="s">
        <v>1415</v>
      </c>
      <c r="C27" s="17">
        <v>2000</v>
      </c>
      <c r="D27" s="15" t="s">
        <v>665</v>
      </c>
      <c r="E27" s="25">
        <v>310673.20190000004</v>
      </c>
      <c r="F27" s="10" t="s">
        <v>20</v>
      </c>
      <c r="G27" s="10" t="s">
        <v>20</v>
      </c>
      <c r="H27" s="10" t="s">
        <v>20</v>
      </c>
      <c r="I27" s="10" t="s">
        <v>20</v>
      </c>
      <c r="J27" s="10" t="s">
        <v>20</v>
      </c>
      <c r="K27" s="10" t="s">
        <v>20</v>
      </c>
      <c r="L27" s="10" t="s">
        <v>20</v>
      </c>
      <c r="M27" s="10" t="s">
        <v>20</v>
      </c>
      <c r="N27" s="10" t="s">
        <v>20</v>
      </c>
      <c r="O27" s="10" t="s">
        <v>20</v>
      </c>
      <c r="P27" s="10" t="s">
        <v>20</v>
      </c>
      <c r="Q27" s="10" t="s">
        <v>20</v>
      </c>
    </row>
    <row r="28" spans="1:17" ht="30" x14ac:dyDescent="0.25">
      <c r="A28" s="23" t="s">
        <v>1414</v>
      </c>
      <c r="B28" s="24" t="s">
        <v>1415</v>
      </c>
      <c r="C28" s="17">
        <v>21101</v>
      </c>
      <c r="D28" s="22" t="s">
        <v>42</v>
      </c>
      <c r="E28" s="34">
        <v>737.7600000000001</v>
      </c>
      <c r="F28" s="10" t="s">
        <v>20</v>
      </c>
      <c r="G28" s="10" t="s">
        <v>20</v>
      </c>
      <c r="H28" s="10" t="s">
        <v>20</v>
      </c>
      <c r="I28" s="10" t="s">
        <v>20</v>
      </c>
      <c r="J28" s="10" t="s">
        <v>20</v>
      </c>
      <c r="K28" s="10" t="s">
        <v>20</v>
      </c>
      <c r="L28" s="10" t="s">
        <v>20</v>
      </c>
      <c r="M28" s="10" t="s">
        <v>20</v>
      </c>
      <c r="N28" s="10" t="s">
        <v>20</v>
      </c>
      <c r="O28" s="10" t="s">
        <v>20</v>
      </c>
      <c r="P28" s="10" t="s">
        <v>20</v>
      </c>
      <c r="Q28" s="10" t="s">
        <v>20</v>
      </c>
    </row>
    <row r="29" spans="1:17" ht="45" hidden="1" x14ac:dyDescent="0.25">
      <c r="A29" s="23" t="s">
        <v>1414</v>
      </c>
      <c r="B29" s="24" t="s">
        <v>1415</v>
      </c>
      <c r="C29" s="17">
        <v>21201</v>
      </c>
      <c r="D29" s="22" t="s">
        <v>43</v>
      </c>
      <c r="E29" s="34">
        <v>0</v>
      </c>
      <c r="F29" s="10" t="s">
        <v>20</v>
      </c>
      <c r="G29" s="10" t="s">
        <v>20</v>
      </c>
      <c r="H29" s="10" t="s">
        <v>20</v>
      </c>
      <c r="I29" s="10" t="s">
        <v>20</v>
      </c>
      <c r="J29" s="10" t="s">
        <v>20</v>
      </c>
      <c r="K29" s="10" t="s">
        <v>20</v>
      </c>
      <c r="L29" s="10" t="s">
        <v>20</v>
      </c>
      <c r="M29" s="10" t="s">
        <v>20</v>
      </c>
      <c r="N29" s="10" t="s">
        <v>20</v>
      </c>
      <c r="O29" s="10" t="s">
        <v>20</v>
      </c>
      <c r="P29" s="10" t="s">
        <v>20</v>
      </c>
      <c r="Q29" s="10" t="s">
        <v>20</v>
      </c>
    </row>
    <row r="30" spans="1:17" ht="75" x14ac:dyDescent="0.25">
      <c r="A30" s="23" t="s">
        <v>1414</v>
      </c>
      <c r="B30" s="24" t="s">
        <v>1415</v>
      </c>
      <c r="C30" s="17">
        <v>21401</v>
      </c>
      <c r="D30" s="22" t="s">
        <v>44</v>
      </c>
      <c r="E30" s="34">
        <v>161.99980000000002</v>
      </c>
      <c r="F30" s="10" t="s">
        <v>20</v>
      </c>
      <c r="G30" s="10" t="s">
        <v>20</v>
      </c>
      <c r="H30" s="10" t="s">
        <v>20</v>
      </c>
      <c r="I30" s="10" t="s">
        <v>20</v>
      </c>
      <c r="J30" s="10" t="s">
        <v>20</v>
      </c>
      <c r="K30" s="10" t="s">
        <v>20</v>
      </c>
      <c r="L30" s="10" t="s">
        <v>20</v>
      </c>
      <c r="M30" s="10" t="s">
        <v>20</v>
      </c>
      <c r="N30" s="10" t="s">
        <v>20</v>
      </c>
      <c r="O30" s="10" t="s">
        <v>20</v>
      </c>
      <c r="P30" s="10" t="s">
        <v>20</v>
      </c>
      <c r="Q30" s="10" t="s">
        <v>20</v>
      </c>
    </row>
    <row r="31" spans="1:17" ht="75" hidden="1" x14ac:dyDescent="0.25">
      <c r="A31" s="23" t="s">
        <v>1414</v>
      </c>
      <c r="B31" s="24" t="s">
        <v>1415</v>
      </c>
      <c r="C31" s="17">
        <v>21503</v>
      </c>
      <c r="D31" s="22" t="s">
        <v>45</v>
      </c>
      <c r="E31" s="34">
        <v>0</v>
      </c>
      <c r="F31" s="10" t="s">
        <v>20</v>
      </c>
      <c r="G31" s="10" t="s">
        <v>20</v>
      </c>
      <c r="H31" s="10" t="s">
        <v>20</v>
      </c>
      <c r="I31" s="10" t="s">
        <v>20</v>
      </c>
      <c r="J31" s="10" t="s">
        <v>20</v>
      </c>
      <c r="K31" s="10" t="s">
        <v>20</v>
      </c>
      <c r="L31" s="10" t="s">
        <v>20</v>
      </c>
      <c r="M31" s="10" t="s">
        <v>20</v>
      </c>
      <c r="N31" s="10" t="s">
        <v>20</v>
      </c>
      <c r="O31" s="10" t="s">
        <v>20</v>
      </c>
      <c r="P31" s="10" t="s">
        <v>20</v>
      </c>
      <c r="Q31" s="10" t="s">
        <v>20</v>
      </c>
    </row>
    <row r="32" spans="1:17" ht="30" hidden="1" x14ac:dyDescent="0.25">
      <c r="A32" s="23" t="s">
        <v>1414</v>
      </c>
      <c r="B32" s="24" t="s">
        <v>1415</v>
      </c>
      <c r="C32" s="17">
        <v>21601</v>
      </c>
      <c r="D32" s="22" t="s">
        <v>46</v>
      </c>
      <c r="E32" s="34">
        <v>0</v>
      </c>
      <c r="F32" s="10" t="s">
        <v>20</v>
      </c>
      <c r="G32" s="10" t="s">
        <v>20</v>
      </c>
      <c r="H32" s="10" t="s">
        <v>20</v>
      </c>
      <c r="I32" s="10" t="s">
        <v>20</v>
      </c>
      <c r="J32" s="10" t="s">
        <v>20</v>
      </c>
      <c r="K32" s="10" t="s">
        <v>20</v>
      </c>
      <c r="L32" s="10" t="s">
        <v>20</v>
      </c>
      <c r="M32" s="10" t="s">
        <v>20</v>
      </c>
      <c r="N32" s="10" t="s">
        <v>20</v>
      </c>
      <c r="O32" s="10" t="s">
        <v>20</v>
      </c>
      <c r="P32" s="10" t="s">
        <v>20</v>
      </c>
      <c r="Q32" s="10" t="s">
        <v>20</v>
      </c>
    </row>
    <row r="33" spans="1:17" ht="135" hidden="1" x14ac:dyDescent="0.25">
      <c r="A33" s="23" t="s">
        <v>1414</v>
      </c>
      <c r="B33" s="24" t="s">
        <v>1415</v>
      </c>
      <c r="C33" s="17">
        <v>22102</v>
      </c>
      <c r="D33" s="22" t="s">
        <v>47</v>
      </c>
      <c r="E33" s="34">
        <v>0</v>
      </c>
      <c r="F33" s="10" t="s">
        <v>20</v>
      </c>
      <c r="G33" s="10" t="s">
        <v>20</v>
      </c>
      <c r="H33" s="10" t="s">
        <v>20</v>
      </c>
      <c r="I33" s="10" t="s">
        <v>20</v>
      </c>
      <c r="J33" s="10" t="s">
        <v>20</v>
      </c>
      <c r="K33" s="10" t="s">
        <v>20</v>
      </c>
      <c r="L33" s="10" t="s">
        <v>20</v>
      </c>
      <c r="M33" s="10" t="s">
        <v>20</v>
      </c>
      <c r="N33" s="10" t="s">
        <v>20</v>
      </c>
      <c r="O33" s="10" t="s">
        <v>20</v>
      </c>
      <c r="P33" s="10" t="s">
        <v>20</v>
      </c>
      <c r="Q33" s="10" t="s">
        <v>20</v>
      </c>
    </row>
    <row r="34" spans="1:17" ht="90" hidden="1" x14ac:dyDescent="0.25">
      <c r="A34" s="23" t="s">
        <v>1414</v>
      </c>
      <c r="B34" s="24" t="s">
        <v>1415</v>
      </c>
      <c r="C34" s="17">
        <v>22103</v>
      </c>
      <c r="D34" s="22" t="s">
        <v>48</v>
      </c>
      <c r="E34" s="34">
        <v>0</v>
      </c>
      <c r="F34" s="10" t="s">
        <v>20</v>
      </c>
      <c r="G34" s="10" t="s">
        <v>20</v>
      </c>
      <c r="H34" s="10" t="s">
        <v>20</v>
      </c>
      <c r="I34" s="10" t="s">
        <v>20</v>
      </c>
      <c r="J34" s="10" t="s">
        <v>20</v>
      </c>
      <c r="K34" s="10" t="s">
        <v>20</v>
      </c>
      <c r="L34" s="10" t="s">
        <v>20</v>
      </c>
      <c r="M34" s="10" t="s">
        <v>20</v>
      </c>
      <c r="N34" s="10" t="s">
        <v>20</v>
      </c>
      <c r="O34" s="10" t="s">
        <v>20</v>
      </c>
      <c r="P34" s="10" t="s">
        <v>20</v>
      </c>
      <c r="Q34" s="10" t="s">
        <v>20</v>
      </c>
    </row>
    <row r="35" spans="1:17" ht="90" hidden="1" x14ac:dyDescent="0.25">
      <c r="A35" s="23" t="s">
        <v>1414</v>
      </c>
      <c r="B35" s="24" t="s">
        <v>1415</v>
      </c>
      <c r="C35" s="17">
        <v>22104</v>
      </c>
      <c r="D35" s="22" t="s">
        <v>49</v>
      </c>
      <c r="E35" s="34">
        <v>0</v>
      </c>
      <c r="F35" s="10" t="s">
        <v>20</v>
      </c>
      <c r="G35" s="10" t="s">
        <v>20</v>
      </c>
      <c r="H35" s="10" t="s">
        <v>20</v>
      </c>
      <c r="I35" s="10" t="s">
        <v>20</v>
      </c>
      <c r="J35" s="10" t="s">
        <v>20</v>
      </c>
      <c r="K35" s="10" t="s">
        <v>20</v>
      </c>
      <c r="L35" s="10" t="s">
        <v>20</v>
      </c>
      <c r="M35" s="10" t="s">
        <v>20</v>
      </c>
      <c r="N35" s="10" t="s">
        <v>20</v>
      </c>
      <c r="O35" s="10" t="s">
        <v>20</v>
      </c>
      <c r="P35" s="10" t="s">
        <v>20</v>
      </c>
      <c r="Q35" s="10" t="s">
        <v>20</v>
      </c>
    </row>
    <row r="36" spans="1:17" ht="75" hidden="1" x14ac:dyDescent="0.25">
      <c r="A36" s="23" t="s">
        <v>1414</v>
      </c>
      <c r="B36" s="24" t="s">
        <v>1415</v>
      </c>
      <c r="C36" s="17">
        <v>22106</v>
      </c>
      <c r="D36" s="22" t="s">
        <v>50</v>
      </c>
      <c r="E36" s="34">
        <v>0</v>
      </c>
      <c r="F36" s="10" t="s">
        <v>20</v>
      </c>
      <c r="G36" s="10" t="s">
        <v>20</v>
      </c>
      <c r="H36" s="10" t="s">
        <v>20</v>
      </c>
      <c r="I36" s="10" t="s">
        <v>20</v>
      </c>
      <c r="J36" s="10" t="s">
        <v>20</v>
      </c>
      <c r="K36" s="10" t="s">
        <v>20</v>
      </c>
      <c r="L36" s="10" t="s">
        <v>20</v>
      </c>
      <c r="M36" s="10" t="s">
        <v>20</v>
      </c>
      <c r="N36" s="10" t="s">
        <v>20</v>
      </c>
      <c r="O36" s="10" t="s">
        <v>20</v>
      </c>
      <c r="P36" s="10" t="s">
        <v>20</v>
      </c>
      <c r="Q36" s="10" t="s">
        <v>20</v>
      </c>
    </row>
    <row r="37" spans="1:17" ht="45" hidden="1" x14ac:dyDescent="0.25">
      <c r="A37" s="23" t="s">
        <v>1414</v>
      </c>
      <c r="B37" s="24" t="s">
        <v>1415</v>
      </c>
      <c r="C37" s="17">
        <v>22301</v>
      </c>
      <c r="D37" s="22" t="s">
        <v>51</v>
      </c>
      <c r="E37" s="34">
        <v>0</v>
      </c>
      <c r="F37" s="10" t="s">
        <v>20</v>
      </c>
      <c r="G37" s="10" t="s">
        <v>20</v>
      </c>
      <c r="H37" s="10" t="s">
        <v>20</v>
      </c>
      <c r="I37" s="10" t="s">
        <v>20</v>
      </c>
      <c r="J37" s="10" t="s">
        <v>20</v>
      </c>
      <c r="K37" s="10" t="s">
        <v>20</v>
      </c>
      <c r="L37" s="10" t="s">
        <v>20</v>
      </c>
      <c r="M37" s="10" t="s">
        <v>20</v>
      </c>
      <c r="N37" s="10" t="s">
        <v>20</v>
      </c>
      <c r="O37" s="10" t="s">
        <v>20</v>
      </c>
      <c r="P37" s="10" t="s">
        <v>20</v>
      </c>
      <c r="Q37" s="10" t="s">
        <v>20</v>
      </c>
    </row>
    <row r="38" spans="1:17" ht="45" hidden="1" x14ac:dyDescent="0.25">
      <c r="A38" s="23" t="s">
        <v>1414</v>
      </c>
      <c r="B38" s="24" t="s">
        <v>1415</v>
      </c>
      <c r="C38" s="17">
        <v>24201</v>
      </c>
      <c r="D38" s="22" t="s">
        <v>52</v>
      </c>
      <c r="E38" s="34">
        <v>0</v>
      </c>
      <c r="F38" s="10" t="s">
        <v>20</v>
      </c>
      <c r="G38" s="10" t="s">
        <v>20</v>
      </c>
      <c r="H38" s="10" t="s">
        <v>20</v>
      </c>
      <c r="I38" s="10" t="s">
        <v>20</v>
      </c>
      <c r="J38" s="10" t="s">
        <v>20</v>
      </c>
      <c r="K38" s="10" t="s">
        <v>20</v>
      </c>
      <c r="L38" s="10" t="s">
        <v>20</v>
      </c>
      <c r="M38" s="10" t="s">
        <v>20</v>
      </c>
      <c r="N38" s="10" t="s">
        <v>20</v>
      </c>
      <c r="O38" s="10" t="s">
        <v>20</v>
      </c>
      <c r="P38" s="10" t="s">
        <v>20</v>
      </c>
      <c r="Q38" s="10" t="s">
        <v>20</v>
      </c>
    </row>
    <row r="39" spans="1:17" ht="45" hidden="1" x14ac:dyDescent="0.25">
      <c r="A39" s="23" t="s">
        <v>1414</v>
      </c>
      <c r="B39" s="24" t="s">
        <v>1415</v>
      </c>
      <c r="C39" s="17">
        <v>24401</v>
      </c>
      <c r="D39" s="22" t="s">
        <v>53</v>
      </c>
      <c r="E39" s="34">
        <v>0</v>
      </c>
      <c r="F39" s="10" t="s">
        <v>20</v>
      </c>
      <c r="G39" s="10" t="s">
        <v>20</v>
      </c>
      <c r="H39" s="10" t="s">
        <v>20</v>
      </c>
      <c r="I39" s="10" t="s">
        <v>20</v>
      </c>
      <c r="J39" s="10" t="s">
        <v>20</v>
      </c>
      <c r="K39" s="10" t="s">
        <v>20</v>
      </c>
      <c r="L39" s="10" t="s">
        <v>20</v>
      </c>
      <c r="M39" s="10" t="s">
        <v>20</v>
      </c>
      <c r="N39" s="10" t="s">
        <v>20</v>
      </c>
      <c r="O39" s="10" t="s">
        <v>20</v>
      </c>
      <c r="P39" s="10" t="s">
        <v>20</v>
      </c>
      <c r="Q39" s="10" t="s">
        <v>20</v>
      </c>
    </row>
    <row r="40" spans="1:17" ht="45" hidden="1" x14ac:dyDescent="0.25">
      <c r="A40" s="23" t="s">
        <v>1414</v>
      </c>
      <c r="B40" s="24" t="s">
        <v>1415</v>
      </c>
      <c r="C40" s="17">
        <v>24501</v>
      </c>
      <c r="D40" s="22" t="s">
        <v>580</v>
      </c>
      <c r="E40" s="34">
        <v>0</v>
      </c>
      <c r="F40" s="10" t="s">
        <v>20</v>
      </c>
      <c r="G40" s="10" t="s">
        <v>20</v>
      </c>
      <c r="H40" s="10" t="s">
        <v>20</v>
      </c>
      <c r="I40" s="10" t="s">
        <v>20</v>
      </c>
      <c r="J40" s="10" t="s">
        <v>20</v>
      </c>
      <c r="K40" s="10" t="s">
        <v>20</v>
      </c>
      <c r="L40" s="10" t="s">
        <v>20</v>
      </c>
      <c r="M40" s="10" t="s">
        <v>20</v>
      </c>
      <c r="N40" s="10" t="s">
        <v>20</v>
      </c>
      <c r="O40" s="10" t="s">
        <v>20</v>
      </c>
      <c r="P40" s="10" t="s">
        <v>20</v>
      </c>
      <c r="Q40" s="10" t="s">
        <v>20</v>
      </c>
    </row>
    <row r="41" spans="1:17" ht="45" hidden="1" x14ac:dyDescent="0.25">
      <c r="A41" s="23" t="s">
        <v>1414</v>
      </c>
      <c r="B41" s="24" t="s">
        <v>1415</v>
      </c>
      <c r="C41" s="17">
        <v>24601</v>
      </c>
      <c r="D41" s="22" t="s">
        <v>54</v>
      </c>
      <c r="E41" s="34">
        <v>0</v>
      </c>
      <c r="F41" s="10" t="s">
        <v>20</v>
      </c>
      <c r="G41" s="10" t="s">
        <v>20</v>
      </c>
      <c r="H41" s="10" t="s">
        <v>20</v>
      </c>
      <c r="I41" s="10" t="s">
        <v>20</v>
      </c>
      <c r="J41" s="10" t="s">
        <v>20</v>
      </c>
      <c r="K41" s="10" t="s">
        <v>20</v>
      </c>
      <c r="L41" s="10" t="s">
        <v>20</v>
      </c>
      <c r="M41" s="10" t="s">
        <v>20</v>
      </c>
      <c r="N41" s="10" t="s">
        <v>20</v>
      </c>
      <c r="O41" s="10" t="s">
        <v>20</v>
      </c>
      <c r="P41" s="10" t="s">
        <v>20</v>
      </c>
      <c r="Q41" s="10" t="s">
        <v>20</v>
      </c>
    </row>
    <row r="42" spans="1:17" ht="45" hidden="1" x14ac:dyDescent="0.25">
      <c r="A42" s="23" t="s">
        <v>1414</v>
      </c>
      <c r="B42" s="24" t="s">
        <v>1415</v>
      </c>
      <c r="C42" s="17">
        <v>24701</v>
      </c>
      <c r="D42" s="22" t="s">
        <v>55</v>
      </c>
      <c r="E42" s="34">
        <v>0</v>
      </c>
      <c r="F42" s="10" t="s">
        <v>20</v>
      </c>
      <c r="G42" s="10" t="s">
        <v>20</v>
      </c>
      <c r="H42" s="10" t="s">
        <v>20</v>
      </c>
      <c r="I42" s="10" t="s">
        <v>20</v>
      </c>
      <c r="J42" s="10" t="s">
        <v>20</v>
      </c>
      <c r="K42" s="10" t="s">
        <v>20</v>
      </c>
      <c r="L42" s="10" t="s">
        <v>20</v>
      </c>
      <c r="M42" s="10" t="s">
        <v>20</v>
      </c>
      <c r="N42" s="10" t="s">
        <v>20</v>
      </c>
      <c r="O42" s="10" t="s">
        <v>20</v>
      </c>
      <c r="P42" s="10" t="s">
        <v>20</v>
      </c>
      <c r="Q42" s="10" t="s">
        <v>20</v>
      </c>
    </row>
    <row r="43" spans="1:17" ht="30" hidden="1" x14ac:dyDescent="0.25">
      <c r="A43" s="23" t="s">
        <v>1414</v>
      </c>
      <c r="B43" s="24" t="s">
        <v>1415</v>
      </c>
      <c r="C43" s="17">
        <v>24801</v>
      </c>
      <c r="D43" s="22" t="s">
        <v>56</v>
      </c>
      <c r="E43" s="34">
        <v>0</v>
      </c>
      <c r="F43" s="10" t="s">
        <v>20</v>
      </c>
      <c r="G43" s="10" t="s">
        <v>20</v>
      </c>
      <c r="H43" s="10" t="s">
        <v>20</v>
      </c>
      <c r="I43" s="10" t="s">
        <v>20</v>
      </c>
      <c r="J43" s="10" t="s">
        <v>20</v>
      </c>
      <c r="K43" s="10" t="s">
        <v>20</v>
      </c>
      <c r="L43" s="10" t="s">
        <v>20</v>
      </c>
      <c r="M43" s="10" t="s">
        <v>20</v>
      </c>
      <c r="N43" s="10" t="s">
        <v>20</v>
      </c>
      <c r="O43" s="10" t="s">
        <v>20</v>
      </c>
      <c r="P43" s="10" t="s">
        <v>20</v>
      </c>
      <c r="Q43" s="10" t="s">
        <v>20</v>
      </c>
    </row>
    <row r="44" spans="1:17" ht="75" hidden="1" x14ac:dyDescent="0.25">
      <c r="A44" s="23" t="s">
        <v>1414</v>
      </c>
      <c r="B44" s="24" t="s">
        <v>1415</v>
      </c>
      <c r="C44" s="17">
        <v>24901</v>
      </c>
      <c r="D44" s="22" t="s">
        <v>57</v>
      </c>
      <c r="E44" s="34">
        <v>0</v>
      </c>
      <c r="F44" s="10" t="s">
        <v>20</v>
      </c>
      <c r="G44" s="10" t="s">
        <v>20</v>
      </c>
      <c r="H44" s="10" t="s">
        <v>20</v>
      </c>
      <c r="I44" s="10" t="s">
        <v>20</v>
      </c>
      <c r="J44" s="10" t="s">
        <v>20</v>
      </c>
      <c r="K44" s="10" t="s">
        <v>20</v>
      </c>
      <c r="L44" s="10" t="s">
        <v>20</v>
      </c>
      <c r="M44" s="10" t="s">
        <v>20</v>
      </c>
      <c r="N44" s="10" t="s">
        <v>20</v>
      </c>
      <c r="O44" s="10" t="s">
        <v>20</v>
      </c>
      <c r="P44" s="10" t="s">
        <v>20</v>
      </c>
      <c r="Q44" s="10" t="s">
        <v>20</v>
      </c>
    </row>
    <row r="45" spans="1:17" ht="45" hidden="1" x14ac:dyDescent="0.25">
      <c r="A45" s="23" t="s">
        <v>1414</v>
      </c>
      <c r="B45" s="24" t="s">
        <v>1415</v>
      </c>
      <c r="C45" s="17">
        <v>25201</v>
      </c>
      <c r="D45" s="22" t="s">
        <v>58</v>
      </c>
      <c r="E45" s="34">
        <v>0</v>
      </c>
      <c r="F45" s="10" t="s">
        <v>20</v>
      </c>
      <c r="G45" s="10" t="s">
        <v>20</v>
      </c>
      <c r="H45" s="10" t="s">
        <v>20</v>
      </c>
      <c r="I45" s="10" t="s">
        <v>20</v>
      </c>
      <c r="J45" s="10" t="s">
        <v>20</v>
      </c>
      <c r="K45" s="10" t="s">
        <v>20</v>
      </c>
      <c r="L45" s="10" t="s">
        <v>20</v>
      </c>
      <c r="M45" s="10" t="s">
        <v>20</v>
      </c>
      <c r="N45" s="10" t="s">
        <v>20</v>
      </c>
      <c r="O45" s="10" t="s">
        <v>20</v>
      </c>
      <c r="P45" s="10" t="s">
        <v>20</v>
      </c>
      <c r="Q45" s="10" t="s">
        <v>20</v>
      </c>
    </row>
    <row r="46" spans="1:17" ht="45" x14ac:dyDescent="0.25">
      <c r="A46" s="23" t="s">
        <v>1414</v>
      </c>
      <c r="B46" s="24" t="s">
        <v>1415</v>
      </c>
      <c r="C46" s="17">
        <v>25301</v>
      </c>
      <c r="D46" s="22" t="s">
        <v>59</v>
      </c>
      <c r="E46" s="34">
        <v>6884.2689333333328</v>
      </c>
      <c r="F46" s="10" t="s">
        <v>20</v>
      </c>
      <c r="G46" s="10" t="s">
        <v>20</v>
      </c>
      <c r="H46" s="10" t="s">
        <v>20</v>
      </c>
      <c r="I46" s="10" t="s">
        <v>20</v>
      </c>
      <c r="J46" s="10" t="s">
        <v>20</v>
      </c>
      <c r="K46" s="10" t="s">
        <v>20</v>
      </c>
      <c r="L46" s="10" t="s">
        <v>20</v>
      </c>
      <c r="M46" s="10" t="s">
        <v>20</v>
      </c>
      <c r="N46" s="10" t="s">
        <v>20</v>
      </c>
      <c r="O46" s="10" t="s">
        <v>20</v>
      </c>
      <c r="P46" s="10" t="s">
        <v>20</v>
      </c>
      <c r="Q46" s="10" t="s">
        <v>20</v>
      </c>
    </row>
    <row r="47" spans="1:17" ht="45" hidden="1" x14ac:dyDescent="0.25">
      <c r="A47" s="23" t="s">
        <v>1414</v>
      </c>
      <c r="B47" s="24" t="s">
        <v>1415</v>
      </c>
      <c r="C47" s="17">
        <v>25401</v>
      </c>
      <c r="D47" s="22" t="s">
        <v>60</v>
      </c>
      <c r="E47" s="34">
        <v>0</v>
      </c>
      <c r="F47" s="10" t="s">
        <v>20</v>
      </c>
      <c r="G47" s="10" t="s">
        <v>20</v>
      </c>
      <c r="H47" s="10" t="s">
        <v>20</v>
      </c>
      <c r="I47" s="10" t="s">
        <v>20</v>
      </c>
      <c r="J47" s="10" t="s">
        <v>20</v>
      </c>
      <c r="K47" s="10" t="s">
        <v>20</v>
      </c>
      <c r="L47" s="10" t="s">
        <v>20</v>
      </c>
      <c r="M47" s="10" t="s">
        <v>20</v>
      </c>
      <c r="N47" s="10" t="s">
        <v>20</v>
      </c>
      <c r="O47" s="10" t="s">
        <v>20</v>
      </c>
      <c r="P47" s="10" t="s">
        <v>20</v>
      </c>
      <c r="Q47" s="10" t="s">
        <v>20</v>
      </c>
    </row>
    <row r="48" spans="1:17" ht="60" hidden="1" x14ac:dyDescent="0.25">
      <c r="A48" s="23" t="s">
        <v>1414</v>
      </c>
      <c r="B48" s="24" t="s">
        <v>1415</v>
      </c>
      <c r="C48" s="17">
        <v>25501</v>
      </c>
      <c r="D48" s="22" t="s">
        <v>61</v>
      </c>
      <c r="E48" s="34">
        <v>0</v>
      </c>
      <c r="F48" s="10" t="s">
        <v>20</v>
      </c>
      <c r="G48" s="10" t="s">
        <v>20</v>
      </c>
      <c r="H48" s="10" t="s">
        <v>20</v>
      </c>
      <c r="I48" s="10" t="s">
        <v>20</v>
      </c>
      <c r="J48" s="10" t="s">
        <v>20</v>
      </c>
      <c r="K48" s="10" t="s">
        <v>20</v>
      </c>
      <c r="L48" s="10" t="s">
        <v>20</v>
      </c>
      <c r="M48" s="10" t="s">
        <v>20</v>
      </c>
      <c r="N48" s="10" t="s">
        <v>20</v>
      </c>
      <c r="O48" s="10" t="s">
        <v>20</v>
      </c>
      <c r="P48" s="10" t="s">
        <v>20</v>
      </c>
      <c r="Q48" s="10" t="s">
        <v>20</v>
      </c>
    </row>
    <row r="49" spans="1:17" ht="150" x14ac:dyDescent="0.25">
      <c r="A49" s="23" t="s">
        <v>1414</v>
      </c>
      <c r="B49" s="24" t="s">
        <v>1415</v>
      </c>
      <c r="C49" s="17">
        <v>26103</v>
      </c>
      <c r="D49" s="22" t="s">
        <v>62</v>
      </c>
      <c r="E49" s="34">
        <v>287143.79978333332</v>
      </c>
      <c r="F49" s="10" t="s">
        <v>20</v>
      </c>
      <c r="G49" s="10" t="s">
        <v>20</v>
      </c>
      <c r="H49" s="10" t="s">
        <v>20</v>
      </c>
      <c r="I49" s="10" t="s">
        <v>20</v>
      </c>
      <c r="J49" s="10" t="s">
        <v>20</v>
      </c>
      <c r="K49" s="10" t="s">
        <v>20</v>
      </c>
      <c r="L49" s="10" t="s">
        <v>20</v>
      </c>
      <c r="M49" s="10" t="s">
        <v>20</v>
      </c>
      <c r="N49" s="10" t="s">
        <v>20</v>
      </c>
      <c r="O49" s="10" t="s">
        <v>20</v>
      </c>
      <c r="P49" s="10" t="s">
        <v>20</v>
      </c>
      <c r="Q49" s="10" t="s">
        <v>20</v>
      </c>
    </row>
    <row r="50" spans="1:17" ht="150" hidden="1" x14ac:dyDescent="0.25">
      <c r="A50" s="23" t="s">
        <v>1414</v>
      </c>
      <c r="B50" s="24" t="s">
        <v>1415</v>
      </c>
      <c r="C50" s="17">
        <v>26104</v>
      </c>
      <c r="D50" s="22" t="s">
        <v>63</v>
      </c>
      <c r="E50" s="34">
        <v>0</v>
      </c>
      <c r="F50" s="10" t="s">
        <v>20</v>
      </c>
      <c r="G50" s="10" t="s">
        <v>20</v>
      </c>
      <c r="H50" s="10" t="s">
        <v>20</v>
      </c>
      <c r="I50" s="10" t="s">
        <v>20</v>
      </c>
      <c r="J50" s="10" t="s">
        <v>20</v>
      </c>
      <c r="K50" s="10" t="s">
        <v>20</v>
      </c>
      <c r="L50" s="10" t="s">
        <v>20</v>
      </c>
      <c r="M50" s="10" t="s">
        <v>20</v>
      </c>
      <c r="N50" s="10" t="s">
        <v>20</v>
      </c>
      <c r="O50" s="10" t="s">
        <v>20</v>
      </c>
      <c r="P50" s="10" t="s">
        <v>20</v>
      </c>
      <c r="Q50" s="10" t="s">
        <v>20</v>
      </c>
    </row>
    <row r="51" spans="1:17" ht="30" hidden="1" x14ac:dyDescent="0.25">
      <c r="A51" s="23" t="s">
        <v>1414</v>
      </c>
      <c r="B51" s="24" t="s">
        <v>1415</v>
      </c>
      <c r="C51" s="17">
        <v>27101</v>
      </c>
      <c r="D51" s="22" t="s">
        <v>64</v>
      </c>
      <c r="E51" s="34">
        <v>0</v>
      </c>
      <c r="F51" s="10" t="s">
        <v>20</v>
      </c>
      <c r="G51" s="10" t="s">
        <v>20</v>
      </c>
      <c r="H51" s="10" t="s">
        <v>20</v>
      </c>
      <c r="I51" s="10" t="s">
        <v>20</v>
      </c>
      <c r="J51" s="10" t="s">
        <v>20</v>
      </c>
      <c r="K51" s="10" t="s">
        <v>20</v>
      </c>
      <c r="L51" s="10" t="s">
        <v>20</v>
      </c>
      <c r="M51" s="10" t="s">
        <v>20</v>
      </c>
      <c r="N51" s="10" t="s">
        <v>20</v>
      </c>
      <c r="O51" s="10" t="s">
        <v>20</v>
      </c>
      <c r="P51" s="10" t="s">
        <v>20</v>
      </c>
      <c r="Q51" s="10" t="s">
        <v>20</v>
      </c>
    </row>
    <row r="52" spans="1:17" ht="45" x14ac:dyDescent="0.25">
      <c r="A52" s="23" t="s">
        <v>1414</v>
      </c>
      <c r="B52" s="24" t="s">
        <v>1415</v>
      </c>
      <c r="C52" s="17">
        <v>27201</v>
      </c>
      <c r="D52" s="22" t="s">
        <v>65</v>
      </c>
      <c r="E52" s="34">
        <v>788.64</v>
      </c>
      <c r="F52" s="10" t="s">
        <v>20</v>
      </c>
      <c r="G52" s="10" t="s">
        <v>20</v>
      </c>
      <c r="H52" s="10" t="s">
        <v>20</v>
      </c>
      <c r="I52" s="10" t="s">
        <v>20</v>
      </c>
      <c r="J52" s="10" t="s">
        <v>20</v>
      </c>
      <c r="K52" s="10" t="s">
        <v>20</v>
      </c>
      <c r="L52" s="10" t="s">
        <v>20</v>
      </c>
      <c r="M52" s="10" t="s">
        <v>20</v>
      </c>
      <c r="N52" s="10" t="s">
        <v>20</v>
      </c>
      <c r="O52" s="10" t="s">
        <v>20</v>
      </c>
      <c r="P52" s="10" t="s">
        <v>20</v>
      </c>
      <c r="Q52" s="10" t="s">
        <v>20</v>
      </c>
    </row>
    <row r="53" spans="1:17" ht="45" hidden="1" x14ac:dyDescent="0.25">
      <c r="A53" s="23" t="s">
        <v>1414</v>
      </c>
      <c r="B53" s="24" t="s">
        <v>1415</v>
      </c>
      <c r="C53" s="17">
        <v>27202</v>
      </c>
      <c r="D53" s="22" t="s">
        <v>66</v>
      </c>
      <c r="E53" s="34">
        <v>0</v>
      </c>
      <c r="F53" s="10" t="s">
        <v>20</v>
      </c>
      <c r="G53" s="10" t="s">
        <v>20</v>
      </c>
      <c r="H53" s="10" t="s">
        <v>20</v>
      </c>
      <c r="I53" s="10" t="s">
        <v>20</v>
      </c>
      <c r="J53" s="10" t="s">
        <v>20</v>
      </c>
      <c r="K53" s="10" t="s">
        <v>20</v>
      </c>
      <c r="L53" s="10" t="s">
        <v>20</v>
      </c>
      <c r="M53" s="10" t="s">
        <v>20</v>
      </c>
      <c r="N53" s="10" t="s">
        <v>20</v>
      </c>
      <c r="O53" s="10" t="s">
        <v>20</v>
      </c>
      <c r="P53" s="10" t="s">
        <v>20</v>
      </c>
      <c r="Q53" s="10" t="s">
        <v>20</v>
      </c>
    </row>
    <row r="54" spans="1:17" ht="30" hidden="1" x14ac:dyDescent="0.25">
      <c r="A54" s="23" t="s">
        <v>1414</v>
      </c>
      <c r="B54" s="24" t="s">
        <v>1415</v>
      </c>
      <c r="C54" s="17">
        <v>27301</v>
      </c>
      <c r="D54" s="22" t="s">
        <v>67</v>
      </c>
      <c r="E54" s="34">
        <v>0</v>
      </c>
      <c r="F54" s="10" t="s">
        <v>20</v>
      </c>
      <c r="G54" s="10" t="s">
        <v>20</v>
      </c>
      <c r="H54" s="10" t="s">
        <v>20</v>
      </c>
      <c r="I54" s="10" t="s">
        <v>20</v>
      </c>
      <c r="J54" s="10" t="s">
        <v>20</v>
      </c>
      <c r="K54" s="10" t="s">
        <v>20</v>
      </c>
      <c r="L54" s="10" t="s">
        <v>20</v>
      </c>
      <c r="M54" s="10" t="s">
        <v>20</v>
      </c>
      <c r="N54" s="10" t="s">
        <v>20</v>
      </c>
      <c r="O54" s="10" t="s">
        <v>20</v>
      </c>
      <c r="P54" s="10" t="s">
        <v>20</v>
      </c>
      <c r="Q54" s="10" t="s">
        <v>20</v>
      </c>
    </row>
    <row r="55" spans="1:17" ht="60" hidden="1" x14ac:dyDescent="0.25">
      <c r="A55" s="23" t="s">
        <v>1414</v>
      </c>
      <c r="B55" s="24" t="s">
        <v>1415</v>
      </c>
      <c r="C55" s="17">
        <v>27501</v>
      </c>
      <c r="D55" s="22" t="s">
        <v>68</v>
      </c>
      <c r="E55" s="34">
        <v>0</v>
      </c>
      <c r="F55" s="10" t="s">
        <v>20</v>
      </c>
      <c r="G55" s="10" t="s">
        <v>20</v>
      </c>
      <c r="H55" s="10" t="s">
        <v>20</v>
      </c>
      <c r="I55" s="10" t="s">
        <v>20</v>
      </c>
      <c r="J55" s="10" t="s">
        <v>20</v>
      </c>
      <c r="K55" s="10" t="s">
        <v>20</v>
      </c>
      <c r="L55" s="10" t="s">
        <v>20</v>
      </c>
      <c r="M55" s="10" t="s">
        <v>20</v>
      </c>
      <c r="N55" s="10" t="s">
        <v>20</v>
      </c>
      <c r="O55" s="10" t="s">
        <v>20</v>
      </c>
      <c r="P55" s="10" t="s">
        <v>20</v>
      </c>
      <c r="Q55" s="10" t="s">
        <v>20</v>
      </c>
    </row>
    <row r="56" spans="1:17" ht="30" hidden="1" x14ac:dyDescent="0.25">
      <c r="A56" s="23" t="s">
        <v>1414</v>
      </c>
      <c r="B56" s="24" t="s">
        <v>1415</v>
      </c>
      <c r="C56" s="17">
        <v>28201</v>
      </c>
      <c r="D56" s="22" t="s">
        <v>69</v>
      </c>
      <c r="E56" s="34">
        <v>0</v>
      </c>
      <c r="F56" s="10" t="s">
        <v>20</v>
      </c>
      <c r="G56" s="10" t="s">
        <v>20</v>
      </c>
      <c r="H56" s="10" t="s">
        <v>20</v>
      </c>
      <c r="I56" s="10" t="s">
        <v>20</v>
      </c>
      <c r="J56" s="10" t="s">
        <v>20</v>
      </c>
      <c r="K56" s="10" t="s">
        <v>20</v>
      </c>
      <c r="L56" s="10" t="s">
        <v>20</v>
      </c>
      <c r="M56" s="10" t="s">
        <v>20</v>
      </c>
      <c r="N56" s="10" t="s">
        <v>20</v>
      </c>
      <c r="O56" s="10" t="s">
        <v>20</v>
      </c>
      <c r="P56" s="10" t="s">
        <v>20</v>
      </c>
      <c r="Q56" s="10" t="s">
        <v>20</v>
      </c>
    </row>
    <row r="57" spans="1:17" ht="45" hidden="1" x14ac:dyDescent="0.25">
      <c r="A57" s="23" t="s">
        <v>1414</v>
      </c>
      <c r="B57" s="24" t="s">
        <v>1415</v>
      </c>
      <c r="C57" s="17">
        <v>28301</v>
      </c>
      <c r="D57" s="22" t="s">
        <v>70</v>
      </c>
      <c r="E57" s="34">
        <v>0</v>
      </c>
      <c r="F57" s="10" t="s">
        <v>20</v>
      </c>
      <c r="G57" s="10" t="s">
        <v>20</v>
      </c>
      <c r="H57" s="10" t="s">
        <v>20</v>
      </c>
      <c r="I57" s="10" t="s">
        <v>20</v>
      </c>
      <c r="J57" s="10" t="s">
        <v>20</v>
      </c>
      <c r="K57" s="10" t="s">
        <v>20</v>
      </c>
      <c r="L57" s="10" t="s">
        <v>20</v>
      </c>
      <c r="M57" s="10" t="s">
        <v>20</v>
      </c>
      <c r="N57" s="10" t="s">
        <v>20</v>
      </c>
      <c r="O57" s="10" t="s">
        <v>20</v>
      </c>
      <c r="P57" s="10" t="s">
        <v>20</v>
      </c>
      <c r="Q57" s="10" t="s">
        <v>20</v>
      </c>
    </row>
    <row r="58" spans="1:17" ht="30" x14ac:dyDescent="0.25">
      <c r="A58" s="23" t="s">
        <v>1414</v>
      </c>
      <c r="B58" s="24" t="s">
        <v>1415</v>
      </c>
      <c r="C58" s="17">
        <v>29101</v>
      </c>
      <c r="D58" s="22" t="s">
        <v>71</v>
      </c>
      <c r="E58" s="34">
        <v>903.3850000000001</v>
      </c>
      <c r="F58" s="10" t="s">
        <v>20</v>
      </c>
      <c r="G58" s="10" t="s">
        <v>20</v>
      </c>
      <c r="H58" s="10" t="s">
        <v>20</v>
      </c>
      <c r="I58" s="10" t="s">
        <v>20</v>
      </c>
      <c r="J58" s="10" t="s">
        <v>20</v>
      </c>
      <c r="K58" s="10" t="s">
        <v>20</v>
      </c>
      <c r="L58" s="10" t="s">
        <v>20</v>
      </c>
      <c r="M58" s="10" t="s">
        <v>20</v>
      </c>
      <c r="N58" s="10" t="s">
        <v>20</v>
      </c>
      <c r="O58" s="10" t="s">
        <v>20</v>
      </c>
      <c r="P58" s="10" t="s">
        <v>20</v>
      </c>
      <c r="Q58" s="10" t="s">
        <v>20</v>
      </c>
    </row>
    <row r="59" spans="1:17" ht="45" hidden="1" x14ac:dyDescent="0.25">
      <c r="A59" s="23" t="s">
        <v>1414</v>
      </c>
      <c r="B59" s="24" t="s">
        <v>1415</v>
      </c>
      <c r="C59" s="17">
        <v>29201</v>
      </c>
      <c r="D59" s="22" t="s">
        <v>72</v>
      </c>
      <c r="E59" s="34">
        <v>0</v>
      </c>
      <c r="F59" s="10" t="s">
        <v>20</v>
      </c>
      <c r="G59" s="10" t="s">
        <v>20</v>
      </c>
      <c r="H59" s="10" t="s">
        <v>20</v>
      </c>
      <c r="I59" s="10" t="s">
        <v>20</v>
      </c>
      <c r="J59" s="10" t="s">
        <v>20</v>
      </c>
      <c r="K59" s="10" t="s">
        <v>20</v>
      </c>
      <c r="L59" s="10" t="s">
        <v>20</v>
      </c>
      <c r="M59" s="10" t="s">
        <v>20</v>
      </c>
      <c r="N59" s="10" t="s">
        <v>20</v>
      </c>
      <c r="O59" s="10" t="s">
        <v>20</v>
      </c>
      <c r="P59" s="10" t="s">
        <v>20</v>
      </c>
      <c r="Q59" s="10" t="s">
        <v>20</v>
      </c>
    </row>
    <row r="60" spans="1:17" ht="105" hidden="1" x14ac:dyDescent="0.25">
      <c r="A60" s="23" t="s">
        <v>1414</v>
      </c>
      <c r="B60" s="24" t="s">
        <v>1415</v>
      </c>
      <c r="C60" s="17">
        <v>29301</v>
      </c>
      <c r="D60" s="22" t="s">
        <v>73</v>
      </c>
      <c r="E60" s="34">
        <v>0</v>
      </c>
      <c r="F60" s="10" t="s">
        <v>20</v>
      </c>
      <c r="G60" s="10" t="s">
        <v>20</v>
      </c>
      <c r="H60" s="10" t="s">
        <v>20</v>
      </c>
      <c r="I60" s="10" t="s">
        <v>20</v>
      </c>
      <c r="J60" s="10" t="s">
        <v>20</v>
      </c>
      <c r="K60" s="10" t="s">
        <v>20</v>
      </c>
      <c r="L60" s="10" t="s">
        <v>20</v>
      </c>
      <c r="M60" s="10" t="s">
        <v>20</v>
      </c>
      <c r="N60" s="10" t="s">
        <v>20</v>
      </c>
      <c r="O60" s="10" t="s">
        <v>20</v>
      </c>
      <c r="P60" s="10" t="s">
        <v>20</v>
      </c>
      <c r="Q60" s="10" t="s">
        <v>20</v>
      </c>
    </row>
    <row r="61" spans="1:17" ht="45" hidden="1" x14ac:dyDescent="0.25">
      <c r="A61" s="23" t="s">
        <v>1414</v>
      </c>
      <c r="B61" s="24" t="s">
        <v>1415</v>
      </c>
      <c r="C61" s="17">
        <v>29401</v>
      </c>
      <c r="D61" s="22" t="s">
        <v>74</v>
      </c>
      <c r="E61" s="34">
        <v>0</v>
      </c>
      <c r="F61" s="10" t="s">
        <v>20</v>
      </c>
      <c r="G61" s="10" t="s">
        <v>20</v>
      </c>
      <c r="H61" s="10" t="s">
        <v>20</v>
      </c>
      <c r="I61" s="10" t="s">
        <v>20</v>
      </c>
      <c r="J61" s="10" t="s">
        <v>20</v>
      </c>
      <c r="K61" s="10" t="s">
        <v>20</v>
      </c>
      <c r="L61" s="10" t="s">
        <v>20</v>
      </c>
      <c r="M61" s="10" t="s">
        <v>20</v>
      </c>
      <c r="N61" s="10" t="s">
        <v>20</v>
      </c>
      <c r="O61" s="10" t="s">
        <v>20</v>
      </c>
      <c r="P61" s="10" t="s">
        <v>20</v>
      </c>
      <c r="Q61" s="10" t="s">
        <v>20</v>
      </c>
    </row>
    <row r="62" spans="1:17" ht="60" x14ac:dyDescent="0.25">
      <c r="A62" s="23" t="s">
        <v>1414</v>
      </c>
      <c r="B62" s="24" t="s">
        <v>1415</v>
      </c>
      <c r="C62" s="17">
        <v>29601</v>
      </c>
      <c r="D62" s="22" t="s">
        <v>75</v>
      </c>
      <c r="E62" s="34">
        <v>14053.348383333336</v>
      </c>
      <c r="F62" s="10" t="s">
        <v>20</v>
      </c>
      <c r="G62" s="10" t="s">
        <v>20</v>
      </c>
      <c r="H62" s="10" t="s">
        <v>20</v>
      </c>
      <c r="I62" s="10" t="s">
        <v>20</v>
      </c>
      <c r="J62" s="10" t="s">
        <v>20</v>
      </c>
      <c r="K62" s="10" t="s">
        <v>20</v>
      </c>
      <c r="L62" s="10" t="s">
        <v>20</v>
      </c>
      <c r="M62" s="10" t="s">
        <v>20</v>
      </c>
      <c r="N62" s="10" t="s">
        <v>20</v>
      </c>
      <c r="O62" s="10" t="s">
        <v>20</v>
      </c>
      <c r="P62" s="10" t="s">
        <v>20</v>
      </c>
      <c r="Q62" s="10" t="s">
        <v>20</v>
      </c>
    </row>
    <row r="63" spans="1:17" ht="60" hidden="1" x14ac:dyDescent="0.25">
      <c r="A63" s="23" t="s">
        <v>1414</v>
      </c>
      <c r="B63" s="24" t="s">
        <v>1415</v>
      </c>
      <c r="C63" s="17">
        <v>29801</v>
      </c>
      <c r="D63" s="22" t="s">
        <v>76</v>
      </c>
      <c r="E63" s="34">
        <v>0</v>
      </c>
      <c r="F63" s="10" t="s">
        <v>20</v>
      </c>
      <c r="G63" s="10" t="s">
        <v>20</v>
      </c>
      <c r="H63" s="10" t="s">
        <v>20</v>
      </c>
      <c r="I63" s="10" t="s">
        <v>20</v>
      </c>
      <c r="J63" s="10" t="s">
        <v>20</v>
      </c>
      <c r="K63" s="10" t="s">
        <v>20</v>
      </c>
      <c r="L63" s="10" t="s">
        <v>20</v>
      </c>
      <c r="M63" s="10" t="s">
        <v>20</v>
      </c>
      <c r="N63" s="10" t="s">
        <v>20</v>
      </c>
      <c r="O63" s="10" t="s">
        <v>20</v>
      </c>
      <c r="P63" s="10" t="s">
        <v>20</v>
      </c>
      <c r="Q63" s="10" t="s">
        <v>20</v>
      </c>
    </row>
    <row r="64" spans="1:17" ht="30" x14ac:dyDescent="0.25">
      <c r="A64" s="23" t="s">
        <v>1414</v>
      </c>
      <c r="B64" s="24" t="s">
        <v>1415</v>
      </c>
      <c r="C64" s="17">
        <v>3000</v>
      </c>
      <c r="D64" s="15" t="s">
        <v>666</v>
      </c>
      <c r="E64" s="25">
        <v>426962.60018333333</v>
      </c>
      <c r="F64" s="10" t="s">
        <v>20</v>
      </c>
      <c r="G64" s="10" t="s">
        <v>20</v>
      </c>
      <c r="H64" s="10" t="s">
        <v>20</v>
      </c>
      <c r="I64" s="10" t="s">
        <v>20</v>
      </c>
      <c r="J64" s="10" t="s">
        <v>20</v>
      </c>
      <c r="K64" s="10" t="s">
        <v>20</v>
      </c>
      <c r="L64" s="10" t="s">
        <v>20</v>
      </c>
      <c r="M64" s="10" t="s">
        <v>20</v>
      </c>
      <c r="N64" s="10" t="s">
        <v>20</v>
      </c>
      <c r="O64" s="10" t="s">
        <v>20</v>
      </c>
      <c r="P64" s="10" t="s">
        <v>20</v>
      </c>
      <c r="Q64" s="10" t="s">
        <v>20</v>
      </c>
    </row>
    <row r="65" spans="1:17" ht="60" hidden="1" x14ac:dyDescent="0.25">
      <c r="A65" s="23" t="s">
        <v>1414</v>
      </c>
      <c r="B65" s="24" t="s">
        <v>1415</v>
      </c>
      <c r="C65" s="17">
        <v>31101</v>
      </c>
      <c r="D65" s="22" t="s">
        <v>77</v>
      </c>
      <c r="E65" s="34">
        <v>0</v>
      </c>
      <c r="F65" s="10" t="s">
        <v>20</v>
      </c>
      <c r="G65" s="10" t="s">
        <v>20</v>
      </c>
      <c r="H65" s="10" t="s">
        <v>20</v>
      </c>
      <c r="I65" s="10" t="s">
        <v>20</v>
      </c>
      <c r="J65" s="10" t="s">
        <v>20</v>
      </c>
      <c r="K65" s="10" t="s">
        <v>20</v>
      </c>
      <c r="L65" s="10" t="s">
        <v>20</v>
      </c>
      <c r="M65" s="10" t="s">
        <v>20</v>
      </c>
      <c r="N65" s="10" t="s">
        <v>20</v>
      </c>
      <c r="O65" s="10" t="s">
        <v>20</v>
      </c>
      <c r="P65" s="10" t="s">
        <v>20</v>
      </c>
      <c r="Q65" s="10" t="s">
        <v>20</v>
      </c>
    </row>
    <row r="66" spans="1:17" ht="60" hidden="1" x14ac:dyDescent="0.25">
      <c r="A66" s="23" t="s">
        <v>1414</v>
      </c>
      <c r="B66" s="24" t="s">
        <v>1415</v>
      </c>
      <c r="C66" s="17">
        <v>31102</v>
      </c>
      <c r="D66" s="22" t="s">
        <v>78</v>
      </c>
      <c r="E66" s="34">
        <v>0</v>
      </c>
      <c r="F66" s="10" t="s">
        <v>20</v>
      </c>
      <c r="G66" s="10" t="s">
        <v>20</v>
      </c>
      <c r="H66" s="10" t="s">
        <v>20</v>
      </c>
      <c r="I66" s="10" t="s">
        <v>20</v>
      </c>
      <c r="J66" s="10" t="s">
        <v>20</v>
      </c>
      <c r="K66" s="10" t="s">
        <v>20</v>
      </c>
      <c r="L66" s="10" t="s">
        <v>20</v>
      </c>
      <c r="M66" s="10" t="s">
        <v>20</v>
      </c>
      <c r="N66" s="10" t="s">
        <v>20</v>
      </c>
      <c r="O66" s="10" t="s">
        <v>20</v>
      </c>
      <c r="P66" s="10" t="s">
        <v>20</v>
      </c>
      <c r="Q66" s="10" t="s">
        <v>20</v>
      </c>
    </row>
    <row r="67" spans="1:17" ht="45" x14ac:dyDescent="0.25">
      <c r="A67" s="23" t="s">
        <v>1414</v>
      </c>
      <c r="B67" s="24" t="s">
        <v>1415</v>
      </c>
      <c r="C67" s="17">
        <v>31401</v>
      </c>
      <c r="D67" s="22" t="s">
        <v>79</v>
      </c>
      <c r="E67" s="34">
        <v>645.89333333333332</v>
      </c>
      <c r="F67" s="10" t="s">
        <v>20</v>
      </c>
      <c r="G67" s="10" t="s">
        <v>20</v>
      </c>
      <c r="H67" s="10" t="s">
        <v>20</v>
      </c>
      <c r="I67" s="10" t="s">
        <v>20</v>
      </c>
      <c r="J67" s="10" t="s">
        <v>20</v>
      </c>
      <c r="K67" s="10" t="s">
        <v>20</v>
      </c>
      <c r="L67" s="10" t="s">
        <v>20</v>
      </c>
      <c r="M67" s="10" t="s">
        <v>20</v>
      </c>
      <c r="N67" s="10" t="s">
        <v>20</v>
      </c>
      <c r="O67" s="10" t="s">
        <v>20</v>
      </c>
      <c r="P67" s="10" t="s">
        <v>20</v>
      </c>
      <c r="Q67" s="10" t="s">
        <v>20</v>
      </c>
    </row>
    <row r="68" spans="1:17" ht="30" hidden="1" x14ac:dyDescent="0.25">
      <c r="A68" s="23" t="s">
        <v>1414</v>
      </c>
      <c r="B68" s="24" t="s">
        <v>1415</v>
      </c>
      <c r="C68" s="17">
        <v>31501</v>
      </c>
      <c r="D68" s="22" t="s">
        <v>80</v>
      </c>
      <c r="E68" s="34">
        <v>0</v>
      </c>
      <c r="F68" s="10" t="s">
        <v>20</v>
      </c>
      <c r="G68" s="10" t="s">
        <v>20</v>
      </c>
      <c r="H68" s="10" t="s">
        <v>20</v>
      </c>
      <c r="I68" s="10" t="s">
        <v>20</v>
      </c>
      <c r="J68" s="10" t="s">
        <v>20</v>
      </c>
      <c r="K68" s="10" t="s">
        <v>20</v>
      </c>
      <c r="L68" s="10" t="s">
        <v>20</v>
      </c>
      <c r="M68" s="10" t="s">
        <v>20</v>
      </c>
      <c r="N68" s="10" t="s">
        <v>20</v>
      </c>
      <c r="O68" s="10" t="s">
        <v>20</v>
      </c>
      <c r="P68" s="10" t="s">
        <v>20</v>
      </c>
      <c r="Q68" s="10" t="s">
        <v>20</v>
      </c>
    </row>
    <row r="69" spans="1:17" ht="30" hidden="1" x14ac:dyDescent="0.25">
      <c r="A69" s="23" t="s">
        <v>1414</v>
      </c>
      <c r="B69" s="24" t="s">
        <v>1415</v>
      </c>
      <c r="C69" s="17">
        <v>31601</v>
      </c>
      <c r="D69" s="22" t="s">
        <v>81</v>
      </c>
      <c r="E69" s="34">
        <v>0</v>
      </c>
      <c r="F69" s="10" t="s">
        <v>20</v>
      </c>
      <c r="G69" s="10" t="s">
        <v>20</v>
      </c>
      <c r="H69" s="10" t="s">
        <v>20</v>
      </c>
      <c r="I69" s="10" t="s">
        <v>20</v>
      </c>
      <c r="J69" s="10" t="s">
        <v>20</v>
      </c>
      <c r="K69" s="10" t="s">
        <v>20</v>
      </c>
      <c r="L69" s="10" t="s">
        <v>20</v>
      </c>
      <c r="M69" s="10" t="s">
        <v>20</v>
      </c>
      <c r="N69" s="10" t="s">
        <v>20</v>
      </c>
      <c r="O69" s="10" t="s">
        <v>20</v>
      </c>
      <c r="P69" s="10" t="s">
        <v>20</v>
      </c>
      <c r="Q69" s="10" t="s">
        <v>20</v>
      </c>
    </row>
    <row r="70" spans="1:17" ht="60" hidden="1" x14ac:dyDescent="0.25">
      <c r="A70" s="23" t="s">
        <v>1414</v>
      </c>
      <c r="B70" s="24" t="s">
        <v>1415</v>
      </c>
      <c r="C70" s="17">
        <v>31701</v>
      </c>
      <c r="D70" s="22" t="s">
        <v>82</v>
      </c>
      <c r="E70" s="34">
        <v>0</v>
      </c>
      <c r="F70" s="10" t="s">
        <v>20</v>
      </c>
      <c r="G70" s="10" t="s">
        <v>20</v>
      </c>
      <c r="H70" s="10" t="s">
        <v>20</v>
      </c>
      <c r="I70" s="10" t="s">
        <v>20</v>
      </c>
      <c r="J70" s="10" t="s">
        <v>20</v>
      </c>
      <c r="K70" s="10" t="s">
        <v>20</v>
      </c>
      <c r="L70" s="10" t="s">
        <v>20</v>
      </c>
      <c r="M70" s="10" t="s">
        <v>20</v>
      </c>
      <c r="N70" s="10" t="s">
        <v>20</v>
      </c>
      <c r="O70" s="10" t="s">
        <v>20</v>
      </c>
      <c r="P70" s="10" t="s">
        <v>20</v>
      </c>
      <c r="Q70" s="10" t="s">
        <v>20</v>
      </c>
    </row>
    <row r="71" spans="1:17" ht="30" hidden="1" x14ac:dyDescent="0.25">
      <c r="A71" s="23" t="s">
        <v>1414</v>
      </c>
      <c r="B71" s="24" t="s">
        <v>1415</v>
      </c>
      <c r="C71" s="17">
        <v>31801</v>
      </c>
      <c r="D71" s="22" t="s">
        <v>83</v>
      </c>
      <c r="E71" s="34">
        <v>0</v>
      </c>
      <c r="F71" s="10" t="s">
        <v>20</v>
      </c>
      <c r="G71" s="10" t="s">
        <v>20</v>
      </c>
      <c r="H71" s="10" t="s">
        <v>20</v>
      </c>
      <c r="I71" s="10" t="s">
        <v>20</v>
      </c>
      <c r="J71" s="10" t="s">
        <v>20</v>
      </c>
      <c r="K71" s="10" t="s">
        <v>20</v>
      </c>
      <c r="L71" s="10" t="s">
        <v>20</v>
      </c>
      <c r="M71" s="10" t="s">
        <v>20</v>
      </c>
      <c r="N71" s="10" t="s">
        <v>20</v>
      </c>
      <c r="O71" s="10" t="s">
        <v>20</v>
      </c>
      <c r="P71" s="10" t="s">
        <v>20</v>
      </c>
      <c r="Q71" s="10" t="s">
        <v>20</v>
      </c>
    </row>
    <row r="72" spans="1:17" ht="45" hidden="1" x14ac:dyDescent="0.25">
      <c r="A72" s="23" t="s">
        <v>1414</v>
      </c>
      <c r="B72" s="24" t="s">
        <v>1415</v>
      </c>
      <c r="C72" s="17">
        <v>32101</v>
      </c>
      <c r="D72" s="22" t="s">
        <v>84</v>
      </c>
      <c r="E72" s="34">
        <v>0</v>
      </c>
      <c r="F72" s="10" t="s">
        <v>20</v>
      </c>
      <c r="G72" s="10" t="s">
        <v>20</v>
      </c>
      <c r="H72" s="10" t="s">
        <v>20</v>
      </c>
      <c r="I72" s="10" t="s">
        <v>20</v>
      </c>
      <c r="J72" s="10" t="s">
        <v>20</v>
      </c>
      <c r="K72" s="10" t="s">
        <v>20</v>
      </c>
      <c r="L72" s="10" t="s">
        <v>20</v>
      </c>
      <c r="M72" s="10" t="s">
        <v>20</v>
      </c>
      <c r="N72" s="10" t="s">
        <v>20</v>
      </c>
      <c r="O72" s="10" t="s">
        <v>20</v>
      </c>
      <c r="P72" s="10" t="s">
        <v>20</v>
      </c>
      <c r="Q72" s="10" t="s">
        <v>20</v>
      </c>
    </row>
    <row r="73" spans="1:17" ht="45" hidden="1" x14ac:dyDescent="0.25">
      <c r="A73" s="23" t="s">
        <v>1414</v>
      </c>
      <c r="B73" s="24" t="s">
        <v>1415</v>
      </c>
      <c r="C73" s="17">
        <v>32201</v>
      </c>
      <c r="D73" s="22" t="s">
        <v>85</v>
      </c>
      <c r="E73" s="34">
        <v>0</v>
      </c>
      <c r="F73" s="10" t="s">
        <v>20</v>
      </c>
      <c r="G73" s="10" t="s">
        <v>20</v>
      </c>
      <c r="H73" s="10" t="s">
        <v>20</v>
      </c>
      <c r="I73" s="10" t="s">
        <v>20</v>
      </c>
      <c r="J73" s="10" t="s">
        <v>20</v>
      </c>
      <c r="K73" s="10" t="s">
        <v>20</v>
      </c>
      <c r="L73" s="10" t="s">
        <v>20</v>
      </c>
      <c r="M73" s="10" t="s">
        <v>20</v>
      </c>
      <c r="N73" s="10" t="s">
        <v>20</v>
      </c>
      <c r="O73" s="10" t="s">
        <v>20</v>
      </c>
      <c r="P73" s="10" t="s">
        <v>20</v>
      </c>
      <c r="Q73" s="10" t="s">
        <v>20</v>
      </c>
    </row>
    <row r="74" spans="1:17" ht="45" x14ac:dyDescent="0.25">
      <c r="A74" s="23" t="s">
        <v>1414</v>
      </c>
      <c r="B74" s="24" t="s">
        <v>1415</v>
      </c>
      <c r="C74" s="17">
        <v>32303</v>
      </c>
      <c r="D74" s="22" t="s">
        <v>86</v>
      </c>
      <c r="E74" s="34">
        <v>7863.5198999999993</v>
      </c>
      <c r="F74" s="10" t="s">
        <v>20</v>
      </c>
      <c r="G74" s="10" t="s">
        <v>20</v>
      </c>
      <c r="H74" s="10" t="s">
        <v>20</v>
      </c>
      <c r="I74" s="10" t="s">
        <v>20</v>
      </c>
      <c r="J74" s="10" t="s">
        <v>20</v>
      </c>
      <c r="K74" s="10" t="s">
        <v>20</v>
      </c>
      <c r="L74" s="10" t="s">
        <v>20</v>
      </c>
      <c r="M74" s="10" t="s">
        <v>20</v>
      </c>
      <c r="N74" s="10" t="s">
        <v>20</v>
      </c>
      <c r="O74" s="10" t="s">
        <v>20</v>
      </c>
      <c r="P74" s="10" t="s">
        <v>20</v>
      </c>
      <c r="Q74" s="10" t="s">
        <v>20</v>
      </c>
    </row>
    <row r="75" spans="1:17" ht="75" hidden="1" x14ac:dyDescent="0.25">
      <c r="A75" s="23" t="s">
        <v>1414</v>
      </c>
      <c r="B75" s="24" t="s">
        <v>1415</v>
      </c>
      <c r="C75" s="17">
        <v>32601</v>
      </c>
      <c r="D75" s="22" t="s">
        <v>87</v>
      </c>
      <c r="E75" s="34">
        <v>0</v>
      </c>
      <c r="F75" s="10" t="s">
        <v>20</v>
      </c>
      <c r="G75" s="10" t="s">
        <v>20</v>
      </c>
      <c r="H75" s="10" t="s">
        <v>20</v>
      </c>
      <c r="I75" s="10" t="s">
        <v>20</v>
      </c>
      <c r="J75" s="10" t="s">
        <v>20</v>
      </c>
      <c r="K75" s="10" t="s">
        <v>20</v>
      </c>
      <c r="L75" s="10" t="s">
        <v>20</v>
      </c>
      <c r="M75" s="10" t="s">
        <v>20</v>
      </c>
      <c r="N75" s="10" t="s">
        <v>20</v>
      </c>
      <c r="O75" s="10" t="s">
        <v>20</v>
      </c>
      <c r="P75" s="10" t="s">
        <v>20</v>
      </c>
      <c r="Q75" s="10" t="s">
        <v>20</v>
      </c>
    </row>
    <row r="76" spans="1:17" ht="90" hidden="1" x14ac:dyDescent="0.25">
      <c r="A76" s="23" t="s">
        <v>1414</v>
      </c>
      <c r="B76" s="24" t="s">
        <v>1415</v>
      </c>
      <c r="C76" s="17">
        <v>32602</v>
      </c>
      <c r="D76" s="22" t="s">
        <v>88</v>
      </c>
      <c r="E76" s="34">
        <v>0</v>
      </c>
      <c r="F76" s="10" t="s">
        <v>20</v>
      </c>
      <c r="G76" s="10" t="s">
        <v>20</v>
      </c>
      <c r="H76" s="10" t="s">
        <v>20</v>
      </c>
      <c r="I76" s="10" t="s">
        <v>20</v>
      </c>
      <c r="J76" s="10" t="s">
        <v>20</v>
      </c>
      <c r="K76" s="10" t="s">
        <v>20</v>
      </c>
      <c r="L76" s="10" t="s">
        <v>20</v>
      </c>
      <c r="M76" s="10" t="s">
        <v>20</v>
      </c>
      <c r="N76" s="10" t="s">
        <v>20</v>
      </c>
      <c r="O76" s="10" t="s">
        <v>20</v>
      </c>
      <c r="P76" s="10" t="s">
        <v>20</v>
      </c>
      <c r="Q76" s="10" t="s">
        <v>20</v>
      </c>
    </row>
    <row r="77" spans="1:17" ht="75" hidden="1" x14ac:dyDescent="0.25">
      <c r="A77" s="23" t="s">
        <v>1414</v>
      </c>
      <c r="B77" s="24" t="s">
        <v>1415</v>
      </c>
      <c r="C77" s="17">
        <v>33101</v>
      </c>
      <c r="D77" s="22" t="s">
        <v>89</v>
      </c>
      <c r="E77" s="34">
        <v>0</v>
      </c>
      <c r="F77" s="10" t="s">
        <v>20</v>
      </c>
      <c r="G77" s="10" t="s">
        <v>20</v>
      </c>
      <c r="H77" s="10" t="s">
        <v>20</v>
      </c>
      <c r="I77" s="10" t="s">
        <v>20</v>
      </c>
      <c r="J77" s="10" t="s">
        <v>20</v>
      </c>
      <c r="K77" s="10" t="s">
        <v>20</v>
      </c>
      <c r="L77" s="10" t="s">
        <v>20</v>
      </c>
      <c r="M77" s="10" t="s">
        <v>20</v>
      </c>
      <c r="N77" s="10" t="s">
        <v>20</v>
      </c>
      <c r="O77" s="10" t="s">
        <v>20</v>
      </c>
      <c r="P77" s="10" t="s">
        <v>20</v>
      </c>
      <c r="Q77" s="10" t="s">
        <v>20</v>
      </c>
    </row>
    <row r="78" spans="1:17" ht="60" hidden="1" x14ac:dyDescent="0.25">
      <c r="A78" s="23" t="s">
        <v>1414</v>
      </c>
      <c r="B78" s="24" t="s">
        <v>1415</v>
      </c>
      <c r="C78" s="17">
        <v>33104</v>
      </c>
      <c r="D78" s="22" t="s">
        <v>90</v>
      </c>
      <c r="E78" s="34">
        <v>0</v>
      </c>
      <c r="F78" s="10" t="s">
        <v>20</v>
      </c>
      <c r="G78" s="10" t="s">
        <v>20</v>
      </c>
      <c r="H78" s="10" t="s">
        <v>20</v>
      </c>
      <c r="I78" s="10" t="s">
        <v>20</v>
      </c>
      <c r="J78" s="10" t="s">
        <v>20</v>
      </c>
      <c r="K78" s="10" t="s">
        <v>20</v>
      </c>
      <c r="L78" s="10" t="s">
        <v>20</v>
      </c>
      <c r="M78" s="10" t="s">
        <v>20</v>
      </c>
      <c r="N78" s="10" t="s">
        <v>20</v>
      </c>
      <c r="O78" s="10" t="s">
        <v>20</v>
      </c>
      <c r="P78" s="10" t="s">
        <v>20</v>
      </c>
      <c r="Q78" s="10" t="s">
        <v>20</v>
      </c>
    </row>
    <row r="79" spans="1:17" ht="30" hidden="1" x14ac:dyDescent="0.25">
      <c r="A79" s="23" t="s">
        <v>1414</v>
      </c>
      <c r="B79" s="24" t="s">
        <v>1415</v>
      </c>
      <c r="C79" s="17">
        <v>33301</v>
      </c>
      <c r="D79" s="22" t="s">
        <v>91</v>
      </c>
      <c r="E79" s="34">
        <v>0</v>
      </c>
      <c r="F79" s="10" t="s">
        <v>20</v>
      </c>
      <c r="G79" s="10" t="s">
        <v>20</v>
      </c>
      <c r="H79" s="10" t="s">
        <v>20</v>
      </c>
      <c r="I79" s="10" t="s">
        <v>20</v>
      </c>
      <c r="J79" s="10" t="s">
        <v>20</v>
      </c>
      <c r="K79" s="10" t="s">
        <v>20</v>
      </c>
      <c r="L79" s="10" t="s">
        <v>20</v>
      </c>
      <c r="M79" s="10" t="s">
        <v>20</v>
      </c>
      <c r="N79" s="10" t="s">
        <v>20</v>
      </c>
      <c r="O79" s="10" t="s">
        <v>20</v>
      </c>
      <c r="P79" s="10" t="s">
        <v>20</v>
      </c>
      <c r="Q79" s="10" t="s">
        <v>20</v>
      </c>
    </row>
    <row r="80" spans="1:17" ht="60" hidden="1" x14ac:dyDescent="0.25">
      <c r="A80" s="23" t="s">
        <v>1414</v>
      </c>
      <c r="B80" s="24" t="s">
        <v>1415</v>
      </c>
      <c r="C80" s="17">
        <v>33303</v>
      </c>
      <c r="D80" s="22" t="s">
        <v>92</v>
      </c>
      <c r="E80" s="34">
        <v>0</v>
      </c>
      <c r="F80" s="10" t="s">
        <v>20</v>
      </c>
      <c r="G80" s="10" t="s">
        <v>20</v>
      </c>
      <c r="H80" s="10" t="s">
        <v>20</v>
      </c>
      <c r="I80" s="10" t="s">
        <v>20</v>
      </c>
      <c r="J80" s="10" t="s">
        <v>20</v>
      </c>
      <c r="K80" s="10" t="s">
        <v>20</v>
      </c>
      <c r="L80" s="10" t="s">
        <v>20</v>
      </c>
      <c r="M80" s="10" t="s">
        <v>20</v>
      </c>
      <c r="N80" s="10" t="s">
        <v>20</v>
      </c>
      <c r="O80" s="10" t="s">
        <v>20</v>
      </c>
      <c r="P80" s="10" t="s">
        <v>20</v>
      </c>
      <c r="Q80" s="10" t="s">
        <v>20</v>
      </c>
    </row>
    <row r="81" spans="1:17" ht="105" hidden="1" x14ac:dyDescent="0.25">
      <c r="A81" s="23" t="s">
        <v>1414</v>
      </c>
      <c r="B81" s="24" t="s">
        <v>1415</v>
      </c>
      <c r="C81" s="17">
        <v>33603</v>
      </c>
      <c r="D81" s="22" t="s">
        <v>93</v>
      </c>
      <c r="E81" s="34">
        <v>0</v>
      </c>
      <c r="F81" s="10" t="s">
        <v>20</v>
      </c>
      <c r="G81" s="10" t="s">
        <v>20</v>
      </c>
      <c r="H81" s="10" t="s">
        <v>20</v>
      </c>
      <c r="I81" s="10" t="s">
        <v>20</v>
      </c>
      <c r="J81" s="10" t="s">
        <v>20</v>
      </c>
      <c r="K81" s="10" t="s">
        <v>20</v>
      </c>
      <c r="L81" s="10" t="s">
        <v>20</v>
      </c>
      <c r="M81" s="10" t="s">
        <v>20</v>
      </c>
      <c r="N81" s="10" t="s">
        <v>20</v>
      </c>
      <c r="O81" s="10" t="s">
        <v>20</v>
      </c>
      <c r="P81" s="10" t="s">
        <v>20</v>
      </c>
      <c r="Q81" s="10" t="s">
        <v>20</v>
      </c>
    </row>
    <row r="82" spans="1:17" ht="120" hidden="1" x14ac:dyDescent="0.25">
      <c r="A82" s="23" t="s">
        <v>1414</v>
      </c>
      <c r="B82" s="24" t="s">
        <v>1415</v>
      </c>
      <c r="C82" s="17">
        <v>33604</v>
      </c>
      <c r="D82" s="22" t="s">
        <v>581</v>
      </c>
      <c r="E82" s="34">
        <v>0</v>
      </c>
      <c r="F82" s="10" t="s">
        <v>20</v>
      </c>
      <c r="G82" s="10" t="s">
        <v>20</v>
      </c>
      <c r="H82" s="10" t="s">
        <v>20</v>
      </c>
      <c r="I82" s="10" t="s">
        <v>20</v>
      </c>
      <c r="J82" s="10" t="s">
        <v>20</v>
      </c>
      <c r="K82" s="10" t="s">
        <v>20</v>
      </c>
      <c r="L82" s="10" t="s">
        <v>20</v>
      </c>
      <c r="M82" s="10" t="s">
        <v>20</v>
      </c>
      <c r="N82" s="10" t="s">
        <v>20</v>
      </c>
      <c r="O82" s="10" t="s">
        <v>20</v>
      </c>
      <c r="P82" s="10" t="s">
        <v>20</v>
      </c>
      <c r="Q82" s="10" t="s">
        <v>20</v>
      </c>
    </row>
    <row r="83" spans="1:17" ht="75" hidden="1" x14ac:dyDescent="0.25">
      <c r="A83" s="23" t="s">
        <v>1414</v>
      </c>
      <c r="B83" s="24" t="s">
        <v>1415</v>
      </c>
      <c r="C83" s="17">
        <v>33903</v>
      </c>
      <c r="D83" s="22" t="s">
        <v>667</v>
      </c>
      <c r="E83" s="34">
        <v>0</v>
      </c>
      <c r="F83" s="10" t="s">
        <v>20</v>
      </c>
      <c r="G83" s="10" t="s">
        <v>20</v>
      </c>
      <c r="H83" s="10" t="s">
        <v>20</v>
      </c>
      <c r="I83" s="10" t="s">
        <v>20</v>
      </c>
      <c r="J83" s="10" t="s">
        <v>20</v>
      </c>
      <c r="K83" s="10" t="s">
        <v>20</v>
      </c>
      <c r="L83" s="10" t="s">
        <v>20</v>
      </c>
      <c r="M83" s="10" t="s">
        <v>20</v>
      </c>
      <c r="N83" s="10" t="s">
        <v>20</v>
      </c>
      <c r="O83" s="10" t="s">
        <v>20</v>
      </c>
      <c r="P83" s="10" t="s">
        <v>20</v>
      </c>
      <c r="Q83" s="10" t="s">
        <v>20</v>
      </c>
    </row>
    <row r="84" spans="1:17" ht="30" hidden="1" x14ac:dyDescent="0.25">
      <c r="A84" s="23" t="s">
        <v>1414</v>
      </c>
      <c r="B84" s="24" t="s">
        <v>1415</v>
      </c>
      <c r="C84" s="17">
        <v>34102</v>
      </c>
      <c r="D84" s="22" t="s">
        <v>94</v>
      </c>
      <c r="E84" s="34">
        <v>0</v>
      </c>
      <c r="F84" s="10" t="s">
        <v>20</v>
      </c>
      <c r="G84" s="10" t="s">
        <v>20</v>
      </c>
      <c r="H84" s="10" t="s">
        <v>20</v>
      </c>
      <c r="I84" s="10" t="s">
        <v>20</v>
      </c>
      <c r="J84" s="10" t="s">
        <v>20</v>
      </c>
      <c r="K84" s="10" t="s">
        <v>20</v>
      </c>
      <c r="L84" s="10" t="s">
        <v>20</v>
      </c>
      <c r="M84" s="10" t="s">
        <v>20</v>
      </c>
      <c r="N84" s="10" t="s">
        <v>20</v>
      </c>
      <c r="O84" s="10" t="s">
        <v>20</v>
      </c>
      <c r="P84" s="10" t="s">
        <v>20</v>
      </c>
      <c r="Q84" s="10" t="s">
        <v>20</v>
      </c>
    </row>
    <row r="85" spans="1:17" ht="45" hidden="1" x14ac:dyDescent="0.25">
      <c r="A85" s="23" t="s">
        <v>1414</v>
      </c>
      <c r="B85" s="24" t="s">
        <v>1415</v>
      </c>
      <c r="C85" s="17">
        <v>34501</v>
      </c>
      <c r="D85" s="22" t="s">
        <v>95</v>
      </c>
      <c r="E85" s="34">
        <v>0</v>
      </c>
      <c r="F85" s="10" t="s">
        <v>20</v>
      </c>
      <c r="G85" s="10" t="s">
        <v>20</v>
      </c>
      <c r="H85" s="10" t="s">
        <v>20</v>
      </c>
      <c r="I85" s="10" t="s">
        <v>20</v>
      </c>
      <c r="J85" s="10" t="s">
        <v>20</v>
      </c>
      <c r="K85" s="10" t="s">
        <v>20</v>
      </c>
      <c r="L85" s="10" t="s">
        <v>20</v>
      </c>
      <c r="M85" s="10" t="s">
        <v>20</v>
      </c>
      <c r="N85" s="10" t="s">
        <v>20</v>
      </c>
      <c r="O85" s="10" t="s">
        <v>20</v>
      </c>
      <c r="P85" s="10" t="s">
        <v>20</v>
      </c>
      <c r="Q85" s="10" t="s">
        <v>20</v>
      </c>
    </row>
    <row r="86" spans="1:17" ht="30" x14ac:dyDescent="0.25">
      <c r="A86" s="23" t="s">
        <v>1414</v>
      </c>
      <c r="B86" s="24" t="s">
        <v>1415</v>
      </c>
      <c r="C86" s="17">
        <v>34701</v>
      </c>
      <c r="D86" s="22" t="s">
        <v>96</v>
      </c>
      <c r="E86" s="34">
        <v>1554.6666666666667</v>
      </c>
      <c r="F86" s="10" t="s">
        <v>20</v>
      </c>
      <c r="G86" s="10" t="s">
        <v>20</v>
      </c>
      <c r="H86" s="10" t="s">
        <v>20</v>
      </c>
      <c r="I86" s="10" t="s">
        <v>20</v>
      </c>
      <c r="J86" s="10" t="s">
        <v>20</v>
      </c>
      <c r="K86" s="10" t="s">
        <v>20</v>
      </c>
      <c r="L86" s="10" t="s">
        <v>20</v>
      </c>
      <c r="M86" s="10" t="s">
        <v>20</v>
      </c>
      <c r="N86" s="10" t="s">
        <v>20</v>
      </c>
      <c r="O86" s="10" t="s">
        <v>20</v>
      </c>
      <c r="P86" s="10" t="s">
        <v>20</v>
      </c>
      <c r="Q86" s="10" t="s">
        <v>20</v>
      </c>
    </row>
    <row r="87" spans="1:17" ht="105" hidden="1" x14ac:dyDescent="0.25">
      <c r="A87" s="23" t="s">
        <v>1414</v>
      </c>
      <c r="B87" s="24" t="s">
        <v>1415</v>
      </c>
      <c r="C87" s="17">
        <v>35101</v>
      </c>
      <c r="D87" s="22" t="s">
        <v>97</v>
      </c>
      <c r="E87" s="34">
        <v>0</v>
      </c>
      <c r="F87" s="10" t="s">
        <v>20</v>
      </c>
      <c r="G87" s="10" t="s">
        <v>20</v>
      </c>
      <c r="H87" s="10" t="s">
        <v>20</v>
      </c>
      <c r="I87" s="10" t="s">
        <v>20</v>
      </c>
      <c r="J87" s="10" t="s">
        <v>20</v>
      </c>
      <c r="K87" s="10" t="s">
        <v>20</v>
      </c>
      <c r="L87" s="10" t="s">
        <v>20</v>
      </c>
      <c r="M87" s="10" t="s">
        <v>20</v>
      </c>
      <c r="N87" s="10" t="s">
        <v>20</v>
      </c>
      <c r="O87" s="10" t="s">
        <v>20</v>
      </c>
      <c r="P87" s="10" t="s">
        <v>20</v>
      </c>
      <c r="Q87" s="10" t="s">
        <v>20</v>
      </c>
    </row>
    <row r="88" spans="1:17" ht="90" x14ac:dyDescent="0.25">
      <c r="A88" s="23" t="s">
        <v>1414</v>
      </c>
      <c r="B88" s="24" t="s">
        <v>1415</v>
      </c>
      <c r="C88" s="17">
        <v>35102</v>
      </c>
      <c r="D88" s="22" t="s">
        <v>98</v>
      </c>
      <c r="E88" s="34">
        <v>381276.97118333337</v>
      </c>
      <c r="F88" s="10" t="s">
        <v>20</v>
      </c>
      <c r="G88" s="10" t="s">
        <v>20</v>
      </c>
      <c r="H88" s="10" t="s">
        <v>20</v>
      </c>
      <c r="I88" s="10" t="s">
        <v>20</v>
      </c>
      <c r="J88" s="10" t="s">
        <v>20</v>
      </c>
      <c r="K88" s="10" t="s">
        <v>20</v>
      </c>
      <c r="L88" s="10" t="s">
        <v>20</v>
      </c>
      <c r="M88" s="10" t="s">
        <v>20</v>
      </c>
      <c r="N88" s="10" t="s">
        <v>20</v>
      </c>
      <c r="O88" s="10" t="s">
        <v>20</v>
      </c>
      <c r="P88" s="10" t="s">
        <v>20</v>
      </c>
      <c r="Q88" s="10" t="s">
        <v>20</v>
      </c>
    </row>
    <row r="89" spans="1:17" ht="60" hidden="1" x14ac:dyDescent="0.25">
      <c r="A89" s="23" t="s">
        <v>1414</v>
      </c>
      <c r="B89" s="24" t="s">
        <v>1415</v>
      </c>
      <c r="C89" s="17">
        <v>35103</v>
      </c>
      <c r="D89" s="22" t="s">
        <v>99</v>
      </c>
      <c r="E89" s="34">
        <v>0</v>
      </c>
      <c r="F89" s="10" t="s">
        <v>20</v>
      </c>
      <c r="G89" s="10" t="s">
        <v>20</v>
      </c>
      <c r="H89" s="10" t="s">
        <v>20</v>
      </c>
      <c r="I89" s="10" t="s">
        <v>20</v>
      </c>
      <c r="J89" s="10" t="s">
        <v>20</v>
      </c>
      <c r="K89" s="10" t="s">
        <v>20</v>
      </c>
      <c r="L89" s="10" t="s">
        <v>20</v>
      </c>
      <c r="M89" s="10" t="s">
        <v>20</v>
      </c>
      <c r="N89" s="10" t="s">
        <v>20</v>
      </c>
      <c r="O89" s="10" t="s">
        <v>20</v>
      </c>
      <c r="P89" s="10" t="s">
        <v>20</v>
      </c>
      <c r="Q89" s="10" t="s">
        <v>20</v>
      </c>
    </row>
    <row r="90" spans="1:17" ht="105" hidden="1" x14ac:dyDescent="0.25">
      <c r="A90" s="23" t="s">
        <v>1414</v>
      </c>
      <c r="B90" s="24" t="s">
        <v>1415</v>
      </c>
      <c r="C90" s="17">
        <v>35201</v>
      </c>
      <c r="D90" s="22" t="s">
        <v>100</v>
      </c>
      <c r="E90" s="34">
        <v>0</v>
      </c>
      <c r="F90" s="10" t="s">
        <v>20</v>
      </c>
      <c r="G90" s="10" t="s">
        <v>20</v>
      </c>
      <c r="H90" s="10" t="s">
        <v>20</v>
      </c>
      <c r="I90" s="10" t="s">
        <v>20</v>
      </c>
      <c r="J90" s="10" t="s">
        <v>20</v>
      </c>
      <c r="K90" s="10" t="s">
        <v>20</v>
      </c>
      <c r="L90" s="10" t="s">
        <v>20</v>
      </c>
      <c r="M90" s="10" t="s">
        <v>20</v>
      </c>
      <c r="N90" s="10" t="s">
        <v>20</v>
      </c>
      <c r="O90" s="10" t="s">
        <v>20</v>
      </c>
      <c r="P90" s="10" t="s">
        <v>20</v>
      </c>
      <c r="Q90" s="10" t="s">
        <v>20</v>
      </c>
    </row>
    <row r="91" spans="1:17" ht="90" hidden="1" x14ac:dyDescent="0.25">
      <c r="A91" s="23" t="s">
        <v>1414</v>
      </c>
      <c r="B91" s="24" t="s">
        <v>1415</v>
      </c>
      <c r="C91" s="17">
        <v>35301</v>
      </c>
      <c r="D91" s="22" t="s">
        <v>101</v>
      </c>
      <c r="E91" s="34">
        <v>0</v>
      </c>
      <c r="F91" s="10" t="s">
        <v>20</v>
      </c>
      <c r="G91" s="10" t="s">
        <v>20</v>
      </c>
      <c r="H91" s="10" t="s">
        <v>20</v>
      </c>
      <c r="I91" s="10" t="s">
        <v>20</v>
      </c>
      <c r="J91" s="10" t="s">
        <v>20</v>
      </c>
      <c r="K91" s="10" t="s">
        <v>20</v>
      </c>
      <c r="L91" s="10" t="s">
        <v>20</v>
      </c>
      <c r="M91" s="10" t="s">
        <v>20</v>
      </c>
      <c r="N91" s="10" t="s">
        <v>20</v>
      </c>
      <c r="O91" s="10" t="s">
        <v>20</v>
      </c>
      <c r="P91" s="10" t="s">
        <v>20</v>
      </c>
      <c r="Q91" s="10" t="s">
        <v>20</v>
      </c>
    </row>
    <row r="92" spans="1:17" ht="75" x14ac:dyDescent="0.25">
      <c r="A92" s="23" t="s">
        <v>1414</v>
      </c>
      <c r="B92" s="24" t="s">
        <v>1415</v>
      </c>
      <c r="C92" s="17">
        <v>35501</v>
      </c>
      <c r="D92" s="22" t="s">
        <v>102</v>
      </c>
      <c r="E92" s="34">
        <v>21113.115333333331</v>
      </c>
      <c r="F92" s="10" t="s">
        <v>20</v>
      </c>
      <c r="G92" s="10" t="s">
        <v>20</v>
      </c>
      <c r="H92" s="10" t="s">
        <v>20</v>
      </c>
      <c r="I92" s="10" t="s">
        <v>20</v>
      </c>
      <c r="J92" s="10" t="s">
        <v>20</v>
      </c>
      <c r="K92" s="10" t="s">
        <v>20</v>
      </c>
      <c r="L92" s="10" t="s">
        <v>20</v>
      </c>
      <c r="M92" s="10" t="s">
        <v>20</v>
      </c>
      <c r="N92" s="10" t="s">
        <v>20</v>
      </c>
      <c r="O92" s="10" t="s">
        <v>20</v>
      </c>
      <c r="P92" s="10" t="s">
        <v>20</v>
      </c>
      <c r="Q92" s="10" t="s">
        <v>20</v>
      </c>
    </row>
    <row r="93" spans="1:17" ht="105" hidden="1" x14ac:dyDescent="0.25">
      <c r="A93" s="23" t="s">
        <v>1414</v>
      </c>
      <c r="B93" s="24" t="s">
        <v>1415</v>
      </c>
      <c r="C93" s="17">
        <v>35701</v>
      </c>
      <c r="D93" s="22" t="s">
        <v>103</v>
      </c>
      <c r="E93" s="34">
        <v>0</v>
      </c>
      <c r="F93" s="10" t="s">
        <v>20</v>
      </c>
      <c r="G93" s="10" t="s">
        <v>20</v>
      </c>
      <c r="H93" s="10" t="s">
        <v>20</v>
      </c>
      <c r="I93" s="10" t="s">
        <v>20</v>
      </c>
      <c r="J93" s="10" t="s">
        <v>20</v>
      </c>
      <c r="K93" s="10" t="s">
        <v>20</v>
      </c>
      <c r="L93" s="10" t="s">
        <v>20</v>
      </c>
      <c r="M93" s="10" t="s">
        <v>20</v>
      </c>
      <c r="N93" s="10" t="s">
        <v>20</v>
      </c>
      <c r="O93" s="10" t="s">
        <v>20</v>
      </c>
      <c r="P93" s="10" t="s">
        <v>20</v>
      </c>
      <c r="Q93" s="10" t="s">
        <v>20</v>
      </c>
    </row>
    <row r="94" spans="1:17" ht="45" hidden="1" x14ac:dyDescent="0.25">
      <c r="A94" s="23" t="s">
        <v>1414</v>
      </c>
      <c r="B94" s="24" t="s">
        <v>1415</v>
      </c>
      <c r="C94" s="17">
        <v>35801</v>
      </c>
      <c r="D94" s="22" t="s">
        <v>104</v>
      </c>
      <c r="E94" s="34">
        <v>0</v>
      </c>
      <c r="F94" s="10" t="s">
        <v>20</v>
      </c>
      <c r="G94" s="10" t="s">
        <v>20</v>
      </c>
      <c r="H94" s="10" t="s">
        <v>20</v>
      </c>
      <c r="I94" s="10" t="s">
        <v>20</v>
      </c>
      <c r="J94" s="10" t="s">
        <v>20</v>
      </c>
      <c r="K94" s="10" t="s">
        <v>20</v>
      </c>
      <c r="L94" s="10" t="s">
        <v>20</v>
      </c>
      <c r="M94" s="10" t="s">
        <v>20</v>
      </c>
      <c r="N94" s="10" t="s">
        <v>20</v>
      </c>
      <c r="O94" s="10" t="s">
        <v>20</v>
      </c>
      <c r="P94" s="10" t="s">
        <v>20</v>
      </c>
      <c r="Q94" s="10" t="s">
        <v>20</v>
      </c>
    </row>
    <row r="95" spans="1:17" ht="75" hidden="1" x14ac:dyDescent="0.25">
      <c r="A95" s="23" t="s">
        <v>1414</v>
      </c>
      <c r="B95" s="24" t="s">
        <v>1415</v>
      </c>
      <c r="C95" s="17">
        <v>36101</v>
      </c>
      <c r="D95" s="22" t="s">
        <v>105</v>
      </c>
      <c r="E95" s="34">
        <v>0</v>
      </c>
      <c r="F95" s="10" t="s">
        <v>20</v>
      </c>
      <c r="G95" s="10" t="s">
        <v>20</v>
      </c>
      <c r="H95" s="10" t="s">
        <v>20</v>
      </c>
      <c r="I95" s="10" t="s">
        <v>20</v>
      </c>
      <c r="J95" s="10" t="s">
        <v>20</v>
      </c>
      <c r="K95" s="10" t="s">
        <v>20</v>
      </c>
      <c r="L95" s="10" t="s">
        <v>20</v>
      </c>
      <c r="M95" s="10" t="s">
        <v>20</v>
      </c>
      <c r="N95" s="10" t="s">
        <v>20</v>
      </c>
      <c r="O95" s="10" t="s">
        <v>20</v>
      </c>
      <c r="P95" s="10" t="s">
        <v>20</v>
      </c>
      <c r="Q95" s="10" t="s">
        <v>20</v>
      </c>
    </row>
    <row r="96" spans="1:17" ht="30" x14ac:dyDescent="0.25">
      <c r="A96" s="23" t="s">
        <v>1414</v>
      </c>
      <c r="B96" s="24" t="s">
        <v>1415</v>
      </c>
      <c r="C96" s="17">
        <v>37501</v>
      </c>
      <c r="D96" s="22" t="s">
        <v>106</v>
      </c>
      <c r="E96" s="34">
        <v>152.02166666666668</v>
      </c>
      <c r="F96" s="10" t="s">
        <v>20</v>
      </c>
      <c r="G96" s="10" t="s">
        <v>20</v>
      </c>
      <c r="H96" s="10" t="s">
        <v>20</v>
      </c>
      <c r="I96" s="10" t="s">
        <v>20</v>
      </c>
      <c r="J96" s="10" t="s">
        <v>20</v>
      </c>
      <c r="K96" s="10" t="s">
        <v>20</v>
      </c>
      <c r="L96" s="10" t="s">
        <v>20</v>
      </c>
      <c r="M96" s="10" t="s">
        <v>20</v>
      </c>
      <c r="N96" s="10" t="s">
        <v>20</v>
      </c>
      <c r="O96" s="10" t="s">
        <v>20</v>
      </c>
      <c r="P96" s="10" t="s">
        <v>20</v>
      </c>
      <c r="Q96" s="10" t="s">
        <v>20</v>
      </c>
    </row>
    <row r="97" spans="1:17" ht="30" hidden="1" x14ac:dyDescent="0.25">
      <c r="A97" s="23" t="s">
        <v>1414</v>
      </c>
      <c r="B97" s="24" t="s">
        <v>1415</v>
      </c>
      <c r="C97" s="17">
        <v>37601</v>
      </c>
      <c r="D97" s="22" t="s">
        <v>107</v>
      </c>
      <c r="E97" s="34">
        <v>0</v>
      </c>
      <c r="F97" s="10" t="s">
        <v>20</v>
      </c>
      <c r="G97" s="10" t="s">
        <v>20</v>
      </c>
      <c r="H97" s="10" t="s">
        <v>20</v>
      </c>
      <c r="I97" s="10" t="s">
        <v>20</v>
      </c>
      <c r="J97" s="10" t="s">
        <v>20</v>
      </c>
      <c r="K97" s="10" t="s">
        <v>20</v>
      </c>
      <c r="L97" s="10" t="s">
        <v>20</v>
      </c>
      <c r="M97" s="10" t="s">
        <v>20</v>
      </c>
      <c r="N97" s="10" t="s">
        <v>20</v>
      </c>
      <c r="O97" s="10" t="s">
        <v>20</v>
      </c>
      <c r="P97" s="10" t="s">
        <v>20</v>
      </c>
      <c r="Q97" s="10" t="s">
        <v>20</v>
      </c>
    </row>
    <row r="98" spans="1:17" ht="30" hidden="1" x14ac:dyDescent="0.25">
      <c r="A98" s="23" t="s">
        <v>1414</v>
      </c>
      <c r="B98" s="24" t="s">
        <v>1415</v>
      </c>
      <c r="C98" s="17">
        <v>38101</v>
      </c>
      <c r="D98" s="22" t="s">
        <v>108</v>
      </c>
      <c r="E98" s="34">
        <v>0</v>
      </c>
      <c r="F98" s="10" t="s">
        <v>20</v>
      </c>
      <c r="G98" s="10" t="s">
        <v>20</v>
      </c>
      <c r="H98" s="10" t="s">
        <v>20</v>
      </c>
      <c r="I98" s="10" t="s">
        <v>20</v>
      </c>
      <c r="J98" s="10" t="s">
        <v>20</v>
      </c>
      <c r="K98" s="10" t="s">
        <v>20</v>
      </c>
      <c r="L98" s="10" t="s">
        <v>20</v>
      </c>
      <c r="M98" s="10" t="s">
        <v>20</v>
      </c>
      <c r="N98" s="10" t="s">
        <v>20</v>
      </c>
      <c r="O98" s="10" t="s">
        <v>20</v>
      </c>
      <c r="P98" s="10" t="s">
        <v>20</v>
      </c>
      <c r="Q98" s="10" t="s">
        <v>20</v>
      </c>
    </row>
    <row r="99" spans="1:17" ht="30" hidden="1" x14ac:dyDescent="0.25">
      <c r="A99" s="23" t="s">
        <v>1414</v>
      </c>
      <c r="B99" s="24" t="s">
        <v>1415</v>
      </c>
      <c r="C99" s="17">
        <v>38201</v>
      </c>
      <c r="D99" s="22" t="s">
        <v>109</v>
      </c>
      <c r="E99" s="34">
        <v>0</v>
      </c>
      <c r="F99" s="10" t="s">
        <v>20</v>
      </c>
      <c r="G99" s="10" t="s">
        <v>20</v>
      </c>
      <c r="H99" s="10" t="s">
        <v>20</v>
      </c>
      <c r="I99" s="10" t="s">
        <v>20</v>
      </c>
      <c r="J99" s="10" t="s">
        <v>20</v>
      </c>
      <c r="K99" s="10" t="s">
        <v>20</v>
      </c>
      <c r="L99" s="10" t="s">
        <v>20</v>
      </c>
      <c r="M99" s="10" t="s">
        <v>20</v>
      </c>
      <c r="N99" s="10" t="s">
        <v>20</v>
      </c>
      <c r="O99" s="10" t="s">
        <v>20</v>
      </c>
      <c r="P99" s="10" t="s">
        <v>20</v>
      </c>
      <c r="Q99" s="10" t="s">
        <v>20</v>
      </c>
    </row>
    <row r="100" spans="1:17" ht="24" hidden="1" x14ac:dyDescent="0.25">
      <c r="A100" s="23" t="s">
        <v>1414</v>
      </c>
      <c r="B100" s="24" t="s">
        <v>1415</v>
      </c>
      <c r="C100" s="17">
        <v>38401</v>
      </c>
      <c r="D100" s="22" t="s">
        <v>110</v>
      </c>
      <c r="E100" s="34">
        <v>0</v>
      </c>
      <c r="F100" s="10" t="s">
        <v>20</v>
      </c>
      <c r="G100" s="10" t="s">
        <v>20</v>
      </c>
      <c r="H100" s="10" t="s">
        <v>20</v>
      </c>
      <c r="I100" s="10" t="s">
        <v>20</v>
      </c>
      <c r="J100" s="10" t="s">
        <v>20</v>
      </c>
      <c r="K100" s="10" t="s">
        <v>20</v>
      </c>
      <c r="L100" s="10" t="s">
        <v>20</v>
      </c>
      <c r="M100" s="10" t="s">
        <v>20</v>
      </c>
      <c r="N100" s="10" t="s">
        <v>20</v>
      </c>
      <c r="O100" s="10" t="s">
        <v>20</v>
      </c>
      <c r="P100" s="10" t="s">
        <v>20</v>
      </c>
      <c r="Q100" s="10" t="s">
        <v>20</v>
      </c>
    </row>
    <row r="101" spans="1:17" ht="30" hidden="1" x14ac:dyDescent="0.25">
      <c r="A101" s="23" t="s">
        <v>1414</v>
      </c>
      <c r="B101" s="24" t="s">
        <v>1415</v>
      </c>
      <c r="C101" s="17">
        <v>39101</v>
      </c>
      <c r="D101" s="22" t="s">
        <v>582</v>
      </c>
      <c r="E101" s="34">
        <v>0</v>
      </c>
      <c r="F101" s="10" t="s">
        <v>20</v>
      </c>
      <c r="G101" s="10" t="s">
        <v>20</v>
      </c>
      <c r="H101" s="10" t="s">
        <v>20</v>
      </c>
      <c r="I101" s="10" t="s">
        <v>20</v>
      </c>
      <c r="J101" s="10" t="s">
        <v>20</v>
      </c>
      <c r="K101" s="10" t="s">
        <v>20</v>
      </c>
      <c r="L101" s="10" t="s">
        <v>20</v>
      </c>
      <c r="M101" s="10" t="s">
        <v>20</v>
      </c>
      <c r="N101" s="10" t="s">
        <v>20</v>
      </c>
      <c r="O101" s="10" t="s">
        <v>20</v>
      </c>
      <c r="P101" s="10" t="s">
        <v>20</v>
      </c>
      <c r="Q101" s="10" t="s">
        <v>20</v>
      </c>
    </row>
    <row r="102" spans="1:17" ht="30" x14ac:dyDescent="0.25">
      <c r="A102" s="23" t="s">
        <v>1414</v>
      </c>
      <c r="B102" s="24" t="s">
        <v>1415</v>
      </c>
      <c r="C102" s="17">
        <v>39206</v>
      </c>
      <c r="D102" s="22" t="s">
        <v>111</v>
      </c>
      <c r="E102" s="34">
        <v>78.086666666666659</v>
      </c>
      <c r="F102" s="10" t="s">
        <v>20</v>
      </c>
      <c r="G102" s="10" t="s">
        <v>20</v>
      </c>
      <c r="H102" s="10" t="s">
        <v>20</v>
      </c>
      <c r="I102" s="10" t="s">
        <v>20</v>
      </c>
      <c r="J102" s="10" t="s">
        <v>20</v>
      </c>
      <c r="K102" s="10" t="s">
        <v>20</v>
      </c>
      <c r="L102" s="10" t="s">
        <v>20</v>
      </c>
      <c r="M102" s="10" t="s">
        <v>20</v>
      </c>
      <c r="N102" s="10" t="s">
        <v>20</v>
      </c>
      <c r="O102" s="10" t="s">
        <v>20</v>
      </c>
      <c r="P102" s="10" t="s">
        <v>20</v>
      </c>
      <c r="Q102" s="10" t="s">
        <v>20</v>
      </c>
    </row>
    <row r="103" spans="1:17" ht="45" hidden="1" x14ac:dyDescent="0.25">
      <c r="A103" s="23" t="s">
        <v>1414</v>
      </c>
      <c r="B103" s="24" t="s">
        <v>1415</v>
      </c>
      <c r="C103" s="17">
        <v>39209</v>
      </c>
      <c r="D103" s="22" t="s">
        <v>112</v>
      </c>
      <c r="E103" s="34">
        <v>0</v>
      </c>
      <c r="F103" s="10" t="s">
        <v>20</v>
      </c>
      <c r="G103" s="10" t="s">
        <v>20</v>
      </c>
      <c r="H103" s="10" t="s">
        <v>20</v>
      </c>
      <c r="I103" s="10" t="s">
        <v>20</v>
      </c>
      <c r="J103" s="10" t="s">
        <v>20</v>
      </c>
      <c r="K103" s="10" t="s">
        <v>20</v>
      </c>
      <c r="L103" s="10" t="s">
        <v>20</v>
      </c>
      <c r="M103" s="10" t="s">
        <v>20</v>
      </c>
      <c r="N103" s="10" t="s">
        <v>20</v>
      </c>
      <c r="O103" s="10" t="s">
        <v>20</v>
      </c>
      <c r="P103" s="10" t="s">
        <v>20</v>
      </c>
      <c r="Q103" s="10" t="s">
        <v>20</v>
      </c>
    </row>
    <row r="104" spans="1:17" ht="45" hidden="1" x14ac:dyDescent="0.25">
      <c r="A104" s="23" t="s">
        <v>1414</v>
      </c>
      <c r="B104" s="24" t="s">
        <v>1415</v>
      </c>
      <c r="C104" s="17">
        <v>39501</v>
      </c>
      <c r="D104" s="22" t="s">
        <v>113</v>
      </c>
      <c r="E104" s="34">
        <v>0</v>
      </c>
      <c r="F104" s="10" t="s">
        <v>20</v>
      </c>
      <c r="G104" s="10" t="s">
        <v>20</v>
      </c>
      <c r="H104" s="10" t="s">
        <v>20</v>
      </c>
      <c r="I104" s="10" t="s">
        <v>20</v>
      </c>
      <c r="J104" s="10" t="s">
        <v>20</v>
      </c>
      <c r="K104" s="10" t="s">
        <v>20</v>
      </c>
      <c r="L104" s="10" t="s">
        <v>20</v>
      </c>
      <c r="M104" s="10" t="s">
        <v>20</v>
      </c>
      <c r="N104" s="10" t="s">
        <v>20</v>
      </c>
      <c r="O104" s="10" t="s">
        <v>20</v>
      </c>
      <c r="P104" s="10" t="s">
        <v>20</v>
      </c>
      <c r="Q104" s="10" t="s">
        <v>20</v>
      </c>
    </row>
    <row r="105" spans="1:17" ht="45" x14ac:dyDescent="0.25">
      <c r="A105" s="23" t="s">
        <v>1414</v>
      </c>
      <c r="B105" s="24" t="s">
        <v>1415</v>
      </c>
      <c r="C105" s="17">
        <v>39801</v>
      </c>
      <c r="D105" s="22" t="s">
        <v>114</v>
      </c>
      <c r="E105" s="34">
        <v>14278.325433333333</v>
      </c>
      <c r="F105" s="10" t="s">
        <v>20</v>
      </c>
      <c r="G105" s="10" t="s">
        <v>20</v>
      </c>
      <c r="H105" s="10" t="s">
        <v>20</v>
      </c>
      <c r="I105" s="10" t="s">
        <v>20</v>
      </c>
      <c r="J105" s="10" t="s">
        <v>20</v>
      </c>
      <c r="K105" s="10" t="s">
        <v>20</v>
      </c>
      <c r="L105" s="10" t="s">
        <v>20</v>
      </c>
      <c r="M105" s="10" t="s">
        <v>20</v>
      </c>
      <c r="N105" s="10" t="s">
        <v>20</v>
      </c>
      <c r="O105" s="10" t="s">
        <v>20</v>
      </c>
      <c r="P105" s="10" t="s">
        <v>20</v>
      </c>
      <c r="Q105" s="10" t="s">
        <v>20</v>
      </c>
    </row>
    <row r="106" spans="1:17" ht="30" hidden="1" x14ac:dyDescent="0.25">
      <c r="A106" s="23" t="s">
        <v>1414</v>
      </c>
      <c r="B106" s="24" t="s">
        <v>1415</v>
      </c>
      <c r="C106" s="17">
        <v>39802</v>
      </c>
      <c r="D106" s="22" t="s">
        <v>115</v>
      </c>
      <c r="E106" s="34">
        <v>0</v>
      </c>
      <c r="F106" s="10" t="s">
        <v>20</v>
      </c>
      <c r="G106" s="10" t="s">
        <v>20</v>
      </c>
      <c r="H106" s="10" t="s">
        <v>20</v>
      </c>
      <c r="I106" s="10" t="s">
        <v>20</v>
      </c>
      <c r="J106" s="10" t="s">
        <v>20</v>
      </c>
      <c r="K106" s="10" t="s">
        <v>20</v>
      </c>
      <c r="L106" s="10" t="s">
        <v>20</v>
      </c>
      <c r="M106" s="10" t="s">
        <v>20</v>
      </c>
      <c r="N106" s="10" t="s">
        <v>20</v>
      </c>
      <c r="O106" s="10" t="s">
        <v>20</v>
      </c>
      <c r="P106" s="10" t="s">
        <v>20</v>
      </c>
      <c r="Q106" s="10" t="s">
        <v>20</v>
      </c>
    </row>
    <row r="107" spans="1:17" ht="75" hidden="1" x14ac:dyDescent="0.25">
      <c r="A107" s="23" t="s">
        <v>1414</v>
      </c>
      <c r="B107" s="24" t="s">
        <v>1415</v>
      </c>
      <c r="C107" s="29">
        <v>4000</v>
      </c>
      <c r="D107" s="30" t="s">
        <v>668</v>
      </c>
      <c r="E107" s="25">
        <v>0</v>
      </c>
      <c r="F107" s="10" t="s">
        <v>20</v>
      </c>
      <c r="G107" s="10" t="s">
        <v>20</v>
      </c>
      <c r="H107" s="10" t="s">
        <v>20</v>
      </c>
      <c r="I107" s="10" t="s">
        <v>20</v>
      </c>
      <c r="J107" s="10" t="s">
        <v>20</v>
      </c>
      <c r="K107" s="10" t="s">
        <v>20</v>
      </c>
      <c r="L107" s="10" t="s">
        <v>20</v>
      </c>
      <c r="M107" s="10" t="s">
        <v>20</v>
      </c>
      <c r="N107" s="10" t="s">
        <v>20</v>
      </c>
      <c r="O107" s="10" t="s">
        <v>20</v>
      </c>
      <c r="P107" s="10" t="s">
        <v>20</v>
      </c>
      <c r="Q107" s="10" t="s">
        <v>20</v>
      </c>
    </row>
    <row r="108" spans="1:17" ht="30" hidden="1" x14ac:dyDescent="0.25">
      <c r="A108" s="23" t="s">
        <v>1414</v>
      </c>
      <c r="B108" s="24" t="s">
        <v>1415</v>
      </c>
      <c r="C108" s="17">
        <v>43101</v>
      </c>
      <c r="D108" s="22" t="s">
        <v>116</v>
      </c>
      <c r="E108" s="35">
        <v>0</v>
      </c>
      <c r="F108" s="10" t="s">
        <v>20</v>
      </c>
      <c r="G108" s="10" t="s">
        <v>20</v>
      </c>
      <c r="H108" s="10" t="s">
        <v>20</v>
      </c>
      <c r="I108" s="10" t="s">
        <v>20</v>
      </c>
      <c r="J108" s="10" t="s">
        <v>20</v>
      </c>
      <c r="K108" s="10" t="s">
        <v>20</v>
      </c>
      <c r="L108" s="10" t="s">
        <v>20</v>
      </c>
      <c r="M108" s="10" t="s">
        <v>20</v>
      </c>
      <c r="N108" s="10" t="s">
        <v>20</v>
      </c>
      <c r="O108" s="10" t="s">
        <v>20</v>
      </c>
      <c r="P108" s="10" t="s">
        <v>20</v>
      </c>
      <c r="Q108" s="10" t="s">
        <v>20</v>
      </c>
    </row>
    <row r="109" spans="1:17" ht="30" hidden="1" x14ac:dyDescent="0.25">
      <c r="A109" s="23" t="s">
        <v>1414</v>
      </c>
      <c r="B109" s="24" t="s">
        <v>1415</v>
      </c>
      <c r="C109" s="17">
        <v>43301</v>
      </c>
      <c r="D109" s="22" t="s">
        <v>117</v>
      </c>
      <c r="E109" s="35">
        <v>0</v>
      </c>
      <c r="F109" s="10" t="s">
        <v>20</v>
      </c>
      <c r="G109" s="10" t="s">
        <v>20</v>
      </c>
      <c r="H109" s="10" t="s">
        <v>20</v>
      </c>
      <c r="I109" s="10" t="s">
        <v>20</v>
      </c>
      <c r="J109" s="10" t="s">
        <v>20</v>
      </c>
      <c r="K109" s="10" t="s">
        <v>20</v>
      </c>
      <c r="L109" s="10" t="s">
        <v>20</v>
      </c>
      <c r="M109" s="10" t="s">
        <v>20</v>
      </c>
      <c r="N109" s="10" t="s">
        <v>20</v>
      </c>
      <c r="O109" s="10" t="s">
        <v>20</v>
      </c>
      <c r="P109" s="10" t="s">
        <v>20</v>
      </c>
      <c r="Q109" s="10" t="s">
        <v>20</v>
      </c>
    </row>
    <row r="110" spans="1:17" ht="60" hidden="1" x14ac:dyDescent="0.25">
      <c r="A110" s="23" t="s">
        <v>1414</v>
      </c>
      <c r="B110" s="24" t="s">
        <v>1415</v>
      </c>
      <c r="C110" s="17">
        <v>44101</v>
      </c>
      <c r="D110" s="22" t="s">
        <v>118</v>
      </c>
      <c r="E110" s="35">
        <v>0</v>
      </c>
      <c r="F110" s="10" t="s">
        <v>20</v>
      </c>
      <c r="G110" s="10" t="s">
        <v>20</v>
      </c>
      <c r="H110" s="10" t="s">
        <v>20</v>
      </c>
      <c r="I110" s="10" t="s">
        <v>20</v>
      </c>
      <c r="J110" s="10" t="s">
        <v>20</v>
      </c>
      <c r="K110" s="10" t="s">
        <v>20</v>
      </c>
      <c r="L110" s="10" t="s">
        <v>20</v>
      </c>
      <c r="M110" s="10" t="s">
        <v>20</v>
      </c>
      <c r="N110" s="10" t="s">
        <v>20</v>
      </c>
      <c r="O110" s="10" t="s">
        <v>20</v>
      </c>
      <c r="P110" s="10" t="s">
        <v>20</v>
      </c>
      <c r="Q110" s="10" t="s">
        <v>20</v>
      </c>
    </row>
    <row r="111" spans="1:17" ht="60" hidden="1" x14ac:dyDescent="0.25">
      <c r="A111" s="23" t="s">
        <v>1414</v>
      </c>
      <c r="B111" s="24" t="s">
        <v>1415</v>
      </c>
      <c r="C111" s="17">
        <v>44102</v>
      </c>
      <c r="D111" s="22" t="s">
        <v>119</v>
      </c>
      <c r="E111" s="35">
        <v>0</v>
      </c>
      <c r="F111" s="10" t="s">
        <v>20</v>
      </c>
      <c r="G111" s="10" t="s">
        <v>20</v>
      </c>
      <c r="H111" s="10" t="s">
        <v>20</v>
      </c>
      <c r="I111" s="10" t="s">
        <v>20</v>
      </c>
      <c r="J111" s="10" t="s">
        <v>20</v>
      </c>
      <c r="K111" s="10" t="s">
        <v>20</v>
      </c>
      <c r="L111" s="10" t="s">
        <v>20</v>
      </c>
      <c r="M111" s="10" t="s">
        <v>20</v>
      </c>
      <c r="N111" s="10" t="s">
        <v>20</v>
      </c>
      <c r="O111" s="10" t="s">
        <v>20</v>
      </c>
      <c r="P111" s="10" t="s">
        <v>20</v>
      </c>
      <c r="Q111" s="10" t="s">
        <v>20</v>
      </c>
    </row>
    <row r="112" spans="1:17" ht="60" hidden="1" x14ac:dyDescent="0.25">
      <c r="A112" s="23" t="s">
        <v>1414</v>
      </c>
      <c r="B112" s="24" t="s">
        <v>1415</v>
      </c>
      <c r="C112" s="17">
        <v>44103</v>
      </c>
      <c r="D112" s="22" t="s">
        <v>120</v>
      </c>
      <c r="E112" s="35">
        <v>0</v>
      </c>
      <c r="F112" s="10" t="s">
        <v>20</v>
      </c>
      <c r="G112" s="10" t="s">
        <v>20</v>
      </c>
      <c r="H112" s="10" t="s">
        <v>20</v>
      </c>
      <c r="I112" s="10" t="s">
        <v>20</v>
      </c>
      <c r="J112" s="10" t="s">
        <v>20</v>
      </c>
      <c r="K112" s="10" t="s">
        <v>20</v>
      </c>
      <c r="L112" s="10" t="s">
        <v>20</v>
      </c>
      <c r="M112" s="10" t="s">
        <v>20</v>
      </c>
      <c r="N112" s="10" t="s">
        <v>20</v>
      </c>
      <c r="O112" s="10" t="s">
        <v>20</v>
      </c>
      <c r="P112" s="10" t="s">
        <v>20</v>
      </c>
      <c r="Q112" s="10" t="s">
        <v>20</v>
      </c>
    </row>
    <row r="113" spans="1:17" ht="75" hidden="1" x14ac:dyDescent="0.25">
      <c r="A113" s="23" t="s">
        <v>1414</v>
      </c>
      <c r="B113" s="24" t="s">
        <v>1415</v>
      </c>
      <c r="C113" s="17">
        <v>44105</v>
      </c>
      <c r="D113" s="22" t="s">
        <v>121</v>
      </c>
      <c r="E113" s="35">
        <v>0</v>
      </c>
      <c r="F113" s="10" t="s">
        <v>20</v>
      </c>
      <c r="G113" s="10" t="s">
        <v>20</v>
      </c>
      <c r="H113" s="10" t="s">
        <v>20</v>
      </c>
      <c r="I113" s="10" t="s">
        <v>20</v>
      </c>
      <c r="J113" s="10" t="s">
        <v>20</v>
      </c>
      <c r="K113" s="10" t="s">
        <v>20</v>
      </c>
      <c r="L113" s="10" t="s">
        <v>20</v>
      </c>
      <c r="M113" s="10" t="s">
        <v>20</v>
      </c>
      <c r="N113" s="10" t="s">
        <v>20</v>
      </c>
      <c r="O113" s="10" t="s">
        <v>20</v>
      </c>
      <c r="P113" s="10" t="s">
        <v>20</v>
      </c>
      <c r="Q113" s="10" t="s">
        <v>20</v>
      </c>
    </row>
    <row r="114" spans="1:17" ht="45" hidden="1" x14ac:dyDescent="0.25">
      <c r="A114" s="23" t="s">
        <v>1414</v>
      </c>
      <c r="B114" s="24" t="s">
        <v>1415</v>
      </c>
      <c r="C114" s="17">
        <v>44106</v>
      </c>
      <c r="D114" s="22" t="s">
        <v>122</v>
      </c>
      <c r="E114" s="34">
        <v>0</v>
      </c>
      <c r="F114" s="10" t="s">
        <v>20</v>
      </c>
      <c r="G114" s="10" t="s">
        <v>20</v>
      </c>
      <c r="H114" s="10" t="s">
        <v>20</v>
      </c>
      <c r="I114" s="10" t="s">
        <v>20</v>
      </c>
      <c r="J114" s="10" t="s">
        <v>20</v>
      </c>
      <c r="K114" s="10" t="s">
        <v>20</v>
      </c>
      <c r="L114" s="10" t="s">
        <v>20</v>
      </c>
      <c r="M114" s="10" t="s">
        <v>20</v>
      </c>
      <c r="N114" s="10" t="s">
        <v>20</v>
      </c>
      <c r="O114" s="10" t="s">
        <v>20</v>
      </c>
      <c r="P114" s="10" t="s">
        <v>20</v>
      </c>
      <c r="Q114" s="10" t="s">
        <v>20</v>
      </c>
    </row>
    <row r="115" spans="1:17" ht="60" hidden="1" x14ac:dyDescent="0.25">
      <c r="A115" s="23" t="s">
        <v>1414</v>
      </c>
      <c r="B115" s="24" t="s">
        <v>1415</v>
      </c>
      <c r="C115" s="17">
        <v>44201</v>
      </c>
      <c r="D115" s="22" t="s">
        <v>123</v>
      </c>
      <c r="E115" s="35">
        <v>0</v>
      </c>
      <c r="F115" s="10" t="s">
        <v>20</v>
      </c>
      <c r="G115" s="10" t="s">
        <v>20</v>
      </c>
      <c r="H115" s="10" t="s">
        <v>20</v>
      </c>
      <c r="I115" s="10" t="s">
        <v>20</v>
      </c>
      <c r="J115" s="10" t="s">
        <v>20</v>
      </c>
      <c r="K115" s="10" t="s">
        <v>20</v>
      </c>
      <c r="L115" s="10" t="s">
        <v>20</v>
      </c>
      <c r="M115" s="10" t="s">
        <v>20</v>
      </c>
      <c r="N115" s="10" t="s">
        <v>20</v>
      </c>
      <c r="O115" s="10" t="s">
        <v>20</v>
      </c>
      <c r="P115" s="10" t="s">
        <v>20</v>
      </c>
      <c r="Q115" s="10" t="s">
        <v>20</v>
      </c>
    </row>
    <row r="116" spans="1:17" ht="60" hidden="1" x14ac:dyDescent="0.25">
      <c r="A116" s="23" t="s">
        <v>1414</v>
      </c>
      <c r="B116" s="24" t="s">
        <v>1415</v>
      </c>
      <c r="C116" s="17">
        <v>44301</v>
      </c>
      <c r="D116" s="22" t="s">
        <v>124</v>
      </c>
      <c r="E116" s="35">
        <v>0</v>
      </c>
      <c r="F116" s="10" t="s">
        <v>20</v>
      </c>
      <c r="G116" s="10" t="s">
        <v>20</v>
      </c>
      <c r="H116" s="10" t="s">
        <v>20</v>
      </c>
      <c r="I116" s="10" t="s">
        <v>20</v>
      </c>
      <c r="J116" s="10" t="s">
        <v>20</v>
      </c>
      <c r="K116" s="10" t="s">
        <v>20</v>
      </c>
      <c r="L116" s="10" t="s">
        <v>20</v>
      </c>
      <c r="M116" s="10" t="s">
        <v>20</v>
      </c>
      <c r="N116" s="10" t="s">
        <v>20</v>
      </c>
      <c r="O116" s="10" t="s">
        <v>20</v>
      </c>
      <c r="P116" s="10" t="s">
        <v>20</v>
      </c>
      <c r="Q116" s="10" t="s">
        <v>20</v>
      </c>
    </row>
    <row r="117" spans="1:17" ht="45" hidden="1" x14ac:dyDescent="0.25">
      <c r="A117" s="23" t="s">
        <v>1414</v>
      </c>
      <c r="B117" s="24" t="s">
        <v>1415</v>
      </c>
      <c r="C117" s="17">
        <v>45201</v>
      </c>
      <c r="D117" s="22" t="s">
        <v>125</v>
      </c>
      <c r="E117" s="35">
        <v>0</v>
      </c>
      <c r="F117" s="10" t="s">
        <v>20</v>
      </c>
      <c r="G117" s="10" t="s">
        <v>20</v>
      </c>
      <c r="H117" s="10" t="s">
        <v>20</v>
      </c>
      <c r="I117" s="10" t="s">
        <v>20</v>
      </c>
      <c r="J117" s="10" t="s">
        <v>20</v>
      </c>
      <c r="K117" s="10" t="s">
        <v>20</v>
      </c>
      <c r="L117" s="10" t="s">
        <v>20</v>
      </c>
      <c r="M117" s="10" t="s">
        <v>20</v>
      </c>
      <c r="N117" s="10" t="s">
        <v>20</v>
      </c>
      <c r="O117" s="10" t="s">
        <v>20</v>
      </c>
      <c r="P117" s="10" t="s">
        <v>20</v>
      </c>
      <c r="Q117" s="10" t="s">
        <v>20</v>
      </c>
    </row>
    <row r="118" spans="1:17" ht="30" x14ac:dyDescent="0.25">
      <c r="A118" s="23" t="s">
        <v>1414</v>
      </c>
      <c r="B118" s="24" t="s">
        <v>1415</v>
      </c>
      <c r="C118" s="29">
        <v>5000</v>
      </c>
      <c r="D118" s="30" t="s">
        <v>669</v>
      </c>
      <c r="E118" s="25">
        <v>85513.667499999996</v>
      </c>
      <c r="F118" s="10" t="s">
        <v>20</v>
      </c>
      <c r="G118" s="10" t="s">
        <v>20</v>
      </c>
      <c r="H118" s="10" t="s">
        <v>20</v>
      </c>
      <c r="I118" s="10" t="s">
        <v>20</v>
      </c>
      <c r="J118" s="10" t="s">
        <v>20</v>
      </c>
      <c r="K118" s="10" t="s">
        <v>20</v>
      </c>
      <c r="L118" s="10" t="s">
        <v>20</v>
      </c>
      <c r="M118" s="10" t="s">
        <v>20</v>
      </c>
      <c r="N118" s="10" t="s">
        <v>20</v>
      </c>
      <c r="O118" s="10" t="s">
        <v>20</v>
      </c>
      <c r="P118" s="10" t="s">
        <v>20</v>
      </c>
      <c r="Q118" s="10" t="s">
        <v>20</v>
      </c>
    </row>
    <row r="119" spans="1:17" ht="24" x14ac:dyDescent="0.25">
      <c r="A119" s="23" t="s">
        <v>1414</v>
      </c>
      <c r="B119" s="24" t="s">
        <v>1415</v>
      </c>
      <c r="C119" s="17">
        <v>51101</v>
      </c>
      <c r="D119" s="14" t="s">
        <v>126</v>
      </c>
      <c r="E119" s="34">
        <v>1000</v>
      </c>
      <c r="F119" s="10" t="s">
        <v>20</v>
      </c>
      <c r="G119" s="10" t="s">
        <v>20</v>
      </c>
      <c r="H119" s="10" t="s">
        <v>20</v>
      </c>
      <c r="I119" s="10" t="s">
        <v>20</v>
      </c>
      <c r="J119" s="10" t="s">
        <v>20</v>
      </c>
      <c r="K119" s="10" t="s">
        <v>20</v>
      </c>
      <c r="L119" s="10" t="s">
        <v>20</v>
      </c>
      <c r="M119" s="10" t="s">
        <v>20</v>
      </c>
      <c r="N119" s="10" t="s">
        <v>20</v>
      </c>
      <c r="O119" s="10" t="s">
        <v>20</v>
      </c>
      <c r="P119" s="10" t="s">
        <v>20</v>
      </c>
      <c r="Q119" s="10" t="s">
        <v>20</v>
      </c>
    </row>
    <row r="120" spans="1:17" ht="45" hidden="1" x14ac:dyDescent="0.25">
      <c r="A120" s="23" t="s">
        <v>1414</v>
      </c>
      <c r="B120" s="24" t="s">
        <v>1415</v>
      </c>
      <c r="C120" s="17">
        <v>51201</v>
      </c>
      <c r="D120" s="14" t="s">
        <v>127</v>
      </c>
      <c r="E120" s="26">
        <v>0</v>
      </c>
      <c r="F120" s="10" t="s">
        <v>20</v>
      </c>
      <c r="G120" s="10" t="s">
        <v>20</v>
      </c>
      <c r="H120" s="10" t="s">
        <v>20</v>
      </c>
      <c r="I120" s="10" t="s">
        <v>20</v>
      </c>
      <c r="J120" s="10" t="s">
        <v>20</v>
      </c>
      <c r="K120" s="10" t="s">
        <v>20</v>
      </c>
      <c r="L120" s="10" t="s">
        <v>20</v>
      </c>
      <c r="M120" s="10" t="s">
        <v>20</v>
      </c>
      <c r="N120" s="10" t="s">
        <v>20</v>
      </c>
      <c r="O120" s="10" t="s">
        <v>20</v>
      </c>
      <c r="P120" s="10" t="s">
        <v>20</v>
      </c>
      <c r="Q120" s="10" t="s">
        <v>20</v>
      </c>
    </row>
    <row r="121" spans="1:17" ht="45" hidden="1" x14ac:dyDescent="0.25">
      <c r="A121" s="23" t="s">
        <v>1414</v>
      </c>
      <c r="B121" s="24" t="s">
        <v>1415</v>
      </c>
      <c r="C121" s="17">
        <v>51301</v>
      </c>
      <c r="D121" s="14" t="s">
        <v>128</v>
      </c>
      <c r="E121" s="26">
        <v>0</v>
      </c>
      <c r="F121" s="10" t="s">
        <v>20</v>
      </c>
      <c r="G121" s="10" t="s">
        <v>20</v>
      </c>
      <c r="H121" s="10" t="s">
        <v>20</v>
      </c>
      <c r="I121" s="10" t="s">
        <v>20</v>
      </c>
      <c r="J121" s="10" t="s">
        <v>20</v>
      </c>
      <c r="K121" s="10" t="s">
        <v>20</v>
      </c>
      <c r="L121" s="10" t="s">
        <v>20</v>
      </c>
      <c r="M121" s="10" t="s">
        <v>20</v>
      </c>
      <c r="N121" s="10" t="s">
        <v>20</v>
      </c>
      <c r="O121" s="10" t="s">
        <v>20</v>
      </c>
      <c r="P121" s="10" t="s">
        <v>20</v>
      </c>
      <c r="Q121" s="10" t="s">
        <v>20</v>
      </c>
    </row>
    <row r="122" spans="1:17" ht="30" hidden="1" x14ac:dyDescent="0.25">
      <c r="A122" s="23" t="s">
        <v>1414</v>
      </c>
      <c r="B122" s="24" t="s">
        <v>1415</v>
      </c>
      <c r="C122" s="17">
        <v>51501</v>
      </c>
      <c r="D122" s="14" t="s">
        <v>129</v>
      </c>
      <c r="E122" s="34">
        <v>0</v>
      </c>
      <c r="F122" s="10" t="s">
        <v>20</v>
      </c>
      <c r="G122" s="10" t="s">
        <v>20</v>
      </c>
      <c r="H122" s="10" t="s">
        <v>20</v>
      </c>
      <c r="I122" s="10" t="s">
        <v>20</v>
      </c>
      <c r="J122" s="10" t="s">
        <v>20</v>
      </c>
      <c r="K122" s="10" t="s">
        <v>20</v>
      </c>
      <c r="L122" s="10" t="s">
        <v>20</v>
      </c>
      <c r="M122" s="10" t="s">
        <v>20</v>
      </c>
      <c r="N122" s="10" t="s">
        <v>20</v>
      </c>
      <c r="O122" s="10" t="s">
        <v>20</v>
      </c>
      <c r="P122" s="10" t="s">
        <v>20</v>
      </c>
      <c r="Q122" s="10" t="s">
        <v>20</v>
      </c>
    </row>
    <row r="123" spans="1:17" ht="45" hidden="1" x14ac:dyDescent="0.25">
      <c r="A123" s="23" t="s">
        <v>1414</v>
      </c>
      <c r="B123" s="24" t="s">
        <v>1415</v>
      </c>
      <c r="C123" s="17">
        <v>52101</v>
      </c>
      <c r="D123" s="14" t="s">
        <v>130</v>
      </c>
      <c r="E123" s="26">
        <v>0</v>
      </c>
      <c r="F123" s="10" t="s">
        <v>20</v>
      </c>
      <c r="G123" s="10" t="s">
        <v>20</v>
      </c>
      <c r="H123" s="10" t="s">
        <v>20</v>
      </c>
      <c r="I123" s="10" t="s">
        <v>20</v>
      </c>
      <c r="J123" s="10" t="s">
        <v>20</v>
      </c>
      <c r="K123" s="10" t="s">
        <v>20</v>
      </c>
      <c r="L123" s="10" t="s">
        <v>20</v>
      </c>
      <c r="M123" s="10" t="s">
        <v>20</v>
      </c>
      <c r="N123" s="10" t="s">
        <v>20</v>
      </c>
      <c r="O123" s="10" t="s">
        <v>20</v>
      </c>
      <c r="P123" s="10" t="s">
        <v>20</v>
      </c>
      <c r="Q123" s="10" t="s">
        <v>20</v>
      </c>
    </row>
    <row r="124" spans="1:17" ht="45" hidden="1" x14ac:dyDescent="0.25">
      <c r="A124" s="23" t="s">
        <v>1414</v>
      </c>
      <c r="B124" s="24" t="s">
        <v>1415</v>
      </c>
      <c r="C124" s="17">
        <v>52301</v>
      </c>
      <c r="D124" s="14" t="s">
        <v>131</v>
      </c>
      <c r="E124" s="26">
        <v>0</v>
      </c>
      <c r="F124" s="10" t="s">
        <v>20</v>
      </c>
      <c r="G124" s="10" t="s">
        <v>20</v>
      </c>
      <c r="H124" s="10" t="s">
        <v>20</v>
      </c>
      <c r="I124" s="10" t="s">
        <v>20</v>
      </c>
      <c r="J124" s="10" t="s">
        <v>20</v>
      </c>
      <c r="K124" s="10" t="s">
        <v>20</v>
      </c>
      <c r="L124" s="10" t="s">
        <v>20</v>
      </c>
      <c r="M124" s="10" t="s">
        <v>20</v>
      </c>
      <c r="N124" s="10" t="s">
        <v>20</v>
      </c>
      <c r="O124" s="10" t="s">
        <v>20</v>
      </c>
      <c r="P124" s="10" t="s">
        <v>20</v>
      </c>
      <c r="Q124" s="10" t="s">
        <v>20</v>
      </c>
    </row>
    <row r="125" spans="1:17" ht="45" hidden="1" x14ac:dyDescent="0.25">
      <c r="A125" s="23" t="s">
        <v>1414</v>
      </c>
      <c r="B125" s="24" t="s">
        <v>1415</v>
      </c>
      <c r="C125" s="17">
        <v>53101</v>
      </c>
      <c r="D125" s="14" t="s">
        <v>132</v>
      </c>
      <c r="E125" s="34">
        <v>0</v>
      </c>
      <c r="F125" s="10" t="s">
        <v>20</v>
      </c>
      <c r="G125" s="10" t="s">
        <v>20</v>
      </c>
      <c r="H125" s="10" t="s">
        <v>20</v>
      </c>
      <c r="I125" s="10" t="s">
        <v>20</v>
      </c>
      <c r="J125" s="10" t="s">
        <v>20</v>
      </c>
      <c r="K125" s="10" t="s">
        <v>20</v>
      </c>
      <c r="L125" s="10" t="s">
        <v>20</v>
      </c>
      <c r="M125" s="10" t="s">
        <v>20</v>
      </c>
      <c r="N125" s="10" t="s">
        <v>20</v>
      </c>
      <c r="O125" s="10" t="s">
        <v>20</v>
      </c>
      <c r="P125" s="10" t="s">
        <v>20</v>
      </c>
      <c r="Q125" s="10" t="s">
        <v>20</v>
      </c>
    </row>
    <row r="126" spans="1:17" ht="90" x14ac:dyDescent="0.25">
      <c r="A126" s="23" t="s">
        <v>1414</v>
      </c>
      <c r="B126" s="24" t="s">
        <v>1415</v>
      </c>
      <c r="C126" s="17">
        <v>54103</v>
      </c>
      <c r="D126" s="14" t="s">
        <v>584</v>
      </c>
      <c r="E126" s="26">
        <v>78472.000833333339</v>
      </c>
      <c r="F126" s="10" t="s">
        <v>20</v>
      </c>
      <c r="G126" s="10" t="s">
        <v>20</v>
      </c>
      <c r="H126" s="10" t="s">
        <v>20</v>
      </c>
      <c r="I126" s="10" t="s">
        <v>20</v>
      </c>
      <c r="J126" s="10" t="s">
        <v>20</v>
      </c>
      <c r="K126" s="10" t="s">
        <v>20</v>
      </c>
      <c r="L126" s="10" t="s">
        <v>20</v>
      </c>
      <c r="M126" s="10" t="s">
        <v>20</v>
      </c>
      <c r="N126" s="10" t="s">
        <v>20</v>
      </c>
      <c r="O126" s="10" t="s">
        <v>20</v>
      </c>
      <c r="P126" s="10" t="s">
        <v>20</v>
      </c>
      <c r="Q126" s="10" t="s">
        <v>20</v>
      </c>
    </row>
    <row r="127" spans="1:17" ht="45" hidden="1" x14ac:dyDescent="0.25">
      <c r="A127" s="23" t="s">
        <v>1414</v>
      </c>
      <c r="B127" s="24" t="s">
        <v>1415</v>
      </c>
      <c r="C127" s="17">
        <v>56301</v>
      </c>
      <c r="D127" s="14" t="s">
        <v>133</v>
      </c>
      <c r="E127" s="26">
        <v>0</v>
      </c>
      <c r="F127" s="10" t="s">
        <v>20</v>
      </c>
      <c r="G127" s="10" t="s">
        <v>20</v>
      </c>
      <c r="H127" s="10" t="s">
        <v>20</v>
      </c>
      <c r="I127" s="10" t="s">
        <v>20</v>
      </c>
      <c r="J127" s="10" t="s">
        <v>20</v>
      </c>
      <c r="K127" s="10" t="s">
        <v>20</v>
      </c>
      <c r="L127" s="10" t="s">
        <v>20</v>
      </c>
      <c r="M127" s="10" t="s">
        <v>20</v>
      </c>
      <c r="N127" s="10" t="s">
        <v>20</v>
      </c>
      <c r="O127" s="10" t="s">
        <v>20</v>
      </c>
      <c r="P127" s="10" t="s">
        <v>20</v>
      </c>
      <c r="Q127" s="10" t="s">
        <v>20</v>
      </c>
    </row>
    <row r="128" spans="1:17" ht="90" hidden="1" x14ac:dyDescent="0.25">
      <c r="A128" s="23" t="s">
        <v>1414</v>
      </c>
      <c r="B128" s="24" t="s">
        <v>1415</v>
      </c>
      <c r="C128" s="17">
        <v>56401</v>
      </c>
      <c r="D128" s="14" t="s">
        <v>134</v>
      </c>
      <c r="E128" s="26">
        <v>0</v>
      </c>
      <c r="F128" s="10" t="s">
        <v>20</v>
      </c>
      <c r="G128" s="10" t="s">
        <v>20</v>
      </c>
      <c r="H128" s="10" t="s">
        <v>20</v>
      </c>
      <c r="I128" s="10" t="s">
        <v>20</v>
      </c>
      <c r="J128" s="10" t="s">
        <v>20</v>
      </c>
      <c r="K128" s="10" t="s">
        <v>20</v>
      </c>
      <c r="L128" s="10" t="s">
        <v>20</v>
      </c>
      <c r="M128" s="10" t="s">
        <v>20</v>
      </c>
      <c r="N128" s="10" t="s">
        <v>20</v>
      </c>
      <c r="O128" s="10" t="s">
        <v>20</v>
      </c>
      <c r="P128" s="10" t="s">
        <v>20</v>
      </c>
      <c r="Q128" s="10" t="s">
        <v>20</v>
      </c>
    </row>
    <row r="129" spans="1:17" ht="60" x14ac:dyDescent="0.25">
      <c r="A129" s="23" t="s">
        <v>1414</v>
      </c>
      <c r="B129" s="24" t="s">
        <v>1415</v>
      </c>
      <c r="C129" s="17">
        <v>56501</v>
      </c>
      <c r="D129" s="14" t="s">
        <v>135</v>
      </c>
      <c r="E129" s="26">
        <v>208.33333333333334</v>
      </c>
      <c r="F129" s="10" t="s">
        <v>20</v>
      </c>
      <c r="G129" s="10" t="s">
        <v>20</v>
      </c>
      <c r="H129" s="10" t="s">
        <v>20</v>
      </c>
      <c r="I129" s="10" t="s">
        <v>20</v>
      </c>
      <c r="J129" s="10" t="s">
        <v>20</v>
      </c>
      <c r="K129" s="10" t="s">
        <v>20</v>
      </c>
      <c r="L129" s="10" t="s">
        <v>20</v>
      </c>
      <c r="M129" s="10" t="s">
        <v>20</v>
      </c>
      <c r="N129" s="10" t="s">
        <v>20</v>
      </c>
      <c r="O129" s="10" t="s">
        <v>20</v>
      </c>
      <c r="P129" s="10" t="s">
        <v>20</v>
      </c>
      <c r="Q129" s="10" t="s">
        <v>20</v>
      </c>
    </row>
    <row r="130" spans="1:17" ht="45" hidden="1" x14ac:dyDescent="0.25">
      <c r="A130" s="23" t="s">
        <v>1414</v>
      </c>
      <c r="B130" s="24" t="s">
        <v>1415</v>
      </c>
      <c r="C130" s="17">
        <v>56601</v>
      </c>
      <c r="D130" s="14" t="s">
        <v>136</v>
      </c>
      <c r="E130" s="26">
        <v>0</v>
      </c>
      <c r="F130" s="10" t="s">
        <v>20</v>
      </c>
      <c r="G130" s="10" t="s">
        <v>20</v>
      </c>
      <c r="H130" s="10" t="s">
        <v>20</v>
      </c>
      <c r="I130" s="10" t="s">
        <v>20</v>
      </c>
      <c r="J130" s="10" t="s">
        <v>20</v>
      </c>
      <c r="K130" s="10" t="s">
        <v>20</v>
      </c>
      <c r="L130" s="10" t="s">
        <v>20</v>
      </c>
      <c r="M130" s="10" t="s">
        <v>20</v>
      </c>
      <c r="N130" s="10" t="s">
        <v>20</v>
      </c>
      <c r="O130" s="10" t="s">
        <v>20</v>
      </c>
      <c r="P130" s="10" t="s">
        <v>20</v>
      </c>
      <c r="Q130" s="10" t="s">
        <v>20</v>
      </c>
    </row>
    <row r="131" spans="1:17" ht="45" x14ac:dyDescent="0.25">
      <c r="A131" s="23" t="s">
        <v>1414</v>
      </c>
      <c r="B131" s="24" t="s">
        <v>1415</v>
      </c>
      <c r="C131" s="17">
        <v>56701</v>
      </c>
      <c r="D131" s="14" t="s">
        <v>137</v>
      </c>
      <c r="E131" s="34">
        <v>5833.333333333333</v>
      </c>
      <c r="F131" s="10" t="s">
        <v>20</v>
      </c>
      <c r="G131" s="10" t="s">
        <v>20</v>
      </c>
      <c r="H131" s="10" t="s">
        <v>20</v>
      </c>
      <c r="I131" s="10" t="s">
        <v>20</v>
      </c>
      <c r="J131" s="10" t="s">
        <v>20</v>
      </c>
      <c r="K131" s="10" t="s">
        <v>20</v>
      </c>
      <c r="L131" s="10" t="s">
        <v>20</v>
      </c>
      <c r="M131" s="10" t="s">
        <v>20</v>
      </c>
      <c r="N131" s="10" t="s">
        <v>20</v>
      </c>
      <c r="O131" s="10" t="s">
        <v>20</v>
      </c>
      <c r="P131" s="10" t="s">
        <v>20</v>
      </c>
      <c r="Q131" s="10" t="s">
        <v>20</v>
      </c>
    </row>
    <row r="132" spans="1:17" ht="24" hidden="1" x14ac:dyDescent="0.25">
      <c r="A132" s="23" t="s">
        <v>1414</v>
      </c>
      <c r="B132" s="24" t="s">
        <v>1415</v>
      </c>
      <c r="C132" s="17">
        <v>59101</v>
      </c>
      <c r="D132" s="14" t="s">
        <v>138</v>
      </c>
      <c r="E132" s="26">
        <v>0</v>
      </c>
      <c r="F132" s="10" t="s">
        <v>20</v>
      </c>
      <c r="G132" s="10" t="s">
        <v>20</v>
      </c>
      <c r="H132" s="10" t="s">
        <v>20</v>
      </c>
      <c r="I132" s="10" t="s">
        <v>20</v>
      </c>
      <c r="J132" s="10" t="s">
        <v>20</v>
      </c>
      <c r="K132" s="10" t="s">
        <v>20</v>
      </c>
      <c r="L132" s="10" t="s">
        <v>20</v>
      </c>
      <c r="M132" s="10" t="s">
        <v>20</v>
      </c>
      <c r="N132" s="10" t="s">
        <v>20</v>
      </c>
      <c r="O132" s="10" t="s">
        <v>20</v>
      </c>
      <c r="P132" s="10" t="s">
        <v>20</v>
      </c>
      <c r="Q132" s="10" t="s">
        <v>20</v>
      </c>
    </row>
    <row r="133" spans="1:17" ht="30" x14ac:dyDescent="0.25">
      <c r="A133" s="23" t="s">
        <v>1414</v>
      </c>
      <c r="B133" s="24" t="s">
        <v>1415</v>
      </c>
      <c r="C133" s="15">
        <v>6000</v>
      </c>
      <c r="D133" s="15" t="s">
        <v>670</v>
      </c>
      <c r="E133" s="25">
        <v>4007254.0833333335</v>
      </c>
      <c r="F133" s="10" t="s">
        <v>20</v>
      </c>
      <c r="G133" s="10" t="s">
        <v>20</v>
      </c>
      <c r="H133" s="10" t="s">
        <v>20</v>
      </c>
      <c r="I133" s="10" t="s">
        <v>20</v>
      </c>
      <c r="J133" s="10" t="s">
        <v>20</v>
      </c>
      <c r="K133" s="10" t="s">
        <v>20</v>
      </c>
      <c r="L133" s="10" t="s">
        <v>20</v>
      </c>
      <c r="M133" s="10" t="s">
        <v>20</v>
      </c>
      <c r="N133" s="10" t="s">
        <v>20</v>
      </c>
      <c r="O133" s="10" t="s">
        <v>20</v>
      </c>
      <c r="P133" s="10" t="s">
        <v>20</v>
      </c>
      <c r="Q133" s="10" t="s">
        <v>20</v>
      </c>
    </row>
    <row r="134" spans="1:17" ht="60" x14ac:dyDescent="0.25">
      <c r="A134" s="23" t="s">
        <v>1414</v>
      </c>
      <c r="B134" s="24" t="s">
        <v>1415</v>
      </c>
      <c r="C134" s="17">
        <v>61202</v>
      </c>
      <c r="D134" s="22" t="s">
        <v>139</v>
      </c>
      <c r="E134" s="26">
        <v>147190.10929627175</v>
      </c>
      <c r="F134" s="10" t="s">
        <v>20</v>
      </c>
      <c r="G134" s="10" t="s">
        <v>20</v>
      </c>
      <c r="H134" s="10" t="s">
        <v>20</v>
      </c>
      <c r="I134" s="10" t="s">
        <v>20</v>
      </c>
      <c r="J134" s="10" t="s">
        <v>20</v>
      </c>
      <c r="K134" s="10" t="s">
        <v>20</v>
      </c>
      <c r="L134" s="10" t="s">
        <v>20</v>
      </c>
      <c r="M134" s="10" t="s">
        <v>20</v>
      </c>
      <c r="N134" s="10" t="s">
        <v>20</v>
      </c>
      <c r="O134" s="10" t="s">
        <v>20</v>
      </c>
      <c r="P134" s="10" t="s">
        <v>20</v>
      </c>
      <c r="Q134" s="10" t="s">
        <v>20</v>
      </c>
    </row>
    <row r="135" spans="1:17" ht="75" x14ac:dyDescent="0.25">
      <c r="A135" s="23" t="s">
        <v>1414</v>
      </c>
      <c r="B135" s="24" t="s">
        <v>1415</v>
      </c>
      <c r="C135" s="17">
        <v>61204</v>
      </c>
      <c r="D135" s="22" t="s">
        <v>140</v>
      </c>
      <c r="E135" s="26">
        <v>332623.17594660103</v>
      </c>
      <c r="F135" s="10" t="s">
        <v>20</v>
      </c>
      <c r="G135" s="10" t="s">
        <v>20</v>
      </c>
      <c r="H135" s="10" t="s">
        <v>20</v>
      </c>
      <c r="I135" s="10" t="s">
        <v>20</v>
      </c>
      <c r="J135" s="10" t="s">
        <v>20</v>
      </c>
      <c r="K135" s="10" t="s">
        <v>20</v>
      </c>
      <c r="L135" s="10" t="s">
        <v>20</v>
      </c>
      <c r="M135" s="10" t="s">
        <v>20</v>
      </c>
      <c r="N135" s="10" t="s">
        <v>20</v>
      </c>
      <c r="O135" s="10" t="s">
        <v>20</v>
      </c>
      <c r="P135" s="10" t="s">
        <v>20</v>
      </c>
      <c r="Q135" s="10" t="s">
        <v>20</v>
      </c>
    </row>
    <row r="136" spans="1:17" ht="60" hidden="1" x14ac:dyDescent="0.25">
      <c r="A136" s="23" t="s">
        <v>1414</v>
      </c>
      <c r="B136" s="24" t="s">
        <v>1415</v>
      </c>
      <c r="C136" s="17">
        <v>61302</v>
      </c>
      <c r="D136" s="22" t="s">
        <v>141</v>
      </c>
      <c r="E136" s="26">
        <v>0</v>
      </c>
      <c r="F136" s="10" t="s">
        <v>20</v>
      </c>
      <c r="G136" s="10" t="s">
        <v>20</v>
      </c>
      <c r="H136" s="10" t="s">
        <v>20</v>
      </c>
      <c r="I136" s="10" t="s">
        <v>20</v>
      </c>
      <c r="J136" s="10" t="s">
        <v>20</v>
      </c>
      <c r="K136" s="10" t="s">
        <v>20</v>
      </c>
      <c r="L136" s="10" t="s">
        <v>20</v>
      </c>
      <c r="M136" s="10" t="s">
        <v>20</v>
      </c>
      <c r="N136" s="10" t="s">
        <v>20</v>
      </c>
      <c r="O136" s="10" t="s">
        <v>20</v>
      </c>
      <c r="P136" s="10" t="s">
        <v>20</v>
      </c>
      <c r="Q136" s="10" t="s">
        <v>20</v>
      </c>
    </row>
    <row r="137" spans="1:17" ht="60" x14ac:dyDescent="0.25">
      <c r="A137" s="23" t="s">
        <v>1414</v>
      </c>
      <c r="B137" s="24" t="s">
        <v>1415</v>
      </c>
      <c r="C137" s="17">
        <v>61308</v>
      </c>
      <c r="D137" s="22" t="s">
        <v>142</v>
      </c>
      <c r="E137" s="26">
        <v>994438.80397436058</v>
      </c>
      <c r="F137" s="10" t="s">
        <v>20</v>
      </c>
      <c r="G137" s="10" t="s">
        <v>20</v>
      </c>
      <c r="H137" s="10" t="s">
        <v>20</v>
      </c>
      <c r="I137" s="10" t="s">
        <v>20</v>
      </c>
      <c r="J137" s="10" t="s">
        <v>20</v>
      </c>
      <c r="K137" s="10" t="s">
        <v>20</v>
      </c>
      <c r="L137" s="10" t="s">
        <v>20</v>
      </c>
      <c r="M137" s="10" t="s">
        <v>20</v>
      </c>
      <c r="N137" s="10" t="s">
        <v>20</v>
      </c>
      <c r="O137" s="10" t="s">
        <v>20</v>
      </c>
      <c r="P137" s="10" t="s">
        <v>20</v>
      </c>
      <c r="Q137" s="10" t="s">
        <v>20</v>
      </c>
    </row>
    <row r="138" spans="1:17" ht="90" x14ac:dyDescent="0.25">
      <c r="A138" s="23" t="s">
        <v>1414</v>
      </c>
      <c r="B138" s="24" t="s">
        <v>1415</v>
      </c>
      <c r="C138" s="17">
        <v>61404</v>
      </c>
      <c r="D138" s="22" t="s">
        <v>143</v>
      </c>
      <c r="E138" s="26">
        <v>107230.20369993181</v>
      </c>
      <c r="F138" s="10" t="s">
        <v>20</v>
      </c>
      <c r="G138" s="10" t="s">
        <v>20</v>
      </c>
      <c r="H138" s="10" t="s">
        <v>20</v>
      </c>
      <c r="I138" s="10" t="s">
        <v>20</v>
      </c>
      <c r="J138" s="10" t="s">
        <v>20</v>
      </c>
      <c r="K138" s="10" t="s">
        <v>20</v>
      </c>
      <c r="L138" s="10" t="s">
        <v>20</v>
      </c>
      <c r="M138" s="10" t="s">
        <v>20</v>
      </c>
      <c r="N138" s="10" t="s">
        <v>20</v>
      </c>
      <c r="O138" s="10" t="s">
        <v>20</v>
      </c>
      <c r="P138" s="10" t="s">
        <v>20</v>
      </c>
      <c r="Q138" s="10" t="s">
        <v>20</v>
      </c>
    </row>
    <row r="139" spans="1:17" ht="30" x14ac:dyDescent="0.25">
      <c r="A139" s="23" t="s">
        <v>1414</v>
      </c>
      <c r="B139" s="24" t="s">
        <v>1415</v>
      </c>
      <c r="C139" s="17">
        <v>61405</v>
      </c>
      <c r="D139" s="22" t="s">
        <v>144</v>
      </c>
      <c r="E139" s="26">
        <v>2425771.7904161685</v>
      </c>
      <c r="F139" s="10" t="s">
        <v>20</v>
      </c>
      <c r="G139" s="10" t="s">
        <v>20</v>
      </c>
      <c r="H139" s="10" t="s">
        <v>20</v>
      </c>
      <c r="I139" s="10" t="s">
        <v>20</v>
      </c>
      <c r="J139" s="10" t="s">
        <v>20</v>
      </c>
      <c r="K139" s="10" t="s">
        <v>20</v>
      </c>
      <c r="L139" s="10" t="s">
        <v>20</v>
      </c>
      <c r="M139" s="10" t="s">
        <v>20</v>
      </c>
      <c r="N139" s="10" t="s">
        <v>20</v>
      </c>
      <c r="O139" s="10" t="s">
        <v>20</v>
      </c>
      <c r="P139" s="10" t="s">
        <v>20</v>
      </c>
      <c r="Q139" s="10" t="s">
        <v>20</v>
      </c>
    </row>
    <row r="140" spans="1:17" ht="30" hidden="1" x14ac:dyDescent="0.25">
      <c r="A140" s="23" t="s">
        <v>1414</v>
      </c>
      <c r="B140" s="24" t="s">
        <v>1415</v>
      </c>
      <c r="C140" s="17">
        <v>61605</v>
      </c>
      <c r="D140" s="22" t="s">
        <v>145</v>
      </c>
      <c r="E140" s="26">
        <v>0</v>
      </c>
      <c r="F140" s="10" t="s">
        <v>20</v>
      </c>
      <c r="G140" s="10" t="s">
        <v>20</v>
      </c>
      <c r="H140" s="10" t="s">
        <v>20</v>
      </c>
      <c r="I140" s="10" t="s">
        <v>20</v>
      </c>
      <c r="J140" s="10" t="s">
        <v>20</v>
      </c>
      <c r="K140" s="10" t="s">
        <v>20</v>
      </c>
      <c r="L140" s="10" t="s">
        <v>20</v>
      </c>
      <c r="M140" s="10" t="s">
        <v>20</v>
      </c>
      <c r="N140" s="10" t="s">
        <v>20</v>
      </c>
      <c r="O140" s="10" t="s">
        <v>20</v>
      </c>
      <c r="P140" s="10" t="s">
        <v>20</v>
      </c>
      <c r="Q140" s="10" t="s">
        <v>20</v>
      </c>
    </row>
    <row r="141" spans="1:17" ht="60" hidden="1" x14ac:dyDescent="0.25">
      <c r="A141" s="23" t="s">
        <v>1414</v>
      </c>
      <c r="B141" s="24" t="s">
        <v>1415</v>
      </c>
      <c r="C141" s="17">
        <v>61712</v>
      </c>
      <c r="D141" s="22" t="s">
        <v>146</v>
      </c>
      <c r="E141" s="26">
        <v>0</v>
      </c>
      <c r="F141" s="10" t="s">
        <v>20</v>
      </c>
      <c r="G141" s="10" t="s">
        <v>20</v>
      </c>
      <c r="H141" s="10" t="s">
        <v>20</v>
      </c>
      <c r="I141" s="10" t="s">
        <v>20</v>
      </c>
      <c r="J141" s="10" t="s">
        <v>20</v>
      </c>
      <c r="K141" s="10" t="s">
        <v>20</v>
      </c>
      <c r="L141" s="10" t="s">
        <v>20</v>
      </c>
      <c r="M141" s="10" t="s">
        <v>20</v>
      </c>
      <c r="N141" s="10" t="s">
        <v>20</v>
      </c>
      <c r="O141" s="10" t="s">
        <v>20</v>
      </c>
      <c r="P141" s="10" t="s">
        <v>20</v>
      </c>
      <c r="Q141" s="10" t="s">
        <v>20</v>
      </c>
    </row>
    <row r="142" spans="1:17" ht="90" hidden="1" x14ac:dyDescent="0.25">
      <c r="A142" s="23" t="s">
        <v>1414</v>
      </c>
      <c r="B142" s="24" t="s">
        <v>1415</v>
      </c>
      <c r="C142" s="17">
        <v>62713</v>
      </c>
      <c r="D142" s="22" t="s">
        <v>147</v>
      </c>
      <c r="E142" s="26">
        <v>0</v>
      </c>
      <c r="F142" s="10" t="s">
        <v>20</v>
      </c>
      <c r="G142" s="10" t="s">
        <v>20</v>
      </c>
      <c r="H142" s="10" t="s">
        <v>20</v>
      </c>
      <c r="I142" s="10" t="s">
        <v>20</v>
      </c>
      <c r="J142" s="10" t="s">
        <v>20</v>
      </c>
      <c r="K142" s="10" t="s">
        <v>20</v>
      </c>
      <c r="L142" s="10" t="s">
        <v>20</v>
      </c>
      <c r="M142" s="10" t="s">
        <v>20</v>
      </c>
      <c r="N142" s="10" t="s">
        <v>20</v>
      </c>
      <c r="O142" s="10" t="s">
        <v>20</v>
      </c>
      <c r="P142" s="10" t="s">
        <v>20</v>
      </c>
      <c r="Q142" s="10" t="s">
        <v>20</v>
      </c>
    </row>
    <row r="143" spans="1:17" ht="45" hidden="1" x14ac:dyDescent="0.25">
      <c r="A143" s="23" t="s">
        <v>1414</v>
      </c>
      <c r="B143" s="24" t="s">
        <v>1415</v>
      </c>
      <c r="C143" s="17">
        <v>62714</v>
      </c>
      <c r="D143" s="22" t="s">
        <v>148</v>
      </c>
      <c r="E143" s="26">
        <v>0</v>
      </c>
      <c r="F143" s="10" t="s">
        <v>20</v>
      </c>
      <c r="G143" s="10" t="s">
        <v>20</v>
      </c>
      <c r="H143" s="10" t="s">
        <v>20</v>
      </c>
      <c r="I143" s="10" t="s">
        <v>20</v>
      </c>
      <c r="J143" s="10" t="s">
        <v>20</v>
      </c>
      <c r="K143" s="10" t="s">
        <v>20</v>
      </c>
      <c r="L143" s="10" t="s">
        <v>20</v>
      </c>
      <c r="M143" s="10" t="s">
        <v>20</v>
      </c>
      <c r="N143" s="10" t="s">
        <v>20</v>
      </c>
      <c r="O143" s="10" t="s">
        <v>20</v>
      </c>
      <c r="P143" s="10" t="s">
        <v>20</v>
      </c>
      <c r="Q143" s="10" t="s">
        <v>20</v>
      </c>
    </row>
    <row r="144" spans="1:17" ht="30" hidden="1" x14ac:dyDescent="0.25">
      <c r="A144" s="23" t="s">
        <v>1414</v>
      </c>
      <c r="B144" s="24" t="s">
        <v>1415</v>
      </c>
      <c r="C144" s="27">
        <v>9000</v>
      </c>
      <c r="D144" s="15" t="s">
        <v>671</v>
      </c>
      <c r="E144" s="25">
        <v>0</v>
      </c>
      <c r="F144" s="10" t="s">
        <v>20</v>
      </c>
      <c r="G144" s="10" t="s">
        <v>20</v>
      </c>
      <c r="H144" s="10" t="s">
        <v>20</v>
      </c>
      <c r="I144" s="10" t="s">
        <v>20</v>
      </c>
      <c r="J144" s="10" t="s">
        <v>20</v>
      </c>
      <c r="K144" s="10" t="s">
        <v>20</v>
      </c>
      <c r="L144" s="10" t="s">
        <v>20</v>
      </c>
      <c r="M144" s="10" t="s">
        <v>20</v>
      </c>
      <c r="N144" s="10" t="s">
        <v>20</v>
      </c>
      <c r="O144" s="10" t="s">
        <v>20</v>
      </c>
      <c r="P144" s="10" t="s">
        <v>20</v>
      </c>
      <c r="Q144" s="10" t="s">
        <v>20</v>
      </c>
    </row>
    <row r="145" spans="1:17" ht="60" hidden="1" x14ac:dyDescent="0.25">
      <c r="A145" s="23" t="s">
        <v>1414</v>
      </c>
      <c r="B145" s="24" t="s">
        <v>1415</v>
      </c>
      <c r="C145" s="18">
        <v>91101</v>
      </c>
      <c r="D145" s="22" t="s">
        <v>672</v>
      </c>
      <c r="E145" s="26">
        <v>0</v>
      </c>
      <c r="F145" s="10" t="s">
        <v>20</v>
      </c>
      <c r="G145" s="10" t="s">
        <v>20</v>
      </c>
      <c r="H145" s="10" t="s">
        <v>20</v>
      </c>
      <c r="I145" s="10" t="s">
        <v>20</v>
      </c>
      <c r="J145" s="10" t="s">
        <v>20</v>
      </c>
      <c r="K145" s="10" t="s">
        <v>20</v>
      </c>
      <c r="L145" s="10" t="s">
        <v>20</v>
      </c>
      <c r="M145" s="10" t="s">
        <v>20</v>
      </c>
      <c r="N145" s="10" t="s">
        <v>20</v>
      </c>
      <c r="O145" s="10" t="s">
        <v>20</v>
      </c>
      <c r="P145" s="10" t="s">
        <v>20</v>
      </c>
      <c r="Q145" s="10" t="s">
        <v>20</v>
      </c>
    </row>
    <row r="146" spans="1:17" ht="60" hidden="1" x14ac:dyDescent="0.25">
      <c r="A146" s="23" t="s">
        <v>1414</v>
      </c>
      <c r="B146" s="24" t="s">
        <v>1415</v>
      </c>
      <c r="C146" s="18">
        <v>92101</v>
      </c>
      <c r="D146" s="22" t="s">
        <v>673</v>
      </c>
      <c r="E146" s="26">
        <v>0</v>
      </c>
      <c r="F146" s="10" t="s">
        <v>20</v>
      </c>
      <c r="G146" s="10" t="s">
        <v>20</v>
      </c>
      <c r="H146" s="10" t="s">
        <v>20</v>
      </c>
      <c r="I146" s="10" t="s">
        <v>20</v>
      </c>
      <c r="J146" s="10" t="s">
        <v>20</v>
      </c>
      <c r="K146" s="10" t="s">
        <v>20</v>
      </c>
      <c r="L146" s="10" t="s">
        <v>20</v>
      </c>
      <c r="M146" s="10" t="s">
        <v>20</v>
      </c>
      <c r="N146" s="10" t="s">
        <v>20</v>
      </c>
      <c r="O146" s="10" t="s">
        <v>20</v>
      </c>
      <c r="P146" s="10" t="s">
        <v>20</v>
      </c>
      <c r="Q146" s="10" t="s">
        <v>20</v>
      </c>
    </row>
    <row r="147" spans="1:17" ht="24" x14ac:dyDescent="0.25">
      <c r="A147" s="23" t="s">
        <v>1414</v>
      </c>
      <c r="B147" s="24" t="s">
        <v>1415</v>
      </c>
      <c r="C147" s="18"/>
      <c r="D147" s="28" t="s">
        <v>585</v>
      </c>
      <c r="E147" s="25">
        <v>5470620.1279166667</v>
      </c>
    </row>
  </sheetData>
  <autoFilter ref="A8:Q147">
    <filterColumn colId="2" showButton="0"/>
    <filterColumn colId="4">
      <filters blank="1">
        <filter val="$1,000.00"/>
        <filter val="$1,378.33"/>
        <filter val="$1,554.67"/>
        <filter val="$107,230.20"/>
        <filter val="$14,053.35"/>
        <filter val="$14,278.33"/>
        <filter val="$14,738.75"/>
        <filter val="$147,190.11"/>
        <filter val="$152.02"/>
        <filter val="$162.00"/>
        <filter val="$18,524.33"/>
        <filter val="$2,425,771.79"/>
        <filter val="$208.33"/>
        <filter val="$21,113.12"/>
        <filter val="$287,143.80"/>
        <filter val="$310,673.20"/>
        <filter val="$332,623.18"/>
        <filter val="$377,305.75"/>
        <filter val="$381,276.97"/>
        <filter val="$39,679.00"/>
        <filter val="$4,007,254.08"/>
        <filter val="$4,166.67"/>
        <filter val="$426,962.60"/>
        <filter val="$5,000.00"/>
        <filter val="$5,470,620.13"/>
        <filter val="$5,833.33"/>
        <filter val="$6,884.27"/>
        <filter val="$6,996.92"/>
        <filter val="$640,216.58"/>
        <filter val="$645.89"/>
        <filter val="$7,863.52"/>
        <filter val="$72,416.58"/>
        <filter val="$737.76"/>
        <filter val="$78,472.00"/>
        <filter val="$78.09"/>
        <filter val="$788.64"/>
        <filter val="$85,513.67"/>
        <filter val="$9,679.25"/>
        <filter val="$90,331.00"/>
        <filter val="$903.39"/>
        <filter val="$994,438.80"/>
      </filters>
    </filterColumn>
    <filterColumn colId="5" showButton="0"/>
    <filterColumn colId="6" showButton="0"/>
    <filterColumn colId="7" showButton="0"/>
    <filterColumn colId="8" showButton="0"/>
    <filterColumn colId="9" showButton="0"/>
    <filterColumn colId="10" showButton="0"/>
    <filterColumn colId="11" showButton="0"/>
    <filterColumn colId="12" showButton="0"/>
    <filterColumn colId="13" showButton="0"/>
    <filterColumn colId="14" showButton="0"/>
    <filterColumn colId="15" showButton="0"/>
  </autoFilter>
  <mergeCells count="14">
    <mergeCell ref="A6:B6"/>
    <mergeCell ref="C6:Q6"/>
    <mergeCell ref="A1:Q1"/>
    <mergeCell ref="A3:Q3"/>
    <mergeCell ref="A4:Q4"/>
    <mergeCell ref="A5:B5"/>
    <mergeCell ref="C5:Q5"/>
    <mergeCell ref="A7:B7"/>
    <mergeCell ref="C7:Q7"/>
    <mergeCell ref="A8:A9"/>
    <mergeCell ref="B8:B9"/>
    <mergeCell ref="C8:D8"/>
    <mergeCell ref="E8:E9"/>
    <mergeCell ref="F8:Q8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S147"/>
  <sheetViews>
    <sheetView topLeftCell="A4" workbookViewId="0">
      <selection activeCell="A8" sqref="A8:Q9"/>
    </sheetView>
  </sheetViews>
  <sheetFormatPr baseColWidth="10" defaultColWidth="10.85546875" defaultRowHeight="14.25" x14ac:dyDescent="0.2"/>
  <cols>
    <col min="1" max="1" width="12.42578125" style="1" customWidth="1"/>
    <col min="2" max="2" width="19.28515625" style="5" customWidth="1"/>
    <col min="3" max="3" width="21.28515625" style="1" customWidth="1"/>
    <col min="4" max="4" width="22.140625" style="6" customWidth="1"/>
    <col min="5" max="5" width="18.5703125" style="1" customWidth="1"/>
    <col min="6" max="17" width="2.42578125" style="1" customWidth="1"/>
    <col min="18" max="253" width="10.85546875" style="1"/>
    <col min="254" max="254" width="12.42578125" style="1" customWidth="1"/>
    <col min="255" max="255" width="10.28515625" style="1" customWidth="1"/>
    <col min="256" max="257" width="10.85546875" style="1"/>
    <col min="258" max="258" width="8.85546875" style="1" customWidth="1"/>
    <col min="259" max="259" width="10.85546875" style="1"/>
    <col min="260" max="260" width="13.7109375" style="1" customWidth="1"/>
    <col min="261" max="261" width="18.5703125" style="1" customWidth="1"/>
    <col min="262" max="273" width="2.42578125" style="1" customWidth="1"/>
    <col min="274" max="509" width="10.85546875" style="1"/>
    <col min="510" max="510" width="12.42578125" style="1" customWidth="1"/>
    <col min="511" max="511" width="10.28515625" style="1" customWidth="1"/>
    <col min="512" max="513" width="10.85546875" style="1"/>
    <col min="514" max="514" width="8.85546875" style="1" customWidth="1"/>
    <col min="515" max="515" width="10.85546875" style="1"/>
    <col min="516" max="516" width="13.7109375" style="1" customWidth="1"/>
    <col min="517" max="517" width="18.5703125" style="1" customWidth="1"/>
    <col min="518" max="529" width="2.42578125" style="1" customWidth="1"/>
    <col min="530" max="765" width="10.85546875" style="1"/>
    <col min="766" max="766" width="12.42578125" style="1" customWidth="1"/>
    <col min="767" max="767" width="10.28515625" style="1" customWidth="1"/>
    <col min="768" max="769" width="10.85546875" style="1"/>
    <col min="770" max="770" width="8.85546875" style="1" customWidth="1"/>
    <col min="771" max="771" width="10.85546875" style="1"/>
    <col min="772" max="772" width="13.7109375" style="1" customWidth="1"/>
    <col min="773" max="773" width="18.5703125" style="1" customWidth="1"/>
    <col min="774" max="785" width="2.42578125" style="1" customWidth="1"/>
    <col min="786" max="1021" width="10.85546875" style="1"/>
    <col min="1022" max="1022" width="12.42578125" style="1" customWidth="1"/>
    <col min="1023" max="1023" width="10.28515625" style="1" customWidth="1"/>
    <col min="1024" max="1025" width="10.85546875" style="1"/>
    <col min="1026" max="1026" width="8.85546875" style="1" customWidth="1"/>
    <col min="1027" max="1027" width="10.85546875" style="1"/>
    <col min="1028" max="1028" width="13.7109375" style="1" customWidth="1"/>
    <col min="1029" max="1029" width="18.5703125" style="1" customWidth="1"/>
    <col min="1030" max="1041" width="2.42578125" style="1" customWidth="1"/>
    <col min="1042" max="1277" width="10.85546875" style="1"/>
    <col min="1278" max="1278" width="12.42578125" style="1" customWidth="1"/>
    <col min="1279" max="1279" width="10.28515625" style="1" customWidth="1"/>
    <col min="1280" max="1281" width="10.85546875" style="1"/>
    <col min="1282" max="1282" width="8.85546875" style="1" customWidth="1"/>
    <col min="1283" max="1283" width="10.85546875" style="1"/>
    <col min="1284" max="1284" width="13.7109375" style="1" customWidth="1"/>
    <col min="1285" max="1285" width="18.5703125" style="1" customWidth="1"/>
    <col min="1286" max="1297" width="2.42578125" style="1" customWidth="1"/>
    <col min="1298" max="1533" width="10.85546875" style="1"/>
    <col min="1534" max="1534" width="12.42578125" style="1" customWidth="1"/>
    <col min="1535" max="1535" width="10.28515625" style="1" customWidth="1"/>
    <col min="1536" max="1537" width="10.85546875" style="1"/>
    <col min="1538" max="1538" width="8.85546875" style="1" customWidth="1"/>
    <col min="1539" max="1539" width="10.85546875" style="1"/>
    <col min="1540" max="1540" width="13.7109375" style="1" customWidth="1"/>
    <col min="1541" max="1541" width="18.5703125" style="1" customWidth="1"/>
    <col min="1542" max="1553" width="2.42578125" style="1" customWidth="1"/>
    <col min="1554" max="1789" width="10.85546875" style="1"/>
    <col min="1790" max="1790" width="12.42578125" style="1" customWidth="1"/>
    <col min="1791" max="1791" width="10.28515625" style="1" customWidth="1"/>
    <col min="1792" max="1793" width="10.85546875" style="1"/>
    <col min="1794" max="1794" width="8.85546875" style="1" customWidth="1"/>
    <col min="1795" max="1795" width="10.85546875" style="1"/>
    <col min="1796" max="1796" width="13.7109375" style="1" customWidth="1"/>
    <col min="1797" max="1797" width="18.5703125" style="1" customWidth="1"/>
    <col min="1798" max="1809" width="2.42578125" style="1" customWidth="1"/>
    <col min="1810" max="2045" width="10.85546875" style="1"/>
    <col min="2046" max="2046" width="12.42578125" style="1" customWidth="1"/>
    <col min="2047" max="2047" width="10.28515625" style="1" customWidth="1"/>
    <col min="2048" max="2049" width="10.85546875" style="1"/>
    <col min="2050" max="2050" width="8.85546875" style="1" customWidth="1"/>
    <col min="2051" max="2051" width="10.85546875" style="1"/>
    <col min="2052" max="2052" width="13.7109375" style="1" customWidth="1"/>
    <col min="2053" max="2053" width="18.5703125" style="1" customWidth="1"/>
    <col min="2054" max="2065" width="2.42578125" style="1" customWidth="1"/>
    <col min="2066" max="2301" width="10.85546875" style="1"/>
    <col min="2302" max="2302" width="12.42578125" style="1" customWidth="1"/>
    <col min="2303" max="2303" width="10.28515625" style="1" customWidth="1"/>
    <col min="2304" max="2305" width="10.85546875" style="1"/>
    <col min="2306" max="2306" width="8.85546875" style="1" customWidth="1"/>
    <col min="2307" max="2307" width="10.85546875" style="1"/>
    <col min="2308" max="2308" width="13.7109375" style="1" customWidth="1"/>
    <col min="2309" max="2309" width="18.5703125" style="1" customWidth="1"/>
    <col min="2310" max="2321" width="2.42578125" style="1" customWidth="1"/>
    <col min="2322" max="2557" width="10.85546875" style="1"/>
    <col min="2558" max="2558" width="12.42578125" style="1" customWidth="1"/>
    <col min="2559" max="2559" width="10.28515625" style="1" customWidth="1"/>
    <col min="2560" max="2561" width="10.85546875" style="1"/>
    <col min="2562" max="2562" width="8.85546875" style="1" customWidth="1"/>
    <col min="2563" max="2563" width="10.85546875" style="1"/>
    <col min="2564" max="2564" width="13.7109375" style="1" customWidth="1"/>
    <col min="2565" max="2565" width="18.5703125" style="1" customWidth="1"/>
    <col min="2566" max="2577" width="2.42578125" style="1" customWidth="1"/>
    <col min="2578" max="2813" width="10.85546875" style="1"/>
    <col min="2814" max="2814" width="12.42578125" style="1" customWidth="1"/>
    <col min="2815" max="2815" width="10.28515625" style="1" customWidth="1"/>
    <col min="2816" max="2817" width="10.85546875" style="1"/>
    <col min="2818" max="2818" width="8.85546875" style="1" customWidth="1"/>
    <col min="2819" max="2819" width="10.85546875" style="1"/>
    <col min="2820" max="2820" width="13.7109375" style="1" customWidth="1"/>
    <col min="2821" max="2821" width="18.5703125" style="1" customWidth="1"/>
    <col min="2822" max="2833" width="2.42578125" style="1" customWidth="1"/>
    <col min="2834" max="3069" width="10.85546875" style="1"/>
    <col min="3070" max="3070" width="12.42578125" style="1" customWidth="1"/>
    <col min="3071" max="3071" width="10.28515625" style="1" customWidth="1"/>
    <col min="3072" max="3073" width="10.85546875" style="1"/>
    <col min="3074" max="3074" width="8.85546875" style="1" customWidth="1"/>
    <col min="3075" max="3075" width="10.85546875" style="1"/>
    <col min="3076" max="3076" width="13.7109375" style="1" customWidth="1"/>
    <col min="3077" max="3077" width="18.5703125" style="1" customWidth="1"/>
    <col min="3078" max="3089" width="2.42578125" style="1" customWidth="1"/>
    <col min="3090" max="3325" width="10.85546875" style="1"/>
    <col min="3326" max="3326" width="12.42578125" style="1" customWidth="1"/>
    <col min="3327" max="3327" width="10.28515625" style="1" customWidth="1"/>
    <col min="3328" max="3329" width="10.85546875" style="1"/>
    <col min="3330" max="3330" width="8.85546875" style="1" customWidth="1"/>
    <col min="3331" max="3331" width="10.85546875" style="1"/>
    <col min="3332" max="3332" width="13.7109375" style="1" customWidth="1"/>
    <col min="3333" max="3333" width="18.5703125" style="1" customWidth="1"/>
    <col min="3334" max="3345" width="2.42578125" style="1" customWidth="1"/>
    <col min="3346" max="3581" width="10.85546875" style="1"/>
    <col min="3582" max="3582" width="12.42578125" style="1" customWidth="1"/>
    <col min="3583" max="3583" width="10.28515625" style="1" customWidth="1"/>
    <col min="3584" max="3585" width="10.85546875" style="1"/>
    <col min="3586" max="3586" width="8.85546875" style="1" customWidth="1"/>
    <col min="3587" max="3587" width="10.85546875" style="1"/>
    <col min="3588" max="3588" width="13.7109375" style="1" customWidth="1"/>
    <col min="3589" max="3589" width="18.5703125" style="1" customWidth="1"/>
    <col min="3590" max="3601" width="2.42578125" style="1" customWidth="1"/>
    <col min="3602" max="3837" width="10.85546875" style="1"/>
    <col min="3838" max="3838" width="12.42578125" style="1" customWidth="1"/>
    <col min="3839" max="3839" width="10.28515625" style="1" customWidth="1"/>
    <col min="3840" max="3841" width="10.85546875" style="1"/>
    <col min="3842" max="3842" width="8.85546875" style="1" customWidth="1"/>
    <col min="3843" max="3843" width="10.85546875" style="1"/>
    <col min="3844" max="3844" width="13.7109375" style="1" customWidth="1"/>
    <col min="3845" max="3845" width="18.5703125" style="1" customWidth="1"/>
    <col min="3846" max="3857" width="2.42578125" style="1" customWidth="1"/>
    <col min="3858" max="4093" width="10.85546875" style="1"/>
    <col min="4094" max="4094" width="12.42578125" style="1" customWidth="1"/>
    <col min="4095" max="4095" width="10.28515625" style="1" customWidth="1"/>
    <col min="4096" max="4097" width="10.85546875" style="1"/>
    <col min="4098" max="4098" width="8.85546875" style="1" customWidth="1"/>
    <col min="4099" max="4099" width="10.85546875" style="1"/>
    <col min="4100" max="4100" width="13.7109375" style="1" customWidth="1"/>
    <col min="4101" max="4101" width="18.5703125" style="1" customWidth="1"/>
    <col min="4102" max="4113" width="2.42578125" style="1" customWidth="1"/>
    <col min="4114" max="4349" width="10.85546875" style="1"/>
    <col min="4350" max="4350" width="12.42578125" style="1" customWidth="1"/>
    <col min="4351" max="4351" width="10.28515625" style="1" customWidth="1"/>
    <col min="4352" max="4353" width="10.85546875" style="1"/>
    <col min="4354" max="4354" width="8.85546875" style="1" customWidth="1"/>
    <col min="4355" max="4355" width="10.85546875" style="1"/>
    <col min="4356" max="4356" width="13.7109375" style="1" customWidth="1"/>
    <col min="4357" max="4357" width="18.5703125" style="1" customWidth="1"/>
    <col min="4358" max="4369" width="2.42578125" style="1" customWidth="1"/>
    <col min="4370" max="4605" width="10.85546875" style="1"/>
    <col min="4606" max="4606" width="12.42578125" style="1" customWidth="1"/>
    <col min="4607" max="4607" width="10.28515625" style="1" customWidth="1"/>
    <col min="4608" max="4609" width="10.85546875" style="1"/>
    <col min="4610" max="4610" width="8.85546875" style="1" customWidth="1"/>
    <col min="4611" max="4611" width="10.85546875" style="1"/>
    <col min="4612" max="4612" width="13.7109375" style="1" customWidth="1"/>
    <col min="4613" max="4613" width="18.5703125" style="1" customWidth="1"/>
    <col min="4614" max="4625" width="2.42578125" style="1" customWidth="1"/>
    <col min="4626" max="4861" width="10.85546875" style="1"/>
    <col min="4862" max="4862" width="12.42578125" style="1" customWidth="1"/>
    <col min="4863" max="4863" width="10.28515625" style="1" customWidth="1"/>
    <col min="4864" max="4865" width="10.85546875" style="1"/>
    <col min="4866" max="4866" width="8.85546875" style="1" customWidth="1"/>
    <col min="4867" max="4867" width="10.85546875" style="1"/>
    <col min="4868" max="4868" width="13.7109375" style="1" customWidth="1"/>
    <col min="4869" max="4869" width="18.5703125" style="1" customWidth="1"/>
    <col min="4870" max="4881" width="2.42578125" style="1" customWidth="1"/>
    <col min="4882" max="5117" width="10.85546875" style="1"/>
    <col min="5118" max="5118" width="12.42578125" style="1" customWidth="1"/>
    <col min="5119" max="5119" width="10.28515625" style="1" customWidth="1"/>
    <col min="5120" max="5121" width="10.85546875" style="1"/>
    <col min="5122" max="5122" width="8.85546875" style="1" customWidth="1"/>
    <col min="5123" max="5123" width="10.85546875" style="1"/>
    <col min="5124" max="5124" width="13.7109375" style="1" customWidth="1"/>
    <col min="5125" max="5125" width="18.5703125" style="1" customWidth="1"/>
    <col min="5126" max="5137" width="2.42578125" style="1" customWidth="1"/>
    <col min="5138" max="5373" width="10.85546875" style="1"/>
    <col min="5374" max="5374" width="12.42578125" style="1" customWidth="1"/>
    <col min="5375" max="5375" width="10.28515625" style="1" customWidth="1"/>
    <col min="5376" max="5377" width="10.85546875" style="1"/>
    <col min="5378" max="5378" width="8.85546875" style="1" customWidth="1"/>
    <col min="5379" max="5379" width="10.85546875" style="1"/>
    <col min="5380" max="5380" width="13.7109375" style="1" customWidth="1"/>
    <col min="5381" max="5381" width="18.5703125" style="1" customWidth="1"/>
    <col min="5382" max="5393" width="2.42578125" style="1" customWidth="1"/>
    <col min="5394" max="5629" width="10.85546875" style="1"/>
    <col min="5630" max="5630" width="12.42578125" style="1" customWidth="1"/>
    <col min="5631" max="5631" width="10.28515625" style="1" customWidth="1"/>
    <col min="5632" max="5633" width="10.85546875" style="1"/>
    <col min="5634" max="5634" width="8.85546875" style="1" customWidth="1"/>
    <col min="5635" max="5635" width="10.85546875" style="1"/>
    <col min="5636" max="5636" width="13.7109375" style="1" customWidth="1"/>
    <col min="5637" max="5637" width="18.5703125" style="1" customWidth="1"/>
    <col min="5638" max="5649" width="2.42578125" style="1" customWidth="1"/>
    <col min="5650" max="5885" width="10.85546875" style="1"/>
    <col min="5886" max="5886" width="12.42578125" style="1" customWidth="1"/>
    <col min="5887" max="5887" width="10.28515625" style="1" customWidth="1"/>
    <col min="5888" max="5889" width="10.85546875" style="1"/>
    <col min="5890" max="5890" width="8.85546875" style="1" customWidth="1"/>
    <col min="5891" max="5891" width="10.85546875" style="1"/>
    <col min="5892" max="5892" width="13.7109375" style="1" customWidth="1"/>
    <col min="5893" max="5893" width="18.5703125" style="1" customWidth="1"/>
    <col min="5894" max="5905" width="2.42578125" style="1" customWidth="1"/>
    <col min="5906" max="6141" width="10.85546875" style="1"/>
    <col min="6142" max="6142" width="12.42578125" style="1" customWidth="1"/>
    <col min="6143" max="6143" width="10.28515625" style="1" customWidth="1"/>
    <col min="6144" max="6145" width="10.85546875" style="1"/>
    <col min="6146" max="6146" width="8.85546875" style="1" customWidth="1"/>
    <col min="6147" max="6147" width="10.85546875" style="1"/>
    <col min="6148" max="6148" width="13.7109375" style="1" customWidth="1"/>
    <col min="6149" max="6149" width="18.5703125" style="1" customWidth="1"/>
    <col min="6150" max="6161" width="2.42578125" style="1" customWidth="1"/>
    <col min="6162" max="6397" width="10.85546875" style="1"/>
    <col min="6398" max="6398" width="12.42578125" style="1" customWidth="1"/>
    <col min="6399" max="6399" width="10.28515625" style="1" customWidth="1"/>
    <col min="6400" max="6401" width="10.85546875" style="1"/>
    <col min="6402" max="6402" width="8.85546875" style="1" customWidth="1"/>
    <col min="6403" max="6403" width="10.85546875" style="1"/>
    <col min="6404" max="6404" width="13.7109375" style="1" customWidth="1"/>
    <col min="6405" max="6405" width="18.5703125" style="1" customWidth="1"/>
    <col min="6406" max="6417" width="2.42578125" style="1" customWidth="1"/>
    <col min="6418" max="6653" width="10.85546875" style="1"/>
    <col min="6654" max="6654" width="12.42578125" style="1" customWidth="1"/>
    <col min="6655" max="6655" width="10.28515625" style="1" customWidth="1"/>
    <col min="6656" max="6657" width="10.85546875" style="1"/>
    <col min="6658" max="6658" width="8.85546875" style="1" customWidth="1"/>
    <col min="6659" max="6659" width="10.85546875" style="1"/>
    <col min="6660" max="6660" width="13.7109375" style="1" customWidth="1"/>
    <col min="6661" max="6661" width="18.5703125" style="1" customWidth="1"/>
    <col min="6662" max="6673" width="2.42578125" style="1" customWidth="1"/>
    <col min="6674" max="6909" width="10.85546875" style="1"/>
    <col min="6910" max="6910" width="12.42578125" style="1" customWidth="1"/>
    <col min="6911" max="6911" width="10.28515625" style="1" customWidth="1"/>
    <col min="6912" max="6913" width="10.85546875" style="1"/>
    <col min="6914" max="6914" width="8.85546875" style="1" customWidth="1"/>
    <col min="6915" max="6915" width="10.85546875" style="1"/>
    <col min="6916" max="6916" width="13.7109375" style="1" customWidth="1"/>
    <col min="6917" max="6917" width="18.5703125" style="1" customWidth="1"/>
    <col min="6918" max="6929" width="2.42578125" style="1" customWidth="1"/>
    <col min="6930" max="7165" width="10.85546875" style="1"/>
    <col min="7166" max="7166" width="12.42578125" style="1" customWidth="1"/>
    <col min="7167" max="7167" width="10.28515625" style="1" customWidth="1"/>
    <col min="7168" max="7169" width="10.85546875" style="1"/>
    <col min="7170" max="7170" width="8.85546875" style="1" customWidth="1"/>
    <col min="7171" max="7171" width="10.85546875" style="1"/>
    <col min="7172" max="7172" width="13.7109375" style="1" customWidth="1"/>
    <col min="7173" max="7173" width="18.5703125" style="1" customWidth="1"/>
    <col min="7174" max="7185" width="2.42578125" style="1" customWidth="1"/>
    <col min="7186" max="7421" width="10.85546875" style="1"/>
    <col min="7422" max="7422" width="12.42578125" style="1" customWidth="1"/>
    <col min="7423" max="7423" width="10.28515625" style="1" customWidth="1"/>
    <col min="7424" max="7425" width="10.85546875" style="1"/>
    <col min="7426" max="7426" width="8.85546875" style="1" customWidth="1"/>
    <col min="7427" max="7427" width="10.85546875" style="1"/>
    <col min="7428" max="7428" width="13.7109375" style="1" customWidth="1"/>
    <col min="7429" max="7429" width="18.5703125" style="1" customWidth="1"/>
    <col min="7430" max="7441" width="2.42578125" style="1" customWidth="1"/>
    <col min="7442" max="7677" width="10.85546875" style="1"/>
    <col min="7678" max="7678" width="12.42578125" style="1" customWidth="1"/>
    <col min="7679" max="7679" width="10.28515625" style="1" customWidth="1"/>
    <col min="7680" max="7681" width="10.85546875" style="1"/>
    <col min="7682" max="7682" width="8.85546875" style="1" customWidth="1"/>
    <col min="7683" max="7683" width="10.85546875" style="1"/>
    <col min="7684" max="7684" width="13.7109375" style="1" customWidth="1"/>
    <col min="7685" max="7685" width="18.5703125" style="1" customWidth="1"/>
    <col min="7686" max="7697" width="2.42578125" style="1" customWidth="1"/>
    <col min="7698" max="7933" width="10.85546875" style="1"/>
    <col min="7934" max="7934" width="12.42578125" style="1" customWidth="1"/>
    <col min="7935" max="7935" width="10.28515625" style="1" customWidth="1"/>
    <col min="7936" max="7937" width="10.85546875" style="1"/>
    <col min="7938" max="7938" width="8.85546875" style="1" customWidth="1"/>
    <col min="7939" max="7939" width="10.85546875" style="1"/>
    <col min="7940" max="7940" width="13.7109375" style="1" customWidth="1"/>
    <col min="7941" max="7941" width="18.5703125" style="1" customWidth="1"/>
    <col min="7942" max="7953" width="2.42578125" style="1" customWidth="1"/>
    <col min="7954" max="8189" width="10.85546875" style="1"/>
    <col min="8190" max="8190" width="12.42578125" style="1" customWidth="1"/>
    <col min="8191" max="8191" width="10.28515625" style="1" customWidth="1"/>
    <col min="8192" max="8193" width="10.85546875" style="1"/>
    <col min="8194" max="8194" width="8.85546875" style="1" customWidth="1"/>
    <col min="8195" max="8195" width="10.85546875" style="1"/>
    <col min="8196" max="8196" width="13.7109375" style="1" customWidth="1"/>
    <col min="8197" max="8197" width="18.5703125" style="1" customWidth="1"/>
    <col min="8198" max="8209" width="2.42578125" style="1" customWidth="1"/>
    <col min="8210" max="8445" width="10.85546875" style="1"/>
    <col min="8446" max="8446" width="12.42578125" style="1" customWidth="1"/>
    <col min="8447" max="8447" width="10.28515625" style="1" customWidth="1"/>
    <col min="8448" max="8449" width="10.85546875" style="1"/>
    <col min="8450" max="8450" width="8.85546875" style="1" customWidth="1"/>
    <col min="8451" max="8451" width="10.85546875" style="1"/>
    <col min="8452" max="8452" width="13.7109375" style="1" customWidth="1"/>
    <col min="8453" max="8453" width="18.5703125" style="1" customWidth="1"/>
    <col min="8454" max="8465" width="2.42578125" style="1" customWidth="1"/>
    <col min="8466" max="8701" width="10.85546875" style="1"/>
    <col min="8702" max="8702" width="12.42578125" style="1" customWidth="1"/>
    <col min="8703" max="8703" width="10.28515625" style="1" customWidth="1"/>
    <col min="8704" max="8705" width="10.85546875" style="1"/>
    <col min="8706" max="8706" width="8.85546875" style="1" customWidth="1"/>
    <col min="8707" max="8707" width="10.85546875" style="1"/>
    <col min="8708" max="8708" width="13.7109375" style="1" customWidth="1"/>
    <col min="8709" max="8709" width="18.5703125" style="1" customWidth="1"/>
    <col min="8710" max="8721" width="2.42578125" style="1" customWidth="1"/>
    <col min="8722" max="8957" width="10.85546875" style="1"/>
    <col min="8958" max="8958" width="12.42578125" style="1" customWidth="1"/>
    <col min="8959" max="8959" width="10.28515625" style="1" customWidth="1"/>
    <col min="8960" max="8961" width="10.85546875" style="1"/>
    <col min="8962" max="8962" width="8.85546875" style="1" customWidth="1"/>
    <col min="8963" max="8963" width="10.85546875" style="1"/>
    <col min="8964" max="8964" width="13.7109375" style="1" customWidth="1"/>
    <col min="8965" max="8965" width="18.5703125" style="1" customWidth="1"/>
    <col min="8966" max="8977" width="2.42578125" style="1" customWidth="1"/>
    <col min="8978" max="9213" width="10.85546875" style="1"/>
    <col min="9214" max="9214" width="12.42578125" style="1" customWidth="1"/>
    <col min="9215" max="9215" width="10.28515625" style="1" customWidth="1"/>
    <col min="9216" max="9217" width="10.85546875" style="1"/>
    <col min="9218" max="9218" width="8.85546875" style="1" customWidth="1"/>
    <col min="9219" max="9219" width="10.85546875" style="1"/>
    <col min="9220" max="9220" width="13.7109375" style="1" customWidth="1"/>
    <col min="9221" max="9221" width="18.5703125" style="1" customWidth="1"/>
    <col min="9222" max="9233" width="2.42578125" style="1" customWidth="1"/>
    <col min="9234" max="9469" width="10.85546875" style="1"/>
    <col min="9470" max="9470" width="12.42578125" style="1" customWidth="1"/>
    <col min="9471" max="9471" width="10.28515625" style="1" customWidth="1"/>
    <col min="9472" max="9473" width="10.85546875" style="1"/>
    <col min="9474" max="9474" width="8.85546875" style="1" customWidth="1"/>
    <col min="9475" max="9475" width="10.85546875" style="1"/>
    <col min="9476" max="9476" width="13.7109375" style="1" customWidth="1"/>
    <col min="9477" max="9477" width="18.5703125" style="1" customWidth="1"/>
    <col min="9478" max="9489" width="2.42578125" style="1" customWidth="1"/>
    <col min="9490" max="9725" width="10.85546875" style="1"/>
    <col min="9726" max="9726" width="12.42578125" style="1" customWidth="1"/>
    <col min="9727" max="9727" width="10.28515625" style="1" customWidth="1"/>
    <col min="9728" max="9729" width="10.85546875" style="1"/>
    <col min="9730" max="9730" width="8.85546875" style="1" customWidth="1"/>
    <col min="9731" max="9731" width="10.85546875" style="1"/>
    <col min="9732" max="9732" width="13.7109375" style="1" customWidth="1"/>
    <col min="9733" max="9733" width="18.5703125" style="1" customWidth="1"/>
    <col min="9734" max="9745" width="2.42578125" style="1" customWidth="1"/>
    <col min="9746" max="9981" width="10.85546875" style="1"/>
    <col min="9982" max="9982" width="12.42578125" style="1" customWidth="1"/>
    <col min="9983" max="9983" width="10.28515625" style="1" customWidth="1"/>
    <col min="9984" max="9985" width="10.85546875" style="1"/>
    <col min="9986" max="9986" width="8.85546875" style="1" customWidth="1"/>
    <col min="9987" max="9987" width="10.85546875" style="1"/>
    <col min="9988" max="9988" width="13.7109375" style="1" customWidth="1"/>
    <col min="9989" max="9989" width="18.5703125" style="1" customWidth="1"/>
    <col min="9990" max="10001" width="2.42578125" style="1" customWidth="1"/>
    <col min="10002" max="10237" width="10.85546875" style="1"/>
    <col min="10238" max="10238" width="12.42578125" style="1" customWidth="1"/>
    <col min="10239" max="10239" width="10.28515625" style="1" customWidth="1"/>
    <col min="10240" max="10241" width="10.85546875" style="1"/>
    <col min="10242" max="10242" width="8.85546875" style="1" customWidth="1"/>
    <col min="10243" max="10243" width="10.85546875" style="1"/>
    <col min="10244" max="10244" width="13.7109375" style="1" customWidth="1"/>
    <col min="10245" max="10245" width="18.5703125" style="1" customWidth="1"/>
    <col min="10246" max="10257" width="2.42578125" style="1" customWidth="1"/>
    <col min="10258" max="10493" width="10.85546875" style="1"/>
    <col min="10494" max="10494" width="12.42578125" style="1" customWidth="1"/>
    <col min="10495" max="10495" width="10.28515625" style="1" customWidth="1"/>
    <col min="10496" max="10497" width="10.85546875" style="1"/>
    <col min="10498" max="10498" width="8.85546875" style="1" customWidth="1"/>
    <col min="10499" max="10499" width="10.85546875" style="1"/>
    <col min="10500" max="10500" width="13.7109375" style="1" customWidth="1"/>
    <col min="10501" max="10501" width="18.5703125" style="1" customWidth="1"/>
    <col min="10502" max="10513" width="2.42578125" style="1" customWidth="1"/>
    <col min="10514" max="10749" width="10.85546875" style="1"/>
    <col min="10750" max="10750" width="12.42578125" style="1" customWidth="1"/>
    <col min="10751" max="10751" width="10.28515625" style="1" customWidth="1"/>
    <col min="10752" max="10753" width="10.85546875" style="1"/>
    <col min="10754" max="10754" width="8.85546875" style="1" customWidth="1"/>
    <col min="10755" max="10755" width="10.85546875" style="1"/>
    <col min="10756" max="10756" width="13.7109375" style="1" customWidth="1"/>
    <col min="10757" max="10757" width="18.5703125" style="1" customWidth="1"/>
    <col min="10758" max="10769" width="2.42578125" style="1" customWidth="1"/>
    <col min="10770" max="11005" width="10.85546875" style="1"/>
    <col min="11006" max="11006" width="12.42578125" style="1" customWidth="1"/>
    <col min="11007" max="11007" width="10.28515625" style="1" customWidth="1"/>
    <col min="11008" max="11009" width="10.85546875" style="1"/>
    <col min="11010" max="11010" width="8.85546875" style="1" customWidth="1"/>
    <col min="11011" max="11011" width="10.85546875" style="1"/>
    <col min="11012" max="11012" width="13.7109375" style="1" customWidth="1"/>
    <col min="11013" max="11013" width="18.5703125" style="1" customWidth="1"/>
    <col min="11014" max="11025" width="2.42578125" style="1" customWidth="1"/>
    <col min="11026" max="11261" width="10.85546875" style="1"/>
    <col min="11262" max="11262" width="12.42578125" style="1" customWidth="1"/>
    <col min="11263" max="11263" width="10.28515625" style="1" customWidth="1"/>
    <col min="11264" max="11265" width="10.85546875" style="1"/>
    <col min="11266" max="11266" width="8.85546875" style="1" customWidth="1"/>
    <col min="11267" max="11267" width="10.85546875" style="1"/>
    <col min="11268" max="11268" width="13.7109375" style="1" customWidth="1"/>
    <col min="11269" max="11269" width="18.5703125" style="1" customWidth="1"/>
    <col min="11270" max="11281" width="2.42578125" style="1" customWidth="1"/>
    <col min="11282" max="11517" width="10.85546875" style="1"/>
    <col min="11518" max="11518" width="12.42578125" style="1" customWidth="1"/>
    <col min="11519" max="11519" width="10.28515625" style="1" customWidth="1"/>
    <col min="11520" max="11521" width="10.85546875" style="1"/>
    <col min="11522" max="11522" width="8.85546875" style="1" customWidth="1"/>
    <col min="11523" max="11523" width="10.85546875" style="1"/>
    <col min="11524" max="11524" width="13.7109375" style="1" customWidth="1"/>
    <col min="11525" max="11525" width="18.5703125" style="1" customWidth="1"/>
    <col min="11526" max="11537" width="2.42578125" style="1" customWidth="1"/>
    <col min="11538" max="11773" width="10.85546875" style="1"/>
    <col min="11774" max="11774" width="12.42578125" style="1" customWidth="1"/>
    <col min="11775" max="11775" width="10.28515625" style="1" customWidth="1"/>
    <col min="11776" max="11777" width="10.85546875" style="1"/>
    <col min="11778" max="11778" width="8.85546875" style="1" customWidth="1"/>
    <col min="11779" max="11779" width="10.85546875" style="1"/>
    <col min="11780" max="11780" width="13.7109375" style="1" customWidth="1"/>
    <col min="11781" max="11781" width="18.5703125" style="1" customWidth="1"/>
    <col min="11782" max="11793" width="2.42578125" style="1" customWidth="1"/>
    <col min="11794" max="12029" width="10.85546875" style="1"/>
    <col min="12030" max="12030" width="12.42578125" style="1" customWidth="1"/>
    <col min="12031" max="12031" width="10.28515625" style="1" customWidth="1"/>
    <col min="12032" max="12033" width="10.85546875" style="1"/>
    <col min="12034" max="12034" width="8.85546875" style="1" customWidth="1"/>
    <col min="12035" max="12035" width="10.85546875" style="1"/>
    <col min="12036" max="12036" width="13.7109375" style="1" customWidth="1"/>
    <col min="12037" max="12037" width="18.5703125" style="1" customWidth="1"/>
    <col min="12038" max="12049" width="2.42578125" style="1" customWidth="1"/>
    <col min="12050" max="12285" width="10.85546875" style="1"/>
    <col min="12286" max="12286" width="12.42578125" style="1" customWidth="1"/>
    <col min="12287" max="12287" width="10.28515625" style="1" customWidth="1"/>
    <col min="12288" max="12289" width="10.85546875" style="1"/>
    <col min="12290" max="12290" width="8.85546875" style="1" customWidth="1"/>
    <col min="12291" max="12291" width="10.85546875" style="1"/>
    <col min="12292" max="12292" width="13.7109375" style="1" customWidth="1"/>
    <col min="12293" max="12293" width="18.5703125" style="1" customWidth="1"/>
    <col min="12294" max="12305" width="2.42578125" style="1" customWidth="1"/>
    <col min="12306" max="12541" width="10.85546875" style="1"/>
    <col min="12542" max="12542" width="12.42578125" style="1" customWidth="1"/>
    <col min="12543" max="12543" width="10.28515625" style="1" customWidth="1"/>
    <col min="12544" max="12545" width="10.85546875" style="1"/>
    <col min="12546" max="12546" width="8.85546875" style="1" customWidth="1"/>
    <col min="12547" max="12547" width="10.85546875" style="1"/>
    <col min="12548" max="12548" width="13.7109375" style="1" customWidth="1"/>
    <col min="12549" max="12549" width="18.5703125" style="1" customWidth="1"/>
    <col min="12550" max="12561" width="2.42578125" style="1" customWidth="1"/>
    <col min="12562" max="12797" width="10.85546875" style="1"/>
    <col min="12798" max="12798" width="12.42578125" style="1" customWidth="1"/>
    <col min="12799" max="12799" width="10.28515625" style="1" customWidth="1"/>
    <col min="12800" max="12801" width="10.85546875" style="1"/>
    <col min="12802" max="12802" width="8.85546875" style="1" customWidth="1"/>
    <col min="12803" max="12803" width="10.85546875" style="1"/>
    <col min="12804" max="12804" width="13.7109375" style="1" customWidth="1"/>
    <col min="12805" max="12805" width="18.5703125" style="1" customWidth="1"/>
    <col min="12806" max="12817" width="2.42578125" style="1" customWidth="1"/>
    <col min="12818" max="13053" width="10.85546875" style="1"/>
    <col min="13054" max="13054" width="12.42578125" style="1" customWidth="1"/>
    <col min="13055" max="13055" width="10.28515625" style="1" customWidth="1"/>
    <col min="13056" max="13057" width="10.85546875" style="1"/>
    <col min="13058" max="13058" width="8.85546875" style="1" customWidth="1"/>
    <col min="13059" max="13059" width="10.85546875" style="1"/>
    <col min="13060" max="13060" width="13.7109375" style="1" customWidth="1"/>
    <col min="13061" max="13061" width="18.5703125" style="1" customWidth="1"/>
    <col min="13062" max="13073" width="2.42578125" style="1" customWidth="1"/>
    <col min="13074" max="13309" width="10.85546875" style="1"/>
    <col min="13310" max="13310" width="12.42578125" style="1" customWidth="1"/>
    <col min="13311" max="13311" width="10.28515625" style="1" customWidth="1"/>
    <col min="13312" max="13313" width="10.85546875" style="1"/>
    <col min="13314" max="13314" width="8.85546875" style="1" customWidth="1"/>
    <col min="13315" max="13315" width="10.85546875" style="1"/>
    <col min="13316" max="13316" width="13.7109375" style="1" customWidth="1"/>
    <col min="13317" max="13317" width="18.5703125" style="1" customWidth="1"/>
    <col min="13318" max="13329" width="2.42578125" style="1" customWidth="1"/>
    <col min="13330" max="13565" width="10.85546875" style="1"/>
    <col min="13566" max="13566" width="12.42578125" style="1" customWidth="1"/>
    <col min="13567" max="13567" width="10.28515625" style="1" customWidth="1"/>
    <col min="13568" max="13569" width="10.85546875" style="1"/>
    <col min="13570" max="13570" width="8.85546875" style="1" customWidth="1"/>
    <col min="13571" max="13571" width="10.85546875" style="1"/>
    <col min="13572" max="13572" width="13.7109375" style="1" customWidth="1"/>
    <col min="13573" max="13573" width="18.5703125" style="1" customWidth="1"/>
    <col min="13574" max="13585" width="2.42578125" style="1" customWidth="1"/>
    <col min="13586" max="13821" width="10.85546875" style="1"/>
    <col min="13822" max="13822" width="12.42578125" style="1" customWidth="1"/>
    <col min="13823" max="13823" width="10.28515625" style="1" customWidth="1"/>
    <col min="13824" max="13825" width="10.85546875" style="1"/>
    <col min="13826" max="13826" width="8.85546875" style="1" customWidth="1"/>
    <col min="13827" max="13827" width="10.85546875" style="1"/>
    <col min="13828" max="13828" width="13.7109375" style="1" customWidth="1"/>
    <col min="13829" max="13829" width="18.5703125" style="1" customWidth="1"/>
    <col min="13830" max="13841" width="2.42578125" style="1" customWidth="1"/>
    <col min="13842" max="14077" width="10.85546875" style="1"/>
    <col min="14078" max="14078" width="12.42578125" style="1" customWidth="1"/>
    <col min="14079" max="14079" width="10.28515625" style="1" customWidth="1"/>
    <col min="14080" max="14081" width="10.85546875" style="1"/>
    <col min="14082" max="14082" width="8.85546875" style="1" customWidth="1"/>
    <col min="14083" max="14083" width="10.85546875" style="1"/>
    <col min="14084" max="14084" width="13.7109375" style="1" customWidth="1"/>
    <col min="14085" max="14085" width="18.5703125" style="1" customWidth="1"/>
    <col min="14086" max="14097" width="2.42578125" style="1" customWidth="1"/>
    <col min="14098" max="14333" width="10.85546875" style="1"/>
    <col min="14334" max="14334" width="12.42578125" style="1" customWidth="1"/>
    <col min="14335" max="14335" width="10.28515625" style="1" customWidth="1"/>
    <col min="14336" max="14337" width="10.85546875" style="1"/>
    <col min="14338" max="14338" width="8.85546875" style="1" customWidth="1"/>
    <col min="14339" max="14339" width="10.85546875" style="1"/>
    <col min="14340" max="14340" width="13.7109375" style="1" customWidth="1"/>
    <col min="14341" max="14341" width="18.5703125" style="1" customWidth="1"/>
    <col min="14342" max="14353" width="2.42578125" style="1" customWidth="1"/>
    <col min="14354" max="14589" width="10.85546875" style="1"/>
    <col min="14590" max="14590" width="12.42578125" style="1" customWidth="1"/>
    <col min="14591" max="14591" width="10.28515625" style="1" customWidth="1"/>
    <col min="14592" max="14593" width="10.85546875" style="1"/>
    <col min="14594" max="14594" width="8.85546875" style="1" customWidth="1"/>
    <col min="14595" max="14595" width="10.85546875" style="1"/>
    <col min="14596" max="14596" width="13.7109375" style="1" customWidth="1"/>
    <col min="14597" max="14597" width="18.5703125" style="1" customWidth="1"/>
    <col min="14598" max="14609" width="2.42578125" style="1" customWidth="1"/>
    <col min="14610" max="14845" width="10.85546875" style="1"/>
    <col min="14846" max="14846" width="12.42578125" style="1" customWidth="1"/>
    <col min="14847" max="14847" width="10.28515625" style="1" customWidth="1"/>
    <col min="14848" max="14849" width="10.85546875" style="1"/>
    <col min="14850" max="14850" width="8.85546875" style="1" customWidth="1"/>
    <col min="14851" max="14851" width="10.85546875" style="1"/>
    <col min="14852" max="14852" width="13.7109375" style="1" customWidth="1"/>
    <col min="14853" max="14853" width="18.5703125" style="1" customWidth="1"/>
    <col min="14854" max="14865" width="2.42578125" style="1" customWidth="1"/>
    <col min="14866" max="15101" width="10.85546875" style="1"/>
    <col min="15102" max="15102" width="12.42578125" style="1" customWidth="1"/>
    <col min="15103" max="15103" width="10.28515625" style="1" customWidth="1"/>
    <col min="15104" max="15105" width="10.85546875" style="1"/>
    <col min="15106" max="15106" width="8.85546875" style="1" customWidth="1"/>
    <col min="15107" max="15107" width="10.85546875" style="1"/>
    <col min="15108" max="15108" width="13.7109375" style="1" customWidth="1"/>
    <col min="15109" max="15109" width="18.5703125" style="1" customWidth="1"/>
    <col min="15110" max="15121" width="2.42578125" style="1" customWidth="1"/>
    <col min="15122" max="15357" width="10.85546875" style="1"/>
    <col min="15358" max="15358" width="12.42578125" style="1" customWidth="1"/>
    <col min="15359" max="15359" width="10.28515625" style="1" customWidth="1"/>
    <col min="15360" max="15361" width="10.85546875" style="1"/>
    <col min="15362" max="15362" width="8.85546875" style="1" customWidth="1"/>
    <col min="15363" max="15363" width="10.85546875" style="1"/>
    <col min="15364" max="15364" width="13.7109375" style="1" customWidth="1"/>
    <col min="15365" max="15365" width="18.5703125" style="1" customWidth="1"/>
    <col min="15366" max="15377" width="2.42578125" style="1" customWidth="1"/>
    <col min="15378" max="15613" width="10.85546875" style="1"/>
    <col min="15614" max="15614" width="12.42578125" style="1" customWidth="1"/>
    <col min="15615" max="15615" width="10.28515625" style="1" customWidth="1"/>
    <col min="15616" max="15617" width="10.85546875" style="1"/>
    <col min="15618" max="15618" width="8.85546875" style="1" customWidth="1"/>
    <col min="15619" max="15619" width="10.85546875" style="1"/>
    <col min="15620" max="15620" width="13.7109375" style="1" customWidth="1"/>
    <col min="15621" max="15621" width="18.5703125" style="1" customWidth="1"/>
    <col min="15622" max="15633" width="2.42578125" style="1" customWidth="1"/>
    <col min="15634" max="15869" width="10.85546875" style="1"/>
    <col min="15870" max="15870" width="12.42578125" style="1" customWidth="1"/>
    <col min="15871" max="15871" width="10.28515625" style="1" customWidth="1"/>
    <col min="15872" max="15873" width="10.85546875" style="1"/>
    <col min="15874" max="15874" width="8.85546875" style="1" customWidth="1"/>
    <col min="15875" max="15875" width="10.85546875" style="1"/>
    <col min="15876" max="15876" width="13.7109375" style="1" customWidth="1"/>
    <col min="15877" max="15877" width="18.5703125" style="1" customWidth="1"/>
    <col min="15878" max="15889" width="2.42578125" style="1" customWidth="1"/>
    <col min="15890" max="16125" width="10.85546875" style="1"/>
    <col min="16126" max="16126" width="12.42578125" style="1" customWidth="1"/>
    <col min="16127" max="16127" width="10.28515625" style="1" customWidth="1"/>
    <col min="16128" max="16129" width="10.85546875" style="1"/>
    <col min="16130" max="16130" width="8.85546875" style="1" customWidth="1"/>
    <col min="16131" max="16131" width="10.85546875" style="1"/>
    <col min="16132" max="16132" width="13.7109375" style="1" customWidth="1"/>
    <col min="16133" max="16133" width="18.5703125" style="1" customWidth="1"/>
    <col min="16134" max="16145" width="2.42578125" style="1" customWidth="1"/>
    <col min="16146" max="16384" width="10.85546875" style="1"/>
  </cols>
  <sheetData>
    <row r="1" spans="1:19" ht="18" x14ac:dyDescent="0.25">
      <c r="A1" s="40" t="s">
        <v>0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  <c r="P1" s="40"/>
      <c r="Q1" s="40"/>
    </row>
    <row r="3" spans="1:19" ht="15" x14ac:dyDescent="0.25">
      <c r="A3" s="41" t="s">
        <v>25</v>
      </c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Q3" s="41"/>
    </row>
    <row r="4" spans="1:19" ht="51" customHeight="1" x14ac:dyDescent="0.2">
      <c r="A4" s="42" t="s">
        <v>1416</v>
      </c>
      <c r="B4" s="43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4"/>
      <c r="S4" s="2" t="s">
        <v>1</v>
      </c>
    </row>
    <row r="5" spans="1:19" ht="63.75" customHeight="1" x14ac:dyDescent="0.2">
      <c r="A5" s="45" t="s">
        <v>150</v>
      </c>
      <c r="B5" s="46"/>
      <c r="C5" s="50" t="s">
        <v>1348</v>
      </c>
      <c r="D5" s="51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2"/>
    </row>
    <row r="6" spans="1:19" ht="33.75" customHeight="1" x14ac:dyDescent="0.2">
      <c r="A6" s="37" t="s">
        <v>151</v>
      </c>
      <c r="B6" s="38"/>
      <c r="C6" s="50" t="s">
        <v>1349</v>
      </c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2"/>
    </row>
    <row r="7" spans="1:19" ht="33" customHeight="1" x14ac:dyDescent="0.2">
      <c r="A7" s="48" t="s">
        <v>152</v>
      </c>
      <c r="B7" s="49"/>
      <c r="C7" s="50" t="s">
        <v>1417</v>
      </c>
      <c r="D7" s="51"/>
      <c r="E7" s="51"/>
      <c r="F7" s="51"/>
      <c r="G7" s="51"/>
      <c r="H7" s="51"/>
      <c r="I7" s="51"/>
      <c r="J7" s="51"/>
      <c r="K7" s="51"/>
      <c r="L7" s="51"/>
      <c r="M7" s="51"/>
      <c r="N7" s="51"/>
      <c r="O7" s="51"/>
      <c r="P7" s="51"/>
      <c r="Q7" s="52"/>
    </row>
    <row r="8" spans="1:19" ht="42.75" customHeight="1" x14ac:dyDescent="0.25">
      <c r="A8" s="53" t="s">
        <v>2</v>
      </c>
      <c r="B8" s="55" t="s">
        <v>3</v>
      </c>
      <c r="C8" s="57" t="s">
        <v>4</v>
      </c>
      <c r="D8" s="58"/>
      <c r="E8" s="53" t="s">
        <v>5</v>
      </c>
      <c r="F8" s="59" t="s">
        <v>6</v>
      </c>
      <c r="G8" s="60"/>
      <c r="H8" s="60"/>
      <c r="I8" s="60"/>
      <c r="J8" s="60"/>
      <c r="K8" s="60"/>
      <c r="L8" s="60"/>
      <c r="M8" s="60"/>
      <c r="N8" s="60"/>
      <c r="O8" s="60"/>
      <c r="P8" s="60"/>
      <c r="Q8" s="61"/>
    </row>
    <row r="9" spans="1:19" ht="45.75" customHeight="1" x14ac:dyDescent="0.2">
      <c r="A9" s="54"/>
      <c r="B9" s="56"/>
      <c r="C9" s="3" t="s">
        <v>7</v>
      </c>
      <c r="D9" s="3" t="s">
        <v>8</v>
      </c>
      <c r="E9" s="54"/>
      <c r="F9" s="4" t="s">
        <v>9</v>
      </c>
      <c r="G9" s="4" t="s">
        <v>10</v>
      </c>
      <c r="H9" s="4" t="s">
        <v>11</v>
      </c>
      <c r="I9" s="4" t="s">
        <v>12</v>
      </c>
      <c r="J9" s="4" t="s">
        <v>11</v>
      </c>
      <c r="K9" s="4" t="s">
        <v>13</v>
      </c>
      <c r="L9" s="4" t="s">
        <v>13</v>
      </c>
      <c r="M9" s="4" t="s">
        <v>12</v>
      </c>
      <c r="N9" s="4" t="s">
        <v>14</v>
      </c>
      <c r="O9" s="4" t="s">
        <v>15</v>
      </c>
      <c r="P9" s="4" t="s">
        <v>16</v>
      </c>
      <c r="Q9" s="4" t="s">
        <v>17</v>
      </c>
    </row>
    <row r="10" spans="1:19" ht="24" x14ac:dyDescent="0.25">
      <c r="A10" s="23" t="s">
        <v>1418</v>
      </c>
      <c r="B10" s="24" t="s">
        <v>1419</v>
      </c>
      <c r="C10" s="17">
        <v>1000</v>
      </c>
      <c r="D10" s="15" t="s">
        <v>19</v>
      </c>
      <c r="E10" s="25">
        <v>640216.57500000007</v>
      </c>
      <c r="F10" s="10" t="s">
        <v>20</v>
      </c>
      <c r="G10" s="10" t="s">
        <v>20</v>
      </c>
      <c r="H10" s="10" t="s">
        <v>20</v>
      </c>
      <c r="I10" s="10" t="s">
        <v>20</v>
      </c>
      <c r="J10" s="10" t="s">
        <v>20</v>
      </c>
      <c r="K10" s="10" t="s">
        <v>20</v>
      </c>
      <c r="L10" s="10" t="s">
        <v>20</v>
      </c>
      <c r="M10" s="10" t="s">
        <v>20</v>
      </c>
      <c r="N10" s="10" t="s">
        <v>20</v>
      </c>
      <c r="O10" s="10" t="s">
        <v>20</v>
      </c>
      <c r="P10" s="10" t="s">
        <v>20</v>
      </c>
      <c r="Q10" s="10" t="s">
        <v>20</v>
      </c>
    </row>
    <row r="11" spans="1:19" ht="24" x14ac:dyDescent="0.25">
      <c r="A11" s="23" t="s">
        <v>1418</v>
      </c>
      <c r="B11" s="24" t="s">
        <v>1419</v>
      </c>
      <c r="C11" s="17">
        <v>11301</v>
      </c>
      <c r="D11" s="14" t="s">
        <v>26</v>
      </c>
      <c r="E11" s="26">
        <v>377305.75</v>
      </c>
      <c r="F11" s="10" t="s">
        <v>20</v>
      </c>
      <c r="G11" s="10" t="s">
        <v>20</v>
      </c>
      <c r="H11" s="10" t="s">
        <v>20</v>
      </c>
      <c r="I11" s="10" t="s">
        <v>20</v>
      </c>
      <c r="J11" s="10" t="s">
        <v>20</v>
      </c>
      <c r="K11" s="10" t="s">
        <v>20</v>
      </c>
      <c r="L11" s="10" t="s">
        <v>20</v>
      </c>
      <c r="M11" s="10" t="s">
        <v>20</v>
      </c>
      <c r="N11" s="10" t="s">
        <v>20</v>
      </c>
      <c r="O11" s="10" t="s">
        <v>20</v>
      </c>
      <c r="P11" s="10" t="s">
        <v>20</v>
      </c>
      <c r="Q11" s="10" t="s">
        <v>20</v>
      </c>
    </row>
    <row r="12" spans="1:19" ht="45" x14ac:dyDescent="0.25">
      <c r="A12" s="23" t="s">
        <v>1418</v>
      </c>
      <c r="B12" s="24" t="s">
        <v>1419</v>
      </c>
      <c r="C12" s="17">
        <v>12201</v>
      </c>
      <c r="D12" s="14" t="s">
        <v>27</v>
      </c>
      <c r="E12" s="36">
        <v>90331</v>
      </c>
      <c r="F12" s="10" t="s">
        <v>20</v>
      </c>
      <c r="G12" s="10" t="s">
        <v>20</v>
      </c>
      <c r="H12" s="10" t="s">
        <v>20</v>
      </c>
      <c r="I12" s="10" t="s">
        <v>20</v>
      </c>
      <c r="J12" s="10" t="s">
        <v>20</v>
      </c>
      <c r="K12" s="10" t="s">
        <v>20</v>
      </c>
      <c r="L12" s="10" t="s">
        <v>20</v>
      </c>
      <c r="M12" s="10" t="s">
        <v>20</v>
      </c>
      <c r="N12" s="10" t="s">
        <v>20</v>
      </c>
      <c r="O12" s="10" t="s">
        <v>20</v>
      </c>
      <c r="P12" s="10" t="s">
        <v>20</v>
      </c>
      <c r="Q12" s="10" t="s">
        <v>20</v>
      </c>
    </row>
    <row r="13" spans="1:19" ht="75" x14ac:dyDescent="0.25">
      <c r="A13" s="23" t="s">
        <v>1418</v>
      </c>
      <c r="B13" s="24" t="s">
        <v>1419</v>
      </c>
      <c r="C13" s="17">
        <v>13101</v>
      </c>
      <c r="D13" s="14" t="s">
        <v>28</v>
      </c>
      <c r="E13" s="26">
        <v>6996.916666666667</v>
      </c>
      <c r="F13" s="10" t="s">
        <v>20</v>
      </c>
      <c r="G13" s="10" t="s">
        <v>20</v>
      </c>
      <c r="H13" s="10" t="s">
        <v>20</v>
      </c>
      <c r="I13" s="10" t="s">
        <v>20</v>
      </c>
      <c r="J13" s="10" t="s">
        <v>20</v>
      </c>
      <c r="K13" s="10" t="s">
        <v>20</v>
      </c>
      <c r="L13" s="10" t="s">
        <v>20</v>
      </c>
      <c r="M13" s="10" t="s">
        <v>20</v>
      </c>
      <c r="N13" s="10" t="s">
        <v>20</v>
      </c>
      <c r="O13" s="10" t="s">
        <v>20</v>
      </c>
      <c r="P13" s="10" t="s">
        <v>20</v>
      </c>
      <c r="Q13" s="10" t="s">
        <v>20</v>
      </c>
    </row>
    <row r="14" spans="1:19" ht="30" x14ac:dyDescent="0.25">
      <c r="A14" s="23" t="s">
        <v>1418</v>
      </c>
      <c r="B14" s="24" t="s">
        <v>1419</v>
      </c>
      <c r="C14" s="17">
        <v>13104</v>
      </c>
      <c r="D14" s="14" t="s">
        <v>29</v>
      </c>
      <c r="E14" s="26">
        <v>14738.75</v>
      </c>
      <c r="F14" s="10" t="s">
        <v>20</v>
      </c>
      <c r="G14" s="10" t="s">
        <v>20</v>
      </c>
      <c r="H14" s="10" t="s">
        <v>20</v>
      </c>
      <c r="I14" s="10" t="s">
        <v>20</v>
      </c>
      <c r="J14" s="10" t="s">
        <v>20</v>
      </c>
      <c r="K14" s="10" t="s">
        <v>20</v>
      </c>
      <c r="L14" s="10" t="s">
        <v>20</v>
      </c>
      <c r="M14" s="10" t="s">
        <v>20</v>
      </c>
      <c r="N14" s="10" t="s">
        <v>20</v>
      </c>
      <c r="O14" s="10" t="s">
        <v>20</v>
      </c>
      <c r="P14" s="10" t="s">
        <v>20</v>
      </c>
      <c r="Q14" s="10" t="s">
        <v>20</v>
      </c>
    </row>
    <row r="15" spans="1:19" ht="30" x14ac:dyDescent="0.25">
      <c r="A15" s="23" t="s">
        <v>1418</v>
      </c>
      <c r="B15" s="24" t="s">
        <v>1419</v>
      </c>
      <c r="C15" s="17">
        <v>13201</v>
      </c>
      <c r="D15" s="14" t="s">
        <v>30</v>
      </c>
      <c r="E15" s="26">
        <v>18524.333333333332</v>
      </c>
      <c r="F15" s="10" t="s">
        <v>20</v>
      </c>
      <c r="G15" s="10" t="s">
        <v>20</v>
      </c>
      <c r="H15" s="10" t="s">
        <v>20</v>
      </c>
      <c r="I15" s="10" t="s">
        <v>20</v>
      </c>
      <c r="J15" s="10" t="s">
        <v>20</v>
      </c>
      <c r="K15" s="10" t="s">
        <v>20</v>
      </c>
      <c r="L15" s="10" t="s">
        <v>20</v>
      </c>
      <c r="M15" s="10" t="s">
        <v>20</v>
      </c>
      <c r="N15" s="10" t="s">
        <v>20</v>
      </c>
      <c r="O15" s="10" t="s">
        <v>20</v>
      </c>
      <c r="P15" s="10" t="s">
        <v>20</v>
      </c>
      <c r="Q15" s="10" t="s">
        <v>20</v>
      </c>
    </row>
    <row r="16" spans="1:19" ht="45" x14ac:dyDescent="0.25">
      <c r="A16" s="23" t="s">
        <v>1418</v>
      </c>
      <c r="B16" s="24" t="s">
        <v>1419</v>
      </c>
      <c r="C16" s="17">
        <v>13202</v>
      </c>
      <c r="D16" s="14" t="s">
        <v>31</v>
      </c>
      <c r="E16" s="26">
        <v>72416.583333333328</v>
      </c>
      <c r="F16" s="10" t="s">
        <v>20</v>
      </c>
      <c r="G16" s="10" t="s">
        <v>20</v>
      </c>
      <c r="H16" s="10" t="s">
        <v>20</v>
      </c>
      <c r="I16" s="10" t="s">
        <v>20</v>
      </c>
      <c r="J16" s="10" t="s">
        <v>20</v>
      </c>
      <c r="K16" s="10" t="s">
        <v>20</v>
      </c>
      <c r="L16" s="10" t="s">
        <v>20</v>
      </c>
      <c r="M16" s="10" t="s">
        <v>20</v>
      </c>
      <c r="N16" s="10" t="s">
        <v>20</v>
      </c>
      <c r="O16" s="10" t="s">
        <v>20</v>
      </c>
      <c r="P16" s="10" t="s">
        <v>20</v>
      </c>
      <c r="Q16" s="10" t="s">
        <v>20</v>
      </c>
    </row>
    <row r="17" spans="1:17" ht="60" x14ac:dyDescent="0.25">
      <c r="A17" s="23" t="s">
        <v>1418</v>
      </c>
      <c r="B17" s="24" t="s">
        <v>1419</v>
      </c>
      <c r="C17" s="17">
        <v>13301</v>
      </c>
      <c r="D17" s="14" t="s">
        <v>32</v>
      </c>
      <c r="E17" s="36">
        <v>39679</v>
      </c>
      <c r="F17" s="10" t="s">
        <v>20</v>
      </c>
      <c r="G17" s="10" t="s">
        <v>20</v>
      </c>
      <c r="H17" s="10" t="s">
        <v>20</v>
      </c>
      <c r="I17" s="10" t="s">
        <v>20</v>
      </c>
      <c r="J17" s="10" t="s">
        <v>20</v>
      </c>
      <c r="K17" s="10" t="s">
        <v>20</v>
      </c>
      <c r="L17" s="10" t="s">
        <v>20</v>
      </c>
      <c r="M17" s="10" t="s">
        <v>20</v>
      </c>
      <c r="N17" s="10" t="s">
        <v>20</v>
      </c>
      <c r="O17" s="10" t="s">
        <v>20</v>
      </c>
      <c r="P17" s="10" t="s">
        <v>20</v>
      </c>
      <c r="Q17" s="10" t="s">
        <v>20</v>
      </c>
    </row>
    <row r="18" spans="1:17" ht="45" x14ac:dyDescent="0.25">
      <c r="A18" s="23" t="s">
        <v>1418</v>
      </c>
      <c r="B18" s="24" t="s">
        <v>1419</v>
      </c>
      <c r="C18" s="17">
        <v>13403</v>
      </c>
      <c r="D18" s="14" t="s">
        <v>33</v>
      </c>
      <c r="E18" s="36">
        <v>9679.25</v>
      </c>
      <c r="F18" s="10" t="s">
        <v>20</v>
      </c>
      <c r="G18" s="10" t="s">
        <v>20</v>
      </c>
      <c r="H18" s="10" t="s">
        <v>20</v>
      </c>
      <c r="I18" s="10" t="s">
        <v>20</v>
      </c>
      <c r="J18" s="10" t="s">
        <v>20</v>
      </c>
      <c r="K18" s="10" t="s">
        <v>20</v>
      </c>
      <c r="L18" s="10" t="s">
        <v>20</v>
      </c>
      <c r="M18" s="10" t="s">
        <v>20</v>
      </c>
      <c r="N18" s="10" t="s">
        <v>20</v>
      </c>
      <c r="O18" s="10" t="s">
        <v>20</v>
      </c>
      <c r="P18" s="10" t="s">
        <v>20</v>
      </c>
      <c r="Q18" s="10" t="s">
        <v>20</v>
      </c>
    </row>
    <row r="19" spans="1:17" ht="45" hidden="1" x14ac:dyDescent="0.25">
      <c r="A19" s="23" t="s">
        <v>1418</v>
      </c>
      <c r="B19" s="24" t="s">
        <v>1419</v>
      </c>
      <c r="C19" s="17">
        <v>13404</v>
      </c>
      <c r="D19" s="14" t="s">
        <v>34</v>
      </c>
      <c r="E19" s="26">
        <v>0</v>
      </c>
      <c r="F19" s="10" t="s">
        <v>20</v>
      </c>
      <c r="G19" s="10" t="s">
        <v>20</v>
      </c>
      <c r="H19" s="10" t="s">
        <v>20</v>
      </c>
      <c r="I19" s="10" t="s">
        <v>20</v>
      </c>
      <c r="J19" s="10" t="s">
        <v>20</v>
      </c>
      <c r="K19" s="10" t="s">
        <v>20</v>
      </c>
      <c r="L19" s="10" t="s">
        <v>20</v>
      </c>
      <c r="M19" s="10" t="s">
        <v>20</v>
      </c>
      <c r="N19" s="10" t="s">
        <v>20</v>
      </c>
      <c r="O19" s="10" t="s">
        <v>20</v>
      </c>
      <c r="P19" s="10" t="s">
        <v>20</v>
      </c>
      <c r="Q19" s="10" t="s">
        <v>20</v>
      </c>
    </row>
    <row r="20" spans="1:17" ht="30" x14ac:dyDescent="0.25">
      <c r="A20" s="23" t="s">
        <v>1418</v>
      </c>
      <c r="B20" s="24" t="s">
        <v>1419</v>
      </c>
      <c r="C20" s="17">
        <v>14103</v>
      </c>
      <c r="D20" s="14" t="s">
        <v>35</v>
      </c>
      <c r="E20" s="26">
        <v>1378.325</v>
      </c>
      <c r="F20" s="10" t="s">
        <v>20</v>
      </c>
      <c r="G20" s="10" t="s">
        <v>20</v>
      </c>
      <c r="H20" s="10" t="s">
        <v>20</v>
      </c>
      <c r="I20" s="10" t="s">
        <v>20</v>
      </c>
      <c r="J20" s="10" t="s">
        <v>20</v>
      </c>
      <c r="K20" s="10" t="s">
        <v>20</v>
      </c>
      <c r="L20" s="10" t="s">
        <v>20</v>
      </c>
      <c r="M20" s="10" t="s">
        <v>20</v>
      </c>
      <c r="N20" s="10" t="s">
        <v>20</v>
      </c>
      <c r="O20" s="10" t="s">
        <v>20</v>
      </c>
      <c r="P20" s="10" t="s">
        <v>20</v>
      </c>
      <c r="Q20" s="10" t="s">
        <v>20</v>
      </c>
    </row>
    <row r="21" spans="1:17" ht="45" hidden="1" x14ac:dyDescent="0.25">
      <c r="A21" s="23" t="s">
        <v>1418</v>
      </c>
      <c r="B21" s="24" t="s">
        <v>1419</v>
      </c>
      <c r="C21" s="17">
        <v>14401</v>
      </c>
      <c r="D21" s="14" t="s">
        <v>36</v>
      </c>
      <c r="E21" s="26">
        <v>0</v>
      </c>
      <c r="F21" s="10" t="s">
        <v>20</v>
      </c>
      <c r="G21" s="10" t="s">
        <v>20</v>
      </c>
      <c r="H21" s="10" t="s">
        <v>20</v>
      </c>
      <c r="I21" s="10" t="s">
        <v>20</v>
      </c>
      <c r="J21" s="10" t="s">
        <v>20</v>
      </c>
      <c r="K21" s="10" t="s">
        <v>20</v>
      </c>
      <c r="L21" s="10" t="s">
        <v>20</v>
      </c>
      <c r="M21" s="10" t="s">
        <v>20</v>
      </c>
      <c r="N21" s="10" t="s">
        <v>20</v>
      </c>
      <c r="O21" s="10" t="s">
        <v>20</v>
      </c>
      <c r="P21" s="10" t="s">
        <v>20</v>
      </c>
      <c r="Q21" s="10" t="s">
        <v>20</v>
      </c>
    </row>
    <row r="22" spans="1:17" ht="60" x14ac:dyDescent="0.25">
      <c r="A22" s="23" t="s">
        <v>1418</v>
      </c>
      <c r="B22" s="24" t="s">
        <v>1419</v>
      </c>
      <c r="C22" s="17">
        <v>14403</v>
      </c>
      <c r="D22" s="14" t="s">
        <v>37</v>
      </c>
      <c r="E22" s="36">
        <v>4166.666666666667</v>
      </c>
      <c r="F22" s="10" t="s">
        <v>20</v>
      </c>
      <c r="G22" s="10" t="s">
        <v>20</v>
      </c>
      <c r="H22" s="10" t="s">
        <v>20</v>
      </c>
      <c r="I22" s="10" t="s">
        <v>20</v>
      </c>
      <c r="J22" s="10" t="s">
        <v>20</v>
      </c>
      <c r="K22" s="10" t="s">
        <v>20</v>
      </c>
      <c r="L22" s="10" t="s">
        <v>20</v>
      </c>
      <c r="M22" s="10" t="s">
        <v>20</v>
      </c>
      <c r="N22" s="10" t="s">
        <v>20</v>
      </c>
      <c r="O22" s="10" t="s">
        <v>20</v>
      </c>
      <c r="P22" s="10" t="s">
        <v>20</v>
      </c>
      <c r="Q22" s="10" t="s">
        <v>20</v>
      </c>
    </row>
    <row r="23" spans="1:17" ht="45" hidden="1" x14ac:dyDescent="0.25">
      <c r="A23" s="23" t="s">
        <v>1418</v>
      </c>
      <c r="B23" s="24" t="s">
        <v>1419</v>
      </c>
      <c r="C23" s="17">
        <v>15101</v>
      </c>
      <c r="D23" s="14" t="s">
        <v>38</v>
      </c>
      <c r="E23" s="26">
        <v>0</v>
      </c>
      <c r="F23" s="10" t="s">
        <v>20</v>
      </c>
      <c r="G23" s="10" t="s">
        <v>20</v>
      </c>
      <c r="H23" s="10" t="s">
        <v>20</v>
      </c>
      <c r="I23" s="10" t="s">
        <v>20</v>
      </c>
      <c r="J23" s="10" t="s">
        <v>20</v>
      </c>
      <c r="K23" s="10" t="s">
        <v>20</v>
      </c>
      <c r="L23" s="10" t="s">
        <v>20</v>
      </c>
      <c r="M23" s="10" t="s">
        <v>20</v>
      </c>
      <c r="N23" s="10" t="s">
        <v>20</v>
      </c>
      <c r="O23" s="10" t="s">
        <v>20</v>
      </c>
      <c r="P23" s="10" t="s">
        <v>20</v>
      </c>
      <c r="Q23" s="10" t="s">
        <v>20</v>
      </c>
    </row>
    <row r="24" spans="1:17" ht="30" x14ac:dyDescent="0.25">
      <c r="A24" s="23" t="s">
        <v>1418</v>
      </c>
      <c r="B24" s="24" t="s">
        <v>1419</v>
      </c>
      <c r="C24" s="17">
        <v>15202</v>
      </c>
      <c r="D24" s="14" t="s">
        <v>39</v>
      </c>
      <c r="E24" s="26">
        <v>5000</v>
      </c>
      <c r="F24" s="10" t="s">
        <v>20</v>
      </c>
      <c r="G24" s="10" t="s">
        <v>20</v>
      </c>
      <c r="H24" s="10" t="s">
        <v>20</v>
      </c>
      <c r="I24" s="10" t="s">
        <v>20</v>
      </c>
      <c r="J24" s="10" t="s">
        <v>20</v>
      </c>
      <c r="K24" s="10" t="s">
        <v>20</v>
      </c>
      <c r="L24" s="10" t="s">
        <v>20</v>
      </c>
      <c r="M24" s="10" t="s">
        <v>20</v>
      </c>
      <c r="N24" s="10" t="s">
        <v>20</v>
      </c>
      <c r="O24" s="10" t="s">
        <v>20</v>
      </c>
      <c r="P24" s="10" t="s">
        <v>20</v>
      </c>
      <c r="Q24" s="10" t="s">
        <v>20</v>
      </c>
    </row>
    <row r="25" spans="1:17" ht="30" hidden="1" x14ac:dyDescent="0.25">
      <c r="A25" s="23" t="s">
        <v>1418</v>
      </c>
      <c r="B25" s="24" t="s">
        <v>1419</v>
      </c>
      <c r="C25" s="17">
        <v>15502</v>
      </c>
      <c r="D25" s="14" t="s">
        <v>40</v>
      </c>
      <c r="E25" s="26">
        <v>0</v>
      </c>
      <c r="F25" s="10" t="s">
        <v>20</v>
      </c>
      <c r="G25" s="10" t="s">
        <v>20</v>
      </c>
      <c r="H25" s="10" t="s">
        <v>20</v>
      </c>
      <c r="I25" s="10" t="s">
        <v>20</v>
      </c>
      <c r="J25" s="10" t="s">
        <v>20</v>
      </c>
      <c r="K25" s="10" t="s">
        <v>20</v>
      </c>
      <c r="L25" s="10" t="s">
        <v>20</v>
      </c>
      <c r="M25" s="10" t="s">
        <v>20</v>
      </c>
      <c r="N25" s="10" t="s">
        <v>20</v>
      </c>
      <c r="O25" s="10" t="s">
        <v>20</v>
      </c>
      <c r="P25" s="10" t="s">
        <v>20</v>
      </c>
      <c r="Q25" s="10" t="s">
        <v>20</v>
      </c>
    </row>
    <row r="26" spans="1:17" ht="30" hidden="1" x14ac:dyDescent="0.25">
      <c r="A26" s="23" t="s">
        <v>1418</v>
      </c>
      <c r="B26" s="24" t="s">
        <v>1419</v>
      </c>
      <c r="C26" s="17">
        <v>15906</v>
      </c>
      <c r="D26" s="14" t="s">
        <v>41</v>
      </c>
      <c r="E26" s="26">
        <v>0</v>
      </c>
      <c r="F26" s="10" t="s">
        <v>20</v>
      </c>
      <c r="G26" s="10" t="s">
        <v>20</v>
      </c>
      <c r="H26" s="10" t="s">
        <v>20</v>
      </c>
      <c r="I26" s="10" t="s">
        <v>20</v>
      </c>
      <c r="J26" s="10" t="s">
        <v>20</v>
      </c>
      <c r="K26" s="10" t="s">
        <v>20</v>
      </c>
      <c r="L26" s="10" t="s">
        <v>20</v>
      </c>
      <c r="M26" s="10" t="s">
        <v>20</v>
      </c>
      <c r="N26" s="10" t="s">
        <v>20</v>
      </c>
      <c r="O26" s="10" t="s">
        <v>20</v>
      </c>
      <c r="P26" s="10" t="s">
        <v>20</v>
      </c>
      <c r="Q26" s="10" t="s">
        <v>20</v>
      </c>
    </row>
    <row r="27" spans="1:17" ht="45" x14ac:dyDescent="0.25">
      <c r="A27" s="23" t="s">
        <v>1418</v>
      </c>
      <c r="B27" s="24" t="s">
        <v>1419</v>
      </c>
      <c r="C27" s="17">
        <v>2000</v>
      </c>
      <c r="D27" s="15" t="s">
        <v>665</v>
      </c>
      <c r="E27" s="25">
        <v>310673.20190000004</v>
      </c>
      <c r="F27" s="10" t="s">
        <v>20</v>
      </c>
      <c r="G27" s="10" t="s">
        <v>20</v>
      </c>
      <c r="H27" s="10" t="s">
        <v>20</v>
      </c>
      <c r="I27" s="10" t="s">
        <v>20</v>
      </c>
      <c r="J27" s="10" t="s">
        <v>20</v>
      </c>
      <c r="K27" s="10" t="s">
        <v>20</v>
      </c>
      <c r="L27" s="10" t="s">
        <v>20</v>
      </c>
      <c r="M27" s="10" t="s">
        <v>20</v>
      </c>
      <c r="N27" s="10" t="s">
        <v>20</v>
      </c>
      <c r="O27" s="10" t="s">
        <v>20</v>
      </c>
      <c r="P27" s="10" t="s">
        <v>20</v>
      </c>
      <c r="Q27" s="10" t="s">
        <v>20</v>
      </c>
    </row>
    <row r="28" spans="1:17" ht="30" x14ac:dyDescent="0.25">
      <c r="A28" s="23" t="s">
        <v>1418</v>
      </c>
      <c r="B28" s="24" t="s">
        <v>1419</v>
      </c>
      <c r="C28" s="17">
        <v>21101</v>
      </c>
      <c r="D28" s="22" t="s">
        <v>42</v>
      </c>
      <c r="E28" s="34">
        <v>737.7600000000001</v>
      </c>
      <c r="F28" s="10" t="s">
        <v>20</v>
      </c>
      <c r="G28" s="10" t="s">
        <v>20</v>
      </c>
      <c r="H28" s="10" t="s">
        <v>20</v>
      </c>
      <c r="I28" s="10" t="s">
        <v>20</v>
      </c>
      <c r="J28" s="10" t="s">
        <v>20</v>
      </c>
      <c r="K28" s="10" t="s">
        <v>20</v>
      </c>
      <c r="L28" s="10" t="s">
        <v>20</v>
      </c>
      <c r="M28" s="10" t="s">
        <v>20</v>
      </c>
      <c r="N28" s="10" t="s">
        <v>20</v>
      </c>
      <c r="O28" s="10" t="s">
        <v>20</v>
      </c>
      <c r="P28" s="10" t="s">
        <v>20</v>
      </c>
      <c r="Q28" s="10" t="s">
        <v>20</v>
      </c>
    </row>
    <row r="29" spans="1:17" ht="45" hidden="1" x14ac:dyDescent="0.25">
      <c r="A29" s="23" t="s">
        <v>1418</v>
      </c>
      <c r="B29" s="24" t="s">
        <v>1419</v>
      </c>
      <c r="C29" s="17">
        <v>21201</v>
      </c>
      <c r="D29" s="22" t="s">
        <v>43</v>
      </c>
      <c r="E29" s="34">
        <v>0</v>
      </c>
      <c r="F29" s="10" t="s">
        <v>20</v>
      </c>
      <c r="G29" s="10" t="s">
        <v>20</v>
      </c>
      <c r="H29" s="10" t="s">
        <v>20</v>
      </c>
      <c r="I29" s="10" t="s">
        <v>20</v>
      </c>
      <c r="J29" s="10" t="s">
        <v>20</v>
      </c>
      <c r="K29" s="10" t="s">
        <v>20</v>
      </c>
      <c r="L29" s="10" t="s">
        <v>20</v>
      </c>
      <c r="M29" s="10" t="s">
        <v>20</v>
      </c>
      <c r="N29" s="10" t="s">
        <v>20</v>
      </c>
      <c r="O29" s="10" t="s">
        <v>20</v>
      </c>
      <c r="P29" s="10" t="s">
        <v>20</v>
      </c>
      <c r="Q29" s="10" t="s">
        <v>20</v>
      </c>
    </row>
    <row r="30" spans="1:17" ht="75" x14ac:dyDescent="0.25">
      <c r="A30" s="23" t="s">
        <v>1418</v>
      </c>
      <c r="B30" s="24" t="s">
        <v>1419</v>
      </c>
      <c r="C30" s="17">
        <v>21401</v>
      </c>
      <c r="D30" s="22" t="s">
        <v>44</v>
      </c>
      <c r="E30" s="34">
        <v>161.99980000000002</v>
      </c>
      <c r="F30" s="10" t="s">
        <v>20</v>
      </c>
      <c r="G30" s="10" t="s">
        <v>20</v>
      </c>
      <c r="H30" s="10" t="s">
        <v>20</v>
      </c>
      <c r="I30" s="10" t="s">
        <v>20</v>
      </c>
      <c r="J30" s="10" t="s">
        <v>20</v>
      </c>
      <c r="K30" s="10" t="s">
        <v>20</v>
      </c>
      <c r="L30" s="10" t="s">
        <v>20</v>
      </c>
      <c r="M30" s="10" t="s">
        <v>20</v>
      </c>
      <c r="N30" s="10" t="s">
        <v>20</v>
      </c>
      <c r="O30" s="10" t="s">
        <v>20</v>
      </c>
      <c r="P30" s="10" t="s">
        <v>20</v>
      </c>
      <c r="Q30" s="10" t="s">
        <v>20</v>
      </c>
    </row>
    <row r="31" spans="1:17" ht="75" hidden="1" x14ac:dyDescent="0.25">
      <c r="A31" s="23" t="s">
        <v>1418</v>
      </c>
      <c r="B31" s="24" t="s">
        <v>1419</v>
      </c>
      <c r="C31" s="17">
        <v>21503</v>
      </c>
      <c r="D31" s="22" t="s">
        <v>45</v>
      </c>
      <c r="E31" s="34">
        <v>0</v>
      </c>
      <c r="F31" s="10" t="s">
        <v>20</v>
      </c>
      <c r="G31" s="10" t="s">
        <v>20</v>
      </c>
      <c r="H31" s="10" t="s">
        <v>20</v>
      </c>
      <c r="I31" s="10" t="s">
        <v>20</v>
      </c>
      <c r="J31" s="10" t="s">
        <v>20</v>
      </c>
      <c r="K31" s="10" t="s">
        <v>20</v>
      </c>
      <c r="L31" s="10" t="s">
        <v>20</v>
      </c>
      <c r="M31" s="10" t="s">
        <v>20</v>
      </c>
      <c r="N31" s="10" t="s">
        <v>20</v>
      </c>
      <c r="O31" s="10" t="s">
        <v>20</v>
      </c>
      <c r="P31" s="10" t="s">
        <v>20</v>
      </c>
      <c r="Q31" s="10" t="s">
        <v>20</v>
      </c>
    </row>
    <row r="32" spans="1:17" ht="30" hidden="1" x14ac:dyDescent="0.25">
      <c r="A32" s="23" t="s">
        <v>1418</v>
      </c>
      <c r="B32" s="24" t="s">
        <v>1419</v>
      </c>
      <c r="C32" s="17">
        <v>21601</v>
      </c>
      <c r="D32" s="22" t="s">
        <v>46</v>
      </c>
      <c r="E32" s="34">
        <v>0</v>
      </c>
      <c r="F32" s="10" t="s">
        <v>20</v>
      </c>
      <c r="G32" s="10" t="s">
        <v>20</v>
      </c>
      <c r="H32" s="10" t="s">
        <v>20</v>
      </c>
      <c r="I32" s="10" t="s">
        <v>20</v>
      </c>
      <c r="J32" s="10" t="s">
        <v>20</v>
      </c>
      <c r="K32" s="10" t="s">
        <v>20</v>
      </c>
      <c r="L32" s="10" t="s">
        <v>20</v>
      </c>
      <c r="M32" s="10" t="s">
        <v>20</v>
      </c>
      <c r="N32" s="10" t="s">
        <v>20</v>
      </c>
      <c r="O32" s="10" t="s">
        <v>20</v>
      </c>
      <c r="P32" s="10" t="s">
        <v>20</v>
      </c>
      <c r="Q32" s="10" t="s">
        <v>20</v>
      </c>
    </row>
    <row r="33" spans="1:17" ht="135" hidden="1" x14ac:dyDescent="0.25">
      <c r="A33" s="23" t="s">
        <v>1418</v>
      </c>
      <c r="B33" s="24" t="s">
        <v>1419</v>
      </c>
      <c r="C33" s="17">
        <v>22102</v>
      </c>
      <c r="D33" s="22" t="s">
        <v>47</v>
      </c>
      <c r="E33" s="34">
        <v>0</v>
      </c>
      <c r="F33" s="10" t="s">
        <v>20</v>
      </c>
      <c r="G33" s="10" t="s">
        <v>20</v>
      </c>
      <c r="H33" s="10" t="s">
        <v>20</v>
      </c>
      <c r="I33" s="10" t="s">
        <v>20</v>
      </c>
      <c r="J33" s="10" t="s">
        <v>20</v>
      </c>
      <c r="K33" s="10" t="s">
        <v>20</v>
      </c>
      <c r="L33" s="10" t="s">
        <v>20</v>
      </c>
      <c r="M33" s="10" t="s">
        <v>20</v>
      </c>
      <c r="N33" s="10" t="s">
        <v>20</v>
      </c>
      <c r="O33" s="10" t="s">
        <v>20</v>
      </c>
      <c r="P33" s="10" t="s">
        <v>20</v>
      </c>
      <c r="Q33" s="10" t="s">
        <v>20</v>
      </c>
    </row>
    <row r="34" spans="1:17" ht="90" hidden="1" x14ac:dyDescent="0.25">
      <c r="A34" s="23" t="s">
        <v>1418</v>
      </c>
      <c r="B34" s="24" t="s">
        <v>1419</v>
      </c>
      <c r="C34" s="17">
        <v>22103</v>
      </c>
      <c r="D34" s="22" t="s">
        <v>48</v>
      </c>
      <c r="E34" s="34">
        <v>0</v>
      </c>
      <c r="F34" s="10" t="s">
        <v>20</v>
      </c>
      <c r="G34" s="10" t="s">
        <v>20</v>
      </c>
      <c r="H34" s="10" t="s">
        <v>20</v>
      </c>
      <c r="I34" s="10" t="s">
        <v>20</v>
      </c>
      <c r="J34" s="10" t="s">
        <v>20</v>
      </c>
      <c r="K34" s="10" t="s">
        <v>20</v>
      </c>
      <c r="L34" s="10" t="s">
        <v>20</v>
      </c>
      <c r="M34" s="10" t="s">
        <v>20</v>
      </c>
      <c r="N34" s="10" t="s">
        <v>20</v>
      </c>
      <c r="O34" s="10" t="s">
        <v>20</v>
      </c>
      <c r="P34" s="10" t="s">
        <v>20</v>
      </c>
      <c r="Q34" s="10" t="s">
        <v>20</v>
      </c>
    </row>
    <row r="35" spans="1:17" ht="90" hidden="1" x14ac:dyDescent="0.25">
      <c r="A35" s="23" t="s">
        <v>1418</v>
      </c>
      <c r="B35" s="24" t="s">
        <v>1419</v>
      </c>
      <c r="C35" s="17">
        <v>22104</v>
      </c>
      <c r="D35" s="22" t="s">
        <v>49</v>
      </c>
      <c r="E35" s="34">
        <v>0</v>
      </c>
      <c r="F35" s="10" t="s">
        <v>20</v>
      </c>
      <c r="G35" s="10" t="s">
        <v>20</v>
      </c>
      <c r="H35" s="10" t="s">
        <v>20</v>
      </c>
      <c r="I35" s="10" t="s">
        <v>20</v>
      </c>
      <c r="J35" s="10" t="s">
        <v>20</v>
      </c>
      <c r="K35" s="10" t="s">
        <v>20</v>
      </c>
      <c r="L35" s="10" t="s">
        <v>20</v>
      </c>
      <c r="M35" s="10" t="s">
        <v>20</v>
      </c>
      <c r="N35" s="10" t="s">
        <v>20</v>
      </c>
      <c r="O35" s="10" t="s">
        <v>20</v>
      </c>
      <c r="P35" s="10" t="s">
        <v>20</v>
      </c>
      <c r="Q35" s="10" t="s">
        <v>20</v>
      </c>
    </row>
    <row r="36" spans="1:17" ht="75" hidden="1" x14ac:dyDescent="0.25">
      <c r="A36" s="23" t="s">
        <v>1418</v>
      </c>
      <c r="B36" s="24" t="s">
        <v>1419</v>
      </c>
      <c r="C36" s="17">
        <v>22106</v>
      </c>
      <c r="D36" s="22" t="s">
        <v>50</v>
      </c>
      <c r="E36" s="34">
        <v>0</v>
      </c>
      <c r="F36" s="10" t="s">
        <v>20</v>
      </c>
      <c r="G36" s="10" t="s">
        <v>20</v>
      </c>
      <c r="H36" s="10" t="s">
        <v>20</v>
      </c>
      <c r="I36" s="10" t="s">
        <v>20</v>
      </c>
      <c r="J36" s="10" t="s">
        <v>20</v>
      </c>
      <c r="K36" s="10" t="s">
        <v>20</v>
      </c>
      <c r="L36" s="10" t="s">
        <v>20</v>
      </c>
      <c r="M36" s="10" t="s">
        <v>20</v>
      </c>
      <c r="N36" s="10" t="s">
        <v>20</v>
      </c>
      <c r="O36" s="10" t="s">
        <v>20</v>
      </c>
      <c r="P36" s="10" t="s">
        <v>20</v>
      </c>
      <c r="Q36" s="10" t="s">
        <v>20</v>
      </c>
    </row>
    <row r="37" spans="1:17" ht="45" hidden="1" x14ac:dyDescent="0.25">
      <c r="A37" s="23" t="s">
        <v>1418</v>
      </c>
      <c r="B37" s="24" t="s">
        <v>1419</v>
      </c>
      <c r="C37" s="17">
        <v>22301</v>
      </c>
      <c r="D37" s="22" t="s">
        <v>51</v>
      </c>
      <c r="E37" s="34">
        <v>0</v>
      </c>
      <c r="F37" s="10" t="s">
        <v>20</v>
      </c>
      <c r="G37" s="10" t="s">
        <v>20</v>
      </c>
      <c r="H37" s="10" t="s">
        <v>20</v>
      </c>
      <c r="I37" s="10" t="s">
        <v>20</v>
      </c>
      <c r="J37" s="10" t="s">
        <v>20</v>
      </c>
      <c r="K37" s="10" t="s">
        <v>20</v>
      </c>
      <c r="L37" s="10" t="s">
        <v>20</v>
      </c>
      <c r="M37" s="10" t="s">
        <v>20</v>
      </c>
      <c r="N37" s="10" t="s">
        <v>20</v>
      </c>
      <c r="O37" s="10" t="s">
        <v>20</v>
      </c>
      <c r="P37" s="10" t="s">
        <v>20</v>
      </c>
      <c r="Q37" s="10" t="s">
        <v>20</v>
      </c>
    </row>
    <row r="38" spans="1:17" ht="45" hidden="1" x14ac:dyDescent="0.25">
      <c r="A38" s="23" t="s">
        <v>1418</v>
      </c>
      <c r="B38" s="24" t="s">
        <v>1419</v>
      </c>
      <c r="C38" s="17">
        <v>24201</v>
      </c>
      <c r="D38" s="22" t="s">
        <v>52</v>
      </c>
      <c r="E38" s="34">
        <v>0</v>
      </c>
      <c r="F38" s="10" t="s">
        <v>20</v>
      </c>
      <c r="G38" s="10" t="s">
        <v>20</v>
      </c>
      <c r="H38" s="10" t="s">
        <v>20</v>
      </c>
      <c r="I38" s="10" t="s">
        <v>20</v>
      </c>
      <c r="J38" s="10" t="s">
        <v>20</v>
      </c>
      <c r="K38" s="10" t="s">
        <v>20</v>
      </c>
      <c r="L38" s="10" t="s">
        <v>20</v>
      </c>
      <c r="M38" s="10" t="s">
        <v>20</v>
      </c>
      <c r="N38" s="10" t="s">
        <v>20</v>
      </c>
      <c r="O38" s="10" t="s">
        <v>20</v>
      </c>
      <c r="P38" s="10" t="s">
        <v>20</v>
      </c>
      <c r="Q38" s="10" t="s">
        <v>20</v>
      </c>
    </row>
    <row r="39" spans="1:17" ht="45" hidden="1" x14ac:dyDescent="0.25">
      <c r="A39" s="23" t="s">
        <v>1418</v>
      </c>
      <c r="B39" s="24" t="s">
        <v>1419</v>
      </c>
      <c r="C39" s="17">
        <v>24401</v>
      </c>
      <c r="D39" s="22" t="s">
        <v>53</v>
      </c>
      <c r="E39" s="34">
        <v>0</v>
      </c>
      <c r="F39" s="10" t="s">
        <v>20</v>
      </c>
      <c r="G39" s="10" t="s">
        <v>20</v>
      </c>
      <c r="H39" s="10" t="s">
        <v>20</v>
      </c>
      <c r="I39" s="10" t="s">
        <v>20</v>
      </c>
      <c r="J39" s="10" t="s">
        <v>20</v>
      </c>
      <c r="K39" s="10" t="s">
        <v>20</v>
      </c>
      <c r="L39" s="10" t="s">
        <v>20</v>
      </c>
      <c r="M39" s="10" t="s">
        <v>20</v>
      </c>
      <c r="N39" s="10" t="s">
        <v>20</v>
      </c>
      <c r="O39" s="10" t="s">
        <v>20</v>
      </c>
      <c r="P39" s="10" t="s">
        <v>20</v>
      </c>
      <c r="Q39" s="10" t="s">
        <v>20</v>
      </c>
    </row>
    <row r="40" spans="1:17" ht="45" hidden="1" x14ac:dyDescent="0.25">
      <c r="A40" s="23" t="s">
        <v>1418</v>
      </c>
      <c r="B40" s="24" t="s">
        <v>1419</v>
      </c>
      <c r="C40" s="17">
        <v>24501</v>
      </c>
      <c r="D40" s="22" t="s">
        <v>580</v>
      </c>
      <c r="E40" s="34">
        <v>0</v>
      </c>
      <c r="F40" s="10" t="s">
        <v>20</v>
      </c>
      <c r="G40" s="10" t="s">
        <v>20</v>
      </c>
      <c r="H40" s="10" t="s">
        <v>20</v>
      </c>
      <c r="I40" s="10" t="s">
        <v>20</v>
      </c>
      <c r="J40" s="10" t="s">
        <v>20</v>
      </c>
      <c r="K40" s="10" t="s">
        <v>20</v>
      </c>
      <c r="L40" s="10" t="s">
        <v>20</v>
      </c>
      <c r="M40" s="10" t="s">
        <v>20</v>
      </c>
      <c r="N40" s="10" t="s">
        <v>20</v>
      </c>
      <c r="O40" s="10" t="s">
        <v>20</v>
      </c>
      <c r="P40" s="10" t="s">
        <v>20</v>
      </c>
      <c r="Q40" s="10" t="s">
        <v>20</v>
      </c>
    </row>
    <row r="41" spans="1:17" ht="45" hidden="1" x14ac:dyDescent="0.25">
      <c r="A41" s="23" t="s">
        <v>1418</v>
      </c>
      <c r="B41" s="24" t="s">
        <v>1419</v>
      </c>
      <c r="C41" s="17">
        <v>24601</v>
      </c>
      <c r="D41" s="22" t="s">
        <v>54</v>
      </c>
      <c r="E41" s="34">
        <v>0</v>
      </c>
      <c r="F41" s="10" t="s">
        <v>20</v>
      </c>
      <c r="G41" s="10" t="s">
        <v>20</v>
      </c>
      <c r="H41" s="10" t="s">
        <v>20</v>
      </c>
      <c r="I41" s="10" t="s">
        <v>20</v>
      </c>
      <c r="J41" s="10" t="s">
        <v>20</v>
      </c>
      <c r="K41" s="10" t="s">
        <v>20</v>
      </c>
      <c r="L41" s="10" t="s">
        <v>20</v>
      </c>
      <c r="M41" s="10" t="s">
        <v>20</v>
      </c>
      <c r="N41" s="10" t="s">
        <v>20</v>
      </c>
      <c r="O41" s="10" t="s">
        <v>20</v>
      </c>
      <c r="P41" s="10" t="s">
        <v>20</v>
      </c>
      <c r="Q41" s="10" t="s">
        <v>20</v>
      </c>
    </row>
    <row r="42" spans="1:17" ht="45" hidden="1" x14ac:dyDescent="0.25">
      <c r="A42" s="23" t="s">
        <v>1418</v>
      </c>
      <c r="B42" s="24" t="s">
        <v>1419</v>
      </c>
      <c r="C42" s="17">
        <v>24701</v>
      </c>
      <c r="D42" s="22" t="s">
        <v>55</v>
      </c>
      <c r="E42" s="34">
        <v>0</v>
      </c>
      <c r="F42" s="10" t="s">
        <v>20</v>
      </c>
      <c r="G42" s="10" t="s">
        <v>20</v>
      </c>
      <c r="H42" s="10" t="s">
        <v>20</v>
      </c>
      <c r="I42" s="10" t="s">
        <v>20</v>
      </c>
      <c r="J42" s="10" t="s">
        <v>20</v>
      </c>
      <c r="K42" s="10" t="s">
        <v>20</v>
      </c>
      <c r="L42" s="10" t="s">
        <v>20</v>
      </c>
      <c r="M42" s="10" t="s">
        <v>20</v>
      </c>
      <c r="N42" s="10" t="s">
        <v>20</v>
      </c>
      <c r="O42" s="10" t="s">
        <v>20</v>
      </c>
      <c r="P42" s="10" t="s">
        <v>20</v>
      </c>
      <c r="Q42" s="10" t="s">
        <v>20</v>
      </c>
    </row>
    <row r="43" spans="1:17" ht="30" hidden="1" x14ac:dyDescent="0.25">
      <c r="A43" s="23" t="s">
        <v>1418</v>
      </c>
      <c r="B43" s="24" t="s">
        <v>1419</v>
      </c>
      <c r="C43" s="17">
        <v>24801</v>
      </c>
      <c r="D43" s="22" t="s">
        <v>56</v>
      </c>
      <c r="E43" s="34">
        <v>0</v>
      </c>
      <c r="F43" s="10" t="s">
        <v>20</v>
      </c>
      <c r="G43" s="10" t="s">
        <v>20</v>
      </c>
      <c r="H43" s="10" t="s">
        <v>20</v>
      </c>
      <c r="I43" s="10" t="s">
        <v>20</v>
      </c>
      <c r="J43" s="10" t="s">
        <v>20</v>
      </c>
      <c r="K43" s="10" t="s">
        <v>20</v>
      </c>
      <c r="L43" s="10" t="s">
        <v>20</v>
      </c>
      <c r="M43" s="10" t="s">
        <v>20</v>
      </c>
      <c r="N43" s="10" t="s">
        <v>20</v>
      </c>
      <c r="O43" s="10" t="s">
        <v>20</v>
      </c>
      <c r="P43" s="10" t="s">
        <v>20</v>
      </c>
      <c r="Q43" s="10" t="s">
        <v>20</v>
      </c>
    </row>
    <row r="44" spans="1:17" ht="75" hidden="1" x14ac:dyDescent="0.25">
      <c r="A44" s="23" t="s">
        <v>1418</v>
      </c>
      <c r="B44" s="24" t="s">
        <v>1419</v>
      </c>
      <c r="C44" s="17">
        <v>24901</v>
      </c>
      <c r="D44" s="22" t="s">
        <v>57</v>
      </c>
      <c r="E44" s="34">
        <v>0</v>
      </c>
      <c r="F44" s="10" t="s">
        <v>20</v>
      </c>
      <c r="G44" s="10" t="s">
        <v>20</v>
      </c>
      <c r="H44" s="10" t="s">
        <v>20</v>
      </c>
      <c r="I44" s="10" t="s">
        <v>20</v>
      </c>
      <c r="J44" s="10" t="s">
        <v>20</v>
      </c>
      <c r="K44" s="10" t="s">
        <v>20</v>
      </c>
      <c r="L44" s="10" t="s">
        <v>20</v>
      </c>
      <c r="M44" s="10" t="s">
        <v>20</v>
      </c>
      <c r="N44" s="10" t="s">
        <v>20</v>
      </c>
      <c r="O44" s="10" t="s">
        <v>20</v>
      </c>
      <c r="P44" s="10" t="s">
        <v>20</v>
      </c>
      <c r="Q44" s="10" t="s">
        <v>20</v>
      </c>
    </row>
    <row r="45" spans="1:17" ht="45" hidden="1" x14ac:dyDescent="0.25">
      <c r="A45" s="23" t="s">
        <v>1418</v>
      </c>
      <c r="B45" s="24" t="s">
        <v>1419</v>
      </c>
      <c r="C45" s="17">
        <v>25201</v>
      </c>
      <c r="D45" s="22" t="s">
        <v>58</v>
      </c>
      <c r="E45" s="34">
        <v>0</v>
      </c>
      <c r="F45" s="10" t="s">
        <v>20</v>
      </c>
      <c r="G45" s="10" t="s">
        <v>20</v>
      </c>
      <c r="H45" s="10" t="s">
        <v>20</v>
      </c>
      <c r="I45" s="10" t="s">
        <v>20</v>
      </c>
      <c r="J45" s="10" t="s">
        <v>20</v>
      </c>
      <c r="K45" s="10" t="s">
        <v>20</v>
      </c>
      <c r="L45" s="10" t="s">
        <v>20</v>
      </c>
      <c r="M45" s="10" t="s">
        <v>20</v>
      </c>
      <c r="N45" s="10" t="s">
        <v>20</v>
      </c>
      <c r="O45" s="10" t="s">
        <v>20</v>
      </c>
      <c r="P45" s="10" t="s">
        <v>20</v>
      </c>
      <c r="Q45" s="10" t="s">
        <v>20</v>
      </c>
    </row>
    <row r="46" spans="1:17" ht="45" x14ac:dyDescent="0.25">
      <c r="A46" s="23" t="s">
        <v>1418</v>
      </c>
      <c r="B46" s="24" t="s">
        <v>1419</v>
      </c>
      <c r="C46" s="17">
        <v>25301</v>
      </c>
      <c r="D46" s="22" t="s">
        <v>59</v>
      </c>
      <c r="E46" s="34">
        <v>6884.2689333333328</v>
      </c>
      <c r="F46" s="10" t="s">
        <v>20</v>
      </c>
      <c r="G46" s="10" t="s">
        <v>20</v>
      </c>
      <c r="H46" s="10" t="s">
        <v>20</v>
      </c>
      <c r="I46" s="10" t="s">
        <v>20</v>
      </c>
      <c r="J46" s="10" t="s">
        <v>20</v>
      </c>
      <c r="K46" s="10" t="s">
        <v>20</v>
      </c>
      <c r="L46" s="10" t="s">
        <v>20</v>
      </c>
      <c r="M46" s="10" t="s">
        <v>20</v>
      </c>
      <c r="N46" s="10" t="s">
        <v>20</v>
      </c>
      <c r="O46" s="10" t="s">
        <v>20</v>
      </c>
      <c r="P46" s="10" t="s">
        <v>20</v>
      </c>
      <c r="Q46" s="10" t="s">
        <v>20</v>
      </c>
    </row>
    <row r="47" spans="1:17" ht="45" hidden="1" x14ac:dyDescent="0.25">
      <c r="A47" s="23" t="s">
        <v>1418</v>
      </c>
      <c r="B47" s="24" t="s">
        <v>1419</v>
      </c>
      <c r="C47" s="17">
        <v>25401</v>
      </c>
      <c r="D47" s="22" t="s">
        <v>60</v>
      </c>
      <c r="E47" s="34">
        <v>0</v>
      </c>
      <c r="F47" s="10" t="s">
        <v>20</v>
      </c>
      <c r="G47" s="10" t="s">
        <v>20</v>
      </c>
      <c r="H47" s="10" t="s">
        <v>20</v>
      </c>
      <c r="I47" s="10" t="s">
        <v>20</v>
      </c>
      <c r="J47" s="10" t="s">
        <v>20</v>
      </c>
      <c r="K47" s="10" t="s">
        <v>20</v>
      </c>
      <c r="L47" s="10" t="s">
        <v>20</v>
      </c>
      <c r="M47" s="10" t="s">
        <v>20</v>
      </c>
      <c r="N47" s="10" t="s">
        <v>20</v>
      </c>
      <c r="O47" s="10" t="s">
        <v>20</v>
      </c>
      <c r="P47" s="10" t="s">
        <v>20</v>
      </c>
      <c r="Q47" s="10" t="s">
        <v>20</v>
      </c>
    </row>
    <row r="48" spans="1:17" ht="60" hidden="1" x14ac:dyDescent="0.25">
      <c r="A48" s="23" t="s">
        <v>1418</v>
      </c>
      <c r="B48" s="24" t="s">
        <v>1419</v>
      </c>
      <c r="C48" s="17">
        <v>25501</v>
      </c>
      <c r="D48" s="22" t="s">
        <v>61</v>
      </c>
      <c r="E48" s="34">
        <v>0</v>
      </c>
      <c r="F48" s="10" t="s">
        <v>20</v>
      </c>
      <c r="G48" s="10" t="s">
        <v>20</v>
      </c>
      <c r="H48" s="10" t="s">
        <v>20</v>
      </c>
      <c r="I48" s="10" t="s">
        <v>20</v>
      </c>
      <c r="J48" s="10" t="s">
        <v>20</v>
      </c>
      <c r="K48" s="10" t="s">
        <v>20</v>
      </c>
      <c r="L48" s="10" t="s">
        <v>20</v>
      </c>
      <c r="M48" s="10" t="s">
        <v>20</v>
      </c>
      <c r="N48" s="10" t="s">
        <v>20</v>
      </c>
      <c r="O48" s="10" t="s">
        <v>20</v>
      </c>
      <c r="P48" s="10" t="s">
        <v>20</v>
      </c>
      <c r="Q48" s="10" t="s">
        <v>20</v>
      </c>
    </row>
    <row r="49" spans="1:17" ht="150" x14ac:dyDescent="0.25">
      <c r="A49" s="23" t="s">
        <v>1418</v>
      </c>
      <c r="B49" s="24" t="s">
        <v>1419</v>
      </c>
      <c r="C49" s="17">
        <v>26103</v>
      </c>
      <c r="D49" s="22" t="s">
        <v>62</v>
      </c>
      <c r="E49" s="34">
        <v>287143.79978333332</v>
      </c>
      <c r="F49" s="10" t="s">
        <v>20</v>
      </c>
      <c r="G49" s="10" t="s">
        <v>20</v>
      </c>
      <c r="H49" s="10" t="s">
        <v>20</v>
      </c>
      <c r="I49" s="10" t="s">
        <v>20</v>
      </c>
      <c r="J49" s="10" t="s">
        <v>20</v>
      </c>
      <c r="K49" s="10" t="s">
        <v>20</v>
      </c>
      <c r="L49" s="10" t="s">
        <v>20</v>
      </c>
      <c r="M49" s="10" t="s">
        <v>20</v>
      </c>
      <c r="N49" s="10" t="s">
        <v>20</v>
      </c>
      <c r="O49" s="10" t="s">
        <v>20</v>
      </c>
      <c r="P49" s="10" t="s">
        <v>20</v>
      </c>
      <c r="Q49" s="10" t="s">
        <v>20</v>
      </c>
    </row>
    <row r="50" spans="1:17" ht="150" hidden="1" x14ac:dyDescent="0.25">
      <c r="A50" s="23" t="s">
        <v>1418</v>
      </c>
      <c r="B50" s="24" t="s">
        <v>1419</v>
      </c>
      <c r="C50" s="17">
        <v>26104</v>
      </c>
      <c r="D50" s="22" t="s">
        <v>63</v>
      </c>
      <c r="E50" s="34">
        <v>0</v>
      </c>
      <c r="F50" s="10" t="s">
        <v>20</v>
      </c>
      <c r="G50" s="10" t="s">
        <v>20</v>
      </c>
      <c r="H50" s="10" t="s">
        <v>20</v>
      </c>
      <c r="I50" s="10" t="s">
        <v>20</v>
      </c>
      <c r="J50" s="10" t="s">
        <v>20</v>
      </c>
      <c r="K50" s="10" t="s">
        <v>20</v>
      </c>
      <c r="L50" s="10" t="s">
        <v>20</v>
      </c>
      <c r="M50" s="10" t="s">
        <v>20</v>
      </c>
      <c r="N50" s="10" t="s">
        <v>20</v>
      </c>
      <c r="O50" s="10" t="s">
        <v>20</v>
      </c>
      <c r="P50" s="10" t="s">
        <v>20</v>
      </c>
      <c r="Q50" s="10" t="s">
        <v>20</v>
      </c>
    </row>
    <row r="51" spans="1:17" ht="30" hidden="1" x14ac:dyDescent="0.25">
      <c r="A51" s="23" t="s">
        <v>1418</v>
      </c>
      <c r="B51" s="24" t="s">
        <v>1419</v>
      </c>
      <c r="C51" s="17">
        <v>27101</v>
      </c>
      <c r="D51" s="22" t="s">
        <v>64</v>
      </c>
      <c r="E51" s="34">
        <v>0</v>
      </c>
      <c r="F51" s="10" t="s">
        <v>20</v>
      </c>
      <c r="G51" s="10" t="s">
        <v>20</v>
      </c>
      <c r="H51" s="10" t="s">
        <v>20</v>
      </c>
      <c r="I51" s="10" t="s">
        <v>20</v>
      </c>
      <c r="J51" s="10" t="s">
        <v>20</v>
      </c>
      <c r="K51" s="10" t="s">
        <v>20</v>
      </c>
      <c r="L51" s="10" t="s">
        <v>20</v>
      </c>
      <c r="M51" s="10" t="s">
        <v>20</v>
      </c>
      <c r="N51" s="10" t="s">
        <v>20</v>
      </c>
      <c r="O51" s="10" t="s">
        <v>20</v>
      </c>
      <c r="P51" s="10" t="s">
        <v>20</v>
      </c>
      <c r="Q51" s="10" t="s">
        <v>20</v>
      </c>
    </row>
    <row r="52" spans="1:17" ht="45" x14ac:dyDescent="0.25">
      <c r="A52" s="23" t="s">
        <v>1418</v>
      </c>
      <c r="B52" s="24" t="s">
        <v>1419</v>
      </c>
      <c r="C52" s="17">
        <v>27201</v>
      </c>
      <c r="D52" s="22" t="s">
        <v>65</v>
      </c>
      <c r="E52" s="34">
        <v>788.64</v>
      </c>
      <c r="F52" s="10" t="s">
        <v>20</v>
      </c>
      <c r="G52" s="10" t="s">
        <v>20</v>
      </c>
      <c r="H52" s="10" t="s">
        <v>20</v>
      </c>
      <c r="I52" s="10" t="s">
        <v>20</v>
      </c>
      <c r="J52" s="10" t="s">
        <v>20</v>
      </c>
      <c r="K52" s="10" t="s">
        <v>20</v>
      </c>
      <c r="L52" s="10" t="s">
        <v>20</v>
      </c>
      <c r="M52" s="10" t="s">
        <v>20</v>
      </c>
      <c r="N52" s="10" t="s">
        <v>20</v>
      </c>
      <c r="O52" s="10" t="s">
        <v>20</v>
      </c>
      <c r="P52" s="10" t="s">
        <v>20</v>
      </c>
      <c r="Q52" s="10" t="s">
        <v>20</v>
      </c>
    </row>
    <row r="53" spans="1:17" ht="45" hidden="1" x14ac:dyDescent="0.25">
      <c r="A53" s="23" t="s">
        <v>1418</v>
      </c>
      <c r="B53" s="24" t="s">
        <v>1419</v>
      </c>
      <c r="C53" s="17">
        <v>27202</v>
      </c>
      <c r="D53" s="22" t="s">
        <v>66</v>
      </c>
      <c r="E53" s="34">
        <v>0</v>
      </c>
      <c r="F53" s="10" t="s">
        <v>20</v>
      </c>
      <c r="G53" s="10" t="s">
        <v>20</v>
      </c>
      <c r="H53" s="10" t="s">
        <v>20</v>
      </c>
      <c r="I53" s="10" t="s">
        <v>20</v>
      </c>
      <c r="J53" s="10" t="s">
        <v>20</v>
      </c>
      <c r="K53" s="10" t="s">
        <v>20</v>
      </c>
      <c r="L53" s="10" t="s">
        <v>20</v>
      </c>
      <c r="M53" s="10" t="s">
        <v>20</v>
      </c>
      <c r="N53" s="10" t="s">
        <v>20</v>
      </c>
      <c r="O53" s="10" t="s">
        <v>20</v>
      </c>
      <c r="P53" s="10" t="s">
        <v>20</v>
      </c>
      <c r="Q53" s="10" t="s">
        <v>20</v>
      </c>
    </row>
    <row r="54" spans="1:17" ht="30" hidden="1" x14ac:dyDescent="0.25">
      <c r="A54" s="23" t="s">
        <v>1418</v>
      </c>
      <c r="B54" s="24" t="s">
        <v>1419</v>
      </c>
      <c r="C54" s="17">
        <v>27301</v>
      </c>
      <c r="D54" s="22" t="s">
        <v>67</v>
      </c>
      <c r="E54" s="34">
        <v>0</v>
      </c>
      <c r="F54" s="10" t="s">
        <v>20</v>
      </c>
      <c r="G54" s="10" t="s">
        <v>20</v>
      </c>
      <c r="H54" s="10" t="s">
        <v>20</v>
      </c>
      <c r="I54" s="10" t="s">
        <v>20</v>
      </c>
      <c r="J54" s="10" t="s">
        <v>20</v>
      </c>
      <c r="K54" s="10" t="s">
        <v>20</v>
      </c>
      <c r="L54" s="10" t="s">
        <v>20</v>
      </c>
      <c r="M54" s="10" t="s">
        <v>20</v>
      </c>
      <c r="N54" s="10" t="s">
        <v>20</v>
      </c>
      <c r="O54" s="10" t="s">
        <v>20</v>
      </c>
      <c r="P54" s="10" t="s">
        <v>20</v>
      </c>
      <c r="Q54" s="10" t="s">
        <v>20</v>
      </c>
    </row>
    <row r="55" spans="1:17" ht="60" hidden="1" x14ac:dyDescent="0.25">
      <c r="A55" s="23" t="s">
        <v>1418</v>
      </c>
      <c r="B55" s="24" t="s">
        <v>1419</v>
      </c>
      <c r="C55" s="17">
        <v>27501</v>
      </c>
      <c r="D55" s="22" t="s">
        <v>68</v>
      </c>
      <c r="E55" s="34">
        <v>0</v>
      </c>
      <c r="F55" s="10" t="s">
        <v>20</v>
      </c>
      <c r="G55" s="10" t="s">
        <v>20</v>
      </c>
      <c r="H55" s="10" t="s">
        <v>20</v>
      </c>
      <c r="I55" s="10" t="s">
        <v>20</v>
      </c>
      <c r="J55" s="10" t="s">
        <v>20</v>
      </c>
      <c r="K55" s="10" t="s">
        <v>20</v>
      </c>
      <c r="L55" s="10" t="s">
        <v>20</v>
      </c>
      <c r="M55" s="10" t="s">
        <v>20</v>
      </c>
      <c r="N55" s="10" t="s">
        <v>20</v>
      </c>
      <c r="O55" s="10" t="s">
        <v>20</v>
      </c>
      <c r="P55" s="10" t="s">
        <v>20</v>
      </c>
      <c r="Q55" s="10" t="s">
        <v>20</v>
      </c>
    </row>
    <row r="56" spans="1:17" ht="30" hidden="1" x14ac:dyDescent="0.25">
      <c r="A56" s="23" t="s">
        <v>1418</v>
      </c>
      <c r="B56" s="24" t="s">
        <v>1419</v>
      </c>
      <c r="C56" s="17">
        <v>28201</v>
      </c>
      <c r="D56" s="22" t="s">
        <v>69</v>
      </c>
      <c r="E56" s="34">
        <v>0</v>
      </c>
      <c r="F56" s="10" t="s">
        <v>20</v>
      </c>
      <c r="G56" s="10" t="s">
        <v>20</v>
      </c>
      <c r="H56" s="10" t="s">
        <v>20</v>
      </c>
      <c r="I56" s="10" t="s">
        <v>20</v>
      </c>
      <c r="J56" s="10" t="s">
        <v>20</v>
      </c>
      <c r="K56" s="10" t="s">
        <v>20</v>
      </c>
      <c r="L56" s="10" t="s">
        <v>20</v>
      </c>
      <c r="M56" s="10" t="s">
        <v>20</v>
      </c>
      <c r="N56" s="10" t="s">
        <v>20</v>
      </c>
      <c r="O56" s="10" t="s">
        <v>20</v>
      </c>
      <c r="P56" s="10" t="s">
        <v>20</v>
      </c>
      <c r="Q56" s="10" t="s">
        <v>20</v>
      </c>
    </row>
    <row r="57" spans="1:17" ht="45" hidden="1" x14ac:dyDescent="0.25">
      <c r="A57" s="23" t="s">
        <v>1418</v>
      </c>
      <c r="B57" s="24" t="s">
        <v>1419</v>
      </c>
      <c r="C57" s="17">
        <v>28301</v>
      </c>
      <c r="D57" s="22" t="s">
        <v>70</v>
      </c>
      <c r="E57" s="34">
        <v>0</v>
      </c>
      <c r="F57" s="10" t="s">
        <v>20</v>
      </c>
      <c r="G57" s="10" t="s">
        <v>20</v>
      </c>
      <c r="H57" s="10" t="s">
        <v>20</v>
      </c>
      <c r="I57" s="10" t="s">
        <v>20</v>
      </c>
      <c r="J57" s="10" t="s">
        <v>20</v>
      </c>
      <c r="K57" s="10" t="s">
        <v>20</v>
      </c>
      <c r="L57" s="10" t="s">
        <v>20</v>
      </c>
      <c r="M57" s="10" t="s">
        <v>20</v>
      </c>
      <c r="N57" s="10" t="s">
        <v>20</v>
      </c>
      <c r="O57" s="10" t="s">
        <v>20</v>
      </c>
      <c r="P57" s="10" t="s">
        <v>20</v>
      </c>
      <c r="Q57" s="10" t="s">
        <v>20</v>
      </c>
    </row>
    <row r="58" spans="1:17" ht="30" x14ac:dyDescent="0.25">
      <c r="A58" s="23" t="s">
        <v>1418</v>
      </c>
      <c r="B58" s="24" t="s">
        <v>1419</v>
      </c>
      <c r="C58" s="17">
        <v>29101</v>
      </c>
      <c r="D58" s="22" t="s">
        <v>71</v>
      </c>
      <c r="E58" s="34">
        <v>903.3850000000001</v>
      </c>
      <c r="F58" s="10" t="s">
        <v>20</v>
      </c>
      <c r="G58" s="10" t="s">
        <v>20</v>
      </c>
      <c r="H58" s="10" t="s">
        <v>20</v>
      </c>
      <c r="I58" s="10" t="s">
        <v>20</v>
      </c>
      <c r="J58" s="10" t="s">
        <v>20</v>
      </c>
      <c r="K58" s="10" t="s">
        <v>20</v>
      </c>
      <c r="L58" s="10" t="s">
        <v>20</v>
      </c>
      <c r="M58" s="10" t="s">
        <v>20</v>
      </c>
      <c r="N58" s="10" t="s">
        <v>20</v>
      </c>
      <c r="O58" s="10" t="s">
        <v>20</v>
      </c>
      <c r="P58" s="10" t="s">
        <v>20</v>
      </c>
      <c r="Q58" s="10" t="s">
        <v>20</v>
      </c>
    </row>
    <row r="59" spans="1:17" ht="45" hidden="1" x14ac:dyDescent="0.25">
      <c r="A59" s="23" t="s">
        <v>1418</v>
      </c>
      <c r="B59" s="24" t="s">
        <v>1419</v>
      </c>
      <c r="C59" s="17">
        <v>29201</v>
      </c>
      <c r="D59" s="22" t="s">
        <v>72</v>
      </c>
      <c r="E59" s="34">
        <v>0</v>
      </c>
      <c r="F59" s="10" t="s">
        <v>20</v>
      </c>
      <c r="G59" s="10" t="s">
        <v>20</v>
      </c>
      <c r="H59" s="10" t="s">
        <v>20</v>
      </c>
      <c r="I59" s="10" t="s">
        <v>20</v>
      </c>
      <c r="J59" s="10" t="s">
        <v>20</v>
      </c>
      <c r="K59" s="10" t="s">
        <v>20</v>
      </c>
      <c r="L59" s="10" t="s">
        <v>20</v>
      </c>
      <c r="M59" s="10" t="s">
        <v>20</v>
      </c>
      <c r="N59" s="10" t="s">
        <v>20</v>
      </c>
      <c r="O59" s="10" t="s">
        <v>20</v>
      </c>
      <c r="P59" s="10" t="s">
        <v>20</v>
      </c>
      <c r="Q59" s="10" t="s">
        <v>20</v>
      </c>
    </row>
    <row r="60" spans="1:17" ht="105" hidden="1" x14ac:dyDescent="0.25">
      <c r="A60" s="23" t="s">
        <v>1418</v>
      </c>
      <c r="B60" s="24" t="s">
        <v>1419</v>
      </c>
      <c r="C60" s="17">
        <v>29301</v>
      </c>
      <c r="D60" s="22" t="s">
        <v>73</v>
      </c>
      <c r="E60" s="34">
        <v>0</v>
      </c>
      <c r="F60" s="10" t="s">
        <v>20</v>
      </c>
      <c r="G60" s="10" t="s">
        <v>20</v>
      </c>
      <c r="H60" s="10" t="s">
        <v>20</v>
      </c>
      <c r="I60" s="10" t="s">
        <v>20</v>
      </c>
      <c r="J60" s="10" t="s">
        <v>20</v>
      </c>
      <c r="K60" s="10" t="s">
        <v>20</v>
      </c>
      <c r="L60" s="10" t="s">
        <v>20</v>
      </c>
      <c r="M60" s="10" t="s">
        <v>20</v>
      </c>
      <c r="N60" s="10" t="s">
        <v>20</v>
      </c>
      <c r="O60" s="10" t="s">
        <v>20</v>
      </c>
      <c r="P60" s="10" t="s">
        <v>20</v>
      </c>
      <c r="Q60" s="10" t="s">
        <v>20</v>
      </c>
    </row>
    <row r="61" spans="1:17" ht="45" hidden="1" x14ac:dyDescent="0.25">
      <c r="A61" s="23" t="s">
        <v>1418</v>
      </c>
      <c r="B61" s="24" t="s">
        <v>1419</v>
      </c>
      <c r="C61" s="17">
        <v>29401</v>
      </c>
      <c r="D61" s="22" t="s">
        <v>74</v>
      </c>
      <c r="E61" s="34">
        <v>0</v>
      </c>
      <c r="F61" s="10" t="s">
        <v>20</v>
      </c>
      <c r="G61" s="10" t="s">
        <v>20</v>
      </c>
      <c r="H61" s="10" t="s">
        <v>20</v>
      </c>
      <c r="I61" s="10" t="s">
        <v>20</v>
      </c>
      <c r="J61" s="10" t="s">
        <v>20</v>
      </c>
      <c r="K61" s="10" t="s">
        <v>20</v>
      </c>
      <c r="L61" s="10" t="s">
        <v>20</v>
      </c>
      <c r="M61" s="10" t="s">
        <v>20</v>
      </c>
      <c r="N61" s="10" t="s">
        <v>20</v>
      </c>
      <c r="O61" s="10" t="s">
        <v>20</v>
      </c>
      <c r="P61" s="10" t="s">
        <v>20</v>
      </c>
      <c r="Q61" s="10" t="s">
        <v>20</v>
      </c>
    </row>
    <row r="62" spans="1:17" ht="60" x14ac:dyDescent="0.25">
      <c r="A62" s="23" t="s">
        <v>1418</v>
      </c>
      <c r="B62" s="24" t="s">
        <v>1419</v>
      </c>
      <c r="C62" s="17">
        <v>29601</v>
      </c>
      <c r="D62" s="22" t="s">
        <v>75</v>
      </c>
      <c r="E62" s="34">
        <v>14053.348383333336</v>
      </c>
      <c r="F62" s="10" t="s">
        <v>20</v>
      </c>
      <c r="G62" s="10" t="s">
        <v>20</v>
      </c>
      <c r="H62" s="10" t="s">
        <v>20</v>
      </c>
      <c r="I62" s="10" t="s">
        <v>20</v>
      </c>
      <c r="J62" s="10" t="s">
        <v>20</v>
      </c>
      <c r="K62" s="10" t="s">
        <v>20</v>
      </c>
      <c r="L62" s="10" t="s">
        <v>20</v>
      </c>
      <c r="M62" s="10" t="s">
        <v>20</v>
      </c>
      <c r="N62" s="10" t="s">
        <v>20</v>
      </c>
      <c r="O62" s="10" t="s">
        <v>20</v>
      </c>
      <c r="P62" s="10" t="s">
        <v>20</v>
      </c>
      <c r="Q62" s="10" t="s">
        <v>20</v>
      </c>
    </row>
    <row r="63" spans="1:17" ht="60" hidden="1" x14ac:dyDescent="0.25">
      <c r="A63" s="23" t="s">
        <v>1418</v>
      </c>
      <c r="B63" s="24" t="s">
        <v>1419</v>
      </c>
      <c r="C63" s="17">
        <v>29801</v>
      </c>
      <c r="D63" s="22" t="s">
        <v>76</v>
      </c>
      <c r="E63" s="34">
        <v>0</v>
      </c>
      <c r="F63" s="10" t="s">
        <v>20</v>
      </c>
      <c r="G63" s="10" t="s">
        <v>20</v>
      </c>
      <c r="H63" s="10" t="s">
        <v>20</v>
      </c>
      <c r="I63" s="10" t="s">
        <v>20</v>
      </c>
      <c r="J63" s="10" t="s">
        <v>20</v>
      </c>
      <c r="K63" s="10" t="s">
        <v>20</v>
      </c>
      <c r="L63" s="10" t="s">
        <v>20</v>
      </c>
      <c r="M63" s="10" t="s">
        <v>20</v>
      </c>
      <c r="N63" s="10" t="s">
        <v>20</v>
      </c>
      <c r="O63" s="10" t="s">
        <v>20</v>
      </c>
      <c r="P63" s="10" t="s">
        <v>20</v>
      </c>
      <c r="Q63" s="10" t="s">
        <v>20</v>
      </c>
    </row>
    <row r="64" spans="1:17" ht="30" x14ac:dyDescent="0.25">
      <c r="A64" s="23" t="s">
        <v>1418</v>
      </c>
      <c r="B64" s="24" t="s">
        <v>1419</v>
      </c>
      <c r="C64" s="17">
        <v>3000</v>
      </c>
      <c r="D64" s="15" t="s">
        <v>666</v>
      </c>
      <c r="E64" s="25">
        <v>426962.60018333333</v>
      </c>
      <c r="F64" s="10" t="s">
        <v>20</v>
      </c>
      <c r="G64" s="10" t="s">
        <v>20</v>
      </c>
      <c r="H64" s="10" t="s">
        <v>20</v>
      </c>
      <c r="I64" s="10" t="s">
        <v>20</v>
      </c>
      <c r="J64" s="10" t="s">
        <v>20</v>
      </c>
      <c r="K64" s="10" t="s">
        <v>20</v>
      </c>
      <c r="L64" s="10" t="s">
        <v>20</v>
      </c>
      <c r="M64" s="10" t="s">
        <v>20</v>
      </c>
      <c r="N64" s="10" t="s">
        <v>20</v>
      </c>
      <c r="O64" s="10" t="s">
        <v>20</v>
      </c>
      <c r="P64" s="10" t="s">
        <v>20</v>
      </c>
      <c r="Q64" s="10" t="s">
        <v>20</v>
      </c>
    </row>
    <row r="65" spans="1:17" ht="60" hidden="1" x14ac:dyDescent="0.25">
      <c r="A65" s="23" t="s">
        <v>1418</v>
      </c>
      <c r="B65" s="24" t="s">
        <v>1419</v>
      </c>
      <c r="C65" s="17">
        <v>31101</v>
      </c>
      <c r="D65" s="22" t="s">
        <v>77</v>
      </c>
      <c r="E65" s="34">
        <v>0</v>
      </c>
      <c r="F65" s="10" t="s">
        <v>20</v>
      </c>
      <c r="G65" s="10" t="s">
        <v>20</v>
      </c>
      <c r="H65" s="10" t="s">
        <v>20</v>
      </c>
      <c r="I65" s="10" t="s">
        <v>20</v>
      </c>
      <c r="J65" s="10" t="s">
        <v>20</v>
      </c>
      <c r="K65" s="10" t="s">
        <v>20</v>
      </c>
      <c r="L65" s="10" t="s">
        <v>20</v>
      </c>
      <c r="M65" s="10" t="s">
        <v>20</v>
      </c>
      <c r="N65" s="10" t="s">
        <v>20</v>
      </c>
      <c r="O65" s="10" t="s">
        <v>20</v>
      </c>
      <c r="P65" s="10" t="s">
        <v>20</v>
      </c>
      <c r="Q65" s="10" t="s">
        <v>20</v>
      </c>
    </row>
    <row r="66" spans="1:17" ht="60" hidden="1" x14ac:dyDescent="0.25">
      <c r="A66" s="23" t="s">
        <v>1418</v>
      </c>
      <c r="B66" s="24" t="s">
        <v>1419</v>
      </c>
      <c r="C66" s="17">
        <v>31102</v>
      </c>
      <c r="D66" s="22" t="s">
        <v>78</v>
      </c>
      <c r="E66" s="34">
        <v>0</v>
      </c>
      <c r="F66" s="10" t="s">
        <v>20</v>
      </c>
      <c r="G66" s="10" t="s">
        <v>20</v>
      </c>
      <c r="H66" s="10" t="s">
        <v>20</v>
      </c>
      <c r="I66" s="10" t="s">
        <v>20</v>
      </c>
      <c r="J66" s="10" t="s">
        <v>20</v>
      </c>
      <c r="K66" s="10" t="s">
        <v>20</v>
      </c>
      <c r="L66" s="10" t="s">
        <v>20</v>
      </c>
      <c r="M66" s="10" t="s">
        <v>20</v>
      </c>
      <c r="N66" s="10" t="s">
        <v>20</v>
      </c>
      <c r="O66" s="10" t="s">
        <v>20</v>
      </c>
      <c r="P66" s="10" t="s">
        <v>20</v>
      </c>
      <c r="Q66" s="10" t="s">
        <v>20</v>
      </c>
    </row>
    <row r="67" spans="1:17" ht="45" x14ac:dyDescent="0.25">
      <c r="A67" s="23" t="s">
        <v>1418</v>
      </c>
      <c r="B67" s="24" t="s">
        <v>1419</v>
      </c>
      <c r="C67" s="17">
        <v>31401</v>
      </c>
      <c r="D67" s="22" t="s">
        <v>79</v>
      </c>
      <c r="E67" s="34">
        <v>645.89333333333332</v>
      </c>
      <c r="F67" s="10" t="s">
        <v>20</v>
      </c>
      <c r="G67" s="10" t="s">
        <v>20</v>
      </c>
      <c r="H67" s="10" t="s">
        <v>20</v>
      </c>
      <c r="I67" s="10" t="s">
        <v>20</v>
      </c>
      <c r="J67" s="10" t="s">
        <v>20</v>
      </c>
      <c r="K67" s="10" t="s">
        <v>20</v>
      </c>
      <c r="L67" s="10" t="s">
        <v>20</v>
      </c>
      <c r="M67" s="10" t="s">
        <v>20</v>
      </c>
      <c r="N67" s="10" t="s">
        <v>20</v>
      </c>
      <c r="O67" s="10" t="s">
        <v>20</v>
      </c>
      <c r="P67" s="10" t="s">
        <v>20</v>
      </c>
      <c r="Q67" s="10" t="s">
        <v>20</v>
      </c>
    </row>
    <row r="68" spans="1:17" ht="30" hidden="1" x14ac:dyDescent="0.25">
      <c r="A68" s="23" t="s">
        <v>1418</v>
      </c>
      <c r="B68" s="24" t="s">
        <v>1419</v>
      </c>
      <c r="C68" s="17">
        <v>31501</v>
      </c>
      <c r="D68" s="22" t="s">
        <v>80</v>
      </c>
      <c r="E68" s="34">
        <v>0</v>
      </c>
      <c r="F68" s="10" t="s">
        <v>20</v>
      </c>
      <c r="G68" s="10" t="s">
        <v>20</v>
      </c>
      <c r="H68" s="10" t="s">
        <v>20</v>
      </c>
      <c r="I68" s="10" t="s">
        <v>20</v>
      </c>
      <c r="J68" s="10" t="s">
        <v>20</v>
      </c>
      <c r="K68" s="10" t="s">
        <v>20</v>
      </c>
      <c r="L68" s="10" t="s">
        <v>20</v>
      </c>
      <c r="M68" s="10" t="s">
        <v>20</v>
      </c>
      <c r="N68" s="10" t="s">
        <v>20</v>
      </c>
      <c r="O68" s="10" t="s">
        <v>20</v>
      </c>
      <c r="P68" s="10" t="s">
        <v>20</v>
      </c>
      <c r="Q68" s="10" t="s">
        <v>20</v>
      </c>
    </row>
    <row r="69" spans="1:17" ht="30" hidden="1" x14ac:dyDescent="0.25">
      <c r="A69" s="23" t="s">
        <v>1418</v>
      </c>
      <c r="B69" s="24" t="s">
        <v>1419</v>
      </c>
      <c r="C69" s="17">
        <v>31601</v>
      </c>
      <c r="D69" s="22" t="s">
        <v>81</v>
      </c>
      <c r="E69" s="34">
        <v>0</v>
      </c>
      <c r="F69" s="10" t="s">
        <v>20</v>
      </c>
      <c r="G69" s="10" t="s">
        <v>20</v>
      </c>
      <c r="H69" s="10" t="s">
        <v>20</v>
      </c>
      <c r="I69" s="10" t="s">
        <v>20</v>
      </c>
      <c r="J69" s="10" t="s">
        <v>20</v>
      </c>
      <c r="K69" s="10" t="s">
        <v>20</v>
      </c>
      <c r="L69" s="10" t="s">
        <v>20</v>
      </c>
      <c r="M69" s="10" t="s">
        <v>20</v>
      </c>
      <c r="N69" s="10" t="s">
        <v>20</v>
      </c>
      <c r="O69" s="10" t="s">
        <v>20</v>
      </c>
      <c r="P69" s="10" t="s">
        <v>20</v>
      </c>
      <c r="Q69" s="10" t="s">
        <v>20</v>
      </c>
    </row>
    <row r="70" spans="1:17" ht="60" hidden="1" x14ac:dyDescent="0.25">
      <c r="A70" s="23" t="s">
        <v>1418</v>
      </c>
      <c r="B70" s="24" t="s">
        <v>1419</v>
      </c>
      <c r="C70" s="17">
        <v>31701</v>
      </c>
      <c r="D70" s="22" t="s">
        <v>82</v>
      </c>
      <c r="E70" s="34">
        <v>0</v>
      </c>
      <c r="F70" s="10" t="s">
        <v>20</v>
      </c>
      <c r="G70" s="10" t="s">
        <v>20</v>
      </c>
      <c r="H70" s="10" t="s">
        <v>20</v>
      </c>
      <c r="I70" s="10" t="s">
        <v>20</v>
      </c>
      <c r="J70" s="10" t="s">
        <v>20</v>
      </c>
      <c r="K70" s="10" t="s">
        <v>20</v>
      </c>
      <c r="L70" s="10" t="s">
        <v>20</v>
      </c>
      <c r="M70" s="10" t="s">
        <v>20</v>
      </c>
      <c r="N70" s="10" t="s">
        <v>20</v>
      </c>
      <c r="O70" s="10" t="s">
        <v>20</v>
      </c>
      <c r="P70" s="10" t="s">
        <v>20</v>
      </c>
      <c r="Q70" s="10" t="s">
        <v>20</v>
      </c>
    </row>
    <row r="71" spans="1:17" ht="30" hidden="1" x14ac:dyDescent="0.25">
      <c r="A71" s="23" t="s">
        <v>1418</v>
      </c>
      <c r="B71" s="24" t="s">
        <v>1419</v>
      </c>
      <c r="C71" s="17">
        <v>31801</v>
      </c>
      <c r="D71" s="22" t="s">
        <v>83</v>
      </c>
      <c r="E71" s="34">
        <v>0</v>
      </c>
      <c r="F71" s="10" t="s">
        <v>20</v>
      </c>
      <c r="G71" s="10" t="s">
        <v>20</v>
      </c>
      <c r="H71" s="10" t="s">
        <v>20</v>
      </c>
      <c r="I71" s="10" t="s">
        <v>20</v>
      </c>
      <c r="J71" s="10" t="s">
        <v>20</v>
      </c>
      <c r="K71" s="10" t="s">
        <v>20</v>
      </c>
      <c r="L71" s="10" t="s">
        <v>20</v>
      </c>
      <c r="M71" s="10" t="s">
        <v>20</v>
      </c>
      <c r="N71" s="10" t="s">
        <v>20</v>
      </c>
      <c r="O71" s="10" t="s">
        <v>20</v>
      </c>
      <c r="P71" s="10" t="s">
        <v>20</v>
      </c>
      <c r="Q71" s="10" t="s">
        <v>20</v>
      </c>
    </row>
    <row r="72" spans="1:17" ht="45" hidden="1" x14ac:dyDescent="0.25">
      <c r="A72" s="23" t="s">
        <v>1418</v>
      </c>
      <c r="B72" s="24" t="s">
        <v>1419</v>
      </c>
      <c r="C72" s="17">
        <v>32101</v>
      </c>
      <c r="D72" s="22" t="s">
        <v>84</v>
      </c>
      <c r="E72" s="34">
        <v>0</v>
      </c>
      <c r="F72" s="10" t="s">
        <v>20</v>
      </c>
      <c r="G72" s="10" t="s">
        <v>20</v>
      </c>
      <c r="H72" s="10" t="s">
        <v>20</v>
      </c>
      <c r="I72" s="10" t="s">
        <v>20</v>
      </c>
      <c r="J72" s="10" t="s">
        <v>20</v>
      </c>
      <c r="K72" s="10" t="s">
        <v>20</v>
      </c>
      <c r="L72" s="10" t="s">
        <v>20</v>
      </c>
      <c r="M72" s="10" t="s">
        <v>20</v>
      </c>
      <c r="N72" s="10" t="s">
        <v>20</v>
      </c>
      <c r="O72" s="10" t="s">
        <v>20</v>
      </c>
      <c r="P72" s="10" t="s">
        <v>20</v>
      </c>
      <c r="Q72" s="10" t="s">
        <v>20</v>
      </c>
    </row>
    <row r="73" spans="1:17" ht="45" hidden="1" x14ac:dyDescent="0.25">
      <c r="A73" s="23" t="s">
        <v>1418</v>
      </c>
      <c r="B73" s="24" t="s">
        <v>1419</v>
      </c>
      <c r="C73" s="17">
        <v>32201</v>
      </c>
      <c r="D73" s="22" t="s">
        <v>85</v>
      </c>
      <c r="E73" s="34">
        <v>0</v>
      </c>
      <c r="F73" s="10" t="s">
        <v>20</v>
      </c>
      <c r="G73" s="10" t="s">
        <v>20</v>
      </c>
      <c r="H73" s="10" t="s">
        <v>20</v>
      </c>
      <c r="I73" s="10" t="s">
        <v>20</v>
      </c>
      <c r="J73" s="10" t="s">
        <v>20</v>
      </c>
      <c r="K73" s="10" t="s">
        <v>20</v>
      </c>
      <c r="L73" s="10" t="s">
        <v>20</v>
      </c>
      <c r="M73" s="10" t="s">
        <v>20</v>
      </c>
      <c r="N73" s="10" t="s">
        <v>20</v>
      </c>
      <c r="O73" s="10" t="s">
        <v>20</v>
      </c>
      <c r="P73" s="10" t="s">
        <v>20</v>
      </c>
      <c r="Q73" s="10" t="s">
        <v>20</v>
      </c>
    </row>
    <row r="74" spans="1:17" ht="45" x14ac:dyDescent="0.25">
      <c r="A74" s="23" t="s">
        <v>1418</v>
      </c>
      <c r="B74" s="24" t="s">
        <v>1419</v>
      </c>
      <c r="C74" s="17">
        <v>32303</v>
      </c>
      <c r="D74" s="22" t="s">
        <v>86</v>
      </c>
      <c r="E74" s="34">
        <v>7863.5198999999993</v>
      </c>
      <c r="F74" s="10" t="s">
        <v>20</v>
      </c>
      <c r="G74" s="10" t="s">
        <v>20</v>
      </c>
      <c r="H74" s="10" t="s">
        <v>20</v>
      </c>
      <c r="I74" s="10" t="s">
        <v>20</v>
      </c>
      <c r="J74" s="10" t="s">
        <v>20</v>
      </c>
      <c r="K74" s="10" t="s">
        <v>20</v>
      </c>
      <c r="L74" s="10" t="s">
        <v>20</v>
      </c>
      <c r="M74" s="10" t="s">
        <v>20</v>
      </c>
      <c r="N74" s="10" t="s">
        <v>20</v>
      </c>
      <c r="O74" s="10" t="s">
        <v>20</v>
      </c>
      <c r="P74" s="10" t="s">
        <v>20</v>
      </c>
      <c r="Q74" s="10" t="s">
        <v>20</v>
      </c>
    </row>
    <row r="75" spans="1:17" ht="75" hidden="1" x14ac:dyDescent="0.25">
      <c r="A75" s="23" t="s">
        <v>1418</v>
      </c>
      <c r="B75" s="24" t="s">
        <v>1419</v>
      </c>
      <c r="C75" s="17">
        <v>32601</v>
      </c>
      <c r="D75" s="22" t="s">
        <v>87</v>
      </c>
      <c r="E75" s="34">
        <v>0</v>
      </c>
      <c r="F75" s="10" t="s">
        <v>20</v>
      </c>
      <c r="G75" s="10" t="s">
        <v>20</v>
      </c>
      <c r="H75" s="10" t="s">
        <v>20</v>
      </c>
      <c r="I75" s="10" t="s">
        <v>20</v>
      </c>
      <c r="J75" s="10" t="s">
        <v>20</v>
      </c>
      <c r="K75" s="10" t="s">
        <v>20</v>
      </c>
      <c r="L75" s="10" t="s">
        <v>20</v>
      </c>
      <c r="M75" s="10" t="s">
        <v>20</v>
      </c>
      <c r="N75" s="10" t="s">
        <v>20</v>
      </c>
      <c r="O75" s="10" t="s">
        <v>20</v>
      </c>
      <c r="P75" s="10" t="s">
        <v>20</v>
      </c>
      <c r="Q75" s="10" t="s">
        <v>20</v>
      </c>
    </row>
    <row r="76" spans="1:17" ht="90" hidden="1" x14ac:dyDescent="0.25">
      <c r="A76" s="23" t="s">
        <v>1418</v>
      </c>
      <c r="B76" s="24" t="s">
        <v>1419</v>
      </c>
      <c r="C76" s="17">
        <v>32602</v>
      </c>
      <c r="D76" s="22" t="s">
        <v>88</v>
      </c>
      <c r="E76" s="34">
        <v>0</v>
      </c>
      <c r="F76" s="10" t="s">
        <v>20</v>
      </c>
      <c r="G76" s="10" t="s">
        <v>20</v>
      </c>
      <c r="H76" s="10" t="s">
        <v>20</v>
      </c>
      <c r="I76" s="10" t="s">
        <v>20</v>
      </c>
      <c r="J76" s="10" t="s">
        <v>20</v>
      </c>
      <c r="K76" s="10" t="s">
        <v>20</v>
      </c>
      <c r="L76" s="10" t="s">
        <v>20</v>
      </c>
      <c r="M76" s="10" t="s">
        <v>20</v>
      </c>
      <c r="N76" s="10" t="s">
        <v>20</v>
      </c>
      <c r="O76" s="10" t="s">
        <v>20</v>
      </c>
      <c r="P76" s="10" t="s">
        <v>20</v>
      </c>
      <c r="Q76" s="10" t="s">
        <v>20</v>
      </c>
    </row>
    <row r="77" spans="1:17" ht="75" hidden="1" x14ac:dyDescent="0.25">
      <c r="A77" s="23" t="s">
        <v>1418</v>
      </c>
      <c r="B77" s="24" t="s">
        <v>1419</v>
      </c>
      <c r="C77" s="17">
        <v>33101</v>
      </c>
      <c r="D77" s="22" t="s">
        <v>89</v>
      </c>
      <c r="E77" s="34">
        <v>0</v>
      </c>
      <c r="F77" s="10" t="s">
        <v>20</v>
      </c>
      <c r="G77" s="10" t="s">
        <v>20</v>
      </c>
      <c r="H77" s="10" t="s">
        <v>20</v>
      </c>
      <c r="I77" s="10" t="s">
        <v>20</v>
      </c>
      <c r="J77" s="10" t="s">
        <v>20</v>
      </c>
      <c r="K77" s="10" t="s">
        <v>20</v>
      </c>
      <c r="L77" s="10" t="s">
        <v>20</v>
      </c>
      <c r="M77" s="10" t="s">
        <v>20</v>
      </c>
      <c r="N77" s="10" t="s">
        <v>20</v>
      </c>
      <c r="O77" s="10" t="s">
        <v>20</v>
      </c>
      <c r="P77" s="10" t="s">
        <v>20</v>
      </c>
      <c r="Q77" s="10" t="s">
        <v>20</v>
      </c>
    </row>
    <row r="78" spans="1:17" ht="60" hidden="1" x14ac:dyDescent="0.25">
      <c r="A78" s="23" t="s">
        <v>1418</v>
      </c>
      <c r="B78" s="24" t="s">
        <v>1419</v>
      </c>
      <c r="C78" s="17">
        <v>33104</v>
      </c>
      <c r="D78" s="22" t="s">
        <v>90</v>
      </c>
      <c r="E78" s="34">
        <v>0</v>
      </c>
      <c r="F78" s="10" t="s">
        <v>20</v>
      </c>
      <c r="G78" s="10" t="s">
        <v>20</v>
      </c>
      <c r="H78" s="10" t="s">
        <v>20</v>
      </c>
      <c r="I78" s="10" t="s">
        <v>20</v>
      </c>
      <c r="J78" s="10" t="s">
        <v>20</v>
      </c>
      <c r="K78" s="10" t="s">
        <v>20</v>
      </c>
      <c r="L78" s="10" t="s">
        <v>20</v>
      </c>
      <c r="M78" s="10" t="s">
        <v>20</v>
      </c>
      <c r="N78" s="10" t="s">
        <v>20</v>
      </c>
      <c r="O78" s="10" t="s">
        <v>20</v>
      </c>
      <c r="P78" s="10" t="s">
        <v>20</v>
      </c>
      <c r="Q78" s="10" t="s">
        <v>20</v>
      </c>
    </row>
    <row r="79" spans="1:17" ht="30" hidden="1" x14ac:dyDescent="0.25">
      <c r="A79" s="23" t="s">
        <v>1418</v>
      </c>
      <c r="B79" s="24" t="s">
        <v>1419</v>
      </c>
      <c r="C79" s="17">
        <v>33301</v>
      </c>
      <c r="D79" s="22" t="s">
        <v>91</v>
      </c>
      <c r="E79" s="34">
        <v>0</v>
      </c>
      <c r="F79" s="10" t="s">
        <v>20</v>
      </c>
      <c r="G79" s="10" t="s">
        <v>20</v>
      </c>
      <c r="H79" s="10" t="s">
        <v>20</v>
      </c>
      <c r="I79" s="10" t="s">
        <v>20</v>
      </c>
      <c r="J79" s="10" t="s">
        <v>20</v>
      </c>
      <c r="K79" s="10" t="s">
        <v>20</v>
      </c>
      <c r="L79" s="10" t="s">
        <v>20</v>
      </c>
      <c r="M79" s="10" t="s">
        <v>20</v>
      </c>
      <c r="N79" s="10" t="s">
        <v>20</v>
      </c>
      <c r="O79" s="10" t="s">
        <v>20</v>
      </c>
      <c r="P79" s="10" t="s">
        <v>20</v>
      </c>
      <c r="Q79" s="10" t="s">
        <v>20</v>
      </c>
    </row>
    <row r="80" spans="1:17" ht="60" hidden="1" x14ac:dyDescent="0.25">
      <c r="A80" s="23" t="s">
        <v>1418</v>
      </c>
      <c r="B80" s="24" t="s">
        <v>1419</v>
      </c>
      <c r="C80" s="17">
        <v>33303</v>
      </c>
      <c r="D80" s="22" t="s">
        <v>92</v>
      </c>
      <c r="E80" s="34">
        <v>0</v>
      </c>
      <c r="F80" s="10" t="s">
        <v>20</v>
      </c>
      <c r="G80" s="10" t="s">
        <v>20</v>
      </c>
      <c r="H80" s="10" t="s">
        <v>20</v>
      </c>
      <c r="I80" s="10" t="s">
        <v>20</v>
      </c>
      <c r="J80" s="10" t="s">
        <v>20</v>
      </c>
      <c r="K80" s="10" t="s">
        <v>20</v>
      </c>
      <c r="L80" s="10" t="s">
        <v>20</v>
      </c>
      <c r="M80" s="10" t="s">
        <v>20</v>
      </c>
      <c r="N80" s="10" t="s">
        <v>20</v>
      </c>
      <c r="O80" s="10" t="s">
        <v>20</v>
      </c>
      <c r="P80" s="10" t="s">
        <v>20</v>
      </c>
      <c r="Q80" s="10" t="s">
        <v>20</v>
      </c>
    </row>
    <row r="81" spans="1:17" ht="105" hidden="1" x14ac:dyDescent="0.25">
      <c r="A81" s="23" t="s">
        <v>1418</v>
      </c>
      <c r="B81" s="24" t="s">
        <v>1419</v>
      </c>
      <c r="C81" s="17">
        <v>33603</v>
      </c>
      <c r="D81" s="22" t="s">
        <v>93</v>
      </c>
      <c r="E81" s="34">
        <v>0</v>
      </c>
      <c r="F81" s="10" t="s">
        <v>20</v>
      </c>
      <c r="G81" s="10" t="s">
        <v>20</v>
      </c>
      <c r="H81" s="10" t="s">
        <v>20</v>
      </c>
      <c r="I81" s="10" t="s">
        <v>20</v>
      </c>
      <c r="J81" s="10" t="s">
        <v>20</v>
      </c>
      <c r="K81" s="10" t="s">
        <v>20</v>
      </c>
      <c r="L81" s="10" t="s">
        <v>20</v>
      </c>
      <c r="M81" s="10" t="s">
        <v>20</v>
      </c>
      <c r="N81" s="10" t="s">
        <v>20</v>
      </c>
      <c r="O81" s="10" t="s">
        <v>20</v>
      </c>
      <c r="P81" s="10" t="s">
        <v>20</v>
      </c>
      <c r="Q81" s="10" t="s">
        <v>20</v>
      </c>
    </row>
    <row r="82" spans="1:17" ht="120" hidden="1" x14ac:dyDescent="0.25">
      <c r="A82" s="23" t="s">
        <v>1418</v>
      </c>
      <c r="B82" s="24" t="s">
        <v>1419</v>
      </c>
      <c r="C82" s="17">
        <v>33604</v>
      </c>
      <c r="D82" s="22" t="s">
        <v>581</v>
      </c>
      <c r="E82" s="34">
        <v>0</v>
      </c>
      <c r="F82" s="10" t="s">
        <v>20</v>
      </c>
      <c r="G82" s="10" t="s">
        <v>20</v>
      </c>
      <c r="H82" s="10" t="s">
        <v>20</v>
      </c>
      <c r="I82" s="10" t="s">
        <v>20</v>
      </c>
      <c r="J82" s="10" t="s">
        <v>20</v>
      </c>
      <c r="K82" s="10" t="s">
        <v>20</v>
      </c>
      <c r="L82" s="10" t="s">
        <v>20</v>
      </c>
      <c r="M82" s="10" t="s">
        <v>20</v>
      </c>
      <c r="N82" s="10" t="s">
        <v>20</v>
      </c>
      <c r="O82" s="10" t="s">
        <v>20</v>
      </c>
      <c r="P82" s="10" t="s">
        <v>20</v>
      </c>
      <c r="Q82" s="10" t="s">
        <v>20</v>
      </c>
    </row>
    <row r="83" spans="1:17" ht="75" hidden="1" x14ac:dyDescent="0.25">
      <c r="A83" s="23" t="s">
        <v>1418</v>
      </c>
      <c r="B83" s="24" t="s">
        <v>1419</v>
      </c>
      <c r="C83" s="17">
        <v>33903</v>
      </c>
      <c r="D83" s="22" t="s">
        <v>667</v>
      </c>
      <c r="E83" s="34">
        <v>0</v>
      </c>
      <c r="F83" s="10" t="s">
        <v>20</v>
      </c>
      <c r="G83" s="10" t="s">
        <v>20</v>
      </c>
      <c r="H83" s="10" t="s">
        <v>20</v>
      </c>
      <c r="I83" s="10" t="s">
        <v>20</v>
      </c>
      <c r="J83" s="10" t="s">
        <v>20</v>
      </c>
      <c r="K83" s="10" t="s">
        <v>20</v>
      </c>
      <c r="L83" s="10" t="s">
        <v>20</v>
      </c>
      <c r="M83" s="10" t="s">
        <v>20</v>
      </c>
      <c r="N83" s="10" t="s">
        <v>20</v>
      </c>
      <c r="O83" s="10" t="s">
        <v>20</v>
      </c>
      <c r="P83" s="10" t="s">
        <v>20</v>
      </c>
      <c r="Q83" s="10" t="s">
        <v>20</v>
      </c>
    </row>
    <row r="84" spans="1:17" ht="30" hidden="1" x14ac:dyDescent="0.25">
      <c r="A84" s="23" t="s">
        <v>1418</v>
      </c>
      <c r="B84" s="24" t="s">
        <v>1419</v>
      </c>
      <c r="C84" s="17">
        <v>34102</v>
      </c>
      <c r="D84" s="22" t="s">
        <v>94</v>
      </c>
      <c r="E84" s="34">
        <v>0</v>
      </c>
      <c r="F84" s="10" t="s">
        <v>20</v>
      </c>
      <c r="G84" s="10" t="s">
        <v>20</v>
      </c>
      <c r="H84" s="10" t="s">
        <v>20</v>
      </c>
      <c r="I84" s="10" t="s">
        <v>20</v>
      </c>
      <c r="J84" s="10" t="s">
        <v>20</v>
      </c>
      <c r="K84" s="10" t="s">
        <v>20</v>
      </c>
      <c r="L84" s="10" t="s">
        <v>20</v>
      </c>
      <c r="M84" s="10" t="s">
        <v>20</v>
      </c>
      <c r="N84" s="10" t="s">
        <v>20</v>
      </c>
      <c r="O84" s="10" t="s">
        <v>20</v>
      </c>
      <c r="P84" s="10" t="s">
        <v>20</v>
      </c>
      <c r="Q84" s="10" t="s">
        <v>20</v>
      </c>
    </row>
    <row r="85" spans="1:17" ht="45" hidden="1" x14ac:dyDescent="0.25">
      <c r="A85" s="23" t="s">
        <v>1418</v>
      </c>
      <c r="B85" s="24" t="s">
        <v>1419</v>
      </c>
      <c r="C85" s="17">
        <v>34501</v>
      </c>
      <c r="D85" s="22" t="s">
        <v>95</v>
      </c>
      <c r="E85" s="34">
        <v>0</v>
      </c>
      <c r="F85" s="10" t="s">
        <v>20</v>
      </c>
      <c r="G85" s="10" t="s">
        <v>20</v>
      </c>
      <c r="H85" s="10" t="s">
        <v>20</v>
      </c>
      <c r="I85" s="10" t="s">
        <v>20</v>
      </c>
      <c r="J85" s="10" t="s">
        <v>20</v>
      </c>
      <c r="K85" s="10" t="s">
        <v>20</v>
      </c>
      <c r="L85" s="10" t="s">
        <v>20</v>
      </c>
      <c r="M85" s="10" t="s">
        <v>20</v>
      </c>
      <c r="N85" s="10" t="s">
        <v>20</v>
      </c>
      <c r="O85" s="10" t="s">
        <v>20</v>
      </c>
      <c r="P85" s="10" t="s">
        <v>20</v>
      </c>
      <c r="Q85" s="10" t="s">
        <v>20</v>
      </c>
    </row>
    <row r="86" spans="1:17" ht="30" x14ac:dyDescent="0.25">
      <c r="A86" s="23" t="s">
        <v>1418</v>
      </c>
      <c r="B86" s="24" t="s">
        <v>1419</v>
      </c>
      <c r="C86" s="17">
        <v>34701</v>
      </c>
      <c r="D86" s="22" t="s">
        <v>96</v>
      </c>
      <c r="E86" s="34">
        <v>1554.6666666666667</v>
      </c>
      <c r="F86" s="10" t="s">
        <v>20</v>
      </c>
      <c r="G86" s="10" t="s">
        <v>20</v>
      </c>
      <c r="H86" s="10" t="s">
        <v>20</v>
      </c>
      <c r="I86" s="10" t="s">
        <v>20</v>
      </c>
      <c r="J86" s="10" t="s">
        <v>20</v>
      </c>
      <c r="K86" s="10" t="s">
        <v>20</v>
      </c>
      <c r="L86" s="10" t="s">
        <v>20</v>
      </c>
      <c r="M86" s="10" t="s">
        <v>20</v>
      </c>
      <c r="N86" s="10" t="s">
        <v>20</v>
      </c>
      <c r="O86" s="10" t="s">
        <v>20</v>
      </c>
      <c r="P86" s="10" t="s">
        <v>20</v>
      </c>
      <c r="Q86" s="10" t="s">
        <v>20</v>
      </c>
    </row>
    <row r="87" spans="1:17" ht="105" hidden="1" x14ac:dyDescent="0.25">
      <c r="A87" s="23" t="s">
        <v>1418</v>
      </c>
      <c r="B87" s="24" t="s">
        <v>1419</v>
      </c>
      <c r="C87" s="17">
        <v>35101</v>
      </c>
      <c r="D87" s="22" t="s">
        <v>97</v>
      </c>
      <c r="E87" s="34">
        <v>0</v>
      </c>
      <c r="F87" s="10" t="s">
        <v>20</v>
      </c>
      <c r="G87" s="10" t="s">
        <v>20</v>
      </c>
      <c r="H87" s="10" t="s">
        <v>20</v>
      </c>
      <c r="I87" s="10" t="s">
        <v>20</v>
      </c>
      <c r="J87" s="10" t="s">
        <v>20</v>
      </c>
      <c r="K87" s="10" t="s">
        <v>20</v>
      </c>
      <c r="L87" s="10" t="s">
        <v>20</v>
      </c>
      <c r="M87" s="10" t="s">
        <v>20</v>
      </c>
      <c r="N87" s="10" t="s">
        <v>20</v>
      </c>
      <c r="O87" s="10" t="s">
        <v>20</v>
      </c>
      <c r="P87" s="10" t="s">
        <v>20</v>
      </c>
      <c r="Q87" s="10" t="s">
        <v>20</v>
      </c>
    </row>
    <row r="88" spans="1:17" ht="90" x14ac:dyDescent="0.25">
      <c r="A88" s="23" t="s">
        <v>1418</v>
      </c>
      <c r="B88" s="24" t="s">
        <v>1419</v>
      </c>
      <c r="C88" s="17">
        <v>35102</v>
      </c>
      <c r="D88" s="22" t="s">
        <v>98</v>
      </c>
      <c r="E88" s="34">
        <v>381276.97118333337</v>
      </c>
      <c r="F88" s="10" t="s">
        <v>20</v>
      </c>
      <c r="G88" s="10" t="s">
        <v>20</v>
      </c>
      <c r="H88" s="10" t="s">
        <v>20</v>
      </c>
      <c r="I88" s="10" t="s">
        <v>20</v>
      </c>
      <c r="J88" s="10" t="s">
        <v>20</v>
      </c>
      <c r="K88" s="10" t="s">
        <v>20</v>
      </c>
      <c r="L88" s="10" t="s">
        <v>20</v>
      </c>
      <c r="M88" s="10" t="s">
        <v>20</v>
      </c>
      <c r="N88" s="10" t="s">
        <v>20</v>
      </c>
      <c r="O88" s="10" t="s">
        <v>20</v>
      </c>
      <c r="P88" s="10" t="s">
        <v>20</v>
      </c>
      <c r="Q88" s="10" t="s">
        <v>20</v>
      </c>
    </row>
    <row r="89" spans="1:17" ht="60" hidden="1" x14ac:dyDescent="0.25">
      <c r="A89" s="23" t="s">
        <v>1418</v>
      </c>
      <c r="B89" s="24" t="s">
        <v>1419</v>
      </c>
      <c r="C89" s="17">
        <v>35103</v>
      </c>
      <c r="D89" s="22" t="s">
        <v>99</v>
      </c>
      <c r="E89" s="34">
        <v>0</v>
      </c>
      <c r="F89" s="10" t="s">
        <v>20</v>
      </c>
      <c r="G89" s="10" t="s">
        <v>20</v>
      </c>
      <c r="H89" s="10" t="s">
        <v>20</v>
      </c>
      <c r="I89" s="10" t="s">
        <v>20</v>
      </c>
      <c r="J89" s="10" t="s">
        <v>20</v>
      </c>
      <c r="K89" s="10" t="s">
        <v>20</v>
      </c>
      <c r="L89" s="10" t="s">
        <v>20</v>
      </c>
      <c r="M89" s="10" t="s">
        <v>20</v>
      </c>
      <c r="N89" s="10" t="s">
        <v>20</v>
      </c>
      <c r="O89" s="10" t="s">
        <v>20</v>
      </c>
      <c r="P89" s="10" t="s">
        <v>20</v>
      </c>
      <c r="Q89" s="10" t="s">
        <v>20</v>
      </c>
    </row>
    <row r="90" spans="1:17" ht="105" hidden="1" x14ac:dyDescent="0.25">
      <c r="A90" s="23" t="s">
        <v>1418</v>
      </c>
      <c r="B90" s="24" t="s">
        <v>1419</v>
      </c>
      <c r="C90" s="17">
        <v>35201</v>
      </c>
      <c r="D90" s="22" t="s">
        <v>100</v>
      </c>
      <c r="E90" s="34">
        <v>0</v>
      </c>
      <c r="F90" s="10" t="s">
        <v>20</v>
      </c>
      <c r="G90" s="10" t="s">
        <v>20</v>
      </c>
      <c r="H90" s="10" t="s">
        <v>20</v>
      </c>
      <c r="I90" s="10" t="s">
        <v>20</v>
      </c>
      <c r="J90" s="10" t="s">
        <v>20</v>
      </c>
      <c r="K90" s="10" t="s">
        <v>20</v>
      </c>
      <c r="L90" s="10" t="s">
        <v>20</v>
      </c>
      <c r="M90" s="10" t="s">
        <v>20</v>
      </c>
      <c r="N90" s="10" t="s">
        <v>20</v>
      </c>
      <c r="O90" s="10" t="s">
        <v>20</v>
      </c>
      <c r="P90" s="10" t="s">
        <v>20</v>
      </c>
      <c r="Q90" s="10" t="s">
        <v>20</v>
      </c>
    </row>
    <row r="91" spans="1:17" ht="90" hidden="1" x14ac:dyDescent="0.25">
      <c r="A91" s="23" t="s">
        <v>1418</v>
      </c>
      <c r="B91" s="24" t="s">
        <v>1419</v>
      </c>
      <c r="C91" s="17">
        <v>35301</v>
      </c>
      <c r="D91" s="22" t="s">
        <v>101</v>
      </c>
      <c r="E91" s="34">
        <v>0</v>
      </c>
      <c r="F91" s="10" t="s">
        <v>20</v>
      </c>
      <c r="G91" s="10" t="s">
        <v>20</v>
      </c>
      <c r="H91" s="10" t="s">
        <v>20</v>
      </c>
      <c r="I91" s="10" t="s">
        <v>20</v>
      </c>
      <c r="J91" s="10" t="s">
        <v>20</v>
      </c>
      <c r="K91" s="10" t="s">
        <v>20</v>
      </c>
      <c r="L91" s="10" t="s">
        <v>20</v>
      </c>
      <c r="M91" s="10" t="s">
        <v>20</v>
      </c>
      <c r="N91" s="10" t="s">
        <v>20</v>
      </c>
      <c r="O91" s="10" t="s">
        <v>20</v>
      </c>
      <c r="P91" s="10" t="s">
        <v>20</v>
      </c>
      <c r="Q91" s="10" t="s">
        <v>20</v>
      </c>
    </row>
    <row r="92" spans="1:17" ht="75" x14ac:dyDescent="0.25">
      <c r="A92" s="23" t="s">
        <v>1418</v>
      </c>
      <c r="B92" s="24" t="s">
        <v>1419</v>
      </c>
      <c r="C92" s="17">
        <v>35501</v>
      </c>
      <c r="D92" s="22" t="s">
        <v>102</v>
      </c>
      <c r="E92" s="34">
        <v>21113.115333333331</v>
      </c>
      <c r="F92" s="10" t="s">
        <v>20</v>
      </c>
      <c r="G92" s="10" t="s">
        <v>20</v>
      </c>
      <c r="H92" s="10" t="s">
        <v>20</v>
      </c>
      <c r="I92" s="10" t="s">
        <v>20</v>
      </c>
      <c r="J92" s="10" t="s">
        <v>20</v>
      </c>
      <c r="K92" s="10" t="s">
        <v>20</v>
      </c>
      <c r="L92" s="10" t="s">
        <v>20</v>
      </c>
      <c r="M92" s="10" t="s">
        <v>20</v>
      </c>
      <c r="N92" s="10" t="s">
        <v>20</v>
      </c>
      <c r="O92" s="10" t="s">
        <v>20</v>
      </c>
      <c r="P92" s="10" t="s">
        <v>20</v>
      </c>
      <c r="Q92" s="10" t="s">
        <v>20</v>
      </c>
    </row>
    <row r="93" spans="1:17" ht="105" hidden="1" x14ac:dyDescent="0.25">
      <c r="A93" s="23" t="s">
        <v>1418</v>
      </c>
      <c r="B93" s="24" t="s">
        <v>1419</v>
      </c>
      <c r="C93" s="17">
        <v>35701</v>
      </c>
      <c r="D93" s="22" t="s">
        <v>103</v>
      </c>
      <c r="E93" s="34">
        <v>0</v>
      </c>
      <c r="F93" s="10" t="s">
        <v>20</v>
      </c>
      <c r="G93" s="10" t="s">
        <v>20</v>
      </c>
      <c r="H93" s="10" t="s">
        <v>20</v>
      </c>
      <c r="I93" s="10" t="s">
        <v>20</v>
      </c>
      <c r="J93" s="10" t="s">
        <v>20</v>
      </c>
      <c r="K93" s="10" t="s">
        <v>20</v>
      </c>
      <c r="L93" s="10" t="s">
        <v>20</v>
      </c>
      <c r="M93" s="10" t="s">
        <v>20</v>
      </c>
      <c r="N93" s="10" t="s">
        <v>20</v>
      </c>
      <c r="O93" s="10" t="s">
        <v>20</v>
      </c>
      <c r="P93" s="10" t="s">
        <v>20</v>
      </c>
      <c r="Q93" s="10" t="s">
        <v>20</v>
      </c>
    </row>
    <row r="94" spans="1:17" ht="45" hidden="1" x14ac:dyDescent="0.25">
      <c r="A94" s="23" t="s">
        <v>1418</v>
      </c>
      <c r="B94" s="24" t="s">
        <v>1419</v>
      </c>
      <c r="C94" s="17">
        <v>35801</v>
      </c>
      <c r="D94" s="22" t="s">
        <v>104</v>
      </c>
      <c r="E94" s="34">
        <v>0</v>
      </c>
      <c r="F94" s="10" t="s">
        <v>20</v>
      </c>
      <c r="G94" s="10" t="s">
        <v>20</v>
      </c>
      <c r="H94" s="10" t="s">
        <v>20</v>
      </c>
      <c r="I94" s="10" t="s">
        <v>20</v>
      </c>
      <c r="J94" s="10" t="s">
        <v>20</v>
      </c>
      <c r="K94" s="10" t="s">
        <v>20</v>
      </c>
      <c r="L94" s="10" t="s">
        <v>20</v>
      </c>
      <c r="M94" s="10" t="s">
        <v>20</v>
      </c>
      <c r="N94" s="10" t="s">
        <v>20</v>
      </c>
      <c r="O94" s="10" t="s">
        <v>20</v>
      </c>
      <c r="P94" s="10" t="s">
        <v>20</v>
      </c>
      <c r="Q94" s="10" t="s">
        <v>20</v>
      </c>
    </row>
    <row r="95" spans="1:17" ht="75" hidden="1" x14ac:dyDescent="0.25">
      <c r="A95" s="23" t="s">
        <v>1418</v>
      </c>
      <c r="B95" s="24" t="s">
        <v>1419</v>
      </c>
      <c r="C95" s="17">
        <v>36101</v>
      </c>
      <c r="D95" s="22" t="s">
        <v>105</v>
      </c>
      <c r="E95" s="34">
        <v>0</v>
      </c>
      <c r="F95" s="10" t="s">
        <v>20</v>
      </c>
      <c r="G95" s="10" t="s">
        <v>20</v>
      </c>
      <c r="H95" s="10" t="s">
        <v>20</v>
      </c>
      <c r="I95" s="10" t="s">
        <v>20</v>
      </c>
      <c r="J95" s="10" t="s">
        <v>20</v>
      </c>
      <c r="K95" s="10" t="s">
        <v>20</v>
      </c>
      <c r="L95" s="10" t="s">
        <v>20</v>
      </c>
      <c r="M95" s="10" t="s">
        <v>20</v>
      </c>
      <c r="N95" s="10" t="s">
        <v>20</v>
      </c>
      <c r="O95" s="10" t="s">
        <v>20</v>
      </c>
      <c r="P95" s="10" t="s">
        <v>20</v>
      </c>
      <c r="Q95" s="10" t="s">
        <v>20</v>
      </c>
    </row>
    <row r="96" spans="1:17" ht="30" x14ac:dyDescent="0.25">
      <c r="A96" s="23" t="s">
        <v>1418</v>
      </c>
      <c r="B96" s="24" t="s">
        <v>1419</v>
      </c>
      <c r="C96" s="17">
        <v>37501</v>
      </c>
      <c r="D96" s="22" t="s">
        <v>106</v>
      </c>
      <c r="E96" s="34">
        <v>152.02166666666668</v>
      </c>
      <c r="F96" s="10" t="s">
        <v>20</v>
      </c>
      <c r="G96" s="10" t="s">
        <v>20</v>
      </c>
      <c r="H96" s="10" t="s">
        <v>20</v>
      </c>
      <c r="I96" s="10" t="s">
        <v>20</v>
      </c>
      <c r="J96" s="10" t="s">
        <v>20</v>
      </c>
      <c r="K96" s="10" t="s">
        <v>20</v>
      </c>
      <c r="L96" s="10" t="s">
        <v>20</v>
      </c>
      <c r="M96" s="10" t="s">
        <v>20</v>
      </c>
      <c r="N96" s="10" t="s">
        <v>20</v>
      </c>
      <c r="O96" s="10" t="s">
        <v>20</v>
      </c>
      <c r="P96" s="10" t="s">
        <v>20</v>
      </c>
      <c r="Q96" s="10" t="s">
        <v>20</v>
      </c>
    </row>
    <row r="97" spans="1:17" ht="30" hidden="1" x14ac:dyDescent="0.25">
      <c r="A97" s="23" t="s">
        <v>1418</v>
      </c>
      <c r="B97" s="24" t="s">
        <v>1419</v>
      </c>
      <c r="C97" s="17">
        <v>37601</v>
      </c>
      <c r="D97" s="22" t="s">
        <v>107</v>
      </c>
      <c r="E97" s="34">
        <v>0</v>
      </c>
      <c r="F97" s="10" t="s">
        <v>20</v>
      </c>
      <c r="G97" s="10" t="s">
        <v>20</v>
      </c>
      <c r="H97" s="10" t="s">
        <v>20</v>
      </c>
      <c r="I97" s="10" t="s">
        <v>20</v>
      </c>
      <c r="J97" s="10" t="s">
        <v>20</v>
      </c>
      <c r="K97" s="10" t="s">
        <v>20</v>
      </c>
      <c r="L97" s="10" t="s">
        <v>20</v>
      </c>
      <c r="M97" s="10" t="s">
        <v>20</v>
      </c>
      <c r="N97" s="10" t="s">
        <v>20</v>
      </c>
      <c r="O97" s="10" t="s">
        <v>20</v>
      </c>
      <c r="P97" s="10" t="s">
        <v>20</v>
      </c>
      <c r="Q97" s="10" t="s">
        <v>20</v>
      </c>
    </row>
    <row r="98" spans="1:17" ht="30" hidden="1" x14ac:dyDescent="0.25">
      <c r="A98" s="23" t="s">
        <v>1418</v>
      </c>
      <c r="B98" s="24" t="s">
        <v>1419</v>
      </c>
      <c r="C98" s="17">
        <v>38101</v>
      </c>
      <c r="D98" s="22" t="s">
        <v>108</v>
      </c>
      <c r="E98" s="34">
        <v>0</v>
      </c>
      <c r="F98" s="10" t="s">
        <v>20</v>
      </c>
      <c r="G98" s="10" t="s">
        <v>20</v>
      </c>
      <c r="H98" s="10" t="s">
        <v>20</v>
      </c>
      <c r="I98" s="10" t="s">
        <v>20</v>
      </c>
      <c r="J98" s="10" t="s">
        <v>20</v>
      </c>
      <c r="K98" s="10" t="s">
        <v>20</v>
      </c>
      <c r="L98" s="10" t="s">
        <v>20</v>
      </c>
      <c r="M98" s="10" t="s">
        <v>20</v>
      </c>
      <c r="N98" s="10" t="s">
        <v>20</v>
      </c>
      <c r="O98" s="10" t="s">
        <v>20</v>
      </c>
      <c r="P98" s="10" t="s">
        <v>20</v>
      </c>
      <c r="Q98" s="10" t="s">
        <v>20</v>
      </c>
    </row>
    <row r="99" spans="1:17" ht="30" hidden="1" x14ac:dyDescent="0.25">
      <c r="A99" s="23" t="s">
        <v>1418</v>
      </c>
      <c r="B99" s="24" t="s">
        <v>1419</v>
      </c>
      <c r="C99" s="17">
        <v>38201</v>
      </c>
      <c r="D99" s="22" t="s">
        <v>109</v>
      </c>
      <c r="E99" s="34">
        <v>0</v>
      </c>
      <c r="F99" s="10" t="s">
        <v>20</v>
      </c>
      <c r="G99" s="10" t="s">
        <v>20</v>
      </c>
      <c r="H99" s="10" t="s">
        <v>20</v>
      </c>
      <c r="I99" s="10" t="s">
        <v>20</v>
      </c>
      <c r="J99" s="10" t="s">
        <v>20</v>
      </c>
      <c r="K99" s="10" t="s">
        <v>20</v>
      </c>
      <c r="L99" s="10" t="s">
        <v>20</v>
      </c>
      <c r="M99" s="10" t="s">
        <v>20</v>
      </c>
      <c r="N99" s="10" t="s">
        <v>20</v>
      </c>
      <c r="O99" s="10" t="s">
        <v>20</v>
      </c>
      <c r="P99" s="10" t="s">
        <v>20</v>
      </c>
      <c r="Q99" s="10" t="s">
        <v>20</v>
      </c>
    </row>
    <row r="100" spans="1:17" ht="24" hidden="1" x14ac:dyDescent="0.25">
      <c r="A100" s="23" t="s">
        <v>1418</v>
      </c>
      <c r="B100" s="24" t="s">
        <v>1419</v>
      </c>
      <c r="C100" s="17">
        <v>38401</v>
      </c>
      <c r="D100" s="22" t="s">
        <v>110</v>
      </c>
      <c r="E100" s="34">
        <v>0</v>
      </c>
      <c r="F100" s="10" t="s">
        <v>20</v>
      </c>
      <c r="G100" s="10" t="s">
        <v>20</v>
      </c>
      <c r="H100" s="10" t="s">
        <v>20</v>
      </c>
      <c r="I100" s="10" t="s">
        <v>20</v>
      </c>
      <c r="J100" s="10" t="s">
        <v>20</v>
      </c>
      <c r="K100" s="10" t="s">
        <v>20</v>
      </c>
      <c r="L100" s="10" t="s">
        <v>20</v>
      </c>
      <c r="M100" s="10" t="s">
        <v>20</v>
      </c>
      <c r="N100" s="10" t="s">
        <v>20</v>
      </c>
      <c r="O100" s="10" t="s">
        <v>20</v>
      </c>
      <c r="P100" s="10" t="s">
        <v>20</v>
      </c>
      <c r="Q100" s="10" t="s">
        <v>20</v>
      </c>
    </row>
    <row r="101" spans="1:17" ht="30" hidden="1" x14ac:dyDescent="0.25">
      <c r="A101" s="23" t="s">
        <v>1418</v>
      </c>
      <c r="B101" s="24" t="s">
        <v>1419</v>
      </c>
      <c r="C101" s="17">
        <v>39101</v>
      </c>
      <c r="D101" s="22" t="s">
        <v>582</v>
      </c>
      <c r="E101" s="34">
        <v>0</v>
      </c>
      <c r="F101" s="10" t="s">
        <v>20</v>
      </c>
      <c r="G101" s="10" t="s">
        <v>20</v>
      </c>
      <c r="H101" s="10" t="s">
        <v>20</v>
      </c>
      <c r="I101" s="10" t="s">
        <v>20</v>
      </c>
      <c r="J101" s="10" t="s">
        <v>20</v>
      </c>
      <c r="K101" s="10" t="s">
        <v>20</v>
      </c>
      <c r="L101" s="10" t="s">
        <v>20</v>
      </c>
      <c r="M101" s="10" t="s">
        <v>20</v>
      </c>
      <c r="N101" s="10" t="s">
        <v>20</v>
      </c>
      <c r="O101" s="10" t="s">
        <v>20</v>
      </c>
      <c r="P101" s="10" t="s">
        <v>20</v>
      </c>
      <c r="Q101" s="10" t="s">
        <v>20</v>
      </c>
    </row>
    <row r="102" spans="1:17" ht="30" x14ac:dyDescent="0.25">
      <c r="A102" s="23" t="s">
        <v>1418</v>
      </c>
      <c r="B102" s="24" t="s">
        <v>1419</v>
      </c>
      <c r="C102" s="17">
        <v>39206</v>
      </c>
      <c r="D102" s="22" t="s">
        <v>111</v>
      </c>
      <c r="E102" s="34">
        <v>78.086666666666659</v>
      </c>
      <c r="F102" s="10" t="s">
        <v>20</v>
      </c>
      <c r="G102" s="10" t="s">
        <v>20</v>
      </c>
      <c r="H102" s="10" t="s">
        <v>20</v>
      </c>
      <c r="I102" s="10" t="s">
        <v>20</v>
      </c>
      <c r="J102" s="10" t="s">
        <v>20</v>
      </c>
      <c r="K102" s="10" t="s">
        <v>20</v>
      </c>
      <c r="L102" s="10" t="s">
        <v>20</v>
      </c>
      <c r="M102" s="10" t="s">
        <v>20</v>
      </c>
      <c r="N102" s="10" t="s">
        <v>20</v>
      </c>
      <c r="O102" s="10" t="s">
        <v>20</v>
      </c>
      <c r="P102" s="10" t="s">
        <v>20</v>
      </c>
      <c r="Q102" s="10" t="s">
        <v>20</v>
      </c>
    </row>
    <row r="103" spans="1:17" ht="45" hidden="1" x14ac:dyDescent="0.25">
      <c r="A103" s="23" t="s">
        <v>1418</v>
      </c>
      <c r="B103" s="24" t="s">
        <v>1419</v>
      </c>
      <c r="C103" s="17">
        <v>39209</v>
      </c>
      <c r="D103" s="22" t="s">
        <v>112</v>
      </c>
      <c r="E103" s="34">
        <v>0</v>
      </c>
      <c r="F103" s="10" t="s">
        <v>20</v>
      </c>
      <c r="G103" s="10" t="s">
        <v>20</v>
      </c>
      <c r="H103" s="10" t="s">
        <v>20</v>
      </c>
      <c r="I103" s="10" t="s">
        <v>20</v>
      </c>
      <c r="J103" s="10" t="s">
        <v>20</v>
      </c>
      <c r="K103" s="10" t="s">
        <v>20</v>
      </c>
      <c r="L103" s="10" t="s">
        <v>20</v>
      </c>
      <c r="M103" s="10" t="s">
        <v>20</v>
      </c>
      <c r="N103" s="10" t="s">
        <v>20</v>
      </c>
      <c r="O103" s="10" t="s">
        <v>20</v>
      </c>
      <c r="P103" s="10" t="s">
        <v>20</v>
      </c>
      <c r="Q103" s="10" t="s">
        <v>20</v>
      </c>
    </row>
    <row r="104" spans="1:17" ht="45" hidden="1" x14ac:dyDescent="0.25">
      <c r="A104" s="23" t="s">
        <v>1418</v>
      </c>
      <c r="B104" s="24" t="s">
        <v>1419</v>
      </c>
      <c r="C104" s="17">
        <v>39501</v>
      </c>
      <c r="D104" s="22" t="s">
        <v>113</v>
      </c>
      <c r="E104" s="34">
        <v>0</v>
      </c>
      <c r="F104" s="10" t="s">
        <v>20</v>
      </c>
      <c r="G104" s="10" t="s">
        <v>20</v>
      </c>
      <c r="H104" s="10" t="s">
        <v>20</v>
      </c>
      <c r="I104" s="10" t="s">
        <v>20</v>
      </c>
      <c r="J104" s="10" t="s">
        <v>20</v>
      </c>
      <c r="K104" s="10" t="s">
        <v>20</v>
      </c>
      <c r="L104" s="10" t="s">
        <v>20</v>
      </c>
      <c r="M104" s="10" t="s">
        <v>20</v>
      </c>
      <c r="N104" s="10" t="s">
        <v>20</v>
      </c>
      <c r="O104" s="10" t="s">
        <v>20</v>
      </c>
      <c r="P104" s="10" t="s">
        <v>20</v>
      </c>
      <c r="Q104" s="10" t="s">
        <v>20</v>
      </c>
    </row>
    <row r="105" spans="1:17" ht="45" x14ac:dyDescent="0.25">
      <c r="A105" s="23" t="s">
        <v>1418</v>
      </c>
      <c r="B105" s="24" t="s">
        <v>1419</v>
      </c>
      <c r="C105" s="17">
        <v>39801</v>
      </c>
      <c r="D105" s="22" t="s">
        <v>114</v>
      </c>
      <c r="E105" s="34">
        <v>14278.325433333333</v>
      </c>
      <c r="F105" s="10" t="s">
        <v>20</v>
      </c>
      <c r="G105" s="10" t="s">
        <v>20</v>
      </c>
      <c r="H105" s="10" t="s">
        <v>20</v>
      </c>
      <c r="I105" s="10" t="s">
        <v>20</v>
      </c>
      <c r="J105" s="10" t="s">
        <v>20</v>
      </c>
      <c r="K105" s="10" t="s">
        <v>20</v>
      </c>
      <c r="L105" s="10" t="s">
        <v>20</v>
      </c>
      <c r="M105" s="10" t="s">
        <v>20</v>
      </c>
      <c r="N105" s="10" t="s">
        <v>20</v>
      </c>
      <c r="O105" s="10" t="s">
        <v>20</v>
      </c>
      <c r="P105" s="10" t="s">
        <v>20</v>
      </c>
      <c r="Q105" s="10" t="s">
        <v>20</v>
      </c>
    </row>
    <row r="106" spans="1:17" ht="30" hidden="1" x14ac:dyDescent="0.25">
      <c r="A106" s="23" t="s">
        <v>1418</v>
      </c>
      <c r="B106" s="24" t="s">
        <v>1419</v>
      </c>
      <c r="C106" s="17">
        <v>39802</v>
      </c>
      <c r="D106" s="22" t="s">
        <v>115</v>
      </c>
      <c r="E106" s="34">
        <v>0</v>
      </c>
      <c r="F106" s="10" t="s">
        <v>20</v>
      </c>
      <c r="G106" s="10" t="s">
        <v>20</v>
      </c>
      <c r="H106" s="10" t="s">
        <v>20</v>
      </c>
      <c r="I106" s="10" t="s">
        <v>20</v>
      </c>
      <c r="J106" s="10" t="s">
        <v>20</v>
      </c>
      <c r="K106" s="10" t="s">
        <v>20</v>
      </c>
      <c r="L106" s="10" t="s">
        <v>20</v>
      </c>
      <c r="M106" s="10" t="s">
        <v>20</v>
      </c>
      <c r="N106" s="10" t="s">
        <v>20</v>
      </c>
      <c r="O106" s="10" t="s">
        <v>20</v>
      </c>
      <c r="P106" s="10" t="s">
        <v>20</v>
      </c>
      <c r="Q106" s="10" t="s">
        <v>20</v>
      </c>
    </row>
    <row r="107" spans="1:17" ht="75" hidden="1" x14ac:dyDescent="0.25">
      <c r="A107" s="23" t="s">
        <v>1418</v>
      </c>
      <c r="B107" s="24" t="s">
        <v>1419</v>
      </c>
      <c r="C107" s="29">
        <v>4000</v>
      </c>
      <c r="D107" s="30" t="s">
        <v>668</v>
      </c>
      <c r="E107" s="25">
        <v>0</v>
      </c>
      <c r="F107" s="10" t="s">
        <v>20</v>
      </c>
      <c r="G107" s="10" t="s">
        <v>20</v>
      </c>
      <c r="H107" s="10" t="s">
        <v>20</v>
      </c>
      <c r="I107" s="10" t="s">
        <v>20</v>
      </c>
      <c r="J107" s="10" t="s">
        <v>20</v>
      </c>
      <c r="K107" s="10" t="s">
        <v>20</v>
      </c>
      <c r="L107" s="10" t="s">
        <v>20</v>
      </c>
      <c r="M107" s="10" t="s">
        <v>20</v>
      </c>
      <c r="N107" s="10" t="s">
        <v>20</v>
      </c>
      <c r="O107" s="10" t="s">
        <v>20</v>
      </c>
      <c r="P107" s="10" t="s">
        <v>20</v>
      </c>
      <c r="Q107" s="10" t="s">
        <v>20</v>
      </c>
    </row>
    <row r="108" spans="1:17" ht="30" hidden="1" x14ac:dyDescent="0.25">
      <c r="A108" s="23" t="s">
        <v>1418</v>
      </c>
      <c r="B108" s="24" t="s">
        <v>1419</v>
      </c>
      <c r="C108" s="17">
        <v>43101</v>
      </c>
      <c r="D108" s="22" t="s">
        <v>116</v>
      </c>
      <c r="E108" s="35">
        <v>0</v>
      </c>
      <c r="F108" s="10" t="s">
        <v>20</v>
      </c>
      <c r="G108" s="10" t="s">
        <v>20</v>
      </c>
      <c r="H108" s="10" t="s">
        <v>20</v>
      </c>
      <c r="I108" s="10" t="s">
        <v>20</v>
      </c>
      <c r="J108" s="10" t="s">
        <v>20</v>
      </c>
      <c r="K108" s="10" t="s">
        <v>20</v>
      </c>
      <c r="L108" s="10" t="s">
        <v>20</v>
      </c>
      <c r="M108" s="10" t="s">
        <v>20</v>
      </c>
      <c r="N108" s="10" t="s">
        <v>20</v>
      </c>
      <c r="O108" s="10" t="s">
        <v>20</v>
      </c>
      <c r="P108" s="10" t="s">
        <v>20</v>
      </c>
      <c r="Q108" s="10" t="s">
        <v>20</v>
      </c>
    </row>
    <row r="109" spans="1:17" ht="30" hidden="1" x14ac:dyDescent="0.25">
      <c r="A109" s="23" t="s">
        <v>1418</v>
      </c>
      <c r="B109" s="24" t="s">
        <v>1419</v>
      </c>
      <c r="C109" s="17">
        <v>43301</v>
      </c>
      <c r="D109" s="22" t="s">
        <v>117</v>
      </c>
      <c r="E109" s="35">
        <v>0</v>
      </c>
      <c r="F109" s="10" t="s">
        <v>20</v>
      </c>
      <c r="G109" s="10" t="s">
        <v>20</v>
      </c>
      <c r="H109" s="10" t="s">
        <v>20</v>
      </c>
      <c r="I109" s="10" t="s">
        <v>20</v>
      </c>
      <c r="J109" s="10" t="s">
        <v>20</v>
      </c>
      <c r="K109" s="10" t="s">
        <v>20</v>
      </c>
      <c r="L109" s="10" t="s">
        <v>20</v>
      </c>
      <c r="M109" s="10" t="s">
        <v>20</v>
      </c>
      <c r="N109" s="10" t="s">
        <v>20</v>
      </c>
      <c r="O109" s="10" t="s">
        <v>20</v>
      </c>
      <c r="P109" s="10" t="s">
        <v>20</v>
      </c>
      <c r="Q109" s="10" t="s">
        <v>20</v>
      </c>
    </row>
    <row r="110" spans="1:17" ht="60" hidden="1" x14ac:dyDescent="0.25">
      <c r="A110" s="23" t="s">
        <v>1418</v>
      </c>
      <c r="B110" s="24" t="s">
        <v>1419</v>
      </c>
      <c r="C110" s="17">
        <v>44101</v>
      </c>
      <c r="D110" s="22" t="s">
        <v>118</v>
      </c>
      <c r="E110" s="35">
        <v>0</v>
      </c>
      <c r="F110" s="10" t="s">
        <v>20</v>
      </c>
      <c r="G110" s="10" t="s">
        <v>20</v>
      </c>
      <c r="H110" s="10" t="s">
        <v>20</v>
      </c>
      <c r="I110" s="10" t="s">
        <v>20</v>
      </c>
      <c r="J110" s="10" t="s">
        <v>20</v>
      </c>
      <c r="K110" s="10" t="s">
        <v>20</v>
      </c>
      <c r="L110" s="10" t="s">
        <v>20</v>
      </c>
      <c r="M110" s="10" t="s">
        <v>20</v>
      </c>
      <c r="N110" s="10" t="s">
        <v>20</v>
      </c>
      <c r="O110" s="10" t="s">
        <v>20</v>
      </c>
      <c r="P110" s="10" t="s">
        <v>20</v>
      </c>
      <c r="Q110" s="10" t="s">
        <v>20</v>
      </c>
    </row>
    <row r="111" spans="1:17" ht="60" hidden="1" x14ac:dyDescent="0.25">
      <c r="A111" s="23" t="s">
        <v>1418</v>
      </c>
      <c r="B111" s="24" t="s">
        <v>1419</v>
      </c>
      <c r="C111" s="17">
        <v>44102</v>
      </c>
      <c r="D111" s="22" t="s">
        <v>119</v>
      </c>
      <c r="E111" s="35">
        <v>0</v>
      </c>
      <c r="F111" s="10" t="s">
        <v>20</v>
      </c>
      <c r="G111" s="10" t="s">
        <v>20</v>
      </c>
      <c r="H111" s="10" t="s">
        <v>20</v>
      </c>
      <c r="I111" s="10" t="s">
        <v>20</v>
      </c>
      <c r="J111" s="10" t="s">
        <v>20</v>
      </c>
      <c r="K111" s="10" t="s">
        <v>20</v>
      </c>
      <c r="L111" s="10" t="s">
        <v>20</v>
      </c>
      <c r="M111" s="10" t="s">
        <v>20</v>
      </c>
      <c r="N111" s="10" t="s">
        <v>20</v>
      </c>
      <c r="O111" s="10" t="s">
        <v>20</v>
      </c>
      <c r="P111" s="10" t="s">
        <v>20</v>
      </c>
      <c r="Q111" s="10" t="s">
        <v>20</v>
      </c>
    </row>
    <row r="112" spans="1:17" ht="60" hidden="1" x14ac:dyDescent="0.25">
      <c r="A112" s="23" t="s">
        <v>1418</v>
      </c>
      <c r="B112" s="24" t="s">
        <v>1419</v>
      </c>
      <c r="C112" s="17">
        <v>44103</v>
      </c>
      <c r="D112" s="22" t="s">
        <v>120</v>
      </c>
      <c r="E112" s="35">
        <v>0</v>
      </c>
      <c r="F112" s="10" t="s">
        <v>20</v>
      </c>
      <c r="G112" s="10" t="s">
        <v>20</v>
      </c>
      <c r="H112" s="10" t="s">
        <v>20</v>
      </c>
      <c r="I112" s="10" t="s">
        <v>20</v>
      </c>
      <c r="J112" s="10" t="s">
        <v>20</v>
      </c>
      <c r="K112" s="10" t="s">
        <v>20</v>
      </c>
      <c r="L112" s="10" t="s">
        <v>20</v>
      </c>
      <c r="M112" s="10" t="s">
        <v>20</v>
      </c>
      <c r="N112" s="10" t="s">
        <v>20</v>
      </c>
      <c r="O112" s="10" t="s">
        <v>20</v>
      </c>
      <c r="P112" s="10" t="s">
        <v>20</v>
      </c>
      <c r="Q112" s="10" t="s">
        <v>20</v>
      </c>
    </row>
    <row r="113" spans="1:17" ht="75" hidden="1" x14ac:dyDescent="0.25">
      <c r="A113" s="23" t="s">
        <v>1418</v>
      </c>
      <c r="B113" s="24" t="s">
        <v>1419</v>
      </c>
      <c r="C113" s="17">
        <v>44105</v>
      </c>
      <c r="D113" s="22" t="s">
        <v>121</v>
      </c>
      <c r="E113" s="35">
        <v>0</v>
      </c>
      <c r="F113" s="10" t="s">
        <v>20</v>
      </c>
      <c r="G113" s="10" t="s">
        <v>20</v>
      </c>
      <c r="H113" s="10" t="s">
        <v>20</v>
      </c>
      <c r="I113" s="10" t="s">
        <v>20</v>
      </c>
      <c r="J113" s="10" t="s">
        <v>20</v>
      </c>
      <c r="K113" s="10" t="s">
        <v>20</v>
      </c>
      <c r="L113" s="10" t="s">
        <v>20</v>
      </c>
      <c r="M113" s="10" t="s">
        <v>20</v>
      </c>
      <c r="N113" s="10" t="s">
        <v>20</v>
      </c>
      <c r="O113" s="10" t="s">
        <v>20</v>
      </c>
      <c r="P113" s="10" t="s">
        <v>20</v>
      </c>
      <c r="Q113" s="10" t="s">
        <v>20</v>
      </c>
    </row>
    <row r="114" spans="1:17" ht="45" hidden="1" x14ac:dyDescent="0.25">
      <c r="A114" s="23" t="s">
        <v>1418</v>
      </c>
      <c r="B114" s="24" t="s">
        <v>1419</v>
      </c>
      <c r="C114" s="17">
        <v>44106</v>
      </c>
      <c r="D114" s="22" t="s">
        <v>122</v>
      </c>
      <c r="E114" s="34">
        <v>0</v>
      </c>
      <c r="F114" s="10" t="s">
        <v>20</v>
      </c>
      <c r="G114" s="10" t="s">
        <v>20</v>
      </c>
      <c r="H114" s="10" t="s">
        <v>20</v>
      </c>
      <c r="I114" s="10" t="s">
        <v>20</v>
      </c>
      <c r="J114" s="10" t="s">
        <v>20</v>
      </c>
      <c r="K114" s="10" t="s">
        <v>20</v>
      </c>
      <c r="L114" s="10" t="s">
        <v>20</v>
      </c>
      <c r="M114" s="10" t="s">
        <v>20</v>
      </c>
      <c r="N114" s="10" t="s">
        <v>20</v>
      </c>
      <c r="O114" s="10" t="s">
        <v>20</v>
      </c>
      <c r="P114" s="10" t="s">
        <v>20</v>
      </c>
      <c r="Q114" s="10" t="s">
        <v>20</v>
      </c>
    </row>
    <row r="115" spans="1:17" ht="60" hidden="1" x14ac:dyDescent="0.25">
      <c r="A115" s="23" t="s">
        <v>1418</v>
      </c>
      <c r="B115" s="24" t="s">
        <v>1419</v>
      </c>
      <c r="C115" s="17">
        <v>44201</v>
      </c>
      <c r="D115" s="22" t="s">
        <v>123</v>
      </c>
      <c r="E115" s="35">
        <v>0</v>
      </c>
      <c r="F115" s="10" t="s">
        <v>20</v>
      </c>
      <c r="G115" s="10" t="s">
        <v>20</v>
      </c>
      <c r="H115" s="10" t="s">
        <v>20</v>
      </c>
      <c r="I115" s="10" t="s">
        <v>20</v>
      </c>
      <c r="J115" s="10" t="s">
        <v>20</v>
      </c>
      <c r="K115" s="10" t="s">
        <v>20</v>
      </c>
      <c r="L115" s="10" t="s">
        <v>20</v>
      </c>
      <c r="M115" s="10" t="s">
        <v>20</v>
      </c>
      <c r="N115" s="10" t="s">
        <v>20</v>
      </c>
      <c r="O115" s="10" t="s">
        <v>20</v>
      </c>
      <c r="P115" s="10" t="s">
        <v>20</v>
      </c>
      <c r="Q115" s="10" t="s">
        <v>20</v>
      </c>
    </row>
    <row r="116" spans="1:17" ht="60" hidden="1" x14ac:dyDescent="0.25">
      <c r="A116" s="23" t="s">
        <v>1418</v>
      </c>
      <c r="B116" s="24" t="s">
        <v>1419</v>
      </c>
      <c r="C116" s="17">
        <v>44301</v>
      </c>
      <c r="D116" s="22" t="s">
        <v>124</v>
      </c>
      <c r="E116" s="35">
        <v>0</v>
      </c>
      <c r="F116" s="10" t="s">
        <v>20</v>
      </c>
      <c r="G116" s="10" t="s">
        <v>20</v>
      </c>
      <c r="H116" s="10" t="s">
        <v>20</v>
      </c>
      <c r="I116" s="10" t="s">
        <v>20</v>
      </c>
      <c r="J116" s="10" t="s">
        <v>20</v>
      </c>
      <c r="K116" s="10" t="s">
        <v>20</v>
      </c>
      <c r="L116" s="10" t="s">
        <v>20</v>
      </c>
      <c r="M116" s="10" t="s">
        <v>20</v>
      </c>
      <c r="N116" s="10" t="s">
        <v>20</v>
      </c>
      <c r="O116" s="10" t="s">
        <v>20</v>
      </c>
      <c r="P116" s="10" t="s">
        <v>20</v>
      </c>
      <c r="Q116" s="10" t="s">
        <v>20</v>
      </c>
    </row>
    <row r="117" spans="1:17" ht="45" hidden="1" x14ac:dyDescent="0.25">
      <c r="A117" s="23" t="s">
        <v>1418</v>
      </c>
      <c r="B117" s="24" t="s">
        <v>1419</v>
      </c>
      <c r="C117" s="17">
        <v>45201</v>
      </c>
      <c r="D117" s="22" t="s">
        <v>125</v>
      </c>
      <c r="E117" s="35">
        <v>0</v>
      </c>
      <c r="F117" s="10" t="s">
        <v>20</v>
      </c>
      <c r="G117" s="10" t="s">
        <v>20</v>
      </c>
      <c r="H117" s="10" t="s">
        <v>20</v>
      </c>
      <c r="I117" s="10" t="s">
        <v>20</v>
      </c>
      <c r="J117" s="10" t="s">
        <v>20</v>
      </c>
      <c r="K117" s="10" t="s">
        <v>20</v>
      </c>
      <c r="L117" s="10" t="s">
        <v>20</v>
      </c>
      <c r="M117" s="10" t="s">
        <v>20</v>
      </c>
      <c r="N117" s="10" t="s">
        <v>20</v>
      </c>
      <c r="O117" s="10" t="s">
        <v>20</v>
      </c>
      <c r="P117" s="10" t="s">
        <v>20</v>
      </c>
      <c r="Q117" s="10" t="s">
        <v>20</v>
      </c>
    </row>
    <row r="118" spans="1:17" ht="30" x14ac:dyDescent="0.25">
      <c r="A118" s="23" t="s">
        <v>1418</v>
      </c>
      <c r="B118" s="24" t="s">
        <v>1419</v>
      </c>
      <c r="C118" s="29">
        <v>5000</v>
      </c>
      <c r="D118" s="30" t="s">
        <v>669</v>
      </c>
      <c r="E118" s="25">
        <v>85513.667499999996</v>
      </c>
      <c r="F118" s="10" t="s">
        <v>20</v>
      </c>
      <c r="G118" s="10" t="s">
        <v>20</v>
      </c>
      <c r="H118" s="10" t="s">
        <v>20</v>
      </c>
      <c r="I118" s="10" t="s">
        <v>20</v>
      </c>
      <c r="J118" s="10" t="s">
        <v>20</v>
      </c>
      <c r="K118" s="10" t="s">
        <v>20</v>
      </c>
      <c r="L118" s="10" t="s">
        <v>20</v>
      </c>
      <c r="M118" s="10" t="s">
        <v>20</v>
      </c>
      <c r="N118" s="10" t="s">
        <v>20</v>
      </c>
      <c r="O118" s="10" t="s">
        <v>20</v>
      </c>
      <c r="P118" s="10" t="s">
        <v>20</v>
      </c>
      <c r="Q118" s="10" t="s">
        <v>20</v>
      </c>
    </row>
    <row r="119" spans="1:17" ht="24" x14ac:dyDescent="0.25">
      <c r="A119" s="23" t="s">
        <v>1418</v>
      </c>
      <c r="B119" s="24" t="s">
        <v>1419</v>
      </c>
      <c r="C119" s="17">
        <v>51101</v>
      </c>
      <c r="D119" s="14" t="s">
        <v>126</v>
      </c>
      <c r="E119" s="34">
        <v>1000</v>
      </c>
      <c r="F119" s="10" t="s">
        <v>20</v>
      </c>
      <c r="G119" s="10" t="s">
        <v>20</v>
      </c>
      <c r="H119" s="10" t="s">
        <v>20</v>
      </c>
      <c r="I119" s="10" t="s">
        <v>20</v>
      </c>
      <c r="J119" s="10" t="s">
        <v>20</v>
      </c>
      <c r="K119" s="10" t="s">
        <v>20</v>
      </c>
      <c r="L119" s="10" t="s">
        <v>20</v>
      </c>
      <c r="M119" s="10" t="s">
        <v>20</v>
      </c>
      <c r="N119" s="10" t="s">
        <v>20</v>
      </c>
      <c r="O119" s="10" t="s">
        <v>20</v>
      </c>
      <c r="P119" s="10" t="s">
        <v>20</v>
      </c>
      <c r="Q119" s="10" t="s">
        <v>20</v>
      </c>
    </row>
    <row r="120" spans="1:17" ht="45" hidden="1" x14ac:dyDescent="0.25">
      <c r="A120" s="23" t="s">
        <v>1418</v>
      </c>
      <c r="B120" s="24" t="s">
        <v>1419</v>
      </c>
      <c r="C120" s="17">
        <v>51201</v>
      </c>
      <c r="D120" s="14" t="s">
        <v>127</v>
      </c>
      <c r="E120" s="26">
        <v>0</v>
      </c>
      <c r="F120" s="10" t="s">
        <v>20</v>
      </c>
      <c r="G120" s="10" t="s">
        <v>20</v>
      </c>
      <c r="H120" s="10" t="s">
        <v>20</v>
      </c>
      <c r="I120" s="10" t="s">
        <v>20</v>
      </c>
      <c r="J120" s="10" t="s">
        <v>20</v>
      </c>
      <c r="K120" s="10" t="s">
        <v>20</v>
      </c>
      <c r="L120" s="10" t="s">
        <v>20</v>
      </c>
      <c r="M120" s="10" t="s">
        <v>20</v>
      </c>
      <c r="N120" s="10" t="s">
        <v>20</v>
      </c>
      <c r="O120" s="10" t="s">
        <v>20</v>
      </c>
      <c r="P120" s="10" t="s">
        <v>20</v>
      </c>
      <c r="Q120" s="10" t="s">
        <v>20</v>
      </c>
    </row>
    <row r="121" spans="1:17" ht="45" hidden="1" x14ac:dyDescent="0.25">
      <c r="A121" s="23" t="s">
        <v>1418</v>
      </c>
      <c r="B121" s="24" t="s">
        <v>1419</v>
      </c>
      <c r="C121" s="17">
        <v>51301</v>
      </c>
      <c r="D121" s="14" t="s">
        <v>128</v>
      </c>
      <c r="E121" s="26">
        <v>0</v>
      </c>
      <c r="F121" s="10" t="s">
        <v>20</v>
      </c>
      <c r="G121" s="10" t="s">
        <v>20</v>
      </c>
      <c r="H121" s="10" t="s">
        <v>20</v>
      </c>
      <c r="I121" s="10" t="s">
        <v>20</v>
      </c>
      <c r="J121" s="10" t="s">
        <v>20</v>
      </c>
      <c r="K121" s="10" t="s">
        <v>20</v>
      </c>
      <c r="L121" s="10" t="s">
        <v>20</v>
      </c>
      <c r="M121" s="10" t="s">
        <v>20</v>
      </c>
      <c r="N121" s="10" t="s">
        <v>20</v>
      </c>
      <c r="O121" s="10" t="s">
        <v>20</v>
      </c>
      <c r="P121" s="10" t="s">
        <v>20</v>
      </c>
      <c r="Q121" s="10" t="s">
        <v>20</v>
      </c>
    </row>
    <row r="122" spans="1:17" ht="30" hidden="1" x14ac:dyDescent="0.25">
      <c r="A122" s="23" t="s">
        <v>1418</v>
      </c>
      <c r="B122" s="24" t="s">
        <v>1419</v>
      </c>
      <c r="C122" s="17">
        <v>51501</v>
      </c>
      <c r="D122" s="14" t="s">
        <v>129</v>
      </c>
      <c r="E122" s="34">
        <v>0</v>
      </c>
      <c r="F122" s="10" t="s">
        <v>20</v>
      </c>
      <c r="G122" s="10" t="s">
        <v>20</v>
      </c>
      <c r="H122" s="10" t="s">
        <v>20</v>
      </c>
      <c r="I122" s="10" t="s">
        <v>20</v>
      </c>
      <c r="J122" s="10" t="s">
        <v>20</v>
      </c>
      <c r="K122" s="10" t="s">
        <v>20</v>
      </c>
      <c r="L122" s="10" t="s">
        <v>20</v>
      </c>
      <c r="M122" s="10" t="s">
        <v>20</v>
      </c>
      <c r="N122" s="10" t="s">
        <v>20</v>
      </c>
      <c r="O122" s="10" t="s">
        <v>20</v>
      </c>
      <c r="P122" s="10" t="s">
        <v>20</v>
      </c>
      <c r="Q122" s="10" t="s">
        <v>20</v>
      </c>
    </row>
    <row r="123" spans="1:17" ht="45" hidden="1" x14ac:dyDescent="0.25">
      <c r="A123" s="23" t="s">
        <v>1418</v>
      </c>
      <c r="B123" s="24" t="s">
        <v>1419</v>
      </c>
      <c r="C123" s="17">
        <v>52101</v>
      </c>
      <c r="D123" s="14" t="s">
        <v>130</v>
      </c>
      <c r="E123" s="26">
        <v>0</v>
      </c>
      <c r="F123" s="10" t="s">
        <v>20</v>
      </c>
      <c r="G123" s="10" t="s">
        <v>20</v>
      </c>
      <c r="H123" s="10" t="s">
        <v>20</v>
      </c>
      <c r="I123" s="10" t="s">
        <v>20</v>
      </c>
      <c r="J123" s="10" t="s">
        <v>20</v>
      </c>
      <c r="K123" s="10" t="s">
        <v>20</v>
      </c>
      <c r="L123" s="10" t="s">
        <v>20</v>
      </c>
      <c r="M123" s="10" t="s">
        <v>20</v>
      </c>
      <c r="N123" s="10" t="s">
        <v>20</v>
      </c>
      <c r="O123" s="10" t="s">
        <v>20</v>
      </c>
      <c r="P123" s="10" t="s">
        <v>20</v>
      </c>
      <c r="Q123" s="10" t="s">
        <v>20</v>
      </c>
    </row>
    <row r="124" spans="1:17" ht="45" hidden="1" x14ac:dyDescent="0.25">
      <c r="A124" s="23" t="s">
        <v>1418</v>
      </c>
      <c r="B124" s="24" t="s">
        <v>1419</v>
      </c>
      <c r="C124" s="17">
        <v>52301</v>
      </c>
      <c r="D124" s="14" t="s">
        <v>131</v>
      </c>
      <c r="E124" s="26">
        <v>0</v>
      </c>
      <c r="F124" s="10" t="s">
        <v>20</v>
      </c>
      <c r="G124" s="10" t="s">
        <v>20</v>
      </c>
      <c r="H124" s="10" t="s">
        <v>20</v>
      </c>
      <c r="I124" s="10" t="s">
        <v>20</v>
      </c>
      <c r="J124" s="10" t="s">
        <v>20</v>
      </c>
      <c r="K124" s="10" t="s">
        <v>20</v>
      </c>
      <c r="L124" s="10" t="s">
        <v>20</v>
      </c>
      <c r="M124" s="10" t="s">
        <v>20</v>
      </c>
      <c r="N124" s="10" t="s">
        <v>20</v>
      </c>
      <c r="O124" s="10" t="s">
        <v>20</v>
      </c>
      <c r="P124" s="10" t="s">
        <v>20</v>
      </c>
      <c r="Q124" s="10" t="s">
        <v>20</v>
      </c>
    </row>
    <row r="125" spans="1:17" ht="45" hidden="1" x14ac:dyDescent="0.25">
      <c r="A125" s="23" t="s">
        <v>1418</v>
      </c>
      <c r="B125" s="24" t="s">
        <v>1419</v>
      </c>
      <c r="C125" s="17">
        <v>53101</v>
      </c>
      <c r="D125" s="14" t="s">
        <v>132</v>
      </c>
      <c r="E125" s="34">
        <v>0</v>
      </c>
      <c r="F125" s="10" t="s">
        <v>20</v>
      </c>
      <c r="G125" s="10" t="s">
        <v>20</v>
      </c>
      <c r="H125" s="10" t="s">
        <v>20</v>
      </c>
      <c r="I125" s="10" t="s">
        <v>20</v>
      </c>
      <c r="J125" s="10" t="s">
        <v>20</v>
      </c>
      <c r="K125" s="10" t="s">
        <v>20</v>
      </c>
      <c r="L125" s="10" t="s">
        <v>20</v>
      </c>
      <c r="M125" s="10" t="s">
        <v>20</v>
      </c>
      <c r="N125" s="10" t="s">
        <v>20</v>
      </c>
      <c r="O125" s="10" t="s">
        <v>20</v>
      </c>
      <c r="P125" s="10" t="s">
        <v>20</v>
      </c>
      <c r="Q125" s="10" t="s">
        <v>20</v>
      </c>
    </row>
    <row r="126" spans="1:17" ht="90" x14ac:dyDescent="0.25">
      <c r="A126" s="23" t="s">
        <v>1418</v>
      </c>
      <c r="B126" s="24" t="s">
        <v>1419</v>
      </c>
      <c r="C126" s="17">
        <v>54103</v>
      </c>
      <c r="D126" s="14" t="s">
        <v>584</v>
      </c>
      <c r="E126" s="26">
        <v>78472.000833333339</v>
      </c>
      <c r="F126" s="10" t="s">
        <v>20</v>
      </c>
      <c r="G126" s="10" t="s">
        <v>20</v>
      </c>
      <c r="H126" s="10" t="s">
        <v>20</v>
      </c>
      <c r="I126" s="10" t="s">
        <v>20</v>
      </c>
      <c r="J126" s="10" t="s">
        <v>20</v>
      </c>
      <c r="K126" s="10" t="s">
        <v>20</v>
      </c>
      <c r="L126" s="10" t="s">
        <v>20</v>
      </c>
      <c r="M126" s="10" t="s">
        <v>20</v>
      </c>
      <c r="N126" s="10" t="s">
        <v>20</v>
      </c>
      <c r="O126" s="10" t="s">
        <v>20</v>
      </c>
      <c r="P126" s="10" t="s">
        <v>20</v>
      </c>
      <c r="Q126" s="10" t="s">
        <v>20</v>
      </c>
    </row>
    <row r="127" spans="1:17" ht="45" hidden="1" x14ac:dyDescent="0.25">
      <c r="A127" s="23" t="s">
        <v>1418</v>
      </c>
      <c r="B127" s="24" t="s">
        <v>1419</v>
      </c>
      <c r="C127" s="17">
        <v>56301</v>
      </c>
      <c r="D127" s="14" t="s">
        <v>133</v>
      </c>
      <c r="E127" s="26">
        <v>0</v>
      </c>
      <c r="F127" s="10" t="s">
        <v>20</v>
      </c>
      <c r="G127" s="10" t="s">
        <v>20</v>
      </c>
      <c r="H127" s="10" t="s">
        <v>20</v>
      </c>
      <c r="I127" s="10" t="s">
        <v>20</v>
      </c>
      <c r="J127" s="10" t="s">
        <v>20</v>
      </c>
      <c r="K127" s="10" t="s">
        <v>20</v>
      </c>
      <c r="L127" s="10" t="s">
        <v>20</v>
      </c>
      <c r="M127" s="10" t="s">
        <v>20</v>
      </c>
      <c r="N127" s="10" t="s">
        <v>20</v>
      </c>
      <c r="O127" s="10" t="s">
        <v>20</v>
      </c>
      <c r="P127" s="10" t="s">
        <v>20</v>
      </c>
      <c r="Q127" s="10" t="s">
        <v>20</v>
      </c>
    </row>
    <row r="128" spans="1:17" ht="90" hidden="1" x14ac:dyDescent="0.25">
      <c r="A128" s="23" t="s">
        <v>1418</v>
      </c>
      <c r="B128" s="24" t="s">
        <v>1419</v>
      </c>
      <c r="C128" s="17">
        <v>56401</v>
      </c>
      <c r="D128" s="14" t="s">
        <v>134</v>
      </c>
      <c r="E128" s="26">
        <v>0</v>
      </c>
      <c r="F128" s="10" t="s">
        <v>20</v>
      </c>
      <c r="G128" s="10" t="s">
        <v>20</v>
      </c>
      <c r="H128" s="10" t="s">
        <v>20</v>
      </c>
      <c r="I128" s="10" t="s">
        <v>20</v>
      </c>
      <c r="J128" s="10" t="s">
        <v>20</v>
      </c>
      <c r="K128" s="10" t="s">
        <v>20</v>
      </c>
      <c r="L128" s="10" t="s">
        <v>20</v>
      </c>
      <c r="M128" s="10" t="s">
        <v>20</v>
      </c>
      <c r="N128" s="10" t="s">
        <v>20</v>
      </c>
      <c r="O128" s="10" t="s">
        <v>20</v>
      </c>
      <c r="P128" s="10" t="s">
        <v>20</v>
      </c>
      <c r="Q128" s="10" t="s">
        <v>20</v>
      </c>
    </row>
    <row r="129" spans="1:17" ht="60" x14ac:dyDescent="0.25">
      <c r="A129" s="23" t="s">
        <v>1418</v>
      </c>
      <c r="B129" s="24" t="s">
        <v>1419</v>
      </c>
      <c r="C129" s="17">
        <v>56501</v>
      </c>
      <c r="D129" s="14" t="s">
        <v>135</v>
      </c>
      <c r="E129" s="26">
        <v>208.33333333333334</v>
      </c>
      <c r="F129" s="10" t="s">
        <v>20</v>
      </c>
      <c r="G129" s="10" t="s">
        <v>20</v>
      </c>
      <c r="H129" s="10" t="s">
        <v>20</v>
      </c>
      <c r="I129" s="10" t="s">
        <v>20</v>
      </c>
      <c r="J129" s="10" t="s">
        <v>20</v>
      </c>
      <c r="K129" s="10" t="s">
        <v>20</v>
      </c>
      <c r="L129" s="10" t="s">
        <v>20</v>
      </c>
      <c r="M129" s="10" t="s">
        <v>20</v>
      </c>
      <c r="N129" s="10" t="s">
        <v>20</v>
      </c>
      <c r="O129" s="10" t="s">
        <v>20</v>
      </c>
      <c r="P129" s="10" t="s">
        <v>20</v>
      </c>
      <c r="Q129" s="10" t="s">
        <v>20</v>
      </c>
    </row>
    <row r="130" spans="1:17" ht="45" hidden="1" x14ac:dyDescent="0.25">
      <c r="A130" s="23" t="s">
        <v>1418</v>
      </c>
      <c r="B130" s="24" t="s">
        <v>1419</v>
      </c>
      <c r="C130" s="17">
        <v>56601</v>
      </c>
      <c r="D130" s="14" t="s">
        <v>136</v>
      </c>
      <c r="E130" s="26">
        <v>0</v>
      </c>
      <c r="F130" s="10" t="s">
        <v>20</v>
      </c>
      <c r="G130" s="10" t="s">
        <v>20</v>
      </c>
      <c r="H130" s="10" t="s">
        <v>20</v>
      </c>
      <c r="I130" s="10" t="s">
        <v>20</v>
      </c>
      <c r="J130" s="10" t="s">
        <v>20</v>
      </c>
      <c r="K130" s="10" t="s">
        <v>20</v>
      </c>
      <c r="L130" s="10" t="s">
        <v>20</v>
      </c>
      <c r="M130" s="10" t="s">
        <v>20</v>
      </c>
      <c r="N130" s="10" t="s">
        <v>20</v>
      </c>
      <c r="O130" s="10" t="s">
        <v>20</v>
      </c>
      <c r="P130" s="10" t="s">
        <v>20</v>
      </c>
      <c r="Q130" s="10" t="s">
        <v>20</v>
      </c>
    </row>
    <row r="131" spans="1:17" ht="45" x14ac:dyDescent="0.25">
      <c r="A131" s="23" t="s">
        <v>1418</v>
      </c>
      <c r="B131" s="24" t="s">
        <v>1419</v>
      </c>
      <c r="C131" s="17">
        <v>56701</v>
      </c>
      <c r="D131" s="14" t="s">
        <v>137</v>
      </c>
      <c r="E131" s="34">
        <v>5833.333333333333</v>
      </c>
      <c r="F131" s="10" t="s">
        <v>20</v>
      </c>
      <c r="G131" s="10" t="s">
        <v>20</v>
      </c>
      <c r="H131" s="10" t="s">
        <v>20</v>
      </c>
      <c r="I131" s="10" t="s">
        <v>20</v>
      </c>
      <c r="J131" s="10" t="s">
        <v>20</v>
      </c>
      <c r="K131" s="10" t="s">
        <v>20</v>
      </c>
      <c r="L131" s="10" t="s">
        <v>20</v>
      </c>
      <c r="M131" s="10" t="s">
        <v>20</v>
      </c>
      <c r="N131" s="10" t="s">
        <v>20</v>
      </c>
      <c r="O131" s="10" t="s">
        <v>20</v>
      </c>
      <c r="P131" s="10" t="s">
        <v>20</v>
      </c>
      <c r="Q131" s="10" t="s">
        <v>20</v>
      </c>
    </row>
    <row r="132" spans="1:17" ht="24" hidden="1" x14ac:dyDescent="0.25">
      <c r="A132" s="23" t="s">
        <v>1418</v>
      </c>
      <c r="B132" s="24" t="s">
        <v>1419</v>
      </c>
      <c r="C132" s="17">
        <v>59101</v>
      </c>
      <c r="D132" s="14" t="s">
        <v>138</v>
      </c>
      <c r="E132" s="26">
        <v>0</v>
      </c>
      <c r="F132" s="10" t="s">
        <v>20</v>
      </c>
      <c r="G132" s="10" t="s">
        <v>20</v>
      </c>
      <c r="H132" s="10" t="s">
        <v>20</v>
      </c>
      <c r="I132" s="10" t="s">
        <v>20</v>
      </c>
      <c r="J132" s="10" t="s">
        <v>20</v>
      </c>
      <c r="K132" s="10" t="s">
        <v>20</v>
      </c>
      <c r="L132" s="10" t="s">
        <v>20</v>
      </c>
      <c r="M132" s="10" t="s">
        <v>20</v>
      </c>
      <c r="N132" s="10" t="s">
        <v>20</v>
      </c>
      <c r="O132" s="10" t="s">
        <v>20</v>
      </c>
      <c r="P132" s="10" t="s">
        <v>20</v>
      </c>
      <c r="Q132" s="10" t="s">
        <v>20</v>
      </c>
    </row>
    <row r="133" spans="1:17" ht="30" x14ac:dyDescent="0.25">
      <c r="A133" s="23" t="s">
        <v>1418</v>
      </c>
      <c r="B133" s="24" t="s">
        <v>1419</v>
      </c>
      <c r="C133" s="15">
        <v>6000</v>
      </c>
      <c r="D133" s="15" t="s">
        <v>670</v>
      </c>
      <c r="E133" s="25">
        <v>4007254.0833333335</v>
      </c>
      <c r="F133" s="10" t="s">
        <v>20</v>
      </c>
      <c r="G133" s="10" t="s">
        <v>20</v>
      </c>
      <c r="H133" s="10" t="s">
        <v>20</v>
      </c>
      <c r="I133" s="10" t="s">
        <v>20</v>
      </c>
      <c r="J133" s="10" t="s">
        <v>20</v>
      </c>
      <c r="K133" s="10" t="s">
        <v>20</v>
      </c>
      <c r="L133" s="10" t="s">
        <v>20</v>
      </c>
      <c r="M133" s="10" t="s">
        <v>20</v>
      </c>
      <c r="N133" s="10" t="s">
        <v>20</v>
      </c>
      <c r="O133" s="10" t="s">
        <v>20</v>
      </c>
      <c r="P133" s="10" t="s">
        <v>20</v>
      </c>
      <c r="Q133" s="10" t="s">
        <v>20</v>
      </c>
    </row>
    <row r="134" spans="1:17" ht="60" x14ac:dyDescent="0.25">
      <c r="A134" s="23" t="s">
        <v>1418</v>
      </c>
      <c r="B134" s="24" t="s">
        <v>1419</v>
      </c>
      <c r="C134" s="17">
        <v>61202</v>
      </c>
      <c r="D134" s="22" t="s">
        <v>139</v>
      </c>
      <c r="E134" s="26">
        <v>147190.10929627175</v>
      </c>
      <c r="F134" s="10" t="s">
        <v>20</v>
      </c>
      <c r="G134" s="10" t="s">
        <v>20</v>
      </c>
      <c r="H134" s="10" t="s">
        <v>20</v>
      </c>
      <c r="I134" s="10" t="s">
        <v>20</v>
      </c>
      <c r="J134" s="10" t="s">
        <v>20</v>
      </c>
      <c r="K134" s="10" t="s">
        <v>20</v>
      </c>
      <c r="L134" s="10" t="s">
        <v>20</v>
      </c>
      <c r="M134" s="10" t="s">
        <v>20</v>
      </c>
      <c r="N134" s="10" t="s">
        <v>20</v>
      </c>
      <c r="O134" s="10" t="s">
        <v>20</v>
      </c>
      <c r="P134" s="10" t="s">
        <v>20</v>
      </c>
      <c r="Q134" s="10" t="s">
        <v>20</v>
      </c>
    </row>
    <row r="135" spans="1:17" ht="75" x14ac:dyDescent="0.25">
      <c r="A135" s="23" t="s">
        <v>1418</v>
      </c>
      <c r="B135" s="24" t="s">
        <v>1419</v>
      </c>
      <c r="C135" s="17">
        <v>61204</v>
      </c>
      <c r="D135" s="22" t="s">
        <v>140</v>
      </c>
      <c r="E135" s="26">
        <v>332623.17594660103</v>
      </c>
      <c r="F135" s="10" t="s">
        <v>20</v>
      </c>
      <c r="G135" s="10" t="s">
        <v>20</v>
      </c>
      <c r="H135" s="10" t="s">
        <v>20</v>
      </c>
      <c r="I135" s="10" t="s">
        <v>20</v>
      </c>
      <c r="J135" s="10" t="s">
        <v>20</v>
      </c>
      <c r="K135" s="10" t="s">
        <v>20</v>
      </c>
      <c r="L135" s="10" t="s">
        <v>20</v>
      </c>
      <c r="M135" s="10" t="s">
        <v>20</v>
      </c>
      <c r="N135" s="10" t="s">
        <v>20</v>
      </c>
      <c r="O135" s="10" t="s">
        <v>20</v>
      </c>
      <c r="P135" s="10" t="s">
        <v>20</v>
      </c>
      <c r="Q135" s="10" t="s">
        <v>20</v>
      </c>
    </row>
    <row r="136" spans="1:17" ht="60" hidden="1" x14ac:dyDescent="0.25">
      <c r="A136" s="23" t="s">
        <v>1418</v>
      </c>
      <c r="B136" s="24" t="s">
        <v>1419</v>
      </c>
      <c r="C136" s="17">
        <v>61302</v>
      </c>
      <c r="D136" s="22" t="s">
        <v>141</v>
      </c>
      <c r="E136" s="26">
        <v>0</v>
      </c>
      <c r="F136" s="10" t="s">
        <v>20</v>
      </c>
      <c r="G136" s="10" t="s">
        <v>20</v>
      </c>
      <c r="H136" s="10" t="s">
        <v>20</v>
      </c>
      <c r="I136" s="10" t="s">
        <v>20</v>
      </c>
      <c r="J136" s="10" t="s">
        <v>20</v>
      </c>
      <c r="K136" s="10" t="s">
        <v>20</v>
      </c>
      <c r="L136" s="10" t="s">
        <v>20</v>
      </c>
      <c r="M136" s="10" t="s">
        <v>20</v>
      </c>
      <c r="N136" s="10" t="s">
        <v>20</v>
      </c>
      <c r="O136" s="10" t="s">
        <v>20</v>
      </c>
      <c r="P136" s="10" t="s">
        <v>20</v>
      </c>
      <c r="Q136" s="10" t="s">
        <v>20</v>
      </c>
    </row>
    <row r="137" spans="1:17" ht="60" x14ac:dyDescent="0.25">
      <c r="A137" s="23" t="s">
        <v>1418</v>
      </c>
      <c r="B137" s="24" t="s">
        <v>1419</v>
      </c>
      <c r="C137" s="17">
        <v>61308</v>
      </c>
      <c r="D137" s="22" t="s">
        <v>142</v>
      </c>
      <c r="E137" s="26">
        <v>994438.80397436058</v>
      </c>
      <c r="F137" s="10" t="s">
        <v>20</v>
      </c>
      <c r="G137" s="10" t="s">
        <v>20</v>
      </c>
      <c r="H137" s="10" t="s">
        <v>20</v>
      </c>
      <c r="I137" s="10" t="s">
        <v>20</v>
      </c>
      <c r="J137" s="10" t="s">
        <v>20</v>
      </c>
      <c r="K137" s="10" t="s">
        <v>20</v>
      </c>
      <c r="L137" s="10" t="s">
        <v>20</v>
      </c>
      <c r="M137" s="10" t="s">
        <v>20</v>
      </c>
      <c r="N137" s="10" t="s">
        <v>20</v>
      </c>
      <c r="O137" s="10" t="s">
        <v>20</v>
      </c>
      <c r="P137" s="10" t="s">
        <v>20</v>
      </c>
      <c r="Q137" s="10" t="s">
        <v>20</v>
      </c>
    </row>
    <row r="138" spans="1:17" ht="90" x14ac:dyDescent="0.25">
      <c r="A138" s="23" t="s">
        <v>1418</v>
      </c>
      <c r="B138" s="24" t="s">
        <v>1419</v>
      </c>
      <c r="C138" s="17">
        <v>61404</v>
      </c>
      <c r="D138" s="22" t="s">
        <v>143</v>
      </c>
      <c r="E138" s="26">
        <v>107230.20369993181</v>
      </c>
      <c r="F138" s="10" t="s">
        <v>20</v>
      </c>
      <c r="G138" s="10" t="s">
        <v>20</v>
      </c>
      <c r="H138" s="10" t="s">
        <v>20</v>
      </c>
      <c r="I138" s="10" t="s">
        <v>20</v>
      </c>
      <c r="J138" s="10" t="s">
        <v>20</v>
      </c>
      <c r="K138" s="10" t="s">
        <v>20</v>
      </c>
      <c r="L138" s="10" t="s">
        <v>20</v>
      </c>
      <c r="M138" s="10" t="s">
        <v>20</v>
      </c>
      <c r="N138" s="10" t="s">
        <v>20</v>
      </c>
      <c r="O138" s="10" t="s">
        <v>20</v>
      </c>
      <c r="P138" s="10" t="s">
        <v>20</v>
      </c>
      <c r="Q138" s="10" t="s">
        <v>20</v>
      </c>
    </row>
    <row r="139" spans="1:17" ht="30" x14ac:dyDescent="0.25">
      <c r="A139" s="23" t="s">
        <v>1418</v>
      </c>
      <c r="B139" s="24" t="s">
        <v>1419</v>
      </c>
      <c r="C139" s="17">
        <v>61405</v>
      </c>
      <c r="D139" s="22" t="s">
        <v>144</v>
      </c>
      <c r="E139" s="26">
        <v>2425771.7904161685</v>
      </c>
      <c r="F139" s="10" t="s">
        <v>20</v>
      </c>
      <c r="G139" s="10" t="s">
        <v>20</v>
      </c>
      <c r="H139" s="10" t="s">
        <v>20</v>
      </c>
      <c r="I139" s="10" t="s">
        <v>20</v>
      </c>
      <c r="J139" s="10" t="s">
        <v>20</v>
      </c>
      <c r="K139" s="10" t="s">
        <v>20</v>
      </c>
      <c r="L139" s="10" t="s">
        <v>20</v>
      </c>
      <c r="M139" s="10" t="s">
        <v>20</v>
      </c>
      <c r="N139" s="10" t="s">
        <v>20</v>
      </c>
      <c r="O139" s="10" t="s">
        <v>20</v>
      </c>
      <c r="P139" s="10" t="s">
        <v>20</v>
      </c>
      <c r="Q139" s="10" t="s">
        <v>20</v>
      </c>
    </row>
    <row r="140" spans="1:17" ht="30" hidden="1" x14ac:dyDescent="0.25">
      <c r="A140" s="23" t="s">
        <v>1418</v>
      </c>
      <c r="B140" s="24" t="s">
        <v>1419</v>
      </c>
      <c r="C140" s="17">
        <v>61605</v>
      </c>
      <c r="D140" s="22" t="s">
        <v>145</v>
      </c>
      <c r="E140" s="26">
        <v>0</v>
      </c>
      <c r="F140" s="10" t="s">
        <v>20</v>
      </c>
      <c r="G140" s="10" t="s">
        <v>20</v>
      </c>
      <c r="H140" s="10" t="s">
        <v>20</v>
      </c>
      <c r="I140" s="10" t="s">
        <v>20</v>
      </c>
      <c r="J140" s="10" t="s">
        <v>20</v>
      </c>
      <c r="K140" s="10" t="s">
        <v>20</v>
      </c>
      <c r="L140" s="10" t="s">
        <v>20</v>
      </c>
      <c r="M140" s="10" t="s">
        <v>20</v>
      </c>
      <c r="N140" s="10" t="s">
        <v>20</v>
      </c>
      <c r="O140" s="10" t="s">
        <v>20</v>
      </c>
      <c r="P140" s="10" t="s">
        <v>20</v>
      </c>
      <c r="Q140" s="10" t="s">
        <v>20</v>
      </c>
    </row>
    <row r="141" spans="1:17" ht="60" hidden="1" x14ac:dyDescent="0.25">
      <c r="A141" s="23" t="s">
        <v>1418</v>
      </c>
      <c r="B141" s="24" t="s">
        <v>1419</v>
      </c>
      <c r="C141" s="17">
        <v>61712</v>
      </c>
      <c r="D141" s="22" t="s">
        <v>146</v>
      </c>
      <c r="E141" s="26">
        <v>0</v>
      </c>
      <c r="F141" s="10" t="s">
        <v>20</v>
      </c>
      <c r="G141" s="10" t="s">
        <v>20</v>
      </c>
      <c r="H141" s="10" t="s">
        <v>20</v>
      </c>
      <c r="I141" s="10" t="s">
        <v>20</v>
      </c>
      <c r="J141" s="10" t="s">
        <v>20</v>
      </c>
      <c r="K141" s="10" t="s">
        <v>20</v>
      </c>
      <c r="L141" s="10" t="s">
        <v>20</v>
      </c>
      <c r="M141" s="10" t="s">
        <v>20</v>
      </c>
      <c r="N141" s="10" t="s">
        <v>20</v>
      </c>
      <c r="O141" s="10" t="s">
        <v>20</v>
      </c>
      <c r="P141" s="10" t="s">
        <v>20</v>
      </c>
      <c r="Q141" s="10" t="s">
        <v>20</v>
      </c>
    </row>
    <row r="142" spans="1:17" ht="90" hidden="1" x14ac:dyDescent="0.25">
      <c r="A142" s="23" t="s">
        <v>1418</v>
      </c>
      <c r="B142" s="24" t="s">
        <v>1419</v>
      </c>
      <c r="C142" s="17">
        <v>62713</v>
      </c>
      <c r="D142" s="22" t="s">
        <v>147</v>
      </c>
      <c r="E142" s="26">
        <v>0</v>
      </c>
      <c r="F142" s="10" t="s">
        <v>20</v>
      </c>
      <c r="G142" s="10" t="s">
        <v>20</v>
      </c>
      <c r="H142" s="10" t="s">
        <v>20</v>
      </c>
      <c r="I142" s="10" t="s">
        <v>20</v>
      </c>
      <c r="J142" s="10" t="s">
        <v>20</v>
      </c>
      <c r="K142" s="10" t="s">
        <v>20</v>
      </c>
      <c r="L142" s="10" t="s">
        <v>20</v>
      </c>
      <c r="M142" s="10" t="s">
        <v>20</v>
      </c>
      <c r="N142" s="10" t="s">
        <v>20</v>
      </c>
      <c r="O142" s="10" t="s">
        <v>20</v>
      </c>
      <c r="P142" s="10" t="s">
        <v>20</v>
      </c>
      <c r="Q142" s="10" t="s">
        <v>20</v>
      </c>
    </row>
    <row r="143" spans="1:17" ht="45" hidden="1" x14ac:dyDescent="0.25">
      <c r="A143" s="23" t="s">
        <v>1418</v>
      </c>
      <c r="B143" s="24" t="s">
        <v>1419</v>
      </c>
      <c r="C143" s="17">
        <v>62714</v>
      </c>
      <c r="D143" s="22" t="s">
        <v>148</v>
      </c>
      <c r="E143" s="26">
        <v>0</v>
      </c>
      <c r="F143" s="10" t="s">
        <v>20</v>
      </c>
      <c r="G143" s="10" t="s">
        <v>20</v>
      </c>
      <c r="H143" s="10" t="s">
        <v>20</v>
      </c>
      <c r="I143" s="10" t="s">
        <v>20</v>
      </c>
      <c r="J143" s="10" t="s">
        <v>20</v>
      </c>
      <c r="K143" s="10" t="s">
        <v>20</v>
      </c>
      <c r="L143" s="10" t="s">
        <v>20</v>
      </c>
      <c r="M143" s="10" t="s">
        <v>20</v>
      </c>
      <c r="N143" s="10" t="s">
        <v>20</v>
      </c>
      <c r="O143" s="10" t="s">
        <v>20</v>
      </c>
      <c r="P143" s="10" t="s">
        <v>20</v>
      </c>
      <c r="Q143" s="10" t="s">
        <v>20</v>
      </c>
    </row>
    <row r="144" spans="1:17" ht="30" hidden="1" x14ac:dyDescent="0.25">
      <c r="A144" s="23" t="s">
        <v>1418</v>
      </c>
      <c r="B144" s="24" t="s">
        <v>1419</v>
      </c>
      <c r="C144" s="27">
        <v>9000</v>
      </c>
      <c r="D144" s="15" t="s">
        <v>671</v>
      </c>
      <c r="E144" s="25">
        <v>0</v>
      </c>
      <c r="F144" s="10" t="s">
        <v>20</v>
      </c>
      <c r="G144" s="10" t="s">
        <v>20</v>
      </c>
      <c r="H144" s="10" t="s">
        <v>20</v>
      </c>
      <c r="I144" s="10" t="s">
        <v>20</v>
      </c>
      <c r="J144" s="10" t="s">
        <v>20</v>
      </c>
      <c r="K144" s="10" t="s">
        <v>20</v>
      </c>
      <c r="L144" s="10" t="s">
        <v>20</v>
      </c>
      <c r="M144" s="10" t="s">
        <v>20</v>
      </c>
      <c r="N144" s="10" t="s">
        <v>20</v>
      </c>
      <c r="O144" s="10" t="s">
        <v>20</v>
      </c>
      <c r="P144" s="10" t="s">
        <v>20</v>
      </c>
      <c r="Q144" s="10" t="s">
        <v>20</v>
      </c>
    </row>
    <row r="145" spans="1:17" ht="60" hidden="1" x14ac:dyDescent="0.25">
      <c r="A145" s="23" t="s">
        <v>1418</v>
      </c>
      <c r="B145" s="24" t="s">
        <v>1419</v>
      </c>
      <c r="C145" s="18">
        <v>91101</v>
      </c>
      <c r="D145" s="22" t="s">
        <v>672</v>
      </c>
      <c r="E145" s="26">
        <v>0</v>
      </c>
      <c r="F145" s="10" t="s">
        <v>20</v>
      </c>
      <c r="G145" s="10" t="s">
        <v>20</v>
      </c>
      <c r="H145" s="10" t="s">
        <v>20</v>
      </c>
      <c r="I145" s="10" t="s">
        <v>20</v>
      </c>
      <c r="J145" s="10" t="s">
        <v>20</v>
      </c>
      <c r="K145" s="10" t="s">
        <v>20</v>
      </c>
      <c r="L145" s="10" t="s">
        <v>20</v>
      </c>
      <c r="M145" s="10" t="s">
        <v>20</v>
      </c>
      <c r="N145" s="10" t="s">
        <v>20</v>
      </c>
      <c r="O145" s="10" t="s">
        <v>20</v>
      </c>
      <c r="P145" s="10" t="s">
        <v>20</v>
      </c>
      <c r="Q145" s="10" t="s">
        <v>20</v>
      </c>
    </row>
    <row r="146" spans="1:17" ht="60" hidden="1" x14ac:dyDescent="0.25">
      <c r="A146" s="23" t="s">
        <v>1418</v>
      </c>
      <c r="B146" s="24" t="s">
        <v>1419</v>
      </c>
      <c r="C146" s="18">
        <v>92101</v>
      </c>
      <c r="D146" s="22" t="s">
        <v>673</v>
      </c>
      <c r="E146" s="26">
        <v>0</v>
      </c>
      <c r="F146" s="10" t="s">
        <v>20</v>
      </c>
      <c r="G146" s="10" t="s">
        <v>20</v>
      </c>
      <c r="H146" s="10" t="s">
        <v>20</v>
      </c>
      <c r="I146" s="10" t="s">
        <v>20</v>
      </c>
      <c r="J146" s="10" t="s">
        <v>20</v>
      </c>
      <c r="K146" s="10" t="s">
        <v>20</v>
      </c>
      <c r="L146" s="10" t="s">
        <v>20</v>
      </c>
      <c r="M146" s="10" t="s">
        <v>20</v>
      </c>
      <c r="N146" s="10" t="s">
        <v>20</v>
      </c>
      <c r="O146" s="10" t="s">
        <v>20</v>
      </c>
      <c r="P146" s="10" t="s">
        <v>20</v>
      </c>
      <c r="Q146" s="10" t="s">
        <v>20</v>
      </c>
    </row>
    <row r="147" spans="1:17" ht="24" x14ac:dyDescent="0.25">
      <c r="A147" s="23" t="s">
        <v>1418</v>
      </c>
      <c r="B147" s="24" t="s">
        <v>1419</v>
      </c>
      <c r="C147" s="18"/>
      <c r="D147" s="28" t="s">
        <v>585</v>
      </c>
      <c r="E147" s="25">
        <v>5470620.1279166667</v>
      </c>
    </row>
  </sheetData>
  <autoFilter ref="A8:Q147">
    <filterColumn colId="2" showButton="0"/>
    <filterColumn colId="4">
      <filters blank="1">
        <filter val="$1,000.00"/>
        <filter val="$1,378.33"/>
        <filter val="$1,554.67"/>
        <filter val="$107,230.20"/>
        <filter val="$14,053.35"/>
        <filter val="$14,278.33"/>
        <filter val="$14,738.75"/>
        <filter val="$147,190.11"/>
        <filter val="$152.02"/>
        <filter val="$162.00"/>
        <filter val="$18,524.33"/>
        <filter val="$2,425,771.79"/>
        <filter val="$208.33"/>
        <filter val="$21,113.12"/>
        <filter val="$287,143.80"/>
        <filter val="$310,673.20"/>
        <filter val="$332,623.18"/>
        <filter val="$377,305.75"/>
        <filter val="$381,276.97"/>
        <filter val="$39,679.00"/>
        <filter val="$4,007,254.08"/>
        <filter val="$4,166.67"/>
        <filter val="$426,962.60"/>
        <filter val="$5,000.00"/>
        <filter val="$5,470,620.13"/>
        <filter val="$5,833.33"/>
        <filter val="$6,884.27"/>
        <filter val="$6,996.92"/>
        <filter val="$640,216.58"/>
        <filter val="$645.89"/>
        <filter val="$7,863.52"/>
        <filter val="$72,416.58"/>
        <filter val="$737.76"/>
        <filter val="$78,472.00"/>
        <filter val="$78.09"/>
        <filter val="$788.64"/>
        <filter val="$85,513.67"/>
        <filter val="$9,679.25"/>
        <filter val="$90,331.00"/>
        <filter val="$903.39"/>
        <filter val="$994,438.80"/>
      </filters>
    </filterColumn>
    <filterColumn colId="5" showButton="0"/>
    <filterColumn colId="6" showButton="0"/>
    <filterColumn colId="7" showButton="0"/>
    <filterColumn colId="8" showButton="0"/>
    <filterColumn colId="9" showButton="0"/>
    <filterColumn colId="10" showButton="0"/>
    <filterColumn colId="11" showButton="0"/>
    <filterColumn colId="12" showButton="0"/>
    <filterColumn colId="13" showButton="0"/>
    <filterColumn colId="14" showButton="0"/>
    <filterColumn colId="15" showButton="0"/>
  </autoFilter>
  <mergeCells count="14">
    <mergeCell ref="A6:B6"/>
    <mergeCell ref="C6:Q6"/>
    <mergeCell ref="A1:Q1"/>
    <mergeCell ref="A3:Q3"/>
    <mergeCell ref="A4:Q4"/>
    <mergeCell ref="A5:B5"/>
    <mergeCell ref="C5:Q5"/>
    <mergeCell ref="A7:B7"/>
    <mergeCell ref="C7:Q7"/>
    <mergeCell ref="A8:A9"/>
    <mergeCell ref="B8:B9"/>
    <mergeCell ref="C8:D8"/>
    <mergeCell ref="E8:E9"/>
    <mergeCell ref="F8:Q8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S147"/>
  <sheetViews>
    <sheetView topLeftCell="A7" workbookViewId="0">
      <selection activeCell="A8" sqref="A8:Q9"/>
    </sheetView>
  </sheetViews>
  <sheetFormatPr baseColWidth="10" defaultColWidth="10.85546875" defaultRowHeight="14.25" x14ac:dyDescent="0.2"/>
  <cols>
    <col min="1" max="1" width="12.42578125" style="1" customWidth="1"/>
    <col min="2" max="2" width="19.28515625" style="5" customWidth="1"/>
    <col min="3" max="3" width="21.28515625" style="1" customWidth="1"/>
    <col min="4" max="4" width="22.140625" style="6" customWidth="1"/>
    <col min="5" max="5" width="18.5703125" style="1" customWidth="1"/>
    <col min="6" max="17" width="2.42578125" style="1" customWidth="1"/>
    <col min="18" max="253" width="10.85546875" style="1"/>
    <col min="254" max="254" width="12.42578125" style="1" customWidth="1"/>
    <col min="255" max="255" width="10.28515625" style="1" customWidth="1"/>
    <col min="256" max="257" width="10.85546875" style="1"/>
    <col min="258" max="258" width="8.85546875" style="1" customWidth="1"/>
    <col min="259" max="259" width="10.85546875" style="1"/>
    <col min="260" max="260" width="13.7109375" style="1" customWidth="1"/>
    <col min="261" max="261" width="18.5703125" style="1" customWidth="1"/>
    <col min="262" max="273" width="2.42578125" style="1" customWidth="1"/>
    <col min="274" max="509" width="10.85546875" style="1"/>
    <col min="510" max="510" width="12.42578125" style="1" customWidth="1"/>
    <col min="511" max="511" width="10.28515625" style="1" customWidth="1"/>
    <col min="512" max="513" width="10.85546875" style="1"/>
    <col min="514" max="514" width="8.85546875" style="1" customWidth="1"/>
    <col min="515" max="515" width="10.85546875" style="1"/>
    <col min="516" max="516" width="13.7109375" style="1" customWidth="1"/>
    <col min="517" max="517" width="18.5703125" style="1" customWidth="1"/>
    <col min="518" max="529" width="2.42578125" style="1" customWidth="1"/>
    <col min="530" max="765" width="10.85546875" style="1"/>
    <col min="766" max="766" width="12.42578125" style="1" customWidth="1"/>
    <col min="767" max="767" width="10.28515625" style="1" customWidth="1"/>
    <col min="768" max="769" width="10.85546875" style="1"/>
    <col min="770" max="770" width="8.85546875" style="1" customWidth="1"/>
    <col min="771" max="771" width="10.85546875" style="1"/>
    <col min="772" max="772" width="13.7109375" style="1" customWidth="1"/>
    <col min="773" max="773" width="18.5703125" style="1" customWidth="1"/>
    <col min="774" max="785" width="2.42578125" style="1" customWidth="1"/>
    <col min="786" max="1021" width="10.85546875" style="1"/>
    <col min="1022" max="1022" width="12.42578125" style="1" customWidth="1"/>
    <col min="1023" max="1023" width="10.28515625" style="1" customWidth="1"/>
    <col min="1024" max="1025" width="10.85546875" style="1"/>
    <col min="1026" max="1026" width="8.85546875" style="1" customWidth="1"/>
    <col min="1027" max="1027" width="10.85546875" style="1"/>
    <col min="1028" max="1028" width="13.7109375" style="1" customWidth="1"/>
    <col min="1029" max="1029" width="18.5703125" style="1" customWidth="1"/>
    <col min="1030" max="1041" width="2.42578125" style="1" customWidth="1"/>
    <col min="1042" max="1277" width="10.85546875" style="1"/>
    <col min="1278" max="1278" width="12.42578125" style="1" customWidth="1"/>
    <col min="1279" max="1279" width="10.28515625" style="1" customWidth="1"/>
    <col min="1280" max="1281" width="10.85546875" style="1"/>
    <col min="1282" max="1282" width="8.85546875" style="1" customWidth="1"/>
    <col min="1283" max="1283" width="10.85546875" style="1"/>
    <col min="1284" max="1284" width="13.7109375" style="1" customWidth="1"/>
    <col min="1285" max="1285" width="18.5703125" style="1" customWidth="1"/>
    <col min="1286" max="1297" width="2.42578125" style="1" customWidth="1"/>
    <col min="1298" max="1533" width="10.85546875" style="1"/>
    <col min="1534" max="1534" width="12.42578125" style="1" customWidth="1"/>
    <col min="1535" max="1535" width="10.28515625" style="1" customWidth="1"/>
    <col min="1536" max="1537" width="10.85546875" style="1"/>
    <col min="1538" max="1538" width="8.85546875" style="1" customWidth="1"/>
    <col min="1539" max="1539" width="10.85546875" style="1"/>
    <col min="1540" max="1540" width="13.7109375" style="1" customWidth="1"/>
    <col min="1541" max="1541" width="18.5703125" style="1" customWidth="1"/>
    <col min="1542" max="1553" width="2.42578125" style="1" customWidth="1"/>
    <col min="1554" max="1789" width="10.85546875" style="1"/>
    <col min="1790" max="1790" width="12.42578125" style="1" customWidth="1"/>
    <col min="1791" max="1791" width="10.28515625" style="1" customWidth="1"/>
    <col min="1792" max="1793" width="10.85546875" style="1"/>
    <col min="1794" max="1794" width="8.85546875" style="1" customWidth="1"/>
    <col min="1795" max="1795" width="10.85546875" style="1"/>
    <col min="1796" max="1796" width="13.7109375" style="1" customWidth="1"/>
    <col min="1797" max="1797" width="18.5703125" style="1" customWidth="1"/>
    <col min="1798" max="1809" width="2.42578125" style="1" customWidth="1"/>
    <col min="1810" max="2045" width="10.85546875" style="1"/>
    <col min="2046" max="2046" width="12.42578125" style="1" customWidth="1"/>
    <col min="2047" max="2047" width="10.28515625" style="1" customWidth="1"/>
    <col min="2048" max="2049" width="10.85546875" style="1"/>
    <col min="2050" max="2050" width="8.85546875" style="1" customWidth="1"/>
    <col min="2051" max="2051" width="10.85546875" style="1"/>
    <col min="2052" max="2052" width="13.7109375" style="1" customWidth="1"/>
    <col min="2053" max="2053" width="18.5703125" style="1" customWidth="1"/>
    <col min="2054" max="2065" width="2.42578125" style="1" customWidth="1"/>
    <col min="2066" max="2301" width="10.85546875" style="1"/>
    <col min="2302" max="2302" width="12.42578125" style="1" customWidth="1"/>
    <col min="2303" max="2303" width="10.28515625" style="1" customWidth="1"/>
    <col min="2304" max="2305" width="10.85546875" style="1"/>
    <col min="2306" max="2306" width="8.85546875" style="1" customWidth="1"/>
    <col min="2307" max="2307" width="10.85546875" style="1"/>
    <col min="2308" max="2308" width="13.7109375" style="1" customWidth="1"/>
    <col min="2309" max="2309" width="18.5703125" style="1" customWidth="1"/>
    <col min="2310" max="2321" width="2.42578125" style="1" customWidth="1"/>
    <col min="2322" max="2557" width="10.85546875" style="1"/>
    <col min="2558" max="2558" width="12.42578125" style="1" customWidth="1"/>
    <col min="2559" max="2559" width="10.28515625" style="1" customWidth="1"/>
    <col min="2560" max="2561" width="10.85546875" style="1"/>
    <col min="2562" max="2562" width="8.85546875" style="1" customWidth="1"/>
    <col min="2563" max="2563" width="10.85546875" style="1"/>
    <col min="2564" max="2564" width="13.7109375" style="1" customWidth="1"/>
    <col min="2565" max="2565" width="18.5703125" style="1" customWidth="1"/>
    <col min="2566" max="2577" width="2.42578125" style="1" customWidth="1"/>
    <col min="2578" max="2813" width="10.85546875" style="1"/>
    <col min="2814" max="2814" width="12.42578125" style="1" customWidth="1"/>
    <col min="2815" max="2815" width="10.28515625" style="1" customWidth="1"/>
    <col min="2816" max="2817" width="10.85546875" style="1"/>
    <col min="2818" max="2818" width="8.85546875" style="1" customWidth="1"/>
    <col min="2819" max="2819" width="10.85546875" style="1"/>
    <col min="2820" max="2820" width="13.7109375" style="1" customWidth="1"/>
    <col min="2821" max="2821" width="18.5703125" style="1" customWidth="1"/>
    <col min="2822" max="2833" width="2.42578125" style="1" customWidth="1"/>
    <col min="2834" max="3069" width="10.85546875" style="1"/>
    <col min="3070" max="3070" width="12.42578125" style="1" customWidth="1"/>
    <col min="3071" max="3071" width="10.28515625" style="1" customWidth="1"/>
    <col min="3072" max="3073" width="10.85546875" style="1"/>
    <col min="3074" max="3074" width="8.85546875" style="1" customWidth="1"/>
    <col min="3075" max="3075" width="10.85546875" style="1"/>
    <col min="3076" max="3076" width="13.7109375" style="1" customWidth="1"/>
    <col min="3077" max="3077" width="18.5703125" style="1" customWidth="1"/>
    <col min="3078" max="3089" width="2.42578125" style="1" customWidth="1"/>
    <col min="3090" max="3325" width="10.85546875" style="1"/>
    <col min="3326" max="3326" width="12.42578125" style="1" customWidth="1"/>
    <col min="3327" max="3327" width="10.28515625" style="1" customWidth="1"/>
    <col min="3328" max="3329" width="10.85546875" style="1"/>
    <col min="3330" max="3330" width="8.85546875" style="1" customWidth="1"/>
    <col min="3331" max="3331" width="10.85546875" style="1"/>
    <col min="3332" max="3332" width="13.7109375" style="1" customWidth="1"/>
    <col min="3333" max="3333" width="18.5703125" style="1" customWidth="1"/>
    <col min="3334" max="3345" width="2.42578125" style="1" customWidth="1"/>
    <col min="3346" max="3581" width="10.85546875" style="1"/>
    <col min="3582" max="3582" width="12.42578125" style="1" customWidth="1"/>
    <col min="3583" max="3583" width="10.28515625" style="1" customWidth="1"/>
    <col min="3584" max="3585" width="10.85546875" style="1"/>
    <col min="3586" max="3586" width="8.85546875" style="1" customWidth="1"/>
    <col min="3587" max="3587" width="10.85546875" style="1"/>
    <col min="3588" max="3588" width="13.7109375" style="1" customWidth="1"/>
    <col min="3589" max="3589" width="18.5703125" style="1" customWidth="1"/>
    <col min="3590" max="3601" width="2.42578125" style="1" customWidth="1"/>
    <col min="3602" max="3837" width="10.85546875" style="1"/>
    <col min="3838" max="3838" width="12.42578125" style="1" customWidth="1"/>
    <col min="3839" max="3839" width="10.28515625" style="1" customWidth="1"/>
    <col min="3840" max="3841" width="10.85546875" style="1"/>
    <col min="3842" max="3842" width="8.85546875" style="1" customWidth="1"/>
    <col min="3843" max="3843" width="10.85546875" style="1"/>
    <col min="3844" max="3844" width="13.7109375" style="1" customWidth="1"/>
    <col min="3845" max="3845" width="18.5703125" style="1" customWidth="1"/>
    <col min="3846" max="3857" width="2.42578125" style="1" customWidth="1"/>
    <col min="3858" max="4093" width="10.85546875" style="1"/>
    <col min="4094" max="4094" width="12.42578125" style="1" customWidth="1"/>
    <col min="4095" max="4095" width="10.28515625" style="1" customWidth="1"/>
    <col min="4096" max="4097" width="10.85546875" style="1"/>
    <col min="4098" max="4098" width="8.85546875" style="1" customWidth="1"/>
    <col min="4099" max="4099" width="10.85546875" style="1"/>
    <col min="4100" max="4100" width="13.7109375" style="1" customWidth="1"/>
    <col min="4101" max="4101" width="18.5703125" style="1" customWidth="1"/>
    <col min="4102" max="4113" width="2.42578125" style="1" customWidth="1"/>
    <col min="4114" max="4349" width="10.85546875" style="1"/>
    <col min="4350" max="4350" width="12.42578125" style="1" customWidth="1"/>
    <col min="4351" max="4351" width="10.28515625" style="1" customWidth="1"/>
    <col min="4352" max="4353" width="10.85546875" style="1"/>
    <col min="4354" max="4354" width="8.85546875" style="1" customWidth="1"/>
    <col min="4355" max="4355" width="10.85546875" style="1"/>
    <col min="4356" max="4356" width="13.7109375" style="1" customWidth="1"/>
    <col min="4357" max="4357" width="18.5703125" style="1" customWidth="1"/>
    <col min="4358" max="4369" width="2.42578125" style="1" customWidth="1"/>
    <col min="4370" max="4605" width="10.85546875" style="1"/>
    <col min="4606" max="4606" width="12.42578125" style="1" customWidth="1"/>
    <col min="4607" max="4607" width="10.28515625" style="1" customWidth="1"/>
    <col min="4608" max="4609" width="10.85546875" style="1"/>
    <col min="4610" max="4610" width="8.85546875" style="1" customWidth="1"/>
    <col min="4611" max="4611" width="10.85546875" style="1"/>
    <col min="4612" max="4612" width="13.7109375" style="1" customWidth="1"/>
    <col min="4613" max="4613" width="18.5703125" style="1" customWidth="1"/>
    <col min="4614" max="4625" width="2.42578125" style="1" customWidth="1"/>
    <col min="4626" max="4861" width="10.85546875" style="1"/>
    <col min="4862" max="4862" width="12.42578125" style="1" customWidth="1"/>
    <col min="4863" max="4863" width="10.28515625" style="1" customWidth="1"/>
    <col min="4864" max="4865" width="10.85546875" style="1"/>
    <col min="4866" max="4866" width="8.85546875" style="1" customWidth="1"/>
    <col min="4867" max="4867" width="10.85546875" style="1"/>
    <col min="4868" max="4868" width="13.7109375" style="1" customWidth="1"/>
    <col min="4869" max="4869" width="18.5703125" style="1" customWidth="1"/>
    <col min="4870" max="4881" width="2.42578125" style="1" customWidth="1"/>
    <col min="4882" max="5117" width="10.85546875" style="1"/>
    <col min="5118" max="5118" width="12.42578125" style="1" customWidth="1"/>
    <col min="5119" max="5119" width="10.28515625" style="1" customWidth="1"/>
    <col min="5120" max="5121" width="10.85546875" style="1"/>
    <col min="5122" max="5122" width="8.85546875" style="1" customWidth="1"/>
    <col min="5123" max="5123" width="10.85546875" style="1"/>
    <col min="5124" max="5124" width="13.7109375" style="1" customWidth="1"/>
    <col min="5125" max="5125" width="18.5703125" style="1" customWidth="1"/>
    <col min="5126" max="5137" width="2.42578125" style="1" customWidth="1"/>
    <col min="5138" max="5373" width="10.85546875" style="1"/>
    <col min="5374" max="5374" width="12.42578125" style="1" customWidth="1"/>
    <col min="5375" max="5375" width="10.28515625" style="1" customWidth="1"/>
    <col min="5376" max="5377" width="10.85546875" style="1"/>
    <col min="5378" max="5378" width="8.85546875" style="1" customWidth="1"/>
    <col min="5379" max="5379" width="10.85546875" style="1"/>
    <col min="5380" max="5380" width="13.7109375" style="1" customWidth="1"/>
    <col min="5381" max="5381" width="18.5703125" style="1" customWidth="1"/>
    <col min="5382" max="5393" width="2.42578125" style="1" customWidth="1"/>
    <col min="5394" max="5629" width="10.85546875" style="1"/>
    <col min="5630" max="5630" width="12.42578125" style="1" customWidth="1"/>
    <col min="5631" max="5631" width="10.28515625" style="1" customWidth="1"/>
    <col min="5632" max="5633" width="10.85546875" style="1"/>
    <col min="5634" max="5634" width="8.85546875" style="1" customWidth="1"/>
    <col min="5635" max="5635" width="10.85546875" style="1"/>
    <col min="5636" max="5636" width="13.7109375" style="1" customWidth="1"/>
    <col min="5637" max="5637" width="18.5703125" style="1" customWidth="1"/>
    <col min="5638" max="5649" width="2.42578125" style="1" customWidth="1"/>
    <col min="5650" max="5885" width="10.85546875" style="1"/>
    <col min="5886" max="5886" width="12.42578125" style="1" customWidth="1"/>
    <col min="5887" max="5887" width="10.28515625" style="1" customWidth="1"/>
    <col min="5888" max="5889" width="10.85546875" style="1"/>
    <col min="5890" max="5890" width="8.85546875" style="1" customWidth="1"/>
    <col min="5891" max="5891" width="10.85546875" style="1"/>
    <col min="5892" max="5892" width="13.7109375" style="1" customWidth="1"/>
    <col min="5893" max="5893" width="18.5703125" style="1" customWidth="1"/>
    <col min="5894" max="5905" width="2.42578125" style="1" customWidth="1"/>
    <col min="5906" max="6141" width="10.85546875" style="1"/>
    <col min="6142" max="6142" width="12.42578125" style="1" customWidth="1"/>
    <col min="6143" max="6143" width="10.28515625" style="1" customWidth="1"/>
    <col min="6144" max="6145" width="10.85546875" style="1"/>
    <col min="6146" max="6146" width="8.85546875" style="1" customWidth="1"/>
    <col min="6147" max="6147" width="10.85546875" style="1"/>
    <col min="6148" max="6148" width="13.7109375" style="1" customWidth="1"/>
    <col min="6149" max="6149" width="18.5703125" style="1" customWidth="1"/>
    <col min="6150" max="6161" width="2.42578125" style="1" customWidth="1"/>
    <col min="6162" max="6397" width="10.85546875" style="1"/>
    <col min="6398" max="6398" width="12.42578125" style="1" customWidth="1"/>
    <col min="6399" max="6399" width="10.28515625" style="1" customWidth="1"/>
    <col min="6400" max="6401" width="10.85546875" style="1"/>
    <col min="6402" max="6402" width="8.85546875" style="1" customWidth="1"/>
    <col min="6403" max="6403" width="10.85546875" style="1"/>
    <col min="6404" max="6404" width="13.7109375" style="1" customWidth="1"/>
    <col min="6405" max="6405" width="18.5703125" style="1" customWidth="1"/>
    <col min="6406" max="6417" width="2.42578125" style="1" customWidth="1"/>
    <col min="6418" max="6653" width="10.85546875" style="1"/>
    <col min="6654" max="6654" width="12.42578125" style="1" customWidth="1"/>
    <col min="6655" max="6655" width="10.28515625" style="1" customWidth="1"/>
    <col min="6656" max="6657" width="10.85546875" style="1"/>
    <col min="6658" max="6658" width="8.85546875" style="1" customWidth="1"/>
    <col min="6659" max="6659" width="10.85546875" style="1"/>
    <col min="6660" max="6660" width="13.7109375" style="1" customWidth="1"/>
    <col min="6661" max="6661" width="18.5703125" style="1" customWidth="1"/>
    <col min="6662" max="6673" width="2.42578125" style="1" customWidth="1"/>
    <col min="6674" max="6909" width="10.85546875" style="1"/>
    <col min="6910" max="6910" width="12.42578125" style="1" customWidth="1"/>
    <col min="6911" max="6911" width="10.28515625" style="1" customWidth="1"/>
    <col min="6912" max="6913" width="10.85546875" style="1"/>
    <col min="6914" max="6914" width="8.85546875" style="1" customWidth="1"/>
    <col min="6915" max="6915" width="10.85546875" style="1"/>
    <col min="6916" max="6916" width="13.7109375" style="1" customWidth="1"/>
    <col min="6917" max="6917" width="18.5703125" style="1" customWidth="1"/>
    <col min="6918" max="6929" width="2.42578125" style="1" customWidth="1"/>
    <col min="6930" max="7165" width="10.85546875" style="1"/>
    <col min="7166" max="7166" width="12.42578125" style="1" customWidth="1"/>
    <col min="7167" max="7167" width="10.28515625" style="1" customWidth="1"/>
    <col min="7168" max="7169" width="10.85546875" style="1"/>
    <col min="7170" max="7170" width="8.85546875" style="1" customWidth="1"/>
    <col min="7171" max="7171" width="10.85546875" style="1"/>
    <col min="7172" max="7172" width="13.7109375" style="1" customWidth="1"/>
    <col min="7173" max="7173" width="18.5703125" style="1" customWidth="1"/>
    <col min="7174" max="7185" width="2.42578125" style="1" customWidth="1"/>
    <col min="7186" max="7421" width="10.85546875" style="1"/>
    <col min="7422" max="7422" width="12.42578125" style="1" customWidth="1"/>
    <col min="7423" max="7423" width="10.28515625" style="1" customWidth="1"/>
    <col min="7424" max="7425" width="10.85546875" style="1"/>
    <col min="7426" max="7426" width="8.85546875" style="1" customWidth="1"/>
    <col min="7427" max="7427" width="10.85546875" style="1"/>
    <col min="7428" max="7428" width="13.7109375" style="1" customWidth="1"/>
    <col min="7429" max="7429" width="18.5703125" style="1" customWidth="1"/>
    <col min="7430" max="7441" width="2.42578125" style="1" customWidth="1"/>
    <col min="7442" max="7677" width="10.85546875" style="1"/>
    <col min="7678" max="7678" width="12.42578125" style="1" customWidth="1"/>
    <col min="7679" max="7679" width="10.28515625" style="1" customWidth="1"/>
    <col min="7680" max="7681" width="10.85546875" style="1"/>
    <col min="7682" max="7682" width="8.85546875" style="1" customWidth="1"/>
    <col min="7683" max="7683" width="10.85546875" style="1"/>
    <col min="7684" max="7684" width="13.7109375" style="1" customWidth="1"/>
    <col min="7685" max="7685" width="18.5703125" style="1" customWidth="1"/>
    <col min="7686" max="7697" width="2.42578125" style="1" customWidth="1"/>
    <col min="7698" max="7933" width="10.85546875" style="1"/>
    <col min="7934" max="7934" width="12.42578125" style="1" customWidth="1"/>
    <col min="7935" max="7935" width="10.28515625" style="1" customWidth="1"/>
    <col min="7936" max="7937" width="10.85546875" style="1"/>
    <col min="7938" max="7938" width="8.85546875" style="1" customWidth="1"/>
    <col min="7939" max="7939" width="10.85546875" style="1"/>
    <col min="7940" max="7940" width="13.7109375" style="1" customWidth="1"/>
    <col min="7941" max="7941" width="18.5703125" style="1" customWidth="1"/>
    <col min="7942" max="7953" width="2.42578125" style="1" customWidth="1"/>
    <col min="7954" max="8189" width="10.85546875" style="1"/>
    <col min="8190" max="8190" width="12.42578125" style="1" customWidth="1"/>
    <col min="8191" max="8191" width="10.28515625" style="1" customWidth="1"/>
    <col min="8192" max="8193" width="10.85546875" style="1"/>
    <col min="8194" max="8194" width="8.85546875" style="1" customWidth="1"/>
    <col min="8195" max="8195" width="10.85546875" style="1"/>
    <col min="8196" max="8196" width="13.7109375" style="1" customWidth="1"/>
    <col min="8197" max="8197" width="18.5703125" style="1" customWidth="1"/>
    <col min="8198" max="8209" width="2.42578125" style="1" customWidth="1"/>
    <col min="8210" max="8445" width="10.85546875" style="1"/>
    <col min="8446" max="8446" width="12.42578125" style="1" customWidth="1"/>
    <col min="8447" max="8447" width="10.28515625" style="1" customWidth="1"/>
    <col min="8448" max="8449" width="10.85546875" style="1"/>
    <col min="8450" max="8450" width="8.85546875" style="1" customWidth="1"/>
    <col min="8451" max="8451" width="10.85546875" style="1"/>
    <col min="8452" max="8452" width="13.7109375" style="1" customWidth="1"/>
    <col min="8453" max="8453" width="18.5703125" style="1" customWidth="1"/>
    <col min="8454" max="8465" width="2.42578125" style="1" customWidth="1"/>
    <col min="8466" max="8701" width="10.85546875" style="1"/>
    <col min="8702" max="8702" width="12.42578125" style="1" customWidth="1"/>
    <col min="8703" max="8703" width="10.28515625" style="1" customWidth="1"/>
    <col min="8704" max="8705" width="10.85546875" style="1"/>
    <col min="8706" max="8706" width="8.85546875" style="1" customWidth="1"/>
    <col min="8707" max="8707" width="10.85546875" style="1"/>
    <col min="8708" max="8708" width="13.7109375" style="1" customWidth="1"/>
    <col min="8709" max="8709" width="18.5703125" style="1" customWidth="1"/>
    <col min="8710" max="8721" width="2.42578125" style="1" customWidth="1"/>
    <col min="8722" max="8957" width="10.85546875" style="1"/>
    <col min="8958" max="8958" width="12.42578125" style="1" customWidth="1"/>
    <col min="8959" max="8959" width="10.28515625" style="1" customWidth="1"/>
    <col min="8960" max="8961" width="10.85546875" style="1"/>
    <col min="8962" max="8962" width="8.85546875" style="1" customWidth="1"/>
    <col min="8963" max="8963" width="10.85546875" style="1"/>
    <col min="8964" max="8964" width="13.7109375" style="1" customWidth="1"/>
    <col min="8965" max="8965" width="18.5703125" style="1" customWidth="1"/>
    <col min="8966" max="8977" width="2.42578125" style="1" customWidth="1"/>
    <col min="8978" max="9213" width="10.85546875" style="1"/>
    <col min="9214" max="9214" width="12.42578125" style="1" customWidth="1"/>
    <col min="9215" max="9215" width="10.28515625" style="1" customWidth="1"/>
    <col min="9216" max="9217" width="10.85546875" style="1"/>
    <col min="9218" max="9218" width="8.85546875" style="1" customWidth="1"/>
    <col min="9219" max="9219" width="10.85546875" style="1"/>
    <col min="9220" max="9220" width="13.7109375" style="1" customWidth="1"/>
    <col min="9221" max="9221" width="18.5703125" style="1" customWidth="1"/>
    <col min="9222" max="9233" width="2.42578125" style="1" customWidth="1"/>
    <col min="9234" max="9469" width="10.85546875" style="1"/>
    <col min="9470" max="9470" width="12.42578125" style="1" customWidth="1"/>
    <col min="9471" max="9471" width="10.28515625" style="1" customWidth="1"/>
    <col min="9472" max="9473" width="10.85546875" style="1"/>
    <col min="9474" max="9474" width="8.85546875" style="1" customWidth="1"/>
    <col min="9475" max="9475" width="10.85546875" style="1"/>
    <col min="9476" max="9476" width="13.7109375" style="1" customWidth="1"/>
    <col min="9477" max="9477" width="18.5703125" style="1" customWidth="1"/>
    <col min="9478" max="9489" width="2.42578125" style="1" customWidth="1"/>
    <col min="9490" max="9725" width="10.85546875" style="1"/>
    <col min="9726" max="9726" width="12.42578125" style="1" customWidth="1"/>
    <col min="9727" max="9727" width="10.28515625" style="1" customWidth="1"/>
    <col min="9728" max="9729" width="10.85546875" style="1"/>
    <col min="9730" max="9730" width="8.85546875" style="1" customWidth="1"/>
    <col min="9731" max="9731" width="10.85546875" style="1"/>
    <col min="9732" max="9732" width="13.7109375" style="1" customWidth="1"/>
    <col min="9733" max="9733" width="18.5703125" style="1" customWidth="1"/>
    <col min="9734" max="9745" width="2.42578125" style="1" customWidth="1"/>
    <col min="9746" max="9981" width="10.85546875" style="1"/>
    <col min="9982" max="9982" width="12.42578125" style="1" customWidth="1"/>
    <col min="9983" max="9983" width="10.28515625" style="1" customWidth="1"/>
    <col min="9984" max="9985" width="10.85546875" style="1"/>
    <col min="9986" max="9986" width="8.85546875" style="1" customWidth="1"/>
    <col min="9987" max="9987" width="10.85546875" style="1"/>
    <col min="9988" max="9988" width="13.7109375" style="1" customWidth="1"/>
    <col min="9989" max="9989" width="18.5703125" style="1" customWidth="1"/>
    <col min="9990" max="10001" width="2.42578125" style="1" customWidth="1"/>
    <col min="10002" max="10237" width="10.85546875" style="1"/>
    <col min="10238" max="10238" width="12.42578125" style="1" customWidth="1"/>
    <col min="10239" max="10239" width="10.28515625" style="1" customWidth="1"/>
    <col min="10240" max="10241" width="10.85546875" style="1"/>
    <col min="10242" max="10242" width="8.85546875" style="1" customWidth="1"/>
    <col min="10243" max="10243" width="10.85546875" style="1"/>
    <col min="10244" max="10244" width="13.7109375" style="1" customWidth="1"/>
    <col min="10245" max="10245" width="18.5703125" style="1" customWidth="1"/>
    <col min="10246" max="10257" width="2.42578125" style="1" customWidth="1"/>
    <col min="10258" max="10493" width="10.85546875" style="1"/>
    <col min="10494" max="10494" width="12.42578125" style="1" customWidth="1"/>
    <col min="10495" max="10495" width="10.28515625" style="1" customWidth="1"/>
    <col min="10496" max="10497" width="10.85546875" style="1"/>
    <col min="10498" max="10498" width="8.85546875" style="1" customWidth="1"/>
    <col min="10499" max="10499" width="10.85546875" style="1"/>
    <col min="10500" max="10500" width="13.7109375" style="1" customWidth="1"/>
    <col min="10501" max="10501" width="18.5703125" style="1" customWidth="1"/>
    <col min="10502" max="10513" width="2.42578125" style="1" customWidth="1"/>
    <col min="10514" max="10749" width="10.85546875" style="1"/>
    <col min="10750" max="10750" width="12.42578125" style="1" customWidth="1"/>
    <col min="10751" max="10751" width="10.28515625" style="1" customWidth="1"/>
    <col min="10752" max="10753" width="10.85546875" style="1"/>
    <col min="10754" max="10754" width="8.85546875" style="1" customWidth="1"/>
    <col min="10755" max="10755" width="10.85546875" style="1"/>
    <col min="10756" max="10756" width="13.7109375" style="1" customWidth="1"/>
    <col min="10757" max="10757" width="18.5703125" style="1" customWidth="1"/>
    <col min="10758" max="10769" width="2.42578125" style="1" customWidth="1"/>
    <col min="10770" max="11005" width="10.85546875" style="1"/>
    <col min="11006" max="11006" width="12.42578125" style="1" customWidth="1"/>
    <col min="11007" max="11007" width="10.28515625" style="1" customWidth="1"/>
    <col min="11008" max="11009" width="10.85546875" style="1"/>
    <col min="11010" max="11010" width="8.85546875" style="1" customWidth="1"/>
    <col min="11011" max="11011" width="10.85546875" style="1"/>
    <col min="11012" max="11012" width="13.7109375" style="1" customWidth="1"/>
    <col min="11013" max="11013" width="18.5703125" style="1" customWidth="1"/>
    <col min="11014" max="11025" width="2.42578125" style="1" customWidth="1"/>
    <col min="11026" max="11261" width="10.85546875" style="1"/>
    <col min="11262" max="11262" width="12.42578125" style="1" customWidth="1"/>
    <col min="11263" max="11263" width="10.28515625" style="1" customWidth="1"/>
    <col min="11264" max="11265" width="10.85546875" style="1"/>
    <col min="11266" max="11266" width="8.85546875" style="1" customWidth="1"/>
    <col min="11267" max="11267" width="10.85546875" style="1"/>
    <col min="11268" max="11268" width="13.7109375" style="1" customWidth="1"/>
    <col min="11269" max="11269" width="18.5703125" style="1" customWidth="1"/>
    <col min="11270" max="11281" width="2.42578125" style="1" customWidth="1"/>
    <col min="11282" max="11517" width="10.85546875" style="1"/>
    <col min="11518" max="11518" width="12.42578125" style="1" customWidth="1"/>
    <col min="11519" max="11519" width="10.28515625" style="1" customWidth="1"/>
    <col min="11520" max="11521" width="10.85546875" style="1"/>
    <col min="11522" max="11522" width="8.85546875" style="1" customWidth="1"/>
    <col min="11523" max="11523" width="10.85546875" style="1"/>
    <col min="11524" max="11524" width="13.7109375" style="1" customWidth="1"/>
    <col min="11525" max="11525" width="18.5703125" style="1" customWidth="1"/>
    <col min="11526" max="11537" width="2.42578125" style="1" customWidth="1"/>
    <col min="11538" max="11773" width="10.85546875" style="1"/>
    <col min="11774" max="11774" width="12.42578125" style="1" customWidth="1"/>
    <col min="11775" max="11775" width="10.28515625" style="1" customWidth="1"/>
    <col min="11776" max="11777" width="10.85546875" style="1"/>
    <col min="11778" max="11778" width="8.85546875" style="1" customWidth="1"/>
    <col min="11779" max="11779" width="10.85546875" style="1"/>
    <col min="11780" max="11780" width="13.7109375" style="1" customWidth="1"/>
    <col min="11781" max="11781" width="18.5703125" style="1" customWidth="1"/>
    <col min="11782" max="11793" width="2.42578125" style="1" customWidth="1"/>
    <col min="11794" max="12029" width="10.85546875" style="1"/>
    <col min="12030" max="12030" width="12.42578125" style="1" customWidth="1"/>
    <col min="12031" max="12031" width="10.28515625" style="1" customWidth="1"/>
    <col min="12032" max="12033" width="10.85546875" style="1"/>
    <col min="12034" max="12034" width="8.85546875" style="1" customWidth="1"/>
    <col min="12035" max="12035" width="10.85546875" style="1"/>
    <col min="12036" max="12036" width="13.7109375" style="1" customWidth="1"/>
    <col min="12037" max="12037" width="18.5703125" style="1" customWidth="1"/>
    <col min="12038" max="12049" width="2.42578125" style="1" customWidth="1"/>
    <col min="12050" max="12285" width="10.85546875" style="1"/>
    <col min="12286" max="12286" width="12.42578125" style="1" customWidth="1"/>
    <col min="12287" max="12287" width="10.28515625" style="1" customWidth="1"/>
    <col min="12288" max="12289" width="10.85546875" style="1"/>
    <col min="12290" max="12290" width="8.85546875" style="1" customWidth="1"/>
    <col min="12291" max="12291" width="10.85546875" style="1"/>
    <col min="12292" max="12292" width="13.7109375" style="1" customWidth="1"/>
    <col min="12293" max="12293" width="18.5703125" style="1" customWidth="1"/>
    <col min="12294" max="12305" width="2.42578125" style="1" customWidth="1"/>
    <col min="12306" max="12541" width="10.85546875" style="1"/>
    <col min="12542" max="12542" width="12.42578125" style="1" customWidth="1"/>
    <col min="12543" max="12543" width="10.28515625" style="1" customWidth="1"/>
    <col min="12544" max="12545" width="10.85546875" style="1"/>
    <col min="12546" max="12546" width="8.85546875" style="1" customWidth="1"/>
    <col min="12547" max="12547" width="10.85546875" style="1"/>
    <col min="12548" max="12548" width="13.7109375" style="1" customWidth="1"/>
    <col min="12549" max="12549" width="18.5703125" style="1" customWidth="1"/>
    <col min="12550" max="12561" width="2.42578125" style="1" customWidth="1"/>
    <col min="12562" max="12797" width="10.85546875" style="1"/>
    <col min="12798" max="12798" width="12.42578125" style="1" customWidth="1"/>
    <col min="12799" max="12799" width="10.28515625" style="1" customWidth="1"/>
    <col min="12800" max="12801" width="10.85546875" style="1"/>
    <col min="12802" max="12802" width="8.85546875" style="1" customWidth="1"/>
    <col min="12803" max="12803" width="10.85546875" style="1"/>
    <col min="12804" max="12804" width="13.7109375" style="1" customWidth="1"/>
    <col min="12805" max="12805" width="18.5703125" style="1" customWidth="1"/>
    <col min="12806" max="12817" width="2.42578125" style="1" customWidth="1"/>
    <col min="12818" max="13053" width="10.85546875" style="1"/>
    <col min="13054" max="13054" width="12.42578125" style="1" customWidth="1"/>
    <col min="13055" max="13055" width="10.28515625" style="1" customWidth="1"/>
    <col min="13056" max="13057" width="10.85546875" style="1"/>
    <col min="13058" max="13058" width="8.85546875" style="1" customWidth="1"/>
    <col min="13059" max="13059" width="10.85546875" style="1"/>
    <col min="13060" max="13060" width="13.7109375" style="1" customWidth="1"/>
    <col min="13061" max="13061" width="18.5703125" style="1" customWidth="1"/>
    <col min="13062" max="13073" width="2.42578125" style="1" customWidth="1"/>
    <col min="13074" max="13309" width="10.85546875" style="1"/>
    <col min="13310" max="13310" width="12.42578125" style="1" customWidth="1"/>
    <col min="13311" max="13311" width="10.28515625" style="1" customWidth="1"/>
    <col min="13312" max="13313" width="10.85546875" style="1"/>
    <col min="13314" max="13314" width="8.85546875" style="1" customWidth="1"/>
    <col min="13315" max="13315" width="10.85546875" style="1"/>
    <col min="13316" max="13316" width="13.7109375" style="1" customWidth="1"/>
    <col min="13317" max="13317" width="18.5703125" style="1" customWidth="1"/>
    <col min="13318" max="13329" width="2.42578125" style="1" customWidth="1"/>
    <col min="13330" max="13565" width="10.85546875" style="1"/>
    <col min="13566" max="13566" width="12.42578125" style="1" customWidth="1"/>
    <col min="13567" max="13567" width="10.28515625" style="1" customWidth="1"/>
    <col min="13568" max="13569" width="10.85546875" style="1"/>
    <col min="13570" max="13570" width="8.85546875" style="1" customWidth="1"/>
    <col min="13571" max="13571" width="10.85546875" style="1"/>
    <col min="13572" max="13572" width="13.7109375" style="1" customWidth="1"/>
    <col min="13573" max="13573" width="18.5703125" style="1" customWidth="1"/>
    <col min="13574" max="13585" width="2.42578125" style="1" customWidth="1"/>
    <col min="13586" max="13821" width="10.85546875" style="1"/>
    <col min="13822" max="13822" width="12.42578125" style="1" customWidth="1"/>
    <col min="13823" max="13823" width="10.28515625" style="1" customWidth="1"/>
    <col min="13824" max="13825" width="10.85546875" style="1"/>
    <col min="13826" max="13826" width="8.85546875" style="1" customWidth="1"/>
    <col min="13827" max="13827" width="10.85546875" style="1"/>
    <col min="13828" max="13828" width="13.7109375" style="1" customWidth="1"/>
    <col min="13829" max="13829" width="18.5703125" style="1" customWidth="1"/>
    <col min="13830" max="13841" width="2.42578125" style="1" customWidth="1"/>
    <col min="13842" max="14077" width="10.85546875" style="1"/>
    <col min="14078" max="14078" width="12.42578125" style="1" customWidth="1"/>
    <col min="14079" max="14079" width="10.28515625" style="1" customWidth="1"/>
    <col min="14080" max="14081" width="10.85546875" style="1"/>
    <col min="14082" max="14082" width="8.85546875" style="1" customWidth="1"/>
    <col min="14083" max="14083" width="10.85546875" style="1"/>
    <col min="14084" max="14084" width="13.7109375" style="1" customWidth="1"/>
    <col min="14085" max="14085" width="18.5703125" style="1" customWidth="1"/>
    <col min="14086" max="14097" width="2.42578125" style="1" customWidth="1"/>
    <col min="14098" max="14333" width="10.85546875" style="1"/>
    <col min="14334" max="14334" width="12.42578125" style="1" customWidth="1"/>
    <col min="14335" max="14335" width="10.28515625" style="1" customWidth="1"/>
    <col min="14336" max="14337" width="10.85546875" style="1"/>
    <col min="14338" max="14338" width="8.85546875" style="1" customWidth="1"/>
    <col min="14339" max="14339" width="10.85546875" style="1"/>
    <col min="14340" max="14340" width="13.7109375" style="1" customWidth="1"/>
    <col min="14341" max="14341" width="18.5703125" style="1" customWidth="1"/>
    <col min="14342" max="14353" width="2.42578125" style="1" customWidth="1"/>
    <col min="14354" max="14589" width="10.85546875" style="1"/>
    <col min="14590" max="14590" width="12.42578125" style="1" customWidth="1"/>
    <col min="14591" max="14591" width="10.28515625" style="1" customWidth="1"/>
    <col min="14592" max="14593" width="10.85546875" style="1"/>
    <col min="14594" max="14594" width="8.85546875" style="1" customWidth="1"/>
    <col min="14595" max="14595" width="10.85546875" style="1"/>
    <col min="14596" max="14596" width="13.7109375" style="1" customWidth="1"/>
    <col min="14597" max="14597" width="18.5703125" style="1" customWidth="1"/>
    <col min="14598" max="14609" width="2.42578125" style="1" customWidth="1"/>
    <col min="14610" max="14845" width="10.85546875" style="1"/>
    <col min="14846" max="14846" width="12.42578125" style="1" customWidth="1"/>
    <col min="14847" max="14847" width="10.28515625" style="1" customWidth="1"/>
    <col min="14848" max="14849" width="10.85546875" style="1"/>
    <col min="14850" max="14850" width="8.85546875" style="1" customWidth="1"/>
    <col min="14851" max="14851" width="10.85546875" style="1"/>
    <col min="14852" max="14852" width="13.7109375" style="1" customWidth="1"/>
    <col min="14853" max="14853" width="18.5703125" style="1" customWidth="1"/>
    <col min="14854" max="14865" width="2.42578125" style="1" customWidth="1"/>
    <col min="14866" max="15101" width="10.85546875" style="1"/>
    <col min="15102" max="15102" width="12.42578125" style="1" customWidth="1"/>
    <col min="15103" max="15103" width="10.28515625" style="1" customWidth="1"/>
    <col min="15104" max="15105" width="10.85546875" style="1"/>
    <col min="15106" max="15106" width="8.85546875" style="1" customWidth="1"/>
    <col min="15107" max="15107" width="10.85546875" style="1"/>
    <col min="15108" max="15108" width="13.7109375" style="1" customWidth="1"/>
    <col min="15109" max="15109" width="18.5703125" style="1" customWidth="1"/>
    <col min="15110" max="15121" width="2.42578125" style="1" customWidth="1"/>
    <col min="15122" max="15357" width="10.85546875" style="1"/>
    <col min="15358" max="15358" width="12.42578125" style="1" customWidth="1"/>
    <col min="15359" max="15359" width="10.28515625" style="1" customWidth="1"/>
    <col min="15360" max="15361" width="10.85546875" style="1"/>
    <col min="15362" max="15362" width="8.85546875" style="1" customWidth="1"/>
    <col min="15363" max="15363" width="10.85546875" style="1"/>
    <col min="15364" max="15364" width="13.7109375" style="1" customWidth="1"/>
    <col min="15365" max="15365" width="18.5703125" style="1" customWidth="1"/>
    <col min="15366" max="15377" width="2.42578125" style="1" customWidth="1"/>
    <col min="15378" max="15613" width="10.85546875" style="1"/>
    <col min="15614" max="15614" width="12.42578125" style="1" customWidth="1"/>
    <col min="15615" max="15615" width="10.28515625" style="1" customWidth="1"/>
    <col min="15616" max="15617" width="10.85546875" style="1"/>
    <col min="15618" max="15618" width="8.85546875" style="1" customWidth="1"/>
    <col min="15619" max="15619" width="10.85546875" style="1"/>
    <col min="15620" max="15620" width="13.7109375" style="1" customWidth="1"/>
    <col min="15621" max="15621" width="18.5703125" style="1" customWidth="1"/>
    <col min="15622" max="15633" width="2.42578125" style="1" customWidth="1"/>
    <col min="15634" max="15869" width="10.85546875" style="1"/>
    <col min="15870" max="15870" width="12.42578125" style="1" customWidth="1"/>
    <col min="15871" max="15871" width="10.28515625" style="1" customWidth="1"/>
    <col min="15872" max="15873" width="10.85546875" style="1"/>
    <col min="15874" max="15874" width="8.85546875" style="1" customWidth="1"/>
    <col min="15875" max="15875" width="10.85546875" style="1"/>
    <col min="15876" max="15876" width="13.7109375" style="1" customWidth="1"/>
    <col min="15877" max="15877" width="18.5703125" style="1" customWidth="1"/>
    <col min="15878" max="15889" width="2.42578125" style="1" customWidth="1"/>
    <col min="15890" max="16125" width="10.85546875" style="1"/>
    <col min="16126" max="16126" width="12.42578125" style="1" customWidth="1"/>
    <col min="16127" max="16127" width="10.28515625" style="1" customWidth="1"/>
    <col min="16128" max="16129" width="10.85546875" style="1"/>
    <col min="16130" max="16130" width="8.85546875" style="1" customWidth="1"/>
    <col min="16131" max="16131" width="10.85546875" style="1"/>
    <col min="16132" max="16132" width="13.7109375" style="1" customWidth="1"/>
    <col min="16133" max="16133" width="18.5703125" style="1" customWidth="1"/>
    <col min="16134" max="16145" width="2.42578125" style="1" customWidth="1"/>
    <col min="16146" max="16384" width="10.85546875" style="1"/>
  </cols>
  <sheetData>
    <row r="1" spans="1:19" ht="18" x14ac:dyDescent="0.25">
      <c r="A1" s="40" t="s">
        <v>0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  <c r="P1" s="40"/>
      <c r="Q1" s="40"/>
    </row>
    <row r="3" spans="1:19" ht="15" x14ac:dyDescent="0.25">
      <c r="A3" s="41" t="s">
        <v>25</v>
      </c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Q3" s="41"/>
    </row>
    <row r="4" spans="1:19" ht="51" customHeight="1" x14ac:dyDescent="0.2">
      <c r="A4" s="42" t="s">
        <v>1420</v>
      </c>
      <c r="B4" s="43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4"/>
      <c r="S4" s="2" t="s">
        <v>1</v>
      </c>
    </row>
    <row r="5" spans="1:19" ht="63.75" customHeight="1" x14ac:dyDescent="0.2">
      <c r="A5" s="45" t="s">
        <v>150</v>
      </c>
      <c r="B5" s="46"/>
      <c r="C5" s="50" t="s">
        <v>1351</v>
      </c>
      <c r="D5" s="51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2"/>
    </row>
    <row r="6" spans="1:19" ht="33.75" customHeight="1" x14ac:dyDescent="0.2">
      <c r="A6" s="37" t="s">
        <v>151</v>
      </c>
      <c r="B6" s="38"/>
      <c r="C6" s="50" t="s">
        <v>1421</v>
      </c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2"/>
    </row>
    <row r="7" spans="1:19" ht="33" customHeight="1" x14ac:dyDescent="0.2">
      <c r="A7" s="48" t="s">
        <v>152</v>
      </c>
      <c r="B7" s="49"/>
      <c r="C7" s="50" t="s">
        <v>1422</v>
      </c>
      <c r="D7" s="51"/>
      <c r="E7" s="51"/>
      <c r="F7" s="51"/>
      <c r="G7" s="51"/>
      <c r="H7" s="51"/>
      <c r="I7" s="51"/>
      <c r="J7" s="51"/>
      <c r="K7" s="51"/>
      <c r="L7" s="51"/>
      <c r="M7" s="51"/>
      <c r="N7" s="51"/>
      <c r="O7" s="51"/>
      <c r="P7" s="51"/>
      <c r="Q7" s="52"/>
    </row>
    <row r="8" spans="1:19" ht="42.75" customHeight="1" x14ac:dyDescent="0.25">
      <c r="A8" s="53" t="s">
        <v>2</v>
      </c>
      <c r="B8" s="55" t="s">
        <v>3</v>
      </c>
      <c r="C8" s="57" t="s">
        <v>4</v>
      </c>
      <c r="D8" s="58"/>
      <c r="E8" s="53" t="s">
        <v>5</v>
      </c>
      <c r="F8" s="59" t="s">
        <v>6</v>
      </c>
      <c r="G8" s="60"/>
      <c r="H8" s="60"/>
      <c r="I8" s="60"/>
      <c r="J8" s="60"/>
      <c r="K8" s="60"/>
      <c r="L8" s="60"/>
      <c r="M8" s="60"/>
      <c r="N8" s="60"/>
      <c r="O8" s="60"/>
      <c r="P8" s="60"/>
      <c r="Q8" s="61"/>
    </row>
    <row r="9" spans="1:19" ht="45.75" customHeight="1" x14ac:dyDescent="0.2">
      <c r="A9" s="54"/>
      <c r="B9" s="56"/>
      <c r="C9" s="3" t="s">
        <v>7</v>
      </c>
      <c r="D9" s="3" t="s">
        <v>8</v>
      </c>
      <c r="E9" s="54"/>
      <c r="F9" s="4" t="s">
        <v>9</v>
      </c>
      <c r="G9" s="4" t="s">
        <v>10</v>
      </c>
      <c r="H9" s="4" t="s">
        <v>11</v>
      </c>
      <c r="I9" s="4" t="s">
        <v>12</v>
      </c>
      <c r="J9" s="4" t="s">
        <v>11</v>
      </c>
      <c r="K9" s="4" t="s">
        <v>13</v>
      </c>
      <c r="L9" s="4" t="s">
        <v>13</v>
      </c>
      <c r="M9" s="4" t="s">
        <v>12</v>
      </c>
      <c r="N9" s="4" t="s">
        <v>14</v>
      </c>
      <c r="O9" s="4" t="s">
        <v>15</v>
      </c>
      <c r="P9" s="4" t="s">
        <v>16</v>
      </c>
      <c r="Q9" s="4" t="s">
        <v>17</v>
      </c>
    </row>
    <row r="10" spans="1:19" ht="24" x14ac:dyDescent="0.25">
      <c r="A10" s="23" t="s">
        <v>1423</v>
      </c>
      <c r="B10" s="24" t="s">
        <v>1424</v>
      </c>
      <c r="C10" s="17">
        <v>1000</v>
      </c>
      <c r="D10" s="15" t="s">
        <v>19</v>
      </c>
      <c r="E10" s="25">
        <v>640216.57500000007</v>
      </c>
      <c r="F10" s="10" t="s">
        <v>20</v>
      </c>
      <c r="G10" s="10" t="s">
        <v>20</v>
      </c>
      <c r="H10" s="10" t="s">
        <v>20</v>
      </c>
      <c r="I10" s="10" t="s">
        <v>20</v>
      </c>
      <c r="J10" s="10" t="s">
        <v>20</v>
      </c>
      <c r="K10" s="10" t="s">
        <v>20</v>
      </c>
      <c r="L10" s="10" t="s">
        <v>20</v>
      </c>
      <c r="M10" s="10" t="s">
        <v>20</v>
      </c>
      <c r="N10" s="10" t="s">
        <v>20</v>
      </c>
      <c r="O10" s="10" t="s">
        <v>20</v>
      </c>
      <c r="P10" s="10" t="s">
        <v>20</v>
      </c>
      <c r="Q10" s="10" t="s">
        <v>20</v>
      </c>
    </row>
    <row r="11" spans="1:19" ht="24" x14ac:dyDescent="0.25">
      <c r="A11" s="23" t="s">
        <v>1423</v>
      </c>
      <c r="B11" s="24" t="s">
        <v>1424</v>
      </c>
      <c r="C11" s="17">
        <v>11301</v>
      </c>
      <c r="D11" s="14" t="s">
        <v>26</v>
      </c>
      <c r="E11" s="26">
        <v>377305.75</v>
      </c>
      <c r="F11" s="10" t="s">
        <v>20</v>
      </c>
      <c r="G11" s="10" t="s">
        <v>20</v>
      </c>
      <c r="H11" s="10" t="s">
        <v>20</v>
      </c>
      <c r="I11" s="10" t="s">
        <v>20</v>
      </c>
      <c r="J11" s="10" t="s">
        <v>20</v>
      </c>
      <c r="K11" s="10" t="s">
        <v>20</v>
      </c>
      <c r="L11" s="10" t="s">
        <v>20</v>
      </c>
      <c r="M11" s="10" t="s">
        <v>20</v>
      </c>
      <c r="N11" s="10" t="s">
        <v>20</v>
      </c>
      <c r="O11" s="10" t="s">
        <v>20</v>
      </c>
      <c r="P11" s="10" t="s">
        <v>20</v>
      </c>
      <c r="Q11" s="10" t="s">
        <v>20</v>
      </c>
    </row>
    <row r="12" spans="1:19" ht="45" x14ac:dyDescent="0.25">
      <c r="A12" s="23" t="s">
        <v>1423</v>
      </c>
      <c r="B12" s="24" t="s">
        <v>1424</v>
      </c>
      <c r="C12" s="17">
        <v>12201</v>
      </c>
      <c r="D12" s="14" t="s">
        <v>27</v>
      </c>
      <c r="E12" s="36">
        <v>90331</v>
      </c>
      <c r="F12" s="10" t="s">
        <v>20</v>
      </c>
      <c r="G12" s="10" t="s">
        <v>20</v>
      </c>
      <c r="H12" s="10" t="s">
        <v>20</v>
      </c>
      <c r="I12" s="10" t="s">
        <v>20</v>
      </c>
      <c r="J12" s="10" t="s">
        <v>20</v>
      </c>
      <c r="K12" s="10" t="s">
        <v>20</v>
      </c>
      <c r="L12" s="10" t="s">
        <v>20</v>
      </c>
      <c r="M12" s="10" t="s">
        <v>20</v>
      </c>
      <c r="N12" s="10" t="s">
        <v>20</v>
      </c>
      <c r="O12" s="10" t="s">
        <v>20</v>
      </c>
      <c r="P12" s="10" t="s">
        <v>20</v>
      </c>
      <c r="Q12" s="10" t="s">
        <v>20</v>
      </c>
    </row>
    <row r="13" spans="1:19" ht="75" x14ac:dyDescent="0.25">
      <c r="A13" s="23" t="s">
        <v>1423</v>
      </c>
      <c r="B13" s="24" t="s">
        <v>1424</v>
      </c>
      <c r="C13" s="17">
        <v>13101</v>
      </c>
      <c r="D13" s="14" t="s">
        <v>28</v>
      </c>
      <c r="E13" s="26">
        <v>6996.916666666667</v>
      </c>
      <c r="F13" s="10" t="s">
        <v>20</v>
      </c>
      <c r="G13" s="10" t="s">
        <v>20</v>
      </c>
      <c r="H13" s="10" t="s">
        <v>20</v>
      </c>
      <c r="I13" s="10" t="s">
        <v>20</v>
      </c>
      <c r="J13" s="10" t="s">
        <v>20</v>
      </c>
      <c r="K13" s="10" t="s">
        <v>20</v>
      </c>
      <c r="L13" s="10" t="s">
        <v>20</v>
      </c>
      <c r="M13" s="10" t="s">
        <v>20</v>
      </c>
      <c r="N13" s="10" t="s">
        <v>20</v>
      </c>
      <c r="O13" s="10" t="s">
        <v>20</v>
      </c>
      <c r="P13" s="10" t="s">
        <v>20</v>
      </c>
      <c r="Q13" s="10" t="s">
        <v>20</v>
      </c>
    </row>
    <row r="14" spans="1:19" ht="30" x14ac:dyDescent="0.25">
      <c r="A14" s="23" t="s">
        <v>1423</v>
      </c>
      <c r="B14" s="24" t="s">
        <v>1424</v>
      </c>
      <c r="C14" s="17">
        <v>13104</v>
      </c>
      <c r="D14" s="14" t="s">
        <v>29</v>
      </c>
      <c r="E14" s="26">
        <v>14738.75</v>
      </c>
      <c r="F14" s="10" t="s">
        <v>20</v>
      </c>
      <c r="G14" s="10" t="s">
        <v>20</v>
      </c>
      <c r="H14" s="10" t="s">
        <v>20</v>
      </c>
      <c r="I14" s="10" t="s">
        <v>20</v>
      </c>
      <c r="J14" s="10" t="s">
        <v>20</v>
      </c>
      <c r="K14" s="10" t="s">
        <v>20</v>
      </c>
      <c r="L14" s="10" t="s">
        <v>20</v>
      </c>
      <c r="M14" s="10" t="s">
        <v>20</v>
      </c>
      <c r="N14" s="10" t="s">
        <v>20</v>
      </c>
      <c r="O14" s="10" t="s">
        <v>20</v>
      </c>
      <c r="P14" s="10" t="s">
        <v>20</v>
      </c>
      <c r="Q14" s="10" t="s">
        <v>20</v>
      </c>
    </row>
    <row r="15" spans="1:19" ht="30" x14ac:dyDescent="0.25">
      <c r="A15" s="23" t="s">
        <v>1423</v>
      </c>
      <c r="B15" s="24" t="s">
        <v>1424</v>
      </c>
      <c r="C15" s="17">
        <v>13201</v>
      </c>
      <c r="D15" s="14" t="s">
        <v>30</v>
      </c>
      <c r="E15" s="26">
        <v>18524.333333333332</v>
      </c>
      <c r="F15" s="10" t="s">
        <v>20</v>
      </c>
      <c r="G15" s="10" t="s">
        <v>20</v>
      </c>
      <c r="H15" s="10" t="s">
        <v>20</v>
      </c>
      <c r="I15" s="10" t="s">
        <v>20</v>
      </c>
      <c r="J15" s="10" t="s">
        <v>20</v>
      </c>
      <c r="K15" s="10" t="s">
        <v>20</v>
      </c>
      <c r="L15" s="10" t="s">
        <v>20</v>
      </c>
      <c r="M15" s="10" t="s">
        <v>20</v>
      </c>
      <c r="N15" s="10" t="s">
        <v>20</v>
      </c>
      <c r="O15" s="10" t="s">
        <v>20</v>
      </c>
      <c r="P15" s="10" t="s">
        <v>20</v>
      </c>
      <c r="Q15" s="10" t="s">
        <v>20</v>
      </c>
    </row>
    <row r="16" spans="1:19" ht="45" x14ac:dyDescent="0.25">
      <c r="A16" s="23" t="s">
        <v>1423</v>
      </c>
      <c r="B16" s="24" t="s">
        <v>1424</v>
      </c>
      <c r="C16" s="17">
        <v>13202</v>
      </c>
      <c r="D16" s="14" t="s">
        <v>31</v>
      </c>
      <c r="E16" s="26">
        <v>72416.583333333328</v>
      </c>
      <c r="F16" s="10" t="s">
        <v>20</v>
      </c>
      <c r="G16" s="10" t="s">
        <v>20</v>
      </c>
      <c r="H16" s="10" t="s">
        <v>20</v>
      </c>
      <c r="I16" s="10" t="s">
        <v>20</v>
      </c>
      <c r="J16" s="10" t="s">
        <v>20</v>
      </c>
      <c r="K16" s="10" t="s">
        <v>20</v>
      </c>
      <c r="L16" s="10" t="s">
        <v>20</v>
      </c>
      <c r="M16" s="10" t="s">
        <v>20</v>
      </c>
      <c r="N16" s="10" t="s">
        <v>20</v>
      </c>
      <c r="O16" s="10" t="s">
        <v>20</v>
      </c>
      <c r="P16" s="10" t="s">
        <v>20</v>
      </c>
      <c r="Q16" s="10" t="s">
        <v>20</v>
      </c>
    </row>
    <row r="17" spans="1:17" ht="60" x14ac:dyDescent="0.25">
      <c r="A17" s="23" t="s">
        <v>1423</v>
      </c>
      <c r="B17" s="24" t="s">
        <v>1424</v>
      </c>
      <c r="C17" s="17">
        <v>13301</v>
      </c>
      <c r="D17" s="14" t="s">
        <v>32</v>
      </c>
      <c r="E17" s="36">
        <v>39679</v>
      </c>
      <c r="F17" s="10" t="s">
        <v>20</v>
      </c>
      <c r="G17" s="10" t="s">
        <v>20</v>
      </c>
      <c r="H17" s="10" t="s">
        <v>20</v>
      </c>
      <c r="I17" s="10" t="s">
        <v>20</v>
      </c>
      <c r="J17" s="10" t="s">
        <v>20</v>
      </c>
      <c r="K17" s="10" t="s">
        <v>20</v>
      </c>
      <c r="L17" s="10" t="s">
        <v>20</v>
      </c>
      <c r="M17" s="10" t="s">
        <v>20</v>
      </c>
      <c r="N17" s="10" t="s">
        <v>20</v>
      </c>
      <c r="O17" s="10" t="s">
        <v>20</v>
      </c>
      <c r="P17" s="10" t="s">
        <v>20</v>
      </c>
      <c r="Q17" s="10" t="s">
        <v>20</v>
      </c>
    </row>
    <row r="18" spans="1:17" ht="45" x14ac:dyDescent="0.25">
      <c r="A18" s="23" t="s">
        <v>1423</v>
      </c>
      <c r="B18" s="24" t="s">
        <v>1424</v>
      </c>
      <c r="C18" s="17">
        <v>13403</v>
      </c>
      <c r="D18" s="14" t="s">
        <v>33</v>
      </c>
      <c r="E18" s="36">
        <v>9679.25</v>
      </c>
      <c r="F18" s="10" t="s">
        <v>20</v>
      </c>
      <c r="G18" s="10" t="s">
        <v>20</v>
      </c>
      <c r="H18" s="10" t="s">
        <v>20</v>
      </c>
      <c r="I18" s="10" t="s">
        <v>20</v>
      </c>
      <c r="J18" s="10" t="s">
        <v>20</v>
      </c>
      <c r="K18" s="10" t="s">
        <v>20</v>
      </c>
      <c r="L18" s="10" t="s">
        <v>20</v>
      </c>
      <c r="M18" s="10" t="s">
        <v>20</v>
      </c>
      <c r="N18" s="10" t="s">
        <v>20</v>
      </c>
      <c r="O18" s="10" t="s">
        <v>20</v>
      </c>
      <c r="P18" s="10" t="s">
        <v>20</v>
      </c>
      <c r="Q18" s="10" t="s">
        <v>20</v>
      </c>
    </row>
    <row r="19" spans="1:17" ht="45" hidden="1" x14ac:dyDescent="0.25">
      <c r="A19" s="23" t="s">
        <v>1423</v>
      </c>
      <c r="B19" s="24" t="s">
        <v>1424</v>
      </c>
      <c r="C19" s="17">
        <v>13404</v>
      </c>
      <c r="D19" s="14" t="s">
        <v>34</v>
      </c>
      <c r="E19" s="26">
        <v>0</v>
      </c>
      <c r="F19" s="10" t="s">
        <v>20</v>
      </c>
      <c r="G19" s="10" t="s">
        <v>20</v>
      </c>
      <c r="H19" s="10" t="s">
        <v>20</v>
      </c>
      <c r="I19" s="10" t="s">
        <v>20</v>
      </c>
      <c r="J19" s="10" t="s">
        <v>20</v>
      </c>
      <c r="K19" s="10" t="s">
        <v>20</v>
      </c>
      <c r="L19" s="10" t="s">
        <v>20</v>
      </c>
      <c r="M19" s="10" t="s">
        <v>20</v>
      </c>
      <c r="N19" s="10" t="s">
        <v>20</v>
      </c>
      <c r="O19" s="10" t="s">
        <v>20</v>
      </c>
      <c r="P19" s="10" t="s">
        <v>20</v>
      </c>
      <c r="Q19" s="10" t="s">
        <v>20</v>
      </c>
    </row>
    <row r="20" spans="1:17" ht="30" x14ac:dyDescent="0.25">
      <c r="A20" s="23" t="s">
        <v>1423</v>
      </c>
      <c r="B20" s="24" t="s">
        <v>1424</v>
      </c>
      <c r="C20" s="17">
        <v>14103</v>
      </c>
      <c r="D20" s="14" t="s">
        <v>35</v>
      </c>
      <c r="E20" s="26">
        <v>1378.325</v>
      </c>
      <c r="F20" s="10" t="s">
        <v>20</v>
      </c>
      <c r="G20" s="10" t="s">
        <v>20</v>
      </c>
      <c r="H20" s="10" t="s">
        <v>20</v>
      </c>
      <c r="I20" s="10" t="s">
        <v>20</v>
      </c>
      <c r="J20" s="10" t="s">
        <v>20</v>
      </c>
      <c r="K20" s="10" t="s">
        <v>20</v>
      </c>
      <c r="L20" s="10" t="s">
        <v>20</v>
      </c>
      <c r="M20" s="10" t="s">
        <v>20</v>
      </c>
      <c r="N20" s="10" t="s">
        <v>20</v>
      </c>
      <c r="O20" s="10" t="s">
        <v>20</v>
      </c>
      <c r="P20" s="10" t="s">
        <v>20</v>
      </c>
      <c r="Q20" s="10" t="s">
        <v>20</v>
      </c>
    </row>
    <row r="21" spans="1:17" ht="45" hidden="1" x14ac:dyDescent="0.25">
      <c r="A21" s="23" t="s">
        <v>1423</v>
      </c>
      <c r="B21" s="24" t="s">
        <v>1424</v>
      </c>
      <c r="C21" s="17">
        <v>14401</v>
      </c>
      <c r="D21" s="14" t="s">
        <v>36</v>
      </c>
      <c r="E21" s="26">
        <v>0</v>
      </c>
      <c r="F21" s="10" t="s">
        <v>20</v>
      </c>
      <c r="G21" s="10" t="s">
        <v>20</v>
      </c>
      <c r="H21" s="10" t="s">
        <v>20</v>
      </c>
      <c r="I21" s="10" t="s">
        <v>20</v>
      </c>
      <c r="J21" s="10" t="s">
        <v>20</v>
      </c>
      <c r="K21" s="10" t="s">
        <v>20</v>
      </c>
      <c r="L21" s="10" t="s">
        <v>20</v>
      </c>
      <c r="M21" s="10" t="s">
        <v>20</v>
      </c>
      <c r="N21" s="10" t="s">
        <v>20</v>
      </c>
      <c r="O21" s="10" t="s">
        <v>20</v>
      </c>
      <c r="P21" s="10" t="s">
        <v>20</v>
      </c>
      <c r="Q21" s="10" t="s">
        <v>20</v>
      </c>
    </row>
    <row r="22" spans="1:17" ht="60" x14ac:dyDescent="0.25">
      <c r="A22" s="23" t="s">
        <v>1423</v>
      </c>
      <c r="B22" s="24" t="s">
        <v>1424</v>
      </c>
      <c r="C22" s="17">
        <v>14403</v>
      </c>
      <c r="D22" s="14" t="s">
        <v>37</v>
      </c>
      <c r="E22" s="36">
        <v>4166.666666666667</v>
      </c>
      <c r="F22" s="10" t="s">
        <v>20</v>
      </c>
      <c r="G22" s="10" t="s">
        <v>20</v>
      </c>
      <c r="H22" s="10" t="s">
        <v>20</v>
      </c>
      <c r="I22" s="10" t="s">
        <v>20</v>
      </c>
      <c r="J22" s="10" t="s">
        <v>20</v>
      </c>
      <c r="K22" s="10" t="s">
        <v>20</v>
      </c>
      <c r="L22" s="10" t="s">
        <v>20</v>
      </c>
      <c r="M22" s="10" t="s">
        <v>20</v>
      </c>
      <c r="N22" s="10" t="s">
        <v>20</v>
      </c>
      <c r="O22" s="10" t="s">
        <v>20</v>
      </c>
      <c r="P22" s="10" t="s">
        <v>20</v>
      </c>
      <c r="Q22" s="10" t="s">
        <v>20</v>
      </c>
    </row>
    <row r="23" spans="1:17" ht="45" hidden="1" x14ac:dyDescent="0.25">
      <c r="A23" s="23" t="s">
        <v>1423</v>
      </c>
      <c r="B23" s="24" t="s">
        <v>1424</v>
      </c>
      <c r="C23" s="17">
        <v>15101</v>
      </c>
      <c r="D23" s="14" t="s">
        <v>38</v>
      </c>
      <c r="E23" s="26">
        <v>0</v>
      </c>
      <c r="F23" s="10" t="s">
        <v>20</v>
      </c>
      <c r="G23" s="10" t="s">
        <v>20</v>
      </c>
      <c r="H23" s="10" t="s">
        <v>20</v>
      </c>
      <c r="I23" s="10" t="s">
        <v>20</v>
      </c>
      <c r="J23" s="10" t="s">
        <v>20</v>
      </c>
      <c r="K23" s="10" t="s">
        <v>20</v>
      </c>
      <c r="L23" s="10" t="s">
        <v>20</v>
      </c>
      <c r="M23" s="10" t="s">
        <v>20</v>
      </c>
      <c r="N23" s="10" t="s">
        <v>20</v>
      </c>
      <c r="O23" s="10" t="s">
        <v>20</v>
      </c>
      <c r="P23" s="10" t="s">
        <v>20</v>
      </c>
      <c r="Q23" s="10" t="s">
        <v>20</v>
      </c>
    </row>
    <row r="24" spans="1:17" ht="30" x14ac:dyDescent="0.25">
      <c r="A24" s="23" t="s">
        <v>1423</v>
      </c>
      <c r="B24" s="24" t="s">
        <v>1424</v>
      </c>
      <c r="C24" s="17">
        <v>15202</v>
      </c>
      <c r="D24" s="14" t="s">
        <v>39</v>
      </c>
      <c r="E24" s="26">
        <v>5000</v>
      </c>
      <c r="F24" s="10" t="s">
        <v>20</v>
      </c>
      <c r="G24" s="10" t="s">
        <v>20</v>
      </c>
      <c r="H24" s="10" t="s">
        <v>20</v>
      </c>
      <c r="I24" s="10" t="s">
        <v>20</v>
      </c>
      <c r="J24" s="10" t="s">
        <v>20</v>
      </c>
      <c r="K24" s="10" t="s">
        <v>20</v>
      </c>
      <c r="L24" s="10" t="s">
        <v>20</v>
      </c>
      <c r="M24" s="10" t="s">
        <v>20</v>
      </c>
      <c r="N24" s="10" t="s">
        <v>20</v>
      </c>
      <c r="O24" s="10" t="s">
        <v>20</v>
      </c>
      <c r="P24" s="10" t="s">
        <v>20</v>
      </c>
      <c r="Q24" s="10" t="s">
        <v>20</v>
      </c>
    </row>
    <row r="25" spans="1:17" ht="30" hidden="1" x14ac:dyDescent="0.25">
      <c r="A25" s="23" t="s">
        <v>1423</v>
      </c>
      <c r="B25" s="24" t="s">
        <v>1424</v>
      </c>
      <c r="C25" s="17">
        <v>15502</v>
      </c>
      <c r="D25" s="14" t="s">
        <v>40</v>
      </c>
      <c r="E25" s="26">
        <v>0</v>
      </c>
      <c r="F25" s="10" t="s">
        <v>20</v>
      </c>
      <c r="G25" s="10" t="s">
        <v>20</v>
      </c>
      <c r="H25" s="10" t="s">
        <v>20</v>
      </c>
      <c r="I25" s="10" t="s">
        <v>20</v>
      </c>
      <c r="J25" s="10" t="s">
        <v>20</v>
      </c>
      <c r="K25" s="10" t="s">
        <v>20</v>
      </c>
      <c r="L25" s="10" t="s">
        <v>20</v>
      </c>
      <c r="M25" s="10" t="s">
        <v>20</v>
      </c>
      <c r="N25" s="10" t="s">
        <v>20</v>
      </c>
      <c r="O25" s="10" t="s">
        <v>20</v>
      </c>
      <c r="P25" s="10" t="s">
        <v>20</v>
      </c>
      <c r="Q25" s="10" t="s">
        <v>20</v>
      </c>
    </row>
    <row r="26" spans="1:17" ht="30" hidden="1" x14ac:dyDescent="0.25">
      <c r="A26" s="23" t="s">
        <v>1423</v>
      </c>
      <c r="B26" s="24" t="s">
        <v>1424</v>
      </c>
      <c r="C26" s="17">
        <v>15906</v>
      </c>
      <c r="D26" s="14" t="s">
        <v>41</v>
      </c>
      <c r="E26" s="26">
        <v>0</v>
      </c>
      <c r="F26" s="10" t="s">
        <v>20</v>
      </c>
      <c r="G26" s="10" t="s">
        <v>20</v>
      </c>
      <c r="H26" s="10" t="s">
        <v>20</v>
      </c>
      <c r="I26" s="10" t="s">
        <v>20</v>
      </c>
      <c r="J26" s="10" t="s">
        <v>20</v>
      </c>
      <c r="K26" s="10" t="s">
        <v>20</v>
      </c>
      <c r="L26" s="10" t="s">
        <v>20</v>
      </c>
      <c r="M26" s="10" t="s">
        <v>20</v>
      </c>
      <c r="N26" s="10" t="s">
        <v>20</v>
      </c>
      <c r="O26" s="10" t="s">
        <v>20</v>
      </c>
      <c r="P26" s="10" t="s">
        <v>20</v>
      </c>
      <c r="Q26" s="10" t="s">
        <v>20</v>
      </c>
    </row>
    <row r="27" spans="1:17" ht="45" x14ac:dyDescent="0.25">
      <c r="A27" s="23" t="s">
        <v>1423</v>
      </c>
      <c r="B27" s="24" t="s">
        <v>1424</v>
      </c>
      <c r="C27" s="17">
        <v>2000</v>
      </c>
      <c r="D27" s="15" t="s">
        <v>665</v>
      </c>
      <c r="E27" s="25">
        <v>310673.20190000004</v>
      </c>
      <c r="F27" s="10" t="s">
        <v>20</v>
      </c>
      <c r="G27" s="10" t="s">
        <v>20</v>
      </c>
      <c r="H27" s="10" t="s">
        <v>20</v>
      </c>
      <c r="I27" s="10" t="s">
        <v>20</v>
      </c>
      <c r="J27" s="10" t="s">
        <v>20</v>
      </c>
      <c r="K27" s="10" t="s">
        <v>20</v>
      </c>
      <c r="L27" s="10" t="s">
        <v>20</v>
      </c>
      <c r="M27" s="10" t="s">
        <v>20</v>
      </c>
      <c r="N27" s="10" t="s">
        <v>20</v>
      </c>
      <c r="O27" s="10" t="s">
        <v>20</v>
      </c>
      <c r="P27" s="10" t="s">
        <v>20</v>
      </c>
      <c r="Q27" s="10" t="s">
        <v>20</v>
      </c>
    </row>
    <row r="28" spans="1:17" ht="30" x14ac:dyDescent="0.25">
      <c r="A28" s="23" t="s">
        <v>1423</v>
      </c>
      <c r="B28" s="24" t="s">
        <v>1424</v>
      </c>
      <c r="C28" s="17">
        <v>21101</v>
      </c>
      <c r="D28" s="22" t="s">
        <v>42</v>
      </c>
      <c r="E28" s="34">
        <v>737.7600000000001</v>
      </c>
      <c r="F28" s="10" t="s">
        <v>20</v>
      </c>
      <c r="G28" s="10" t="s">
        <v>20</v>
      </c>
      <c r="H28" s="10" t="s">
        <v>20</v>
      </c>
      <c r="I28" s="10" t="s">
        <v>20</v>
      </c>
      <c r="J28" s="10" t="s">
        <v>20</v>
      </c>
      <c r="K28" s="10" t="s">
        <v>20</v>
      </c>
      <c r="L28" s="10" t="s">
        <v>20</v>
      </c>
      <c r="M28" s="10" t="s">
        <v>20</v>
      </c>
      <c r="N28" s="10" t="s">
        <v>20</v>
      </c>
      <c r="O28" s="10" t="s">
        <v>20</v>
      </c>
      <c r="P28" s="10" t="s">
        <v>20</v>
      </c>
      <c r="Q28" s="10" t="s">
        <v>20</v>
      </c>
    </row>
    <row r="29" spans="1:17" ht="45" hidden="1" x14ac:dyDescent="0.25">
      <c r="A29" s="23" t="s">
        <v>1423</v>
      </c>
      <c r="B29" s="24" t="s">
        <v>1424</v>
      </c>
      <c r="C29" s="17">
        <v>21201</v>
      </c>
      <c r="D29" s="22" t="s">
        <v>43</v>
      </c>
      <c r="E29" s="34">
        <v>0</v>
      </c>
      <c r="F29" s="10" t="s">
        <v>20</v>
      </c>
      <c r="G29" s="10" t="s">
        <v>20</v>
      </c>
      <c r="H29" s="10" t="s">
        <v>20</v>
      </c>
      <c r="I29" s="10" t="s">
        <v>20</v>
      </c>
      <c r="J29" s="10" t="s">
        <v>20</v>
      </c>
      <c r="K29" s="10" t="s">
        <v>20</v>
      </c>
      <c r="L29" s="10" t="s">
        <v>20</v>
      </c>
      <c r="M29" s="10" t="s">
        <v>20</v>
      </c>
      <c r="N29" s="10" t="s">
        <v>20</v>
      </c>
      <c r="O29" s="10" t="s">
        <v>20</v>
      </c>
      <c r="P29" s="10" t="s">
        <v>20</v>
      </c>
      <c r="Q29" s="10" t="s">
        <v>20</v>
      </c>
    </row>
    <row r="30" spans="1:17" ht="75" x14ac:dyDescent="0.25">
      <c r="A30" s="23" t="s">
        <v>1423</v>
      </c>
      <c r="B30" s="24" t="s">
        <v>1424</v>
      </c>
      <c r="C30" s="17">
        <v>21401</v>
      </c>
      <c r="D30" s="22" t="s">
        <v>44</v>
      </c>
      <c r="E30" s="34">
        <v>161.99980000000002</v>
      </c>
      <c r="F30" s="10" t="s">
        <v>20</v>
      </c>
      <c r="G30" s="10" t="s">
        <v>20</v>
      </c>
      <c r="H30" s="10" t="s">
        <v>20</v>
      </c>
      <c r="I30" s="10" t="s">
        <v>20</v>
      </c>
      <c r="J30" s="10" t="s">
        <v>20</v>
      </c>
      <c r="K30" s="10" t="s">
        <v>20</v>
      </c>
      <c r="L30" s="10" t="s">
        <v>20</v>
      </c>
      <c r="M30" s="10" t="s">
        <v>20</v>
      </c>
      <c r="N30" s="10" t="s">
        <v>20</v>
      </c>
      <c r="O30" s="10" t="s">
        <v>20</v>
      </c>
      <c r="P30" s="10" t="s">
        <v>20</v>
      </c>
      <c r="Q30" s="10" t="s">
        <v>20</v>
      </c>
    </row>
    <row r="31" spans="1:17" ht="75" hidden="1" x14ac:dyDescent="0.25">
      <c r="A31" s="23" t="s">
        <v>1423</v>
      </c>
      <c r="B31" s="24" t="s">
        <v>1424</v>
      </c>
      <c r="C31" s="17">
        <v>21503</v>
      </c>
      <c r="D31" s="22" t="s">
        <v>45</v>
      </c>
      <c r="E31" s="34">
        <v>0</v>
      </c>
      <c r="F31" s="10" t="s">
        <v>20</v>
      </c>
      <c r="G31" s="10" t="s">
        <v>20</v>
      </c>
      <c r="H31" s="10" t="s">
        <v>20</v>
      </c>
      <c r="I31" s="10" t="s">
        <v>20</v>
      </c>
      <c r="J31" s="10" t="s">
        <v>20</v>
      </c>
      <c r="K31" s="10" t="s">
        <v>20</v>
      </c>
      <c r="L31" s="10" t="s">
        <v>20</v>
      </c>
      <c r="M31" s="10" t="s">
        <v>20</v>
      </c>
      <c r="N31" s="10" t="s">
        <v>20</v>
      </c>
      <c r="O31" s="10" t="s">
        <v>20</v>
      </c>
      <c r="P31" s="10" t="s">
        <v>20</v>
      </c>
      <c r="Q31" s="10" t="s">
        <v>20</v>
      </c>
    </row>
    <row r="32" spans="1:17" ht="30" hidden="1" x14ac:dyDescent="0.25">
      <c r="A32" s="23" t="s">
        <v>1423</v>
      </c>
      <c r="B32" s="24" t="s">
        <v>1424</v>
      </c>
      <c r="C32" s="17">
        <v>21601</v>
      </c>
      <c r="D32" s="22" t="s">
        <v>46</v>
      </c>
      <c r="E32" s="34">
        <v>0</v>
      </c>
      <c r="F32" s="10" t="s">
        <v>20</v>
      </c>
      <c r="G32" s="10" t="s">
        <v>20</v>
      </c>
      <c r="H32" s="10" t="s">
        <v>20</v>
      </c>
      <c r="I32" s="10" t="s">
        <v>20</v>
      </c>
      <c r="J32" s="10" t="s">
        <v>20</v>
      </c>
      <c r="K32" s="10" t="s">
        <v>20</v>
      </c>
      <c r="L32" s="10" t="s">
        <v>20</v>
      </c>
      <c r="M32" s="10" t="s">
        <v>20</v>
      </c>
      <c r="N32" s="10" t="s">
        <v>20</v>
      </c>
      <c r="O32" s="10" t="s">
        <v>20</v>
      </c>
      <c r="P32" s="10" t="s">
        <v>20</v>
      </c>
      <c r="Q32" s="10" t="s">
        <v>20</v>
      </c>
    </row>
    <row r="33" spans="1:17" ht="135" hidden="1" x14ac:dyDescent="0.25">
      <c r="A33" s="23" t="s">
        <v>1423</v>
      </c>
      <c r="B33" s="24" t="s">
        <v>1424</v>
      </c>
      <c r="C33" s="17">
        <v>22102</v>
      </c>
      <c r="D33" s="22" t="s">
        <v>47</v>
      </c>
      <c r="E33" s="34">
        <v>0</v>
      </c>
      <c r="F33" s="10" t="s">
        <v>20</v>
      </c>
      <c r="G33" s="10" t="s">
        <v>20</v>
      </c>
      <c r="H33" s="10" t="s">
        <v>20</v>
      </c>
      <c r="I33" s="10" t="s">
        <v>20</v>
      </c>
      <c r="J33" s="10" t="s">
        <v>20</v>
      </c>
      <c r="K33" s="10" t="s">
        <v>20</v>
      </c>
      <c r="L33" s="10" t="s">
        <v>20</v>
      </c>
      <c r="M33" s="10" t="s">
        <v>20</v>
      </c>
      <c r="N33" s="10" t="s">
        <v>20</v>
      </c>
      <c r="O33" s="10" t="s">
        <v>20</v>
      </c>
      <c r="P33" s="10" t="s">
        <v>20</v>
      </c>
      <c r="Q33" s="10" t="s">
        <v>20</v>
      </c>
    </row>
    <row r="34" spans="1:17" ht="90" hidden="1" x14ac:dyDescent="0.25">
      <c r="A34" s="23" t="s">
        <v>1423</v>
      </c>
      <c r="B34" s="24" t="s">
        <v>1424</v>
      </c>
      <c r="C34" s="17">
        <v>22103</v>
      </c>
      <c r="D34" s="22" t="s">
        <v>48</v>
      </c>
      <c r="E34" s="34">
        <v>0</v>
      </c>
      <c r="F34" s="10" t="s">
        <v>20</v>
      </c>
      <c r="G34" s="10" t="s">
        <v>20</v>
      </c>
      <c r="H34" s="10" t="s">
        <v>20</v>
      </c>
      <c r="I34" s="10" t="s">
        <v>20</v>
      </c>
      <c r="J34" s="10" t="s">
        <v>20</v>
      </c>
      <c r="K34" s="10" t="s">
        <v>20</v>
      </c>
      <c r="L34" s="10" t="s">
        <v>20</v>
      </c>
      <c r="M34" s="10" t="s">
        <v>20</v>
      </c>
      <c r="N34" s="10" t="s">
        <v>20</v>
      </c>
      <c r="O34" s="10" t="s">
        <v>20</v>
      </c>
      <c r="P34" s="10" t="s">
        <v>20</v>
      </c>
      <c r="Q34" s="10" t="s">
        <v>20</v>
      </c>
    </row>
    <row r="35" spans="1:17" ht="90" hidden="1" x14ac:dyDescent="0.25">
      <c r="A35" s="23" t="s">
        <v>1423</v>
      </c>
      <c r="B35" s="24" t="s">
        <v>1424</v>
      </c>
      <c r="C35" s="17">
        <v>22104</v>
      </c>
      <c r="D35" s="22" t="s">
        <v>49</v>
      </c>
      <c r="E35" s="34">
        <v>0</v>
      </c>
      <c r="F35" s="10" t="s">
        <v>20</v>
      </c>
      <c r="G35" s="10" t="s">
        <v>20</v>
      </c>
      <c r="H35" s="10" t="s">
        <v>20</v>
      </c>
      <c r="I35" s="10" t="s">
        <v>20</v>
      </c>
      <c r="J35" s="10" t="s">
        <v>20</v>
      </c>
      <c r="K35" s="10" t="s">
        <v>20</v>
      </c>
      <c r="L35" s="10" t="s">
        <v>20</v>
      </c>
      <c r="M35" s="10" t="s">
        <v>20</v>
      </c>
      <c r="N35" s="10" t="s">
        <v>20</v>
      </c>
      <c r="O35" s="10" t="s">
        <v>20</v>
      </c>
      <c r="P35" s="10" t="s">
        <v>20</v>
      </c>
      <c r="Q35" s="10" t="s">
        <v>20</v>
      </c>
    </row>
    <row r="36" spans="1:17" ht="75" hidden="1" x14ac:dyDescent="0.25">
      <c r="A36" s="23" t="s">
        <v>1423</v>
      </c>
      <c r="B36" s="24" t="s">
        <v>1424</v>
      </c>
      <c r="C36" s="17">
        <v>22106</v>
      </c>
      <c r="D36" s="22" t="s">
        <v>50</v>
      </c>
      <c r="E36" s="34">
        <v>0</v>
      </c>
      <c r="F36" s="10" t="s">
        <v>20</v>
      </c>
      <c r="G36" s="10" t="s">
        <v>20</v>
      </c>
      <c r="H36" s="10" t="s">
        <v>20</v>
      </c>
      <c r="I36" s="10" t="s">
        <v>20</v>
      </c>
      <c r="J36" s="10" t="s">
        <v>20</v>
      </c>
      <c r="K36" s="10" t="s">
        <v>20</v>
      </c>
      <c r="L36" s="10" t="s">
        <v>20</v>
      </c>
      <c r="M36" s="10" t="s">
        <v>20</v>
      </c>
      <c r="N36" s="10" t="s">
        <v>20</v>
      </c>
      <c r="O36" s="10" t="s">
        <v>20</v>
      </c>
      <c r="P36" s="10" t="s">
        <v>20</v>
      </c>
      <c r="Q36" s="10" t="s">
        <v>20</v>
      </c>
    </row>
    <row r="37" spans="1:17" ht="45" hidden="1" x14ac:dyDescent="0.25">
      <c r="A37" s="23" t="s">
        <v>1423</v>
      </c>
      <c r="B37" s="24" t="s">
        <v>1424</v>
      </c>
      <c r="C37" s="17">
        <v>22301</v>
      </c>
      <c r="D37" s="22" t="s">
        <v>51</v>
      </c>
      <c r="E37" s="34">
        <v>0</v>
      </c>
      <c r="F37" s="10" t="s">
        <v>20</v>
      </c>
      <c r="G37" s="10" t="s">
        <v>20</v>
      </c>
      <c r="H37" s="10" t="s">
        <v>20</v>
      </c>
      <c r="I37" s="10" t="s">
        <v>20</v>
      </c>
      <c r="J37" s="10" t="s">
        <v>20</v>
      </c>
      <c r="K37" s="10" t="s">
        <v>20</v>
      </c>
      <c r="L37" s="10" t="s">
        <v>20</v>
      </c>
      <c r="M37" s="10" t="s">
        <v>20</v>
      </c>
      <c r="N37" s="10" t="s">
        <v>20</v>
      </c>
      <c r="O37" s="10" t="s">
        <v>20</v>
      </c>
      <c r="P37" s="10" t="s">
        <v>20</v>
      </c>
      <c r="Q37" s="10" t="s">
        <v>20</v>
      </c>
    </row>
    <row r="38" spans="1:17" ht="45" hidden="1" x14ac:dyDescent="0.25">
      <c r="A38" s="23" t="s">
        <v>1423</v>
      </c>
      <c r="B38" s="24" t="s">
        <v>1424</v>
      </c>
      <c r="C38" s="17">
        <v>24201</v>
      </c>
      <c r="D38" s="22" t="s">
        <v>52</v>
      </c>
      <c r="E38" s="34">
        <v>0</v>
      </c>
      <c r="F38" s="10" t="s">
        <v>20</v>
      </c>
      <c r="G38" s="10" t="s">
        <v>20</v>
      </c>
      <c r="H38" s="10" t="s">
        <v>20</v>
      </c>
      <c r="I38" s="10" t="s">
        <v>20</v>
      </c>
      <c r="J38" s="10" t="s">
        <v>20</v>
      </c>
      <c r="K38" s="10" t="s">
        <v>20</v>
      </c>
      <c r="L38" s="10" t="s">
        <v>20</v>
      </c>
      <c r="M38" s="10" t="s">
        <v>20</v>
      </c>
      <c r="N38" s="10" t="s">
        <v>20</v>
      </c>
      <c r="O38" s="10" t="s">
        <v>20</v>
      </c>
      <c r="P38" s="10" t="s">
        <v>20</v>
      </c>
      <c r="Q38" s="10" t="s">
        <v>20</v>
      </c>
    </row>
    <row r="39" spans="1:17" ht="45" hidden="1" x14ac:dyDescent="0.25">
      <c r="A39" s="23" t="s">
        <v>1423</v>
      </c>
      <c r="B39" s="24" t="s">
        <v>1424</v>
      </c>
      <c r="C39" s="17">
        <v>24401</v>
      </c>
      <c r="D39" s="22" t="s">
        <v>53</v>
      </c>
      <c r="E39" s="34">
        <v>0</v>
      </c>
      <c r="F39" s="10" t="s">
        <v>20</v>
      </c>
      <c r="G39" s="10" t="s">
        <v>20</v>
      </c>
      <c r="H39" s="10" t="s">
        <v>20</v>
      </c>
      <c r="I39" s="10" t="s">
        <v>20</v>
      </c>
      <c r="J39" s="10" t="s">
        <v>20</v>
      </c>
      <c r="K39" s="10" t="s">
        <v>20</v>
      </c>
      <c r="L39" s="10" t="s">
        <v>20</v>
      </c>
      <c r="M39" s="10" t="s">
        <v>20</v>
      </c>
      <c r="N39" s="10" t="s">
        <v>20</v>
      </c>
      <c r="O39" s="10" t="s">
        <v>20</v>
      </c>
      <c r="P39" s="10" t="s">
        <v>20</v>
      </c>
      <c r="Q39" s="10" t="s">
        <v>20</v>
      </c>
    </row>
    <row r="40" spans="1:17" ht="45" hidden="1" x14ac:dyDescent="0.25">
      <c r="A40" s="23" t="s">
        <v>1423</v>
      </c>
      <c r="B40" s="24" t="s">
        <v>1424</v>
      </c>
      <c r="C40" s="17">
        <v>24501</v>
      </c>
      <c r="D40" s="22" t="s">
        <v>580</v>
      </c>
      <c r="E40" s="34">
        <v>0</v>
      </c>
      <c r="F40" s="10" t="s">
        <v>20</v>
      </c>
      <c r="G40" s="10" t="s">
        <v>20</v>
      </c>
      <c r="H40" s="10" t="s">
        <v>20</v>
      </c>
      <c r="I40" s="10" t="s">
        <v>20</v>
      </c>
      <c r="J40" s="10" t="s">
        <v>20</v>
      </c>
      <c r="K40" s="10" t="s">
        <v>20</v>
      </c>
      <c r="L40" s="10" t="s">
        <v>20</v>
      </c>
      <c r="M40" s="10" t="s">
        <v>20</v>
      </c>
      <c r="N40" s="10" t="s">
        <v>20</v>
      </c>
      <c r="O40" s="10" t="s">
        <v>20</v>
      </c>
      <c r="P40" s="10" t="s">
        <v>20</v>
      </c>
      <c r="Q40" s="10" t="s">
        <v>20</v>
      </c>
    </row>
    <row r="41" spans="1:17" ht="45" hidden="1" x14ac:dyDescent="0.25">
      <c r="A41" s="23" t="s">
        <v>1423</v>
      </c>
      <c r="B41" s="24" t="s">
        <v>1424</v>
      </c>
      <c r="C41" s="17">
        <v>24601</v>
      </c>
      <c r="D41" s="22" t="s">
        <v>54</v>
      </c>
      <c r="E41" s="34">
        <v>0</v>
      </c>
      <c r="F41" s="10" t="s">
        <v>20</v>
      </c>
      <c r="G41" s="10" t="s">
        <v>20</v>
      </c>
      <c r="H41" s="10" t="s">
        <v>20</v>
      </c>
      <c r="I41" s="10" t="s">
        <v>20</v>
      </c>
      <c r="J41" s="10" t="s">
        <v>20</v>
      </c>
      <c r="K41" s="10" t="s">
        <v>20</v>
      </c>
      <c r="L41" s="10" t="s">
        <v>20</v>
      </c>
      <c r="M41" s="10" t="s">
        <v>20</v>
      </c>
      <c r="N41" s="10" t="s">
        <v>20</v>
      </c>
      <c r="O41" s="10" t="s">
        <v>20</v>
      </c>
      <c r="P41" s="10" t="s">
        <v>20</v>
      </c>
      <c r="Q41" s="10" t="s">
        <v>20</v>
      </c>
    </row>
    <row r="42" spans="1:17" ht="45" hidden="1" x14ac:dyDescent="0.25">
      <c r="A42" s="23" t="s">
        <v>1423</v>
      </c>
      <c r="B42" s="24" t="s">
        <v>1424</v>
      </c>
      <c r="C42" s="17">
        <v>24701</v>
      </c>
      <c r="D42" s="22" t="s">
        <v>55</v>
      </c>
      <c r="E42" s="34">
        <v>0</v>
      </c>
      <c r="F42" s="10" t="s">
        <v>20</v>
      </c>
      <c r="G42" s="10" t="s">
        <v>20</v>
      </c>
      <c r="H42" s="10" t="s">
        <v>20</v>
      </c>
      <c r="I42" s="10" t="s">
        <v>20</v>
      </c>
      <c r="J42" s="10" t="s">
        <v>20</v>
      </c>
      <c r="K42" s="10" t="s">
        <v>20</v>
      </c>
      <c r="L42" s="10" t="s">
        <v>20</v>
      </c>
      <c r="M42" s="10" t="s">
        <v>20</v>
      </c>
      <c r="N42" s="10" t="s">
        <v>20</v>
      </c>
      <c r="O42" s="10" t="s">
        <v>20</v>
      </c>
      <c r="P42" s="10" t="s">
        <v>20</v>
      </c>
      <c r="Q42" s="10" t="s">
        <v>20</v>
      </c>
    </row>
    <row r="43" spans="1:17" ht="30" hidden="1" x14ac:dyDescent="0.25">
      <c r="A43" s="23" t="s">
        <v>1423</v>
      </c>
      <c r="B43" s="24" t="s">
        <v>1424</v>
      </c>
      <c r="C43" s="17">
        <v>24801</v>
      </c>
      <c r="D43" s="22" t="s">
        <v>56</v>
      </c>
      <c r="E43" s="34">
        <v>0</v>
      </c>
      <c r="F43" s="10" t="s">
        <v>20</v>
      </c>
      <c r="G43" s="10" t="s">
        <v>20</v>
      </c>
      <c r="H43" s="10" t="s">
        <v>20</v>
      </c>
      <c r="I43" s="10" t="s">
        <v>20</v>
      </c>
      <c r="J43" s="10" t="s">
        <v>20</v>
      </c>
      <c r="K43" s="10" t="s">
        <v>20</v>
      </c>
      <c r="L43" s="10" t="s">
        <v>20</v>
      </c>
      <c r="M43" s="10" t="s">
        <v>20</v>
      </c>
      <c r="N43" s="10" t="s">
        <v>20</v>
      </c>
      <c r="O43" s="10" t="s">
        <v>20</v>
      </c>
      <c r="P43" s="10" t="s">
        <v>20</v>
      </c>
      <c r="Q43" s="10" t="s">
        <v>20</v>
      </c>
    </row>
    <row r="44" spans="1:17" ht="75" hidden="1" x14ac:dyDescent="0.25">
      <c r="A44" s="23" t="s">
        <v>1423</v>
      </c>
      <c r="B44" s="24" t="s">
        <v>1424</v>
      </c>
      <c r="C44" s="17">
        <v>24901</v>
      </c>
      <c r="D44" s="22" t="s">
        <v>57</v>
      </c>
      <c r="E44" s="34">
        <v>0</v>
      </c>
      <c r="F44" s="10" t="s">
        <v>20</v>
      </c>
      <c r="G44" s="10" t="s">
        <v>20</v>
      </c>
      <c r="H44" s="10" t="s">
        <v>20</v>
      </c>
      <c r="I44" s="10" t="s">
        <v>20</v>
      </c>
      <c r="J44" s="10" t="s">
        <v>20</v>
      </c>
      <c r="K44" s="10" t="s">
        <v>20</v>
      </c>
      <c r="L44" s="10" t="s">
        <v>20</v>
      </c>
      <c r="M44" s="10" t="s">
        <v>20</v>
      </c>
      <c r="N44" s="10" t="s">
        <v>20</v>
      </c>
      <c r="O44" s="10" t="s">
        <v>20</v>
      </c>
      <c r="P44" s="10" t="s">
        <v>20</v>
      </c>
      <c r="Q44" s="10" t="s">
        <v>20</v>
      </c>
    </row>
    <row r="45" spans="1:17" ht="45" hidden="1" x14ac:dyDescent="0.25">
      <c r="A45" s="23" t="s">
        <v>1423</v>
      </c>
      <c r="B45" s="24" t="s">
        <v>1424</v>
      </c>
      <c r="C45" s="17">
        <v>25201</v>
      </c>
      <c r="D45" s="22" t="s">
        <v>58</v>
      </c>
      <c r="E45" s="34">
        <v>0</v>
      </c>
      <c r="F45" s="10" t="s">
        <v>20</v>
      </c>
      <c r="G45" s="10" t="s">
        <v>20</v>
      </c>
      <c r="H45" s="10" t="s">
        <v>20</v>
      </c>
      <c r="I45" s="10" t="s">
        <v>20</v>
      </c>
      <c r="J45" s="10" t="s">
        <v>20</v>
      </c>
      <c r="K45" s="10" t="s">
        <v>20</v>
      </c>
      <c r="L45" s="10" t="s">
        <v>20</v>
      </c>
      <c r="M45" s="10" t="s">
        <v>20</v>
      </c>
      <c r="N45" s="10" t="s">
        <v>20</v>
      </c>
      <c r="O45" s="10" t="s">
        <v>20</v>
      </c>
      <c r="P45" s="10" t="s">
        <v>20</v>
      </c>
      <c r="Q45" s="10" t="s">
        <v>20</v>
      </c>
    </row>
    <row r="46" spans="1:17" ht="45" x14ac:dyDescent="0.25">
      <c r="A46" s="23" t="s">
        <v>1423</v>
      </c>
      <c r="B46" s="24" t="s">
        <v>1424</v>
      </c>
      <c r="C46" s="17">
        <v>25301</v>
      </c>
      <c r="D46" s="22" t="s">
        <v>59</v>
      </c>
      <c r="E46" s="34">
        <v>6884.2689333333328</v>
      </c>
      <c r="F46" s="10" t="s">
        <v>20</v>
      </c>
      <c r="G46" s="10" t="s">
        <v>20</v>
      </c>
      <c r="H46" s="10" t="s">
        <v>20</v>
      </c>
      <c r="I46" s="10" t="s">
        <v>20</v>
      </c>
      <c r="J46" s="10" t="s">
        <v>20</v>
      </c>
      <c r="K46" s="10" t="s">
        <v>20</v>
      </c>
      <c r="L46" s="10" t="s">
        <v>20</v>
      </c>
      <c r="M46" s="10" t="s">
        <v>20</v>
      </c>
      <c r="N46" s="10" t="s">
        <v>20</v>
      </c>
      <c r="O46" s="10" t="s">
        <v>20</v>
      </c>
      <c r="P46" s="10" t="s">
        <v>20</v>
      </c>
      <c r="Q46" s="10" t="s">
        <v>20</v>
      </c>
    </row>
    <row r="47" spans="1:17" ht="45" hidden="1" x14ac:dyDescent="0.25">
      <c r="A47" s="23" t="s">
        <v>1423</v>
      </c>
      <c r="B47" s="24" t="s">
        <v>1424</v>
      </c>
      <c r="C47" s="17">
        <v>25401</v>
      </c>
      <c r="D47" s="22" t="s">
        <v>60</v>
      </c>
      <c r="E47" s="34">
        <v>0</v>
      </c>
      <c r="F47" s="10" t="s">
        <v>20</v>
      </c>
      <c r="G47" s="10" t="s">
        <v>20</v>
      </c>
      <c r="H47" s="10" t="s">
        <v>20</v>
      </c>
      <c r="I47" s="10" t="s">
        <v>20</v>
      </c>
      <c r="J47" s="10" t="s">
        <v>20</v>
      </c>
      <c r="K47" s="10" t="s">
        <v>20</v>
      </c>
      <c r="L47" s="10" t="s">
        <v>20</v>
      </c>
      <c r="M47" s="10" t="s">
        <v>20</v>
      </c>
      <c r="N47" s="10" t="s">
        <v>20</v>
      </c>
      <c r="O47" s="10" t="s">
        <v>20</v>
      </c>
      <c r="P47" s="10" t="s">
        <v>20</v>
      </c>
      <c r="Q47" s="10" t="s">
        <v>20</v>
      </c>
    </row>
    <row r="48" spans="1:17" ht="60" hidden="1" x14ac:dyDescent="0.25">
      <c r="A48" s="23" t="s">
        <v>1423</v>
      </c>
      <c r="B48" s="24" t="s">
        <v>1424</v>
      </c>
      <c r="C48" s="17">
        <v>25501</v>
      </c>
      <c r="D48" s="22" t="s">
        <v>61</v>
      </c>
      <c r="E48" s="34">
        <v>0</v>
      </c>
      <c r="F48" s="10" t="s">
        <v>20</v>
      </c>
      <c r="G48" s="10" t="s">
        <v>20</v>
      </c>
      <c r="H48" s="10" t="s">
        <v>20</v>
      </c>
      <c r="I48" s="10" t="s">
        <v>20</v>
      </c>
      <c r="J48" s="10" t="s">
        <v>20</v>
      </c>
      <c r="K48" s="10" t="s">
        <v>20</v>
      </c>
      <c r="L48" s="10" t="s">
        <v>20</v>
      </c>
      <c r="M48" s="10" t="s">
        <v>20</v>
      </c>
      <c r="N48" s="10" t="s">
        <v>20</v>
      </c>
      <c r="O48" s="10" t="s">
        <v>20</v>
      </c>
      <c r="P48" s="10" t="s">
        <v>20</v>
      </c>
      <c r="Q48" s="10" t="s">
        <v>20</v>
      </c>
    </row>
    <row r="49" spans="1:17" ht="150" x14ac:dyDescent="0.25">
      <c r="A49" s="23" t="s">
        <v>1423</v>
      </c>
      <c r="B49" s="24" t="s">
        <v>1424</v>
      </c>
      <c r="C49" s="17">
        <v>26103</v>
      </c>
      <c r="D49" s="22" t="s">
        <v>62</v>
      </c>
      <c r="E49" s="34">
        <v>287143.79978333332</v>
      </c>
      <c r="F49" s="10" t="s">
        <v>20</v>
      </c>
      <c r="G49" s="10" t="s">
        <v>20</v>
      </c>
      <c r="H49" s="10" t="s">
        <v>20</v>
      </c>
      <c r="I49" s="10" t="s">
        <v>20</v>
      </c>
      <c r="J49" s="10" t="s">
        <v>20</v>
      </c>
      <c r="K49" s="10" t="s">
        <v>20</v>
      </c>
      <c r="L49" s="10" t="s">
        <v>20</v>
      </c>
      <c r="M49" s="10" t="s">
        <v>20</v>
      </c>
      <c r="N49" s="10" t="s">
        <v>20</v>
      </c>
      <c r="O49" s="10" t="s">
        <v>20</v>
      </c>
      <c r="P49" s="10" t="s">
        <v>20</v>
      </c>
      <c r="Q49" s="10" t="s">
        <v>20</v>
      </c>
    </row>
    <row r="50" spans="1:17" ht="150" hidden="1" x14ac:dyDescent="0.25">
      <c r="A50" s="23" t="s">
        <v>1423</v>
      </c>
      <c r="B50" s="24" t="s">
        <v>1424</v>
      </c>
      <c r="C50" s="17">
        <v>26104</v>
      </c>
      <c r="D50" s="22" t="s">
        <v>63</v>
      </c>
      <c r="E50" s="34">
        <v>0</v>
      </c>
      <c r="F50" s="10" t="s">
        <v>20</v>
      </c>
      <c r="G50" s="10" t="s">
        <v>20</v>
      </c>
      <c r="H50" s="10" t="s">
        <v>20</v>
      </c>
      <c r="I50" s="10" t="s">
        <v>20</v>
      </c>
      <c r="J50" s="10" t="s">
        <v>20</v>
      </c>
      <c r="K50" s="10" t="s">
        <v>20</v>
      </c>
      <c r="L50" s="10" t="s">
        <v>20</v>
      </c>
      <c r="M50" s="10" t="s">
        <v>20</v>
      </c>
      <c r="N50" s="10" t="s">
        <v>20</v>
      </c>
      <c r="O50" s="10" t="s">
        <v>20</v>
      </c>
      <c r="P50" s="10" t="s">
        <v>20</v>
      </c>
      <c r="Q50" s="10" t="s">
        <v>20</v>
      </c>
    </row>
    <row r="51" spans="1:17" ht="30" hidden="1" x14ac:dyDescent="0.25">
      <c r="A51" s="23" t="s">
        <v>1423</v>
      </c>
      <c r="B51" s="24" t="s">
        <v>1424</v>
      </c>
      <c r="C51" s="17">
        <v>27101</v>
      </c>
      <c r="D51" s="22" t="s">
        <v>64</v>
      </c>
      <c r="E51" s="34">
        <v>0</v>
      </c>
      <c r="F51" s="10" t="s">
        <v>20</v>
      </c>
      <c r="G51" s="10" t="s">
        <v>20</v>
      </c>
      <c r="H51" s="10" t="s">
        <v>20</v>
      </c>
      <c r="I51" s="10" t="s">
        <v>20</v>
      </c>
      <c r="J51" s="10" t="s">
        <v>20</v>
      </c>
      <c r="K51" s="10" t="s">
        <v>20</v>
      </c>
      <c r="L51" s="10" t="s">
        <v>20</v>
      </c>
      <c r="M51" s="10" t="s">
        <v>20</v>
      </c>
      <c r="N51" s="10" t="s">
        <v>20</v>
      </c>
      <c r="O51" s="10" t="s">
        <v>20</v>
      </c>
      <c r="P51" s="10" t="s">
        <v>20</v>
      </c>
      <c r="Q51" s="10" t="s">
        <v>20</v>
      </c>
    </row>
    <row r="52" spans="1:17" ht="45" x14ac:dyDescent="0.25">
      <c r="A52" s="23" t="s">
        <v>1423</v>
      </c>
      <c r="B52" s="24" t="s">
        <v>1424</v>
      </c>
      <c r="C52" s="17">
        <v>27201</v>
      </c>
      <c r="D52" s="22" t="s">
        <v>65</v>
      </c>
      <c r="E52" s="34">
        <v>788.64</v>
      </c>
      <c r="F52" s="10" t="s">
        <v>20</v>
      </c>
      <c r="G52" s="10" t="s">
        <v>20</v>
      </c>
      <c r="H52" s="10" t="s">
        <v>20</v>
      </c>
      <c r="I52" s="10" t="s">
        <v>20</v>
      </c>
      <c r="J52" s="10" t="s">
        <v>20</v>
      </c>
      <c r="K52" s="10" t="s">
        <v>20</v>
      </c>
      <c r="L52" s="10" t="s">
        <v>20</v>
      </c>
      <c r="M52" s="10" t="s">
        <v>20</v>
      </c>
      <c r="N52" s="10" t="s">
        <v>20</v>
      </c>
      <c r="O52" s="10" t="s">
        <v>20</v>
      </c>
      <c r="P52" s="10" t="s">
        <v>20</v>
      </c>
      <c r="Q52" s="10" t="s">
        <v>20</v>
      </c>
    </row>
    <row r="53" spans="1:17" ht="45" hidden="1" x14ac:dyDescent="0.25">
      <c r="A53" s="23" t="s">
        <v>1423</v>
      </c>
      <c r="B53" s="24" t="s">
        <v>1424</v>
      </c>
      <c r="C53" s="17">
        <v>27202</v>
      </c>
      <c r="D53" s="22" t="s">
        <v>66</v>
      </c>
      <c r="E53" s="34">
        <v>0</v>
      </c>
      <c r="F53" s="10" t="s">
        <v>20</v>
      </c>
      <c r="G53" s="10" t="s">
        <v>20</v>
      </c>
      <c r="H53" s="10" t="s">
        <v>20</v>
      </c>
      <c r="I53" s="10" t="s">
        <v>20</v>
      </c>
      <c r="J53" s="10" t="s">
        <v>20</v>
      </c>
      <c r="K53" s="10" t="s">
        <v>20</v>
      </c>
      <c r="L53" s="10" t="s">
        <v>20</v>
      </c>
      <c r="M53" s="10" t="s">
        <v>20</v>
      </c>
      <c r="N53" s="10" t="s">
        <v>20</v>
      </c>
      <c r="O53" s="10" t="s">
        <v>20</v>
      </c>
      <c r="P53" s="10" t="s">
        <v>20</v>
      </c>
      <c r="Q53" s="10" t="s">
        <v>20</v>
      </c>
    </row>
    <row r="54" spans="1:17" ht="30" hidden="1" x14ac:dyDescent="0.25">
      <c r="A54" s="23" t="s">
        <v>1423</v>
      </c>
      <c r="B54" s="24" t="s">
        <v>1424</v>
      </c>
      <c r="C54" s="17">
        <v>27301</v>
      </c>
      <c r="D54" s="22" t="s">
        <v>67</v>
      </c>
      <c r="E54" s="34">
        <v>0</v>
      </c>
      <c r="F54" s="10" t="s">
        <v>20</v>
      </c>
      <c r="G54" s="10" t="s">
        <v>20</v>
      </c>
      <c r="H54" s="10" t="s">
        <v>20</v>
      </c>
      <c r="I54" s="10" t="s">
        <v>20</v>
      </c>
      <c r="J54" s="10" t="s">
        <v>20</v>
      </c>
      <c r="K54" s="10" t="s">
        <v>20</v>
      </c>
      <c r="L54" s="10" t="s">
        <v>20</v>
      </c>
      <c r="M54" s="10" t="s">
        <v>20</v>
      </c>
      <c r="N54" s="10" t="s">
        <v>20</v>
      </c>
      <c r="O54" s="10" t="s">
        <v>20</v>
      </c>
      <c r="P54" s="10" t="s">
        <v>20</v>
      </c>
      <c r="Q54" s="10" t="s">
        <v>20</v>
      </c>
    </row>
    <row r="55" spans="1:17" ht="60" hidden="1" x14ac:dyDescent="0.25">
      <c r="A55" s="23" t="s">
        <v>1423</v>
      </c>
      <c r="B55" s="24" t="s">
        <v>1424</v>
      </c>
      <c r="C55" s="17">
        <v>27501</v>
      </c>
      <c r="D55" s="22" t="s">
        <v>68</v>
      </c>
      <c r="E55" s="34">
        <v>0</v>
      </c>
      <c r="F55" s="10" t="s">
        <v>20</v>
      </c>
      <c r="G55" s="10" t="s">
        <v>20</v>
      </c>
      <c r="H55" s="10" t="s">
        <v>20</v>
      </c>
      <c r="I55" s="10" t="s">
        <v>20</v>
      </c>
      <c r="J55" s="10" t="s">
        <v>20</v>
      </c>
      <c r="K55" s="10" t="s">
        <v>20</v>
      </c>
      <c r="L55" s="10" t="s">
        <v>20</v>
      </c>
      <c r="M55" s="10" t="s">
        <v>20</v>
      </c>
      <c r="N55" s="10" t="s">
        <v>20</v>
      </c>
      <c r="O55" s="10" t="s">
        <v>20</v>
      </c>
      <c r="P55" s="10" t="s">
        <v>20</v>
      </c>
      <c r="Q55" s="10" t="s">
        <v>20</v>
      </c>
    </row>
    <row r="56" spans="1:17" ht="30" hidden="1" x14ac:dyDescent="0.25">
      <c r="A56" s="23" t="s">
        <v>1423</v>
      </c>
      <c r="B56" s="24" t="s">
        <v>1424</v>
      </c>
      <c r="C56" s="17">
        <v>28201</v>
      </c>
      <c r="D56" s="22" t="s">
        <v>69</v>
      </c>
      <c r="E56" s="34">
        <v>0</v>
      </c>
      <c r="F56" s="10" t="s">
        <v>20</v>
      </c>
      <c r="G56" s="10" t="s">
        <v>20</v>
      </c>
      <c r="H56" s="10" t="s">
        <v>20</v>
      </c>
      <c r="I56" s="10" t="s">
        <v>20</v>
      </c>
      <c r="J56" s="10" t="s">
        <v>20</v>
      </c>
      <c r="K56" s="10" t="s">
        <v>20</v>
      </c>
      <c r="L56" s="10" t="s">
        <v>20</v>
      </c>
      <c r="M56" s="10" t="s">
        <v>20</v>
      </c>
      <c r="N56" s="10" t="s">
        <v>20</v>
      </c>
      <c r="O56" s="10" t="s">
        <v>20</v>
      </c>
      <c r="P56" s="10" t="s">
        <v>20</v>
      </c>
      <c r="Q56" s="10" t="s">
        <v>20</v>
      </c>
    </row>
    <row r="57" spans="1:17" ht="45" hidden="1" x14ac:dyDescent="0.25">
      <c r="A57" s="23" t="s">
        <v>1423</v>
      </c>
      <c r="B57" s="24" t="s">
        <v>1424</v>
      </c>
      <c r="C57" s="17">
        <v>28301</v>
      </c>
      <c r="D57" s="22" t="s">
        <v>70</v>
      </c>
      <c r="E57" s="34">
        <v>0</v>
      </c>
      <c r="F57" s="10" t="s">
        <v>20</v>
      </c>
      <c r="G57" s="10" t="s">
        <v>20</v>
      </c>
      <c r="H57" s="10" t="s">
        <v>20</v>
      </c>
      <c r="I57" s="10" t="s">
        <v>20</v>
      </c>
      <c r="J57" s="10" t="s">
        <v>20</v>
      </c>
      <c r="K57" s="10" t="s">
        <v>20</v>
      </c>
      <c r="L57" s="10" t="s">
        <v>20</v>
      </c>
      <c r="M57" s="10" t="s">
        <v>20</v>
      </c>
      <c r="N57" s="10" t="s">
        <v>20</v>
      </c>
      <c r="O57" s="10" t="s">
        <v>20</v>
      </c>
      <c r="P57" s="10" t="s">
        <v>20</v>
      </c>
      <c r="Q57" s="10" t="s">
        <v>20</v>
      </c>
    </row>
    <row r="58" spans="1:17" ht="30" x14ac:dyDescent="0.25">
      <c r="A58" s="23" t="s">
        <v>1423</v>
      </c>
      <c r="B58" s="24" t="s">
        <v>1424</v>
      </c>
      <c r="C58" s="17">
        <v>29101</v>
      </c>
      <c r="D58" s="22" t="s">
        <v>71</v>
      </c>
      <c r="E58" s="34">
        <v>903.3850000000001</v>
      </c>
      <c r="F58" s="10" t="s">
        <v>20</v>
      </c>
      <c r="G58" s="10" t="s">
        <v>20</v>
      </c>
      <c r="H58" s="10" t="s">
        <v>20</v>
      </c>
      <c r="I58" s="10" t="s">
        <v>20</v>
      </c>
      <c r="J58" s="10" t="s">
        <v>20</v>
      </c>
      <c r="K58" s="10" t="s">
        <v>20</v>
      </c>
      <c r="L58" s="10" t="s">
        <v>20</v>
      </c>
      <c r="M58" s="10" t="s">
        <v>20</v>
      </c>
      <c r="N58" s="10" t="s">
        <v>20</v>
      </c>
      <c r="O58" s="10" t="s">
        <v>20</v>
      </c>
      <c r="P58" s="10" t="s">
        <v>20</v>
      </c>
      <c r="Q58" s="10" t="s">
        <v>20</v>
      </c>
    </row>
    <row r="59" spans="1:17" ht="45" hidden="1" x14ac:dyDescent="0.25">
      <c r="A59" s="23" t="s">
        <v>1423</v>
      </c>
      <c r="B59" s="24" t="s">
        <v>1424</v>
      </c>
      <c r="C59" s="17">
        <v>29201</v>
      </c>
      <c r="D59" s="22" t="s">
        <v>72</v>
      </c>
      <c r="E59" s="34">
        <v>0</v>
      </c>
      <c r="F59" s="10" t="s">
        <v>20</v>
      </c>
      <c r="G59" s="10" t="s">
        <v>20</v>
      </c>
      <c r="H59" s="10" t="s">
        <v>20</v>
      </c>
      <c r="I59" s="10" t="s">
        <v>20</v>
      </c>
      <c r="J59" s="10" t="s">
        <v>20</v>
      </c>
      <c r="K59" s="10" t="s">
        <v>20</v>
      </c>
      <c r="L59" s="10" t="s">
        <v>20</v>
      </c>
      <c r="M59" s="10" t="s">
        <v>20</v>
      </c>
      <c r="N59" s="10" t="s">
        <v>20</v>
      </c>
      <c r="O59" s="10" t="s">
        <v>20</v>
      </c>
      <c r="P59" s="10" t="s">
        <v>20</v>
      </c>
      <c r="Q59" s="10" t="s">
        <v>20</v>
      </c>
    </row>
    <row r="60" spans="1:17" ht="105" hidden="1" x14ac:dyDescent="0.25">
      <c r="A60" s="23" t="s">
        <v>1423</v>
      </c>
      <c r="B60" s="24" t="s">
        <v>1424</v>
      </c>
      <c r="C60" s="17">
        <v>29301</v>
      </c>
      <c r="D60" s="22" t="s">
        <v>73</v>
      </c>
      <c r="E60" s="34">
        <v>0</v>
      </c>
      <c r="F60" s="10" t="s">
        <v>20</v>
      </c>
      <c r="G60" s="10" t="s">
        <v>20</v>
      </c>
      <c r="H60" s="10" t="s">
        <v>20</v>
      </c>
      <c r="I60" s="10" t="s">
        <v>20</v>
      </c>
      <c r="J60" s="10" t="s">
        <v>20</v>
      </c>
      <c r="K60" s="10" t="s">
        <v>20</v>
      </c>
      <c r="L60" s="10" t="s">
        <v>20</v>
      </c>
      <c r="M60" s="10" t="s">
        <v>20</v>
      </c>
      <c r="N60" s="10" t="s">
        <v>20</v>
      </c>
      <c r="O60" s="10" t="s">
        <v>20</v>
      </c>
      <c r="P60" s="10" t="s">
        <v>20</v>
      </c>
      <c r="Q60" s="10" t="s">
        <v>20</v>
      </c>
    </row>
    <row r="61" spans="1:17" ht="45" hidden="1" x14ac:dyDescent="0.25">
      <c r="A61" s="23" t="s">
        <v>1423</v>
      </c>
      <c r="B61" s="24" t="s">
        <v>1424</v>
      </c>
      <c r="C61" s="17">
        <v>29401</v>
      </c>
      <c r="D61" s="22" t="s">
        <v>74</v>
      </c>
      <c r="E61" s="34">
        <v>0</v>
      </c>
      <c r="F61" s="10" t="s">
        <v>20</v>
      </c>
      <c r="G61" s="10" t="s">
        <v>20</v>
      </c>
      <c r="H61" s="10" t="s">
        <v>20</v>
      </c>
      <c r="I61" s="10" t="s">
        <v>20</v>
      </c>
      <c r="J61" s="10" t="s">
        <v>20</v>
      </c>
      <c r="K61" s="10" t="s">
        <v>20</v>
      </c>
      <c r="L61" s="10" t="s">
        <v>20</v>
      </c>
      <c r="M61" s="10" t="s">
        <v>20</v>
      </c>
      <c r="N61" s="10" t="s">
        <v>20</v>
      </c>
      <c r="O61" s="10" t="s">
        <v>20</v>
      </c>
      <c r="P61" s="10" t="s">
        <v>20</v>
      </c>
      <c r="Q61" s="10" t="s">
        <v>20</v>
      </c>
    </row>
    <row r="62" spans="1:17" ht="60" x14ac:dyDescent="0.25">
      <c r="A62" s="23" t="s">
        <v>1423</v>
      </c>
      <c r="B62" s="24" t="s">
        <v>1424</v>
      </c>
      <c r="C62" s="17">
        <v>29601</v>
      </c>
      <c r="D62" s="22" t="s">
        <v>75</v>
      </c>
      <c r="E62" s="34">
        <v>14053.348383333336</v>
      </c>
      <c r="F62" s="10" t="s">
        <v>20</v>
      </c>
      <c r="G62" s="10" t="s">
        <v>20</v>
      </c>
      <c r="H62" s="10" t="s">
        <v>20</v>
      </c>
      <c r="I62" s="10" t="s">
        <v>20</v>
      </c>
      <c r="J62" s="10" t="s">
        <v>20</v>
      </c>
      <c r="K62" s="10" t="s">
        <v>20</v>
      </c>
      <c r="L62" s="10" t="s">
        <v>20</v>
      </c>
      <c r="M62" s="10" t="s">
        <v>20</v>
      </c>
      <c r="N62" s="10" t="s">
        <v>20</v>
      </c>
      <c r="O62" s="10" t="s">
        <v>20</v>
      </c>
      <c r="P62" s="10" t="s">
        <v>20</v>
      </c>
      <c r="Q62" s="10" t="s">
        <v>20</v>
      </c>
    </row>
    <row r="63" spans="1:17" ht="60" hidden="1" x14ac:dyDescent="0.25">
      <c r="A63" s="23" t="s">
        <v>1423</v>
      </c>
      <c r="B63" s="24" t="s">
        <v>1424</v>
      </c>
      <c r="C63" s="17">
        <v>29801</v>
      </c>
      <c r="D63" s="22" t="s">
        <v>76</v>
      </c>
      <c r="E63" s="34">
        <v>0</v>
      </c>
      <c r="F63" s="10" t="s">
        <v>20</v>
      </c>
      <c r="G63" s="10" t="s">
        <v>20</v>
      </c>
      <c r="H63" s="10" t="s">
        <v>20</v>
      </c>
      <c r="I63" s="10" t="s">
        <v>20</v>
      </c>
      <c r="J63" s="10" t="s">
        <v>20</v>
      </c>
      <c r="K63" s="10" t="s">
        <v>20</v>
      </c>
      <c r="L63" s="10" t="s">
        <v>20</v>
      </c>
      <c r="M63" s="10" t="s">
        <v>20</v>
      </c>
      <c r="N63" s="10" t="s">
        <v>20</v>
      </c>
      <c r="O63" s="10" t="s">
        <v>20</v>
      </c>
      <c r="P63" s="10" t="s">
        <v>20</v>
      </c>
      <c r="Q63" s="10" t="s">
        <v>20</v>
      </c>
    </row>
    <row r="64" spans="1:17" ht="30" x14ac:dyDescent="0.25">
      <c r="A64" s="23" t="s">
        <v>1423</v>
      </c>
      <c r="B64" s="24" t="s">
        <v>1424</v>
      </c>
      <c r="C64" s="17">
        <v>3000</v>
      </c>
      <c r="D64" s="15" t="s">
        <v>666</v>
      </c>
      <c r="E64" s="25">
        <v>426962.60018333333</v>
      </c>
      <c r="F64" s="10" t="s">
        <v>20</v>
      </c>
      <c r="G64" s="10" t="s">
        <v>20</v>
      </c>
      <c r="H64" s="10" t="s">
        <v>20</v>
      </c>
      <c r="I64" s="10" t="s">
        <v>20</v>
      </c>
      <c r="J64" s="10" t="s">
        <v>20</v>
      </c>
      <c r="K64" s="10" t="s">
        <v>20</v>
      </c>
      <c r="L64" s="10" t="s">
        <v>20</v>
      </c>
      <c r="M64" s="10" t="s">
        <v>20</v>
      </c>
      <c r="N64" s="10" t="s">
        <v>20</v>
      </c>
      <c r="O64" s="10" t="s">
        <v>20</v>
      </c>
      <c r="P64" s="10" t="s">
        <v>20</v>
      </c>
      <c r="Q64" s="10" t="s">
        <v>20</v>
      </c>
    </row>
    <row r="65" spans="1:17" ht="60" hidden="1" x14ac:dyDescent="0.25">
      <c r="A65" s="23" t="s">
        <v>1423</v>
      </c>
      <c r="B65" s="24" t="s">
        <v>1424</v>
      </c>
      <c r="C65" s="17">
        <v>31101</v>
      </c>
      <c r="D65" s="22" t="s">
        <v>77</v>
      </c>
      <c r="E65" s="34">
        <v>0</v>
      </c>
      <c r="F65" s="10" t="s">
        <v>20</v>
      </c>
      <c r="G65" s="10" t="s">
        <v>20</v>
      </c>
      <c r="H65" s="10" t="s">
        <v>20</v>
      </c>
      <c r="I65" s="10" t="s">
        <v>20</v>
      </c>
      <c r="J65" s="10" t="s">
        <v>20</v>
      </c>
      <c r="K65" s="10" t="s">
        <v>20</v>
      </c>
      <c r="L65" s="10" t="s">
        <v>20</v>
      </c>
      <c r="M65" s="10" t="s">
        <v>20</v>
      </c>
      <c r="N65" s="10" t="s">
        <v>20</v>
      </c>
      <c r="O65" s="10" t="s">
        <v>20</v>
      </c>
      <c r="P65" s="10" t="s">
        <v>20</v>
      </c>
      <c r="Q65" s="10" t="s">
        <v>20</v>
      </c>
    </row>
    <row r="66" spans="1:17" ht="60" hidden="1" x14ac:dyDescent="0.25">
      <c r="A66" s="23" t="s">
        <v>1423</v>
      </c>
      <c r="B66" s="24" t="s">
        <v>1424</v>
      </c>
      <c r="C66" s="17">
        <v>31102</v>
      </c>
      <c r="D66" s="22" t="s">
        <v>78</v>
      </c>
      <c r="E66" s="34">
        <v>0</v>
      </c>
      <c r="F66" s="10" t="s">
        <v>20</v>
      </c>
      <c r="G66" s="10" t="s">
        <v>20</v>
      </c>
      <c r="H66" s="10" t="s">
        <v>20</v>
      </c>
      <c r="I66" s="10" t="s">
        <v>20</v>
      </c>
      <c r="J66" s="10" t="s">
        <v>20</v>
      </c>
      <c r="K66" s="10" t="s">
        <v>20</v>
      </c>
      <c r="L66" s="10" t="s">
        <v>20</v>
      </c>
      <c r="M66" s="10" t="s">
        <v>20</v>
      </c>
      <c r="N66" s="10" t="s">
        <v>20</v>
      </c>
      <c r="O66" s="10" t="s">
        <v>20</v>
      </c>
      <c r="P66" s="10" t="s">
        <v>20</v>
      </c>
      <c r="Q66" s="10" t="s">
        <v>20</v>
      </c>
    </row>
    <row r="67" spans="1:17" ht="45" x14ac:dyDescent="0.25">
      <c r="A67" s="23" t="s">
        <v>1423</v>
      </c>
      <c r="B67" s="24" t="s">
        <v>1424</v>
      </c>
      <c r="C67" s="17">
        <v>31401</v>
      </c>
      <c r="D67" s="22" t="s">
        <v>79</v>
      </c>
      <c r="E67" s="34">
        <v>645.89333333333332</v>
      </c>
      <c r="F67" s="10" t="s">
        <v>20</v>
      </c>
      <c r="G67" s="10" t="s">
        <v>20</v>
      </c>
      <c r="H67" s="10" t="s">
        <v>20</v>
      </c>
      <c r="I67" s="10" t="s">
        <v>20</v>
      </c>
      <c r="J67" s="10" t="s">
        <v>20</v>
      </c>
      <c r="K67" s="10" t="s">
        <v>20</v>
      </c>
      <c r="L67" s="10" t="s">
        <v>20</v>
      </c>
      <c r="M67" s="10" t="s">
        <v>20</v>
      </c>
      <c r="N67" s="10" t="s">
        <v>20</v>
      </c>
      <c r="O67" s="10" t="s">
        <v>20</v>
      </c>
      <c r="P67" s="10" t="s">
        <v>20</v>
      </c>
      <c r="Q67" s="10" t="s">
        <v>20</v>
      </c>
    </row>
    <row r="68" spans="1:17" ht="30" hidden="1" x14ac:dyDescent="0.25">
      <c r="A68" s="23" t="s">
        <v>1423</v>
      </c>
      <c r="B68" s="24" t="s">
        <v>1424</v>
      </c>
      <c r="C68" s="17">
        <v>31501</v>
      </c>
      <c r="D68" s="22" t="s">
        <v>80</v>
      </c>
      <c r="E68" s="34">
        <v>0</v>
      </c>
      <c r="F68" s="10" t="s">
        <v>20</v>
      </c>
      <c r="G68" s="10" t="s">
        <v>20</v>
      </c>
      <c r="H68" s="10" t="s">
        <v>20</v>
      </c>
      <c r="I68" s="10" t="s">
        <v>20</v>
      </c>
      <c r="J68" s="10" t="s">
        <v>20</v>
      </c>
      <c r="K68" s="10" t="s">
        <v>20</v>
      </c>
      <c r="L68" s="10" t="s">
        <v>20</v>
      </c>
      <c r="M68" s="10" t="s">
        <v>20</v>
      </c>
      <c r="N68" s="10" t="s">
        <v>20</v>
      </c>
      <c r="O68" s="10" t="s">
        <v>20</v>
      </c>
      <c r="P68" s="10" t="s">
        <v>20</v>
      </c>
      <c r="Q68" s="10" t="s">
        <v>20</v>
      </c>
    </row>
    <row r="69" spans="1:17" ht="30" hidden="1" x14ac:dyDescent="0.25">
      <c r="A69" s="23" t="s">
        <v>1423</v>
      </c>
      <c r="B69" s="24" t="s">
        <v>1424</v>
      </c>
      <c r="C69" s="17">
        <v>31601</v>
      </c>
      <c r="D69" s="22" t="s">
        <v>81</v>
      </c>
      <c r="E69" s="34">
        <v>0</v>
      </c>
      <c r="F69" s="10" t="s">
        <v>20</v>
      </c>
      <c r="G69" s="10" t="s">
        <v>20</v>
      </c>
      <c r="H69" s="10" t="s">
        <v>20</v>
      </c>
      <c r="I69" s="10" t="s">
        <v>20</v>
      </c>
      <c r="J69" s="10" t="s">
        <v>20</v>
      </c>
      <c r="K69" s="10" t="s">
        <v>20</v>
      </c>
      <c r="L69" s="10" t="s">
        <v>20</v>
      </c>
      <c r="M69" s="10" t="s">
        <v>20</v>
      </c>
      <c r="N69" s="10" t="s">
        <v>20</v>
      </c>
      <c r="O69" s="10" t="s">
        <v>20</v>
      </c>
      <c r="P69" s="10" t="s">
        <v>20</v>
      </c>
      <c r="Q69" s="10" t="s">
        <v>20</v>
      </c>
    </row>
    <row r="70" spans="1:17" ht="60" hidden="1" x14ac:dyDescent="0.25">
      <c r="A70" s="23" t="s">
        <v>1423</v>
      </c>
      <c r="B70" s="24" t="s">
        <v>1424</v>
      </c>
      <c r="C70" s="17">
        <v>31701</v>
      </c>
      <c r="D70" s="22" t="s">
        <v>82</v>
      </c>
      <c r="E70" s="34">
        <v>0</v>
      </c>
      <c r="F70" s="10" t="s">
        <v>20</v>
      </c>
      <c r="G70" s="10" t="s">
        <v>20</v>
      </c>
      <c r="H70" s="10" t="s">
        <v>20</v>
      </c>
      <c r="I70" s="10" t="s">
        <v>20</v>
      </c>
      <c r="J70" s="10" t="s">
        <v>20</v>
      </c>
      <c r="K70" s="10" t="s">
        <v>20</v>
      </c>
      <c r="L70" s="10" t="s">
        <v>20</v>
      </c>
      <c r="M70" s="10" t="s">
        <v>20</v>
      </c>
      <c r="N70" s="10" t="s">
        <v>20</v>
      </c>
      <c r="O70" s="10" t="s">
        <v>20</v>
      </c>
      <c r="P70" s="10" t="s">
        <v>20</v>
      </c>
      <c r="Q70" s="10" t="s">
        <v>20</v>
      </c>
    </row>
    <row r="71" spans="1:17" ht="30" hidden="1" x14ac:dyDescent="0.25">
      <c r="A71" s="23" t="s">
        <v>1423</v>
      </c>
      <c r="B71" s="24" t="s">
        <v>1424</v>
      </c>
      <c r="C71" s="17">
        <v>31801</v>
      </c>
      <c r="D71" s="22" t="s">
        <v>83</v>
      </c>
      <c r="E71" s="34">
        <v>0</v>
      </c>
      <c r="F71" s="10" t="s">
        <v>20</v>
      </c>
      <c r="G71" s="10" t="s">
        <v>20</v>
      </c>
      <c r="H71" s="10" t="s">
        <v>20</v>
      </c>
      <c r="I71" s="10" t="s">
        <v>20</v>
      </c>
      <c r="J71" s="10" t="s">
        <v>20</v>
      </c>
      <c r="K71" s="10" t="s">
        <v>20</v>
      </c>
      <c r="L71" s="10" t="s">
        <v>20</v>
      </c>
      <c r="M71" s="10" t="s">
        <v>20</v>
      </c>
      <c r="N71" s="10" t="s">
        <v>20</v>
      </c>
      <c r="O71" s="10" t="s">
        <v>20</v>
      </c>
      <c r="P71" s="10" t="s">
        <v>20</v>
      </c>
      <c r="Q71" s="10" t="s">
        <v>20</v>
      </c>
    </row>
    <row r="72" spans="1:17" ht="45" hidden="1" x14ac:dyDescent="0.25">
      <c r="A72" s="23" t="s">
        <v>1423</v>
      </c>
      <c r="B72" s="24" t="s">
        <v>1424</v>
      </c>
      <c r="C72" s="17">
        <v>32101</v>
      </c>
      <c r="D72" s="22" t="s">
        <v>84</v>
      </c>
      <c r="E72" s="34">
        <v>0</v>
      </c>
      <c r="F72" s="10" t="s">
        <v>20</v>
      </c>
      <c r="G72" s="10" t="s">
        <v>20</v>
      </c>
      <c r="H72" s="10" t="s">
        <v>20</v>
      </c>
      <c r="I72" s="10" t="s">
        <v>20</v>
      </c>
      <c r="J72" s="10" t="s">
        <v>20</v>
      </c>
      <c r="K72" s="10" t="s">
        <v>20</v>
      </c>
      <c r="L72" s="10" t="s">
        <v>20</v>
      </c>
      <c r="M72" s="10" t="s">
        <v>20</v>
      </c>
      <c r="N72" s="10" t="s">
        <v>20</v>
      </c>
      <c r="O72" s="10" t="s">
        <v>20</v>
      </c>
      <c r="P72" s="10" t="s">
        <v>20</v>
      </c>
      <c r="Q72" s="10" t="s">
        <v>20</v>
      </c>
    </row>
    <row r="73" spans="1:17" ht="45" hidden="1" x14ac:dyDescent="0.25">
      <c r="A73" s="23" t="s">
        <v>1423</v>
      </c>
      <c r="B73" s="24" t="s">
        <v>1424</v>
      </c>
      <c r="C73" s="17">
        <v>32201</v>
      </c>
      <c r="D73" s="22" t="s">
        <v>85</v>
      </c>
      <c r="E73" s="34">
        <v>0</v>
      </c>
      <c r="F73" s="10" t="s">
        <v>20</v>
      </c>
      <c r="G73" s="10" t="s">
        <v>20</v>
      </c>
      <c r="H73" s="10" t="s">
        <v>20</v>
      </c>
      <c r="I73" s="10" t="s">
        <v>20</v>
      </c>
      <c r="J73" s="10" t="s">
        <v>20</v>
      </c>
      <c r="K73" s="10" t="s">
        <v>20</v>
      </c>
      <c r="L73" s="10" t="s">
        <v>20</v>
      </c>
      <c r="M73" s="10" t="s">
        <v>20</v>
      </c>
      <c r="N73" s="10" t="s">
        <v>20</v>
      </c>
      <c r="O73" s="10" t="s">
        <v>20</v>
      </c>
      <c r="P73" s="10" t="s">
        <v>20</v>
      </c>
      <c r="Q73" s="10" t="s">
        <v>20</v>
      </c>
    </row>
    <row r="74" spans="1:17" ht="45" x14ac:dyDescent="0.25">
      <c r="A74" s="23" t="s">
        <v>1423</v>
      </c>
      <c r="B74" s="24" t="s">
        <v>1424</v>
      </c>
      <c r="C74" s="17">
        <v>32303</v>
      </c>
      <c r="D74" s="22" t="s">
        <v>86</v>
      </c>
      <c r="E74" s="34">
        <v>7863.5198999999993</v>
      </c>
      <c r="F74" s="10" t="s">
        <v>20</v>
      </c>
      <c r="G74" s="10" t="s">
        <v>20</v>
      </c>
      <c r="H74" s="10" t="s">
        <v>20</v>
      </c>
      <c r="I74" s="10" t="s">
        <v>20</v>
      </c>
      <c r="J74" s="10" t="s">
        <v>20</v>
      </c>
      <c r="K74" s="10" t="s">
        <v>20</v>
      </c>
      <c r="L74" s="10" t="s">
        <v>20</v>
      </c>
      <c r="M74" s="10" t="s">
        <v>20</v>
      </c>
      <c r="N74" s="10" t="s">
        <v>20</v>
      </c>
      <c r="O74" s="10" t="s">
        <v>20</v>
      </c>
      <c r="P74" s="10" t="s">
        <v>20</v>
      </c>
      <c r="Q74" s="10" t="s">
        <v>20</v>
      </c>
    </row>
    <row r="75" spans="1:17" ht="75" hidden="1" x14ac:dyDescent="0.25">
      <c r="A75" s="23" t="s">
        <v>1423</v>
      </c>
      <c r="B75" s="24" t="s">
        <v>1424</v>
      </c>
      <c r="C75" s="17">
        <v>32601</v>
      </c>
      <c r="D75" s="22" t="s">
        <v>87</v>
      </c>
      <c r="E75" s="34">
        <v>0</v>
      </c>
      <c r="F75" s="10" t="s">
        <v>20</v>
      </c>
      <c r="G75" s="10" t="s">
        <v>20</v>
      </c>
      <c r="H75" s="10" t="s">
        <v>20</v>
      </c>
      <c r="I75" s="10" t="s">
        <v>20</v>
      </c>
      <c r="J75" s="10" t="s">
        <v>20</v>
      </c>
      <c r="K75" s="10" t="s">
        <v>20</v>
      </c>
      <c r="L75" s="10" t="s">
        <v>20</v>
      </c>
      <c r="M75" s="10" t="s">
        <v>20</v>
      </c>
      <c r="N75" s="10" t="s">
        <v>20</v>
      </c>
      <c r="O75" s="10" t="s">
        <v>20</v>
      </c>
      <c r="P75" s="10" t="s">
        <v>20</v>
      </c>
      <c r="Q75" s="10" t="s">
        <v>20</v>
      </c>
    </row>
    <row r="76" spans="1:17" ht="90" hidden="1" x14ac:dyDescent="0.25">
      <c r="A76" s="23" t="s">
        <v>1423</v>
      </c>
      <c r="B76" s="24" t="s">
        <v>1424</v>
      </c>
      <c r="C76" s="17">
        <v>32602</v>
      </c>
      <c r="D76" s="22" t="s">
        <v>88</v>
      </c>
      <c r="E76" s="34">
        <v>0</v>
      </c>
      <c r="F76" s="10" t="s">
        <v>20</v>
      </c>
      <c r="G76" s="10" t="s">
        <v>20</v>
      </c>
      <c r="H76" s="10" t="s">
        <v>20</v>
      </c>
      <c r="I76" s="10" t="s">
        <v>20</v>
      </c>
      <c r="J76" s="10" t="s">
        <v>20</v>
      </c>
      <c r="K76" s="10" t="s">
        <v>20</v>
      </c>
      <c r="L76" s="10" t="s">
        <v>20</v>
      </c>
      <c r="M76" s="10" t="s">
        <v>20</v>
      </c>
      <c r="N76" s="10" t="s">
        <v>20</v>
      </c>
      <c r="O76" s="10" t="s">
        <v>20</v>
      </c>
      <c r="P76" s="10" t="s">
        <v>20</v>
      </c>
      <c r="Q76" s="10" t="s">
        <v>20</v>
      </c>
    </row>
    <row r="77" spans="1:17" ht="75" hidden="1" x14ac:dyDescent="0.25">
      <c r="A77" s="23" t="s">
        <v>1423</v>
      </c>
      <c r="B77" s="24" t="s">
        <v>1424</v>
      </c>
      <c r="C77" s="17">
        <v>33101</v>
      </c>
      <c r="D77" s="22" t="s">
        <v>89</v>
      </c>
      <c r="E77" s="34">
        <v>0</v>
      </c>
      <c r="F77" s="10" t="s">
        <v>20</v>
      </c>
      <c r="G77" s="10" t="s">
        <v>20</v>
      </c>
      <c r="H77" s="10" t="s">
        <v>20</v>
      </c>
      <c r="I77" s="10" t="s">
        <v>20</v>
      </c>
      <c r="J77" s="10" t="s">
        <v>20</v>
      </c>
      <c r="K77" s="10" t="s">
        <v>20</v>
      </c>
      <c r="L77" s="10" t="s">
        <v>20</v>
      </c>
      <c r="M77" s="10" t="s">
        <v>20</v>
      </c>
      <c r="N77" s="10" t="s">
        <v>20</v>
      </c>
      <c r="O77" s="10" t="s">
        <v>20</v>
      </c>
      <c r="P77" s="10" t="s">
        <v>20</v>
      </c>
      <c r="Q77" s="10" t="s">
        <v>20</v>
      </c>
    </row>
    <row r="78" spans="1:17" ht="60" hidden="1" x14ac:dyDescent="0.25">
      <c r="A78" s="23" t="s">
        <v>1423</v>
      </c>
      <c r="B78" s="24" t="s">
        <v>1424</v>
      </c>
      <c r="C78" s="17">
        <v>33104</v>
      </c>
      <c r="D78" s="22" t="s">
        <v>90</v>
      </c>
      <c r="E78" s="34">
        <v>0</v>
      </c>
      <c r="F78" s="10" t="s">
        <v>20</v>
      </c>
      <c r="G78" s="10" t="s">
        <v>20</v>
      </c>
      <c r="H78" s="10" t="s">
        <v>20</v>
      </c>
      <c r="I78" s="10" t="s">
        <v>20</v>
      </c>
      <c r="J78" s="10" t="s">
        <v>20</v>
      </c>
      <c r="K78" s="10" t="s">
        <v>20</v>
      </c>
      <c r="L78" s="10" t="s">
        <v>20</v>
      </c>
      <c r="M78" s="10" t="s">
        <v>20</v>
      </c>
      <c r="N78" s="10" t="s">
        <v>20</v>
      </c>
      <c r="O78" s="10" t="s">
        <v>20</v>
      </c>
      <c r="P78" s="10" t="s">
        <v>20</v>
      </c>
      <c r="Q78" s="10" t="s">
        <v>20</v>
      </c>
    </row>
    <row r="79" spans="1:17" ht="30" hidden="1" x14ac:dyDescent="0.25">
      <c r="A79" s="23" t="s">
        <v>1423</v>
      </c>
      <c r="B79" s="24" t="s">
        <v>1424</v>
      </c>
      <c r="C79" s="17">
        <v>33301</v>
      </c>
      <c r="D79" s="22" t="s">
        <v>91</v>
      </c>
      <c r="E79" s="34">
        <v>0</v>
      </c>
      <c r="F79" s="10" t="s">
        <v>20</v>
      </c>
      <c r="G79" s="10" t="s">
        <v>20</v>
      </c>
      <c r="H79" s="10" t="s">
        <v>20</v>
      </c>
      <c r="I79" s="10" t="s">
        <v>20</v>
      </c>
      <c r="J79" s="10" t="s">
        <v>20</v>
      </c>
      <c r="K79" s="10" t="s">
        <v>20</v>
      </c>
      <c r="L79" s="10" t="s">
        <v>20</v>
      </c>
      <c r="M79" s="10" t="s">
        <v>20</v>
      </c>
      <c r="N79" s="10" t="s">
        <v>20</v>
      </c>
      <c r="O79" s="10" t="s">
        <v>20</v>
      </c>
      <c r="P79" s="10" t="s">
        <v>20</v>
      </c>
      <c r="Q79" s="10" t="s">
        <v>20</v>
      </c>
    </row>
    <row r="80" spans="1:17" ht="60" hidden="1" x14ac:dyDescent="0.25">
      <c r="A80" s="23" t="s">
        <v>1423</v>
      </c>
      <c r="B80" s="24" t="s">
        <v>1424</v>
      </c>
      <c r="C80" s="17">
        <v>33303</v>
      </c>
      <c r="D80" s="22" t="s">
        <v>92</v>
      </c>
      <c r="E80" s="34">
        <v>0</v>
      </c>
      <c r="F80" s="10" t="s">
        <v>20</v>
      </c>
      <c r="G80" s="10" t="s">
        <v>20</v>
      </c>
      <c r="H80" s="10" t="s">
        <v>20</v>
      </c>
      <c r="I80" s="10" t="s">
        <v>20</v>
      </c>
      <c r="J80" s="10" t="s">
        <v>20</v>
      </c>
      <c r="K80" s="10" t="s">
        <v>20</v>
      </c>
      <c r="L80" s="10" t="s">
        <v>20</v>
      </c>
      <c r="M80" s="10" t="s">
        <v>20</v>
      </c>
      <c r="N80" s="10" t="s">
        <v>20</v>
      </c>
      <c r="O80" s="10" t="s">
        <v>20</v>
      </c>
      <c r="P80" s="10" t="s">
        <v>20</v>
      </c>
      <c r="Q80" s="10" t="s">
        <v>20</v>
      </c>
    </row>
    <row r="81" spans="1:17" ht="105" hidden="1" x14ac:dyDescent="0.25">
      <c r="A81" s="23" t="s">
        <v>1423</v>
      </c>
      <c r="B81" s="24" t="s">
        <v>1424</v>
      </c>
      <c r="C81" s="17">
        <v>33603</v>
      </c>
      <c r="D81" s="22" t="s">
        <v>93</v>
      </c>
      <c r="E81" s="34">
        <v>0</v>
      </c>
      <c r="F81" s="10" t="s">
        <v>20</v>
      </c>
      <c r="G81" s="10" t="s">
        <v>20</v>
      </c>
      <c r="H81" s="10" t="s">
        <v>20</v>
      </c>
      <c r="I81" s="10" t="s">
        <v>20</v>
      </c>
      <c r="J81" s="10" t="s">
        <v>20</v>
      </c>
      <c r="K81" s="10" t="s">
        <v>20</v>
      </c>
      <c r="L81" s="10" t="s">
        <v>20</v>
      </c>
      <c r="M81" s="10" t="s">
        <v>20</v>
      </c>
      <c r="N81" s="10" t="s">
        <v>20</v>
      </c>
      <c r="O81" s="10" t="s">
        <v>20</v>
      </c>
      <c r="P81" s="10" t="s">
        <v>20</v>
      </c>
      <c r="Q81" s="10" t="s">
        <v>20</v>
      </c>
    </row>
    <row r="82" spans="1:17" ht="120" hidden="1" x14ac:dyDescent="0.25">
      <c r="A82" s="23" t="s">
        <v>1423</v>
      </c>
      <c r="B82" s="24" t="s">
        <v>1424</v>
      </c>
      <c r="C82" s="17">
        <v>33604</v>
      </c>
      <c r="D82" s="22" t="s">
        <v>581</v>
      </c>
      <c r="E82" s="34">
        <v>0</v>
      </c>
      <c r="F82" s="10" t="s">
        <v>20</v>
      </c>
      <c r="G82" s="10" t="s">
        <v>20</v>
      </c>
      <c r="H82" s="10" t="s">
        <v>20</v>
      </c>
      <c r="I82" s="10" t="s">
        <v>20</v>
      </c>
      <c r="J82" s="10" t="s">
        <v>20</v>
      </c>
      <c r="K82" s="10" t="s">
        <v>20</v>
      </c>
      <c r="L82" s="10" t="s">
        <v>20</v>
      </c>
      <c r="M82" s="10" t="s">
        <v>20</v>
      </c>
      <c r="N82" s="10" t="s">
        <v>20</v>
      </c>
      <c r="O82" s="10" t="s">
        <v>20</v>
      </c>
      <c r="P82" s="10" t="s">
        <v>20</v>
      </c>
      <c r="Q82" s="10" t="s">
        <v>20</v>
      </c>
    </row>
    <row r="83" spans="1:17" ht="75" hidden="1" x14ac:dyDescent="0.25">
      <c r="A83" s="23" t="s">
        <v>1423</v>
      </c>
      <c r="B83" s="24" t="s">
        <v>1424</v>
      </c>
      <c r="C83" s="17">
        <v>33903</v>
      </c>
      <c r="D83" s="22" t="s">
        <v>667</v>
      </c>
      <c r="E83" s="34">
        <v>0</v>
      </c>
      <c r="F83" s="10" t="s">
        <v>20</v>
      </c>
      <c r="G83" s="10" t="s">
        <v>20</v>
      </c>
      <c r="H83" s="10" t="s">
        <v>20</v>
      </c>
      <c r="I83" s="10" t="s">
        <v>20</v>
      </c>
      <c r="J83" s="10" t="s">
        <v>20</v>
      </c>
      <c r="K83" s="10" t="s">
        <v>20</v>
      </c>
      <c r="L83" s="10" t="s">
        <v>20</v>
      </c>
      <c r="M83" s="10" t="s">
        <v>20</v>
      </c>
      <c r="N83" s="10" t="s">
        <v>20</v>
      </c>
      <c r="O83" s="10" t="s">
        <v>20</v>
      </c>
      <c r="P83" s="10" t="s">
        <v>20</v>
      </c>
      <c r="Q83" s="10" t="s">
        <v>20</v>
      </c>
    </row>
    <row r="84" spans="1:17" ht="30" hidden="1" x14ac:dyDescent="0.25">
      <c r="A84" s="23" t="s">
        <v>1423</v>
      </c>
      <c r="B84" s="24" t="s">
        <v>1424</v>
      </c>
      <c r="C84" s="17">
        <v>34102</v>
      </c>
      <c r="D84" s="22" t="s">
        <v>94</v>
      </c>
      <c r="E84" s="34">
        <v>0</v>
      </c>
      <c r="F84" s="10" t="s">
        <v>20</v>
      </c>
      <c r="G84" s="10" t="s">
        <v>20</v>
      </c>
      <c r="H84" s="10" t="s">
        <v>20</v>
      </c>
      <c r="I84" s="10" t="s">
        <v>20</v>
      </c>
      <c r="J84" s="10" t="s">
        <v>20</v>
      </c>
      <c r="K84" s="10" t="s">
        <v>20</v>
      </c>
      <c r="L84" s="10" t="s">
        <v>20</v>
      </c>
      <c r="M84" s="10" t="s">
        <v>20</v>
      </c>
      <c r="N84" s="10" t="s">
        <v>20</v>
      </c>
      <c r="O84" s="10" t="s">
        <v>20</v>
      </c>
      <c r="P84" s="10" t="s">
        <v>20</v>
      </c>
      <c r="Q84" s="10" t="s">
        <v>20</v>
      </c>
    </row>
    <row r="85" spans="1:17" ht="45" hidden="1" x14ac:dyDescent="0.25">
      <c r="A85" s="23" t="s">
        <v>1423</v>
      </c>
      <c r="B85" s="24" t="s">
        <v>1424</v>
      </c>
      <c r="C85" s="17">
        <v>34501</v>
      </c>
      <c r="D85" s="22" t="s">
        <v>95</v>
      </c>
      <c r="E85" s="34">
        <v>0</v>
      </c>
      <c r="F85" s="10" t="s">
        <v>20</v>
      </c>
      <c r="G85" s="10" t="s">
        <v>20</v>
      </c>
      <c r="H85" s="10" t="s">
        <v>20</v>
      </c>
      <c r="I85" s="10" t="s">
        <v>20</v>
      </c>
      <c r="J85" s="10" t="s">
        <v>20</v>
      </c>
      <c r="K85" s="10" t="s">
        <v>20</v>
      </c>
      <c r="L85" s="10" t="s">
        <v>20</v>
      </c>
      <c r="M85" s="10" t="s">
        <v>20</v>
      </c>
      <c r="N85" s="10" t="s">
        <v>20</v>
      </c>
      <c r="O85" s="10" t="s">
        <v>20</v>
      </c>
      <c r="P85" s="10" t="s">
        <v>20</v>
      </c>
      <c r="Q85" s="10" t="s">
        <v>20</v>
      </c>
    </row>
    <row r="86" spans="1:17" ht="30" x14ac:dyDescent="0.25">
      <c r="A86" s="23" t="s">
        <v>1423</v>
      </c>
      <c r="B86" s="24" t="s">
        <v>1424</v>
      </c>
      <c r="C86" s="17">
        <v>34701</v>
      </c>
      <c r="D86" s="22" t="s">
        <v>96</v>
      </c>
      <c r="E86" s="34">
        <v>1554.6666666666667</v>
      </c>
      <c r="F86" s="10" t="s">
        <v>20</v>
      </c>
      <c r="G86" s="10" t="s">
        <v>20</v>
      </c>
      <c r="H86" s="10" t="s">
        <v>20</v>
      </c>
      <c r="I86" s="10" t="s">
        <v>20</v>
      </c>
      <c r="J86" s="10" t="s">
        <v>20</v>
      </c>
      <c r="K86" s="10" t="s">
        <v>20</v>
      </c>
      <c r="L86" s="10" t="s">
        <v>20</v>
      </c>
      <c r="M86" s="10" t="s">
        <v>20</v>
      </c>
      <c r="N86" s="10" t="s">
        <v>20</v>
      </c>
      <c r="O86" s="10" t="s">
        <v>20</v>
      </c>
      <c r="P86" s="10" t="s">
        <v>20</v>
      </c>
      <c r="Q86" s="10" t="s">
        <v>20</v>
      </c>
    </row>
    <row r="87" spans="1:17" ht="105" hidden="1" x14ac:dyDescent="0.25">
      <c r="A87" s="23" t="s">
        <v>1423</v>
      </c>
      <c r="B87" s="24" t="s">
        <v>1424</v>
      </c>
      <c r="C87" s="17">
        <v>35101</v>
      </c>
      <c r="D87" s="22" t="s">
        <v>97</v>
      </c>
      <c r="E87" s="34">
        <v>0</v>
      </c>
      <c r="F87" s="10" t="s">
        <v>20</v>
      </c>
      <c r="G87" s="10" t="s">
        <v>20</v>
      </c>
      <c r="H87" s="10" t="s">
        <v>20</v>
      </c>
      <c r="I87" s="10" t="s">
        <v>20</v>
      </c>
      <c r="J87" s="10" t="s">
        <v>20</v>
      </c>
      <c r="K87" s="10" t="s">
        <v>20</v>
      </c>
      <c r="L87" s="10" t="s">
        <v>20</v>
      </c>
      <c r="M87" s="10" t="s">
        <v>20</v>
      </c>
      <c r="N87" s="10" t="s">
        <v>20</v>
      </c>
      <c r="O87" s="10" t="s">
        <v>20</v>
      </c>
      <c r="P87" s="10" t="s">
        <v>20</v>
      </c>
      <c r="Q87" s="10" t="s">
        <v>20</v>
      </c>
    </row>
    <row r="88" spans="1:17" ht="90" x14ac:dyDescent="0.25">
      <c r="A88" s="23" t="s">
        <v>1423</v>
      </c>
      <c r="B88" s="24" t="s">
        <v>1424</v>
      </c>
      <c r="C88" s="17">
        <v>35102</v>
      </c>
      <c r="D88" s="22" t="s">
        <v>98</v>
      </c>
      <c r="E88" s="34">
        <v>381276.97118333337</v>
      </c>
      <c r="F88" s="10" t="s">
        <v>20</v>
      </c>
      <c r="G88" s="10" t="s">
        <v>20</v>
      </c>
      <c r="H88" s="10" t="s">
        <v>20</v>
      </c>
      <c r="I88" s="10" t="s">
        <v>20</v>
      </c>
      <c r="J88" s="10" t="s">
        <v>20</v>
      </c>
      <c r="K88" s="10" t="s">
        <v>20</v>
      </c>
      <c r="L88" s="10" t="s">
        <v>20</v>
      </c>
      <c r="M88" s="10" t="s">
        <v>20</v>
      </c>
      <c r="N88" s="10" t="s">
        <v>20</v>
      </c>
      <c r="O88" s="10" t="s">
        <v>20</v>
      </c>
      <c r="P88" s="10" t="s">
        <v>20</v>
      </c>
      <c r="Q88" s="10" t="s">
        <v>20</v>
      </c>
    </row>
    <row r="89" spans="1:17" ht="60" hidden="1" x14ac:dyDescent="0.25">
      <c r="A89" s="23" t="s">
        <v>1423</v>
      </c>
      <c r="B89" s="24" t="s">
        <v>1424</v>
      </c>
      <c r="C89" s="17">
        <v>35103</v>
      </c>
      <c r="D89" s="22" t="s">
        <v>99</v>
      </c>
      <c r="E89" s="34">
        <v>0</v>
      </c>
      <c r="F89" s="10" t="s">
        <v>20</v>
      </c>
      <c r="G89" s="10" t="s">
        <v>20</v>
      </c>
      <c r="H89" s="10" t="s">
        <v>20</v>
      </c>
      <c r="I89" s="10" t="s">
        <v>20</v>
      </c>
      <c r="J89" s="10" t="s">
        <v>20</v>
      </c>
      <c r="K89" s="10" t="s">
        <v>20</v>
      </c>
      <c r="L89" s="10" t="s">
        <v>20</v>
      </c>
      <c r="M89" s="10" t="s">
        <v>20</v>
      </c>
      <c r="N89" s="10" t="s">
        <v>20</v>
      </c>
      <c r="O89" s="10" t="s">
        <v>20</v>
      </c>
      <c r="P89" s="10" t="s">
        <v>20</v>
      </c>
      <c r="Q89" s="10" t="s">
        <v>20</v>
      </c>
    </row>
    <row r="90" spans="1:17" ht="105" hidden="1" x14ac:dyDescent="0.25">
      <c r="A90" s="23" t="s">
        <v>1423</v>
      </c>
      <c r="B90" s="24" t="s">
        <v>1424</v>
      </c>
      <c r="C90" s="17">
        <v>35201</v>
      </c>
      <c r="D90" s="22" t="s">
        <v>100</v>
      </c>
      <c r="E90" s="34">
        <v>0</v>
      </c>
      <c r="F90" s="10" t="s">
        <v>20</v>
      </c>
      <c r="G90" s="10" t="s">
        <v>20</v>
      </c>
      <c r="H90" s="10" t="s">
        <v>20</v>
      </c>
      <c r="I90" s="10" t="s">
        <v>20</v>
      </c>
      <c r="J90" s="10" t="s">
        <v>20</v>
      </c>
      <c r="K90" s="10" t="s">
        <v>20</v>
      </c>
      <c r="L90" s="10" t="s">
        <v>20</v>
      </c>
      <c r="M90" s="10" t="s">
        <v>20</v>
      </c>
      <c r="N90" s="10" t="s">
        <v>20</v>
      </c>
      <c r="O90" s="10" t="s">
        <v>20</v>
      </c>
      <c r="P90" s="10" t="s">
        <v>20</v>
      </c>
      <c r="Q90" s="10" t="s">
        <v>20</v>
      </c>
    </row>
    <row r="91" spans="1:17" ht="90" hidden="1" x14ac:dyDescent="0.25">
      <c r="A91" s="23" t="s">
        <v>1423</v>
      </c>
      <c r="B91" s="24" t="s">
        <v>1424</v>
      </c>
      <c r="C91" s="17">
        <v>35301</v>
      </c>
      <c r="D91" s="22" t="s">
        <v>101</v>
      </c>
      <c r="E91" s="34">
        <v>0</v>
      </c>
      <c r="F91" s="10" t="s">
        <v>20</v>
      </c>
      <c r="G91" s="10" t="s">
        <v>20</v>
      </c>
      <c r="H91" s="10" t="s">
        <v>20</v>
      </c>
      <c r="I91" s="10" t="s">
        <v>20</v>
      </c>
      <c r="J91" s="10" t="s">
        <v>20</v>
      </c>
      <c r="K91" s="10" t="s">
        <v>20</v>
      </c>
      <c r="L91" s="10" t="s">
        <v>20</v>
      </c>
      <c r="M91" s="10" t="s">
        <v>20</v>
      </c>
      <c r="N91" s="10" t="s">
        <v>20</v>
      </c>
      <c r="O91" s="10" t="s">
        <v>20</v>
      </c>
      <c r="P91" s="10" t="s">
        <v>20</v>
      </c>
      <c r="Q91" s="10" t="s">
        <v>20</v>
      </c>
    </row>
    <row r="92" spans="1:17" ht="75" x14ac:dyDescent="0.25">
      <c r="A92" s="23" t="s">
        <v>1423</v>
      </c>
      <c r="B92" s="24" t="s">
        <v>1424</v>
      </c>
      <c r="C92" s="17">
        <v>35501</v>
      </c>
      <c r="D92" s="22" t="s">
        <v>102</v>
      </c>
      <c r="E92" s="34">
        <v>21113.115333333331</v>
      </c>
      <c r="F92" s="10" t="s">
        <v>20</v>
      </c>
      <c r="G92" s="10" t="s">
        <v>20</v>
      </c>
      <c r="H92" s="10" t="s">
        <v>20</v>
      </c>
      <c r="I92" s="10" t="s">
        <v>20</v>
      </c>
      <c r="J92" s="10" t="s">
        <v>20</v>
      </c>
      <c r="K92" s="10" t="s">
        <v>20</v>
      </c>
      <c r="L92" s="10" t="s">
        <v>20</v>
      </c>
      <c r="M92" s="10" t="s">
        <v>20</v>
      </c>
      <c r="N92" s="10" t="s">
        <v>20</v>
      </c>
      <c r="O92" s="10" t="s">
        <v>20</v>
      </c>
      <c r="P92" s="10" t="s">
        <v>20</v>
      </c>
      <c r="Q92" s="10" t="s">
        <v>20</v>
      </c>
    </row>
    <row r="93" spans="1:17" ht="105" hidden="1" x14ac:dyDescent="0.25">
      <c r="A93" s="23" t="s">
        <v>1423</v>
      </c>
      <c r="B93" s="24" t="s">
        <v>1424</v>
      </c>
      <c r="C93" s="17">
        <v>35701</v>
      </c>
      <c r="D93" s="22" t="s">
        <v>103</v>
      </c>
      <c r="E93" s="34">
        <v>0</v>
      </c>
      <c r="F93" s="10" t="s">
        <v>20</v>
      </c>
      <c r="G93" s="10" t="s">
        <v>20</v>
      </c>
      <c r="H93" s="10" t="s">
        <v>20</v>
      </c>
      <c r="I93" s="10" t="s">
        <v>20</v>
      </c>
      <c r="J93" s="10" t="s">
        <v>20</v>
      </c>
      <c r="K93" s="10" t="s">
        <v>20</v>
      </c>
      <c r="L93" s="10" t="s">
        <v>20</v>
      </c>
      <c r="M93" s="10" t="s">
        <v>20</v>
      </c>
      <c r="N93" s="10" t="s">
        <v>20</v>
      </c>
      <c r="O93" s="10" t="s">
        <v>20</v>
      </c>
      <c r="P93" s="10" t="s">
        <v>20</v>
      </c>
      <c r="Q93" s="10" t="s">
        <v>20</v>
      </c>
    </row>
    <row r="94" spans="1:17" ht="45" hidden="1" x14ac:dyDescent="0.25">
      <c r="A94" s="23" t="s">
        <v>1423</v>
      </c>
      <c r="B94" s="24" t="s">
        <v>1424</v>
      </c>
      <c r="C94" s="17">
        <v>35801</v>
      </c>
      <c r="D94" s="22" t="s">
        <v>104</v>
      </c>
      <c r="E94" s="34">
        <v>0</v>
      </c>
      <c r="F94" s="10" t="s">
        <v>20</v>
      </c>
      <c r="G94" s="10" t="s">
        <v>20</v>
      </c>
      <c r="H94" s="10" t="s">
        <v>20</v>
      </c>
      <c r="I94" s="10" t="s">
        <v>20</v>
      </c>
      <c r="J94" s="10" t="s">
        <v>20</v>
      </c>
      <c r="K94" s="10" t="s">
        <v>20</v>
      </c>
      <c r="L94" s="10" t="s">
        <v>20</v>
      </c>
      <c r="M94" s="10" t="s">
        <v>20</v>
      </c>
      <c r="N94" s="10" t="s">
        <v>20</v>
      </c>
      <c r="O94" s="10" t="s">
        <v>20</v>
      </c>
      <c r="P94" s="10" t="s">
        <v>20</v>
      </c>
      <c r="Q94" s="10" t="s">
        <v>20</v>
      </c>
    </row>
    <row r="95" spans="1:17" ht="75" hidden="1" x14ac:dyDescent="0.25">
      <c r="A95" s="23" t="s">
        <v>1423</v>
      </c>
      <c r="B95" s="24" t="s">
        <v>1424</v>
      </c>
      <c r="C95" s="17">
        <v>36101</v>
      </c>
      <c r="D95" s="22" t="s">
        <v>105</v>
      </c>
      <c r="E95" s="34">
        <v>0</v>
      </c>
      <c r="F95" s="10" t="s">
        <v>20</v>
      </c>
      <c r="G95" s="10" t="s">
        <v>20</v>
      </c>
      <c r="H95" s="10" t="s">
        <v>20</v>
      </c>
      <c r="I95" s="10" t="s">
        <v>20</v>
      </c>
      <c r="J95" s="10" t="s">
        <v>20</v>
      </c>
      <c r="K95" s="10" t="s">
        <v>20</v>
      </c>
      <c r="L95" s="10" t="s">
        <v>20</v>
      </c>
      <c r="M95" s="10" t="s">
        <v>20</v>
      </c>
      <c r="N95" s="10" t="s">
        <v>20</v>
      </c>
      <c r="O95" s="10" t="s">
        <v>20</v>
      </c>
      <c r="P95" s="10" t="s">
        <v>20</v>
      </c>
      <c r="Q95" s="10" t="s">
        <v>20</v>
      </c>
    </row>
    <row r="96" spans="1:17" ht="30" x14ac:dyDescent="0.25">
      <c r="A96" s="23" t="s">
        <v>1423</v>
      </c>
      <c r="B96" s="24" t="s">
        <v>1424</v>
      </c>
      <c r="C96" s="17">
        <v>37501</v>
      </c>
      <c r="D96" s="22" t="s">
        <v>106</v>
      </c>
      <c r="E96" s="34">
        <v>152.02166666666668</v>
      </c>
      <c r="F96" s="10" t="s">
        <v>20</v>
      </c>
      <c r="G96" s="10" t="s">
        <v>20</v>
      </c>
      <c r="H96" s="10" t="s">
        <v>20</v>
      </c>
      <c r="I96" s="10" t="s">
        <v>20</v>
      </c>
      <c r="J96" s="10" t="s">
        <v>20</v>
      </c>
      <c r="K96" s="10" t="s">
        <v>20</v>
      </c>
      <c r="L96" s="10" t="s">
        <v>20</v>
      </c>
      <c r="M96" s="10" t="s">
        <v>20</v>
      </c>
      <c r="N96" s="10" t="s">
        <v>20</v>
      </c>
      <c r="O96" s="10" t="s">
        <v>20</v>
      </c>
      <c r="P96" s="10" t="s">
        <v>20</v>
      </c>
      <c r="Q96" s="10" t="s">
        <v>20</v>
      </c>
    </row>
    <row r="97" spans="1:17" ht="30" hidden="1" x14ac:dyDescent="0.25">
      <c r="A97" s="23" t="s">
        <v>1423</v>
      </c>
      <c r="B97" s="24" t="s">
        <v>1424</v>
      </c>
      <c r="C97" s="17">
        <v>37601</v>
      </c>
      <c r="D97" s="22" t="s">
        <v>107</v>
      </c>
      <c r="E97" s="34">
        <v>0</v>
      </c>
      <c r="F97" s="10" t="s">
        <v>20</v>
      </c>
      <c r="G97" s="10" t="s">
        <v>20</v>
      </c>
      <c r="H97" s="10" t="s">
        <v>20</v>
      </c>
      <c r="I97" s="10" t="s">
        <v>20</v>
      </c>
      <c r="J97" s="10" t="s">
        <v>20</v>
      </c>
      <c r="K97" s="10" t="s">
        <v>20</v>
      </c>
      <c r="L97" s="10" t="s">
        <v>20</v>
      </c>
      <c r="M97" s="10" t="s">
        <v>20</v>
      </c>
      <c r="N97" s="10" t="s">
        <v>20</v>
      </c>
      <c r="O97" s="10" t="s">
        <v>20</v>
      </c>
      <c r="P97" s="10" t="s">
        <v>20</v>
      </c>
      <c r="Q97" s="10" t="s">
        <v>20</v>
      </c>
    </row>
    <row r="98" spans="1:17" ht="30" hidden="1" x14ac:dyDescent="0.25">
      <c r="A98" s="23" t="s">
        <v>1423</v>
      </c>
      <c r="B98" s="24" t="s">
        <v>1424</v>
      </c>
      <c r="C98" s="17">
        <v>38101</v>
      </c>
      <c r="D98" s="22" t="s">
        <v>108</v>
      </c>
      <c r="E98" s="34">
        <v>0</v>
      </c>
      <c r="F98" s="10" t="s">
        <v>20</v>
      </c>
      <c r="G98" s="10" t="s">
        <v>20</v>
      </c>
      <c r="H98" s="10" t="s">
        <v>20</v>
      </c>
      <c r="I98" s="10" t="s">
        <v>20</v>
      </c>
      <c r="J98" s="10" t="s">
        <v>20</v>
      </c>
      <c r="K98" s="10" t="s">
        <v>20</v>
      </c>
      <c r="L98" s="10" t="s">
        <v>20</v>
      </c>
      <c r="M98" s="10" t="s">
        <v>20</v>
      </c>
      <c r="N98" s="10" t="s">
        <v>20</v>
      </c>
      <c r="O98" s="10" t="s">
        <v>20</v>
      </c>
      <c r="P98" s="10" t="s">
        <v>20</v>
      </c>
      <c r="Q98" s="10" t="s">
        <v>20</v>
      </c>
    </row>
    <row r="99" spans="1:17" ht="30" hidden="1" x14ac:dyDescent="0.25">
      <c r="A99" s="23" t="s">
        <v>1423</v>
      </c>
      <c r="B99" s="24" t="s">
        <v>1424</v>
      </c>
      <c r="C99" s="17">
        <v>38201</v>
      </c>
      <c r="D99" s="22" t="s">
        <v>109</v>
      </c>
      <c r="E99" s="34">
        <v>0</v>
      </c>
      <c r="F99" s="10" t="s">
        <v>20</v>
      </c>
      <c r="G99" s="10" t="s">
        <v>20</v>
      </c>
      <c r="H99" s="10" t="s">
        <v>20</v>
      </c>
      <c r="I99" s="10" t="s">
        <v>20</v>
      </c>
      <c r="J99" s="10" t="s">
        <v>20</v>
      </c>
      <c r="K99" s="10" t="s">
        <v>20</v>
      </c>
      <c r="L99" s="10" t="s">
        <v>20</v>
      </c>
      <c r="M99" s="10" t="s">
        <v>20</v>
      </c>
      <c r="N99" s="10" t="s">
        <v>20</v>
      </c>
      <c r="O99" s="10" t="s">
        <v>20</v>
      </c>
      <c r="P99" s="10" t="s">
        <v>20</v>
      </c>
      <c r="Q99" s="10" t="s">
        <v>20</v>
      </c>
    </row>
    <row r="100" spans="1:17" ht="24" hidden="1" x14ac:dyDescent="0.25">
      <c r="A100" s="23" t="s">
        <v>1423</v>
      </c>
      <c r="B100" s="24" t="s">
        <v>1424</v>
      </c>
      <c r="C100" s="17">
        <v>38401</v>
      </c>
      <c r="D100" s="22" t="s">
        <v>110</v>
      </c>
      <c r="E100" s="34">
        <v>0</v>
      </c>
      <c r="F100" s="10" t="s">
        <v>20</v>
      </c>
      <c r="G100" s="10" t="s">
        <v>20</v>
      </c>
      <c r="H100" s="10" t="s">
        <v>20</v>
      </c>
      <c r="I100" s="10" t="s">
        <v>20</v>
      </c>
      <c r="J100" s="10" t="s">
        <v>20</v>
      </c>
      <c r="K100" s="10" t="s">
        <v>20</v>
      </c>
      <c r="L100" s="10" t="s">
        <v>20</v>
      </c>
      <c r="M100" s="10" t="s">
        <v>20</v>
      </c>
      <c r="N100" s="10" t="s">
        <v>20</v>
      </c>
      <c r="O100" s="10" t="s">
        <v>20</v>
      </c>
      <c r="P100" s="10" t="s">
        <v>20</v>
      </c>
      <c r="Q100" s="10" t="s">
        <v>20</v>
      </c>
    </row>
    <row r="101" spans="1:17" ht="30" hidden="1" x14ac:dyDescent="0.25">
      <c r="A101" s="23" t="s">
        <v>1423</v>
      </c>
      <c r="B101" s="24" t="s">
        <v>1424</v>
      </c>
      <c r="C101" s="17">
        <v>39101</v>
      </c>
      <c r="D101" s="22" t="s">
        <v>582</v>
      </c>
      <c r="E101" s="34">
        <v>0</v>
      </c>
      <c r="F101" s="10" t="s">
        <v>20</v>
      </c>
      <c r="G101" s="10" t="s">
        <v>20</v>
      </c>
      <c r="H101" s="10" t="s">
        <v>20</v>
      </c>
      <c r="I101" s="10" t="s">
        <v>20</v>
      </c>
      <c r="J101" s="10" t="s">
        <v>20</v>
      </c>
      <c r="K101" s="10" t="s">
        <v>20</v>
      </c>
      <c r="L101" s="10" t="s">
        <v>20</v>
      </c>
      <c r="M101" s="10" t="s">
        <v>20</v>
      </c>
      <c r="N101" s="10" t="s">
        <v>20</v>
      </c>
      <c r="O101" s="10" t="s">
        <v>20</v>
      </c>
      <c r="P101" s="10" t="s">
        <v>20</v>
      </c>
      <c r="Q101" s="10" t="s">
        <v>20</v>
      </c>
    </row>
    <row r="102" spans="1:17" ht="30" x14ac:dyDescent="0.25">
      <c r="A102" s="23" t="s">
        <v>1423</v>
      </c>
      <c r="B102" s="24" t="s">
        <v>1424</v>
      </c>
      <c r="C102" s="17">
        <v>39206</v>
      </c>
      <c r="D102" s="22" t="s">
        <v>111</v>
      </c>
      <c r="E102" s="34">
        <v>78.086666666666659</v>
      </c>
      <c r="F102" s="10" t="s">
        <v>20</v>
      </c>
      <c r="G102" s="10" t="s">
        <v>20</v>
      </c>
      <c r="H102" s="10" t="s">
        <v>20</v>
      </c>
      <c r="I102" s="10" t="s">
        <v>20</v>
      </c>
      <c r="J102" s="10" t="s">
        <v>20</v>
      </c>
      <c r="K102" s="10" t="s">
        <v>20</v>
      </c>
      <c r="L102" s="10" t="s">
        <v>20</v>
      </c>
      <c r="M102" s="10" t="s">
        <v>20</v>
      </c>
      <c r="N102" s="10" t="s">
        <v>20</v>
      </c>
      <c r="O102" s="10" t="s">
        <v>20</v>
      </c>
      <c r="P102" s="10" t="s">
        <v>20</v>
      </c>
      <c r="Q102" s="10" t="s">
        <v>20</v>
      </c>
    </row>
    <row r="103" spans="1:17" ht="45" hidden="1" x14ac:dyDescent="0.25">
      <c r="A103" s="23" t="s">
        <v>1423</v>
      </c>
      <c r="B103" s="24" t="s">
        <v>1424</v>
      </c>
      <c r="C103" s="17">
        <v>39209</v>
      </c>
      <c r="D103" s="22" t="s">
        <v>112</v>
      </c>
      <c r="E103" s="34">
        <v>0</v>
      </c>
      <c r="F103" s="10" t="s">
        <v>20</v>
      </c>
      <c r="G103" s="10" t="s">
        <v>20</v>
      </c>
      <c r="H103" s="10" t="s">
        <v>20</v>
      </c>
      <c r="I103" s="10" t="s">
        <v>20</v>
      </c>
      <c r="J103" s="10" t="s">
        <v>20</v>
      </c>
      <c r="K103" s="10" t="s">
        <v>20</v>
      </c>
      <c r="L103" s="10" t="s">
        <v>20</v>
      </c>
      <c r="M103" s="10" t="s">
        <v>20</v>
      </c>
      <c r="N103" s="10" t="s">
        <v>20</v>
      </c>
      <c r="O103" s="10" t="s">
        <v>20</v>
      </c>
      <c r="P103" s="10" t="s">
        <v>20</v>
      </c>
      <c r="Q103" s="10" t="s">
        <v>20</v>
      </c>
    </row>
    <row r="104" spans="1:17" ht="45" hidden="1" x14ac:dyDescent="0.25">
      <c r="A104" s="23" t="s">
        <v>1423</v>
      </c>
      <c r="B104" s="24" t="s">
        <v>1424</v>
      </c>
      <c r="C104" s="17">
        <v>39501</v>
      </c>
      <c r="D104" s="22" t="s">
        <v>113</v>
      </c>
      <c r="E104" s="34">
        <v>0</v>
      </c>
      <c r="F104" s="10" t="s">
        <v>20</v>
      </c>
      <c r="G104" s="10" t="s">
        <v>20</v>
      </c>
      <c r="H104" s="10" t="s">
        <v>20</v>
      </c>
      <c r="I104" s="10" t="s">
        <v>20</v>
      </c>
      <c r="J104" s="10" t="s">
        <v>20</v>
      </c>
      <c r="K104" s="10" t="s">
        <v>20</v>
      </c>
      <c r="L104" s="10" t="s">
        <v>20</v>
      </c>
      <c r="M104" s="10" t="s">
        <v>20</v>
      </c>
      <c r="N104" s="10" t="s">
        <v>20</v>
      </c>
      <c r="O104" s="10" t="s">
        <v>20</v>
      </c>
      <c r="P104" s="10" t="s">
        <v>20</v>
      </c>
      <c r="Q104" s="10" t="s">
        <v>20</v>
      </c>
    </row>
    <row r="105" spans="1:17" ht="45" x14ac:dyDescent="0.25">
      <c r="A105" s="23" t="s">
        <v>1423</v>
      </c>
      <c r="B105" s="24" t="s">
        <v>1424</v>
      </c>
      <c r="C105" s="17">
        <v>39801</v>
      </c>
      <c r="D105" s="22" t="s">
        <v>114</v>
      </c>
      <c r="E105" s="34">
        <v>14278.325433333333</v>
      </c>
      <c r="F105" s="10" t="s">
        <v>20</v>
      </c>
      <c r="G105" s="10" t="s">
        <v>20</v>
      </c>
      <c r="H105" s="10" t="s">
        <v>20</v>
      </c>
      <c r="I105" s="10" t="s">
        <v>20</v>
      </c>
      <c r="J105" s="10" t="s">
        <v>20</v>
      </c>
      <c r="K105" s="10" t="s">
        <v>20</v>
      </c>
      <c r="L105" s="10" t="s">
        <v>20</v>
      </c>
      <c r="M105" s="10" t="s">
        <v>20</v>
      </c>
      <c r="N105" s="10" t="s">
        <v>20</v>
      </c>
      <c r="O105" s="10" t="s">
        <v>20</v>
      </c>
      <c r="P105" s="10" t="s">
        <v>20</v>
      </c>
      <c r="Q105" s="10" t="s">
        <v>20</v>
      </c>
    </row>
    <row r="106" spans="1:17" ht="30" hidden="1" x14ac:dyDescent="0.25">
      <c r="A106" s="23" t="s">
        <v>1423</v>
      </c>
      <c r="B106" s="24" t="s">
        <v>1424</v>
      </c>
      <c r="C106" s="17">
        <v>39802</v>
      </c>
      <c r="D106" s="22" t="s">
        <v>115</v>
      </c>
      <c r="E106" s="34">
        <v>0</v>
      </c>
      <c r="F106" s="10" t="s">
        <v>20</v>
      </c>
      <c r="G106" s="10" t="s">
        <v>20</v>
      </c>
      <c r="H106" s="10" t="s">
        <v>20</v>
      </c>
      <c r="I106" s="10" t="s">
        <v>20</v>
      </c>
      <c r="J106" s="10" t="s">
        <v>20</v>
      </c>
      <c r="K106" s="10" t="s">
        <v>20</v>
      </c>
      <c r="L106" s="10" t="s">
        <v>20</v>
      </c>
      <c r="M106" s="10" t="s">
        <v>20</v>
      </c>
      <c r="N106" s="10" t="s">
        <v>20</v>
      </c>
      <c r="O106" s="10" t="s">
        <v>20</v>
      </c>
      <c r="P106" s="10" t="s">
        <v>20</v>
      </c>
      <c r="Q106" s="10" t="s">
        <v>20</v>
      </c>
    </row>
    <row r="107" spans="1:17" ht="75" hidden="1" x14ac:dyDescent="0.25">
      <c r="A107" s="23" t="s">
        <v>1423</v>
      </c>
      <c r="B107" s="24" t="s">
        <v>1424</v>
      </c>
      <c r="C107" s="29">
        <v>4000</v>
      </c>
      <c r="D107" s="30" t="s">
        <v>668</v>
      </c>
      <c r="E107" s="25">
        <v>0</v>
      </c>
      <c r="F107" s="10" t="s">
        <v>20</v>
      </c>
      <c r="G107" s="10" t="s">
        <v>20</v>
      </c>
      <c r="H107" s="10" t="s">
        <v>20</v>
      </c>
      <c r="I107" s="10" t="s">
        <v>20</v>
      </c>
      <c r="J107" s="10" t="s">
        <v>20</v>
      </c>
      <c r="K107" s="10" t="s">
        <v>20</v>
      </c>
      <c r="L107" s="10" t="s">
        <v>20</v>
      </c>
      <c r="M107" s="10" t="s">
        <v>20</v>
      </c>
      <c r="N107" s="10" t="s">
        <v>20</v>
      </c>
      <c r="O107" s="10" t="s">
        <v>20</v>
      </c>
      <c r="P107" s="10" t="s">
        <v>20</v>
      </c>
      <c r="Q107" s="10" t="s">
        <v>20</v>
      </c>
    </row>
    <row r="108" spans="1:17" ht="30" hidden="1" x14ac:dyDescent="0.25">
      <c r="A108" s="23" t="s">
        <v>1423</v>
      </c>
      <c r="B108" s="24" t="s">
        <v>1424</v>
      </c>
      <c r="C108" s="17">
        <v>43101</v>
      </c>
      <c r="D108" s="22" t="s">
        <v>116</v>
      </c>
      <c r="E108" s="35">
        <v>0</v>
      </c>
      <c r="F108" s="10" t="s">
        <v>20</v>
      </c>
      <c r="G108" s="10" t="s">
        <v>20</v>
      </c>
      <c r="H108" s="10" t="s">
        <v>20</v>
      </c>
      <c r="I108" s="10" t="s">
        <v>20</v>
      </c>
      <c r="J108" s="10" t="s">
        <v>20</v>
      </c>
      <c r="K108" s="10" t="s">
        <v>20</v>
      </c>
      <c r="L108" s="10" t="s">
        <v>20</v>
      </c>
      <c r="M108" s="10" t="s">
        <v>20</v>
      </c>
      <c r="N108" s="10" t="s">
        <v>20</v>
      </c>
      <c r="O108" s="10" t="s">
        <v>20</v>
      </c>
      <c r="P108" s="10" t="s">
        <v>20</v>
      </c>
      <c r="Q108" s="10" t="s">
        <v>20</v>
      </c>
    </row>
    <row r="109" spans="1:17" ht="30" hidden="1" x14ac:dyDescent="0.25">
      <c r="A109" s="23" t="s">
        <v>1423</v>
      </c>
      <c r="B109" s="24" t="s">
        <v>1424</v>
      </c>
      <c r="C109" s="17">
        <v>43301</v>
      </c>
      <c r="D109" s="22" t="s">
        <v>117</v>
      </c>
      <c r="E109" s="35">
        <v>0</v>
      </c>
      <c r="F109" s="10" t="s">
        <v>20</v>
      </c>
      <c r="G109" s="10" t="s">
        <v>20</v>
      </c>
      <c r="H109" s="10" t="s">
        <v>20</v>
      </c>
      <c r="I109" s="10" t="s">
        <v>20</v>
      </c>
      <c r="J109" s="10" t="s">
        <v>20</v>
      </c>
      <c r="K109" s="10" t="s">
        <v>20</v>
      </c>
      <c r="L109" s="10" t="s">
        <v>20</v>
      </c>
      <c r="M109" s="10" t="s">
        <v>20</v>
      </c>
      <c r="N109" s="10" t="s">
        <v>20</v>
      </c>
      <c r="O109" s="10" t="s">
        <v>20</v>
      </c>
      <c r="P109" s="10" t="s">
        <v>20</v>
      </c>
      <c r="Q109" s="10" t="s">
        <v>20</v>
      </c>
    </row>
    <row r="110" spans="1:17" ht="60" hidden="1" x14ac:dyDescent="0.25">
      <c r="A110" s="23" t="s">
        <v>1423</v>
      </c>
      <c r="B110" s="24" t="s">
        <v>1424</v>
      </c>
      <c r="C110" s="17">
        <v>44101</v>
      </c>
      <c r="D110" s="22" t="s">
        <v>118</v>
      </c>
      <c r="E110" s="35">
        <v>0</v>
      </c>
      <c r="F110" s="10" t="s">
        <v>20</v>
      </c>
      <c r="G110" s="10" t="s">
        <v>20</v>
      </c>
      <c r="H110" s="10" t="s">
        <v>20</v>
      </c>
      <c r="I110" s="10" t="s">
        <v>20</v>
      </c>
      <c r="J110" s="10" t="s">
        <v>20</v>
      </c>
      <c r="K110" s="10" t="s">
        <v>20</v>
      </c>
      <c r="L110" s="10" t="s">
        <v>20</v>
      </c>
      <c r="M110" s="10" t="s">
        <v>20</v>
      </c>
      <c r="N110" s="10" t="s">
        <v>20</v>
      </c>
      <c r="O110" s="10" t="s">
        <v>20</v>
      </c>
      <c r="P110" s="10" t="s">
        <v>20</v>
      </c>
      <c r="Q110" s="10" t="s">
        <v>20</v>
      </c>
    </row>
    <row r="111" spans="1:17" ht="60" hidden="1" x14ac:dyDescent="0.25">
      <c r="A111" s="23" t="s">
        <v>1423</v>
      </c>
      <c r="B111" s="24" t="s">
        <v>1424</v>
      </c>
      <c r="C111" s="17">
        <v>44102</v>
      </c>
      <c r="D111" s="22" t="s">
        <v>119</v>
      </c>
      <c r="E111" s="35">
        <v>0</v>
      </c>
      <c r="F111" s="10" t="s">
        <v>20</v>
      </c>
      <c r="G111" s="10" t="s">
        <v>20</v>
      </c>
      <c r="H111" s="10" t="s">
        <v>20</v>
      </c>
      <c r="I111" s="10" t="s">
        <v>20</v>
      </c>
      <c r="J111" s="10" t="s">
        <v>20</v>
      </c>
      <c r="K111" s="10" t="s">
        <v>20</v>
      </c>
      <c r="L111" s="10" t="s">
        <v>20</v>
      </c>
      <c r="M111" s="10" t="s">
        <v>20</v>
      </c>
      <c r="N111" s="10" t="s">
        <v>20</v>
      </c>
      <c r="O111" s="10" t="s">
        <v>20</v>
      </c>
      <c r="P111" s="10" t="s">
        <v>20</v>
      </c>
      <c r="Q111" s="10" t="s">
        <v>20</v>
      </c>
    </row>
    <row r="112" spans="1:17" ht="60" hidden="1" x14ac:dyDescent="0.25">
      <c r="A112" s="23" t="s">
        <v>1423</v>
      </c>
      <c r="B112" s="24" t="s">
        <v>1424</v>
      </c>
      <c r="C112" s="17">
        <v>44103</v>
      </c>
      <c r="D112" s="22" t="s">
        <v>120</v>
      </c>
      <c r="E112" s="35">
        <v>0</v>
      </c>
      <c r="F112" s="10" t="s">
        <v>20</v>
      </c>
      <c r="G112" s="10" t="s">
        <v>20</v>
      </c>
      <c r="H112" s="10" t="s">
        <v>20</v>
      </c>
      <c r="I112" s="10" t="s">
        <v>20</v>
      </c>
      <c r="J112" s="10" t="s">
        <v>20</v>
      </c>
      <c r="K112" s="10" t="s">
        <v>20</v>
      </c>
      <c r="L112" s="10" t="s">
        <v>20</v>
      </c>
      <c r="M112" s="10" t="s">
        <v>20</v>
      </c>
      <c r="N112" s="10" t="s">
        <v>20</v>
      </c>
      <c r="O112" s="10" t="s">
        <v>20</v>
      </c>
      <c r="P112" s="10" t="s">
        <v>20</v>
      </c>
      <c r="Q112" s="10" t="s">
        <v>20</v>
      </c>
    </row>
    <row r="113" spans="1:17" ht="75" hidden="1" x14ac:dyDescent="0.25">
      <c r="A113" s="23" t="s">
        <v>1423</v>
      </c>
      <c r="B113" s="24" t="s">
        <v>1424</v>
      </c>
      <c r="C113" s="17">
        <v>44105</v>
      </c>
      <c r="D113" s="22" t="s">
        <v>121</v>
      </c>
      <c r="E113" s="35">
        <v>0</v>
      </c>
      <c r="F113" s="10" t="s">
        <v>20</v>
      </c>
      <c r="G113" s="10" t="s">
        <v>20</v>
      </c>
      <c r="H113" s="10" t="s">
        <v>20</v>
      </c>
      <c r="I113" s="10" t="s">
        <v>20</v>
      </c>
      <c r="J113" s="10" t="s">
        <v>20</v>
      </c>
      <c r="K113" s="10" t="s">
        <v>20</v>
      </c>
      <c r="L113" s="10" t="s">
        <v>20</v>
      </c>
      <c r="M113" s="10" t="s">
        <v>20</v>
      </c>
      <c r="N113" s="10" t="s">
        <v>20</v>
      </c>
      <c r="O113" s="10" t="s">
        <v>20</v>
      </c>
      <c r="P113" s="10" t="s">
        <v>20</v>
      </c>
      <c r="Q113" s="10" t="s">
        <v>20</v>
      </c>
    </row>
    <row r="114" spans="1:17" ht="45" hidden="1" x14ac:dyDescent="0.25">
      <c r="A114" s="23" t="s">
        <v>1423</v>
      </c>
      <c r="B114" s="24" t="s">
        <v>1424</v>
      </c>
      <c r="C114" s="17">
        <v>44106</v>
      </c>
      <c r="D114" s="22" t="s">
        <v>122</v>
      </c>
      <c r="E114" s="34">
        <v>0</v>
      </c>
      <c r="F114" s="10" t="s">
        <v>20</v>
      </c>
      <c r="G114" s="10" t="s">
        <v>20</v>
      </c>
      <c r="H114" s="10" t="s">
        <v>20</v>
      </c>
      <c r="I114" s="10" t="s">
        <v>20</v>
      </c>
      <c r="J114" s="10" t="s">
        <v>20</v>
      </c>
      <c r="K114" s="10" t="s">
        <v>20</v>
      </c>
      <c r="L114" s="10" t="s">
        <v>20</v>
      </c>
      <c r="M114" s="10" t="s">
        <v>20</v>
      </c>
      <c r="N114" s="10" t="s">
        <v>20</v>
      </c>
      <c r="O114" s="10" t="s">
        <v>20</v>
      </c>
      <c r="P114" s="10" t="s">
        <v>20</v>
      </c>
      <c r="Q114" s="10" t="s">
        <v>20</v>
      </c>
    </row>
    <row r="115" spans="1:17" ht="60" hidden="1" x14ac:dyDescent="0.25">
      <c r="A115" s="23" t="s">
        <v>1423</v>
      </c>
      <c r="B115" s="24" t="s">
        <v>1424</v>
      </c>
      <c r="C115" s="17">
        <v>44201</v>
      </c>
      <c r="D115" s="22" t="s">
        <v>123</v>
      </c>
      <c r="E115" s="35">
        <v>0</v>
      </c>
      <c r="F115" s="10" t="s">
        <v>20</v>
      </c>
      <c r="G115" s="10" t="s">
        <v>20</v>
      </c>
      <c r="H115" s="10" t="s">
        <v>20</v>
      </c>
      <c r="I115" s="10" t="s">
        <v>20</v>
      </c>
      <c r="J115" s="10" t="s">
        <v>20</v>
      </c>
      <c r="K115" s="10" t="s">
        <v>20</v>
      </c>
      <c r="L115" s="10" t="s">
        <v>20</v>
      </c>
      <c r="M115" s="10" t="s">
        <v>20</v>
      </c>
      <c r="N115" s="10" t="s">
        <v>20</v>
      </c>
      <c r="O115" s="10" t="s">
        <v>20</v>
      </c>
      <c r="P115" s="10" t="s">
        <v>20</v>
      </c>
      <c r="Q115" s="10" t="s">
        <v>20</v>
      </c>
    </row>
    <row r="116" spans="1:17" ht="60" hidden="1" x14ac:dyDescent="0.25">
      <c r="A116" s="23" t="s">
        <v>1423</v>
      </c>
      <c r="B116" s="24" t="s">
        <v>1424</v>
      </c>
      <c r="C116" s="17">
        <v>44301</v>
      </c>
      <c r="D116" s="22" t="s">
        <v>124</v>
      </c>
      <c r="E116" s="35">
        <v>0</v>
      </c>
      <c r="F116" s="10" t="s">
        <v>20</v>
      </c>
      <c r="G116" s="10" t="s">
        <v>20</v>
      </c>
      <c r="H116" s="10" t="s">
        <v>20</v>
      </c>
      <c r="I116" s="10" t="s">
        <v>20</v>
      </c>
      <c r="J116" s="10" t="s">
        <v>20</v>
      </c>
      <c r="K116" s="10" t="s">
        <v>20</v>
      </c>
      <c r="L116" s="10" t="s">
        <v>20</v>
      </c>
      <c r="M116" s="10" t="s">
        <v>20</v>
      </c>
      <c r="N116" s="10" t="s">
        <v>20</v>
      </c>
      <c r="O116" s="10" t="s">
        <v>20</v>
      </c>
      <c r="P116" s="10" t="s">
        <v>20</v>
      </c>
      <c r="Q116" s="10" t="s">
        <v>20</v>
      </c>
    </row>
    <row r="117" spans="1:17" ht="45" hidden="1" x14ac:dyDescent="0.25">
      <c r="A117" s="23" t="s">
        <v>1423</v>
      </c>
      <c r="B117" s="24" t="s">
        <v>1424</v>
      </c>
      <c r="C117" s="17">
        <v>45201</v>
      </c>
      <c r="D117" s="22" t="s">
        <v>125</v>
      </c>
      <c r="E117" s="35">
        <v>0</v>
      </c>
      <c r="F117" s="10" t="s">
        <v>20</v>
      </c>
      <c r="G117" s="10" t="s">
        <v>20</v>
      </c>
      <c r="H117" s="10" t="s">
        <v>20</v>
      </c>
      <c r="I117" s="10" t="s">
        <v>20</v>
      </c>
      <c r="J117" s="10" t="s">
        <v>20</v>
      </c>
      <c r="K117" s="10" t="s">
        <v>20</v>
      </c>
      <c r="L117" s="10" t="s">
        <v>20</v>
      </c>
      <c r="M117" s="10" t="s">
        <v>20</v>
      </c>
      <c r="N117" s="10" t="s">
        <v>20</v>
      </c>
      <c r="O117" s="10" t="s">
        <v>20</v>
      </c>
      <c r="P117" s="10" t="s">
        <v>20</v>
      </c>
      <c r="Q117" s="10" t="s">
        <v>20</v>
      </c>
    </row>
    <row r="118" spans="1:17" ht="30" x14ac:dyDescent="0.25">
      <c r="A118" s="23" t="s">
        <v>1423</v>
      </c>
      <c r="B118" s="24" t="s">
        <v>1424</v>
      </c>
      <c r="C118" s="29">
        <v>5000</v>
      </c>
      <c r="D118" s="30" t="s">
        <v>669</v>
      </c>
      <c r="E118" s="25">
        <v>85513.667499999996</v>
      </c>
      <c r="F118" s="10" t="s">
        <v>20</v>
      </c>
      <c r="G118" s="10" t="s">
        <v>20</v>
      </c>
      <c r="H118" s="10" t="s">
        <v>20</v>
      </c>
      <c r="I118" s="10" t="s">
        <v>20</v>
      </c>
      <c r="J118" s="10" t="s">
        <v>20</v>
      </c>
      <c r="K118" s="10" t="s">
        <v>20</v>
      </c>
      <c r="L118" s="10" t="s">
        <v>20</v>
      </c>
      <c r="M118" s="10" t="s">
        <v>20</v>
      </c>
      <c r="N118" s="10" t="s">
        <v>20</v>
      </c>
      <c r="O118" s="10" t="s">
        <v>20</v>
      </c>
      <c r="P118" s="10" t="s">
        <v>20</v>
      </c>
      <c r="Q118" s="10" t="s">
        <v>20</v>
      </c>
    </row>
    <row r="119" spans="1:17" ht="24" x14ac:dyDescent="0.25">
      <c r="A119" s="23" t="s">
        <v>1423</v>
      </c>
      <c r="B119" s="24" t="s">
        <v>1424</v>
      </c>
      <c r="C119" s="17">
        <v>51101</v>
      </c>
      <c r="D119" s="14" t="s">
        <v>126</v>
      </c>
      <c r="E119" s="34">
        <v>1000</v>
      </c>
      <c r="F119" s="10" t="s">
        <v>20</v>
      </c>
      <c r="G119" s="10" t="s">
        <v>20</v>
      </c>
      <c r="H119" s="10" t="s">
        <v>20</v>
      </c>
      <c r="I119" s="10" t="s">
        <v>20</v>
      </c>
      <c r="J119" s="10" t="s">
        <v>20</v>
      </c>
      <c r="K119" s="10" t="s">
        <v>20</v>
      </c>
      <c r="L119" s="10" t="s">
        <v>20</v>
      </c>
      <c r="M119" s="10" t="s">
        <v>20</v>
      </c>
      <c r="N119" s="10" t="s">
        <v>20</v>
      </c>
      <c r="O119" s="10" t="s">
        <v>20</v>
      </c>
      <c r="P119" s="10" t="s">
        <v>20</v>
      </c>
      <c r="Q119" s="10" t="s">
        <v>20</v>
      </c>
    </row>
    <row r="120" spans="1:17" ht="45" hidden="1" x14ac:dyDescent="0.25">
      <c r="A120" s="23" t="s">
        <v>1423</v>
      </c>
      <c r="B120" s="24" t="s">
        <v>1424</v>
      </c>
      <c r="C120" s="17">
        <v>51201</v>
      </c>
      <c r="D120" s="14" t="s">
        <v>127</v>
      </c>
      <c r="E120" s="26">
        <v>0</v>
      </c>
      <c r="F120" s="10" t="s">
        <v>20</v>
      </c>
      <c r="G120" s="10" t="s">
        <v>20</v>
      </c>
      <c r="H120" s="10" t="s">
        <v>20</v>
      </c>
      <c r="I120" s="10" t="s">
        <v>20</v>
      </c>
      <c r="J120" s="10" t="s">
        <v>20</v>
      </c>
      <c r="K120" s="10" t="s">
        <v>20</v>
      </c>
      <c r="L120" s="10" t="s">
        <v>20</v>
      </c>
      <c r="M120" s="10" t="s">
        <v>20</v>
      </c>
      <c r="N120" s="10" t="s">
        <v>20</v>
      </c>
      <c r="O120" s="10" t="s">
        <v>20</v>
      </c>
      <c r="P120" s="10" t="s">
        <v>20</v>
      </c>
      <c r="Q120" s="10" t="s">
        <v>20</v>
      </c>
    </row>
    <row r="121" spans="1:17" ht="45" hidden="1" x14ac:dyDescent="0.25">
      <c r="A121" s="23" t="s">
        <v>1423</v>
      </c>
      <c r="B121" s="24" t="s">
        <v>1424</v>
      </c>
      <c r="C121" s="17">
        <v>51301</v>
      </c>
      <c r="D121" s="14" t="s">
        <v>128</v>
      </c>
      <c r="E121" s="26">
        <v>0</v>
      </c>
      <c r="F121" s="10" t="s">
        <v>20</v>
      </c>
      <c r="G121" s="10" t="s">
        <v>20</v>
      </c>
      <c r="H121" s="10" t="s">
        <v>20</v>
      </c>
      <c r="I121" s="10" t="s">
        <v>20</v>
      </c>
      <c r="J121" s="10" t="s">
        <v>20</v>
      </c>
      <c r="K121" s="10" t="s">
        <v>20</v>
      </c>
      <c r="L121" s="10" t="s">
        <v>20</v>
      </c>
      <c r="M121" s="10" t="s">
        <v>20</v>
      </c>
      <c r="N121" s="10" t="s">
        <v>20</v>
      </c>
      <c r="O121" s="10" t="s">
        <v>20</v>
      </c>
      <c r="P121" s="10" t="s">
        <v>20</v>
      </c>
      <c r="Q121" s="10" t="s">
        <v>20</v>
      </c>
    </row>
    <row r="122" spans="1:17" ht="30" hidden="1" x14ac:dyDescent="0.25">
      <c r="A122" s="23" t="s">
        <v>1423</v>
      </c>
      <c r="B122" s="24" t="s">
        <v>1424</v>
      </c>
      <c r="C122" s="17">
        <v>51501</v>
      </c>
      <c r="D122" s="14" t="s">
        <v>129</v>
      </c>
      <c r="E122" s="34">
        <v>0</v>
      </c>
      <c r="F122" s="10" t="s">
        <v>20</v>
      </c>
      <c r="G122" s="10" t="s">
        <v>20</v>
      </c>
      <c r="H122" s="10" t="s">
        <v>20</v>
      </c>
      <c r="I122" s="10" t="s">
        <v>20</v>
      </c>
      <c r="J122" s="10" t="s">
        <v>20</v>
      </c>
      <c r="K122" s="10" t="s">
        <v>20</v>
      </c>
      <c r="L122" s="10" t="s">
        <v>20</v>
      </c>
      <c r="M122" s="10" t="s">
        <v>20</v>
      </c>
      <c r="N122" s="10" t="s">
        <v>20</v>
      </c>
      <c r="O122" s="10" t="s">
        <v>20</v>
      </c>
      <c r="P122" s="10" t="s">
        <v>20</v>
      </c>
      <c r="Q122" s="10" t="s">
        <v>20</v>
      </c>
    </row>
    <row r="123" spans="1:17" ht="45" hidden="1" x14ac:dyDescent="0.25">
      <c r="A123" s="23" t="s">
        <v>1423</v>
      </c>
      <c r="B123" s="24" t="s">
        <v>1424</v>
      </c>
      <c r="C123" s="17">
        <v>52101</v>
      </c>
      <c r="D123" s="14" t="s">
        <v>130</v>
      </c>
      <c r="E123" s="26">
        <v>0</v>
      </c>
      <c r="F123" s="10" t="s">
        <v>20</v>
      </c>
      <c r="G123" s="10" t="s">
        <v>20</v>
      </c>
      <c r="H123" s="10" t="s">
        <v>20</v>
      </c>
      <c r="I123" s="10" t="s">
        <v>20</v>
      </c>
      <c r="J123" s="10" t="s">
        <v>20</v>
      </c>
      <c r="K123" s="10" t="s">
        <v>20</v>
      </c>
      <c r="L123" s="10" t="s">
        <v>20</v>
      </c>
      <c r="M123" s="10" t="s">
        <v>20</v>
      </c>
      <c r="N123" s="10" t="s">
        <v>20</v>
      </c>
      <c r="O123" s="10" t="s">
        <v>20</v>
      </c>
      <c r="P123" s="10" t="s">
        <v>20</v>
      </c>
      <c r="Q123" s="10" t="s">
        <v>20</v>
      </c>
    </row>
    <row r="124" spans="1:17" ht="45" hidden="1" x14ac:dyDescent="0.25">
      <c r="A124" s="23" t="s">
        <v>1423</v>
      </c>
      <c r="B124" s="24" t="s">
        <v>1424</v>
      </c>
      <c r="C124" s="17">
        <v>52301</v>
      </c>
      <c r="D124" s="14" t="s">
        <v>131</v>
      </c>
      <c r="E124" s="26">
        <v>0</v>
      </c>
      <c r="F124" s="10" t="s">
        <v>20</v>
      </c>
      <c r="G124" s="10" t="s">
        <v>20</v>
      </c>
      <c r="H124" s="10" t="s">
        <v>20</v>
      </c>
      <c r="I124" s="10" t="s">
        <v>20</v>
      </c>
      <c r="J124" s="10" t="s">
        <v>20</v>
      </c>
      <c r="K124" s="10" t="s">
        <v>20</v>
      </c>
      <c r="L124" s="10" t="s">
        <v>20</v>
      </c>
      <c r="M124" s="10" t="s">
        <v>20</v>
      </c>
      <c r="N124" s="10" t="s">
        <v>20</v>
      </c>
      <c r="O124" s="10" t="s">
        <v>20</v>
      </c>
      <c r="P124" s="10" t="s">
        <v>20</v>
      </c>
      <c r="Q124" s="10" t="s">
        <v>20</v>
      </c>
    </row>
    <row r="125" spans="1:17" ht="45" hidden="1" x14ac:dyDescent="0.25">
      <c r="A125" s="23" t="s">
        <v>1423</v>
      </c>
      <c r="B125" s="24" t="s">
        <v>1424</v>
      </c>
      <c r="C125" s="17">
        <v>53101</v>
      </c>
      <c r="D125" s="14" t="s">
        <v>132</v>
      </c>
      <c r="E125" s="34">
        <v>0</v>
      </c>
      <c r="F125" s="10" t="s">
        <v>20</v>
      </c>
      <c r="G125" s="10" t="s">
        <v>20</v>
      </c>
      <c r="H125" s="10" t="s">
        <v>20</v>
      </c>
      <c r="I125" s="10" t="s">
        <v>20</v>
      </c>
      <c r="J125" s="10" t="s">
        <v>20</v>
      </c>
      <c r="K125" s="10" t="s">
        <v>20</v>
      </c>
      <c r="L125" s="10" t="s">
        <v>20</v>
      </c>
      <c r="M125" s="10" t="s">
        <v>20</v>
      </c>
      <c r="N125" s="10" t="s">
        <v>20</v>
      </c>
      <c r="O125" s="10" t="s">
        <v>20</v>
      </c>
      <c r="P125" s="10" t="s">
        <v>20</v>
      </c>
      <c r="Q125" s="10" t="s">
        <v>20</v>
      </c>
    </row>
    <row r="126" spans="1:17" ht="90" x14ac:dyDescent="0.25">
      <c r="A126" s="23" t="s">
        <v>1423</v>
      </c>
      <c r="B126" s="24" t="s">
        <v>1424</v>
      </c>
      <c r="C126" s="17">
        <v>54103</v>
      </c>
      <c r="D126" s="14" t="s">
        <v>584</v>
      </c>
      <c r="E126" s="26">
        <v>78472.000833333339</v>
      </c>
      <c r="F126" s="10" t="s">
        <v>20</v>
      </c>
      <c r="G126" s="10" t="s">
        <v>20</v>
      </c>
      <c r="H126" s="10" t="s">
        <v>20</v>
      </c>
      <c r="I126" s="10" t="s">
        <v>20</v>
      </c>
      <c r="J126" s="10" t="s">
        <v>20</v>
      </c>
      <c r="K126" s="10" t="s">
        <v>20</v>
      </c>
      <c r="L126" s="10" t="s">
        <v>20</v>
      </c>
      <c r="M126" s="10" t="s">
        <v>20</v>
      </c>
      <c r="N126" s="10" t="s">
        <v>20</v>
      </c>
      <c r="O126" s="10" t="s">
        <v>20</v>
      </c>
      <c r="P126" s="10" t="s">
        <v>20</v>
      </c>
      <c r="Q126" s="10" t="s">
        <v>20</v>
      </c>
    </row>
    <row r="127" spans="1:17" ht="45" hidden="1" x14ac:dyDescent="0.25">
      <c r="A127" s="23" t="s">
        <v>1423</v>
      </c>
      <c r="B127" s="24" t="s">
        <v>1424</v>
      </c>
      <c r="C127" s="17">
        <v>56301</v>
      </c>
      <c r="D127" s="14" t="s">
        <v>133</v>
      </c>
      <c r="E127" s="26">
        <v>0</v>
      </c>
      <c r="F127" s="10" t="s">
        <v>20</v>
      </c>
      <c r="G127" s="10" t="s">
        <v>20</v>
      </c>
      <c r="H127" s="10" t="s">
        <v>20</v>
      </c>
      <c r="I127" s="10" t="s">
        <v>20</v>
      </c>
      <c r="J127" s="10" t="s">
        <v>20</v>
      </c>
      <c r="K127" s="10" t="s">
        <v>20</v>
      </c>
      <c r="L127" s="10" t="s">
        <v>20</v>
      </c>
      <c r="M127" s="10" t="s">
        <v>20</v>
      </c>
      <c r="N127" s="10" t="s">
        <v>20</v>
      </c>
      <c r="O127" s="10" t="s">
        <v>20</v>
      </c>
      <c r="P127" s="10" t="s">
        <v>20</v>
      </c>
      <c r="Q127" s="10" t="s">
        <v>20</v>
      </c>
    </row>
    <row r="128" spans="1:17" ht="90" hidden="1" x14ac:dyDescent="0.25">
      <c r="A128" s="23" t="s">
        <v>1423</v>
      </c>
      <c r="B128" s="24" t="s">
        <v>1424</v>
      </c>
      <c r="C128" s="17">
        <v>56401</v>
      </c>
      <c r="D128" s="14" t="s">
        <v>134</v>
      </c>
      <c r="E128" s="26">
        <v>0</v>
      </c>
      <c r="F128" s="10" t="s">
        <v>20</v>
      </c>
      <c r="G128" s="10" t="s">
        <v>20</v>
      </c>
      <c r="H128" s="10" t="s">
        <v>20</v>
      </c>
      <c r="I128" s="10" t="s">
        <v>20</v>
      </c>
      <c r="J128" s="10" t="s">
        <v>20</v>
      </c>
      <c r="K128" s="10" t="s">
        <v>20</v>
      </c>
      <c r="L128" s="10" t="s">
        <v>20</v>
      </c>
      <c r="M128" s="10" t="s">
        <v>20</v>
      </c>
      <c r="N128" s="10" t="s">
        <v>20</v>
      </c>
      <c r="O128" s="10" t="s">
        <v>20</v>
      </c>
      <c r="P128" s="10" t="s">
        <v>20</v>
      </c>
      <c r="Q128" s="10" t="s">
        <v>20</v>
      </c>
    </row>
    <row r="129" spans="1:17" ht="60" x14ac:dyDescent="0.25">
      <c r="A129" s="23" t="s">
        <v>1423</v>
      </c>
      <c r="B129" s="24" t="s">
        <v>1424</v>
      </c>
      <c r="C129" s="17">
        <v>56501</v>
      </c>
      <c r="D129" s="14" t="s">
        <v>135</v>
      </c>
      <c r="E129" s="26">
        <v>208.33333333333334</v>
      </c>
      <c r="F129" s="10" t="s">
        <v>20</v>
      </c>
      <c r="G129" s="10" t="s">
        <v>20</v>
      </c>
      <c r="H129" s="10" t="s">
        <v>20</v>
      </c>
      <c r="I129" s="10" t="s">
        <v>20</v>
      </c>
      <c r="J129" s="10" t="s">
        <v>20</v>
      </c>
      <c r="K129" s="10" t="s">
        <v>20</v>
      </c>
      <c r="L129" s="10" t="s">
        <v>20</v>
      </c>
      <c r="M129" s="10" t="s">
        <v>20</v>
      </c>
      <c r="N129" s="10" t="s">
        <v>20</v>
      </c>
      <c r="O129" s="10" t="s">
        <v>20</v>
      </c>
      <c r="P129" s="10" t="s">
        <v>20</v>
      </c>
      <c r="Q129" s="10" t="s">
        <v>20</v>
      </c>
    </row>
    <row r="130" spans="1:17" ht="45" hidden="1" x14ac:dyDescent="0.25">
      <c r="A130" s="23" t="s">
        <v>1423</v>
      </c>
      <c r="B130" s="24" t="s">
        <v>1424</v>
      </c>
      <c r="C130" s="17">
        <v>56601</v>
      </c>
      <c r="D130" s="14" t="s">
        <v>136</v>
      </c>
      <c r="E130" s="26">
        <v>0</v>
      </c>
      <c r="F130" s="10" t="s">
        <v>20</v>
      </c>
      <c r="G130" s="10" t="s">
        <v>20</v>
      </c>
      <c r="H130" s="10" t="s">
        <v>20</v>
      </c>
      <c r="I130" s="10" t="s">
        <v>20</v>
      </c>
      <c r="J130" s="10" t="s">
        <v>20</v>
      </c>
      <c r="K130" s="10" t="s">
        <v>20</v>
      </c>
      <c r="L130" s="10" t="s">
        <v>20</v>
      </c>
      <c r="M130" s="10" t="s">
        <v>20</v>
      </c>
      <c r="N130" s="10" t="s">
        <v>20</v>
      </c>
      <c r="O130" s="10" t="s">
        <v>20</v>
      </c>
      <c r="P130" s="10" t="s">
        <v>20</v>
      </c>
      <c r="Q130" s="10" t="s">
        <v>20</v>
      </c>
    </row>
    <row r="131" spans="1:17" ht="45" x14ac:dyDescent="0.25">
      <c r="A131" s="23" t="s">
        <v>1423</v>
      </c>
      <c r="B131" s="24" t="s">
        <v>1424</v>
      </c>
      <c r="C131" s="17">
        <v>56701</v>
      </c>
      <c r="D131" s="14" t="s">
        <v>137</v>
      </c>
      <c r="E131" s="34">
        <v>5833.333333333333</v>
      </c>
      <c r="F131" s="10" t="s">
        <v>20</v>
      </c>
      <c r="G131" s="10" t="s">
        <v>20</v>
      </c>
      <c r="H131" s="10" t="s">
        <v>20</v>
      </c>
      <c r="I131" s="10" t="s">
        <v>20</v>
      </c>
      <c r="J131" s="10" t="s">
        <v>20</v>
      </c>
      <c r="K131" s="10" t="s">
        <v>20</v>
      </c>
      <c r="L131" s="10" t="s">
        <v>20</v>
      </c>
      <c r="M131" s="10" t="s">
        <v>20</v>
      </c>
      <c r="N131" s="10" t="s">
        <v>20</v>
      </c>
      <c r="O131" s="10" t="s">
        <v>20</v>
      </c>
      <c r="P131" s="10" t="s">
        <v>20</v>
      </c>
      <c r="Q131" s="10" t="s">
        <v>20</v>
      </c>
    </row>
    <row r="132" spans="1:17" ht="24" hidden="1" x14ac:dyDescent="0.25">
      <c r="A132" s="23" t="s">
        <v>1423</v>
      </c>
      <c r="B132" s="24" t="s">
        <v>1424</v>
      </c>
      <c r="C132" s="17">
        <v>59101</v>
      </c>
      <c r="D132" s="14" t="s">
        <v>138</v>
      </c>
      <c r="E132" s="26">
        <v>0</v>
      </c>
      <c r="F132" s="10" t="s">
        <v>20</v>
      </c>
      <c r="G132" s="10" t="s">
        <v>20</v>
      </c>
      <c r="H132" s="10" t="s">
        <v>20</v>
      </c>
      <c r="I132" s="10" t="s">
        <v>20</v>
      </c>
      <c r="J132" s="10" t="s">
        <v>20</v>
      </c>
      <c r="K132" s="10" t="s">
        <v>20</v>
      </c>
      <c r="L132" s="10" t="s">
        <v>20</v>
      </c>
      <c r="M132" s="10" t="s">
        <v>20</v>
      </c>
      <c r="N132" s="10" t="s">
        <v>20</v>
      </c>
      <c r="O132" s="10" t="s">
        <v>20</v>
      </c>
      <c r="P132" s="10" t="s">
        <v>20</v>
      </c>
      <c r="Q132" s="10" t="s">
        <v>20</v>
      </c>
    </row>
    <row r="133" spans="1:17" ht="30" x14ac:dyDescent="0.25">
      <c r="A133" s="23" t="s">
        <v>1423</v>
      </c>
      <c r="B133" s="24" t="s">
        <v>1424</v>
      </c>
      <c r="C133" s="15">
        <v>6000</v>
      </c>
      <c r="D133" s="15" t="s">
        <v>670</v>
      </c>
      <c r="E133" s="25">
        <v>4007254.0833333335</v>
      </c>
      <c r="F133" s="10" t="s">
        <v>20</v>
      </c>
      <c r="G133" s="10" t="s">
        <v>20</v>
      </c>
      <c r="H133" s="10" t="s">
        <v>20</v>
      </c>
      <c r="I133" s="10" t="s">
        <v>20</v>
      </c>
      <c r="J133" s="10" t="s">
        <v>20</v>
      </c>
      <c r="K133" s="10" t="s">
        <v>20</v>
      </c>
      <c r="L133" s="10" t="s">
        <v>20</v>
      </c>
      <c r="M133" s="10" t="s">
        <v>20</v>
      </c>
      <c r="N133" s="10" t="s">
        <v>20</v>
      </c>
      <c r="O133" s="10" t="s">
        <v>20</v>
      </c>
      <c r="P133" s="10" t="s">
        <v>20</v>
      </c>
      <c r="Q133" s="10" t="s">
        <v>20</v>
      </c>
    </row>
    <row r="134" spans="1:17" ht="60" x14ac:dyDescent="0.25">
      <c r="A134" s="23" t="s">
        <v>1423</v>
      </c>
      <c r="B134" s="24" t="s">
        <v>1424</v>
      </c>
      <c r="C134" s="17">
        <v>61202</v>
      </c>
      <c r="D134" s="22" t="s">
        <v>139</v>
      </c>
      <c r="E134" s="26">
        <v>147190.10929627175</v>
      </c>
      <c r="F134" s="10" t="s">
        <v>20</v>
      </c>
      <c r="G134" s="10" t="s">
        <v>20</v>
      </c>
      <c r="H134" s="10" t="s">
        <v>20</v>
      </c>
      <c r="I134" s="10" t="s">
        <v>20</v>
      </c>
      <c r="J134" s="10" t="s">
        <v>20</v>
      </c>
      <c r="K134" s="10" t="s">
        <v>20</v>
      </c>
      <c r="L134" s="10" t="s">
        <v>20</v>
      </c>
      <c r="M134" s="10" t="s">
        <v>20</v>
      </c>
      <c r="N134" s="10" t="s">
        <v>20</v>
      </c>
      <c r="O134" s="10" t="s">
        <v>20</v>
      </c>
      <c r="P134" s="10" t="s">
        <v>20</v>
      </c>
      <c r="Q134" s="10" t="s">
        <v>20</v>
      </c>
    </row>
    <row r="135" spans="1:17" ht="75" x14ac:dyDescent="0.25">
      <c r="A135" s="23" t="s">
        <v>1423</v>
      </c>
      <c r="B135" s="24" t="s">
        <v>1424</v>
      </c>
      <c r="C135" s="17">
        <v>61204</v>
      </c>
      <c r="D135" s="22" t="s">
        <v>140</v>
      </c>
      <c r="E135" s="26">
        <v>332623.17594660103</v>
      </c>
      <c r="F135" s="10" t="s">
        <v>20</v>
      </c>
      <c r="G135" s="10" t="s">
        <v>20</v>
      </c>
      <c r="H135" s="10" t="s">
        <v>20</v>
      </c>
      <c r="I135" s="10" t="s">
        <v>20</v>
      </c>
      <c r="J135" s="10" t="s">
        <v>20</v>
      </c>
      <c r="K135" s="10" t="s">
        <v>20</v>
      </c>
      <c r="L135" s="10" t="s">
        <v>20</v>
      </c>
      <c r="M135" s="10" t="s">
        <v>20</v>
      </c>
      <c r="N135" s="10" t="s">
        <v>20</v>
      </c>
      <c r="O135" s="10" t="s">
        <v>20</v>
      </c>
      <c r="P135" s="10" t="s">
        <v>20</v>
      </c>
      <c r="Q135" s="10" t="s">
        <v>20</v>
      </c>
    </row>
    <row r="136" spans="1:17" ht="60" hidden="1" x14ac:dyDescent="0.25">
      <c r="A136" s="23" t="s">
        <v>1423</v>
      </c>
      <c r="B136" s="24" t="s">
        <v>1424</v>
      </c>
      <c r="C136" s="17">
        <v>61302</v>
      </c>
      <c r="D136" s="22" t="s">
        <v>141</v>
      </c>
      <c r="E136" s="26">
        <v>0</v>
      </c>
      <c r="F136" s="10" t="s">
        <v>20</v>
      </c>
      <c r="G136" s="10" t="s">
        <v>20</v>
      </c>
      <c r="H136" s="10" t="s">
        <v>20</v>
      </c>
      <c r="I136" s="10" t="s">
        <v>20</v>
      </c>
      <c r="J136" s="10" t="s">
        <v>20</v>
      </c>
      <c r="K136" s="10" t="s">
        <v>20</v>
      </c>
      <c r="L136" s="10" t="s">
        <v>20</v>
      </c>
      <c r="M136" s="10" t="s">
        <v>20</v>
      </c>
      <c r="N136" s="10" t="s">
        <v>20</v>
      </c>
      <c r="O136" s="10" t="s">
        <v>20</v>
      </c>
      <c r="P136" s="10" t="s">
        <v>20</v>
      </c>
      <c r="Q136" s="10" t="s">
        <v>20</v>
      </c>
    </row>
    <row r="137" spans="1:17" ht="60" x14ac:dyDescent="0.25">
      <c r="A137" s="23" t="s">
        <v>1423</v>
      </c>
      <c r="B137" s="24" t="s">
        <v>1424</v>
      </c>
      <c r="C137" s="17">
        <v>61308</v>
      </c>
      <c r="D137" s="22" t="s">
        <v>142</v>
      </c>
      <c r="E137" s="26">
        <v>994438.80397436058</v>
      </c>
      <c r="F137" s="10" t="s">
        <v>20</v>
      </c>
      <c r="G137" s="10" t="s">
        <v>20</v>
      </c>
      <c r="H137" s="10" t="s">
        <v>20</v>
      </c>
      <c r="I137" s="10" t="s">
        <v>20</v>
      </c>
      <c r="J137" s="10" t="s">
        <v>20</v>
      </c>
      <c r="K137" s="10" t="s">
        <v>20</v>
      </c>
      <c r="L137" s="10" t="s">
        <v>20</v>
      </c>
      <c r="M137" s="10" t="s">
        <v>20</v>
      </c>
      <c r="N137" s="10" t="s">
        <v>20</v>
      </c>
      <c r="O137" s="10" t="s">
        <v>20</v>
      </c>
      <c r="P137" s="10" t="s">
        <v>20</v>
      </c>
      <c r="Q137" s="10" t="s">
        <v>20</v>
      </c>
    </row>
    <row r="138" spans="1:17" ht="90" x14ac:dyDescent="0.25">
      <c r="A138" s="23" t="s">
        <v>1423</v>
      </c>
      <c r="B138" s="24" t="s">
        <v>1424</v>
      </c>
      <c r="C138" s="17">
        <v>61404</v>
      </c>
      <c r="D138" s="22" t="s">
        <v>143</v>
      </c>
      <c r="E138" s="26">
        <v>107230.20369993181</v>
      </c>
      <c r="F138" s="10" t="s">
        <v>20</v>
      </c>
      <c r="G138" s="10" t="s">
        <v>20</v>
      </c>
      <c r="H138" s="10" t="s">
        <v>20</v>
      </c>
      <c r="I138" s="10" t="s">
        <v>20</v>
      </c>
      <c r="J138" s="10" t="s">
        <v>20</v>
      </c>
      <c r="K138" s="10" t="s">
        <v>20</v>
      </c>
      <c r="L138" s="10" t="s">
        <v>20</v>
      </c>
      <c r="M138" s="10" t="s">
        <v>20</v>
      </c>
      <c r="N138" s="10" t="s">
        <v>20</v>
      </c>
      <c r="O138" s="10" t="s">
        <v>20</v>
      </c>
      <c r="P138" s="10" t="s">
        <v>20</v>
      </c>
      <c r="Q138" s="10" t="s">
        <v>20</v>
      </c>
    </row>
    <row r="139" spans="1:17" ht="30" x14ac:dyDescent="0.25">
      <c r="A139" s="23" t="s">
        <v>1423</v>
      </c>
      <c r="B139" s="24" t="s">
        <v>1424</v>
      </c>
      <c r="C139" s="17">
        <v>61405</v>
      </c>
      <c r="D139" s="22" t="s">
        <v>144</v>
      </c>
      <c r="E139" s="26">
        <v>2425771.7904161685</v>
      </c>
      <c r="F139" s="10" t="s">
        <v>20</v>
      </c>
      <c r="G139" s="10" t="s">
        <v>20</v>
      </c>
      <c r="H139" s="10" t="s">
        <v>20</v>
      </c>
      <c r="I139" s="10" t="s">
        <v>20</v>
      </c>
      <c r="J139" s="10" t="s">
        <v>20</v>
      </c>
      <c r="K139" s="10" t="s">
        <v>20</v>
      </c>
      <c r="L139" s="10" t="s">
        <v>20</v>
      </c>
      <c r="M139" s="10" t="s">
        <v>20</v>
      </c>
      <c r="N139" s="10" t="s">
        <v>20</v>
      </c>
      <c r="O139" s="10" t="s">
        <v>20</v>
      </c>
      <c r="P139" s="10" t="s">
        <v>20</v>
      </c>
      <c r="Q139" s="10" t="s">
        <v>20</v>
      </c>
    </row>
    <row r="140" spans="1:17" ht="30" hidden="1" x14ac:dyDescent="0.25">
      <c r="A140" s="23" t="s">
        <v>1423</v>
      </c>
      <c r="B140" s="24" t="s">
        <v>1424</v>
      </c>
      <c r="C140" s="17">
        <v>61605</v>
      </c>
      <c r="D140" s="22" t="s">
        <v>145</v>
      </c>
      <c r="E140" s="26">
        <v>0</v>
      </c>
      <c r="F140" s="10" t="s">
        <v>20</v>
      </c>
      <c r="G140" s="10" t="s">
        <v>20</v>
      </c>
      <c r="H140" s="10" t="s">
        <v>20</v>
      </c>
      <c r="I140" s="10" t="s">
        <v>20</v>
      </c>
      <c r="J140" s="10" t="s">
        <v>20</v>
      </c>
      <c r="K140" s="10" t="s">
        <v>20</v>
      </c>
      <c r="L140" s="10" t="s">
        <v>20</v>
      </c>
      <c r="M140" s="10" t="s">
        <v>20</v>
      </c>
      <c r="N140" s="10" t="s">
        <v>20</v>
      </c>
      <c r="O140" s="10" t="s">
        <v>20</v>
      </c>
      <c r="P140" s="10" t="s">
        <v>20</v>
      </c>
      <c r="Q140" s="10" t="s">
        <v>20</v>
      </c>
    </row>
    <row r="141" spans="1:17" ht="60" hidden="1" x14ac:dyDescent="0.25">
      <c r="A141" s="23" t="s">
        <v>1423</v>
      </c>
      <c r="B141" s="24" t="s">
        <v>1424</v>
      </c>
      <c r="C141" s="17">
        <v>61712</v>
      </c>
      <c r="D141" s="22" t="s">
        <v>146</v>
      </c>
      <c r="E141" s="26">
        <v>0</v>
      </c>
      <c r="F141" s="10" t="s">
        <v>20</v>
      </c>
      <c r="G141" s="10" t="s">
        <v>20</v>
      </c>
      <c r="H141" s="10" t="s">
        <v>20</v>
      </c>
      <c r="I141" s="10" t="s">
        <v>20</v>
      </c>
      <c r="J141" s="10" t="s">
        <v>20</v>
      </c>
      <c r="K141" s="10" t="s">
        <v>20</v>
      </c>
      <c r="L141" s="10" t="s">
        <v>20</v>
      </c>
      <c r="M141" s="10" t="s">
        <v>20</v>
      </c>
      <c r="N141" s="10" t="s">
        <v>20</v>
      </c>
      <c r="O141" s="10" t="s">
        <v>20</v>
      </c>
      <c r="P141" s="10" t="s">
        <v>20</v>
      </c>
      <c r="Q141" s="10" t="s">
        <v>20</v>
      </c>
    </row>
    <row r="142" spans="1:17" ht="90" hidden="1" x14ac:dyDescent="0.25">
      <c r="A142" s="23" t="s">
        <v>1423</v>
      </c>
      <c r="B142" s="24" t="s">
        <v>1424</v>
      </c>
      <c r="C142" s="17">
        <v>62713</v>
      </c>
      <c r="D142" s="22" t="s">
        <v>147</v>
      </c>
      <c r="E142" s="26">
        <v>0</v>
      </c>
      <c r="F142" s="10" t="s">
        <v>20</v>
      </c>
      <c r="G142" s="10" t="s">
        <v>20</v>
      </c>
      <c r="H142" s="10" t="s">
        <v>20</v>
      </c>
      <c r="I142" s="10" t="s">
        <v>20</v>
      </c>
      <c r="J142" s="10" t="s">
        <v>20</v>
      </c>
      <c r="K142" s="10" t="s">
        <v>20</v>
      </c>
      <c r="L142" s="10" t="s">
        <v>20</v>
      </c>
      <c r="M142" s="10" t="s">
        <v>20</v>
      </c>
      <c r="N142" s="10" t="s">
        <v>20</v>
      </c>
      <c r="O142" s="10" t="s">
        <v>20</v>
      </c>
      <c r="P142" s="10" t="s">
        <v>20</v>
      </c>
      <c r="Q142" s="10" t="s">
        <v>20</v>
      </c>
    </row>
    <row r="143" spans="1:17" ht="45" hidden="1" x14ac:dyDescent="0.25">
      <c r="A143" s="23" t="s">
        <v>1423</v>
      </c>
      <c r="B143" s="24" t="s">
        <v>1424</v>
      </c>
      <c r="C143" s="17">
        <v>62714</v>
      </c>
      <c r="D143" s="22" t="s">
        <v>148</v>
      </c>
      <c r="E143" s="26">
        <v>0</v>
      </c>
      <c r="F143" s="10" t="s">
        <v>20</v>
      </c>
      <c r="G143" s="10" t="s">
        <v>20</v>
      </c>
      <c r="H143" s="10" t="s">
        <v>20</v>
      </c>
      <c r="I143" s="10" t="s">
        <v>20</v>
      </c>
      <c r="J143" s="10" t="s">
        <v>20</v>
      </c>
      <c r="K143" s="10" t="s">
        <v>20</v>
      </c>
      <c r="L143" s="10" t="s">
        <v>20</v>
      </c>
      <c r="M143" s="10" t="s">
        <v>20</v>
      </c>
      <c r="N143" s="10" t="s">
        <v>20</v>
      </c>
      <c r="O143" s="10" t="s">
        <v>20</v>
      </c>
      <c r="P143" s="10" t="s">
        <v>20</v>
      </c>
      <c r="Q143" s="10" t="s">
        <v>20</v>
      </c>
    </row>
    <row r="144" spans="1:17" ht="30" hidden="1" x14ac:dyDescent="0.25">
      <c r="A144" s="23" t="s">
        <v>1423</v>
      </c>
      <c r="B144" s="24" t="s">
        <v>1424</v>
      </c>
      <c r="C144" s="27">
        <v>9000</v>
      </c>
      <c r="D144" s="15" t="s">
        <v>671</v>
      </c>
      <c r="E144" s="25">
        <v>0</v>
      </c>
      <c r="F144" s="10" t="s">
        <v>20</v>
      </c>
      <c r="G144" s="10" t="s">
        <v>20</v>
      </c>
      <c r="H144" s="10" t="s">
        <v>20</v>
      </c>
      <c r="I144" s="10" t="s">
        <v>20</v>
      </c>
      <c r="J144" s="10" t="s">
        <v>20</v>
      </c>
      <c r="K144" s="10" t="s">
        <v>20</v>
      </c>
      <c r="L144" s="10" t="s">
        <v>20</v>
      </c>
      <c r="M144" s="10" t="s">
        <v>20</v>
      </c>
      <c r="N144" s="10" t="s">
        <v>20</v>
      </c>
      <c r="O144" s="10" t="s">
        <v>20</v>
      </c>
      <c r="P144" s="10" t="s">
        <v>20</v>
      </c>
      <c r="Q144" s="10" t="s">
        <v>20</v>
      </c>
    </row>
    <row r="145" spans="1:17" ht="60" hidden="1" x14ac:dyDescent="0.25">
      <c r="A145" s="23" t="s">
        <v>1423</v>
      </c>
      <c r="B145" s="24" t="s">
        <v>1424</v>
      </c>
      <c r="C145" s="18">
        <v>91101</v>
      </c>
      <c r="D145" s="22" t="s">
        <v>672</v>
      </c>
      <c r="E145" s="26">
        <v>0</v>
      </c>
      <c r="F145" s="10" t="s">
        <v>20</v>
      </c>
      <c r="G145" s="10" t="s">
        <v>20</v>
      </c>
      <c r="H145" s="10" t="s">
        <v>20</v>
      </c>
      <c r="I145" s="10" t="s">
        <v>20</v>
      </c>
      <c r="J145" s="10" t="s">
        <v>20</v>
      </c>
      <c r="K145" s="10" t="s">
        <v>20</v>
      </c>
      <c r="L145" s="10" t="s">
        <v>20</v>
      </c>
      <c r="M145" s="10" t="s">
        <v>20</v>
      </c>
      <c r="N145" s="10" t="s">
        <v>20</v>
      </c>
      <c r="O145" s="10" t="s">
        <v>20</v>
      </c>
      <c r="P145" s="10" t="s">
        <v>20</v>
      </c>
      <c r="Q145" s="10" t="s">
        <v>20</v>
      </c>
    </row>
    <row r="146" spans="1:17" ht="60" hidden="1" x14ac:dyDescent="0.25">
      <c r="A146" s="23" t="s">
        <v>1423</v>
      </c>
      <c r="B146" s="24" t="s">
        <v>1424</v>
      </c>
      <c r="C146" s="18">
        <v>92101</v>
      </c>
      <c r="D146" s="22" t="s">
        <v>673</v>
      </c>
      <c r="E146" s="26">
        <v>0</v>
      </c>
      <c r="F146" s="10" t="s">
        <v>20</v>
      </c>
      <c r="G146" s="10" t="s">
        <v>20</v>
      </c>
      <c r="H146" s="10" t="s">
        <v>20</v>
      </c>
      <c r="I146" s="10" t="s">
        <v>20</v>
      </c>
      <c r="J146" s="10" t="s">
        <v>20</v>
      </c>
      <c r="K146" s="10" t="s">
        <v>20</v>
      </c>
      <c r="L146" s="10" t="s">
        <v>20</v>
      </c>
      <c r="M146" s="10" t="s">
        <v>20</v>
      </c>
      <c r="N146" s="10" t="s">
        <v>20</v>
      </c>
      <c r="O146" s="10" t="s">
        <v>20</v>
      </c>
      <c r="P146" s="10" t="s">
        <v>20</v>
      </c>
      <c r="Q146" s="10" t="s">
        <v>20</v>
      </c>
    </row>
    <row r="147" spans="1:17" ht="24" x14ac:dyDescent="0.25">
      <c r="A147" s="23" t="s">
        <v>1423</v>
      </c>
      <c r="B147" s="24" t="s">
        <v>1424</v>
      </c>
      <c r="C147" s="18"/>
      <c r="D147" s="28" t="s">
        <v>585</v>
      </c>
      <c r="E147" s="25">
        <v>5470620.1279166667</v>
      </c>
    </row>
  </sheetData>
  <autoFilter ref="A8:Q147">
    <filterColumn colId="2" showButton="0"/>
    <filterColumn colId="4">
      <filters blank="1">
        <filter val="$1,000.00"/>
        <filter val="$1,378.33"/>
        <filter val="$1,554.67"/>
        <filter val="$107,230.20"/>
        <filter val="$14,053.35"/>
        <filter val="$14,278.33"/>
        <filter val="$14,738.75"/>
        <filter val="$147,190.11"/>
        <filter val="$152.02"/>
        <filter val="$162.00"/>
        <filter val="$18,524.33"/>
        <filter val="$2,425,771.79"/>
        <filter val="$208.33"/>
        <filter val="$21,113.12"/>
        <filter val="$287,143.80"/>
        <filter val="$310,673.20"/>
        <filter val="$332,623.18"/>
        <filter val="$377,305.75"/>
        <filter val="$381,276.97"/>
        <filter val="$39,679.00"/>
        <filter val="$4,007,254.08"/>
        <filter val="$4,166.67"/>
        <filter val="$426,962.60"/>
        <filter val="$5,000.00"/>
        <filter val="$5,470,620.13"/>
        <filter val="$5,833.33"/>
        <filter val="$6,884.27"/>
        <filter val="$6,996.92"/>
        <filter val="$640,216.58"/>
        <filter val="$645.89"/>
        <filter val="$7,863.52"/>
        <filter val="$72,416.58"/>
        <filter val="$737.76"/>
        <filter val="$78,472.00"/>
        <filter val="$78.09"/>
        <filter val="$788.64"/>
        <filter val="$85,513.67"/>
        <filter val="$9,679.25"/>
        <filter val="$90,331.00"/>
        <filter val="$903.39"/>
        <filter val="$994,438.80"/>
      </filters>
    </filterColumn>
    <filterColumn colId="5" showButton="0"/>
    <filterColumn colId="6" showButton="0"/>
    <filterColumn colId="7" showButton="0"/>
    <filterColumn colId="8" showButton="0"/>
    <filterColumn colId="9" showButton="0"/>
    <filterColumn colId="10" showButton="0"/>
    <filterColumn colId="11" showButton="0"/>
    <filterColumn colId="12" showButton="0"/>
    <filterColumn colId="13" showButton="0"/>
    <filterColumn colId="14" showButton="0"/>
    <filterColumn colId="15" showButton="0"/>
  </autoFilter>
  <mergeCells count="14">
    <mergeCell ref="A6:B6"/>
    <mergeCell ref="C6:Q6"/>
    <mergeCell ref="A1:Q1"/>
    <mergeCell ref="A3:Q3"/>
    <mergeCell ref="A4:Q4"/>
    <mergeCell ref="A5:B5"/>
    <mergeCell ref="C5:Q5"/>
    <mergeCell ref="A7:B7"/>
    <mergeCell ref="C7:Q7"/>
    <mergeCell ref="A8:A9"/>
    <mergeCell ref="B8:B9"/>
    <mergeCell ref="C8:D8"/>
    <mergeCell ref="E8:E9"/>
    <mergeCell ref="F8:Q8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S147"/>
  <sheetViews>
    <sheetView topLeftCell="A7" workbookViewId="0">
      <selection activeCell="A8" sqref="A8:Q9"/>
    </sheetView>
  </sheetViews>
  <sheetFormatPr baseColWidth="10" defaultColWidth="10.85546875" defaultRowHeight="14.25" x14ac:dyDescent="0.2"/>
  <cols>
    <col min="1" max="1" width="12.42578125" style="1" customWidth="1"/>
    <col min="2" max="2" width="19.28515625" style="5" customWidth="1"/>
    <col min="3" max="3" width="21.28515625" style="1" customWidth="1"/>
    <col min="4" max="4" width="22.140625" style="6" customWidth="1"/>
    <col min="5" max="5" width="18.5703125" style="1" customWidth="1"/>
    <col min="6" max="17" width="2.42578125" style="1" customWidth="1"/>
    <col min="18" max="253" width="10.85546875" style="1"/>
    <col min="254" max="254" width="12.42578125" style="1" customWidth="1"/>
    <col min="255" max="255" width="10.28515625" style="1" customWidth="1"/>
    <col min="256" max="257" width="10.85546875" style="1"/>
    <col min="258" max="258" width="8.85546875" style="1" customWidth="1"/>
    <col min="259" max="259" width="10.85546875" style="1"/>
    <col min="260" max="260" width="13.7109375" style="1" customWidth="1"/>
    <col min="261" max="261" width="18.5703125" style="1" customWidth="1"/>
    <col min="262" max="273" width="2.42578125" style="1" customWidth="1"/>
    <col min="274" max="509" width="10.85546875" style="1"/>
    <col min="510" max="510" width="12.42578125" style="1" customWidth="1"/>
    <col min="511" max="511" width="10.28515625" style="1" customWidth="1"/>
    <col min="512" max="513" width="10.85546875" style="1"/>
    <col min="514" max="514" width="8.85546875" style="1" customWidth="1"/>
    <col min="515" max="515" width="10.85546875" style="1"/>
    <col min="516" max="516" width="13.7109375" style="1" customWidth="1"/>
    <col min="517" max="517" width="18.5703125" style="1" customWidth="1"/>
    <col min="518" max="529" width="2.42578125" style="1" customWidth="1"/>
    <col min="530" max="765" width="10.85546875" style="1"/>
    <col min="766" max="766" width="12.42578125" style="1" customWidth="1"/>
    <col min="767" max="767" width="10.28515625" style="1" customWidth="1"/>
    <col min="768" max="769" width="10.85546875" style="1"/>
    <col min="770" max="770" width="8.85546875" style="1" customWidth="1"/>
    <col min="771" max="771" width="10.85546875" style="1"/>
    <col min="772" max="772" width="13.7109375" style="1" customWidth="1"/>
    <col min="773" max="773" width="18.5703125" style="1" customWidth="1"/>
    <col min="774" max="785" width="2.42578125" style="1" customWidth="1"/>
    <col min="786" max="1021" width="10.85546875" style="1"/>
    <col min="1022" max="1022" width="12.42578125" style="1" customWidth="1"/>
    <col min="1023" max="1023" width="10.28515625" style="1" customWidth="1"/>
    <col min="1024" max="1025" width="10.85546875" style="1"/>
    <col min="1026" max="1026" width="8.85546875" style="1" customWidth="1"/>
    <col min="1027" max="1027" width="10.85546875" style="1"/>
    <col min="1028" max="1028" width="13.7109375" style="1" customWidth="1"/>
    <col min="1029" max="1029" width="18.5703125" style="1" customWidth="1"/>
    <col min="1030" max="1041" width="2.42578125" style="1" customWidth="1"/>
    <col min="1042" max="1277" width="10.85546875" style="1"/>
    <col min="1278" max="1278" width="12.42578125" style="1" customWidth="1"/>
    <col min="1279" max="1279" width="10.28515625" style="1" customWidth="1"/>
    <col min="1280" max="1281" width="10.85546875" style="1"/>
    <col min="1282" max="1282" width="8.85546875" style="1" customWidth="1"/>
    <col min="1283" max="1283" width="10.85546875" style="1"/>
    <col min="1284" max="1284" width="13.7109375" style="1" customWidth="1"/>
    <col min="1285" max="1285" width="18.5703125" style="1" customWidth="1"/>
    <col min="1286" max="1297" width="2.42578125" style="1" customWidth="1"/>
    <col min="1298" max="1533" width="10.85546875" style="1"/>
    <col min="1534" max="1534" width="12.42578125" style="1" customWidth="1"/>
    <col min="1535" max="1535" width="10.28515625" style="1" customWidth="1"/>
    <col min="1536" max="1537" width="10.85546875" style="1"/>
    <col min="1538" max="1538" width="8.85546875" style="1" customWidth="1"/>
    <col min="1539" max="1539" width="10.85546875" style="1"/>
    <col min="1540" max="1540" width="13.7109375" style="1" customWidth="1"/>
    <col min="1541" max="1541" width="18.5703125" style="1" customWidth="1"/>
    <col min="1542" max="1553" width="2.42578125" style="1" customWidth="1"/>
    <col min="1554" max="1789" width="10.85546875" style="1"/>
    <col min="1790" max="1790" width="12.42578125" style="1" customWidth="1"/>
    <col min="1791" max="1791" width="10.28515625" style="1" customWidth="1"/>
    <col min="1792" max="1793" width="10.85546875" style="1"/>
    <col min="1794" max="1794" width="8.85546875" style="1" customWidth="1"/>
    <col min="1795" max="1795" width="10.85546875" style="1"/>
    <col min="1796" max="1796" width="13.7109375" style="1" customWidth="1"/>
    <col min="1797" max="1797" width="18.5703125" style="1" customWidth="1"/>
    <col min="1798" max="1809" width="2.42578125" style="1" customWidth="1"/>
    <col min="1810" max="2045" width="10.85546875" style="1"/>
    <col min="2046" max="2046" width="12.42578125" style="1" customWidth="1"/>
    <col min="2047" max="2047" width="10.28515625" style="1" customWidth="1"/>
    <col min="2048" max="2049" width="10.85546875" style="1"/>
    <col min="2050" max="2050" width="8.85546875" style="1" customWidth="1"/>
    <col min="2051" max="2051" width="10.85546875" style="1"/>
    <col min="2052" max="2052" width="13.7109375" style="1" customWidth="1"/>
    <col min="2053" max="2053" width="18.5703125" style="1" customWidth="1"/>
    <col min="2054" max="2065" width="2.42578125" style="1" customWidth="1"/>
    <col min="2066" max="2301" width="10.85546875" style="1"/>
    <col min="2302" max="2302" width="12.42578125" style="1" customWidth="1"/>
    <col min="2303" max="2303" width="10.28515625" style="1" customWidth="1"/>
    <col min="2304" max="2305" width="10.85546875" style="1"/>
    <col min="2306" max="2306" width="8.85546875" style="1" customWidth="1"/>
    <col min="2307" max="2307" width="10.85546875" style="1"/>
    <col min="2308" max="2308" width="13.7109375" style="1" customWidth="1"/>
    <col min="2309" max="2309" width="18.5703125" style="1" customWidth="1"/>
    <col min="2310" max="2321" width="2.42578125" style="1" customWidth="1"/>
    <col min="2322" max="2557" width="10.85546875" style="1"/>
    <col min="2558" max="2558" width="12.42578125" style="1" customWidth="1"/>
    <col min="2559" max="2559" width="10.28515625" style="1" customWidth="1"/>
    <col min="2560" max="2561" width="10.85546875" style="1"/>
    <col min="2562" max="2562" width="8.85546875" style="1" customWidth="1"/>
    <col min="2563" max="2563" width="10.85546875" style="1"/>
    <col min="2564" max="2564" width="13.7109375" style="1" customWidth="1"/>
    <col min="2565" max="2565" width="18.5703125" style="1" customWidth="1"/>
    <col min="2566" max="2577" width="2.42578125" style="1" customWidth="1"/>
    <col min="2578" max="2813" width="10.85546875" style="1"/>
    <col min="2814" max="2814" width="12.42578125" style="1" customWidth="1"/>
    <col min="2815" max="2815" width="10.28515625" style="1" customWidth="1"/>
    <col min="2816" max="2817" width="10.85546875" style="1"/>
    <col min="2818" max="2818" width="8.85546875" style="1" customWidth="1"/>
    <col min="2819" max="2819" width="10.85546875" style="1"/>
    <col min="2820" max="2820" width="13.7109375" style="1" customWidth="1"/>
    <col min="2821" max="2821" width="18.5703125" style="1" customWidth="1"/>
    <col min="2822" max="2833" width="2.42578125" style="1" customWidth="1"/>
    <col min="2834" max="3069" width="10.85546875" style="1"/>
    <col min="3070" max="3070" width="12.42578125" style="1" customWidth="1"/>
    <col min="3071" max="3071" width="10.28515625" style="1" customWidth="1"/>
    <col min="3072" max="3073" width="10.85546875" style="1"/>
    <col min="3074" max="3074" width="8.85546875" style="1" customWidth="1"/>
    <col min="3075" max="3075" width="10.85546875" style="1"/>
    <col min="3076" max="3076" width="13.7109375" style="1" customWidth="1"/>
    <col min="3077" max="3077" width="18.5703125" style="1" customWidth="1"/>
    <col min="3078" max="3089" width="2.42578125" style="1" customWidth="1"/>
    <col min="3090" max="3325" width="10.85546875" style="1"/>
    <col min="3326" max="3326" width="12.42578125" style="1" customWidth="1"/>
    <col min="3327" max="3327" width="10.28515625" style="1" customWidth="1"/>
    <col min="3328" max="3329" width="10.85546875" style="1"/>
    <col min="3330" max="3330" width="8.85546875" style="1" customWidth="1"/>
    <col min="3331" max="3331" width="10.85546875" style="1"/>
    <col min="3332" max="3332" width="13.7109375" style="1" customWidth="1"/>
    <col min="3333" max="3333" width="18.5703125" style="1" customWidth="1"/>
    <col min="3334" max="3345" width="2.42578125" style="1" customWidth="1"/>
    <col min="3346" max="3581" width="10.85546875" style="1"/>
    <col min="3582" max="3582" width="12.42578125" style="1" customWidth="1"/>
    <col min="3583" max="3583" width="10.28515625" style="1" customWidth="1"/>
    <col min="3584" max="3585" width="10.85546875" style="1"/>
    <col min="3586" max="3586" width="8.85546875" style="1" customWidth="1"/>
    <col min="3587" max="3587" width="10.85546875" style="1"/>
    <col min="3588" max="3588" width="13.7109375" style="1" customWidth="1"/>
    <col min="3589" max="3589" width="18.5703125" style="1" customWidth="1"/>
    <col min="3590" max="3601" width="2.42578125" style="1" customWidth="1"/>
    <col min="3602" max="3837" width="10.85546875" style="1"/>
    <col min="3838" max="3838" width="12.42578125" style="1" customWidth="1"/>
    <col min="3839" max="3839" width="10.28515625" style="1" customWidth="1"/>
    <col min="3840" max="3841" width="10.85546875" style="1"/>
    <col min="3842" max="3842" width="8.85546875" style="1" customWidth="1"/>
    <col min="3843" max="3843" width="10.85546875" style="1"/>
    <col min="3844" max="3844" width="13.7109375" style="1" customWidth="1"/>
    <col min="3845" max="3845" width="18.5703125" style="1" customWidth="1"/>
    <col min="3846" max="3857" width="2.42578125" style="1" customWidth="1"/>
    <col min="3858" max="4093" width="10.85546875" style="1"/>
    <col min="4094" max="4094" width="12.42578125" style="1" customWidth="1"/>
    <col min="4095" max="4095" width="10.28515625" style="1" customWidth="1"/>
    <col min="4096" max="4097" width="10.85546875" style="1"/>
    <col min="4098" max="4098" width="8.85546875" style="1" customWidth="1"/>
    <col min="4099" max="4099" width="10.85546875" style="1"/>
    <col min="4100" max="4100" width="13.7109375" style="1" customWidth="1"/>
    <col min="4101" max="4101" width="18.5703125" style="1" customWidth="1"/>
    <col min="4102" max="4113" width="2.42578125" style="1" customWidth="1"/>
    <col min="4114" max="4349" width="10.85546875" style="1"/>
    <col min="4350" max="4350" width="12.42578125" style="1" customWidth="1"/>
    <col min="4351" max="4351" width="10.28515625" style="1" customWidth="1"/>
    <col min="4352" max="4353" width="10.85546875" style="1"/>
    <col min="4354" max="4354" width="8.85546875" style="1" customWidth="1"/>
    <col min="4355" max="4355" width="10.85546875" style="1"/>
    <col min="4356" max="4356" width="13.7109375" style="1" customWidth="1"/>
    <col min="4357" max="4357" width="18.5703125" style="1" customWidth="1"/>
    <col min="4358" max="4369" width="2.42578125" style="1" customWidth="1"/>
    <col min="4370" max="4605" width="10.85546875" style="1"/>
    <col min="4606" max="4606" width="12.42578125" style="1" customWidth="1"/>
    <col min="4607" max="4607" width="10.28515625" style="1" customWidth="1"/>
    <col min="4608" max="4609" width="10.85546875" style="1"/>
    <col min="4610" max="4610" width="8.85546875" style="1" customWidth="1"/>
    <col min="4611" max="4611" width="10.85546875" style="1"/>
    <col min="4612" max="4612" width="13.7109375" style="1" customWidth="1"/>
    <col min="4613" max="4613" width="18.5703125" style="1" customWidth="1"/>
    <col min="4614" max="4625" width="2.42578125" style="1" customWidth="1"/>
    <col min="4626" max="4861" width="10.85546875" style="1"/>
    <col min="4862" max="4862" width="12.42578125" style="1" customWidth="1"/>
    <col min="4863" max="4863" width="10.28515625" style="1" customWidth="1"/>
    <col min="4864" max="4865" width="10.85546875" style="1"/>
    <col min="4866" max="4866" width="8.85546875" style="1" customWidth="1"/>
    <col min="4867" max="4867" width="10.85546875" style="1"/>
    <col min="4868" max="4868" width="13.7109375" style="1" customWidth="1"/>
    <col min="4869" max="4869" width="18.5703125" style="1" customWidth="1"/>
    <col min="4870" max="4881" width="2.42578125" style="1" customWidth="1"/>
    <col min="4882" max="5117" width="10.85546875" style="1"/>
    <col min="5118" max="5118" width="12.42578125" style="1" customWidth="1"/>
    <col min="5119" max="5119" width="10.28515625" style="1" customWidth="1"/>
    <col min="5120" max="5121" width="10.85546875" style="1"/>
    <col min="5122" max="5122" width="8.85546875" style="1" customWidth="1"/>
    <col min="5123" max="5123" width="10.85546875" style="1"/>
    <col min="5124" max="5124" width="13.7109375" style="1" customWidth="1"/>
    <col min="5125" max="5125" width="18.5703125" style="1" customWidth="1"/>
    <col min="5126" max="5137" width="2.42578125" style="1" customWidth="1"/>
    <col min="5138" max="5373" width="10.85546875" style="1"/>
    <col min="5374" max="5374" width="12.42578125" style="1" customWidth="1"/>
    <col min="5375" max="5375" width="10.28515625" style="1" customWidth="1"/>
    <col min="5376" max="5377" width="10.85546875" style="1"/>
    <col min="5378" max="5378" width="8.85546875" style="1" customWidth="1"/>
    <col min="5379" max="5379" width="10.85546875" style="1"/>
    <col min="5380" max="5380" width="13.7109375" style="1" customWidth="1"/>
    <col min="5381" max="5381" width="18.5703125" style="1" customWidth="1"/>
    <col min="5382" max="5393" width="2.42578125" style="1" customWidth="1"/>
    <col min="5394" max="5629" width="10.85546875" style="1"/>
    <col min="5630" max="5630" width="12.42578125" style="1" customWidth="1"/>
    <col min="5631" max="5631" width="10.28515625" style="1" customWidth="1"/>
    <col min="5632" max="5633" width="10.85546875" style="1"/>
    <col min="5634" max="5634" width="8.85546875" style="1" customWidth="1"/>
    <col min="5635" max="5635" width="10.85546875" style="1"/>
    <col min="5636" max="5636" width="13.7109375" style="1" customWidth="1"/>
    <col min="5637" max="5637" width="18.5703125" style="1" customWidth="1"/>
    <col min="5638" max="5649" width="2.42578125" style="1" customWidth="1"/>
    <col min="5650" max="5885" width="10.85546875" style="1"/>
    <col min="5886" max="5886" width="12.42578125" style="1" customWidth="1"/>
    <col min="5887" max="5887" width="10.28515625" style="1" customWidth="1"/>
    <col min="5888" max="5889" width="10.85546875" style="1"/>
    <col min="5890" max="5890" width="8.85546875" style="1" customWidth="1"/>
    <col min="5891" max="5891" width="10.85546875" style="1"/>
    <col min="5892" max="5892" width="13.7109375" style="1" customWidth="1"/>
    <col min="5893" max="5893" width="18.5703125" style="1" customWidth="1"/>
    <col min="5894" max="5905" width="2.42578125" style="1" customWidth="1"/>
    <col min="5906" max="6141" width="10.85546875" style="1"/>
    <col min="6142" max="6142" width="12.42578125" style="1" customWidth="1"/>
    <col min="6143" max="6143" width="10.28515625" style="1" customWidth="1"/>
    <col min="6144" max="6145" width="10.85546875" style="1"/>
    <col min="6146" max="6146" width="8.85546875" style="1" customWidth="1"/>
    <col min="6147" max="6147" width="10.85546875" style="1"/>
    <col min="6148" max="6148" width="13.7109375" style="1" customWidth="1"/>
    <col min="6149" max="6149" width="18.5703125" style="1" customWidth="1"/>
    <col min="6150" max="6161" width="2.42578125" style="1" customWidth="1"/>
    <col min="6162" max="6397" width="10.85546875" style="1"/>
    <col min="6398" max="6398" width="12.42578125" style="1" customWidth="1"/>
    <col min="6399" max="6399" width="10.28515625" style="1" customWidth="1"/>
    <col min="6400" max="6401" width="10.85546875" style="1"/>
    <col min="6402" max="6402" width="8.85546875" style="1" customWidth="1"/>
    <col min="6403" max="6403" width="10.85546875" style="1"/>
    <col min="6404" max="6404" width="13.7109375" style="1" customWidth="1"/>
    <col min="6405" max="6405" width="18.5703125" style="1" customWidth="1"/>
    <col min="6406" max="6417" width="2.42578125" style="1" customWidth="1"/>
    <col min="6418" max="6653" width="10.85546875" style="1"/>
    <col min="6654" max="6654" width="12.42578125" style="1" customWidth="1"/>
    <col min="6655" max="6655" width="10.28515625" style="1" customWidth="1"/>
    <col min="6656" max="6657" width="10.85546875" style="1"/>
    <col min="6658" max="6658" width="8.85546875" style="1" customWidth="1"/>
    <col min="6659" max="6659" width="10.85546875" style="1"/>
    <col min="6660" max="6660" width="13.7109375" style="1" customWidth="1"/>
    <col min="6661" max="6661" width="18.5703125" style="1" customWidth="1"/>
    <col min="6662" max="6673" width="2.42578125" style="1" customWidth="1"/>
    <col min="6674" max="6909" width="10.85546875" style="1"/>
    <col min="6910" max="6910" width="12.42578125" style="1" customWidth="1"/>
    <col min="6911" max="6911" width="10.28515625" style="1" customWidth="1"/>
    <col min="6912" max="6913" width="10.85546875" style="1"/>
    <col min="6914" max="6914" width="8.85546875" style="1" customWidth="1"/>
    <col min="6915" max="6915" width="10.85546875" style="1"/>
    <col min="6916" max="6916" width="13.7109375" style="1" customWidth="1"/>
    <col min="6917" max="6917" width="18.5703125" style="1" customWidth="1"/>
    <col min="6918" max="6929" width="2.42578125" style="1" customWidth="1"/>
    <col min="6930" max="7165" width="10.85546875" style="1"/>
    <col min="7166" max="7166" width="12.42578125" style="1" customWidth="1"/>
    <col min="7167" max="7167" width="10.28515625" style="1" customWidth="1"/>
    <col min="7168" max="7169" width="10.85546875" style="1"/>
    <col min="7170" max="7170" width="8.85546875" style="1" customWidth="1"/>
    <col min="7171" max="7171" width="10.85546875" style="1"/>
    <col min="7172" max="7172" width="13.7109375" style="1" customWidth="1"/>
    <col min="7173" max="7173" width="18.5703125" style="1" customWidth="1"/>
    <col min="7174" max="7185" width="2.42578125" style="1" customWidth="1"/>
    <col min="7186" max="7421" width="10.85546875" style="1"/>
    <col min="7422" max="7422" width="12.42578125" style="1" customWidth="1"/>
    <col min="7423" max="7423" width="10.28515625" style="1" customWidth="1"/>
    <col min="7424" max="7425" width="10.85546875" style="1"/>
    <col min="7426" max="7426" width="8.85546875" style="1" customWidth="1"/>
    <col min="7427" max="7427" width="10.85546875" style="1"/>
    <col min="7428" max="7428" width="13.7109375" style="1" customWidth="1"/>
    <col min="7429" max="7429" width="18.5703125" style="1" customWidth="1"/>
    <col min="7430" max="7441" width="2.42578125" style="1" customWidth="1"/>
    <col min="7442" max="7677" width="10.85546875" style="1"/>
    <col min="7678" max="7678" width="12.42578125" style="1" customWidth="1"/>
    <col min="7679" max="7679" width="10.28515625" style="1" customWidth="1"/>
    <col min="7680" max="7681" width="10.85546875" style="1"/>
    <col min="7682" max="7682" width="8.85546875" style="1" customWidth="1"/>
    <col min="7683" max="7683" width="10.85546875" style="1"/>
    <col min="7684" max="7684" width="13.7109375" style="1" customWidth="1"/>
    <col min="7685" max="7685" width="18.5703125" style="1" customWidth="1"/>
    <col min="7686" max="7697" width="2.42578125" style="1" customWidth="1"/>
    <col min="7698" max="7933" width="10.85546875" style="1"/>
    <col min="7934" max="7934" width="12.42578125" style="1" customWidth="1"/>
    <col min="7935" max="7935" width="10.28515625" style="1" customWidth="1"/>
    <col min="7936" max="7937" width="10.85546875" style="1"/>
    <col min="7938" max="7938" width="8.85546875" style="1" customWidth="1"/>
    <col min="7939" max="7939" width="10.85546875" style="1"/>
    <col min="7940" max="7940" width="13.7109375" style="1" customWidth="1"/>
    <col min="7941" max="7941" width="18.5703125" style="1" customWidth="1"/>
    <col min="7942" max="7953" width="2.42578125" style="1" customWidth="1"/>
    <col min="7954" max="8189" width="10.85546875" style="1"/>
    <col min="8190" max="8190" width="12.42578125" style="1" customWidth="1"/>
    <col min="8191" max="8191" width="10.28515625" style="1" customWidth="1"/>
    <col min="8192" max="8193" width="10.85546875" style="1"/>
    <col min="8194" max="8194" width="8.85546875" style="1" customWidth="1"/>
    <col min="8195" max="8195" width="10.85546875" style="1"/>
    <col min="8196" max="8196" width="13.7109375" style="1" customWidth="1"/>
    <col min="8197" max="8197" width="18.5703125" style="1" customWidth="1"/>
    <col min="8198" max="8209" width="2.42578125" style="1" customWidth="1"/>
    <col min="8210" max="8445" width="10.85546875" style="1"/>
    <col min="8446" max="8446" width="12.42578125" style="1" customWidth="1"/>
    <col min="8447" max="8447" width="10.28515625" style="1" customWidth="1"/>
    <col min="8448" max="8449" width="10.85546875" style="1"/>
    <col min="8450" max="8450" width="8.85546875" style="1" customWidth="1"/>
    <col min="8451" max="8451" width="10.85546875" style="1"/>
    <col min="8452" max="8452" width="13.7109375" style="1" customWidth="1"/>
    <col min="8453" max="8453" width="18.5703125" style="1" customWidth="1"/>
    <col min="8454" max="8465" width="2.42578125" style="1" customWidth="1"/>
    <col min="8466" max="8701" width="10.85546875" style="1"/>
    <col min="8702" max="8702" width="12.42578125" style="1" customWidth="1"/>
    <col min="8703" max="8703" width="10.28515625" style="1" customWidth="1"/>
    <col min="8704" max="8705" width="10.85546875" style="1"/>
    <col min="8706" max="8706" width="8.85546875" style="1" customWidth="1"/>
    <col min="8707" max="8707" width="10.85546875" style="1"/>
    <col min="8708" max="8708" width="13.7109375" style="1" customWidth="1"/>
    <col min="8709" max="8709" width="18.5703125" style="1" customWidth="1"/>
    <col min="8710" max="8721" width="2.42578125" style="1" customWidth="1"/>
    <col min="8722" max="8957" width="10.85546875" style="1"/>
    <col min="8958" max="8958" width="12.42578125" style="1" customWidth="1"/>
    <col min="8959" max="8959" width="10.28515625" style="1" customWidth="1"/>
    <col min="8960" max="8961" width="10.85546875" style="1"/>
    <col min="8962" max="8962" width="8.85546875" style="1" customWidth="1"/>
    <col min="8963" max="8963" width="10.85546875" style="1"/>
    <col min="8964" max="8964" width="13.7109375" style="1" customWidth="1"/>
    <col min="8965" max="8965" width="18.5703125" style="1" customWidth="1"/>
    <col min="8966" max="8977" width="2.42578125" style="1" customWidth="1"/>
    <col min="8978" max="9213" width="10.85546875" style="1"/>
    <col min="9214" max="9214" width="12.42578125" style="1" customWidth="1"/>
    <col min="9215" max="9215" width="10.28515625" style="1" customWidth="1"/>
    <col min="9216" max="9217" width="10.85546875" style="1"/>
    <col min="9218" max="9218" width="8.85546875" style="1" customWidth="1"/>
    <col min="9219" max="9219" width="10.85546875" style="1"/>
    <col min="9220" max="9220" width="13.7109375" style="1" customWidth="1"/>
    <col min="9221" max="9221" width="18.5703125" style="1" customWidth="1"/>
    <col min="9222" max="9233" width="2.42578125" style="1" customWidth="1"/>
    <col min="9234" max="9469" width="10.85546875" style="1"/>
    <col min="9470" max="9470" width="12.42578125" style="1" customWidth="1"/>
    <col min="9471" max="9471" width="10.28515625" style="1" customWidth="1"/>
    <col min="9472" max="9473" width="10.85546875" style="1"/>
    <col min="9474" max="9474" width="8.85546875" style="1" customWidth="1"/>
    <col min="9475" max="9475" width="10.85546875" style="1"/>
    <col min="9476" max="9476" width="13.7109375" style="1" customWidth="1"/>
    <col min="9477" max="9477" width="18.5703125" style="1" customWidth="1"/>
    <col min="9478" max="9489" width="2.42578125" style="1" customWidth="1"/>
    <col min="9490" max="9725" width="10.85546875" style="1"/>
    <col min="9726" max="9726" width="12.42578125" style="1" customWidth="1"/>
    <col min="9727" max="9727" width="10.28515625" style="1" customWidth="1"/>
    <col min="9728" max="9729" width="10.85546875" style="1"/>
    <col min="9730" max="9730" width="8.85546875" style="1" customWidth="1"/>
    <col min="9731" max="9731" width="10.85546875" style="1"/>
    <col min="9732" max="9732" width="13.7109375" style="1" customWidth="1"/>
    <col min="9733" max="9733" width="18.5703125" style="1" customWidth="1"/>
    <col min="9734" max="9745" width="2.42578125" style="1" customWidth="1"/>
    <col min="9746" max="9981" width="10.85546875" style="1"/>
    <col min="9982" max="9982" width="12.42578125" style="1" customWidth="1"/>
    <col min="9983" max="9983" width="10.28515625" style="1" customWidth="1"/>
    <col min="9984" max="9985" width="10.85546875" style="1"/>
    <col min="9986" max="9986" width="8.85546875" style="1" customWidth="1"/>
    <col min="9987" max="9987" width="10.85546875" style="1"/>
    <col min="9988" max="9988" width="13.7109375" style="1" customWidth="1"/>
    <col min="9989" max="9989" width="18.5703125" style="1" customWidth="1"/>
    <col min="9990" max="10001" width="2.42578125" style="1" customWidth="1"/>
    <col min="10002" max="10237" width="10.85546875" style="1"/>
    <col min="10238" max="10238" width="12.42578125" style="1" customWidth="1"/>
    <col min="10239" max="10239" width="10.28515625" style="1" customWidth="1"/>
    <col min="10240" max="10241" width="10.85546875" style="1"/>
    <col min="10242" max="10242" width="8.85546875" style="1" customWidth="1"/>
    <col min="10243" max="10243" width="10.85546875" style="1"/>
    <col min="10244" max="10244" width="13.7109375" style="1" customWidth="1"/>
    <col min="10245" max="10245" width="18.5703125" style="1" customWidth="1"/>
    <col min="10246" max="10257" width="2.42578125" style="1" customWidth="1"/>
    <col min="10258" max="10493" width="10.85546875" style="1"/>
    <col min="10494" max="10494" width="12.42578125" style="1" customWidth="1"/>
    <col min="10495" max="10495" width="10.28515625" style="1" customWidth="1"/>
    <col min="10496" max="10497" width="10.85546875" style="1"/>
    <col min="10498" max="10498" width="8.85546875" style="1" customWidth="1"/>
    <col min="10499" max="10499" width="10.85546875" style="1"/>
    <col min="10500" max="10500" width="13.7109375" style="1" customWidth="1"/>
    <col min="10501" max="10501" width="18.5703125" style="1" customWidth="1"/>
    <col min="10502" max="10513" width="2.42578125" style="1" customWidth="1"/>
    <col min="10514" max="10749" width="10.85546875" style="1"/>
    <col min="10750" max="10750" width="12.42578125" style="1" customWidth="1"/>
    <col min="10751" max="10751" width="10.28515625" style="1" customWidth="1"/>
    <col min="10752" max="10753" width="10.85546875" style="1"/>
    <col min="10754" max="10754" width="8.85546875" style="1" customWidth="1"/>
    <col min="10755" max="10755" width="10.85546875" style="1"/>
    <col min="10756" max="10756" width="13.7109375" style="1" customWidth="1"/>
    <col min="10757" max="10757" width="18.5703125" style="1" customWidth="1"/>
    <col min="10758" max="10769" width="2.42578125" style="1" customWidth="1"/>
    <col min="10770" max="11005" width="10.85546875" style="1"/>
    <col min="11006" max="11006" width="12.42578125" style="1" customWidth="1"/>
    <col min="11007" max="11007" width="10.28515625" style="1" customWidth="1"/>
    <col min="11008" max="11009" width="10.85546875" style="1"/>
    <col min="11010" max="11010" width="8.85546875" style="1" customWidth="1"/>
    <col min="11011" max="11011" width="10.85546875" style="1"/>
    <col min="11012" max="11012" width="13.7109375" style="1" customWidth="1"/>
    <col min="11013" max="11013" width="18.5703125" style="1" customWidth="1"/>
    <col min="11014" max="11025" width="2.42578125" style="1" customWidth="1"/>
    <col min="11026" max="11261" width="10.85546875" style="1"/>
    <col min="11262" max="11262" width="12.42578125" style="1" customWidth="1"/>
    <col min="11263" max="11263" width="10.28515625" style="1" customWidth="1"/>
    <col min="11264" max="11265" width="10.85546875" style="1"/>
    <col min="11266" max="11266" width="8.85546875" style="1" customWidth="1"/>
    <col min="11267" max="11267" width="10.85546875" style="1"/>
    <col min="11268" max="11268" width="13.7109375" style="1" customWidth="1"/>
    <col min="11269" max="11269" width="18.5703125" style="1" customWidth="1"/>
    <col min="11270" max="11281" width="2.42578125" style="1" customWidth="1"/>
    <col min="11282" max="11517" width="10.85546875" style="1"/>
    <col min="11518" max="11518" width="12.42578125" style="1" customWidth="1"/>
    <col min="11519" max="11519" width="10.28515625" style="1" customWidth="1"/>
    <col min="11520" max="11521" width="10.85546875" style="1"/>
    <col min="11522" max="11522" width="8.85546875" style="1" customWidth="1"/>
    <col min="11523" max="11523" width="10.85546875" style="1"/>
    <col min="11524" max="11524" width="13.7109375" style="1" customWidth="1"/>
    <col min="11525" max="11525" width="18.5703125" style="1" customWidth="1"/>
    <col min="11526" max="11537" width="2.42578125" style="1" customWidth="1"/>
    <col min="11538" max="11773" width="10.85546875" style="1"/>
    <col min="11774" max="11774" width="12.42578125" style="1" customWidth="1"/>
    <col min="11775" max="11775" width="10.28515625" style="1" customWidth="1"/>
    <col min="11776" max="11777" width="10.85546875" style="1"/>
    <col min="11778" max="11778" width="8.85546875" style="1" customWidth="1"/>
    <col min="11779" max="11779" width="10.85546875" style="1"/>
    <col min="11780" max="11780" width="13.7109375" style="1" customWidth="1"/>
    <col min="11781" max="11781" width="18.5703125" style="1" customWidth="1"/>
    <col min="11782" max="11793" width="2.42578125" style="1" customWidth="1"/>
    <col min="11794" max="12029" width="10.85546875" style="1"/>
    <col min="12030" max="12030" width="12.42578125" style="1" customWidth="1"/>
    <col min="12031" max="12031" width="10.28515625" style="1" customWidth="1"/>
    <col min="12032" max="12033" width="10.85546875" style="1"/>
    <col min="12034" max="12034" width="8.85546875" style="1" customWidth="1"/>
    <col min="12035" max="12035" width="10.85546875" style="1"/>
    <col min="12036" max="12036" width="13.7109375" style="1" customWidth="1"/>
    <col min="12037" max="12037" width="18.5703125" style="1" customWidth="1"/>
    <col min="12038" max="12049" width="2.42578125" style="1" customWidth="1"/>
    <col min="12050" max="12285" width="10.85546875" style="1"/>
    <col min="12286" max="12286" width="12.42578125" style="1" customWidth="1"/>
    <col min="12287" max="12287" width="10.28515625" style="1" customWidth="1"/>
    <col min="12288" max="12289" width="10.85546875" style="1"/>
    <col min="12290" max="12290" width="8.85546875" style="1" customWidth="1"/>
    <col min="12291" max="12291" width="10.85546875" style="1"/>
    <col min="12292" max="12292" width="13.7109375" style="1" customWidth="1"/>
    <col min="12293" max="12293" width="18.5703125" style="1" customWidth="1"/>
    <col min="12294" max="12305" width="2.42578125" style="1" customWidth="1"/>
    <col min="12306" max="12541" width="10.85546875" style="1"/>
    <col min="12542" max="12542" width="12.42578125" style="1" customWidth="1"/>
    <col min="12543" max="12543" width="10.28515625" style="1" customWidth="1"/>
    <col min="12544" max="12545" width="10.85546875" style="1"/>
    <col min="12546" max="12546" width="8.85546875" style="1" customWidth="1"/>
    <col min="12547" max="12547" width="10.85546875" style="1"/>
    <col min="12548" max="12548" width="13.7109375" style="1" customWidth="1"/>
    <col min="12549" max="12549" width="18.5703125" style="1" customWidth="1"/>
    <col min="12550" max="12561" width="2.42578125" style="1" customWidth="1"/>
    <col min="12562" max="12797" width="10.85546875" style="1"/>
    <col min="12798" max="12798" width="12.42578125" style="1" customWidth="1"/>
    <col min="12799" max="12799" width="10.28515625" style="1" customWidth="1"/>
    <col min="12800" max="12801" width="10.85546875" style="1"/>
    <col min="12802" max="12802" width="8.85546875" style="1" customWidth="1"/>
    <col min="12803" max="12803" width="10.85546875" style="1"/>
    <col min="12804" max="12804" width="13.7109375" style="1" customWidth="1"/>
    <col min="12805" max="12805" width="18.5703125" style="1" customWidth="1"/>
    <col min="12806" max="12817" width="2.42578125" style="1" customWidth="1"/>
    <col min="12818" max="13053" width="10.85546875" style="1"/>
    <col min="13054" max="13054" width="12.42578125" style="1" customWidth="1"/>
    <col min="13055" max="13055" width="10.28515625" style="1" customWidth="1"/>
    <col min="13056" max="13057" width="10.85546875" style="1"/>
    <col min="13058" max="13058" width="8.85546875" style="1" customWidth="1"/>
    <col min="13059" max="13059" width="10.85546875" style="1"/>
    <col min="13060" max="13060" width="13.7109375" style="1" customWidth="1"/>
    <col min="13061" max="13061" width="18.5703125" style="1" customWidth="1"/>
    <col min="13062" max="13073" width="2.42578125" style="1" customWidth="1"/>
    <col min="13074" max="13309" width="10.85546875" style="1"/>
    <col min="13310" max="13310" width="12.42578125" style="1" customWidth="1"/>
    <col min="13311" max="13311" width="10.28515625" style="1" customWidth="1"/>
    <col min="13312" max="13313" width="10.85546875" style="1"/>
    <col min="13314" max="13314" width="8.85546875" style="1" customWidth="1"/>
    <col min="13315" max="13315" width="10.85546875" style="1"/>
    <col min="13316" max="13316" width="13.7109375" style="1" customWidth="1"/>
    <col min="13317" max="13317" width="18.5703125" style="1" customWidth="1"/>
    <col min="13318" max="13329" width="2.42578125" style="1" customWidth="1"/>
    <col min="13330" max="13565" width="10.85546875" style="1"/>
    <col min="13566" max="13566" width="12.42578125" style="1" customWidth="1"/>
    <col min="13567" max="13567" width="10.28515625" style="1" customWidth="1"/>
    <col min="13568" max="13569" width="10.85546875" style="1"/>
    <col min="13570" max="13570" width="8.85546875" style="1" customWidth="1"/>
    <col min="13571" max="13571" width="10.85546875" style="1"/>
    <col min="13572" max="13572" width="13.7109375" style="1" customWidth="1"/>
    <col min="13573" max="13573" width="18.5703125" style="1" customWidth="1"/>
    <col min="13574" max="13585" width="2.42578125" style="1" customWidth="1"/>
    <col min="13586" max="13821" width="10.85546875" style="1"/>
    <col min="13822" max="13822" width="12.42578125" style="1" customWidth="1"/>
    <col min="13823" max="13823" width="10.28515625" style="1" customWidth="1"/>
    <col min="13824" max="13825" width="10.85546875" style="1"/>
    <col min="13826" max="13826" width="8.85546875" style="1" customWidth="1"/>
    <col min="13827" max="13827" width="10.85546875" style="1"/>
    <col min="13828" max="13828" width="13.7109375" style="1" customWidth="1"/>
    <col min="13829" max="13829" width="18.5703125" style="1" customWidth="1"/>
    <col min="13830" max="13841" width="2.42578125" style="1" customWidth="1"/>
    <col min="13842" max="14077" width="10.85546875" style="1"/>
    <col min="14078" max="14078" width="12.42578125" style="1" customWidth="1"/>
    <col min="14079" max="14079" width="10.28515625" style="1" customWidth="1"/>
    <col min="14080" max="14081" width="10.85546875" style="1"/>
    <col min="14082" max="14082" width="8.85546875" style="1" customWidth="1"/>
    <col min="14083" max="14083" width="10.85546875" style="1"/>
    <col min="14084" max="14084" width="13.7109375" style="1" customWidth="1"/>
    <col min="14085" max="14085" width="18.5703125" style="1" customWidth="1"/>
    <col min="14086" max="14097" width="2.42578125" style="1" customWidth="1"/>
    <col min="14098" max="14333" width="10.85546875" style="1"/>
    <col min="14334" max="14334" width="12.42578125" style="1" customWidth="1"/>
    <col min="14335" max="14335" width="10.28515625" style="1" customWidth="1"/>
    <col min="14336" max="14337" width="10.85546875" style="1"/>
    <col min="14338" max="14338" width="8.85546875" style="1" customWidth="1"/>
    <col min="14339" max="14339" width="10.85546875" style="1"/>
    <col min="14340" max="14340" width="13.7109375" style="1" customWidth="1"/>
    <col min="14341" max="14341" width="18.5703125" style="1" customWidth="1"/>
    <col min="14342" max="14353" width="2.42578125" style="1" customWidth="1"/>
    <col min="14354" max="14589" width="10.85546875" style="1"/>
    <col min="14590" max="14590" width="12.42578125" style="1" customWidth="1"/>
    <col min="14591" max="14591" width="10.28515625" style="1" customWidth="1"/>
    <col min="14592" max="14593" width="10.85546875" style="1"/>
    <col min="14594" max="14594" width="8.85546875" style="1" customWidth="1"/>
    <col min="14595" max="14595" width="10.85546875" style="1"/>
    <col min="14596" max="14596" width="13.7109375" style="1" customWidth="1"/>
    <col min="14597" max="14597" width="18.5703125" style="1" customWidth="1"/>
    <col min="14598" max="14609" width="2.42578125" style="1" customWidth="1"/>
    <col min="14610" max="14845" width="10.85546875" style="1"/>
    <col min="14846" max="14846" width="12.42578125" style="1" customWidth="1"/>
    <col min="14847" max="14847" width="10.28515625" style="1" customWidth="1"/>
    <col min="14848" max="14849" width="10.85546875" style="1"/>
    <col min="14850" max="14850" width="8.85546875" style="1" customWidth="1"/>
    <col min="14851" max="14851" width="10.85546875" style="1"/>
    <col min="14852" max="14852" width="13.7109375" style="1" customWidth="1"/>
    <col min="14853" max="14853" width="18.5703125" style="1" customWidth="1"/>
    <col min="14854" max="14865" width="2.42578125" style="1" customWidth="1"/>
    <col min="14866" max="15101" width="10.85546875" style="1"/>
    <col min="15102" max="15102" width="12.42578125" style="1" customWidth="1"/>
    <col min="15103" max="15103" width="10.28515625" style="1" customWidth="1"/>
    <col min="15104" max="15105" width="10.85546875" style="1"/>
    <col min="15106" max="15106" width="8.85546875" style="1" customWidth="1"/>
    <col min="15107" max="15107" width="10.85546875" style="1"/>
    <col min="15108" max="15108" width="13.7109375" style="1" customWidth="1"/>
    <col min="15109" max="15109" width="18.5703125" style="1" customWidth="1"/>
    <col min="15110" max="15121" width="2.42578125" style="1" customWidth="1"/>
    <col min="15122" max="15357" width="10.85546875" style="1"/>
    <col min="15358" max="15358" width="12.42578125" style="1" customWidth="1"/>
    <col min="15359" max="15359" width="10.28515625" style="1" customWidth="1"/>
    <col min="15360" max="15361" width="10.85546875" style="1"/>
    <col min="15362" max="15362" width="8.85546875" style="1" customWidth="1"/>
    <col min="15363" max="15363" width="10.85546875" style="1"/>
    <col min="15364" max="15364" width="13.7109375" style="1" customWidth="1"/>
    <col min="15365" max="15365" width="18.5703125" style="1" customWidth="1"/>
    <col min="15366" max="15377" width="2.42578125" style="1" customWidth="1"/>
    <col min="15378" max="15613" width="10.85546875" style="1"/>
    <col min="15614" max="15614" width="12.42578125" style="1" customWidth="1"/>
    <col min="15615" max="15615" width="10.28515625" style="1" customWidth="1"/>
    <col min="15616" max="15617" width="10.85546875" style="1"/>
    <col min="15618" max="15618" width="8.85546875" style="1" customWidth="1"/>
    <col min="15619" max="15619" width="10.85546875" style="1"/>
    <col min="15620" max="15620" width="13.7109375" style="1" customWidth="1"/>
    <col min="15621" max="15621" width="18.5703125" style="1" customWidth="1"/>
    <col min="15622" max="15633" width="2.42578125" style="1" customWidth="1"/>
    <col min="15634" max="15869" width="10.85546875" style="1"/>
    <col min="15870" max="15870" width="12.42578125" style="1" customWidth="1"/>
    <col min="15871" max="15871" width="10.28515625" style="1" customWidth="1"/>
    <col min="15872" max="15873" width="10.85546875" style="1"/>
    <col min="15874" max="15874" width="8.85546875" style="1" customWidth="1"/>
    <col min="15875" max="15875" width="10.85546875" style="1"/>
    <col min="15876" max="15876" width="13.7109375" style="1" customWidth="1"/>
    <col min="15877" max="15877" width="18.5703125" style="1" customWidth="1"/>
    <col min="15878" max="15889" width="2.42578125" style="1" customWidth="1"/>
    <col min="15890" max="16125" width="10.85546875" style="1"/>
    <col min="16126" max="16126" width="12.42578125" style="1" customWidth="1"/>
    <col min="16127" max="16127" width="10.28515625" style="1" customWidth="1"/>
    <col min="16128" max="16129" width="10.85546875" style="1"/>
    <col min="16130" max="16130" width="8.85546875" style="1" customWidth="1"/>
    <col min="16131" max="16131" width="10.85546875" style="1"/>
    <col min="16132" max="16132" width="13.7109375" style="1" customWidth="1"/>
    <col min="16133" max="16133" width="18.5703125" style="1" customWidth="1"/>
    <col min="16134" max="16145" width="2.42578125" style="1" customWidth="1"/>
    <col min="16146" max="16384" width="10.85546875" style="1"/>
  </cols>
  <sheetData>
    <row r="1" spans="1:19" ht="18" x14ac:dyDescent="0.25">
      <c r="A1" s="40" t="s">
        <v>0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  <c r="P1" s="40"/>
      <c r="Q1" s="40"/>
    </row>
    <row r="3" spans="1:19" ht="15" x14ac:dyDescent="0.25">
      <c r="A3" s="41" t="s">
        <v>25</v>
      </c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Q3" s="41"/>
    </row>
    <row r="4" spans="1:19" ht="51" customHeight="1" x14ac:dyDescent="0.2">
      <c r="A4" s="42" t="s">
        <v>681</v>
      </c>
      <c r="B4" s="43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4"/>
      <c r="S4" s="2" t="s">
        <v>1</v>
      </c>
    </row>
    <row r="5" spans="1:19" ht="63.75" customHeight="1" x14ac:dyDescent="0.2">
      <c r="A5" s="45" t="s">
        <v>150</v>
      </c>
      <c r="B5" s="46"/>
      <c r="C5" s="50" t="s">
        <v>682</v>
      </c>
      <c r="D5" s="51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2"/>
    </row>
    <row r="6" spans="1:19" ht="40.5" customHeight="1" x14ac:dyDescent="0.2">
      <c r="A6" s="37" t="s">
        <v>151</v>
      </c>
      <c r="B6" s="38"/>
      <c r="C6" s="50" t="s">
        <v>1425</v>
      </c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2"/>
    </row>
    <row r="7" spans="1:19" ht="33" customHeight="1" x14ac:dyDescent="0.2">
      <c r="A7" s="48" t="s">
        <v>152</v>
      </c>
      <c r="B7" s="49"/>
      <c r="C7" s="50" t="s">
        <v>1426</v>
      </c>
      <c r="D7" s="51"/>
      <c r="E7" s="51"/>
      <c r="F7" s="51"/>
      <c r="G7" s="51"/>
      <c r="H7" s="51"/>
      <c r="I7" s="51"/>
      <c r="J7" s="51"/>
      <c r="K7" s="51"/>
      <c r="L7" s="51"/>
      <c r="M7" s="51"/>
      <c r="N7" s="51"/>
      <c r="O7" s="51"/>
      <c r="P7" s="51"/>
      <c r="Q7" s="52"/>
    </row>
    <row r="8" spans="1:19" ht="42.75" customHeight="1" x14ac:dyDescent="0.25">
      <c r="A8" s="53" t="s">
        <v>2</v>
      </c>
      <c r="B8" s="55" t="s">
        <v>3</v>
      </c>
      <c r="C8" s="57" t="s">
        <v>4</v>
      </c>
      <c r="D8" s="58"/>
      <c r="E8" s="53" t="s">
        <v>5</v>
      </c>
      <c r="F8" s="59" t="s">
        <v>6</v>
      </c>
      <c r="G8" s="60"/>
      <c r="H8" s="60"/>
      <c r="I8" s="60"/>
      <c r="J8" s="60"/>
      <c r="K8" s="60"/>
      <c r="L8" s="60"/>
      <c r="M8" s="60"/>
      <c r="N8" s="60"/>
      <c r="O8" s="60"/>
      <c r="P8" s="60"/>
      <c r="Q8" s="61"/>
    </row>
    <row r="9" spans="1:19" ht="45.75" customHeight="1" x14ac:dyDescent="0.2">
      <c r="A9" s="54"/>
      <c r="B9" s="56"/>
      <c r="C9" s="3" t="s">
        <v>7</v>
      </c>
      <c r="D9" s="3" t="s">
        <v>8</v>
      </c>
      <c r="E9" s="54"/>
      <c r="F9" s="4" t="s">
        <v>9</v>
      </c>
      <c r="G9" s="4" t="s">
        <v>10</v>
      </c>
      <c r="H9" s="4" t="s">
        <v>11</v>
      </c>
      <c r="I9" s="4" t="s">
        <v>12</v>
      </c>
      <c r="J9" s="4" t="s">
        <v>11</v>
      </c>
      <c r="K9" s="4" t="s">
        <v>13</v>
      </c>
      <c r="L9" s="4" t="s">
        <v>13</v>
      </c>
      <c r="M9" s="4" t="s">
        <v>12</v>
      </c>
      <c r="N9" s="4" t="s">
        <v>14</v>
      </c>
      <c r="O9" s="4" t="s">
        <v>15</v>
      </c>
      <c r="P9" s="4" t="s">
        <v>16</v>
      </c>
      <c r="Q9" s="4" t="s">
        <v>17</v>
      </c>
    </row>
    <row r="10" spans="1:19" ht="24" x14ac:dyDescent="0.25">
      <c r="A10" s="23" t="s">
        <v>1427</v>
      </c>
      <c r="B10" s="24" t="s">
        <v>1428</v>
      </c>
      <c r="C10" s="17">
        <v>1000</v>
      </c>
      <c r="D10" s="15" t="s">
        <v>19</v>
      </c>
      <c r="E10" s="25">
        <v>640216.57500000007</v>
      </c>
      <c r="F10" s="10" t="s">
        <v>20</v>
      </c>
      <c r="G10" s="10" t="s">
        <v>20</v>
      </c>
      <c r="H10" s="10" t="s">
        <v>20</v>
      </c>
      <c r="I10" s="10" t="s">
        <v>20</v>
      </c>
      <c r="J10" s="10" t="s">
        <v>20</v>
      </c>
      <c r="K10" s="10" t="s">
        <v>20</v>
      </c>
      <c r="L10" s="10" t="s">
        <v>20</v>
      </c>
      <c r="M10" s="10" t="s">
        <v>20</v>
      </c>
      <c r="N10" s="10" t="s">
        <v>20</v>
      </c>
      <c r="O10" s="10" t="s">
        <v>20</v>
      </c>
      <c r="P10" s="10" t="s">
        <v>20</v>
      </c>
      <c r="Q10" s="10" t="s">
        <v>20</v>
      </c>
    </row>
    <row r="11" spans="1:19" ht="24" x14ac:dyDescent="0.25">
      <c r="A11" s="23" t="s">
        <v>1427</v>
      </c>
      <c r="B11" s="24" t="s">
        <v>1428</v>
      </c>
      <c r="C11" s="17">
        <v>11301</v>
      </c>
      <c r="D11" s="14" t="s">
        <v>26</v>
      </c>
      <c r="E11" s="26">
        <v>377305.75</v>
      </c>
      <c r="F11" s="10" t="s">
        <v>20</v>
      </c>
      <c r="G11" s="10" t="s">
        <v>20</v>
      </c>
      <c r="H11" s="10" t="s">
        <v>20</v>
      </c>
      <c r="I11" s="10" t="s">
        <v>20</v>
      </c>
      <c r="J11" s="10" t="s">
        <v>20</v>
      </c>
      <c r="K11" s="10" t="s">
        <v>20</v>
      </c>
      <c r="L11" s="10" t="s">
        <v>20</v>
      </c>
      <c r="M11" s="10" t="s">
        <v>20</v>
      </c>
      <c r="N11" s="10" t="s">
        <v>20</v>
      </c>
      <c r="O11" s="10" t="s">
        <v>20</v>
      </c>
      <c r="P11" s="10" t="s">
        <v>20</v>
      </c>
      <c r="Q11" s="10" t="s">
        <v>20</v>
      </c>
    </row>
    <row r="12" spans="1:19" ht="45" x14ac:dyDescent="0.25">
      <c r="A12" s="23" t="s">
        <v>1427</v>
      </c>
      <c r="B12" s="24" t="s">
        <v>1428</v>
      </c>
      <c r="C12" s="17">
        <v>12201</v>
      </c>
      <c r="D12" s="14" t="s">
        <v>27</v>
      </c>
      <c r="E12" s="36">
        <v>90331</v>
      </c>
      <c r="F12" s="10" t="s">
        <v>20</v>
      </c>
      <c r="G12" s="10" t="s">
        <v>20</v>
      </c>
      <c r="H12" s="10" t="s">
        <v>20</v>
      </c>
      <c r="I12" s="10" t="s">
        <v>20</v>
      </c>
      <c r="J12" s="10" t="s">
        <v>20</v>
      </c>
      <c r="K12" s="10" t="s">
        <v>20</v>
      </c>
      <c r="L12" s="10" t="s">
        <v>20</v>
      </c>
      <c r="M12" s="10" t="s">
        <v>20</v>
      </c>
      <c r="N12" s="10" t="s">
        <v>20</v>
      </c>
      <c r="O12" s="10" t="s">
        <v>20</v>
      </c>
      <c r="P12" s="10" t="s">
        <v>20</v>
      </c>
      <c r="Q12" s="10" t="s">
        <v>20</v>
      </c>
    </row>
    <row r="13" spans="1:19" ht="75" x14ac:dyDescent="0.25">
      <c r="A13" s="23" t="s">
        <v>1427</v>
      </c>
      <c r="B13" s="24" t="s">
        <v>1428</v>
      </c>
      <c r="C13" s="17">
        <v>13101</v>
      </c>
      <c r="D13" s="14" t="s">
        <v>28</v>
      </c>
      <c r="E13" s="26">
        <v>6996.916666666667</v>
      </c>
      <c r="F13" s="10" t="s">
        <v>20</v>
      </c>
      <c r="G13" s="10" t="s">
        <v>20</v>
      </c>
      <c r="H13" s="10" t="s">
        <v>20</v>
      </c>
      <c r="I13" s="10" t="s">
        <v>20</v>
      </c>
      <c r="J13" s="10" t="s">
        <v>20</v>
      </c>
      <c r="K13" s="10" t="s">
        <v>20</v>
      </c>
      <c r="L13" s="10" t="s">
        <v>20</v>
      </c>
      <c r="M13" s="10" t="s">
        <v>20</v>
      </c>
      <c r="N13" s="10" t="s">
        <v>20</v>
      </c>
      <c r="O13" s="10" t="s">
        <v>20</v>
      </c>
      <c r="P13" s="10" t="s">
        <v>20</v>
      </c>
      <c r="Q13" s="10" t="s">
        <v>20</v>
      </c>
    </row>
    <row r="14" spans="1:19" ht="30" x14ac:dyDescent="0.25">
      <c r="A14" s="23" t="s">
        <v>1427</v>
      </c>
      <c r="B14" s="24" t="s">
        <v>1428</v>
      </c>
      <c r="C14" s="17">
        <v>13104</v>
      </c>
      <c r="D14" s="14" t="s">
        <v>29</v>
      </c>
      <c r="E14" s="26">
        <v>14738.75</v>
      </c>
      <c r="F14" s="10" t="s">
        <v>20</v>
      </c>
      <c r="G14" s="10" t="s">
        <v>20</v>
      </c>
      <c r="H14" s="10" t="s">
        <v>20</v>
      </c>
      <c r="I14" s="10" t="s">
        <v>20</v>
      </c>
      <c r="J14" s="10" t="s">
        <v>20</v>
      </c>
      <c r="K14" s="10" t="s">
        <v>20</v>
      </c>
      <c r="L14" s="10" t="s">
        <v>20</v>
      </c>
      <c r="M14" s="10" t="s">
        <v>20</v>
      </c>
      <c r="N14" s="10" t="s">
        <v>20</v>
      </c>
      <c r="O14" s="10" t="s">
        <v>20</v>
      </c>
      <c r="P14" s="10" t="s">
        <v>20</v>
      </c>
      <c r="Q14" s="10" t="s">
        <v>20</v>
      </c>
    </row>
    <row r="15" spans="1:19" ht="30" x14ac:dyDescent="0.25">
      <c r="A15" s="23" t="s">
        <v>1427</v>
      </c>
      <c r="B15" s="24" t="s">
        <v>1428</v>
      </c>
      <c r="C15" s="17">
        <v>13201</v>
      </c>
      <c r="D15" s="14" t="s">
        <v>30</v>
      </c>
      <c r="E15" s="26">
        <v>18524.333333333332</v>
      </c>
      <c r="F15" s="10" t="s">
        <v>20</v>
      </c>
      <c r="G15" s="10" t="s">
        <v>20</v>
      </c>
      <c r="H15" s="10" t="s">
        <v>20</v>
      </c>
      <c r="I15" s="10" t="s">
        <v>20</v>
      </c>
      <c r="J15" s="10" t="s">
        <v>20</v>
      </c>
      <c r="K15" s="10" t="s">
        <v>20</v>
      </c>
      <c r="L15" s="10" t="s">
        <v>20</v>
      </c>
      <c r="M15" s="10" t="s">
        <v>20</v>
      </c>
      <c r="N15" s="10" t="s">
        <v>20</v>
      </c>
      <c r="O15" s="10" t="s">
        <v>20</v>
      </c>
      <c r="P15" s="10" t="s">
        <v>20</v>
      </c>
      <c r="Q15" s="10" t="s">
        <v>20</v>
      </c>
    </row>
    <row r="16" spans="1:19" ht="45" x14ac:dyDescent="0.25">
      <c r="A16" s="23" t="s">
        <v>1427</v>
      </c>
      <c r="B16" s="24" t="s">
        <v>1428</v>
      </c>
      <c r="C16" s="17">
        <v>13202</v>
      </c>
      <c r="D16" s="14" t="s">
        <v>31</v>
      </c>
      <c r="E16" s="26">
        <v>72416.583333333328</v>
      </c>
      <c r="F16" s="10" t="s">
        <v>20</v>
      </c>
      <c r="G16" s="10" t="s">
        <v>20</v>
      </c>
      <c r="H16" s="10" t="s">
        <v>20</v>
      </c>
      <c r="I16" s="10" t="s">
        <v>20</v>
      </c>
      <c r="J16" s="10" t="s">
        <v>20</v>
      </c>
      <c r="K16" s="10" t="s">
        <v>20</v>
      </c>
      <c r="L16" s="10" t="s">
        <v>20</v>
      </c>
      <c r="M16" s="10" t="s">
        <v>20</v>
      </c>
      <c r="N16" s="10" t="s">
        <v>20</v>
      </c>
      <c r="O16" s="10" t="s">
        <v>20</v>
      </c>
      <c r="P16" s="10" t="s">
        <v>20</v>
      </c>
      <c r="Q16" s="10" t="s">
        <v>20</v>
      </c>
    </row>
    <row r="17" spans="1:17" ht="60" x14ac:dyDescent="0.25">
      <c r="A17" s="23" t="s">
        <v>1427</v>
      </c>
      <c r="B17" s="24" t="s">
        <v>1428</v>
      </c>
      <c r="C17" s="17">
        <v>13301</v>
      </c>
      <c r="D17" s="14" t="s">
        <v>32</v>
      </c>
      <c r="E17" s="36">
        <v>39679</v>
      </c>
      <c r="F17" s="10" t="s">
        <v>20</v>
      </c>
      <c r="G17" s="10" t="s">
        <v>20</v>
      </c>
      <c r="H17" s="10" t="s">
        <v>20</v>
      </c>
      <c r="I17" s="10" t="s">
        <v>20</v>
      </c>
      <c r="J17" s="10" t="s">
        <v>20</v>
      </c>
      <c r="K17" s="10" t="s">
        <v>20</v>
      </c>
      <c r="L17" s="10" t="s">
        <v>20</v>
      </c>
      <c r="M17" s="10" t="s">
        <v>20</v>
      </c>
      <c r="N17" s="10" t="s">
        <v>20</v>
      </c>
      <c r="O17" s="10" t="s">
        <v>20</v>
      </c>
      <c r="P17" s="10" t="s">
        <v>20</v>
      </c>
      <c r="Q17" s="10" t="s">
        <v>20</v>
      </c>
    </row>
    <row r="18" spans="1:17" ht="45" x14ac:dyDescent="0.25">
      <c r="A18" s="23" t="s">
        <v>1427</v>
      </c>
      <c r="B18" s="24" t="s">
        <v>1428</v>
      </c>
      <c r="C18" s="17">
        <v>13403</v>
      </c>
      <c r="D18" s="14" t="s">
        <v>33</v>
      </c>
      <c r="E18" s="36">
        <v>9679.25</v>
      </c>
      <c r="F18" s="10" t="s">
        <v>20</v>
      </c>
      <c r="G18" s="10" t="s">
        <v>20</v>
      </c>
      <c r="H18" s="10" t="s">
        <v>20</v>
      </c>
      <c r="I18" s="10" t="s">
        <v>20</v>
      </c>
      <c r="J18" s="10" t="s">
        <v>20</v>
      </c>
      <c r="K18" s="10" t="s">
        <v>20</v>
      </c>
      <c r="L18" s="10" t="s">
        <v>20</v>
      </c>
      <c r="M18" s="10" t="s">
        <v>20</v>
      </c>
      <c r="N18" s="10" t="s">
        <v>20</v>
      </c>
      <c r="O18" s="10" t="s">
        <v>20</v>
      </c>
      <c r="P18" s="10" t="s">
        <v>20</v>
      </c>
      <c r="Q18" s="10" t="s">
        <v>20</v>
      </c>
    </row>
    <row r="19" spans="1:17" ht="45" hidden="1" x14ac:dyDescent="0.25">
      <c r="A19" s="23" t="s">
        <v>1427</v>
      </c>
      <c r="B19" s="24" t="s">
        <v>1428</v>
      </c>
      <c r="C19" s="17">
        <v>13404</v>
      </c>
      <c r="D19" s="14" t="s">
        <v>34</v>
      </c>
      <c r="E19" s="26">
        <v>0</v>
      </c>
      <c r="F19" s="10" t="s">
        <v>20</v>
      </c>
      <c r="G19" s="10" t="s">
        <v>20</v>
      </c>
      <c r="H19" s="10" t="s">
        <v>20</v>
      </c>
      <c r="I19" s="10" t="s">
        <v>20</v>
      </c>
      <c r="J19" s="10" t="s">
        <v>20</v>
      </c>
      <c r="K19" s="10" t="s">
        <v>20</v>
      </c>
      <c r="L19" s="10" t="s">
        <v>20</v>
      </c>
      <c r="M19" s="10" t="s">
        <v>20</v>
      </c>
      <c r="N19" s="10" t="s">
        <v>20</v>
      </c>
      <c r="O19" s="10" t="s">
        <v>20</v>
      </c>
      <c r="P19" s="10" t="s">
        <v>20</v>
      </c>
      <c r="Q19" s="10" t="s">
        <v>20</v>
      </c>
    </row>
    <row r="20" spans="1:17" ht="30" x14ac:dyDescent="0.25">
      <c r="A20" s="23" t="s">
        <v>1427</v>
      </c>
      <c r="B20" s="24" t="s">
        <v>1428</v>
      </c>
      <c r="C20" s="17">
        <v>14103</v>
      </c>
      <c r="D20" s="14" t="s">
        <v>35</v>
      </c>
      <c r="E20" s="26">
        <v>1378.325</v>
      </c>
      <c r="F20" s="10" t="s">
        <v>20</v>
      </c>
      <c r="G20" s="10" t="s">
        <v>20</v>
      </c>
      <c r="H20" s="10" t="s">
        <v>20</v>
      </c>
      <c r="I20" s="10" t="s">
        <v>20</v>
      </c>
      <c r="J20" s="10" t="s">
        <v>20</v>
      </c>
      <c r="K20" s="10" t="s">
        <v>20</v>
      </c>
      <c r="L20" s="10" t="s">
        <v>20</v>
      </c>
      <c r="M20" s="10" t="s">
        <v>20</v>
      </c>
      <c r="N20" s="10" t="s">
        <v>20</v>
      </c>
      <c r="O20" s="10" t="s">
        <v>20</v>
      </c>
      <c r="P20" s="10" t="s">
        <v>20</v>
      </c>
      <c r="Q20" s="10" t="s">
        <v>20</v>
      </c>
    </row>
    <row r="21" spans="1:17" ht="45" hidden="1" x14ac:dyDescent="0.25">
      <c r="A21" s="23" t="s">
        <v>1427</v>
      </c>
      <c r="B21" s="24" t="s">
        <v>1428</v>
      </c>
      <c r="C21" s="17">
        <v>14401</v>
      </c>
      <c r="D21" s="14" t="s">
        <v>36</v>
      </c>
      <c r="E21" s="26">
        <v>0</v>
      </c>
      <c r="F21" s="10" t="s">
        <v>20</v>
      </c>
      <c r="G21" s="10" t="s">
        <v>20</v>
      </c>
      <c r="H21" s="10" t="s">
        <v>20</v>
      </c>
      <c r="I21" s="10" t="s">
        <v>20</v>
      </c>
      <c r="J21" s="10" t="s">
        <v>20</v>
      </c>
      <c r="K21" s="10" t="s">
        <v>20</v>
      </c>
      <c r="L21" s="10" t="s">
        <v>20</v>
      </c>
      <c r="M21" s="10" t="s">
        <v>20</v>
      </c>
      <c r="N21" s="10" t="s">
        <v>20</v>
      </c>
      <c r="O21" s="10" t="s">
        <v>20</v>
      </c>
      <c r="P21" s="10" t="s">
        <v>20</v>
      </c>
      <c r="Q21" s="10" t="s">
        <v>20</v>
      </c>
    </row>
    <row r="22" spans="1:17" ht="60" x14ac:dyDescent="0.25">
      <c r="A22" s="23" t="s">
        <v>1427</v>
      </c>
      <c r="B22" s="24" t="s">
        <v>1428</v>
      </c>
      <c r="C22" s="17">
        <v>14403</v>
      </c>
      <c r="D22" s="14" t="s">
        <v>37</v>
      </c>
      <c r="E22" s="36">
        <v>4166.666666666667</v>
      </c>
      <c r="F22" s="10" t="s">
        <v>20</v>
      </c>
      <c r="G22" s="10" t="s">
        <v>20</v>
      </c>
      <c r="H22" s="10" t="s">
        <v>20</v>
      </c>
      <c r="I22" s="10" t="s">
        <v>20</v>
      </c>
      <c r="J22" s="10" t="s">
        <v>20</v>
      </c>
      <c r="K22" s="10" t="s">
        <v>20</v>
      </c>
      <c r="L22" s="10" t="s">
        <v>20</v>
      </c>
      <c r="M22" s="10" t="s">
        <v>20</v>
      </c>
      <c r="N22" s="10" t="s">
        <v>20</v>
      </c>
      <c r="O22" s="10" t="s">
        <v>20</v>
      </c>
      <c r="P22" s="10" t="s">
        <v>20</v>
      </c>
      <c r="Q22" s="10" t="s">
        <v>20</v>
      </c>
    </row>
    <row r="23" spans="1:17" ht="45" hidden="1" x14ac:dyDescent="0.25">
      <c r="A23" s="23" t="s">
        <v>1427</v>
      </c>
      <c r="B23" s="24" t="s">
        <v>1428</v>
      </c>
      <c r="C23" s="17">
        <v>15101</v>
      </c>
      <c r="D23" s="14" t="s">
        <v>38</v>
      </c>
      <c r="E23" s="26">
        <v>0</v>
      </c>
      <c r="F23" s="10" t="s">
        <v>20</v>
      </c>
      <c r="G23" s="10" t="s">
        <v>20</v>
      </c>
      <c r="H23" s="10" t="s">
        <v>20</v>
      </c>
      <c r="I23" s="10" t="s">
        <v>20</v>
      </c>
      <c r="J23" s="10" t="s">
        <v>20</v>
      </c>
      <c r="K23" s="10" t="s">
        <v>20</v>
      </c>
      <c r="L23" s="10" t="s">
        <v>20</v>
      </c>
      <c r="M23" s="10" t="s">
        <v>20</v>
      </c>
      <c r="N23" s="10" t="s">
        <v>20</v>
      </c>
      <c r="O23" s="10" t="s">
        <v>20</v>
      </c>
      <c r="P23" s="10" t="s">
        <v>20</v>
      </c>
      <c r="Q23" s="10" t="s">
        <v>20</v>
      </c>
    </row>
    <row r="24" spans="1:17" ht="30" x14ac:dyDescent="0.25">
      <c r="A24" s="23" t="s">
        <v>1427</v>
      </c>
      <c r="B24" s="24" t="s">
        <v>1428</v>
      </c>
      <c r="C24" s="17">
        <v>15202</v>
      </c>
      <c r="D24" s="14" t="s">
        <v>39</v>
      </c>
      <c r="E24" s="26">
        <v>5000</v>
      </c>
      <c r="F24" s="10" t="s">
        <v>20</v>
      </c>
      <c r="G24" s="10" t="s">
        <v>20</v>
      </c>
      <c r="H24" s="10" t="s">
        <v>20</v>
      </c>
      <c r="I24" s="10" t="s">
        <v>20</v>
      </c>
      <c r="J24" s="10" t="s">
        <v>20</v>
      </c>
      <c r="K24" s="10" t="s">
        <v>20</v>
      </c>
      <c r="L24" s="10" t="s">
        <v>20</v>
      </c>
      <c r="M24" s="10" t="s">
        <v>20</v>
      </c>
      <c r="N24" s="10" t="s">
        <v>20</v>
      </c>
      <c r="O24" s="10" t="s">
        <v>20</v>
      </c>
      <c r="P24" s="10" t="s">
        <v>20</v>
      </c>
      <c r="Q24" s="10" t="s">
        <v>20</v>
      </c>
    </row>
    <row r="25" spans="1:17" ht="30" hidden="1" x14ac:dyDescent="0.25">
      <c r="A25" s="23" t="s">
        <v>1427</v>
      </c>
      <c r="B25" s="24" t="s">
        <v>1428</v>
      </c>
      <c r="C25" s="17">
        <v>15502</v>
      </c>
      <c r="D25" s="14" t="s">
        <v>40</v>
      </c>
      <c r="E25" s="26">
        <v>0</v>
      </c>
      <c r="F25" s="10" t="s">
        <v>20</v>
      </c>
      <c r="G25" s="10" t="s">
        <v>20</v>
      </c>
      <c r="H25" s="10" t="s">
        <v>20</v>
      </c>
      <c r="I25" s="10" t="s">
        <v>20</v>
      </c>
      <c r="J25" s="10" t="s">
        <v>20</v>
      </c>
      <c r="K25" s="10" t="s">
        <v>20</v>
      </c>
      <c r="L25" s="10" t="s">
        <v>20</v>
      </c>
      <c r="M25" s="10" t="s">
        <v>20</v>
      </c>
      <c r="N25" s="10" t="s">
        <v>20</v>
      </c>
      <c r="O25" s="10" t="s">
        <v>20</v>
      </c>
      <c r="P25" s="10" t="s">
        <v>20</v>
      </c>
      <c r="Q25" s="10" t="s">
        <v>20</v>
      </c>
    </row>
    <row r="26" spans="1:17" ht="30" hidden="1" x14ac:dyDescent="0.25">
      <c r="A26" s="23" t="s">
        <v>1427</v>
      </c>
      <c r="B26" s="24" t="s">
        <v>1428</v>
      </c>
      <c r="C26" s="17">
        <v>15906</v>
      </c>
      <c r="D26" s="14" t="s">
        <v>41</v>
      </c>
      <c r="E26" s="26">
        <v>0</v>
      </c>
      <c r="F26" s="10" t="s">
        <v>20</v>
      </c>
      <c r="G26" s="10" t="s">
        <v>20</v>
      </c>
      <c r="H26" s="10" t="s">
        <v>20</v>
      </c>
      <c r="I26" s="10" t="s">
        <v>20</v>
      </c>
      <c r="J26" s="10" t="s">
        <v>20</v>
      </c>
      <c r="K26" s="10" t="s">
        <v>20</v>
      </c>
      <c r="L26" s="10" t="s">
        <v>20</v>
      </c>
      <c r="M26" s="10" t="s">
        <v>20</v>
      </c>
      <c r="N26" s="10" t="s">
        <v>20</v>
      </c>
      <c r="O26" s="10" t="s">
        <v>20</v>
      </c>
      <c r="P26" s="10" t="s">
        <v>20</v>
      </c>
      <c r="Q26" s="10" t="s">
        <v>20</v>
      </c>
    </row>
    <row r="27" spans="1:17" ht="45" x14ac:dyDescent="0.25">
      <c r="A27" s="23" t="s">
        <v>1427</v>
      </c>
      <c r="B27" s="24" t="s">
        <v>1428</v>
      </c>
      <c r="C27" s="17">
        <v>2000</v>
      </c>
      <c r="D27" s="15" t="s">
        <v>665</v>
      </c>
      <c r="E27" s="25">
        <v>310673.20190000004</v>
      </c>
      <c r="F27" s="10" t="s">
        <v>20</v>
      </c>
      <c r="G27" s="10" t="s">
        <v>20</v>
      </c>
      <c r="H27" s="10" t="s">
        <v>20</v>
      </c>
      <c r="I27" s="10" t="s">
        <v>20</v>
      </c>
      <c r="J27" s="10" t="s">
        <v>20</v>
      </c>
      <c r="K27" s="10" t="s">
        <v>20</v>
      </c>
      <c r="L27" s="10" t="s">
        <v>20</v>
      </c>
      <c r="M27" s="10" t="s">
        <v>20</v>
      </c>
      <c r="N27" s="10" t="s">
        <v>20</v>
      </c>
      <c r="O27" s="10" t="s">
        <v>20</v>
      </c>
      <c r="P27" s="10" t="s">
        <v>20</v>
      </c>
      <c r="Q27" s="10" t="s">
        <v>20</v>
      </c>
    </row>
    <row r="28" spans="1:17" ht="30" x14ac:dyDescent="0.25">
      <c r="A28" s="23" t="s">
        <v>1427</v>
      </c>
      <c r="B28" s="24" t="s">
        <v>1428</v>
      </c>
      <c r="C28" s="17">
        <v>21101</v>
      </c>
      <c r="D28" s="22" t="s">
        <v>42</v>
      </c>
      <c r="E28" s="34">
        <v>737.7600000000001</v>
      </c>
      <c r="F28" s="10" t="s">
        <v>20</v>
      </c>
      <c r="G28" s="10" t="s">
        <v>20</v>
      </c>
      <c r="H28" s="10" t="s">
        <v>20</v>
      </c>
      <c r="I28" s="10" t="s">
        <v>20</v>
      </c>
      <c r="J28" s="10" t="s">
        <v>20</v>
      </c>
      <c r="K28" s="10" t="s">
        <v>20</v>
      </c>
      <c r="L28" s="10" t="s">
        <v>20</v>
      </c>
      <c r="M28" s="10" t="s">
        <v>20</v>
      </c>
      <c r="N28" s="10" t="s">
        <v>20</v>
      </c>
      <c r="O28" s="10" t="s">
        <v>20</v>
      </c>
      <c r="P28" s="10" t="s">
        <v>20</v>
      </c>
      <c r="Q28" s="10" t="s">
        <v>20</v>
      </c>
    </row>
    <row r="29" spans="1:17" ht="45" hidden="1" x14ac:dyDescent="0.25">
      <c r="A29" s="23" t="s">
        <v>1427</v>
      </c>
      <c r="B29" s="24" t="s">
        <v>1428</v>
      </c>
      <c r="C29" s="17">
        <v>21201</v>
      </c>
      <c r="D29" s="22" t="s">
        <v>43</v>
      </c>
      <c r="E29" s="34">
        <v>0</v>
      </c>
      <c r="F29" s="10" t="s">
        <v>20</v>
      </c>
      <c r="G29" s="10" t="s">
        <v>20</v>
      </c>
      <c r="H29" s="10" t="s">
        <v>20</v>
      </c>
      <c r="I29" s="10" t="s">
        <v>20</v>
      </c>
      <c r="J29" s="10" t="s">
        <v>20</v>
      </c>
      <c r="K29" s="10" t="s">
        <v>20</v>
      </c>
      <c r="L29" s="10" t="s">
        <v>20</v>
      </c>
      <c r="M29" s="10" t="s">
        <v>20</v>
      </c>
      <c r="N29" s="10" t="s">
        <v>20</v>
      </c>
      <c r="O29" s="10" t="s">
        <v>20</v>
      </c>
      <c r="P29" s="10" t="s">
        <v>20</v>
      </c>
      <c r="Q29" s="10" t="s">
        <v>20</v>
      </c>
    </row>
    <row r="30" spans="1:17" ht="75" x14ac:dyDescent="0.25">
      <c r="A30" s="23" t="s">
        <v>1427</v>
      </c>
      <c r="B30" s="24" t="s">
        <v>1428</v>
      </c>
      <c r="C30" s="17">
        <v>21401</v>
      </c>
      <c r="D30" s="22" t="s">
        <v>44</v>
      </c>
      <c r="E30" s="34">
        <v>161.99980000000002</v>
      </c>
      <c r="F30" s="10" t="s">
        <v>20</v>
      </c>
      <c r="G30" s="10" t="s">
        <v>20</v>
      </c>
      <c r="H30" s="10" t="s">
        <v>20</v>
      </c>
      <c r="I30" s="10" t="s">
        <v>20</v>
      </c>
      <c r="J30" s="10" t="s">
        <v>20</v>
      </c>
      <c r="K30" s="10" t="s">
        <v>20</v>
      </c>
      <c r="L30" s="10" t="s">
        <v>20</v>
      </c>
      <c r="M30" s="10" t="s">
        <v>20</v>
      </c>
      <c r="N30" s="10" t="s">
        <v>20</v>
      </c>
      <c r="O30" s="10" t="s">
        <v>20</v>
      </c>
      <c r="P30" s="10" t="s">
        <v>20</v>
      </c>
      <c r="Q30" s="10" t="s">
        <v>20</v>
      </c>
    </row>
    <row r="31" spans="1:17" ht="75" hidden="1" x14ac:dyDescent="0.25">
      <c r="A31" s="23" t="s">
        <v>1427</v>
      </c>
      <c r="B31" s="24" t="s">
        <v>1428</v>
      </c>
      <c r="C31" s="17">
        <v>21503</v>
      </c>
      <c r="D31" s="22" t="s">
        <v>45</v>
      </c>
      <c r="E31" s="34">
        <v>0</v>
      </c>
      <c r="F31" s="10" t="s">
        <v>20</v>
      </c>
      <c r="G31" s="10" t="s">
        <v>20</v>
      </c>
      <c r="H31" s="10" t="s">
        <v>20</v>
      </c>
      <c r="I31" s="10" t="s">
        <v>20</v>
      </c>
      <c r="J31" s="10" t="s">
        <v>20</v>
      </c>
      <c r="K31" s="10" t="s">
        <v>20</v>
      </c>
      <c r="L31" s="10" t="s">
        <v>20</v>
      </c>
      <c r="M31" s="10" t="s">
        <v>20</v>
      </c>
      <c r="N31" s="10" t="s">
        <v>20</v>
      </c>
      <c r="O31" s="10" t="s">
        <v>20</v>
      </c>
      <c r="P31" s="10" t="s">
        <v>20</v>
      </c>
      <c r="Q31" s="10" t="s">
        <v>20</v>
      </c>
    </row>
    <row r="32" spans="1:17" ht="30" hidden="1" x14ac:dyDescent="0.25">
      <c r="A32" s="23" t="s">
        <v>1427</v>
      </c>
      <c r="B32" s="24" t="s">
        <v>1428</v>
      </c>
      <c r="C32" s="17">
        <v>21601</v>
      </c>
      <c r="D32" s="22" t="s">
        <v>46</v>
      </c>
      <c r="E32" s="34">
        <v>0</v>
      </c>
      <c r="F32" s="10" t="s">
        <v>20</v>
      </c>
      <c r="G32" s="10" t="s">
        <v>20</v>
      </c>
      <c r="H32" s="10" t="s">
        <v>20</v>
      </c>
      <c r="I32" s="10" t="s">
        <v>20</v>
      </c>
      <c r="J32" s="10" t="s">
        <v>20</v>
      </c>
      <c r="K32" s="10" t="s">
        <v>20</v>
      </c>
      <c r="L32" s="10" t="s">
        <v>20</v>
      </c>
      <c r="M32" s="10" t="s">
        <v>20</v>
      </c>
      <c r="N32" s="10" t="s">
        <v>20</v>
      </c>
      <c r="O32" s="10" t="s">
        <v>20</v>
      </c>
      <c r="P32" s="10" t="s">
        <v>20</v>
      </c>
      <c r="Q32" s="10" t="s">
        <v>20</v>
      </c>
    </row>
    <row r="33" spans="1:17" ht="135" hidden="1" x14ac:dyDescent="0.25">
      <c r="A33" s="23" t="s">
        <v>1427</v>
      </c>
      <c r="B33" s="24" t="s">
        <v>1428</v>
      </c>
      <c r="C33" s="17">
        <v>22102</v>
      </c>
      <c r="D33" s="22" t="s">
        <v>47</v>
      </c>
      <c r="E33" s="34">
        <v>0</v>
      </c>
      <c r="F33" s="10" t="s">
        <v>20</v>
      </c>
      <c r="G33" s="10" t="s">
        <v>20</v>
      </c>
      <c r="H33" s="10" t="s">
        <v>20</v>
      </c>
      <c r="I33" s="10" t="s">
        <v>20</v>
      </c>
      <c r="J33" s="10" t="s">
        <v>20</v>
      </c>
      <c r="K33" s="10" t="s">
        <v>20</v>
      </c>
      <c r="L33" s="10" t="s">
        <v>20</v>
      </c>
      <c r="M33" s="10" t="s">
        <v>20</v>
      </c>
      <c r="N33" s="10" t="s">
        <v>20</v>
      </c>
      <c r="O33" s="10" t="s">
        <v>20</v>
      </c>
      <c r="P33" s="10" t="s">
        <v>20</v>
      </c>
      <c r="Q33" s="10" t="s">
        <v>20</v>
      </c>
    </row>
    <row r="34" spans="1:17" ht="90" hidden="1" x14ac:dyDescent="0.25">
      <c r="A34" s="23" t="s">
        <v>1427</v>
      </c>
      <c r="B34" s="24" t="s">
        <v>1428</v>
      </c>
      <c r="C34" s="17">
        <v>22103</v>
      </c>
      <c r="D34" s="22" t="s">
        <v>48</v>
      </c>
      <c r="E34" s="34">
        <v>0</v>
      </c>
      <c r="F34" s="10" t="s">
        <v>20</v>
      </c>
      <c r="G34" s="10" t="s">
        <v>20</v>
      </c>
      <c r="H34" s="10" t="s">
        <v>20</v>
      </c>
      <c r="I34" s="10" t="s">
        <v>20</v>
      </c>
      <c r="J34" s="10" t="s">
        <v>20</v>
      </c>
      <c r="K34" s="10" t="s">
        <v>20</v>
      </c>
      <c r="L34" s="10" t="s">
        <v>20</v>
      </c>
      <c r="M34" s="10" t="s">
        <v>20</v>
      </c>
      <c r="N34" s="10" t="s">
        <v>20</v>
      </c>
      <c r="O34" s="10" t="s">
        <v>20</v>
      </c>
      <c r="P34" s="10" t="s">
        <v>20</v>
      </c>
      <c r="Q34" s="10" t="s">
        <v>20</v>
      </c>
    </row>
    <row r="35" spans="1:17" ht="90" hidden="1" x14ac:dyDescent="0.25">
      <c r="A35" s="23" t="s">
        <v>1427</v>
      </c>
      <c r="B35" s="24" t="s">
        <v>1428</v>
      </c>
      <c r="C35" s="17">
        <v>22104</v>
      </c>
      <c r="D35" s="22" t="s">
        <v>49</v>
      </c>
      <c r="E35" s="34">
        <v>0</v>
      </c>
      <c r="F35" s="10" t="s">
        <v>20</v>
      </c>
      <c r="G35" s="10" t="s">
        <v>20</v>
      </c>
      <c r="H35" s="10" t="s">
        <v>20</v>
      </c>
      <c r="I35" s="10" t="s">
        <v>20</v>
      </c>
      <c r="J35" s="10" t="s">
        <v>20</v>
      </c>
      <c r="K35" s="10" t="s">
        <v>20</v>
      </c>
      <c r="L35" s="10" t="s">
        <v>20</v>
      </c>
      <c r="M35" s="10" t="s">
        <v>20</v>
      </c>
      <c r="N35" s="10" t="s">
        <v>20</v>
      </c>
      <c r="O35" s="10" t="s">
        <v>20</v>
      </c>
      <c r="P35" s="10" t="s">
        <v>20</v>
      </c>
      <c r="Q35" s="10" t="s">
        <v>20</v>
      </c>
    </row>
    <row r="36" spans="1:17" ht="75" hidden="1" x14ac:dyDescent="0.25">
      <c r="A36" s="23" t="s">
        <v>1427</v>
      </c>
      <c r="B36" s="24" t="s">
        <v>1428</v>
      </c>
      <c r="C36" s="17">
        <v>22106</v>
      </c>
      <c r="D36" s="22" t="s">
        <v>50</v>
      </c>
      <c r="E36" s="34">
        <v>0</v>
      </c>
      <c r="F36" s="10" t="s">
        <v>20</v>
      </c>
      <c r="G36" s="10" t="s">
        <v>20</v>
      </c>
      <c r="H36" s="10" t="s">
        <v>20</v>
      </c>
      <c r="I36" s="10" t="s">
        <v>20</v>
      </c>
      <c r="J36" s="10" t="s">
        <v>20</v>
      </c>
      <c r="K36" s="10" t="s">
        <v>20</v>
      </c>
      <c r="L36" s="10" t="s">
        <v>20</v>
      </c>
      <c r="M36" s="10" t="s">
        <v>20</v>
      </c>
      <c r="N36" s="10" t="s">
        <v>20</v>
      </c>
      <c r="O36" s="10" t="s">
        <v>20</v>
      </c>
      <c r="P36" s="10" t="s">
        <v>20</v>
      </c>
      <c r="Q36" s="10" t="s">
        <v>20</v>
      </c>
    </row>
    <row r="37" spans="1:17" ht="45" hidden="1" x14ac:dyDescent="0.25">
      <c r="A37" s="23" t="s">
        <v>1427</v>
      </c>
      <c r="B37" s="24" t="s">
        <v>1428</v>
      </c>
      <c r="C37" s="17">
        <v>22301</v>
      </c>
      <c r="D37" s="22" t="s">
        <v>51</v>
      </c>
      <c r="E37" s="34">
        <v>0</v>
      </c>
      <c r="F37" s="10" t="s">
        <v>20</v>
      </c>
      <c r="G37" s="10" t="s">
        <v>20</v>
      </c>
      <c r="H37" s="10" t="s">
        <v>20</v>
      </c>
      <c r="I37" s="10" t="s">
        <v>20</v>
      </c>
      <c r="J37" s="10" t="s">
        <v>20</v>
      </c>
      <c r="K37" s="10" t="s">
        <v>20</v>
      </c>
      <c r="L37" s="10" t="s">
        <v>20</v>
      </c>
      <c r="M37" s="10" t="s">
        <v>20</v>
      </c>
      <c r="N37" s="10" t="s">
        <v>20</v>
      </c>
      <c r="O37" s="10" t="s">
        <v>20</v>
      </c>
      <c r="P37" s="10" t="s">
        <v>20</v>
      </c>
      <c r="Q37" s="10" t="s">
        <v>20</v>
      </c>
    </row>
    <row r="38" spans="1:17" ht="45" hidden="1" x14ac:dyDescent="0.25">
      <c r="A38" s="23" t="s">
        <v>1427</v>
      </c>
      <c r="B38" s="24" t="s">
        <v>1428</v>
      </c>
      <c r="C38" s="17">
        <v>24201</v>
      </c>
      <c r="D38" s="22" t="s">
        <v>52</v>
      </c>
      <c r="E38" s="34">
        <v>0</v>
      </c>
      <c r="F38" s="10" t="s">
        <v>20</v>
      </c>
      <c r="G38" s="10" t="s">
        <v>20</v>
      </c>
      <c r="H38" s="10" t="s">
        <v>20</v>
      </c>
      <c r="I38" s="10" t="s">
        <v>20</v>
      </c>
      <c r="J38" s="10" t="s">
        <v>20</v>
      </c>
      <c r="K38" s="10" t="s">
        <v>20</v>
      </c>
      <c r="L38" s="10" t="s">
        <v>20</v>
      </c>
      <c r="M38" s="10" t="s">
        <v>20</v>
      </c>
      <c r="N38" s="10" t="s">
        <v>20</v>
      </c>
      <c r="O38" s="10" t="s">
        <v>20</v>
      </c>
      <c r="P38" s="10" t="s">
        <v>20</v>
      </c>
      <c r="Q38" s="10" t="s">
        <v>20</v>
      </c>
    </row>
    <row r="39" spans="1:17" ht="45" hidden="1" x14ac:dyDescent="0.25">
      <c r="A39" s="23" t="s">
        <v>1427</v>
      </c>
      <c r="B39" s="24" t="s">
        <v>1428</v>
      </c>
      <c r="C39" s="17">
        <v>24401</v>
      </c>
      <c r="D39" s="22" t="s">
        <v>53</v>
      </c>
      <c r="E39" s="34">
        <v>0</v>
      </c>
      <c r="F39" s="10" t="s">
        <v>20</v>
      </c>
      <c r="G39" s="10" t="s">
        <v>20</v>
      </c>
      <c r="H39" s="10" t="s">
        <v>20</v>
      </c>
      <c r="I39" s="10" t="s">
        <v>20</v>
      </c>
      <c r="J39" s="10" t="s">
        <v>20</v>
      </c>
      <c r="K39" s="10" t="s">
        <v>20</v>
      </c>
      <c r="L39" s="10" t="s">
        <v>20</v>
      </c>
      <c r="M39" s="10" t="s">
        <v>20</v>
      </c>
      <c r="N39" s="10" t="s">
        <v>20</v>
      </c>
      <c r="O39" s="10" t="s">
        <v>20</v>
      </c>
      <c r="P39" s="10" t="s">
        <v>20</v>
      </c>
      <c r="Q39" s="10" t="s">
        <v>20</v>
      </c>
    </row>
    <row r="40" spans="1:17" ht="45" hidden="1" x14ac:dyDescent="0.25">
      <c r="A40" s="23" t="s">
        <v>1427</v>
      </c>
      <c r="B40" s="24" t="s">
        <v>1428</v>
      </c>
      <c r="C40" s="17">
        <v>24501</v>
      </c>
      <c r="D40" s="22" t="s">
        <v>580</v>
      </c>
      <c r="E40" s="34">
        <v>0</v>
      </c>
      <c r="F40" s="10" t="s">
        <v>20</v>
      </c>
      <c r="G40" s="10" t="s">
        <v>20</v>
      </c>
      <c r="H40" s="10" t="s">
        <v>20</v>
      </c>
      <c r="I40" s="10" t="s">
        <v>20</v>
      </c>
      <c r="J40" s="10" t="s">
        <v>20</v>
      </c>
      <c r="K40" s="10" t="s">
        <v>20</v>
      </c>
      <c r="L40" s="10" t="s">
        <v>20</v>
      </c>
      <c r="M40" s="10" t="s">
        <v>20</v>
      </c>
      <c r="N40" s="10" t="s">
        <v>20</v>
      </c>
      <c r="O40" s="10" t="s">
        <v>20</v>
      </c>
      <c r="P40" s="10" t="s">
        <v>20</v>
      </c>
      <c r="Q40" s="10" t="s">
        <v>20</v>
      </c>
    </row>
    <row r="41" spans="1:17" ht="45" hidden="1" x14ac:dyDescent="0.25">
      <c r="A41" s="23" t="s">
        <v>1427</v>
      </c>
      <c r="B41" s="24" t="s">
        <v>1428</v>
      </c>
      <c r="C41" s="17">
        <v>24601</v>
      </c>
      <c r="D41" s="22" t="s">
        <v>54</v>
      </c>
      <c r="E41" s="34">
        <v>0</v>
      </c>
      <c r="F41" s="10" t="s">
        <v>20</v>
      </c>
      <c r="G41" s="10" t="s">
        <v>20</v>
      </c>
      <c r="H41" s="10" t="s">
        <v>20</v>
      </c>
      <c r="I41" s="10" t="s">
        <v>20</v>
      </c>
      <c r="J41" s="10" t="s">
        <v>20</v>
      </c>
      <c r="K41" s="10" t="s">
        <v>20</v>
      </c>
      <c r="L41" s="10" t="s">
        <v>20</v>
      </c>
      <c r="M41" s="10" t="s">
        <v>20</v>
      </c>
      <c r="N41" s="10" t="s">
        <v>20</v>
      </c>
      <c r="O41" s="10" t="s">
        <v>20</v>
      </c>
      <c r="P41" s="10" t="s">
        <v>20</v>
      </c>
      <c r="Q41" s="10" t="s">
        <v>20</v>
      </c>
    </row>
    <row r="42" spans="1:17" ht="45" hidden="1" x14ac:dyDescent="0.25">
      <c r="A42" s="23" t="s">
        <v>1427</v>
      </c>
      <c r="B42" s="24" t="s">
        <v>1428</v>
      </c>
      <c r="C42" s="17">
        <v>24701</v>
      </c>
      <c r="D42" s="22" t="s">
        <v>55</v>
      </c>
      <c r="E42" s="34">
        <v>0</v>
      </c>
      <c r="F42" s="10" t="s">
        <v>20</v>
      </c>
      <c r="G42" s="10" t="s">
        <v>20</v>
      </c>
      <c r="H42" s="10" t="s">
        <v>20</v>
      </c>
      <c r="I42" s="10" t="s">
        <v>20</v>
      </c>
      <c r="J42" s="10" t="s">
        <v>20</v>
      </c>
      <c r="K42" s="10" t="s">
        <v>20</v>
      </c>
      <c r="L42" s="10" t="s">
        <v>20</v>
      </c>
      <c r="M42" s="10" t="s">
        <v>20</v>
      </c>
      <c r="N42" s="10" t="s">
        <v>20</v>
      </c>
      <c r="O42" s="10" t="s">
        <v>20</v>
      </c>
      <c r="P42" s="10" t="s">
        <v>20</v>
      </c>
      <c r="Q42" s="10" t="s">
        <v>20</v>
      </c>
    </row>
    <row r="43" spans="1:17" ht="30" hidden="1" x14ac:dyDescent="0.25">
      <c r="A43" s="23" t="s">
        <v>1427</v>
      </c>
      <c r="B43" s="24" t="s">
        <v>1428</v>
      </c>
      <c r="C43" s="17">
        <v>24801</v>
      </c>
      <c r="D43" s="22" t="s">
        <v>56</v>
      </c>
      <c r="E43" s="34">
        <v>0</v>
      </c>
      <c r="F43" s="10" t="s">
        <v>20</v>
      </c>
      <c r="G43" s="10" t="s">
        <v>20</v>
      </c>
      <c r="H43" s="10" t="s">
        <v>20</v>
      </c>
      <c r="I43" s="10" t="s">
        <v>20</v>
      </c>
      <c r="J43" s="10" t="s">
        <v>20</v>
      </c>
      <c r="K43" s="10" t="s">
        <v>20</v>
      </c>
      <c r="L43" s="10" t="s">
        <v>20</v>
      </c>
      <c r="M43" s="10" t="s">
        <v>20</v>
      </c>
      <c r="N43" s="10" t="s">
        <v>20</v>
      </c>
      <c r="O43" s="10" t="s">
        <v>20</v>
      </c>
      <c r="P43" s="10" t="s">
        <v>20</v>
      </c>
      <c r="Q43" s="10" t="s">
        <v>20</v>
      </c>
    </row>
    <row r="44" spans="1:17" ht="75" hidden="1" x14ac:dyDescent="0.25">
      <c r="A44" s="23" t="s">
        <v>1427</v>
      </c>
      <c r="B44" s="24" t="s">
        <v>1428</v>
      </c>
      <c r="C44" s="17">
        <v>24901</v>
      </c>
      <c r="D44" s="22" t="s">
        <v>57</v>
      </c>
      <c r="E44" s="34">
        <v>0</v>
      </c>
      <c r="F44" s="10" t="s">
        <v>20</v>
      </c>
      <c r="G44" s="10" t="s">
        <v>20</v>
      </c>
      <c r="H44" s="10" t="s">
        <v>20</v>
      </c>
      <c r="I44" s="10" t="s">
        <v>20</v>
      </c>
      <c r="J44" s="10" t="s">
        <v>20</v>
      </c>
      <c r="K44" s="10" t="s">
        <v>20</v>
      </c>
      <c r="L44" s="10" t="s">
        <v>20</v>
      </c>
      <c r="M44" s="10" t="s">
        <v>20</v>
      </c>
      <c r="N44" s="10" t="s">
        <v>20</v>
      </c>
      <c r="O44" s="10" t="s">
        <v>20</v>
      </c>
      <c r="P44" s="10" t="s">
        <v>20</v>
      </c>
      <c r="Q44" s="10" t="s">
        <v>20</v>
      </c>
    </row>
    <row r="45" spans="1:17" ht="45" hidden="1" x14ac:dyDescent="0.25">
      <c r="A45" s="23" t="s">
        <v>1427</v>
      </c>
      <c r="B45" s="24" t="s">
        <v>1428</v>
      </c>
      <c r="C45" s="17">
        <v>25201</v>
      </c>
      <c r="D45" s="22" t="s">
        <v>58</v>
      </c>
      <c r="E45" s="34">
        <v>0</v>
      </c>
      <c r="F45" s="10" t="s">
        <v>20</v>
      </c>
      <c r="G45" s="10" t="s">
        <v>20</v>
      </c>
      <c r="H45" s="10" t="s">
        <v>20</v>
      </c>
      <c r="I45" s="10" t="s">
        <v>20</v>
      </c>
      <c r="J45" s="10" t="s">
        <v>20</v>
      </c>
      <c r="K45" s="10" t="s">
        <v>20</v>
      </c>
      <c r="L45" s="10" t="s">
        <v>20</v>
      </c>
      <c r="M45" s="10" t="s">
        <v>20</v>
      </c>
      <c r="N45" s="10" t="s">
        <v>20</v>
      </c>
      <c r="O45" s="10" t="s">
        <v>20</v>
      </c>
      <c r="P45" s="10" t="s">
        <v>20</v>
      </c>
      <c r="Q45" s="10" t="s">
        <v>20</v>
      </c>
    </row>
    <row r="46" spans="1:17" ht="45" x14ac:dyDescent="0.25">
      <c r="A46" s="23" t="s">
        <v>1427</v>
      </c>
      <c r="B46" s="24" t="s">
        <v>1428</v>
      </c>
      <c r="C46" s="17">
        <v>25301</v>
      </c>
      <c r="D46" s="22" t="s">
        <v>59</v>
      </c>
      <c r="E46" s="34">
        <v>6884.2689333333328</v>
      </c>
      <c r="F46" s="10" t="s">
        <v>20</v>
      </c>
      <c r="G46" s="10" t="s">
        <v>20</v>
      </c>
      <c r="H46" s="10" t="s">
        <v>20</v>
      </c>
      <c r="I46" s="10" t="s">
        <v>20</v>
      </c>
      <c r="J46" s="10" t="s">
        <v>20</v>
      </c>
      <c r="K46" s="10" t="s">
        <v>20</v>
      </c>
      <c r="L46" s="10" t="s">
        <v>20</v>
      </c>
      <c r="M46" s="10" t="s">
        <v>20</v>
      </c>
      <c r="N46" s="10" t="s">
        <v>20</v>
      </c>
      <c r="O46" s="10" t="s">
        <v>20</v>
      </c>
      <c r="P46" s="10" t="s">
        <v>20</v>
      </c>
      <c r="Q46" s="10" t="s">
        <v>20</v>
      </c>
    </row>
    <row r="47" spans="1:17" ht="45" hidden="1" x14ac:dyDescent="0.25">
      <c r="A47" s="23" t="s">
        <v>1427</v>
      </c>
      <c r="B47" s="24" t="s">
        <v>1428</v>
      </c>
      <c r="C47" s="17">
        <v>25401</v>
      </c>
      <c r="D47" s="22" t="s">
        <v>60</v>
      </c>
      <c r="E47" s="34">
        <v>0</v>
      </c>
      <c r="F47" s="10" t="s">
        <v>20</v>
      </c>
      <c r="G47" s="10" t="s">
        <v>20</v>
      </c>
      <c r="H47" s="10" t="s">
        <v>20</v>
      </c>
      <c r="I47" s="10" t="s">
        <v>20</v>
      </c>
      <c r="J47" s="10" t="s">
        <v>20</v>
      </c>
      <c r="K47" s="10" t="s">
        <v>20</v>
      </c>
      <c r="L47" s="10" t="s">
        <v>20</v>
      </c>
      <c r="M47" s="10" t="s">
        <v>20</v>
      </c>
      <c r="N47" s="10" t="s">
        <v>20</v>
      </c>
      <c r="O47" s="10" t="s">
        <v>20</v>
      </c>
      <c r="P47" s="10" t="s">
        <v>20</v>
      </c>
      <c r="Q47" s="10" t="s">
        <v>20</v>
      </c>
    </row>
    <row r="48" spans="1:17" ht="60" hidden="1" x14ac:dyDescent="0.25">
      <c r="A48" s="23" t="s">
        <v>1427</v>
      </c>
      <c r="B48" s="24" t="s">
        <v>1428</v>
      </c>
      <c r="C48" s="17">
        <v>25501</v>
      </c>
      <c r="D48" s="22" t="s">
        <v>61</v>
      </c>
      <c r="E48" s="34">
        <v>0</v>
      </c>
      <c r="F48" s="10" t="s">
        <v>20</v>
      </c>
      <c r="G48" s="10" t="s">
        <v>20</v>
      </c>
      <c r="H48" s="10" t="s">
        <v>20</v>
      </c>
      <c r="I48" s="10" t="s">
        <v>20</v>
      </c>
      <c r="J48" s="10" t="s">
        <v>20</v>
      </c>
      <c r="K48" s="10" t="s">
        <v>20</v>
      </c>
      <c r="L48" s="10" t="s">
        <v>20</v>
      </c>
      <c r="M48" s="10" t="s">
        <v>20</v>
      </c>
      <c r="N48" s="10" t="s">
        <v>20</v>
      </c>
      <c r="O48" s="10" t="s">
        <v>20</v>
      </c>
      <c r="P48" s="10" t="s">
        <v>20</v>
      </c>
      <c r="Q48" s="10" t="s">
        <v>20</v>
      </c>
    </row>
    <row r="49" spans="1:17" ht="150" x14ac:dyDescent="0.25">
      <c r="A49" s="23" t="s">
        <v>1427</v>
      </c>
      <c r="B49" s="24" t="s">
        <v>1428</v>
      </c>
      <c r="C49" s="17">
        <v>26103</v>
      </c>
      <c r="D49" s="22" t="s">
        <v>62</v>
      </c>
      <c r="E49" s="34">
        <v>287143.79978333332</v>
      </c>
      <c r="F49" s="10" t="s">
        <v>20</v>
      </c>
      <c r="G49" s="10" t="s">
        <v>20</v>
      </c>
      <c r="H49" s="10" t="s">
        <v>20</v>
      </c>
      <c r="I49" s="10" t="s">
        <v>20</v>
      </c>
      <c r="J49" s="10" t="s">
        <v>20</v>
      </c>
      <c r="K49" s="10" t="s">
        <v>20</v>
      </c>
      <c r="L49" s="10" t="s">
        <v>20</v>
      </c>
      <c r="M49" s="10" t="s">
        <v>20</v>
      </c>
      <c r="N49" s="10" t="s">
        <v>20</v>
      </c>
      <c r="O49" s="10" t="s">
        <v>20</v>
      </c>
      <c r="P49" s="10" t="s">
        <v>20</v>
      </c>
      <c r="Q49" s="10" t="s">
        <v>20</v>
      </c>
    </row>
    <row r="50" spans="1:17" ht="150" hidden="1" x14ac:dyDescent="0.25">
      <c r="A50" s="23" t="s">
        <v>1427</v>
      </c>
      <c r="B50" s="24" t="s">
        <v>1428</v>
      </c>
      <c r="C50" s="17">
        <v>26104</v>
      </c>
      <c r="D50" s="22" t="s">
        <v>63</v>
      </c>
      <c r="E50" s="34">
        <v>0</v>
      </c>
      <c r="F50" s="10" t="s">
        <v>20</v>
      </c>
      <c r="G50" s="10" t="s">
        <v>20</v>
      </c>
      <c r="H50" s="10" t="s">
        <v>20</v>
      </c>
      <c r="I50" s="10" t="s">
        <v>20</v>
      </c>
      <c r="J50" s="10" t="s">
        <v>20</v>
      </c>
      <c r="K50" s="10" t="s">
        <v>20</v>
      </c>
      <c r="L50" s="10" t="s">
        <v>20</v>
      </c>
      <c r="M50" s="10" t="s">
        <v>20</v>
      </c>
      <c r="N50" s="10" t="s">
        <v>20</v>
      </c>
      <c r="O50" s="10" t="s">
        <v>20</v>
      </c>
      <c r="P50" s="10" t="s">
        <v>20</v>
      </c>
      <c r="Q50" s="10" t="s">
        <v>20</v>
      </c>
    </row>
    <row r="51" spans="1:17" ht="30" hidden="1" x14ac:dyDescent="0.25">
      <c r="A51" s="23" t="s">
        <v>1427</v>
      </c>
      <c r="B51" s="24" t="s">
        <v>1428</v>
      </c>
      <c r="C51" s="17">
        <v>27101</v>
      </c>
      <c r="D51" s="22" t="s">
        <v>64</v>
      </c>
      <c r="E51" s="34">
        <v>0</v>
      </c>
      <c r="F51" s="10" t="s">
        <v>20</v>
      </c>
      <c r="G51" s="10" t="s">
        <v>20</v>
      </c>
      <c r="H51" s="10" t="s">
        <v>20</v>
      </c>
      <c r="I51" s="10" t="s">
        <v>20</v>
      </c>
      <c r="J51" s="10" t="s">
        <v>20</v>
      </c>
      <c r="K51" s="10" t="s">
        <v>20</v>
      </c>
      <c r="L51" s="10" t="s">
        <v>20</v>
      </c>
      <c r="M51" s="10" t="s">
        <v>20</v>
      </c>
      <c r="N51" s="10" t="s">
        <v>20</v>
      </c>
      <c r="O51" s="10" t="s">
        <v>20</v>
      </c>
      <c r="P51" s="10" t="s">
        <v>20</v>
      </c>
      <c r="Q51" s="10" t="s">
        <v>20</v>
      </c>
    </row>
    <row r="52" spans="1:17" ht="45" x14ac:dyDescent="0.25">
      <c r="A52" s="23" t="s">
        <v>1427</v>
      </c>
      <c r="B52" s="24" t="s">
        <v>1428</v>
      </c>
      <c r="C52" s="17">
        <v>27201</v>
      </c>
      <c r="D52" s="22" t="s">
        <v>65</v>
      </c>
      <c r="E52" s="34">
        <v>788.64</v>
      </c>
      <c r="F52" s="10" t="s">
        <v>20</v>
      </c>
      <c r="G52" s="10" t="s">
        <v>20</v>
      </c>
      <c r="H52" s="10" t="s">
        <v>20</v>
      </c>
      <c r="I52" s="10" t="s">
        <v>20</v>
      </c>
      <c r="J52" s="10" t="s">
        <v>20</v>
      </c>
      <c r="K52" s="10" t="s">
        <v>20</v>
      </c>
      <c r="L52" s="10" t="s">
        <v>20</v>
      </c>
      <c r="M52" s="10" t="s">
        <v>20</v>
      </c>
      <c r="N52" s="10" t="s">
        <v>20</v>
      </c>
      <c r="O52" s="10" t="s">
        <v>20</v>
      </c>
      <c r="P52" s="10" t="s">
        <v>20</v>
      </c>
      <c r="Q52" s="10" t="s">
        <v>20</v>
      </c>
    </row>
    <row r="53" spans="1:17" ht="45" hidden="1" x14ac:dyDescent="0.25">
      <c r="A53" s="23" t="s">
        <v>1427</v>
      </c>
      <c r="B53" s="24" t="s">
        <v>1428</v>
      </c>
      <c r="C53" s="17">
        <v>27202</v>
      </c>
      <c r="D53" s="22" t="s">
        <v>66</v>
      </c>
      <c r="E53" s="34">
        <v>0</v>
      </c>
      <c r="F53" s="10" t="s">
        <v>20</v>
      </c>
      <c r="G53" s="10" t="s">
        <v>20</v>
      </c>
      <c r="H53" s="10" t="s">
        <v>20</v>
      </c>
      <c r="I53" s="10" t="s">
        <v>20</v>
      </c>
      <c r="J53" s="10" t="s">
        <v>20</v>
      </c>
      <c r="K53" s="10" t="s">
        <v>20</v>
      </c>
      <c r="L53" s="10" t="s">
        <v>20</v>
      </c>
      <c r="M53" s="10" t="s">
        <v>20</v>
      </c>
      <c r="N53" s="10" t="s">
        <v>20</v>
      </c>
      <c r="O53" s="10" t="s">
        <v>20</v>
      </c>
      <c r="P53" s="10" t="s">
        <v>20</v>
      </c>
      <c r="Q53" s="10" t="s">
        <v>20</v>
      </c>
    </row>
    <row r="54" spans="1:17" ht="30" hidden="1" x14ac:dyDescent="0.25">
      <c r="A54" s="23" t="s">
        <v>1427</v>
      </c>
      <c r="B54" s="24" t="s">
        <v>1428</v>
      </c>
      <c r="C54" s="17">
        <v>27301</v>
      </c>
      <c r="D54" s="22" t="s">
        <v>67</v>
      </c>
      <c r="E54" s="34">
        <v>0</v>
      </c>
      <c r="F54" s="10" t="s">
        <v>20</v>
      </c>
      <c r="G54" s="10" t="s">
        <v>20</v>
      </c>
      <c r="H54" s="10" t="s">
        <v>20</v>
      </c>
      <c r="I54" s="10" t="s">
        <v>20</v>
      </c>
      <c r="J54" s="10" t="s">
        <v>20</v>
      </c>
      <c r="K54" s="10" t="s">
        <v>20</v>
      </c>
      <c r="L54" s="10" t="s">
        <v>20</v>
      </c>
      <c r="M54" s="10" t="s">
        <v>20</v>
      </c>
      <c r="N54" s="10" t="s">
        <v>20</v>
      </c>
      <c r="O54" s="10" t="s">
        <v>20</v>
      </c>
      <c r="P54" s="10" t="s">
        <v>20</v>
      </c>
      <c r="Q54" s="10" t="s">
        <v>20</v>
      </c>
    </row>
    <row r="55" spans="1:17" ht="60" hidden="1" x14ac:dyDescent="0.25">
      <c r="A55" s="23" t="s">
        <v>1427</v>
      </c>
      <c r="B55" s="24" t="s">
        <v>1428</v>
      </c>
      <c r="C55" s="17">
        <v>27501</v>
      </c>
      <c r="D55" s="22" t="s">
        <v>68</v>
      </c>
      <c r="E55" s="34">
        <v>0</v>
      </c>
      <c r="F55" s="10" t="s">
        <v>20</v>
      </c>
      <c r="G55" s="10" t="s">
        <v>20</v>
      </c>
      <c r="H55" s="10" t="s">
        <v>20</v>
      </c>
      <c r="I55" s="10" t="s">
        <v>20</v>
      </c>
      <c r="J55" s="10" t="s">
        <v>20</v>
      </c>
      <c r="K55" s="10" t="s">
        <v>20</v>
      </c>
      <c r="L55" s="10" t="s">
        <v>20</v>
      </c>
      <c r="M55" s="10" t="s">
        <v>20</v>
      </c>
      <c r="N55" s="10" t="s">
        <v>20</v>
      </c>
      <c r="O55" s="10" t="s">
        <v>20</v>
      </c>
      <c r="P55" s="10" t="s">
        <v>20</v>
      </c>
      <c r="Q55" s="10" t="s">
        <v>20</v>
      </c>
    </row>
    <row r="56" spans="1:17" ht="30" hidden="1" x14ac:dyDescent="0.25">
      <c r="A56" s="23" t="s">
        <v>1427</v>
      </c>
      <c r="B56" s="24" t="s">
        <v>1428</v>
      </c>
      <c r="C56" s="17">
        <v>28201</v>
      </c>
      <c r="D56" s="22" t="s">
        <v>69</v>
      </c>
      <c r="E56" s="34">
        <v>0</v>
      </c>
      <c r="F56" s="10" t="s">
        <v>20</v>
      </c>
      <c r="G56" s="10" t="s">
        <v>20</v>
      </c>
      <c r="H56" s="10" t="s">
        <v>20</v>
      </c>
      <c r="I56" s="10" t="s">
        <v>20</v>
      </c>
      <c r="J56" s="10" t="s">
        <v>20</v>
      </c>
      <c r="K56" s="10" t="s">
        <v>20</v>
      </c>
      <c r="L56" s="10" t="s">
        <v>20</v>
      </c>
      <c r="M56" s="10" t="s">
        <v>20</v>
      </c>
      <c r="N56" s="10" t="s">
        <v>20</v>
      </c>
      <c r="O56" s="10" t="s">
        <v>20</v>
      </c>
      <c r="P56" s="10" t="s">
        <v>20</v>
      </c>
      <c r="Q56" s="10" t="s">
        <v>20</v>
      </c>
    </row>
    <row r="57" spans="1:17" ht="45" hidden="1" x14ac:dyDescent="0.25">
      <c r="A57" s="23" t="s">
        <v>1427</v>
      </c>
      <c r="B57" s="24" t="s">
        <v>1428</v>
      </c>
      <c r="C57" s="17">
        <v>28301</v>
      </c>
      <c r="D57" s="22" t="s">
        <v>70</v>
      </c>
      <c r="E57" s="34">
        <v>0</v>
      </c>
      <c r="F57" s="10" t="s">
        <v>20</v>
      </c>
      <c r="G57" s="10" t="s">
        <v>20</v>
      </c>
      <c r="H57" s="10" t="s">
        <v>20</v>
      </c>
      <c r="I57" s="10" t="s">
        <v>20</v>
      </c>
      <c r="J57" s="10" t="s">
        <v>20</v>
      </c>
      <c r="K57" s="10" t="s">
        <v>20</v>
      </c>
      <c r="L57" s="10" t="s">
        <v>20</v>
      </c>
      <c r="M57" s="10" t="s">
        <v>20</v>
      </c>
      <c r="N57" s="10" t="s">
        <v>20</v>
      </c>
      <c r="O57" s="10" t="s">
        <v>20</v>
      </c>
      <c r="P57" s="10" t="s">
        <v>20</v>
      </c>
      <c r="Q57" s="10" t="s">
        <v>20</v>
      </c>
    </row>
    <row r="58" spans="1:17" ht="30" x14ac:dyDescent="0.25">
      <c r="A58" s="23" t="s">
        <v>1427</v>
      </c>
      <c r="B58" s="24" t="s">
        <v>1428</v>
      </c>
      <c r="C58" s="17">
        <v>29101</v>
      </c>
      <c r="D58" s="22" t="s">
        <v>71</v>
      </c>
      <c r="E58" s="34">
        <v>903.3850000000001</v>
      </c>
      <c r="F58" s="10" t="s">
        <v>20</v>
      </c>
      <c r="G58" s="10" t="s">
        <v>20</v>
      </c>
      <c r="H58" s="10" t="s">
        <v>20</v>
      </c>
      <c r="I58" s="10" t="s">
        <v>20</v>
      </c>
      <c r="J58" s="10" t="s">
        <v>20</v>
      </c>
      <c r="K58" s="10" t="s">
        <v>20</v>
      </c>
      <c r="L58" s="10" t="s">
        <v>20</v>
      </c>
      <c r="M58" s="10" t="s">
        <v>20</v>
      </c>
      <c r="N58" s="10" t="s">
        <v>20</v>
      </c>
      <c r="O58" s="10" t="s">
        <v>20</v>
      </c>
      <c r="P58" s="10" t="s">
        <v>20</v>
      </c>
      <c r="Q58" s="10" t="s">
        <v>20</v>
      </c>
    </row>
    <row r="59" spans="1:17" ht="45" hidden="1" x14ac:dyDescent="0.25">
      <c r="A59" s="23" t="s">
        <v>1427</v>
      </c>
      <c r="B59" s="24" t="s">
        <v>1428</v>
      </c>
      <c r="C59" s="17">
        <v>29201</v>
      </c>
      <c r="D59" s="22" t="s">
        <v>72</v>
      </c>
      <c r="E59" s="34">
        <v>0</v>
      </c>
      <c r="F59" s="10" t="s">
        <v>20</v>
      </c>
      <c r="G59" s="10" t="s">
        <v>20</v>
      </c>
      <c r="H59" s="10" t="s">
        <v>20</v>
      </c>
      <c r="I59" s="10" t="s">
        <v>20</v>
      </c>
      <c r="J59" s="10" t="s">
        <v>20</v>
      </c>
      <c r="K59" s="10" t="s">
        <v>20</v>
      </c>
      <c r="L59" s="10" t="s">
        <v>20</v>
      </c>
      <c r="M59" s="10" t="s">
        <v>20</v>
      </c>
      <c r="N59" s="10" t="s">
        <v>20</v>
      </c>
      <c r="O59" s="10" t="s">
        <v>20</v>
      </c>
      <c r="P59" s="10" t="s">
        <v>20</v>
      </c>
      <c r="Q59" s="10" t="s">
        <v>20</v>
      </c>
    </row>
    <row r="60" spans="1:17" ht="105" hidden="1" x14ac:dyDescent="0.25">
      <c r="A60" s="23" t="s">
        <v>1427</v>
      </c>
      <c r="B60" s="24" t="s">
        <v>1428</v>
      </c>
      <c r="C60" s="17">
        <v>29301</v>
      </c>
      <c r="D60" s="22" t="s">
        <v>73</v>
      </c>
      <c r="E60" s="34">
        <v>0</v>
      </c>
      <c r="F60" s="10" t="s">
        <v>20</v>
      </c>
      <c r="G60" s="10" t="s">
        <v>20</v>
      </c>
      <c r="H60" s="10" t="s">
        <v>20</v>
      </c>
      <c r="I60" s="10" t="s">
        <v>20</v>
      </c>
      <c r="J60" s="10" t="s">
        <v>20</v>
      </c>
      <c r="K60" s="10" t="s">
        <v>20</v>
      </c>
      <c r="L60" s="10" t="s">
        <v>20</v>
      </c>
      <c r="M60" s="10" t="s">
        <v>20</v>
      </c>
      <c r="N60" s="10" t="s">
        <v>20</v>
      </c>
      <c r="O60" s="10" t="s">
        <v>20</v>
      </c>
      <c r="P60" s="10" t="s">
        <v>20</v>
      </c>
      <c r="Q60" s="10" t="s">
        <v>20</v>
      </c>
    </row>
    <row r="61" spans="1:17" ht="45" hidden="1" x14ac:dyDescent="0.25">
      <c r="A61" s="23" t="s">
        <v>1427</v>
      </c>
      <c r="B61" s="24" t="s">
        <v>1428</v>
      </c>
      <c r="C61" s="17">
        <v>29401</v>
      </c>
      <c r="D61" s="22" t="s">
        <v>74</v>
      </c>
      <c r="E61" s="34">
        <v>0</v>
      </c>
      <c r="F61" s="10" t="s">
        <v>20</v>
      </c>
      <c r="G61" s="10" t="s">
        <v>20</v>
      </c>
      <c r="H61" s="10" t="s">
        <v>20</v>
      </c>
      <c r="I61" s="10" t="s">
        <v>20</v>
      </c>
      <c r="J61" s="10" t="s">
        <v>20</v>
      </c>
      <c r="K61" s="10" t="s">
        <v>20</v>
      </c>
      <c r="L61" s="10" t="s">
        <v>20</v>
      </c>
      <c r="M61" s="10" t="s">
        <v>20</v>
      </c>
      <c r="N61" s="10" t="s">
        <v>20</v>
      </c>
      <c r="O61" s="10" t="s">
        <v>20</v>
      </c>
      <c r="P61" s="10" t="s">
        <v>20</v>
      </c>
      <c r="Q61" s="10" t="s">
        <v>20</v>
      </c>
    </row>
    <row r="62" spans="1:17" ht="60" x14ac:dyDescent="0.25">
      <c r="A62" s="23" t="s">
        <v>1427</v>
      </c>
      <c r="B62" s="24" t="s">
        <v>1428</v>
      </c>
      <c r="C62" s="17">
        <v>29601</v>
      </c>
      <c r="D62" s="22" t="s">
        <v>75</v>
      </c>
      <c r="E62" s="34">
        <v>14053.348383333336</v>
      </c>
      <c r="F62" s="10" t="s">
        <v>20</v>
      </c>
      <c r="G62" s="10" t="s">
        <v>20</v>
      </c>
      <c r="H62" s="10" t="s">
        <v>20</v>
      </c>
      <c r="I62" s="10" t="s">
        <v>20</v>
      </c>
      <c r="J62" s="10" t="s">
        <v>20</v>
      </c>
      <c r="K62" s="10" t="s">
        <v>20</v>
      </c>
      <c r="L62" s="10" t="s">
        <v>20</v>
      </c>
      <c r="M62" s="10" t="s">
        <v>20</v>
      </c>
      <c r="N62" s="10" t="s">
        <v>20</v>
      </c>
      <c r="O62" s="10" t="s">
        <v>20</v>
      </c>
      <c r="P62" s="10" t="s">
        <v>20</v>
      </c>
      <c r="Q62" s="10" t="s">
        <v>20</v>
      </c>
    </row>
    <row r="63" spans="1:17" ht="60" hidden="1" x14ac:dyDescent="0.25">
      <c r="A63" s="23" t="s">
        <v>1427</v>
      </c>
      <c r="B63" s="24" t="s">
        <v>1428</v>
      </c>
      <c r="C63" s="17">
        <v>29801</v>
      </c>
      <c r="D63" s="22" t="s">
        <v>76</v>
      </c>
      <c r="E63" s="34">
        <v>0</v>
      </c>
      <c r="F63" s="10" t="s">
        <v>20</v>
      </c>
      <c r="G63" s="10" t="s">
        <v>20</v>
      </c>
      <c r="H63" s="10" t="s">
        <v>20</v>
      </c>
      <c r="I63" s="10" t="s">
        <v>20</v>
      </c>
      <c r="J63" s="10" t="s">
        <v>20</v>
      </c>
      <c r="K63" s="10" t="s">
        <v>20</v>
      </c>
      <c r="L63" s="10" t="s">
        <v>20</v>
      </c>
      <c r="M63" s="10" t="s">
        <v>20</v>
      </c>
      <c r="N63" s="10" t="s">
        <v>20</v>
      </c>
      <c r="O63" s="10" t="s">
        <v>20</v>
      </c>
      <c r="P63" s="10" t="s">
        <v>20</v>
      </c>
      <c r="Q63" s="10" t="s">
        <v>20</v>
      </c>
    </row>
    <row r="64" spans="1:17" ht="30" x14ac:dyDescent="0.25">
      <c r="A64" s="23" t="s">
        <v>1427</v>
      </c>
      <c r="B64" s="24" t="s">
        <v>1428</v>
      </c>
      <c r="C64" s="17">
        <v>3000</v>
      </c>
      <c r="D64" s="15" t="s">
        <v>666</v>
      </c>
      <c r="E64" s="25">
        <v>426962.60018333333</v>
      </c>
      <c r="F64" s="10" t="s">
        <v>20</v>
      </c>
      <c r="G64" s="10" t="s">
        <v>20</v>
      </c>
      <c r="H64" s="10" t="s">
        <v>20</v>
      </c>
      <c r="I64" s="10" t="s">
        <v>20</v>
      </c>
      <c r="J64" s="10" t="s">
        <v>20</v>
      </c>
      <c r="K64" s="10" t="s">
        <v>20</v>
      </c>
      <c r="L64" s="10" t="s">
        <v>20</v>
      </c>
      <c r="M64" s="10" t="s">
        <v>20</v>
      </c>
      <c r="N64" s="10" t="s">
        <v>20</v>
      </c>
      <c r="O64" s="10" t="s">
        <v>20</v>
      </c>
      <c r="P64" s="10" t="s">
        <v>20</v>
      </c>
      <c r="Q64" s="10" t="s">
        <v>20</v>
      </c>
    </row>
    <row r="65" spans="1:17" ht="60" hidden="1" x14ac:dyDescent="0.25">
      <c r="A65" s="23" t="s">
        <v>1427</v>
      </c>
      <c r="B65" s="24" t="s">
        <v>1428</v>
      </c>
      <c r="C65" s="17">
        <v>31101</v>
      </c>
      <c r="D65" s="22" t="s">
        <v>77</v>
      </c>
      <c r="E65" s="34">
        <v>0</v>
      </c>
      <c r="F65" s="10" t="s">
        <v>20</v>
      </c>
      <c r="G65" s="10" t="s">
        <v>20</v>
      </c>
      <c r="H65" s="10" t="s">
        <v>20</v>
      </c>
      <c r="I65" s="10" t="s">
        <v>20</v>
      </c>
      <c r="J65" s="10" t="s">
        <v>20</v>
      </c>
      <c r="K65" s="10" t="s">
        <v>20</v>
      </c>
      <c r="L65" s="10" t="s">
        <v>20</v>
      </c>
      <c r="M65" s="10" t="s">
        <v>20</v>
      </c>
      <c r="N65" s="10" t="s">
        <v>20</v>
      </c>
      <c r="O65" s="10" t="s">
        <v>20</v>
      </c>
      <c r="P65" s="10" t="s">
        <v>20</v>
      </c>
      <c r="Q65" s="10" t="s">
        <v>20</v>
      </c>
    </row>
    <row r="66" spans="1:17" ht="60" hidden="1" x14ac:dyDescent="0.25">
      <c r="A66" s="23" t="s">
        <v>1427</v>
      </c>
      <c r="B66" s="24" t="s">
        <v>1428</v>
      </c>
      <c r="C66" s="17">
        <v>31102</v>
      </c>
      <c r="D66" s="22" t="s">
        <v>78</v>
      </c>
      <c r="E66" s="34">
        <v>0</v>
      </c>
      <c r="F66" s="10" t="s">
        <v>20</v>
      </c>
      <c r="G66" s="10" t="s">
        <v>20</v>
      </c>
      <c r="H66" s="10" t="s">
        <v>20</v>
      </c>
      <c r="I66" s="10" t="s">
        <v>20</v>
      </c>
      <c r="J66" s="10" t="s">
        <v>20</v>
      </c>
      <c r="K66" s="10" t="s">
        <v>20</v>
      </c>
      <c r="L66" s="10" t="s">
        <v>20</v>
      </c>
      <c r="M66" s="10" t="s">
        <v>20</v>
      </c>
      <c r="N66" s="10" t="s">
        <v>20</v>
      </c>
      <c r="O66" s="10" t="s">
        <v>20</v>
      </c>
      <c r="P66" s="10" t="s">
        <v>20</v>
      </c>
      <c r="Q66" s="10" t="s">
        <v>20</v>
      </c>
    </row>
    <row r="67" spans="1:17" ht="45" x14ac:dyDescent="0.25">
      <c r="A67" s="23" t="s">
        <v>1427</v>
      </c>
      <c r="B67" s="24" t="s">
        <v>1428</v>
      </c>
      <c r="C67" s="17">
        <v>31401</v>
      </c>
      <c r="D67" s="22" t="s">
        <v>79</v>
      </c>
      <c r="E67" s="34">
        <v>645.89333333333332</v>
      </c>
      <c r="F67" s="10" t="s">
        <v>20</v>
      </c>
      <c r="G67" s="10" t="s">
        <v>20</v>
      </c>
      <c r="H67" s="10" t="s">
        <v>20</v>
      </c>
      <c r="I67" s="10" t="s">
        <v>20</v>
      </c>
      <c r="J67" s="10" t="s">
        <v>20</v>
      </c>
      <c r="K67" s="10" t="s">
        <v>20</v>
      </c>
      <c r="L67" s="10" t="s">
        <v>20</v>
      </c>
      <c r="M67" s="10" t="s">
        <v>20</v>
      </c>
      <c r="N67" s="10" t="s">
        <v>20</v>
      </c>
      <c r="O67" s="10" t="s">
        <v>20</v>
      </c>
      <c r="P67" s="10" t="s">
        <v>20</v>
      </c>
      <c r="Q67" s="10" t="s">
        <v>20</v>
      </c>
    </row>
    <row r="68" spans="1:17" ht="30" hidden="1" x14ac:dyDescent="0.25">
      <c r="A68" s="23" t="s">
        <v>1427</v>
      </c>
      <c r="B68" s="24" t="s">
        <v>1428</v>
      </c>
      <c r="C68" s="17">
        <v>31501</v>
      </c>
      <c r="D68" s="22" t="s">
        <v>80</v>
      </c>
      <c r="E68" s="34">
        <v>0</v>
      </c>
      <c r="F68" s="10" t="s">
        <v>20</v>
      </c>
      <c r="G68" s="10" t="s">
        <v>20</v>
      </c>
      <c r="H68" s="10" t="s">
        <v>20</v>
      </c>
      <c r="I68" s="10" t="s">
        <v>20</v>
      </c>
      <c r="J68" s="10" t="s">
        <v>20</v>
      </c>
      <c r="K68" s="10" t="s">
        <v>20</v>
      </c>
      <c r="L68" s="10" t="s">
        <v>20</v>
      </c>
      <c r="M68" s="10" t="s">
        <v>20</v>
      </c>
      <c r="N68" s="10" t="s">
        <v>20</v>
      </c>
      <c r="O68" s="10" t="s">
        <v>20</v>
      </c>
      <c r="P68" s="10" t="s">
        <v>20</v>
      </c>
      <c r="Q68" s="10" t="s">
        <v>20</v>
      </c>
    </row>
    <row r="69" spans="1:17" ht="30" hidden="1" x14ac:dyDescent="0.25">
      <c r="A69" s="23" t="s">
        <v>1427</v>
      </c>
      <c r="B69" s="24" t="s">
        <v>1428</v>
      </c>
      <c r="C69" s="17">
        <v>31601</v>
      </c>
      <c r="D69" s="22" t="s">
        <v>81</v>
      </c>
      <c r="E69" s="34">
        <v>0</v>
      </c>
      <c r="F69" s="10" t="s">
        <v>20</v>
      </c>
      <c r="G69" s="10" t="s">
        <v>20</v>
      </c>
      <c r="H69" s="10" t="s">
        <v>20</v>
      </c>
      <c r="I69" s="10" t="s">
        <v>20</v>
      </c>
      <c r="J69" s="10" t="s">
        <v>20</v>
      </c>
      <c r="K69" s="10" t="s">
        <v>20</v>
      </c>
      <c r="L69" s="10" t="s">
        <v>20</v>
      </c>
      <c r="M69" s="10" t="s">
        <v>20</v>
      </c>
      <c r="N69" s="10" t="s">
        <v>20</v>
      </c>
      <c r="O69" s="10" t="s">
        <v>20</v>
      </c>
      <c r="P69" s="10" t="s">
        <v>20</v>
      </c>
      <c r="Q69" s="10" t="s">
        <v>20</v>
      </c>
    </row>
    <row r="70" spans="1:17" ht="60" hidden="1" x14ac:dyDescent="0.25">
      <c r="A70" s="23" t="s">
        <v>1427</v>
      </c>
      <c r="B70" s="24" t="s">
        <v>1428</v>
      </c>
      <c r="C70" s="17">
        <v>31701</v>
      </c>
      <c r="D70" s="22" t="s">
        <v>82</v>
      </c>
      <c r="E70" s="34">
        <v>0</v>
      </c>
      <c r="F70" s="10" t="s">
        <v>20</v>
      </c>
      <c r="G70" s="10" t="s">
        <v>20</v>
      </c>
      <c r="H70" s="10" t="s">
        <v>20</v>
      </c>
      <c r="I70" s="10" t="s">
        <v>20</v>
      </c>
      <c r="J70" s="10" t="s">
        <v>20</v>
      </c>
      <c r="K70" s="10" t="s">
        <v>20</v>
      </c>
      <c r="L70" s="10" t="s">
        <v>20</v>
      </c>
      <c r="M70" s="10" t="s">
        <v>20</v>
      </c>
      <c r="N70" s="10" t="s">
        <v>20</v>
      </c>
      <c r="O70" s="10" t="s">
        <v>20</v>
      </c>
      <c r="P70" s="10" t="s">
        <v>20</v>
      </c>
      <c r="Q70" s="10" t="s">
        <v>20</v>
      </c>
    </row>
    <row r="71" spans="1:17" ht="30" hidden="1" x14ac:dyDescent="0.25">
      <c r="A71" s="23" t="s">
        <v>1427</v>
      </c>
      <c r="B71" s="24" t="s">
        <v>1428</v>
      </c>
      <c r="C71" s="17">
        <v>31801</v>
      </c>
      <c r="D71" s="22" t="s">
        <v>83</v>
      </c>
      <c r="E71" s="34">
        <v>0</v>
      </c>
      <c r="F71" s="10" t="s">
        <v>20</v>
      </c>
      <c r="G71" s="10" t="s">
        <v>20</v>
      </c>
      <c r="H71" s="10" t="s">
        <v>20</v>
      </c>
      <c r="I71" s="10" t="s">
        <v>20</v>
      </c>
      <c r="J71" s="10" t="s">
        <v>20</v>
      </c>
      <c r="K71" s="10" t="s">
        <v>20</v>
      </c>
      <c r="L71" s="10" t="s">
        <v>20</v>
      </c>
      <c r="M71" s="10" t="s">
        <v>20</v>
      </c>
      <c r="N71" s="10" t="s">
        <v>20</v>
      </c>
      <c r="O71" s="10" t="s">
        <v>20</v>
      </c>
      <c r="P71" s="10" t="s">
        <v>20</v>
      </c>
      <c r="Q71" s="10" t="s">
        <v>20</v>
      </c>
    </row>
    <row r="72" spans="1:17" ht="45" hidden="1" x14ac:dyDescent="0.25">
      <c r="A72" s="23" t="s">
        <v>1427</v>
      </c>
      <c r="B72" s="24" t="s">
        <v>1428</v>
      </c>
      <c r="C72" s="17">
        <v>32101</v>
      </c>
      <c r="D72" s="22" t="s">
        <v>84</v>
      </c>
      <c r="E72" s="34">
        <v>0</v>
      </c>
      <c r="F72" s="10" t="s">
        <v>20</v>
      </c>
      <c r="G72" s="10" t="s">
        <v>20</v>
      </c>
      <c r="H72" s="10" t="s">
        <v>20</v>
      </c>
      <c r="I72" s="10" t="s">
        <v>20</v>
      </c>
      <c r="J72" s="10" t="s">
        <v>20</v>
      </c>
      <c r="K72" s="10" t="s">
        <v>20</v>
      </c>
      <c r="L72" s="10" t="s">
        <v>20</v>
      </c>
      <c r="M72" s="10" t="s">
        <v>20</v>
      </c>
      <c r="N72" s="10" t="s">
        <v>20</v>
      </c>
      <c r="O72" s="10" t="s">
        <v>20</v>
      </c>
      <c r="P72" s="10" t="s">
        <v>20</v>
      </c>
      <c r="Q72" s="10" t="s">
        <v>20</v>
      </c>
    </row>
    <row r="73" spans="1:17" ht="45" hidden="1" x14ac:dyDescent="0.25">
      <c r="A73" s="23" t="s">
        <v>1427</v>
      </c>
      <c r="B73" s="24" t="s">
        <v>1428</v>
      </c>
      <c r="C73" s="17">
        <v>32201</v>
      </c>
      <c r="D73" s="22" t="s">
        <v>85</v>
      </c>
      <c r="E73" s="34">
        <v>0</v>
      </c>
      <c r="F73" s="10" t="s">
        <v>20</v>
      </c>
      <c r="G73" s="10" t="s">
        <v>20</v>
      </c>
      <c r="H73" s="10" t="s">
        <v>20</v>
      </c>
      <c r="I73" s="10" t="s">
        <v>20</v>
      </c>
      <c r="J73" s="10" t="s">
        <v>20</v>
      </c>
      <c r="K73" s="10" t="s">
        <v>20</v>
      </c>
      <c r="L73" s="10" t="s">
        <v>20</v>
      </c>
      <c r="M73" s="10" t="s">
        <v>20</v>
      </c>
      <c r="N73" s="10" t="s">
        <v>20</v>
      </c>
      <c r="O73" s="10" t="s">
        <v>20</v>
      </c>
      <c r="P73" s="10" t="s">
        <v>20</v>
      </c>
      <c r="Q73" s="10" t="s">
        <v>20</v>
      </c>
    </row>
    <row r="74" spans="1:17" ht="45" x14ac:dyDescent="0.25">
      <c r="A74" s="23" t="s">
        <v>1427</v>
      </c>
      <c r="B74" s="24" t="s">
        <v>1428</v>
      </c>
      <c r="C74" s="17">
        <v>32303</v>
      </c>
      <c r="D74" s="22" t="s">
        <v>86</v>
      </c>
      <c r="E74" s="34">
        <v>7863.5198999999993</v>
      </c>
      <c r="F74" s="10" t="s">
        <v>20</v>
      </c>
      <c r="G74" s="10" t="s">
        <v>20</v>
      </c>
      <c r="H74" s="10" t="s">
        <v>20</v>
      </c>
      <c r="I74" s="10" t="s">
        <v>20</v>
      </c>
      <c r="J74" s="10" t="s">
        <v>20</v>
      </c>
      <c r="K74" s="10" t="s">
        <v>20</v>
      </c>
      <c r="L74" s="10" t="s">
        <v>20</v>
      </c>
      <c r="M74" s="10" t="s">
        <v>20</v>
      </c>
      <c r="N74" s="10" t="s">
        <v>20</v>
      </c>
      <c r="O74" s="10" t="s">
        <v>20</v>
      </c>
      <c r="P74" s="10" t="s">
        <v>20</v>
      </c>
      <c r="Q74" s="10" t="s">
        <v>20</v>
      </c>
    </row>
    <row r="75" spans="1:17" ht="75" hidden="1" x14ac:dyDescent="0.25">
      <c r="A75" s="23" t="s">
        <v>1427</v>
      </c>
      <c r="B75" s="24" t="s">
        <v>1428</v>
      </c>
      <c r="C75" s="17">
        <v>32601</v>
      </c>
      <c r="D75" s="22" t="s">
        <v>87</v>
      </c>
      <c r="E75" s="34">
        <v>0</v>
      </c>
      <c r="F75" s="10" t="s">
        <v>20</v>
      </c>
      <c r="G75" s="10" t="s">
        <v>20</v>
      </c>
      <c r="H75" s="10" t="s">
        <v>20</v>
      </c>
      <c r="I75" s="10" t="s">
        <v>20</v>
      </c>
      <c r="J75" s="10" t="s">
        <v>20</v>
      </c>
      <c r="K75" s="10" t="s">
        <v>20</v>
      </c>
      <c r="L75" s="10" t="s">
        <v>20</v>
      </c>
      <c r="M75" s="10" t="s">
        <v>20</v>
      </c>
      <c r="N75" s="10" t="s">
        <v>20</v>
      </c>
      <c r="O75" s="10" t="s">
        <v>20</v>
      </c>
      <c r="P75" s="10" t="s">
        <v>20</v>
      </c>
      <c r="Q75" s="10" t="s">
        <v>20</v>
      </c>
    </row>
    <row r="76" spans="1:17" ht="90" hidden="1" x14ac:dyDescent="0.25">
      <c r="A76" s="23" t="s">
        <v>1427</v>
      </c>
      <c r="B76" s="24" t="s">
        <v>1428</v>
      </c>
      <c r="C76" s="17">
        <v>32602</v>
      </c>
      <c r="D76" s="22" t="s">
        <v>88</v>
      </c>
      <c r="E76" s="34">
        <v>0</v>
      </c>
      <c r="F76" s="10" t="s">
        <v>20</v>
      </c>
      <c r="G76" s="10" t="s">
        <v>20</v>
      </c>
      <c r="H76" s="10" t="s">
        <v>20</v>
      </c>
      <c r="I76" s="10" t="s">
        <v>20</v>
      </c>
      <c r="J76" s="10" t="s">
        <v>20</v>
      </c>
      <c r="K76" s="10" t="s">
        <v>20</v>
      </c>
      <c r="L76" s="10" t="s">
        <v>20</v>
      </c>
      <c r="M76" s="10" t="s">
        <v>20</v>
      </c>
      <c r="N76" s="10" t="s">
        <v>20</v>
      </c>
      <c r="O76" s="10" t="s">
        <v>20</v>
      </c>
      <c r="P76" s="10" t="s">
        <v>20</v>
      </c>
      <c r="Q76" s="10" t="s">
        <v>20</v>
      </c>
    </row>
    <row r="77" spans="1:17" ht="75" hidden="1" x14ac:dyDescent="0.25">
      <c r="A77" s="23" t="s">
        <v>1427</v>
      </c>
      <c r="B77" s="24" t="s">
        <v>1428</v>
      </c>
      <c r="C77" s="17">
        <v>33101</v>
      </c>
      <c r="D77" s="22" t="s">
        <v>89</v>
      </c>
      <c r="E77" s="34">
        <v>0</v>
      </c>
      <c r="F77" s="10" t="s">
        <v>20</v>
      </c>
      <c r="G77" s="10" t="s">
        <v>20</v>
      </c>
      <c r="H77" s="10" t="s">
        <v>20</v>
      </c>
      <c r="I77" s="10" t="s">
        <v>20</v>
      </c>
      <c r="J77" s="10" t="s">
        <v>20</v>
      </c>
      <c r="K77" s="10" t="s">
        <v>20</v>
      </c>
      <c r="L77" s="10" t="s">
        <v>20</v>
      </c>
      <c r="M77" s="10" t="s">
        <v>20</v>
      </c>
      <c r="N77" s="10" t="s">
        <v>20</v>
      </c>
      <c r="O77" s="10" t="s">
        <v>20</v>
      </c>
      <c r="P77" s="10" t="s">
        <v>20</v>
      </c>
      <c r="Q77" s="10" t="s">
        <v>20</v>
      </c>
    </row>
    <row r="78" spans="1:17" ht="60" hidden="1" x14ac:dyDescent="0.25">
      <c r="A78" s="23" t="s">
        <v>1427</v>
      </c>
      <c r="B78" s="24" t="s">
        <v>1428</v>
      </c>
      <c r="C78" s="17">
        <v>33104</v>
      </c>
      <c r="D78" s="22" t="s">
        <v>90</v>
      </c>
      <c r="E78" s="34">
        <v>0</v>
      </c>
      <c r="F78" s="10" t="s">
        <v>20</v>
      </c>
      <c r="G78" s="10" t="s">
        <v>20</v>
      </c>
      <c r="H78" s="10" t="s">
        <v>20</v>
      </c>
      <c r="I78" s="10" t="s">
        <v>20</v>
      </c>
      <c r="J78" s="10" t="s">
        <v>20</v>
      </c>
      <c r="K78" s="10" t="s">
        <v>20</v>
      </c>
      <c r="L78" s="10" t="s">
        <v>20</v>
      </c>
      <c r="M78" s="10" t="s">
        <v>20</v>
      </c>
      <c r="N78" s="10" t="s">
        <v>20</v>
      </c>
      <c r="O78" s="10" t="s">
        <v>20</v>
      </c>
      <c r="P78" s="10" t="s">
        <v>20</v>
      </c>
      <c r="Q78" s="10" t="s">
        <v>20</v>
      </c>
    </row>
    <row r="79" spans="1:17" ht="30" hidden="1" x14ac:dyDescent="0.25">
      <c r="A79" s="23" t="s">
        <v>1427</v>
      </c>
      <c r="B79" s="24" t="s">
        <v>1428</v>
      </c>
      <c r="C79" s="17">
        <v>33301</v>
      </c>
      <c r="D79" s="22" t="s">
        <v>91</v>
      </c>
      <c r="E79" s="34">
        <v>0</v>
      </c>
      <c r="F79" s="10" t="s">
        <v>20</v>
      </c>
      <c r="G79" s="10" t="s">
        <v>20</v>
      </c>
      <c r="H79" s="10" t="s">
        <v>20</v>
      </c>
      <c r="I79" s="10" t="s">
        <v>20</v>
      </c>
      <c r="J79" s="10" t="s">
        <v>20</v>
      </c>
      <c r="K79" s="10" t="s">
        <v>20</v>
      </c>
      <c r="L79" s="10" t="s">
        <v>20</v>
      </c>
      <c r="M79" s="10" t="s">
        <v>20</v>
      </c>
      <c r="N79" s="10" t="s">
        <v>20</v>
      </c>
      <c r="O79" s="10" t="s">
        <v>20</v>
      </c>
      <c r="P79" s="10" t="s">
        <v>20</v>
      </c>
      <c r="Q79" s="10" t="s">
        <v>20</v>
      </c>
    </row>
    <row r="80" spans="1:17" ht="60" hidden="1" x14ac:dyDescent="0.25">
      <c r="A80" s="23" t="s">
        <v>1427</v>
      </c>
      <c r="B80" s="24" t="s">
        <v>1428</v>
      </c>
      <c r="C80" s="17">
        <v>33303</v>
      </c>
      <c r="D80" s="22" t="s">
        <v>92</v>
      </c>
      <c r="E80" s="34">
        <v>0</v>
      </c>
      <c r="F80" s="10" t="s">
        <v>20</v>
      </c>
      <c r="G80" s="10" t="s">
        <v>20</v>
      </c>
      <c r="H80" s="10" t="s">
        <v>20</v>
      </c>
      <c r="I80" s="10" t="s">
        <v>20</v>
      </c>
      <c r="J80" s="10" t="s">
        <v>20</v>
      </c>
      <c r="K80" s="10" t="s">
        <v>20</v>
      </c>
      <c r="L80" s="10" t="s">
        <v>20</v>
      </c>
      <c r="M80" s="10" t="s">
        <v>20</v>
      </c>
      <c r="N80" s="10" t="s">
        <v>20</v>
      </c>
      <c r="O80" s="10" t="s">
        <v>20</v>
      </c>
      <c r="P80" s="10" t="s">
        <v>20</v>
      </c>
      <c r="Q80" s="10" t="s">
        <v>20</v>
      </c>
    </row>
    <row r="81" spans="1:17" ht="105" hidden="1" x14ac:dyDescent="0.25">
      <c r="A81" s="23" t="s">
        <v>1427</v>
      </c>
      <c r="B81" s="24" t="s">
        <v>1428</v>
      </c>
      <c r="C81" s="17">
        <v>33603</v>
      </c>
      <c r="D81" s="22" t="s">
        <v>93</v>
      </c>
      <c r="E81" s="34">
        <v>0</v>
      </c>
      <c r="F81" s="10" t="s">
        <v>20</v>
      </c>
      <c r="G81" s="10" t="s">
        <v>20</v>
      </c>
      <c r="H81" s="10" t="s">
        <v>20</v>
      </c>
      <c r="I81" s="10" t="s">
        <v>20</v>
      </c>
      <c r="J81" s="10" t="s">
        <v>20</v>
      </c>
      <c r="K81" s="10" t="s">
        <v>20</v>
      </c>
      <c r="L81" s="10" t="s">
        <v>20</v>
      </c>
      <c r="M81" s="10" t="s">
        <v>20</v>
      </c>
      <c r="N81" s="10" t="s">
        <v>20</v>
      </c>
      <c r="O81" s="10" t="s">
        <v>20</v>
      </c>
      <c r="P81" s="10" t="s">
        <v>20</v>
      </c>
      <c r="Q81" s="10" t="s">
        <v>20</v>
      </c>
    </row>
    <row r="82" spans="1:17" ht="120" hidden="1" x14ac:dyDescent="0.25">
      <c r="A82" s="23" t="s">
        <v>1427</v>
      </c>
      <c r="B82" s="24" t="s">
        <v>1428</v>
      </c>
      <c r="C82" s="17">
        <v>33604</v>
      </c>
      <c r="D82" s="22" t="s">
        <v>581</v>
      </c>
      <c r="E82" s="34">
        <v>0</v>
      </c>
      <c r="F82" s="10" t="s">
        <v>20</v>
      </c>
      <c r="G82" s="10" t="s">
        <v>20</v>
      </c>
      <c r="H82" s="10" t="s">
        <v>20</v>
      </c>
      <c r="I82" s="10" t="s">
        <v>20</v>
      </c>
      <c r="J82" s="10" t="s">
        <v>20</v>
      </c>
      <c r="K82" s="10" t="s">
        <v>20</v>
      </c>
      <c r="L82" s="10" t="s">
        <v>20</v>
      </c>
      <c r="M82" s="10" t="s">
        <v>20</v>
      </c>
      <c r="N82" s="10" t="s">
        <v>20</v>
      </c>
      <c r="O82" s="10" t="s">
        <v>20</v>
      </c>
      <c r="P82" s="10" t="s">
        <v>20</v>
      </c>
      <c r="Q82" s="10" t="s">
        <v>20</v>
      </c>
    </row>
    <row r="83" spans="1:17" ht="75" hidden="1" x14ac:dyDescent="0.25">
      <c r="A83" s="23" t="s">
        <v>1427</v>
      </c>
      <c r="B83" s="24" t="s">
        <v>1428</v>
      </c>
      <c r="C83" s="17">
        <v>33903</v>
      </c>
      <c r="D83" s="22" t="s">
        <v>667</v>
      </c>
      <c r="E83" s="34">
        <v>0</v>
      </c>
      <c r="F83" s="10" t="s">
        <v>20</v>
      </c>
      <c r="G83" s="10" t="s">
        <v>20</v>
      </c>
      <c r="H83" s="10" t="s">
        <v>20</v>
      </c>
      <c r="I83" s="10" t="s">
        <v>20</v>
      </c>
      <c r="J83" s="10" t="s">
        <v>20</v>
      </c>
      <c r="K83" s="10" t="s">
        <v>20</v>
      </c>
      <c r="L83" s="10" t="s">
        <v>20</v>
      </c>
      <c r="M83" s="10" t="s">
        <v>20</v>
      </c>
      <c r="N83" s="10" t="s">
        <v>20</v>
      </c>
      <c r="O83" s="10" t="s">
        <v>20</v>
      </c>
      <c r="P83" s="10" t="s">
        <v>20</v>
      </c>
      <c r="Q83" s="10" t="s">
        <v>20</v>
      </c>
    </row>
    <row r="84" spans="1:17" ht="30" hidden="1" x14ac:dyDescent="0.25">
      <c r="A84" s="23" t="s">
        <v>1427</v>
      </c>
      <c r="B84" s="24" t="s">
        <v>1428</v>
      </c>
      <c r="C84" s="17">
        <v>34102</v>
      </c>
      <c r="D84" s="22" t="s">
        <v>94</v>
      </c>
      <c r="E84" s="34">
        <v>0</v>
      </c>
      <c r="F84" s="10" t="s">
        <v>20</v>
      </c>
      <c r="G84" s="10" t="s">
        <v>20</v>
      </c>
      <c r="H84" s="10" t="s">
        <v>20</v>
      </c>
      <c r="I84" s="10" t="s">
        <v>20</v>
      </c>
      <c r="J84" s="10" t="s">
        <v>20</v>
      </c>
      <c r="K84" s="10" t="s">
        <v>20</v>
      </c>
      <c r="L84" s="10" t="s">
        <v>20</v>
      </c>
      <c r="M84" s="10" t="s">
        <v>20</v>
      </c>
      <c r="N84" s="10" t="s">
        <v>20</v>
      </c>
      <c r="O84" s="10" t="s">
        <v>20</v>
      </c>
      <c r="P84" s="10" t="s">
        <v>20</v>
      </c>
      <c r="Q84" s="10" t="s">
        <v>20</v>
      </c>
    </row>
    <row r="85" spans="1:17" ht="45" hidden="1" x14ac:dyDescent="0.25">
      <c r="A85" s="23" t="s">
        <v>1427</v>
      </c>
      <c r="B85" s="24" t="s">
        <v>1428</v>
      </c>
      <c r="C85" s="17">
        <v>34501</v>
      </c>
      <c r="D85" s="22" t="s">
        <v>95</v>
      </c>
      <c r="E85" s="34">
        <v>0</v>
      </c>
      <c r="F85" s="10" t="s">
        <v>20</v>
      </c>
      <c r="G85" s="10" t="s">
        <v>20</v>
      </c>
      <c r="H85" s="10" t="s">
        <v>20</v>
      </c>
      <c r="I85" s="10" t="s">
        <v>20</v>
      </c>
      <c r="J85" s="10" t="s">
        <v>20</v>
      </c>
      <c r="K85" s="10" t="s">
        <v>20</v>
      </c>
      <c r="L85" s="10" t="s">
        <v>20</v>
      </c>
      <c r="M85" s="10" t="s">
        <v>20</v>
      </c>
      <c r="N85" s="10" t="s">
        <v>20</v>
      </c>
      <c r="O85" s="10" t="s">
        <v>20</v>
      </c>
      <c r="P85" s="10" t="s">
        <v>20</v>
      </c>
      <c r="Q85" s="10" t="s">
        <v>20</v>
      </c>
    </row>
    <row r="86" spans="1:17" ht="30" x14ac:dyDescent="0.25">
      <c r="A86" s="23" t="s">
        <v>1427</v>
      </c>
      <c r="B86" s="24" t="s">
        <v>1428</v>
      </c>
      <c r="C86" s="17">
        <v>34701</v>
      </c>
      <c r="D86" s="22" t="s">
        <v>96</v>
      </c>
      <c r="E86" s="34">
        <v>1554.6666666666667</v>
      </c>
      <c r="F86" s="10" t="s">
        <v>20</v>
      </c>
      <c r="G86" s="10" t="s">
        <v>20</v>
      </c>
      <c r="H86" s="10" t="s">
        <v>20</v>
      </c>
      <c r="I86" s="10" t="s">
        <v>20</v>
      </c>
      <c r="J86" s="10" t="s">
        <v>20</v>
      </c>
      <c r="K86" s="10" t="s">
        <v>20</v>
      </c>
      <c r="L86" s="10" t="s">
        <v>20</v>
      </c>
      <c r="M86" s="10" t="s">
        <v>20</v>
      </c>
      <c r="N86" s="10" t="s">
        <v>20</v>
      </c>
      <c r="O86" s="10" t="s">
        <v>20</v>
      </c>
      <c r="P86" s="10" t="s">
        <v>20</v>
      </c>
      <c r="Q86" s="10" t="s">
        <v>20</v>
      </c>
    </row>
    <row r="87" spans="1:17" ht="105" hidden="1" x14ac:dyDescent="0.25">
      <c r="A87" s="23" t="s">
        <v>1427</v>
      </c>
      <c r="B87" s="24" t="s">
        <v>1428</v>
      </c>
      <c r="C87" s="17">
        <v>35101</v>
      </c>
      <c r="D87" s="22" t="s">
        <v>97</v>
      </c>
      <c r="E87" s="34">
        <v>0</v>
      </c>
      <c r="F87" s="10" t="s">
        <v>20</v>
      </c>
      <c r="G87" s="10" t="s">
        <v>20</v>
      </c>
      <c r="H87" s="10" t="s">
        <v>20</v>
      </c>
      <c r="I87" s="10" t="s">
        <v>20</v>
      </c>
      <c r="J87" s="10" t="s">
        <v>20</v>
      </c>
      <c r="K87" s="10" t="s">
        <v>20</v>
      </c>
      <c r="L87" s="10" t="s">
        <v>20</v>
      </c>
      <c r="M87" s="10" t="s">
        <v>20</v>
      </c>
      <c r="N87" s="10" t="s">
        <v>20</v>
      </c>
      <c r="O87" s="10" t="s">
        <v>20</v>
      </c>
      <c r="P87" s="10" t="s">
        <v>20</v>
      </c>
      <c r="Q87" s="10" t="s">
        <v>20</v>
      </c>
    </row>
    <row r="88" spans="1:17" ht="90" x14ac:dyDescent="0.25">
      <c r="A88" s="23" t="s">
        <v>1427</v>
      </c>
      <c r="B88" s="24" t="s">
        <v>1428</v>
      </c>
      <c r="C88" s="17">
        <v>35102</v>
      </c>
      <c r="D88" s="22" t="s">
        <v>98</v>
      </c>
      <c r="E88" s="34">
        <v>381276.97118333337</v>
      </c>
      <c r="F88" s="10" t="s">
        <v>20</v>
      </c>
      <c r="G88" s="10" t="s">
        <v>20</v>
      </c>
      <c r="H88" s="10" t="s">
        <v>20</v>
      </c>
      <c r="I88" s="10" t="s">
        <v>20</v>
      </c>
      <c r="J88" s="10" t="s">
        <v>20</v>
      </c>
      <c r="K88" s="10" t="s">
        <v>20</v>
      </c>
      <c r="L88" s="10" t="s">
        <v>20</v>
      </c>
      <c r="M88" s="10" t="s">
        <v>20</v>
      </c>
      <c r="N88" s="10" t="s">
        <v>20</v>
      </c>
      <c r="O88" s="10" t="s">
        <v>20</v>
      </c>
      <c r="P88" s="10" t="s">
        <v>20</v>
      </c>
      <c r="Q88" s="10" t="s">
        <v>20</v>
      </c>
    </row>
    <row r="89" spans="1:17" ht="60" hidden="1" x14ac:dyDescent="0.25">
      <c r="A89" s="23" t="s">
        <v>1427</v>
      </c>
      <c r="B89" s="24" t="s">
        <v>1428</v>
      </c>
      <c r="C89" s="17">
        <v>35103</v>
      </c>
      <c r="D89" s="22" t="s">
        <v>99</v>
      </c>
      <c r="E89" s="34">
        <v>0</v>
      </c>
      <c r="F89" s="10" t="s">
        <v>20</v>
      </c>
      <c r="G89" s="10" t="s">
        <v>20</v>
      </c>
      <c r="H89" s="10" t="s">
        <v>20</v>
      </c>
      <c r="I89" s="10" t="s">
        <v>20</v>
      </c>
      <c r="J89" s="10" t="s">
        <v>20</v>
      </c>
      <c r="K89" s="10" t="s">
        <v>20</v>
      </c>
      <c r="L89" s="10" t="s">
        <v>20</v>
      </c>
      <c r="M89" s="10" t="s">
        <v>20</v>
      </c>
      <c r="N89" s="10" t="s">
        <v>20</v>
      </c>
      <c r="O89" s="10" t="s">
        <v>20</v>
      </c>
      <c r="P89" s="10" t="s">
        <v>20</v>
      </c>
      <c r="Q89" s="10" t="s">
        <v>20</v>
      </c>
    </row>
    <row r="90" spans="1:17" ht="105" hidden="1" x14ac:dyDescent="0.25">
      <c r="A90" s="23" t="s">
        <v>1427</v>
      </c>
      <c r="B90" s="24" t="s">
        <v>1428</v>
      </c>
      <c r="C90" s="17">
        <v>35201</v>
      </c>
      <c r="D90" s="22" t="s">
        <v>100</v>
      </c>
      <c r="E90" s="34">
        <v>0</v>
      </c>
      <c r="F90" s="10" t="s">
        <v>20</v>
      </c>
      <c r="G90" s="10" t="s">
        <v>20</v>
      </c>
      <c r="H90" s="10" t="s">
        <v>20</v>
      </c>
      <c r="I90" s="10" t="s">
        <v>20</v>
      </c>
      <c r="J90" s="10" t="s">
        <v>20</v>
      </c>
      <c r="K90" s="10" t="s">
        <v>20</v>
      </c>
      <c r="L90" s="10" t="s">
        <v>20</v>
      </c>
      <c r="M90" s="10" t="s">
        <v>20</v>
      </c>
      <c r="N90" s="10" t="s">
        <v>20</v>
      </c>
      <c r="O90" s="10" t="s">
        <v>20</v>
      </c>
      <c r="P90" s="10" t="s">
        <v>20</v>
      </c>
      <c r="Q90" s="10" t="s">
        <v>20</v>
      </c>
    </row>
    <row r="91" spans="1:17" ht="90" hidden="1" x14ac:dyDescent="0.25">
      <c r="A91" s="23" t="s">
        <v>1427</v>
      </c>
      <c r="B91" s="24" t="s">
        <v>1428</v>
      </c>
      <c r="C91" s="17">
        <v>35301</v>
      </c>
      <c r="D91" s="22" t="s">
        <v>101</v>
      </c>
      <c r="E91" s="34">
        <v>0</v>
      </c>
      <c r="F91" s="10" t="s">
        <v>20</v>
      </c>
      <c r="G91" s="10" t="s">
        <v>20</v>
      </c>
      <c r="H91" s="10" t="s">
        <v>20</v>
      </c>
      <c r="I91" s="10" t="s">
        <v>20</v>
      </c>
      <c r="J91" s="10" t="s">
        <v>20</v>
      </c>
      <c r="K91" s="10" t="s">
        <v>20</v>
      </c>
      <c r="L91" s="10" t="s">
        <v>20</v>
      </c>
      <c r="M91" s="10" t="s">
        <v>20</v>
      </c>
      <c r="N91" s="10" t="s">
        <v>20</v>
      </c>
      <c r="O91" s="10" t="s">
        <v>20</v>
      </c>
      <c r="P91" s="10" t="s">
        <v>20</v>
      </c>
      <c r="Q91" s="10" t="s">
        <v>20</v>
      </c>
    </row>
    <row r="92" spans="1:17" ht="75" x14ac:dyDescent="0.25">
      <c r="A92" s="23" t="s">
        <v>1427</v>
      </c>
      <c r="B92" s="24" t="s">
        <v>1428</v>
      </c>
      <c r="C92" s="17">
        <v>35501</v>
      </c>
      <c r="D92" s="22" t="s">
        <v>102</v>
      </c>
      <c r="E92" s="34">
        <v>21113.115333333331</v>
      </c>
      <c r="F92" s="10" t="s">
        <v>20</v>
      </c>
      <c r="G92" s="10" t="s">
        <v>20</v>
      </c>
      <c r="H92" s="10" t="s">
        <v>20</v>
      </c>
      <c r="I92" s="10" t="s">
        <v>20</v>
      </c>
      <c r="J92" s="10" t="s">
        <v>20</v>
      </c>
      <c r="K92" s="10" t="s">
        <v>20</v>
      </c>
      <c r="L92" s="10" t="s">
        <v>20</v>
      </c>
      <c r="M92" s="10" t="s">
        <v>20</v>
      </c>
      <c r="N92" s="10" t="s">
        <v>20</v>
      </c>
      <c r="O92" s="10" t="s">
        <v>20</v>
      </c>
      <c r="P92" s="10" t="s">
        <v>20</v>
      </c>
      <c r="Q92" s="10" t="s">
        <v>20</v>
      </c>
    </row>
    <row r="93" spans="1:17" ht="105" hidden="1" x14ac:dyDescent="0.25">
      <c r="A93" s="23" t="s">
        <v>1427</v>
      </c>
      <c r="B93" s="24" t="s">
        <v>1428</v>
      </c>
      <c r="C93" s="17">
        <v>35701</v>
      </c>
      <c r="D93" s="22" t="s">
        <v>103</v>
      </c>
      <c r="E93" s="34">
        <v>0</v>
      </c>
      <c r="F93" s="10" t="s">
        <v>20</v>
      </c>
      <c r="G93" s="10" t="s">
        <v>20</v>
      </c>
      <c r="H93" s="10" t="s">
        <v>20</v>
      </c>
      <c r="I93" s="10" t="s">
        <v>20</v>
      </c>
      <c r="J93" s="10" t="s">
        <v>20</v>
      </c>
      <c r="K93" s="10" t="s">
        <v>20</v>
      </c>
      <c r="L93" s="10" t="s">
        <v>20</v>
      </c>
      <c r="M93" s="10" t="s">
        <v>20</v>
      </c>
      <c r="N93" s="10" t="s">
        <v>20</v>
      </c>
      <c r="O93" s="10" t="s">
        <v>20</v>
      </c>
      <c r="P93" s="10" t="s">
        <v>20</v>
      </c>
      <c r="Q93" s="10" t="s">
        <v>20</v>
      </c>
    </row>
    <row r="94" spans="1:17" ht="45" hidden="1" x14ac:dyDescent="0.25">
      <c r="A94" s="23" t="s">
        <v>1427</v>
      </c>
      <c r="B94" s="24" t="s">
        <v>1428</v>
      </c>
      <c r="C94" s="17">
        <v>35801</v>
      </c>
      <c r="D94" s="22" t="s">
        <v>104</v>
      </c>
      <c r="E94" s="34">
        <v>0</v>
      </c>
      <c r="F94" s="10" t="s">
        <v>20</v>
      </c>
      <c r="G94" s="10" t="s">
        <v>20</v>
      </c>
      <c r="H94" s="10" t="s">
        <v>20</v>
      </c>
      <c r="I94" s="10" t="s">
        <v>20</v>
      </c>
      <c r="J94" s="10" t="s">
        <v>20</v>
      </c>
      <c r="K94" s="10" t="s">
        <v>20</v>
      </c>
      <c r="L94" s="10" t="s">
        <v>20</v>
      </c>
      <c r="M94" s="10" t="s">
        <v>20</v>
      </c>
      <c r="N94" s="10" t="s">
        <v>20</v>
      </c>
      <c r="O94" s="10" t="s">
        <v>20</v>
      </c>
      <c r="P94" s="10" t="s">
        <v>20</v>
      </c>
      <c r="Q94" s="10" t="s">
        <v>20</v>
      </c>
    </row>
    <row r="95" spans="1:17" ht="75" hidden="1" x14ac:dyDescent="0.25">
      <c r="A95" s="23" t="s">
        <v>1427</v>
      </c>
      <c r="B95" s="24" t="s">
        <v>1428</v>
      </c>
      <c r="C95" s="17">
        <v>36101</v>
      </c>
      <c r="D95" s="22" t="s">
        <v>105</v>
      </c>
      <c r="E95" s="34">
        <v>0</v>
      </c>
      <c r="F95" s="10" t="s">
        <v>20</v>
      </c>
      <c r="G95" s="10" t="s">
        <v>20</v>
      </c>
      <c r="H95" s="10" t="s">
        <v>20</v>
      </c>
      <c r="I95" s="10" t="s">
        <v>20</v>
      </c>
      <c r="J95" s="10" t="s">
        <v>20</v>
      </c>
      <c r="K95" s="10" t="s">
        <v>20</v>
      </c>
      <c r="L95" s="10" t="s">
        <v>20</v>
      </c>
      <c r="M95" s="10" t="s">
        <v>20</v>
      </c>
      <c r="N95" s="10" t="s">
        <v>20</v>
      </c>
      <c r="O95" s="10" t="s">
        <v>20</v>
      </c>
      <c r="P95" s="10" t="s">
        <v>20</v>
      </c>
      <c r="Q95" s="10" t="s">
        <v>20</v>
      </c>
    </row>
    <row r="96" spans="1:17" ht="30" x14ac:dyDescent="0.25">
      <c r="A96" s="23" t="s">
        <v>1427</v>
      </c>
      <c r="B96" s="24" t="s">
        <v>1428</v>
      </c>
      <c r="C96" s="17">
        <v>37501</v>
      </c>
      <c r="D96" s="22" t="s">
        <v>106</v>
      </c>
      <c r="E96" s="34">
        <v>152.02166666666668</v>
      </c>
      <c r="F96" s="10" t="s">
        <v>20</v>
      </c>
      <c r="G96" s="10" t="s">
        <v>20</v>
      </c>
      <c r="H96" s="10" t="s">
        <v>20</v>
      </c>
      <c r="I96" s="10" t="s">
        <v>20</v>
      </c>
      <c r="J96" s="10" t="s">
        <v>20</v>
      </c>
      <c r="K96" s="10" t="s">
        <v>20</v>
      </c>
      <c r="L96" s="10" t="s">
        <v>20</v>
      </c>
      <c r="M96" s="10" t="s">
        <v>20</v>
      </c>
      <c r="N96" s="10" t="s">
        <v>20</v>
      </c>
      <c r="O96" s="10" t="s">
        <v>20</v>
      </c>
      <c r="P96" s="10" t="s">
        <v>20</v>
      </c>
      <c r="Q96" s="10" t="s">
        <v>20</v>
      </c>
    </row>
    <row r="97" spans="1:17" ht="30" hidden="1" x14ac:dyDescent="0.25">
      <c r="A97" s="23" t="s">
        <v>1427</v>
      </c>
      <c r="B97" s="24" t="s">
        <v>1428</v>
      </c>
      <c r="C97" s="17">
        <v>37601</v>
      </c>
      <c r="D97" s="22" t="s">
        <v>107</v>
      </c>
      <c r="E97" s="34">
        <v>0</v>
      </c>
      <c r="F97" s="10" t="s">
        <v>20</v>
      </c>
      <c r="G97" s="10" t="s">
        <v>20</v>
      </c>
      <c r="H97" s="10" t="s">
        <v>20</v>
      </c>
      <c r="I97" s="10" t="s">
        <v>20</v>
      </c>
      <c r="J97" s="10" t="s">
        <v>20</v>
      </c>
      <c r="K97" s="10" t="s">
        <v>20</v>
      </c>
      <c r="L97" s="10" t="s">
        <v>20</v>
      </c>
      <c r="M97" s="10" t="s">
        <v>20</v>
      </c>
      <c r="N97" s="10" t="s">
        <v>20</v>
      </c>
      <c r="O97" s="10" t="s">
        <v>20</v>
      </c>
      <c r="P97" s="10" t="s">
        <v>20</v>
      </c>
      <c r="Q97" s="10" t="s">
        <v>20</v>
      </c>
    </row>
    <row r="98" spans="1:17" ht="30" hidden="1" x14ac:dyDescent="0.25">
      <c r="A98" s="23" t="s">
        <v>1427</v>
      </c>
      <c r="B98" s="24" t="s">
        <v>1428</v>
      </c>
      <c r="C98" s="17">
        <v>38101</v>
      </c>
      <c r="D98" s="22" t="s">
        <v>108</v>
      </c>
      <c r="E98" s="34">
        <v>0</v>
      </c>
      <c r="F98" s="10" t="s">
        <v>20</v>
      </c>
      <c r="G98" s="10" t="s">
        <v>20</v>
      </c>
      <c r="H98" s="10" t="s">
        <v>20</v>
      </c>
      <c r="I98" s="10" t="s">
        <v>20</v>
      </c>
      <c r="J98" s="10" t="s">
        <v>20</v>
      </c>
      <c r="K98" s="10" t="s">
        <v>20</v>
      </c>
      <c r="L98" s="10" t="s">
        <v>20</v>
      </c>
      <c r="M98" s="10" t="s">
        <v>20</v>
      </c>
      <c r="N98" s="10" t="s">
        <v>20</v>
      </c>
      <c r="O98" s="10" t="s">
        <v>20</v>
      </c>
      <c r="P98" s="10" t="s">
        <v>20</v>
      </c>
      <c r="Q98" s="10" t="s">
        <v>20</v>
      </c>
    </row>
    <row r="99" spans="1:17" ht="30" hidden="1" x14ac:dyDescent="0.25">
      <c r="A99" s="23" t="s">
        <v>1427</v>
      </c>
      <c r="B99" s="24" t="s">
        <v>1428</v>
      </c>
      <c r="C99" s="17">
        <v>38201</v>
      </c>
      <c r="D99" s="22" t="s">
        <v>109</v>
      </c>
      <c r="E99" s="34">
        <v>0</v>
      </c>
      <c r="F99" s="10" t="s">
        <v>20</v>
      </c>
      <c r="G99" s="10" t="s">
        <v>20</v>
      </c>
      <c r="H99" s="10" t="s">
        <v>20</v>
      </c>
      <c r="I99" s="10" t="s">
        <v>20</v>
      </c>
      <c r="J99" s="10" t="s">
        <v>20</v>
      </c>
      <c r="K99" s="10" t="s">
        <v>20</v>
      </c>
      <c r="L99" s="10" t="s">
        <v>20</v>
      </c>
      <c r="M99" s="10" t="s">
        <v>20</v>
      </c>
      <c r="N99" s="10" t="s">
        <v>20</v>
      </c>
      <c r="O99" s="10" t="s">
        <v>20</v>
      </c>
      <c r="P99" s="10" t="s">
        <v>20</v>
      </c>
      <c r="Q99" s="10" t="s">
        <v>20</v>
      </c>
    </row>
    <row r="100" spans="1:17" ht="24" hidden="1" x14ac:dyDescent="0.25">
      <c r="A100" s="23" t="s">
        <v>1427</v>
      </c>
      <c r="B100" s="24" t="s">
        <v>1428</v>
      </c>
      <c r="C100" s="17">
        <v>38401</v>
      </c>
      <c r="D100" s="22" t="s">
        <v>110</v>
      </c>
      <c r="E100" s="34">
        <v>0</v>
      </c>
      <c r="F100" s="10" t="s">
        <v>20</v>
      </c>
      <c r="G100" s="10" t="s">
        <v>20</v>
      </c>
      <c r="H100" s="10" t="s">
        <v>20</v>
      </c>
      <c r="I100" s="10" t="s">
        <v>20</v>
      </c>
      <c r="J100" s="10" t="s">
        <v>20</v>
      </c>
      <c r="K100" s="10" t="s">
        <v>20</v>
      </c>
      <c r="L100" s="10" t="s">
        <v>20</v>
      </c>
      <c r="M100" s="10" t="s">
        <v>20</v>
      </c>
      <c r="N100" s="10" t="s">
        <v>20</v>
      </c>
      <c r="O100" s="10" t="s">
        <v>20</v>
      </c>
      <c r="P100" s="10" t="s">
        <v>20</v>
      </c>
      <c r="Q100" s="10" t="s">
        <v>20</v>
      </c>
    </row>
    <row r="101" spans="1:17" ht="30" hidden="1" x14ac:dyDescent="0.25">
      <c r="A101" s="23" t="s">
        <v>1427</v>
      </c>
      <c r="B101" s="24" t="s">
        <v>1428</v>
      </c>
      <c r="C101" s="17">
        <v>39101</v>
      </c>
      <c r="D101" s="22" t="s">
        <v>582</v>
      </c>
      <c r="E101" s="34">
        <v>0</v>
      </c>
      <c r="F101" s="10" t="s">
        <v>20</v>
      </c>
      <c r="G101" s="10" t="s">
        <v>20</v>
      </c>
      <c r="H101" s="10" t="s">
        <v>20</v>
      </c>
      <c r="I101" s="10" t="s">
        <v>20</v>
      </c>
      <c r="J101" s="10" t="s">
        <v>20</v>
      </c>
      <c r="K101" s="10" t="s">
        <v>20</v>
      </c>
      <c r="L101" s="10" t="s">
        <v>20</v>
      </c>
      <c r="M101" s="10" t="s">
        <v>20</v>
      </c>
      <c r="N101" s="10" t="s">
        <v>20</v>
      </c>
      <c r="O101" s="10" t="s">
        <v>20</v>
      </c>
      <c r="P101" s="10" t="s">
        <v>20</v>
      </c>
      <c r="Q101" s="10" t="s">
        <v>20</v>
      </c>
    </row>
    <row r="102" spans="1:17" ht="30" x14ac:dyDescent="0.25">
      <c r="A102" s="23" t="s">
        <v>1427</v>
      </c>
      <c r="B102" s="24" t="s">
        <v>1428</v>
      </c>
      <c r="C102" s="17">
        <v>39206</v>
      </c>
      <c r="D102" s="22" t="s">
        <v>111</v>
      </c>
      <c r="E102" s="34">
        <v>78.086666666666659</v>
      </c>
      <c r="F102" s="10" t="s">
        <v>20</v>
      </c>
      <c r="G102" s="10" t="s">
        <v>20</v>
      </c>
      <c r="H102" s="10" t="s">
        <v>20</v>
      </c>
      <c r="I102" s="10" t="s">
        <v>20</v>
      </c>
      <c r="J102" s="10" t="s">
        <v>20</v>
      </c>
      <c r="K102" s="10" t="s">
        <v>20</v>
      </c>
      <c r="L102" s="10" t="s">
        <v>20</v>
      </c>
      <c r="M102" s="10" t="s">
        <v>20</v>
      </c>
      <c r="N102" s="10" t="s">
        <v>20</v>
      </c>
      <c r="O102" s="10" t="s">
        <v>20</v>
      </c>
      <c r="P102" s="10" t="s">
        <v>20</v>
      </c>
      <c r="Q102" s="10" t="s">
        <v>20</v>
      </c>
    </row>
    <row r="103" spans="1:17" ht="45" hidden="1" x14ac:dyDescent="0.25">
      <c r="A103" s="23" t="s">
        <v>1427</v>
      </c>
      <c r="B103" s="24" t="s">
        <v>1428</v>
      </c>
      <c r="C103" s="17">
        <v>39209</v>
      </c>
      <c r="D103" s="22" t="s">
        <v>112</v>
      </c>
      <c r="E103" s="34">
        <v>0</v>
      </c>
      <c r="F103" s="10" t="s">
        <v>20</v>
      </c>
      <c r="G103" s="10" t="s">
        <v>20</v>
      </c>
      <c r="H103" s="10" t="s">
        <v>20</v>
      </c>
      <c r="I103" s="10" t="s">
        <v>20</v>
      </c>
      <c r="J103" s="10" t="s">
        <v>20</v>
      </c>
      <c r="K103" s="10" t="s">
        <v>20</v>
      </c>
      <c r="L103" s="10" t="s">
        <v>20</v>
      </c>
      <c r="M103" s="10" t="s">
        <v>20</v>
      </c>
      <c r="N103" s="10" t="s">
        <v>20</v>
      </c>
      <c r="O103" s="10" t="s">
        <v>20</v>
      </c>
      <c r="P103" s="10" t="s">
        <v>20</v>
      </c>
      <c r="Q103" s="10" t="s">
        <v>20</v>
      </c>
    </row>
    <row r="104" spans="1:17" ht="45" hidden="1" x14ac:dyDescent="0.25">
      <c r="A104" s="23" t="s">
        <v>1427</v>
      </c>
      <c r="B104" s="24" t="s">
        <v>1428</v>
      </c>
      <c r="C104" s="17">
        <v>39501</v>
      </c>
      <c r="D104" s="22" t="s">
        <v>113</v>
      </c>
      <c r="E104" s="34">
        <v>0</v>
      </c>
      <c r="F104" s="10" t="s">
        <v>20</v>
      </c>
      <c r="G104" s="10" t="s">
        <v>20</v>
      </c>
      <c r="H104" s="10" t="s">
        <v>20</v>
      </c>
      <c r="I104" s="10" t="s">
        <v>20</v>
      </c>
      <c r="J104" s="10" t="s">
        <v>20</v>
      </c>
      <c r="K104" s="10" t="s">
        <v>20</v>
      </c>
      <c r="L104" s="10" t="s">
        <v>20</v>
      </c>
      <c r="M104" s="10" t="s">
        <v>20</v>
      </c>
      <c r="N104" s="10" t="s">
        <v>20</v>
      </c>
      <c r="O104" s="10" t="s">
        <v>20</v>
      </c>
      <c r="P104" s="10" t="s">
        <v>20</v>
      </c>
      <c r="Q104" s="10" t="s">
        <v>20</v>
      </c>
    </row>
    <row r="105" spans="1:17" ht="45" x14ac:dyDescent="0.25">
      <c r="A105" s="23" t="s">
        <v>1427</v>
      </c>
      <c r="B105" s="24" t="s">
        <v>1428</v>
      </c>
      <c r="C105" s="17">
        <v>39801</v>
      </c>
      <c r="D105" s="22" t="s">
        <v>114</v>
      </c>
      <c r="E105" s="34">
        <v>14278.325433333333</v>
      </c>
      <c r="F105" s="10" t="s">
        <v>20</v>
      </c>
      <c r="G105" s="10" t="s">
        <v>20</v>
      </c>
      <c r="H105" s="10" t="s">
        <v>20</v>
      </c>
      <c r="I105" s="10" t="s">
        <v>20</v>
      </c>
      <c r="J105" s="10" t="s">
        <v>20</v>
      </c>
      <c r="K105" s="10" t="s">
        <v>20</v>
      </c>
      <c r="L105" s="10" t="s">
        <v>20</v>
      </c>
      <c r="M105" s="10" t="s">
        <v>20</v>
      </c>
      <c r="N105" s="10" t="s">
        <v>20</v>
      </c>
      <c r="O105" s="10" t="s">
        <v>20</v>
      </c>
      <c r="P105" s="10" t="s">
        <v>20</v>
      </c>
      <c r="Q105" s="10" t="s">
        <v>20</v>
      </c>
    </row>
    <row r="106" spans="1:17" ht="30" hidden="1" x14ac:dyDescent="0.25">
      <c r="A106" s="23" t="s">
        <v>1427</v>
      </c>
      <c r="B106" s="24" t="s">
        <v>1428</v>
      </c>
      <c r="C106" s="17">
        <v>39802</v>
      </c>
      <c r="D106" s="22" t="s">
        <v>115</v>
      </c>
      <c r="E106" s="34">
        <v>0</v>
      </c>
      <c r="F106" s="10" t="s">
        <v>20</v>
      </c>
      <c r="G106" s="10" t="s">
        <v>20</v>
      </c>
      <c r="H106" s="10" t="s">
        <v>20</v>
      </c>
      <c r="I106" s="10" t="s">
        <v>20</v>
      </c>
      <c r="J106" s="10" t="s">
        <v>20</v>
      </c>
      <c r="K106" s="10" t="s">
        <v>20</v>
      </c>
      <c r="L106" s="10" t="s">
        <v>20</v>
      </c>
      <c r="M106" s="10" t="s">
        <v>20</v>
      </c>
      <c r="N106" s="10" t="s">
        <v>20</v>
      </c>
      <c r="O106" s="10" t="s">
        <v>20</v>
      </c>
      <c r="P106" s="10" t="s">
        <v>20</v>
      </c>
      <c r="Q106" s="10" t="s">
        <v>20</v>
      </c>
    </row>
    <row r="107" spans="1:17" ht="75" hidden="1" x14ac:dyDescent="0.25">
      <c r="A107" s="23" t="s">
        <v>1427</v>
      </c>
      <c r="B107" s="24" t="s">
        <v>1428</v>
      </c>
      <c r="C107" s="29">
        <v>4000</v>
      </c>
      <c r="D107" s="30" t="s">
        <v>668</v>
      </c>
      <c r="E107" s="25">
        <v>0</v>
      </c>
      <c r="F107" s="10" t="s">
        <v>20</v>
      </c>
      <c r="G107" s="10" t="s">
        <v>20</v>
      </c>
      <c r="H107" s="10" t="s">
        <v>20</v>
      </c>
      <c r="I107" s="10" t="s">
        <v>20</v>
      </c>
      <c r="J107" s="10" t="s">
        <v>20</v>
      </c>
      <c r="K107" s="10" t="s">
        <v>20</v>
      </c>
      <c r="L107" s="10" t="s">
        <v>20</v>
      </c>
      <c r="M107" s="10" t="s">
        <v>20</v>
      </c>
      <c r="N107" s="10" t="s">
        <v>20</v>
      </c>
      <c r="O107" s="10" t="s">
        <v>20</v>
      </c>
      <c r="P107" s="10" t="s">
        <v>20</v>
      </c>
      <c r="Q107" s="10" t="s">
        <v>20</v>
      </c>
    </row>
    <row r="108" spans="1:17" ht="30" hidden="1" x14ac:dyDescent="0.25">
      <c r="A108" s="23" t="s">
        <v>1427</v>
      </c>
      <c r="B108" s="24" t="s">
        <v>1428</v>
      </c>
      <c r="C108" s="17">
        <v>43101</v>
      </c>
      <c r="D108" s="22" t="s">
        <v>116</v>
      </c>
      <c r="E108" s="35">
        <v>0</v>
      </c>
      <c r="F108" s="10" t="s">
        <v>20</v>
      </c>
      <c r="G108" s="10" t="s">
        <v>20</v>
      </c>
      <c r="H108" s="10" t="s">
        <v>20</v>
      </c>
      <c r="I108" s="10" t="s">
        <v>20</v>
      </c>
      <c r="J108" s="10" t="s">
        <v>20</v>
      </c>
      <c r="K108" s="10" t="s">
        <v>20</v>
      </c>
      <c r="L108" s="10" t="s">
        <v>20</v>
      </c>
      <c r="M108" s="10" t="s">
        <v>20</v>
      </c>
      <c r="N108" s="10" t="s">
        <v>20</v>
      </c>
      <c r="O108" s="10" t="s">
        <v>20</v>
      </c>
      <c r="P108" s="10" t="s">
        <v>20</v>
      </c>
      <c r="Q108" s="10" t="s">
        <v>20</v>
      </c>
    </row>
    <row r="109" spans="1:17" ht="30" hidden="1" x14ac:dyDescent="0.25">
      <c r="A109" s="23" t="s">
        <v>1427</v>
      </c>
      <c r="B109" s="24" t="s">
        <v>1428</v>
      </c>
      <c r="C109" s="17">
        <v>43301</v>
      </c>
      <c r="D109" s="22" t="s">
        <v>117</v>
      </c>
      <c r="E109" s="35">
        <v>0</v>
      </c>
      <c r="F109" s="10" t="s">
        <v>20</v>
      </c>
      <c r="G109" s="10" t="s">
        <v>20</v>
      </c>
      <c r="H109" s="10" t="s">
        <v>20</v>
      </c>
      <c r="I109" s="10" t="s">
        <v>20</v>
      </c>
      <c r="J109" s="10" t="s">
        <v>20</v>
      </c>
      <c r="K109" s="10" t="s">
        <v>20</v>
      </c>
      <c r="L109" s="10" t="s">
        <v>20</v>
      </c>
      <c r="M109" s="10" t="s">
        <v>20</v>
      </c>
      <c r="N109" s="10" t="s">
        <v>20</v>
      </c>
      <c r="O109" s="10" t="s">
        <v>20</v>
      </c>
      <c r="P109" s="10" t="s">
        <v>20</v>
      </c>
      <c r="Q109" s="10" t="s">
        <v>20</v>
      </c>
    </row>
    <row r="110" spans="1:17" ht="60" hidden="1" x14ac:dyDescent="0.25">
      <c r="A110" s="23" t="s">
        <v>1427</v>
      </c>
      <c r="B110" s="24" t="s">
        <v>1428</v>
      </c>
      <c r="C110" s="17">
        <v>44101</v>
      </c>
      <c r="D110" s="22" t="s">
        <v>118</v>
      </c>
      <c r="E110" s="35">
        <v>0</v>
      </c>
      <c r="F110" s="10" t="s">
        <v>20</v>
      </c>
      <c r="G110" s="10" t="s">
        <v>20</v>
      </c>
      <c r="H110" s="10" t="s">
        <v>20</v>
      </c>
      <c r="I110" s="10" t="s">
        <v>20</v>
      </c>
      <c r="J110" s="10" t="s">
        <v>20</v>
      </c>
      <c r="K110" s="10" t="s">
        <v>20</v>
      </c>
      <c r="L110" s="10" t="s">
        <v>20</v>
      </c>
      <c r="M110" s="10" t="s">
        <v>20</v>
      </c>
      <c r="N110" s="10" t="s">
        <v>20</v>
      </c>
      <c r="O110" s="10" t="s">
        <v>20</v>
      </c>
      <c r="P110" s="10" t="s">
        <v>20</v>
      </c>
      <c r="Q110" s="10" t="s">
        <v>20</v>
      </c>
    </row>
    <row r="111" spans="1:17" ht="60" hidden="1" x14ac:dyDescent="0.25">
      <c r="A111" s="23" t="s">
        <v>1427</v>
      </c>
      <c r="B111" s="24" t="s">
        <v>1428</v>
      </c>
      <c r="C111" s="17">
        <v>44102</v>
      </c>
      <c r="D111" s="22" t="s">
        <v>119</v>
      </c>
      <c r="E111" s="35">
        <v>0</v>
      </c>
      <c r="F111" s="10" t="s">
        <v>20</v>
      </c>
      <c r="G111" s="10" t="s">
        <v>20</v>
      </c>
      <c r="H111" s="10" t="s">
        <v>20</v>
      </c>
      <c r="I111" s="10" t="s">
        <v>20</v>
      </c>
      <c r="J111" s="10" t="s">
        <v>20</v>
      </c>
      <c r="K111" s="10" t="s">
        <v>20</v>
      </c>
      <c r="L111" s="10" t="s">
        <v>20</v>
      </c>
      <c r="M111" s="10" t="s">
        <v>20</v>
      </c>
      <c r="N111" s="10" t="s">
        <v>20</v>
      </c>
      <c r="O111" s="10" t="s">
        <v>20</v>
      </c>
      <c r="P111" s="10" t="s">
        <v>20</v>
      </c>
      <c r="Q111" s="10" t="s">
        <v>20</v>
      </c>
    </row>
    <row r="112" spans="1:17" ht="60" hidden="1" x14ac:dyDescent="0.25">
      <c r="A112" s="23" t="s">
        <v>1427</v>
      </c>
      <c r="B112" s="24" t="s">
        <v>1428</v>
      </c>
      <c r="C112" s="17">
        <v>44103</v>
      </c>
      <c r="D112" s="22" t="s">
        <v>120</v>
      </c>
      <c r="E112" s="35">
        <v>0</v>
      </c>
      <c r="F112" s="10" t="s">
        <v>20</v>
      </c>
      <c r="G112" s="10" t="s">
        <v>20</v>
      </c>
      <c r="H112" s="10" t="s">
        <v>20</v>
      </c>
      <c r="I112" s="10" t="s">
        <v>20</v>
      </c>
      <c r="J112" s="10" t="s">
        <v>20</v>
      </c>
      <c r="K112" s="10" t="s">
        <v>20</v>
      </c>
      <c r="L112" s="10" t="s">
        <v>20</v>
      </c>
      <c r="M112" s="10" t="s">
        <v>20</v>
      </c>
      <c r="N112" s="10" t="s">
        <v>20</v>
      </c>
      <c r="O112" s="10" t="s">
        <v>20</v>
      </c>
      <c r="P112" s="10" t="s">
        <v>20</v>
      </c>
      <c r="Q112" s="10" t="s">
        <v>20</v>
      </c>
    </row>
    <row r="113" spans="1:17" ht="75" hidden="1" x14ac:dyDescent="0.25">
      <c r="A113" s="23" t="s">
        <v>1427</v>
      </c>
      <c r="B113" s="24" t="s">
        <v>1428</v>
      </c>
      <c r="C113" s="17">
        <v>44105</v>
      </c>
      <c r="D113" s="22" t="s">
        <v>121</v>
      </c>
      <c r="E113" s="35">
        <v>0</v>
      </c>
      <c r="F113" s="10" t="s">
        <v>20</v>
      </c>
      <c r="G113" s="10" t="s">
        <v>20</v>
      </c>
      <c r="H113" s="10" t="s">
        <v>20</v>
      </c>
      <c r="I113" s="10" t="s">
        <v>20</v>
      </c>
      <c r="J113" s="10" t="s">
        <v>20</v>
      </c>
      <c r="K113" s="10" t="s">
        <v>20</v>
      </c>
      <c r="L113" s="10" t="s">
        <v>20</v>
      </c>
      <c r="M113" s="10" t="s">
        <v>20</v>
      </c>
      <c r="N113" s="10" t="s">
        <v>20</v>
      </c>
      <c r="O113" s="10" t="s">
        <v>20</v>
      </c>
      <c r="P113" s="10" t="s">
        <v>20</v>
      </c>
      <c r="Q113" s="10" t="s">
        <v>20</v>
      </c>
    </row>
    <row r="114" spans="1:17" ht="45" hidden="1" x14ac:dyDescent="0.25">
      <c r="A114" s="23" t="s">
        <v>1427</v>
      </c>
      <c r="B114" s="24" t="s">
        <v>1428</v>
      </c>
      <c r="C114" s="17">
        <v>44106</v>
      </c>
      <c r="D114" s="22" t="s">
        <v>122</v>
      </c>
      <c r="E114" s="34">
        <v>0</v>
      </c>
      <c r="F114" s="10" t="s">
        <v>20</v>
      </c>
      <c r="G114" s="10" t="s">
        <v>20</v>
      </c>
      <c r="H114" s="10" t="s">
        <v>20</v>
      </c>
      <c r="I114" s="10" t="s">
        <v>20</v>
      </c>
      <c r="J114" s="10" t="s">
        <v>20</v>
      </c>
      <c r="K114" s="10" t="s">
        <v>20</v>
      </c>
      <c r="L114" s="10" t="s">
        <v>20</v>
      </c>
      <c r="M114" s="10" t="s">
        <v>20</v>
      </c>
      <c r="N114" s="10" t="s">
        <v>20</v>
      </c>
      <c r="O114" s="10" t="s">
        <v>20</v>
      </c>
      <c r="P114" s="10" t="s">
        <v>20</v>
      </c>
      <c r="Q114" s="10" t="s">
        <v>20</v>
      </c>
    </row>
    <row r="115" spans="1:17" ht="60" hidden="1" x14ac:dyDescent="0.25">
      <c r="A115" s="23" t="s">
        <v>1427</v>
      </c>
      <c r="B115" s="24" t="s">
        <v>1428</v>
      </c>
      <c r="C115" s="17">
        <v>44201</v>
      </c>
      <c r="D115" s="22" t="s">
        <v>123</v>
      </c>
      <c r="E115" s="35">
        <v>0</v>
      </c>
      <c r="F115" s="10" t="s">
        <v>20</v>
      </c>
      <c r="G115" s="10" t="s">
        <v>20</v>
      </c>
      <c r="H115" s="10" t="s">
        <v>20</v>
      </c>
      <c r="I115" s="10" t="s">
        <v>20</v>
      </c>
      <c r="J115" s="10" t="s">
        <v>20</v>
      </c>
      <c r="K115" s="10" t="s">
        <v>20</v>
      </c>
      <c r="L115" s="10" t="s">
        <v>20</v>
      </c>
      <c r="M115" s="10" t="s">
        <v>20</v>
      </c>
      <c r="N115" s="10" t="s">
        <v>20</v>
      </c>
      <c r="O115" s="10" t="s">
        <v>20</v>
      </c>
      <c r="P115" s="10" t="s">
        <v>20</v>
      </c>
      <c r="Q115" s="10" t="s">
        <v>20</v>
      </c>
    </row>
    <row r="116" spans="1:17" ht="60" hidden="1" x14ac:dyDescent="0.25">
      <c r="A116" s="23" t="s">
        <v>1427</v>
      </c>
      <c r="B116" s="24" t="s">
        <v>1428</v>
      </c>
      <c r="C116" s="17">
        <v>44301</v>
      </c>
      <c r="D116" s="22" t="s">
        <v>124</v>
      </c>
      <c r="E116" s="35">
        <v>0</v>
      </c>
      <c r="F116" s="10" t="s">
        <v>20</v>
      </c>
      <c r="G116" s="10" t="s">
        <v>20</v>
      </c>
      <c r="H116" s="10" t="s">
        <v>20</v>
      </c>
      <c r="I116" s="10" t="s">
        <v>20</v>
      </c>
      <c r="J116" s="10" t="s">
        <v>20</v>
      </c>
      <c r="K116" s="10" t="s">
        <v>20</v>
      </c>
      <c r="L116" s="10" t="s">
        <v>20</v>
      </c>
      <c r="M116" s="10" t="s">
        <v>20</v>
      </c>
      <c r="N116" s="10" t="s">
        <v>20</v>
      </c>
      <c r="O116" s="10" t="s">
        <v>20</v>
      </c>
      <c r="P116" s="10" t="s">
        <v>20</v>
      </c>
      <c r="Q116" s="10" t="s">
        <v>20</v>
      </c>
    </row>
    <row r="117" spans="1:17" ht="45" hidden="1" x14ac:dyDescent="0.25">
      <c r="A117" s="23" t="s">
        <v>1427</v>
      </c>
      <c r="B117" s="24" t="s">
        <v>1428</v>
      </c>
      <c r="C117" s="17">
        <v>45201</v>
      </c>
      <c r="D117" s="22" t="s">
        <v>125</v>
      </c>
      <c r="E117" s="35">
        <v>0</v>
      </c>
      <c r="F117" s="10" t="s">
        <v>20</v>
      </c>
      <c r="G117" s="10" t="s">
        <v>20</v>
      </c>
      <c r="H117" s="10" t="s">
        <v>20</v>
      </c>
      <c r="I117" s="10" t="s">
        <v>20</v>
      </c>
      <c r="J117" s="10" t="s">
        <v>20</v>
      </c>
      <c r="K117" s="10" t="s">
        <v>20</v>
      </c>
      <c r="L117" s="10" t="s">
        <v>20</v>
      </c>
      <c r="M117" s="10" t="s">
        <v>20</v>
      </c>
      <c r="N117" s="10" t="s">
        <v>20</v>
      </c>
      <c r="O117" s="10" t="s">
        <v>20</v>
      </c>
      <c r="P117" s="10" t="s">
        <v>20</v>
      </c>
      <c r="Q117" s="10" t="s">
        <v>20</v>
      </c>
    </row>
    <row r="118" spans="1:17" ht="30" x14ac:dyDescent="0.25">
      <c r="A118" s="23" t="s">
        <v>1427</v>
      </c>
      <c r="B118" s="24" t="s">
        <v>1428</v>
      </c>
      <c r="C118" s="29">
        <v>5000</v>
      </c>
      <c r="D118" s="30" t="s">
        <v>669</v>
      </c>
      <c r="E118" s="25">
        <v>85513.667499999996</v>
      </c>
      <c r="F118" s="10" t="s">
        <v>20</v>
      </c>
      <c r="G118" s="10" t="s">
        <v>20</v>
      </c>
      <c r="H118" s="10" t="s">
        <v>20</v>
      </c>
      <c r="I118" s="10" t="s">
        <v>20</v>
      </c>
      <c r="J118" s="10" t="s">
        <v>20</v>
      </c>
      <c r="K118" s="10" t="s">
        <v>20</v>
      </c>
      <c r="L118" s="10" t="s">
        <v>20</v>
      </c>
      <c r="M118" s="10" t="s">
        <v>20</v>
      </c>
      <c r="N118" s="10" t="s">
        <v>20</v>
      </c>
      <c r="O118" s="10" t="s">
        <v>20</v>
      </c>
      <c r="P118" s="10" t="s">
        <v>20</v>
      </c>
      <c r="Q118" s="10" t="s">
        <v>20</v>
      </c>
    </row>
    <row r="119" spans="1:17" ht="24" x14ac:dyDescent="0.25">
      <c r="A119" s="23" t="s">
        <v>1427</v>
      </c>
      <c r="B119" s="24" t="s">
        <v>1428</v>
      </c>
      <c r="C119" s="17">
        <v>51101</v>
      </c>
      <c r="D119" s="14" t="s">
        <v>126</v>
      </c>
      <c r="E119" s="34">
        <v>1000</v>
      </c>
      <c r="F119" s="10" t="s">
        <v>20</v>
      </c>
      <c r="G119" s="10" t="s">
        <v>20</v>
      </c>
      <c r="H119" s="10" t="s">
        <v>20</v>
      </c>
      <c r="I119" s="10" t="s">
        <v>20</v>
      </c>
      <c r="J119" s="10" t="s">
        <v>20</v>
      </c>
      <c r="K119" s="10" t="s">
        <v>20</v>
      </c>
      <c r="L119" s="10" t="s">
        <v>20</v>
      </c>
      <c r="M119" s="10" t="s">
        <v>20</v>
      </c>
      <c r="N119" s="10" t="s">
        <v>20</v>
      </c>
      <c r="O119" s="10" t="s">
        <v>20</v>
      </c>
      <c r="P119" s="10" t="s">
        <v>20</v>
      </c>
      <c r="Q119" s="10" t="s">
        <v>20</v>
      </c>
    </row>
    <row r="120" spans="1:17" ht="45" hidden="1" x14ac:dyDescent="0.25">
      <c r="A120" s="23" t="s">
        <v>1427</v>
      </c>
      <c r="B120" s="24" t="s">
        <v>1428</v>
      </c>
      <c r="C120" s="17">
        <v>51201</v>
      </c>
      <c r="D120" s="14" t="s">
        <v>127</v>
      </c>
      <c r="E120" s="26">
        <v>0</v>
      </c>
      <c r="F120" s="10" t="s">
        <v>20</v>
      </c>
      <c r="G120" s="10" t="s">
        <v>20</v>
      </c>
      <c r="H120" s="10" t="s">
        <v>20</v>
      </c>
      <c r="I120" s="10" t="s">
        <v>20</v>
      </c>
      <c r="J120" s="10" t="s">
        <v>20</v>
      </c>
      <c r="K120" s="10" t="s">
        <v>20</v>
      </c>
      <c r="L120" s="10" t="s">
        <v>20</v>
      </c>
      <c r="M120" s="10" t="s">
        <v>20</v>
      </c>
      <c r="N120" s="10" t="s">
        <v>20</v>
      </c>
      <c r="O120" s="10" t="s">
        <v>20</v>
      </c>
      <c r="P120" s="10" t="s">
        <v>20</v>
      </c>
      <c r="Q120" s="10" t="s">
        <v>20</v>
      </c>
    </row>
    <row r="121" spans="1:17" ht="45" hidden="1" x14ac:dyDescent="0.25">
      <c r="A121" s="23" t="s">
        <v>1427</v>
      </c>
      <c r="B121" s="24" t="s">
        <v>1428</v>
      </c>
      <c r="C121" s="17">
        <v>51301</v>
      </c>
      <c r="D121" s="14" t="s">
        <v>128</v>
      </c>
      <c r="E121" s="26">
        <v>0</v>
      </c>
      <c r="F121" s="10" t="s">
        <v>20</v>
      </c>
      <c r="G121" s="10" t="s">
        <v>20</v>
      </c>
      <c r="H121" s="10" t="s">
        <v>20</v>
      </c>
      <c r="I121" s="10" t="s">
        <v>20</v>
      </c>
      <c r="J121" s="10" t="s">
        <v>20</v>
      </c>
      <c r="K121" s="10" t="s">
        <v>20</v>
      </c>
      <c r="L121" s="10" t="s">
        <v>20</v>
      </c>
      <c r="M121" s="10" t="s">
        <v>20</v>
      </c>
      <c r="N121" s="10" t="s">
        <v>20</v>
      </c>
      <c r="O121" s="10" t="s">
        <v>20</v>
      </c>
      <c r="P121" s="10" t="s">
        <v>20</v>
      </c>
      <c r="Q121" s="10" t="s">
        <v>20</v>
      </c>
    </row>
    <row r="122" spans="1:17" ht="30" hidden="1" x14ac:dyDescent="0.25">
      <c r="A122" s="23" t="s">
        <v>1427</v>
      </c>
      <c r="B122" s="24" t="s">
        <v>1428</v>
      </c>
      <c r="C122" s="17">
        <v>51501</v>
      </c>
      <c r="D122" s="14" t="s">
        <v>129</v>
      </c>
      <c r="E122" s="34">
        <v>0</v>
      </c>
      <c r="F122" s="10" t="s">
        <v>20</v>
      </c>
      <c r="G122" s="10" t="s">
        <v>20</v>
      </c>
      <c r="H122" s="10" t="s">
        <v>20</v>
      </c>
      <c r="I122" s="10" t="s">
        <v>20</v>
      </c>
      <c r="J122" s="10" t="s">
        <v>20</v>
      </c>
      <c r="K122" s="10" t="s">
        <v>20</v>
      </c>
      <c r="L122" s="10" t="s">
        <v>20</v>
      </c>
      <c r="M122" s="10" t="s">
        <v>20</v>
      </c>
      <c r="N122" s="10" t="s">
        <v>20</v>
      </c>
      <c r="O122" s="10" t="s">
        <v>20</v>
      </c>
      <c r="P122" s="10" t="s">
        <v>20</v>
      </c>
      <c r="Q122" s="10" t="s">
        <v>20</v>
      </c>
    </row>
    <row r="123" spans="1:17" ht="45" hidden="1" x14ac:dyDescent="0.25">
      <c r="A123" s="23" t="s">
        <v>1427</v>
      </c>
      <c r="B123" s="24" t="s">
        <v>1428</v>
      </c>
      <c r="C123" s="17">
        <v>52101</v>
      </c>
      <c r="D123" s="14" t="s">
        <v>130</v>
      </c>
      <c r="E123" s="26">
        <v>0</v>
      </c>
      <c r="F123" s="10" t="s">
        <v>20</v>
      </c>
      <c r="G123" s="10" t="s">
        <v>20</v>
      </c>
      <c r="H123" s="10" t="s">
        <v>20</v>
      </c>
      <c r="I123" s="10" t="s">
        <v>20</v>
      </c>
      <c r="J123" s="10" t="s">
        <v>20</v>
      </c>
      <c r="K123" s="10" t="s">
        <v>20</v>
      </c>
      <c r="L123" s="10" t="s">
        <v>20</v>
      </c>
      <c r="M123" s="10" t="s">
        <v>20</v>
      </c>
      <c r="N123" s="10" t="s">
        <v>20</v>
      </c>
      <c r="O123" s="10" t="s">
        <v>20</v>
      </c>
      <c r="P123" s="10" t="s">
        <v>20</v>
      </c>
      <c r="Q123" s="10" t="s">
        <v>20</v>
      </c>
    </row>
    <row r="124" spans="1:17" ht="45" hidden="1" x14ac:dyDescent="0.25">
      <c r="A124" s="23" t="s">
        <v>1427</v>
      </c>
      <c r="B124" s="24" t="s">
        <v>1428</v>
      </c>
      <c r="C124" s="17">
        <v>52301</v>
      </c>
      <c r="D124" s="14" t="s">
        <v>131</v>
      </c>
      <c r="E124" s="26">
        <v>0</v>
      </c>
      <c r="F124" s="10" t="s">
        <v>20</v>
      </c>
      <c r="G124" s="10" t="s">
        <v>20</v>
      </c>
      <c r="H124" s="10" t="s">
        <v>20</v>
      </c>
      <c r="I124" s="10" t="s">
        <v>20</v>
      </c>
      <c r="J124" s="10" t="s">
        <v>20</v>
      </c>
      <c r="K124" s="10" t="s">
        <v>20</v>
      </c>
      <c r="L124" s="10" t="s">
        <v>20</v>
      </c>
      <c r="M124" s="10" t="s">
        <v>20</v>
      </c>
      <c r="N124" s="10" t="s">
        <v>20</v>
      </c>
      <c r="O124" s="10" t="s">
        <v>20</v>
      </c>
      <c r="P124" s="10" t="s">
        <v>20</v>
      </c>
      <c r="Q124" s="10" t="s">
        <v>20</v>
      </c>
    </row>
    <row r="125" spans="1:17" ht="45" hidden="1" x14ac:dyDescent="0.25">
      <c r="A125" s="23" t="s">
        <v>1427</v>
      </c>
      <c r="B125" s="24" t="s">
        <v>1428</v>
      </c>
      <c r="C125" s="17">
        <v>53101</v>
      </c>
      <c r="D125" s="14" t="s">
        <v>132</v>
      </c>
      <c r="E125" s="34">
        <v>0</v>
      </c>
      <c r="F125" s="10" t="s">
        <v>20</v>
      </c>
      <c r="G125" s="10" t="s">
        <v>20</v>
      </c>
      <c r="H125" s="10" t="s">
        <v>20</v>
      </c>
      <c r="I125" s="10" t="s">
        <v>20</v>
      </c>
      <c r="J125" s="10" t="s">
        <v>20</v>
      </c>
      <c r="K125" s="10" t="s">
        <v>20</v>
      </c>
      <c r="L125" s="10" t="s">
        <v>20</v>
      </c>
      <c r="M125" s="10" t="s">
        <v>20</v>
      </c>
      <c r="N125" s="10" t="s">
        <v>20</v>
      </c>
      <c r="O125" s="10" t="s">
        <v>20</v>
      </c>
      <c r="P125" s="10" t="s">
        <v>20</v>
      </c>
      <c r="Q125" s="10" t="s">
        <v>20</v>
      </c>
    </row>
    <row r="126" spans="1:17" ht="90" x14ac:dyDescent="0.25">
      <c r="A126" s="23" t="s">
        <v>1427</v>
      </c>
      <c r="B126" s="24" t="s">
        <v>1428</v>
      </c>
      <c r="C126" s="17">
        <v>54103</v>
      </c>
      <c r="D126" s="14" t="s">
        <v>584</v>
      </c>
      <c r="E126" s="26">
        <v>78472.000833333339</v>
      </c>
      <c r="F126" s="10" t="s">
        <v>20</v>
      </c>
      <c r="G126" s="10" t="s">
        <v>20</v>
      </c>
      <c r="H126" s="10" t="s">
        <v>20</v>
      </c>
      <c r="I126" s="10" t="s">
        <v>20</v>
      </c>
      <c r="J126" s="10" t="s">
        <v>20</v>
      </c>
      <c r="K126" s="10" t="s">
        <v>20</v>
      </c>
      <c r="L126" s="10" t="s">
        <v>20</v>
      </c>
      <c r="M126" s="10" t="s">
        <v>20</v>
      </c>
      <c r="N126" s="10" t="s">
        <v>20</v>
      </c>
      <c r="O126" s="10" t="s">
        <v>20</v>
      </c>
      <c r="P126" s="10" t="s">
        <v>20</v>
      </c>
      <c r="Q126" s="10" t="s">
        <v>20</v>
      </c>
    </row>
    <row r="127" spans="1:17" ht="45" hidden="1" x14ac:dyDescent="0.25">
      <c r="A127" s="23" t="s">
        <v>1427</v>
      </c>
      <c r="B127" s="24" t="s">
        <v>1428</v>
      </c>
      <c r="C127" s="17">
        <v>56301</v>
      </c>
      <c r="D127" s="14" t="s">
        <v>133</v>
      </c>
      <c r="E127" s="26">
        <v>0</v>
      </c>
      <c r="F127" s="10" t="s">
        <v>20</v>
      </c>
      <c r="G127" s="10" t="s">
        <v>20</v>
      </c>
      <c r="H127" s="10" t="s">
        <v>20</v>
      </c>
      <c r="I127" s="10" t="s">
        <v>20</v>
      </c>
      <c r="J127" s="10" t="s">
        <v>20</v>
      </c>
      <c r="K127" s="10" t="s">
        <v>20</v>
      </c>
      <c r="L127" s="10" t="s">
        <v>20</v>
      </c>
      <c r="M127" s="10" t="s">
        <v>20</v>
      </c>
      <c r="N127" s="10" t="s">
        <v>20</v>
      </c>
      <c r="O127" s="10" t="s">
        <v>20</v>
      </c>
      <c r="P127" s="10" t="s">
        <v>20</v>
      </c>
      <c r="Q127" s="10" t="s">
        <v>20</v>
      </c>
    </row>
    <row r="128" spans="1:17" ht="90" hidden="1" x14ac:dyDescent="0.25">
      <c r="A128" s="23" t="s">
        <v>1427</v>
      </c>
      <c r="B128" s="24" t="s">
        <v>1428</v>
      </c>
      <c r="C128" s="17">
        <v>56401</v>
      </c>
      <c r="D128" s="14" t="s">
        <v>134</v>
      </c>
      <c r="E128" s="26">
        <v>0</v>
      </c>
      <c r="F128" s="10" t="s">
        <v>20</v>
      </c>
      <c r="G128" s="10" t="s">
        <v>20</v>
      </c>
      <c r="H128" s="10" t="s">
        <v>20</v>
      </c>
      <c r="I128" s="10" t="s">
        <v>20</v>
      </c>
      <c r="J128" s="10" t="s">
        <v>20</v>
      </c>
      <c r="K128" s="10" t="s">
        <v>20</v>
      </c>
      <c r="L128" s="10" t="s">
        <v>20</v>
      </c>
      <c r="M128" s="10" t="s">
        <v>20</v>
      </c>
      <c r="N128" s="10" t="s">
        <v>20</v>
      </c>
      <c r="O128" s="10" t="s">
        <v>20</v>
      </c>
      <c r="P128" s="10" t="s">
        <v>20</v>
      </c>
      <c r="Q128" s="10" t="s">
        <v>20</v>
      </c>
    </row>
    <row r="129" spans="1:17" ht="60" x14ac:dyDescent="0.25">
      <c r="A129" s="23" t="s">
        <v>1427</v>
      </c>
      <c r="B129" s="24" t="s">
        <v>1428</v>
      </c>
      <c r="C129" s="17">
        <v>56501</v>
      </c>
      <c r="D129" s="14" t="s">
        <v>135</v>
      </c>
      <c r="E129" s="26">
        <v>208.33333333333334</v>
      </c>
      <c r="F129" s="10" t="s">
        <v>20</v>
      </c>
      <c r="G129" s="10" t="s">
        <v>20</v>
      </c>
      <c r="H129" s="10" t="s">
        <v>20</v>
      </c>
      <c r="I129" s="10" t="s">
        <v>20</v>
      </c>
      <c r="J129" s="10" t="s">
        <v>20</v>
      </c>
      <c r="K129" s="10" t="s">
        <v>20</v>
      </c>
      <c r="L129" s="10" t="s">
        <v>20</v>
      </c>
      <c r="M129" s="10" t="s">
        <v>20</v>
      </c>
      <c r="N129" s="10" t="s">
        <v>20</v>
      </c>
      <c r="O129" s="10" t="s">
        <v>20</v>
      </c>
      <c r="P129" s="10" t="s">
        <v>20</v>
      </c>
      <c r="Q129" s="10" t="s">
        <v>20</v>
      </c>
    </row>
    <row r="130" spans="1:17" ht="45" hidden="1" x14ac:dyDescent="0.25">
      <c r="A130" s="23" t="s">
        <v>1427</v>
      </c>
      <c r="B130" s="24" t="s">
        <v>1428</v>
      </c>
      <c r="C130" s="17">
        <v>56601</v>
      </c>
      <c r="D130" s="14" t="s">
        <v>136</v>
      </c>
      <c r="E130" s="26">
        <v>0</v>
      </c>
      <c r="F130" s="10" t="s">
        <v>20</v>
      </c>
      <c r="G130" s="10" t="s">
        <v>20</v>
      </c>
      <c r="H130" s="10" t="s">
        <v>20</v>
      </c>
      <c r="I130" s="10" t="s">
        <v>20</v>
      </c>
      <c r="J130" s="10" t="s">
        <v>20</v>
      </c>
      <c r="K130" s="10" t="s">
        <v>20</v>
      </c>
      <c r="L130" s="10" t="s">
        <v>20</v>
      </c>
      <c r="M130" s="10" t="s">
        <v>20</v>
      </c>
      <c r="N130" s="10" t="s">
        <v>20</v>
      </c>
      <c r="O130" s="10" t="s">
        <v>20</v>
      </c>
      <c r="P130" s="10" t="s">
        <v>20</v>
      </c>
      <c r="Q130" s="10" t="s">
        <v>20</v>
      </c>
    </row>
    <row r="131" spans="1:17" ht="45" x14ac:dyDescent="0.25">
      <c r="A131" s="23" t="s">
        <v>1427</v>
      </c>
      <c r="B131" s="24" t="s">
        <v>1428</v>
      </c>
      <c r="C131" s="17">
        <v>56701</v>
      </c>
      <c r="D131" s="14" t="s">
        <v>137</v>
      </c>
      <c r="E131" s="34">
        <v>5833.333333333333</v>
      </c>
      <c r="F131" s="10" t="s">
        <v>20</v>
      </c>
      <c r="G131" s="10" t="s">
        <v>20</v>
      </c>
      <c r="H131" s="10" t="s">
        <v>20</v>
      </c>
      <c r="I131" s="10" t="s">
        <v>20</v>
      </c>
      <c r="J131" s="10" t="s">
        <v>20</v>
      </c>
      <c r="K131" s="10" t="s">
        <v>20</v>
      </c>
      <c r="L131" s="10" t="s">
        <v>20</v>
      </c>
      <c r="M131" s="10" t="s">
        <v>20</v>
      </c>
      <c r="N131" s="10" t="s">
        <v>20</v>
      </c>
      <c r="O131" s="10" t="s">
        <v>20</v>
      </c>
      <c r="P131" s="10" t="s">
        <v>20</v>
      </c>
      <c r="Q131" s="10" t="s">
        <v>20</v>
      </c>
    </row>
    <row r="132" spans="1:17" ht="24" hidden="1" x14ac:dyDescent="0.25">
      <c r="A132" s="23" t="s">
        <v>1427</v>
      </c>
      <c r="B132" s="24" t="s">
        <v>1428</v>
      </c>
      <c r="C132" s="17">
        <v>59101</v>
      </c>
      <c r="D132" s="14" t="s">
        <v>138</v>
      </c>
      <c r="E132" s="26">
        <v>0</v>
      </c>
      <c r="F132" s="10" t="s">
        <v>20</v>
      </c>
      <c r="G132" s="10" t="s">
        <v>20</v>
      </c>
      <c r="H132" s="10" t="s">
        <v>20</v>
      </c>
      <c r="I132" s="10" t="s">
        <v>20</v>
      </c>
      <c r="J132" s="10" t="s">
        <v>20</v>
      </c>
      <c r="K132" s="10" t="s">
        <v>20</v>
      </c>
      <c r="L132" s="10" t="s">
        <v>20</v>
      </c>
      <c r="M132" s="10" t="s">
        <v>20</v>
      </c>
      <c r="N132" s="10" t="s">
        <v>20</v>
      </c>
      <c r="O132" s="10" t="s">
        <v>20</v>
      </c>
      <c r="P132" s="10" t="s">
        <v>20</v>
      </c>
      <c r="Q132" s="10" t="s">
        <v>20</v>
      </c>
    </row>
    <row r="133" spans="1:17" ht="30" x14ac:dyDescent="0.25">
      <c r="A133" s="23" t="s">
        <v>1427</v>
      </c>
      <c r="B133" s="24" t="s">
        <v>1428</v>
      </c>
      <c r="C133" s="15">
        <v>6000</v>
      </c>
      <c r="D133" s="15" t="s">
        <v>670</v>
      </c>
      <c r="E133" s="25">
        <v>4007254.0833333335</v>
      </c>
      <c r="F133" s="10" t="s">
        <v>20</v>
      </c>
      <c r="G133" s="10" t="s">
        <v>20</v>
      </c>
      <c r="H133" s="10" t="s">
        <v>20</v>
      </c>
      <c r="I133" s="10" t="s">
        <v>20</v>
      </c>
      <c r="J133" s="10" t="s">
        <v>20</v>
      </c>
      <c r="K133" s="10" t="s">
        <v>20</v>
      </c>
      <c r="L133" s="10" t="s">
        <v>20</v>
      </c>
      <c r="M133" s="10" t="s">
        <v>20</v>
      </c>
      <c r="N133" s="10" t="s">
        <v>20</v>
      </c>
      <c r="O133" s="10" t="s">
        <v>20</v>
      </c>
      <c r="P133" s="10" t="s">
        <v>20</v>
      </c>
      <c r="Q133" s="10" t="s">
        <v>20</v>
      </c>
    </row>
    <row r="134" spans="1:17" ht="60" x14ac:dyDescent="0.25">
      <c r="A134" s="23" t="s">
        <v>1427</v>
      </c>
      <c r="B134" s="24" t="s">
        <v>1428</v>
      </c>
      <c r="C134" s="17">
        <v>61202</v>
      </c>
      <c r="D134" s="22" t="s">
        <v>139</v>
      </c>
      <c r="E134" s="26">
        <v>147190.10929627175</v>
      </c>
      <c r="F134" s="10" t="s">
        <v>20</v>
      </c>
      <c r="G134" s="10" t="s">
        <v>20</v>
      </c>
      <c r="H134" s="10" t="s">
        <v>20</v>
      </c>
      <c r="I134" s="10" t="s">
        <v>20</v>
      </c>
      <c r="J134" s="10" t="s">
        <v>20</v>
      </c>
      <c r="K134" s="10" t="s">
        <v>20</v>
      </c>
      <c r="L134" s="10" t="s">
        <v>20</v>
      </c>
      <c r="M134" s="10" t="s">
        <v>20</v>
      </c>
      <c r="N134" s="10" t="s">
        <v>20</v>
      </c>
      <c r="O134" s="10" t="s">
        <v>20</v>
      </c>
      <c r="P134" s="10" t="s">
        <v>20</v>
      </c>
      <c r="Q134" s="10" t="s">
        <v>20</v>
      </c>
    </row>
    <row r="135" spans="1:17" ht="75" x14ac:dyDescent="0.25">
      <c r="A135" s="23" t="s">
        <v>1427</v>
      </c>
      <c r="B135" s="24" t="s">
        <v>1428</v>
      </c>
      <c r="C135" s="17">
        <v>61204</v>
      </c>
      <c r="D135" s="22" t="s">
        <v>140</v>
      </c>
      <c r="E135" s="26">
        <v>332623.17594660103</v>
      </c>
      <c r="F135" s="10" t="s">
        <v>20</v>
      </c>
      <c r="G135" s="10" t="s">
        <v>20</v>
      </c>
      <c r="H135" s="10" t="s">
        <v>20</v>
      </c>
      <c r="I135" s="10" t="s">
        <v>20</v>
      </c>
      <c r="J135" s="10" t="s">
        <v>20</v>
      </c>
      <c r="K135" s="10" t="s">
        <v>20</v>
      </c>
      <c r="L135" s="10" t="s">
        <v>20</v>
      </c>
      <c r="M135" s="10" t="s">
        <v>20</v>
      </c>
      <c r="N135" s="10" t="s">
        <v>20</v>
      </c>
      <c r="O135" s="10" t="s">
        <v>20</v>
      </c>
      <c r="P135" s="10" t="s">
        <v>20</v>
      </c>
      <c r="Q135" s="10" t="s">
        <v>20</v>
      </c>
    </row>
    <row r="136" spans="1:17" ht="60" hidden="1" x14ac:dyDescent="0.25">
      <c r="A136" s="23" t="s">
        <v>1427</v>
      </c>
      <c r="B136" s="24" t="s">
        <v>1428</v>
      </c>
      <c r="C136" s="17">
        <v>61302</v>
      </c>
      <c r="D136" s="22" t="s">
        <v>141</v>
      </c>
      <c r="E136" s="26">
        <v>0</v>
      </c>
      <c r="F136" s="10" t="s">
        <v>20</v>
      </c>
      <c r="G136" s="10" t="s">
        <v>20</v>
      </c>
      <c r="H136" s="10" t="s">
        <v>20</v>
      </c>
      <c r="I136" s="10" t="s">
        <v>20</v>
      </c>
      <c r="J136" s="10" t="s">
        <v>20</v>
      </c>
      <c r="K136" s="10" t="s">
        <v>20</v>
      </c>
      <c r="L136" s="10" t="s">
        <v>20</v>
      </c>
      <c r="M136" s="10" t="s">
        <v>20</v>
      </c>
      <c r="N136" s="10" t="s">
        <v>20</v>
      </c>
      <c r="O136" s="10" t="s">
        <v>20</v>
      </c>
      <c r="P136" s="10" t="s">
        <v>20</v>
      </c>
      <c r="Q136" s="10" t="s">
        <v>20</v>
      </c>
    </row>
    <row r="137" spans="1:17" ht="60" x14ac:dyDescent="0.25">
      <c r="A137" s="23" t="s">
        <v>1427</v>
      </c>
      <c r="B137" s="24" t="s">
        <v>1428</v>
      </c>
      <c r="C137" s="17">
        <v>61308</v>
      </c>
      <c r="D137" s="22" t="s">
        <v>142</v>
      </c>
      <c r="E137" s="26">
        <v>994438.80397436058</v>
      </c>
      <c r="F137" s="10" t="s">
        <v>20</v>
      </c>
      <c r="G137" s="10" t="s">
        <v>20</v>
      </c>
      <c r="H137" s="10" t="s">
        <v>20</v>
      </c>
      <c r="I137" s="10" t="s">
        <v>20</v>
      </c>
      <c r="J137" s="10" t="s">
        <v>20</v>
      </c>
      <c r="K137" s="10" t="s">
        <v>20</v>
      </c>
      <c r="L137" s="10" t="s">
        <v>20</v>
      </c>
      <c r="M137" s="10" t="s">
        <v>20</v>
      </c>
      <c r="N137" s="10" t="s">
        <v>20</v>
      </c>
      <c r="O137" s="10" t="s">
        <v>20</v>
      </c>
      <c r="P137" s="10" t="s">
        <v>20</v>
      </c>
      <c r="Q137" s="10" t="s">
        <v>20</v>
      </c>
    </row>
    <row r="138" spans="1:17" ht="90" x14ac:dyDescent="0.25">
      <c r="A138" s="23" t="s">
        <v>1427</v>
      </c>
      <c r="B138" s="24" t="s">
        <v>1428</v>
      </c>
      <c r="C138" s="17">
        <v>61404</v>
      </c>
      <c r="D138" s="22" t="s">
        <v>143</v>
      </c>
      <c r="E138" s="26">
        <v>107230.20369993181</v>
      </c>
      <c r="F138" s="10" t="s">
        <v>20</v>
      </c>
      <c r="G138" s="10" t="s">
        <v>20</v>
      </c>
      <c r="H138" s="10" t="s">
        <v>20</v>
      </c>
      <c r="I138" s="10" t="s">
        <v>20</v>
      </c>
      <c r="J138" s="10" t="s">
        <v>20</v>
      </c>
      <c r="K138" s="10" t="s">
        <v>20</v>
      </c>
      <c r="L138" s="10" t="s">
        <v>20</v>
      </c>
      <c r="M138" s="10" t="s">
        <v>20</v>
      </c>
      <c r="N138" s="10" t="s">
        <v>20</v>
      </c>
      <c r="O138" s="10" t="s">
        <v>20</v>
      </c>
      <c r="P138" s="10" t="s">
        <v>20</v>
      </c>
      <c r="Q138" s="10" t="s">
        <v>20</v>
      </c>
    </row>
    <row r="139" spans="1:17" ht="30" x14ac:dyDescent="0.25">
      <c r="A139" s="23" t="s">
        <v>1427</v>
      </c>
      <c r="B139" s="24" t="s">
        <v>1428</v>
      </c>
      <c r="C139" s="17">
        <v>61405</v>
      </c>
      <c r="D139" s="22" t="s">
        <v>144</v>
      </c>
      <c r="E139" s="26">
        <v>2425771.7904161685</v>
      </c>
      <c r="F139" s="10" t="s">
        <v>20</v>
      </c>
      <c r="G139" s="10" t="s">
        <v>20</v>
      </c>
      <c r="H139" s="10" t="s">
        <v>20</v>
      </c>
      <c r="I139" s="10" t="s">
        <v>20</v>
      </c>
      <c r="J139" s="10" t="s">
        <v>20</v>
      </c>
      <c r="K139" s="10" t="s">
        <v>20</v>
      </c>
      <c r="L139" s="10" t="s">
        <v>20</v>
      </c>
      <c r="M139" s="10" t="s">
        <v>20</v>
      </c>
      <c r="N139" s="10" t="s">
        <v>20</v>
      </c>
      <c r="O139" s="10" t="s">
        <v>20</v>
      </c>
      <c r="P139" s="10" t="s">
        <v>20</v>
      </c>
      <c r="Q139" s="10" t="s">
        <v>20</v>
      </c>
    </row>
    <row r="140" spans="1:17" ht="30" hidden="1" x14ac:dyDescent="0.25">
      <c r="A140" s="23" t="s">
        <v>1427</v>
      </c>
      <c r="B140" s="24" t="s">
        <v>1428</v>
      </c>
      <c r="C140" s="17">
        <v>61605</v>
      </c>
      <c r="D140" s="22" t="s">
        <v>145</v>
      </c>
      <c r="E140" s="26">
        <v>0</v>
      </c>
      <c r="F140" s="10" t="s">
        <v>20</v>
      </c>
      <c r="G140" s="10" t="s">
        <v>20</v>
      </c>
      <c r="H140" s="10" t="s">
        <v>20</v>
      </c>
      <c r="I140" s="10" t="s">
        <v>20</v>
      </c>
      <c r="J140" s="10" t="s">
        <v>20</v>
      </c>
      <c r="K140" s="10" t="s">
        <v>20</v>
      </c>
      <c r="L140" s="10" t="s">
        <v>20</v>
      </c>
      <c r="M140" s="10" t="s">
        <v>20</v>
      </c>
      <c r="N140" s="10" t="s">
        <v>20</v>
      </c>
      <c r="O140" s="10" t="s">
        <v>20</v>
      </c>
      <c r="P140" s="10" t="s">
        <v>20</v>
      </c>
      <c r="Q140" s="10" t="s">
        <v>20</v>
      </c>
    </row>
    <row r="141" spans="1:17" ht="60" hidden="1" x14ac:dyDescent="0.25">
      <c r="A141" s="23" t="s">
        <v>1427</v>
      </c>
      <c r="B141" s="24" t="s">
        <v>1428</v>
      </c>
      <c r="C141" s="17">
        <v>61712</v>
      </c>
      <c r="D141" s="22" t="s">
        <v>146</v>
      </c>
      <c r="E141" s="26">
        <v>0</v>
      </c>
      <c r="F141" s="10" t="s">
        <v>20</v>
      </c>
      <c r="G141" s="10" t="s">
        <v>20</v>
      </c>
      <c r="H141" s="10" t="s">
        <v>20</v>
      </c>
      <c r="I141" s="10" t="s">
        <v>20</v>
      </c>
      <c r="J141" s="10" t="s">
        <v>20</v>
      </c>
      <c r="K141" s="10" t="s">
        <v>20</v>
      </c>
      <c r="L141" s="10" t="s">
        <v>20</v>
      </c>
      <c r="M141" s="10" t="s">
        <v>20</v>
      </c>
      <c r="N141" s="10" t="s">
        <v>20</v>
      </c>
      <c r="O141" s="10" t="s">
        <v>20</v>
      </c>
      <c r="P141" s="10" t="s">
        <v>20</v>
      </c>
      <c r="Q141" s="10" t="s">
        <v>20</v>
      </c>
    </row>
    <row r="142" spans="1:17" ht="90" hidden="1" x14ac:dyDescent="0.25">
      <c r="A142" s="23" t="s">
        <v>1427</v>
      </c>
      <c r="B142" s="24" t="s">
        <v>1428</v>
      </c>
      <c r="C142" s="17">
        <v>62713</v>
      </c>
      <c r="D142" s="22" t="s">
        <v>147</v>
      </c>
      <c r="E142" s="26">
        <v>0</v>
      </c>
      <c r="F142" s="10" t="s">
        <v>20</v>
      </c>
      <c r="G142" s="10" t="s">
        <v>20</v>
      </c>
      <c r="H142" s="10" t="s">
        <v>20</v>
      </c>
      <c r="I142" s="10" t="s">
        <v>20</v>
      </c>
      <c r="J142" s="10" t="s">
        <v>20</v>
      </c>
      <c r="K142" s="10" t="s">
        <v>20</v>
      </c>
      <c r="L142" s="10" t="s">
        <v>20</v>
      </c>
      <c r="M142" s="10" t="s">
        <v>20</v>
      </c>
      <c r="N142" s="10" t="s">
        <v>20</v>
      </c>
      <c r="O142" s="10" t="s">
        <v>20</v>
      </c>
      <c r="P142" s="10" t="s">
        <v>20</v>
      </c>
      <c r="Q142" s="10" t="s">
        <v>20</v>
      </c>
    </row>
    <row r="143" spans="1:17" ht="45" hidden="1" x14ac:dyDescent="0.25">
      <c r="A143" s="23" t="s">
        <v>1427</v>
      </c>
      <c r="B143" s="24" t="s">
        <v>1428</v>
      </c>
      <c r="C143" s="17">
        <v>62714</v>
      </c>
      <c r="D143" s="22" t="s">
        <v>148</v>
      </c>
      <c r="E143" s="26">
        <v>0</v>
      </c>
      <c r="F143" s="10" t="s">
        <v>20</v>
      </c>
      <c r="G143" s="10" t="s">
        <v>20</v>
      </c>
      <c r="H143" s="10" t="s">
        <v>20</v>
      </c>
      <c r="I143" s="10" t="s">
        <v>20</v>
      </c>
      <c r="J143" s="10" t="s">
        <v>20</v>
      </c>
      <c r="K143" s="10" t="s">
        <v>20</v>
      </c>
      <c r="L143" s="10" t="s">
        <v>20</v>
      </c>
      <c r="M143" s="10" t="s">
        <v>20</v>
      </c>
      <c r="N143" s="10" t="s">
        <v>20</v>
      </c>
      <c r="O143" s="10" t="s">
        <v>20</v>
      </c>
      <c r="P143" s="10" t="s">
        <v>20</v>
      </c>
      <c r="Q143" s="10" t="s">
        <v>20</v>
      </c>
    </row>
    <row r="144" spans="1:17" ht="30" hidden="1" x14ac:dyDescent="0.25">
      <c r="A144" s="23" t="s">
        <v>1427</v>
      </c>
      <c r="B144" s="24" t="s">
        <v>1428</v>
      </c>
      <c r="C144" s="27">
        <v>9000</v>
      </c>
      <c r="D144" s="15" t="s">
        <v>671</v>
      </c>
      <c r="E144" s="25">
        <v>0</v>
      </c>
      <c r="F144" s="10" t="s">
        <v>20</v>
      </c>
      <c r="G144" s="10" t="s">
        <v>20</v>
      </c>
      <c r="H144" s="10" t="s">
        <v>20</v>
      </c>
      <c r="I144" s="10" t="s">
        <v>20</v>
      </c>
      <c r="J144" s="10" t="s">
        <v>20</v>
      </c>
      <c r="K144" s="10" t="s">
        <v>20</v>
      </c>
      <c r="L144" s="10" t="s">
        <v>20</v>
      </c>
      <c r="M144" s="10" t="s">
        <v>20</v>
      </c>
      <c r="N144" s="10" t="s">
        <v>20</v>
      </c>
      <c r="O144" s="10" t="s">
        <v>20</v>
      </c>
      <c r="P144" s="10" t="s">
        <v>20</v>
      </c>
      <c r="Q144" s="10" t="s">
        <v>20</v>
      </c>
    </row>
    <row r="145" spans="1:17" ht="60" hidden="1" x14ac:dyDescent="0.25">
      <c r="A145" s="23" t="s">
        <v>1427</v>
      </c>
      <c r="B145" s="24" t="s">
        <v>1428</v>
      </c>
      <c r="C145" s="18">
        <v>91101</v>
      </c>
      <c r="D145" s="22" t="s">
        <v>672</v>
      </c>
      <c r="E145" s="26">
        <v>0</v>
      </c>
      <c r="F145" s="10" t="s">
        <v>20</v>
      </c>
      <c r="G145" s="10" t="s">
        <v>20</v>
      </c>
      <c r="H145" s="10" t="s">
        <v>20</v>
      </c>
      <c r="I145" s="10" t="s">
        <v>20</v>
      </c>
      <c r="J145" s="10" t="s">
        <v>20</v>
      </c>
      <c r="K145" s="10" t="s">
        <v>20</v>
      </c>
      <c r="L145" s="10" t="s">
        <v>20</v>
      </c>
      <c r="M145" s="10" t="s">
        <v>20</v>
      </c>
      <c r="N145" s="10" t="s">
        <v>20</v>
      </c>
      <c r="O145" s="10" t="s">
        <v>20</v>
      </c>
      <c r="P145" s="10" t="s">
        <v>20</v>
      </c>
      <c r="Q145" s="10" t="s">
        <v>20</v>
      </c>
    </row>
    <row r="146" spans="1:17" ht="60" hidden="1" x14ac:dyDescent="0.25">
      <c r="A146" s="23" t="s">
        <v>1427</v>
      </c>
      <c r="B146" s="24" t="s">
        <v>1428</v>
      </c>
      <c r="C146" s="18">
        <v>92101</v>
      </c>
      <c r="D146" s="22" t="s">
        <v>673</v>
      </c>
      <c r="E146" s="26">
        <v>0</v>
      </c>
      <c r="F146" s="10" t="s">
        <v>20</v>
      </c>
      <c r="G146" s="10" t="s">
        <v>20</v>
      </c>
      <c r="H146" s="10" t="s">
        <v>20</v>
      </c>
      <c r="I146" s="10" t="s">
        <v>20</v>
      </c>
      <c r="J146" s="10" t="s">
        <v>20</v>
      </c>
      <c r="K146" s="10" t="s">
        <v>20</v>
      </c>
      <c r="L146" s="10" t="s">
        <v>20</v>
      </c>
      <c r="M146" s="10" t="s">
        <v>20</v>
      </c>
      <c r="N146" s="10" t="s">
        <v>20</v>
      </c>
      <c r="O146" s="10" t="s">
        <v>20</v>
      </c>
      <c r="P146" s="10" t="s">
        <v>20</v>
      </c>
      <c r="Q146" s="10" t="s">
        <v>20</v>
      </c>
    </row>
    <row r="147" spans="1:17" ht="24" x14ac:dyDescent="0.25">
      <c r="A147" s="23" t="s">
        <v>1427</v>
      </c>
      <c r="B147" s="24" t="s">
        <v>1428</v>
      </c>
      <c r="C147" s="18"/>
      <c r="D147" s="28" t="s">
        <v>585</v>
      </c>
      <c r="E147" s="25">
        <v>5470620.1279166667</v>
      </c>
    </row>
  </sheetData>
  <autoFilter ref="A8:Q147">
    <filterColumn colId="2" showButton="0"/>
    <filterColumn colId="4">
      <filters blank="1">
        <filter val="$1,000.00"/>
        <filter val="$1,378.33"/>
        <filter val="$1,554.67"/>
        <filter val="$107,230.20"/>
        <filter val="$14,053.35"/>
        <filter val="$14,278.33"/>
        <filter val="$14,738.75"/>
        <filter val="$147,190.11"/>
        <filter val="$152.02"/>
        <filter val="$162.00"/>
        <filter val="$18,524.33"/>
        <filter val="$2,425,771.79"/>
        <filter val="$208.33"/>
        <filter val="$21,113.12"/>
        <filter val="$287,143.80"/>
        <filter val="$310,673.20"/>
        <filter val="$332,623.18"/>
        <filter val="$377,305.75"/>
        <filter val="$381,276.97"/>
        <filter val="$39,679.00"/>
        <filter val="$4,007,254.08"/>
        <filter val="$4,166.67"/>
        <filter val="$426,962.60"/>
        <filter val="$5,000.00"/>
        <filter val="$5,470,620.13"/>
        <filter val="$5,833.33"/>
        <filter val="$6,884.27"/>
        <filter val="$6,996.92"/>
        <filter val="$640,216.58"/>
        <filter val="$645.89"/>
        <filter val="$7,863.52"/>
        <filter val="$72,416.58"/>
        <filter val="$737.76"/>
        <filter val="$78,472.00"/>
        <filter val="$78.09"/>
        <filter val="$788.64"/>
        <filter val="$85,513.67"/>
        <filter val="$9,679.25"/>
        <filter val="$90,331.00"/>
        <filter val="$903.39"/>
        <filter val="$994,438.80"/>
      </filters>
    </filterColumn>
    <filterColumn colId="5" showButton="0"/>
    <filterColumn colId="6" showButton="0"/>
    <filterColumn colId="7" showButton="0"/>
    <filterColumn colId="8" showButton="0"/>
    <filterColumn colId="9" showButton="0"/>
    <filterColumn colId="10" showButton="0"/>
    <filterColumn colId="11" showButton="0"/>
    <filterColumn colId="12" showButton="0"/>
    <filterColumn colId="13" showButton="0"/>
    <filterColumn colId="14" showButton="0"/>
    <filterColumn colId="15" showButton="0"/>
  </autoFilter>
  <mergeCells count="14">
    <mergeCell ref="A6:B6"/>
    <mergeCell ref="C6:Q6"/>
    <mergeCell ref="A1:Q1"/>
    <mergeCell ref="A3:Q3"/>
    <mergeCell ref="A4:Q4"/>
    <mergeCell ref="A5:B5"/>
    <mergeCell ref="C5:Q5"/>
    <mergeCell ref="A7:B7"/>
    <mergeCell ref="C7:Q7"/>
    <mergeCell ref="A8:A9"/>
    <mergeCell ref="B8:B9"/>
    <mergeCell ref="C8:D8"/>
    <mergeCell ref="E8:E9"/>
    <mergeCell ref="F8:Q8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47"/>
  <sheetViews>
    <sheetView topLeftCell="A4" workbookViewId="0">
      <selection activeCell="A8" sqref="A8:Q9"/>
    </sheetView>
  </sheetViews>
  <sheetFormatPr baseColWidth="10" defaultColWidth="10.85546875" defaultRowHeight="14.25" x14ac:dyDescent="0.2"/>
  <cols>
    <col min="1" max="1" width="12.42578125" style="1" customWidth="1"/>
    <col min="2" max="2" width="19.28515625" style="5" customWidth="1"/>
    <col min="3" max="3" width="21.28515625" style="1" customWidth="1"/>
    <col min="4" max="4" width="22.140625" style="6" customWidth="1"/>
    <col min="5" max="5" width="18.5703125" style="1" customWidth="1"/>
    <col min="6" max="17" width="2.42578125" style="1" customWidth="1"/>
    <col min="18" max="253" width="10.85546875" style="1"/>
    <col min="254" max="254" width="12.42578125" style="1" customWidth="1"/>
    <col min="255" max="255" width="10.28515625" style="1" customWidth="1"/>
    <col min="256" max="257" width="10.85546875" style="1"/>
    <col min="258" max="258" width="8.85546875" style="1" customWidth="1"/>
    <col min="259" max="259" width="10.85546875" style="1"/>
    <col min="260" max="260" width="13.7109375" style="1" customWidth="1"/>
    <col min="261" max="261" width="18.5703125" style="1" customWidth="1"/>
    <col min="262" max="273" width="2.42578125" style="1" customWidth="1"/>
    <col min="274" max="509" width="10.85546875" style="1"/>
    <col min="510" max="510" width="12.42578125" style="1" customWidth="1"/>
    <col min="511" max="511" width="10.28515625" style="1" customWidth="1"/>
    <col min="512" max="513" width="10.85546875" style="1"/>
    <col min="514" max="514" width="8.85546875" style="1" customWidth="1"/>
    <col min="515" max="515" width="10.85546875" style="1"/>
    <col min="516" max="516" width="13.7109375" style="1" customWidth="1"/>
    <col min="517" max="517" width="18.5703125" style="1" customWidth="1"/>
    <col min="518" max="529" width="2.42578125" style="1" customWidth="1"/>
    <col min="530" max="765" width="10.85546875" style="1"/>
    <col min="766" max="766" width="12.42578125" style="1" customWidth="1"/>
    <col min="767" max="767" width="10.28515625" style="1" customWidth="1"/>
    <col min="768" max="769" width="10.85546875" style="1"/>
    <col min="770" max="770" width="8.85546875" style="1" customWidth="1"/>
    <col min="771" max="771" width="10.85546875" style="1"/>
    <col min="772" max="772" width="13.7109375" style="1" customWidth="1"/>
    <col min="773" max="773" width="18.5703125" style="1" customWidth="1"/>
    <col min="774" max="785" width="2.42578125" style="1" customWidth="1"/>
    <col min="786" max="1021" width="10.85546875" style="1"/>
    <col min="1022" max="1022" width="12.42578125" style="1" customWidth="1"/>
    <col min="1023" max="1023" width="10.28515625" style="1" customWidth="1"/>
    <col min="1024" max="1025" width="10.85546875" style="1"/>
    <col min="1026" max="1026" width="8.85546875" style="1" customWidth="1"/>
    <col min="1027" max="1027" width="10.85546875" style="1"/>
    <col min="1028" max="1028" width="13.7109375" style="1" customWidth="1"/>
    <col min="1029" max="1029" width="18.5703125" style="1" customWidth="1"/>
    <col min="1030" max="1041" width="2.42578125" style="1" customWidth="1"/>
    <col min="1042" max="1277" width="10.85546875" style="1"/>
    <col min="1278" max="1278" width="12.42578125" style="1" customWidth="1"/>
    <col min="1279" max="1279" width="10.28515625" style="1" customWidth="1"/>
    <col min="1280" max="1281" width="10.85546875" style="1"/>
    <col min="1282" max="1282" width="8.85546875" style="1" customWidth="1"/>
    <col min="1283" max="1283" width="10.85546875" style="1"/>
    <col min="1284" max="1284" width="13.7109375" style="1" customWidth="1"/>
    <col min="1285" max="1285" width="18.5703125" style="1" customWidth="1"/>
    <col min="1286" max="1297" width="2.42578125" style="1" customWidth="1"/>
    <col min="1298" max="1533" width="10.85546875" style="1"/>
    <col min="1534" max="1534" width="12.42578125" style="1" customWidth="1"/>
    <col min="1535" max="1535" width="10.28515625" style="1" customWidth="1"/>
    <col min="1536" max="1537" width="10.85546875" style="1"/>
    <col min="1538" max="1538" width="8.85546875" style="1" customWidth="1"/>
    <col min="1539" max="1539" width="10.85546875" style="1"/>
    <col min="1540" max="1540" width="13.7109375" style="1" customWidth="1"/>
    <col min="1541" max="1541" width="18.5703125" style="1" customWidth="1"/>
    <col min="1542" max="1553" width="2.42578125" style="1" customWidth="1"/>
    <col min="1554" max="1789" width="10.85546875" style="1"/>
    <col min="1790" max="1790" width="12.42578125" style="1" customWidth="1"/>
    <col min="1791" max="1791" width="10.28515625" style="1" customWidth="1"/>
    <col min="1792" max="1793" width="10.85546875" style="1"/>
    <col min="1794" max="1794" width="8.85546875" style="1" customWidth="1"/>
    <col min="1795" max="1795" width="10.85546875" style="1"/>
    <col min="1796" max="1796" width="13.7109375" style="1" customWidth="1"/>
    <col min="1797" max="1797" width="18.5703125" style="1" customWidth="1"/>
    <col min="1798" max="1809" width="2.42578125" style="1" customWidth="1"/>
    <col min="1810" max="2045" width="10.85546875" style="1"/>
    <col min="2046" max="2046" width="12.42578125" style="1" customWidth="1"/>
    <col min="2047" max="2047" width="10.28515625" style="1" customWidth="1"/>
    <col min="2048" max="2049" width="10.85546875" style="1"/>
    <col min="2050" max="2050" width="8.85546875" style="1" customWidth="1"/>
    <col min="2051" max="2051" width="10.85546875" style="1"/>
    <col min="2052" max="2052" width="13.7109375" style="1" customWidth="1"/>
    <col min="2053" max="2053" width="18.5703125" style="1" customWidth="1"/>
    <col min="2054" max="2065" width="2.42578125" style="1" customWidth="1"/>
    <col min="2066" max="2301" width="10.85546875" style="1"/>
    <col min="2302" max="2302" width="12.42578125" style="1" customWidth="1"/>
    <col min="2303" max="2303" width="10.28515625" style="1" customWidth="1"/>
    <col min="2304" max="2305" width="10.85546875" style="1"/>
    <col min="2306" max="2306" width="8.85546875" style="1" customWidth="1"/>
    <col min="2307" max="2307" width="10.85546875" style="1"/>
    <col min="2308" max="2308" width="13.7109375" style="1" customWidth="1"/>
    <col min="2309" max="2309" width="18.5703125" style="1" customWidth="1"/>
    <col min="2310" max="2321" width="2.42578125" style="1" customWidth="1"/>
    <col min="2322" max="2557" width="10.85546875" style="1"/>
    <col min="2558" max="2558" width="12.42578125" style="1" customWidth="1"/>
    <col min="2559" max="2559" width="10.28515625" style="1" customWidth="1"/>
    <col min="2560" max="2561" width="10.85546875" style="1"/>
    <col min="2562" max="2562" width="8.85546875" style="1" customWidth="1"/>
    <col min="2563" max="2563" width="10.85546875" style="1"/>
    <col min="2564" max="2564" width="13.7109375" style="1" customWidth="1"/>
    <col min="2565" max="2565" width="18.5703125" style="1" customWidth="1"/>
    <col min="2566" max="2577" width="2.42578125" style="1" customWidth="1"/>
    <col min="2578" max="2813" width="10.85546875" style="1"/>
    <col min="2814" max="2814" width="12.42578125" style="1" customWidth="1"/>
    <col min="2815" max="2815" width="10.28515625" style="1" customWidth="1"/>
    <col min="2816" max="2817" width="10.85546875" style="1"/>
    <col min="2818" max="2818" width="8.85546875" style="1" customWidth="1"/>
    <col min="2819" max="2819" width="10.85546875" style="1"/>
    <col min="2820" max="2820" width="13.7109375" style="1" customWidth="1"/>
    <col min="2821" max="2821" width="18.5703125" style="1" customWidth="1"/>
    <col min="2822" max="2833" width="2.42578125" style="1" customWidth="1"/>
    <col min="2834" max="3069" width="10.85546875" style="1"/>
    <col min="3070" max="3070" width="12.42578125" style="1" customWidth="1"/>
    <col min="3071" max="3071" width="10.28515625" style="1" customWidth="1"/>
    <col min="3072" max="3073" width="10.85546875" style="1"/>
    <col min="3074" max="3074" width="8.85546875" style="1" customWidth="1"/>
    <col min="3075" max="3075" width="10.85546875" style="1"/>
    <col min="3076" max="3076" width="13.7109375" style="1" customWidth="1"/>
    <col min="3077" max="3077" width="18.5703125" style="1" customWidth="1"/>
    <col min="3078" max="3089" width="2.42578125" style="1" customWidth="1"/>
    <col min="3090" max="3325" width="10.85546875" style="1"/>
    <col min="3326" max="3326" width="12.42578125" style="1" customWidth="1"/>
    <col min="3327" max="3327" width="10.28515625" style="1" customWidth="1"/>
    <col min="3328" max="3329" width="10.85546875" style="1"/>
    <col min="3330" max="3330" width="8.85546875" style="1" customWidth="1"/>
    <col min="3331" max="3331" width="10.85546875" style="1"/>
    <col min="3332" max="3332" width="13.7109375" style="1" customWidth="1"/>
    <col min="3333" max="3333" width="18.5703125" style="1" customWidth="1"/>
    <col min="3334" max="3345" width="2.42578125" style="1" customWidth="1"/>
    <col min="3346" max="3581" width="10.85546875" style="1"/>
    <col min="3582" max="3582" width="12.42578125" style="1" customWidth="1"/>
    <col min="3583" max="3583" width="10.28515625" style="1" customWidth="1"/>
    <col min="3584" max="3585" width="10.85546875" style="1"/>
    <col min="3586" max="3586" width="8.85546875" style="1" customWidth="1"/>
    <col min="3587" max="3587" width="10.85546875" style="1"/>
    <col min="3588" max="3588" width="13.7109375" style="1" customWidth="1"/>
    <col min="3589" max="3589" width="18.5703125" style="1" customWidth="1"/>
    <col min="3590" max="3601" width="2.42578125" style="1" customWidth="1"/>
    <col min="3602" max="3837" width="10.85546875" style="1"/>
    <col min="3838" max="3838" width="12.42578125" style="1" customWidth="1"/>
    <col min="3839" max="3839" width="10.28515625" style="1" customWidth="1"/>
    <col min="3840" max="3841" width="10.85546875" style="1"/>
    <col min="3842" max="3842" width="8.85546875" style="1" customWidth="1"/>
    <col min="3843" max="3843" width="10.85546875" style="1"/>
    <col min="3844" max="3844" width="13.7109375" style="1" customWidth="1"/>
    <col min="3845" max="3845" width="18.5703125" style="1" customWidth="1"/>
    <col min="3846" max="3857" width="2.42578125" style="1" customWidth="1"/>
    <col min="3858" max="4093" width="10.85546875" style="1"/>
    <col min="4094" max="4094" width="12.42578125" style="1" customWidth="1"/>
    <col min="4095" max="4095" width="10.28515625" style="1" customWidth="1"/>
    <col min="4096" max="4097" width="10.85546875" style="1"/>
    <col min="4098" max="4098" width="8.85546875" style="1" customWidth="1"/>
    <col min="4099" max="4099" width="10.85546875" style="1"/>
    <col min="4100" max="4100" width="13.7109375" style="1" customWidth="1"/>
    <col min="4101" max="4101" width="18.5703125" style="1" customWidth="1"/>
    <col min="4102" max="4113" width="2.42578125" style="1" customWidth="1"/>
    <col min="4114" max="4349" width="10.85546875" style="1"/>
    <col min="4350" max="4350" width="12.42578125" style="1" customWidth="1"/>
    <col min="4351" max="4351" width="10.28515625" style="1" customWidth="1"/>
    <col min="4352" max="4353" width="10.85546875" style="1"/>
    <col min="4354" max="4354" width="8.85546875" style="1" customWidth="1"/>
    <col min="4355" max="4355" width="10.85546875" style="1"/>
    <col min="4356" max="4356" width="13.7109375" style="1" customWidth="1"/>
    <col min="4357" max="4357" width="18.5703125" style="1" customWidth="1"/>
    <col min="4358" max="4369" width="2.42578125" style="1" customWidth="1"/>
    <col min="4370" max="4605" width="10.85546875" style="1"/>
    <col min="4606" max="4606" width="12.42578125" style="1" customWidth="1"/>
    <col min="4607" max="4607" width="10.28515625" style="1" customWidth="1"/>
    <col min="4608" max="4609" width="10.85546875" style="1"/>
    <col min="4610" max="4610" width="8.85546875" style="1" customWidth="1"/>
    <col min="4611" max="4611" width="10.85546875" style="1"/>
    <col min="4612" max="4612" width="13.7109375" style="1" customWidth="1"/>
    <col min="4613" max="4613" width="18.5703125" style="1" customWidth="1"/>
    <col min="4614" max="4625" width="2.42578125" style="1" customWidth="1"/>
    <col min="4626" max="4861" width="10.85546875" style="1"/>
    <col min="4862" max="4862" width="12.42578125" style="1" customWidth="1"/>
    <col min="4863" max="4863" width="10.28515625" style="1" customWidth="1"/>
    <col min="4864" max="4865" width="10.85546875" style="1"/>
    <col min="4866" max="4866" width="8.85546875" style="1" customWidth="1"/>
    <col min="4867" max="4867" width="10.85546875" style="1"/>
    <col min="4868" max="4868" width="13.7109375" style="1" customWidth="1"/>
    <col min="4869" max="4869" width="18.5703125" style="1" customWidth="1"/>
    <col min="4870" max="4881" width="2.42578125" style="1" customWidth="1"/>
    <col min="4882" max="5117" width="10.85546875" style="1"/>
    <col min="5118" max="5118" width="12.42578125" style="1" customWidth="1"/>
    <col min="5119" max="5119" width="10.28515625" style="1" customWidth="1"/>
    <col min="5120" max="5121" width="10.85546875" style="1"/>
    <col min="5122" max="5122" width="8.85546875" style="1" customWidth="1"/>
    <col min="5123" max="5123" width="10.85546875" style="1"/>
    <col min="5124" max="5124" width="13.7109375" style="1" customWidth="1"/>
    <col min="5125" max="5125" width="18.5703125" style="1" customWidth="1"/>
    <col min="5126" max="5137" width="2.42578125" style="1" customWidth="1"/>
    <col min="5138" max="5373" width="10.85546875" style="1"/>
    <col min="5374" max="5374" width="12.42578125" style="1" customWidth="1"/>
    <col min="5375" max="5375" width="10.28515625" style="1" customWidth="1"/>
    <col min="5376" max="5377" width="10.85546875" style="1"/>
    <col min="5378" max="5378" width="8.85546875" style="1" customWidth="1"/>
    <col min="5379" max="5379" width="10.85546875" style="1"/>
    <col min="5380" max="5380" width="13.7109375" style="1" customWidth="1"/>
    <col min="5381" max="5381" width="18.5703125" style="1" customWidth="1"/>
    <col min="5382" max="5393" width="2.42578125" style="1" customWidth="1"/>
    <col min="5394" max="5629" width="10.85546875" style="1"/>
    <col min="5630" max="5630" width="12.42578125" style="1" customWidth="1"/>
    <col min="5631" max="5631" width="10.28515625" style="1" customWidth="1"/>
    <col min="5632" max="5633" width="10.85546875" style="1"/>
    <col min="5634" max="5634" width="8.85546875" style="1" customWidth="1"/>
    <col min="5635" max="5635" width="10.85546875" style="1"/>
    <col min="5636" max="5636" width="13.7109375" style="1" customWidth="1"/>
    <col min="5637" max="5637" width="18.5703125" style="1" customWidth="1"/>
    <col min="5638" max="5649" width="2.42578125" style="1" customWidth="1"/>
    <col min="5650" max="5885" width="10.85546875" style="1"/>
    <col min="5886" max="5886" width="12.42578125" style="1" customWidth="1"/>
    <col min="5887" max="5887" width="10.28515625" style="1" customWidth="1"/>
    <col min="5888" max="5889" width="10.85546875" style="1"/>
    <col min="5890" max="5890" width="8.85546875" style="1" customWidth="1"/>
    <col min="5891" max="5891" width="10.85546875" style="1"/>
    <col min="5892" max="5892" width="13.7109375" style="1" customWidth="1"/>
    <col min="5893" max="5893" width="18.5703125" style="1" customWidth="1"/>
    <col min="5894" max="5905" width="2.42578125" style="1" customWidth="1"/>
    <col min="5906" max="6141" width="10.85546875" style="1"/>
    <col min="6142" max="6142" width="12.42578125" style="1" customWidth="1"/>
    <col min="6143" max="6143" width="10.28515625" style="1" customWidth="1"/>
    <col min="6144" max="6145" width="10.85546875" style="1"/>
    <col min="6146" max="6146" width="8.85546875" style="1" customWidth="1"/>
    <col min="6147" max="6147" width="10.85546875" style="1"/>
    <col min="6148" max="6148" width="13.7109375" style="1" customWidth="1"/>
    <col min="6149" max="6149" width="18.5703125" style="1" customWidth="1"/>
    <col min="6150" max="6161" width="2.42578125" style="1" customWidth="1"/>
    <col min="6162" max="6397" width="10.85546875" style="1"/>
    <col min="6398" max="6398" width="12.42578125" style="1" customWidth="1"/>
    <col min="6399" max="6399" width="10.28515625" style="1" customWidth="1"/>
    <col min="6400" max="6401" width="10.85546875" style="1"/>
    <col min="6402" max="6402" width="8.85546875" style="1" customWidth="1"/>
    <col min="6403" max="6403" width="10.85546875" style="1"/>
    <col min="6404" max="6404" width="13.7109375" style="1" customWidth="1"/>
    <col min="6405" max="6405" width="18.5703125" style="1" customWidth="1"/>
    <col min="6406" max="6417" width="2.42578125" style="1" customWidth="1"/>
    <col min="6418" max="6653" width="10.85546875" style="1"/>
    <col min="6654" max="6654" width="12.42578125" style="1" customWidth="1"/>
    <col min="6655" max="6655" width="10.28515625" style="1" customWidth="1"/>
    <col min="6656" max="6657" width="10.85546875" style="1"/>
    <col min="6658" max="6658" width="8.85546875" style="1" customWidth="1"/>
    <col min="6659" max="6659" width="10.85546875" style="1"/>
    <col min="6660" max="6660" width="13.7109375" style="1" customWidth="1"/>
    <col min="6661" max="6661" width="18.5703125" style="1" customWidth="1"/>
    <col min="6662" max="6673" width="2.42578125" style="1" customWidth="1"/>
    <col min="6674" max="6909" width="10.85546875" style="1"/>
    <col min="6910" max="6910" width="12.42578125" style="1" customWidth="1"/>
    <col min="6911" max="6911" width="10.28515625" style="1" customWidth="1"/>
    <col min="6912" max="6913" width="10.85546875" style="1"/>
    <col min="6914" max="6914" width="8.85546875" style="1" customWidth="1"/>
    <col min="6915" max="6915" width="10.85546875" style="1"/>
    <col min="6916" max="6916" width="13.7109375" style="1" customWidth="1"/>
    <col min="6917" max="6917" width="18.5703125" style="1" customWidth="1"/>
    <col min="6918" max="6929" width="2.42578125" style="1" customWidth="1"/>
    <col min="6930" max="7165" width="10.85546875" style="1"/>
    <col min="7166" max="7166" width="12.42578125" style="1" customWidth="1"/>
    <col min="7167" max="7167" width="10.28515625" style="1" customWidth="1"/>
    <col min="7168" max="7169" width="10.85546875" style="1"/>
    <col min="7170" max="7170" width="8.85546875" style="1" customWidth="1"/>
    <col min="7171" max="7171" width="10.85546875" style="1"/>
    <col min="7172" max="7172" width="13.7109375" style="1" customWidth="1"/>
    <col min="7173" max="7173" width="18.5703125" style="1" customWidth="1"/>
    <col min="7174" max="7185" width="2.42578125" style="1" customWidth="1"/>
    <col min="7186" max="7421" width="10.85546875" style="1"/>
    <col min="7422" max="7422" width="12.42578125" style="1" customWidth="1"/>
    <col min="7423" max="7423" width="10.28515625" style="1" customWidth="1"/>
    <col min="7424" max="7425" width="10.85546875" style="1"/>
    <col min="7426" max="7426" width="8.85546875" style="1" customWidth="1"/>
    <col min="7427" max="7427" width="10.85546875" style="1"/>
    <col min="7428" max="7428" width="13.7109375" style="1" customWidth="1"/>
    <col min="7429" max="7429" width="18.5703125" style="1" customWidth="1"/>
    <col min="7430" max="7441" width="2.42578125" style="1" customWidth="1"/>
    <col min="7442" max="7677" width="10.85546875" style="1"/>
    <col min="7678" max="7678" width="12.42578125" style="1" customWidth="1"/>
    <col min="7679" max="7679" width="10.28515625" style="1" customWidth="1"/>
    <col min="7680" max="7681" width="10.85546875" style="1"/>
    <col min="7682" max="7682" width="8.85546875" style="1" customWidth="1"/>
    <col min="7683" max="7683" width="10.85546875" style="1"/>
    <col min="7684" max="7684" width="13.7109375" style="1" customWidth="1"/>
    <col min="7685" max="7685" width="18.5703125" style="1" customWidth="1"/>
    <col min="7686" max="7697" width="2.42578125" style="1" customWidth="1"/>
    <col min="7698" max="7933" width="10.85546875" style="1"/>
    <col min="7934" max="7934" width="12.42578125" style="1" customWidth="1"/>
    <col min="7935" max="7935" width="10.28515625" style="1" customWidth="1"/>
    <col min="7936" max="7937" width="10.85546875" style="1"/>
    <col min="7938" max="7938" width="8.85546875" style="1" customWidth="1"/>
    <col min="7939" max="7939" width="10.85546875" style="1"/>
    <col min="7940" max="7940" width="13.7109375" style="1" customWidth="1"/>
    <col min="7941" max="7941" width="18.5703125" style="1" customWidth="1"/>
    <col min="7942" max="7953" width="2.42578125" style="1" customWidth="1"/>
    <col min="7954" max="8189" width="10.85546875" style="1"/>
    <col min="8190" max="8190" width="12.42578125" style="1" customWidth="1"/>
    <col min="8191" max="8191" width="10.28515625" style="1" customWidth="1"/>
    <col min="8192" max="8193" width="10.85546875" style="1"/>
    <col min="8194" max="8194" width="8.85546875" style="1" customWidth="1"/>
    <col min="8195" max="8195" width="10.85546875" style="1"/>
    <col min="8196" max="8196" width="13.7109375" style="1" customWidth="1"/>
    <col min="8197" max="8197" width="18.5703125" style="1" customWidth="1"/>
    <col min="8198" max="8209" width="2.42578125" style="1" customWidth="1"/>
    <col min="8210" max="8445" width="10.85546875" style="1"/>
    <col min="8446" max="8446" width="12.42578125" style="1" customWidth="1"/>
    <col min="8447" max="8447" width="10.28515625" style="1" customWidth="1"/>
    <col min="8448" max="8449" width="10.85546875" style="1"/>
    <col min="8450" max="8450" width="8.85546875" style="1" customWidth="1"/>
    <col min="8451" max="8451" width="10.85546875" style="1"/>
    <col min="8452" max="8452" width="13.7109375" style="1" customWidth="1"/>
    <col min="8453" max="8453" width="18.5703125" style="1" customWidth="1"/>
    <col min="8454" max="8465" width="2.42578125" style="1" customWidth="1"/>
    <col min="8466" max="8701" width="10.85546875" style="1"/>
    <col min="8702" max="8702" width="12.42578125" style="1" customWidth="1"/>
    <col min="8703" max="8703" width="10.28515625" style="1" customWidth="1"/>
    <col min="8704" max="8705" width="10.85546875" style="1"/>
    <col min="8706" max="8706" width="8.85546875" style="1" customWidth="1"/>
    <col min="8707" max="8707" width="10.85546875" style="1"/>
    <col min="8708" max="8708" width="13.7109375" style="1" customWidth="1"/>
    <col min="8709" max="8709" width="18.5703125" style="1" customWidth="1"/>
    <col min="8710" max="8721" width="2.42578125" style="1" customWidth="1"/>
    <col min="8722" max="8957" width="10.85546875" style="1"/>
    <col min="8958" max="8958" width="12.42578125" style="1" customWidth="1"/>
    <col min="8959" max="8959" width="10.28515625" style="1" customWidth="1"/>
    <col min="8960" max="8961" width="10.85546875" style="1"/>
    <col min="8962" max="8962" width="8.85546875" style="1" customWidth="1"/>
    <col min="8963" max="8963" width="10.85546875" style="1"/>
    <col min="8964" max="8964" width="13.7109375" style="1" customWidth="1"/>
    <col min="8965" max="8965" width="18.5703125" style="1" customWidth="1"/>
    <col min="8966" max="8977" width="2.42578125" style="1" customWidth="1"/>
    <col min="8978" max="9213" width="10.85546875" style="1"/>
    <col min="9214" max="9214" width="12.42578125" style="1" customWidth="1"/>
    <col min="9215" max="9215" width="10.28515625" style="1" customWidth="1"/>
    <col min="9216" max="9217" width="10.85546875" style="1"/>
    <col min="9218" max="9218" width="8.85546875" style="1" customWidth="1"/>
    <col min="9219" max="9219" width="10.85546875" style="1"/>
    <col min="9220" max="9220" width="13.7109375" style="1" customWidth="1"/>
    <col min="9221" max="9221" width="18.5703125" style="1" customWidth="1"/>
    <col min="9222" max="9233" width="2.42578125" style="1" customWidth="1"/>
    <col min="9234" max="9469" width="10.85546875" style="1"/>
    <col min="9470" max="9470" width="12.42578125" style="1" customWidth="1"/>
    <col min="9471" max="9471" width="10.28515625" style="1" customWidth="1"/>
    <col min="9472" max="9473" width="10.85546875" style="1"/>
    <col min="9474" max="9474" width="8.85546875" style="1" customWidth="1"/>
    <col min="9475" max="9475" width="10.85546875" style="1"/>
    <col min="9476" max="9476" width="13.7109375" style="1" customWidth="1"/>
    <col min="9477" max="9477" width="18.5703125" style="1" customWidth="1"/>
    <col min="9478" max="9489" width="2.42578125" style="1" customWidth="1"/>
    <col min="9490" max="9725" width="10.85546875" style="1"/>
    <col min="9726" max="9726" width="12.42578125" style="1" customWidth="1"/>
    <col min="9727" max="9727" width="10.28515625" style="1" customWidth="1"/>
    <col min="9728" max="9729" width="10.85546875" style="1"/>
    <col min="9730" max="9730" width="8.85546875" style="1" customWidth="1"/>
    <col min="9731" max="9731" width="10.85546875" style="1"/>
    <col min="9732" max="9732" width="13.7109375" style="1" customWidth="1"/>
    <col min="9733" max="9733" width="18.5703125" style="1" customWidth="1"/>
    <col min="9734" max="9745" width="2.42578125" style="1" customWidth="1"/>
    <col min="9746" max="9981" width="10.85546875" style="1"/>
    <col min="9982" max="9982" width="12.42578125" style="1" customWidth="1"/>
    <col min="9983" max="9983" width="10.28515625" style="1" customWidth="1"/>
    <col min="9984" max="9985" width="10.85546875" style="1"/>
    <col min="9986" max="9986" width="8.85546875" style="1" customWidth="1"/>
    <col min="9987" max="9987" width="10.85546875" style="1"/>
    <col min="9988" max="9988" width="13.7109375" style="1" customWidth="1"/>
    <col min="9989" max="9989" width="18.5703125" style="1" customWidth="1"/>
    <col min="9990" max="10001" width="2.42578125" style="1" customWidth="1"/>
    <col min="10002" max="10237" width="10.85546875" style="1"/>
    <col min="10238" max="10238" width="12.42578125" style="1" customWidth="1"/>
    <col min="10239" max="10239" width="10.28515625" style="1" customWidth="1"/>
    <col min="10240" max="10241" width="10.85546875" style="1"/>
    <col min="10242" max="10242" width="8.85546875" style="1" customWidth="1"/>
    <col min="10243" max="10243" width="10.85546875" style="1"/>
    <col min="10244" max="10244" width="13.7109375" style="1" customWidth="1"/>
    <col min="10245" max="10245" width="18.5703125" style="1" customWidth="1"/>
    <col min="10246" max="10257" width="2.42578125" style="1" customWidth="1"/>
    <col min="10258" max="10493" width="10.85546875" style="1"/>
    <col min="10494" max="10494" width="12.42578125" style="1" customWidth="1"/>
    <col min="10495" max="10495" width="10.28515625" style="1" customWidth="1"/>
    <col min="10496" max="10497" width="10.85546875" style="1"/>
    <col min="10498" max="10498" width="8.85546875" style="1" customWidth="1"/>
    <col min="10499" max="10499" width="10.85546875" style="1"/>
    <col min="10500" max="10500" width="13.7109375" style="1" customWidth="1"/>
    <col min="10501" max="10501" width="18.5703125" style="1" customWidth="1"/>
    <col min="10502" max="10513" width="2.42578125" style="1" customWidth="1"/>
    <col min="10514" max="10749" width="10.85546875" style="1"/>
    <col min="10750" max="10750" width="12.42578125" style="1" customWidth="1"/>
    <col min="10751" max="10751" width="10.28515625" style="1" customWidth="1"/>
    <col min="10752" max="10753" width="10.85546875" style="1"/>
    <col min="10754" max="10754" width="8.85546875" style="1" customWidth="1"/>
    <col min="10755" max="10755" width="10.85546875" style="1"/>
    <col min="10756" max="10756" width="13.7109375" style="1" customWidth="1"/>
    <col min="10757" max="10757" width="18.5703125" style="1" customWidth="1"/>
    <col min="10758" max="10769" width="2.42578125" style="1" customWidth="1"/>
    <col min="10770" max="11005" width="10.85546875" style="1"/>
    <col min="11006" max="11006" width="12.42578125" style="1" customWidth="1"/>
    <col min="11007" max="11007" width="10.28515625" style="1" customWidth="1"/>
    <col min="11008" max="11009" width="10.85546875" style="1"/>
    <col min="11010" max="11010" width="8.85546875" style="1" customWidth="1"/>
    <col min="11011" max="11011" width="10.85546875" style="1"/>
    <col min="11012" max="11012" width="13.7109375" style="1" customWidth="1"/>
    <col min="11013" max="11013" width="18.5703125" style="1" customWidth="1"/>
    <col min="11014" max="11025" width="2.42578125" style="1" customWidth="1"/>
    <col min="11026" max="11261" width="10.85546875" style="1"/>
    <col min="11262" max="11262" width="12.42578125" style="1" customWidth="1"/>
    <col min="11263" max="11263" width="10.28515625" style="1" customWidth="1"/>
    <col min="11264" max="11265" width="10.85546875" style="1"/>
    <col min="11266" max="11266" width="8.85546875" style="1" customWidth="1"/>
    <col min="11267" max="11267" width="10.85546875" style="1"/>
    <col min="11268" max="11268" width="13.7109375" style="1" customWidth="1"/>
    <col min="11269" max="11269" width="18.5703125" style="1" customWidth="1"/>
    <col min="11270" max="11281" width="2.42578125" style="1" customWidth="1"/>
    <col min="11282" max="11517" width="10.85546875" style="1"/>
    <col min="11518" max="11518" width="12.42578125" style="1" customWidth="1"/>
    <col min="11519" max="11519" width="10.28515625" style="1" customWidth="1"/>
    <col min="11520" max="11521" width="10.85546875" style="1"/>
    <col min="11522" max="11522" width="8.85546875" style="1" customWidth="1"/>
    <col min="11523" max="11523" width="10.85546875" style="1"/>
    <col min="11524" max="11524" width="13.7109375" style="1" customWidth="1"/>
    <col min="11525" max="11525" width="18.5703125" style="1" customWidth="1"/>
    <col min="11526" max="11537" width="2.42578125" style="1" customWidth="1"/>
    <col min="11538" max="11773" width="10.85546875" style="1"/>
    <col min="11774" max="11774" width="12.42578125" style="1" customWidth="1"/>
    <col min="11775" max="11775" width="10.28515625" style="1" customWidth="1"/>
    <col min="11776" max="11777" width="10.85546875" style="1"/>
    <col min="11778" max="11778" width="8.85546875" style="1" customWidth="1"/>
    <col min="11779" max="11779" width="10.85546875" style="1"/>
    <col min="11780" max="11780" width="13.7109375" style="1" customWidth="1"/>
    <col min="11781" max="11781" width="18.5703125" style="1" customWidth="1"/>
    <col min="11782" max="11793" width="2.42578125" style="1" customWidth="1"/>
    <col min="11794" max="12029" width="10.85546875" style="1"/>
    <col min="12030" max="12030" width="12.42578125" style="1" customWidth="1"/>
    <col min="12031" max="12031" width="10.28515625" style="1" customWidth="1"/>
    <col min="12032" max="12033" width="10.85546875" style="1"/>
    <col min="12034" max="12034" width="8.85546875" style="1" customWidth="1"/>
    <col min="12035" max="12035" width="10.85546875" style="1"/>
    <col min="12036" max="12036" width="13.7109375" style="1" customWidth="1"/>
    <col min="12037" max="12037" width="18.5703125" style="1" customWidth="1"/>
    <col min="12038" max="12049" width="2.42578125" style="1" customWidth="1"/>
    <col min="12050" max="12285" width="10.85546875" style="1"/>
    <col min="12286" max="12286" width="12.42578125" style="1" customWidth="1"/>
    <col min="12287" max="12287" width="10.28515625" style="1" customWidth="1"/>
    <col min="12288" max="12289" width="10.85546875" style="1"/>
    <col min="12290" max="12290" width="8.85546875" style="1" customWidth="1"/>
    <col min="12291" max="12291" width="10.85546875" style="1"/>
    <col min="12292" max="12292" width="13.7109375" style="1" customWidth="1"/>
    <col min="12293" max="12293" width="18.5703125" style="1" customWidth="1"/>
    <col min="12294" max="12305" width="2.42578125" style="1" customWidth="1"/>
    <col min="12306" max="12541" width="10.85546875" style="1"/>
    <col min="12542" max="12542" width="12.42578125" style="1" customWidth="1"/>
    <col min="12543" max="12543" width="10.28515625" style="1" customWidth="1"/>
    <col min="12544" max="12545" width="10.85546875" style="1"/>
    <col min="12546" max="12546" width="8.85546875" style="1" customWidth="1"/>
    <col min="12547" max="12547" width="10.85546875" style="1"/>
    <col min="12548" max="12548" width="13.7109375" style="1" customWidth="1"/>
    <col min="12549" max="12549" width="18.5703125" style="1" customWidth="1"/>
    <col min="12550" max="12561" width="2.42578125" style="1" customWidth="1"/>
    <col min="12562" max="12797" width="10.85546875" style="1"/>
    <col min="12798" max="12798" width="12.42578125" style="1" customWidth="1"/>
    <col min="12799" max="12799" width="10.28515625" style="1" customWidth="1"/>
    <col min="12800" max="12801" width="10.85546875" style="1"/>
    <col min="12802" max="12802" width="8.85546875" style="1" customWidth="1"/>
    <col min="12803" max="12803" width="10.85546875" style="1"/>
    <col min="12804" max="12804" width="13.7109375" style="1" customWidth="1"/>
    <col min="12805" max="12805" width="18.5703125" style="1" customWidth="1"/>
    <col min="12806" max="12817" width="2.42578125" style="1" customWidth="1"/>
    <col min="12818" max="13053" width="10.85546875" style="1"/>
    <col min="13054" max="13054" width="12.42578125" style="1" customWidth="1"/>
    <col min="13055" max="13055" width="10.28515625" style="1" customWidth="1"/>
    <col min="13056" max="13057" width="10.85546875" style="1"/>
    <col min="13058" max="13058" width="8.85546875" style="1" customWidth="1"/>
    <col min="13059" max="13059" width="10.85546875" style="1"/>
    <col min="13060" max="13060" width="13.7109375" style="1" customWidth="1"/>
    <col min="13061" max="13061" width="18.5703125" style="1" customWidth="1"/>
    <col min="13062" max="13073" width="2.42578125" style="1" customWidth="1"/>
    <col min="13074" max="13309" width="10.85546875" style="1"/>
    <col min="13310" max="13310" width="12.42578125" style="1" customWidth="1"/>
    <col min="13311" max="13311" width="10.28515625" style="1" customWidth="1"/>
    <col min="13312" max="13313" width="10.85546875" style="1"/>
    <col min="13314" max="13314" width="8.85546875" style="1" customWidth="1"/>
    <col min="13315" max="13315" width="10.85546875" style="1"/>
    <col min="13316" max="13316" width="13.7109375" style="1" customWidth="1"/>
    <col min="13317" max="13317" width="18.5703125" style="1" customWidth="1"/>
    <col min="13318" max="13329" width="2.42578125" style="1" customWidth="1"/>
    <col min="13330" max="13565" width="10.85546875" style="1"/>
    <col min="13566" max="13566" width="12.42578125" style="1" customWidth="1"/>
    <col min="13567" max="13567" width="10.28515625" style="1" customWidth="1"/>
    <col min="13568" max="13569" width="10.85546875" style="1"/>
    <col min="13570" max="13570" width="8.85546875" style="1" customWidth="1"/>
    <col min="13571" max="13571" width="10.85546875" style="1"/>
    <col min="13572" max="13572" width="13.7109375" style="1" customWidth="1"/>
    <col min="13573" max="13573" width="18.5703125" style="1" customWidth="1"/>
    <col min="13574" max="13585" width="2.42578125" style="1" customWidth="1"/>
    <col min="13586" max="13821" width="10.85546875" style="1"/>
    <col min="13822" max="13822" width="12.42578125" style="1" customWidth="1"/>
    <col min="13823" max="13823" width="10.28515625" style="1" customWidth="1"/>
    <col min="13824" max="13825" width="10.85546875" style="1"/>
    <col min="13826" max="13826" width="8.85546875" style="1" customWidth="1"/>
    <col min="13827" max="13827" width="10.85546875" style="1"/>
    <col min="13828" max="13828" width="13.7109375" style="1" customWidth="1"/>
    <col min="13829" max="13829" width="18.5703125" style="1" customWidth="1"/>
    <col min="13830" max="13841" width="2.42578125" style="1" customWidth="1"/>
    <col min="13842" max="14077" width="10.85546875" style="1"/>
    <col min="14078" max="14078" width="12.42578125" style="1" customWidth="1"/>
    <col min="14079" max="14079" width="10.28515625" style="1" customWidth="1"/>
    <col min="14080" max="14081" width="10.85546875" style="1"/>
    <col min="14082" max="14082" width="8.85546875" style="1" customWidth="1"/>
    <col min="14083" max="14083" width="10.85546875" style="1"/>
    <col min="14084" max="14084" width="13.7109375" style="1" customWidth="1"/>
    <col min="14085" max="14085" width="18.5703125" style="1" customWidth="1"/>
    <col min="14086" max="14097" width="2.42578125" style="1" customWidth="1"/>
    <col min="14098" max="14333" width="10.85546875" style="1"/>
    <col min="14334" max="14334" width="12.42578125" style="1" customWidth="1"/>
    <col min="14335" max="14335" width="10.28515625" style="1" customWidth="1"/>
    <col min="14336" max="14337" width="10.85546875" style="1"/>
    <col min="14338" max="14338" width="8.85546875" style="1" customWidth="1"/>
    <col min="14339" max="14339" width="10.85546875" style="1"/>
    <col min="14340" max="14340" width="13.7109375" style="1" customWidth="1"/>
    <col min="14341" max="14341" width="18.5703125" style="1" customWidth="1"/>
    <col min="14342" max="14353" width="2.42578125" style="1" customWidth="1"/>
    <col min="14354" max="14589" width="10.85546875" style="1"/>
    <col min="14590" max="14590" width="12.42578125" style="1" customWidth="1"/>
    <col min="14591" max="14591" width="10.28515625" style="1" customWidth="1"/>
    <col min="14592" max="14593" width="10.85546875" style="1"/>
    <col min="14594" max="14594" width="8.85546875" style="1" customWidth="1"/>
    <col min="14595" max="14595" width="10.85546875" style="1"/>
    <col min="14596" max="14596" width="13.7109375" style="1" customWidth="1"/>
    <col min="14597" max="14597" width="18.5703125" style="1" customWidth="1"/>
    <col min="14598" max="14609" width="2.42578125" style="1" customWidth="1"/>
    <col min="14610" max="14845" width="10.85546875" style="1"/>
    <col min="14846" max="14846" width="12.42578125" style="1" customWidth="1"/>
    <col min="14847" max="14847" width="10.28515625" style="1" customWidth="1"/>
    <col min="14848" max="14849" width="10.85546875" style="1"/>
    <col min="14850" max="14850" width="8.85546875" style="1" customWidth="1"/>
    <col min="14851" max="14851" width="10.85546875" style="1"/>
    <col min="14852" max="14852" width="13.7109375" style="1" customWidth="1"/>
    <col min="14853" max="14853" width="18.5703125" style="1" customWidth="1"/>
    <col min="14854" max="14865" width="2.42578125" style="1" customWidth="1"/>
    <col min="14866" max="15101" width="10.85546875" style="1"/>
    <col min="15102" max="15102" width="12.42578125" style="1" customWidth="1"/>
    <col min="15103" max="15103" width="10.28515625" style="1" customWidth="1"/>
    <col min="15104" max="15105" width="10.85546875" style="1"/>
    <col min="15106" max="15106" width="8.85546875" style="1" customWidth="1"/>
    <col min="15107" max="15107" width="10.85546875" style="1"/>
    <col min="15108" max="15108" width="13.7109375" style="1" customWidth="1"/>
    <col min="15109" max="15109" width="18.5703125" style="1" customWidth="1"/>
    <col min="15110" max="15121" width="2.42578125" style="1" customWidth="1"/>
    <col min="15122" max="15357" width="10.85546875" style="1"/>
    <col min="15358" max="15358" width="12.42578125" style="1" customWidth="1"/>
    <col min="15359" max="15359" width="10.28515625" style="1" customWidth="1"/>
    <col min="15360" max="15361" width="10.85546875" style="1"/>
    <col min="15362" max="15362" width="8.85546875" style="1" customWidth="1"/>
    <col min="15363" max="15363" width="10.85546875" style="1"/>
    <col min="15364" max="15364" width="13.7109375" style="1" customWidth="1"/>
    <col min="15365" max="15365" width="18.5703125" style="1" customWidth="1"/>
    <col min="15366" max="15377" width="2.42578125" style="1" customWidth="1"/>
    <col min="15378" max="15613" width="10.85546875" style="1"/>
    <col min="15614" max="15614" width="12.42578125" style="1" customWidth="1"/>
    <col min="15615" max="15615" width="10.28515625" style="1" customWidth="1"/>
    <col min="15616" max="15617" width="10.85546875" style="1"/>
    <col min="15618" max="15618" width="8.85546875" style="1" customWidth="1"/>
    <col min="15619" max="15619" width="10.85546875" style="1"/>
    <col min="15620" max="15620" width="13.7109375" style="1" customWidth="1"/>
    <col min="15621" max="15621" width="18.5703125" style="1" customWidth="1"/>
    <col min="15622" max="15633" width="2.42578125" style="1" customWidth="1"/>
    <col min="15634" max="15869" width="10.85546875" style="1"/>
    <col min="15870" max="15870" width="12.42578125" style="1" customWidth="1"/>
    <col min="15871" max="15871" width="10.28515625" style="1" customWidth="1"/>
    <col min="15872" max="15873" width="10.85546875" style="1"/>
    <col min="15874" max="15874" width="8.85546875" style="1" customWidth="1"/>
    <col min="15875" max="15875" width="10.85546875" style="1"/>
    <col min="15876" max="15876" width="13.7109375" style="1" customWidth="1"/>
    <col min="15877" max="15877" width="18.5703125" style="1" customWidth="1"/>
    <col min="15878" max="15889" width="2.42578125" style="1" customWidth="1"/>
    <col min="15890" max="16125" width="10.85546875" style="1"/>
    <col min="16126" max="16126" width="12.42578125" style="1" customWidth="1"/>
    <col min="16127" max="16127" width="10.28515625" style="1" customWidth="1"/>
    <col min="16128" max="16129" width="10.85546875" style="1"/>
    <col min="16130" max="16130" width="8.85546875" style="1" customWidth="1"/>
    <col min="16131" max="16131" width="10.85546875" style="1"/>
    <col min="16132" max="16132" width="13.7109375" style="1" customWidth="1"/>
    <col min="16133" max="16133" width="18.5703125" style="1" customWidth="1"/>
    <col min="16134" max="16145" width="2.42578125" style="1" customWidth="1"/>
    <col min="16146" max="16384" width="10.85546875" style="1"/>
  </cols>
  <sheetData>
    <row r="1" spans="1:19" ht="18" x14ac:dyDescent="0.25">
      <c r="A1" s="40" t="s">
        <v>0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  <c r="P1" s="40"/>
      <c r="Q1" s="40"/>
    </row>
    <row r="3" spans="1:19" ht="15" x14ac:dyDescent="0.25">
      <c r="A3" s="41" t="s">
        <v>25</v>
      </c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Q3" s="41"/>
    </row>
    <row r="4" spans="1:19" ht="51" customHeight="1" x14ac:dyDescent="0.2">
      <c r="A4" s="42" t="s">
        <v>681</v>
      </c>
      <c r="B4" s="43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4"/>
      <c r="S4" s="2" t="s">
        <v>1</v>
      </c>
    </row>
    <row r="5" spans="1:19" ht="63.75" customHeight="1" x14ac:dyDescent="0.2">
      <c r="A5" s="45" t="s">
        <v>150</v>
      </c>
      <c r="B5" s="46"/>
      <c r="C5" s="50" t="s">
        <v>682</v>
      </c>
      <c r="D5" s="51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2"/>
    </row>
    <row r="6" spans="1:19" ht="40.5" customHeight="1" x14ac:dyDescent="0.2">
      <c r="A6" s="37" t="s">
        <v>151</v>
      </c>
      <c r="B6" s="38"/>
      <c r="C6" s="50" t="s">
        <v>1425</v>
      </c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2"/>
    </row>
    <row r="7" spans="1:19" ht="33" customHeight="1" x14ac:dyDescent="0.2">
      <c r="A7" s="48" t="s">
        <v>152</v>
      </c>
      <c r="B7" s="49"/>
      <c r="C7" s="50" t="s">
        <v>1429</v>
      </c>
      <c r="D7" s="51"/>
      <c r="E7" s="51"/>
      <c r="F7" s="51"/>
      <c r="G7" s="51"/>
      <c r="H7" s="51"/>
      <c r="I7" s="51"/>
      <c r="J7" s="51"/>
      <c r="K7" s="51"/>
      <c r="L7" s="51"/>
      <c r="M7" s="51"/>
      <c r="N7" s="51"/>
      <c r="O7" s="51"/>
      <c r="P7" s="51"/>
      <c r="Q7" s="52"/>
    </row>
    <row r="8" spans="1:19" ht="42.75" customHeight="1" x14ac:dyDescent="0.25">
      <c r="A8" s="53" t="s">
        <v>2</v>
      </c>
      <c r="B8" s="55" t="s">
        <v>3</v>
      </c>
      <c r="C8" s="57" t="s">
        <v>4</v>
      </c>
      <c r="D8" s="58"/>
      <c r="E8" s="53" t="s">
        <v>5</v>
      </c>
      <c r="F8" s="59" t="s">
        <v>6</v>
      </c>
      <c r="G8" s="60"/>
      <c r="H8" s="60"/>
      <c r="I8" s="60"/>
      <c r="J8" s="60"/>
      <c r="K8" s="60"/>
      <c r="L8" s="60"/>
      <c r="M8" s="60"/>
      <c r="N8" s="60"/>
      <c r="O8" s="60"/>
      <c r="P8" s="60"/>
      <c r="Q8" s="61"/>
    </row>
    <row r="9" spans="1:19" ht="45.75" customHeight="1" x14ac:dyDescent="0.2">
      <c r="A9" s="54"/>
      <c r="B9" s="56"/>
      <c r="C9" s="3" t="s">
        <v>7</v>
      </c>
      <c r="D9" s="3" t="s">
        <v>8</v>
      </c>
      <c r="E9" s="54"/>
      <c r="F9" s="4" t="s">
        <v>9</v>
      </c>
      <c r="G9" s="4" t="s">
        <v>10</v>
      </c>
      <c r="H9" s="4" t="s">
        <v>11</v>
      </c>
      <c r="I9" s="4" t="s">
        <v>12</v>
      </c>
      <c r="J9" s="4" t="s">
        <v>11</v>
      </c>
      <c r="K9" s="4" t="s">
        <v>13</v>
      </c>
      <c r="L9" s="4" t="s">
        <v>13</v>
      </c>
      <c r="M9" s="4" t="s">
        <v>12</v>
      </c>
      <c r="N9" s="4" t="s">
        <v>14</v>
      </c>
      <c r="O9" s="4" t="s">
        <v>15</v>
      </c>
      <c r="P9" s="4" t="s">
        <v>16</v>
      </c>
      <c r="Q9" s="4" t="s">
        <v>17</v>
      </c>
    </row>
    <row r="10" spans="1:19" ht="24" x14ac:dyDescent="0.25">
      <c r="A10" s="23" t="s">
        <v>1430</v>
      </c>
      <c r="B10" s="24" t="s">
        <v>1431</v>
      </c>
      <c r="C10" s="17">
        <v>1000</v>
      </c>
      <c r="D10" s="15" t="s">
        <v>19</v>
      </c>
      <c r="E10" s="25">
        <v>640216.57500000007</v>
      </c>
      <c r="F10" s="10" t="s">
        <v>20</v>
      </c>
      <c r="G10" s="10" t="s">
        <v>20</v>
      </c>
      <c r="H10" s="10" t="s">
        <v>20</v>
      </c>
      <c r="I10" s="10" t="s">
        <v>20</v>
      </c>
      <c r="J10" s="10" t="s">
        <v>20</v>
      </c>
      <c r="K10" s="10" t="s">
        <v>20</v>
      </c>
      <c r="L10" s="10" t="s">
        <v>20</v>
      </c>
      <c r="M10" s="10" t="s">
        <v>20</v>
      </c>
      <c r="N10" s="10" t="s">
        <v>20</v>
      </c>
      <c r="O10" s="10" t="s">
        <v>20</v>
      </c>
      <c r="P10" s="10" t="s">
        <v>20</v>
      </c>
      <c r="Q10" s="10" t="s">
        <v>20</v>
      </c>
    </row>
    <row r="11" spans="1:19" ht="24" x14ac:dyDescent="0.25">
      <c r="A11" s="23" t="s">
        <v>1430</v>
      </c>
      <c r="B11" s="24" t="s">
        <v>1431</v>
      </c>
      <c r="C11" s="17">
        <v>11301</v>
      </c>
      <c r="D11" s="14" t="s">
        <v>26</v>
      </c>
      <c r="E11" s="26">
        <v>377305.75</v>
      </c>
      <c r="F11" s="10" t="s">
        <v>20</v>
      </c>
      <c r="G11" s="10" t="s">
        <v>20</v>
      </c>
      <c r="H11" s="10" t="s">
        <v>20</v>
      </c>
      <c r="I11" s="10" t="s">
        <v>20</v>
      </c>
      <c r="J11" s="10" t="s">
        <v>20</v>
      </c>
      <c r="K11" s="10" t="s">
        <v>20</v>
      </c>
      <c r="L11" s="10" t="s">
        <v>20</v>
      </c>
      <c r="M11" s="10" t="s">
        <v>20</v>
      </c>
      <c r="N11" s="10" t="s">
        <v>20</v>
      </c>
      <c r="O11" s="10" t="s">
        <v>20</v>
      </c>
      <c r="P11" s="10" t="s">
        <v>20</v>
      </c>
      <c r="Q11" s="10" t="s">
        <v>20</v>
      </c>
    </row>
    <row r="12" spans="1:19" ht="45" x14ac:dyDescent="0.25">
      <c r="A12" s="23" t="s">
        <v>1430</v>
      </c>
      <c r="B12" s="24" t="s">
        <v>1431</v>
      </c>
      <c r="C12" s="17">
        <v>12201</v>
      </c>
      <c r="D12" s="14" t="s">
        <v>27</v>
      </c>
      <c r="E12" s="36">
        <v>90331</v>
      </c>
      <c r="F12" s="10" t="s">
        <v>20</v>
      </c>
      <c r="G12" s="10" t="s">
        <v>20</v>
      </c>
      <c r="H12" s="10" t="s">
        <v>20</v>
      </c>
      <c r="I12" s="10" t="s">
        <v>20</v>
      </c>
      <c r="J12" s="10" t="s">
        <v>20</v>
      </c>
      <c r="K12" s="10" t="s">
        <v>20</v>
      </c>
      <c r="L12" s="10" t="s">
        <v>20</v>
      </c>
      <c r="M12" s="10" t="s">
        <v>20</v>
      </c>
      <c r="N12" s="10" t="s">
        <v>20</v>
      </c>
      <c r="O12" s="10" t="s">
        <v>20</v>
      </c>
      <c r="P12" s="10" t="s">
        <v>20</v>
      </c>
      <c r="Q12" s="10" t="s">
        <v>20</v>
      </c>
    </row>
    <row r="13" spans="1:19" ht="75" x14ac:dyDescent="0.25">
      <c r="A13" s="23" t="s">
        <v>1430</v>
      </c>
      <c r="B13" s="24" t="s">
        <v>1431</v>
      </c>
      <c r="C13" s="17">
        <v>13101</v>
      </c>
      <c r="D13" s="14" t="s">
        <v>28</v>
      </c>
      <c r="E13" s="26">
        <v>6996.916666666667</v>
      </c>
      <c r="F13" s="10" t="s">
        <v>20</v>
      </c>
      <c r="G13" s="10" t="s">
        <v>20</v>
      </c>
      <c r="H13" s="10" t="s">
        <v>20</v>
      </c>
      <c r="I13" s="10" t="s">
        <v>20</v>
      </c>
      <c r="J13" s="10" t="s">
        <v>20</v>
      </c>
      <c r="K13" s="10" t="s">
        <v>20</v>
      </c>
      <c r="L13" s="10" t="s">
        <v>20</v>
      </c>
      <c r="M13" s="10" t="s">
        <v>20</v>
      </c>
      <c r="N13" s="10" t="s">
        <v>20</v>
      </c>
      <c r="O13" s="10" t="s">
        <v>20</v>
      </c>
      <c r="P13" s="10" t="s">
        <v>20</v>
      </c>
      <c r="Q13" s="10" t="s">
        <v>20</v>
      </c>
    </row>
    <row r="14" spans="1:19" ht="30" x14ac:dyDescent="0.25">
      <c r="A14" s="23" t="s">
        <v>1430</v>
      </c>
      <c r="B14" s="24" t="s">
        <v>1431</v>
      </c>
      <c r="C14" s="17">
        <v>13104</v>
      </c>
      <c r="D14" s="14" t="s">
        <v>29</v>
      </c>
      <c r="E14" s="26">
        <v>14738.75</v>
      </c>
      <c r="F14" s="10" t="s">
        <v>20</v>
      </c>
      <c r="G14" s="10" t="s">
        <v>20</v>
      </c>
      <c r="H14" s="10" t="s">
        <v>20</v>
      </c>
      <c r="I14" s="10" t="s">
        <v>20</v>
      </c>
      <c r="J14" s="10" t="s">
        <v>20</v>
      </c>
      <c r="K14" s="10" t="s">
        <v>20</v>
      </c>
      <c r="L14" s="10" t="s">
        <v>20</v>
      </c>
      <c r="M14" s="10" t="s">
        <v>20</v>
      </c>
      <c r="N14" s="10" t="s">
        <v>20</v>
      </c>
      <c r="O14" s="10" t="s">
        <v>20</v>
      </c>
      <c r="P14" s="10" t="s">
        <v>20</v>
      </c>
      <c r="Q14" s="10" t="s">
        <v>20</v>
      </c>
    </row>
    <row r="15" spans="1:19" ht="30" x14ac:dyDescent="0.25">
      <c r="A15" s="23" t="s">
        <v>1430</v>
      </c>
      <c r="B15" s="24" t="s">
        <v>1431</v>
      </c>
      <c r="C15" s="17">
        <v>13201</v>
      </c>
      <c r="D15" s="14" t="s">
        <v>30</v>
      </c>
      <c r="E15" s="26">
        <v>18524.333333333332</v>
      </c>
      <c r="F15" s="10" t="s">
        <v>20</v>
      </c>
      <c r="G15" s="10" t="s">
        <v>20</v>
      </c>
      <c r="H15" s="10" t="s">
        <v>20</v>
      </c>
      <c r="I15" s="10" t="s">
        <v>20</v>
      </c>
      <c r="J15" s="10" t="s">
        <v>20</v>
      </c>
      <c r="K15" s="10" t="s">
        <v>20</v>
      </c>
      <c r="L15" s="10" t="s">
        <v>20</v>
      </c>
      <c r="M15" s="10" t="s">
        <v>20</v>
      </c>
      <c r="N15" s="10" t="s">
        <v>20</v>
      </c>
      <c r="O15" s="10" t="s">
        <v>20</v>
      </c>
      <c r="P15" s="10" t="s">
        <v>20</v>
      </c>
      <c r="Q15" s="10" t="s">
        <v>20</v>
      </c>
    </row>
    <row r="16" spans="1:19" ht="45" x14ac:dyDescent="0.25">
      <c r="A16" s="23" t="s">
        <v>1430</v>
      </c>
      <c r="B16" s="24" t="s">
        <v>1431</v>
      </c>
      <c r="C16" s="17">
        <v>13202</v>
      </c>
      <c r="D16" s="14" t="s">
        <v>31</v>
      </c>
      <c r="E16" s="26">
        <v>72416.583333333328</v>
      </c>
      <c r="F16" s="10" t="s">
        <v>20</v>
      </c>
      <c r="G16" s="10" t="s">
        <v>20</v>
      </c>
      <c r="H16" s="10" t="s">
        <v>20</v>
      </c>
      <c r="I16" s="10" t="s">
        <v>20</v>
      </c>
      <c r="J16" s="10" t="s">
        <v>20</v>
      </c>
      <c r="K16" s="10" t="s">
        <v>20</v>
      </c>
      <c r="L16" s="10" t="s">
        <v>20</v>
      </c>
      <c r="M16" s="10" t="s">
        <v>20</v>
      </c>
      <c r="N16" s="10" t="s">
        <v>20</v>
      </c>
      <c r="O16" s="10" t="s">
        <v>20</v>
      </c>
      <c r="P16" s="10" t="s">
        <v>20</v>
      </c>
      <c r="Q16" s="10" t="s">
        <v>20</v>
      </c>
    </row>
    <row r="17" spans="1:17" ht="60" x14ac:dyDescent="0.25">
      <c r="A17" s="23" t="s">
        <v>1430</v>
      </c>
      <c r="B17" s="24" t="s">
        <v>1431</v>
      </c>
      <c r="C17" s="17">
        <v>13301</v>
      </c>
      <c r="D17" s="14" t="s">
        <v>32</v>
      </c>
      <c r="E17" s="36">
        <v>39679</v>
      </c>
      <c r="F17" s="10" t="s">
        <v>20</v>
      </c>
      <c r="G17" s="10" t="s">
        <v>20</v>
      </c>
      <c r="H17" s="10" t="s">
        <v>20</v>
      </c>
      <c r="I17" s="10" t="s">
        <v>20</v>
      </c>
      <c r="J17" s="10" t="s">
        <v>20</v>
      </c>
      <c r="K17" s="10" t="s">
        <v>20</v>
      </c>
      <c r="L17" s="10" t="s">
        <v>20</v>
      </c>
      <c r="M17" s="10" t="s">
        <v>20</v>
      </c>
      <c r="N17" s="10" t="s">
        <v>20</v>
      </c>
      <c r="O17" s="10" t="s">
        <v>20</v>
      </c>
      <c r="P17" s="10" t="s">
        <v>20</v>
      </c>
      <c r="Q17" s="10" t="s">
        <v>20</v>
      </c>
    </row>
    <row r="18" spans="1:17" ht="45" x14ac:dyDescent="0.25">
      <c r="A18" s="23" t="s">
        <v>1430</v>
      </c>
      <c r="B18" s="24" t="s">
        <v>1431</v>
      </c>
      <c r="C18" s="17">
        <v>13403</v>
      </c>
      <c r="D18" s="14" t="s">
        <v>33</v>
      </c>
      <c r="E18" s="36">
        <v>9679.25</v>
      </c>
      <c r="F18" s="10" t="s">
        <v>20</v>
      </c>
      <c r="G18" s="10" t="s">
        <v>20</v>
      </c>
      <c r="H18" s="10" t="s">
        <v>20</v>
      </c>
      <c r="I18" s="10" t="s">
        <v>20</v>
      </c>
      <c r="J18" s="10" t="s">
        <v>20</v>
      </c>
      <c r="K18" s="10" t="s">
        <v>20</v>
      </c>
      <c r="L18" s="10" t="s">
        <v>20</v>
      </c>
      <c r="M18" s="10" t="s">
        <v>20</v>
      </c>
      <c r="N18" s="10" t="s">
        <v>20</v>
      </c>
      <c r="O18" s="10" t="s">
        <v>20</v>
      </c>
      <c r="P18" s="10" t="s">
        <v>20</v>
      </c>
      <c r="Q18" s="10" t="s">
        <v>20</v>
      </c>
    </row>
    <row r="19" spans="1:17" ht="45" x14ac:dyDescent="0.25">
      <c r="A19" s="23" t="s">
        <v>1430</v>
      </c>
      <c r="B19" s="24" t="s">
        <v>1431</v>
      </c>
      <c r="C19" s="17">
        <v>13404</v>
      </c>
      <c r="D19" s="14" t="s">
        <v>34</v>
      </c>
      <c r="E19" s="26">
        <v>0</v>
      </c>
      <c r="F19" s="10" t="s">
        <v>20</v>
      </c>
      <c r="G19" s="10" t="s">
        <v>20</v>
      </c>
      <c r="H19" s="10" t="s">
        <v>20</v>
      </c>
      <c r="I19" s="10" t="s">
        <v>20</v>
      </c>
      <c r="J19" s="10" t="s">
        <v>20</v>
      </c>
      <c r="K19" s="10" t="s">
        <v>20</v>
      </c>
      <c r="L19" s="10" t="s">
        <v>20</v>
      </c>
      <c r="M19" s="10" t="s">
        <v>20</v>
      </c>
      <c r="N19" s="10" t="s">
        <v>20</v>
      </c>
      <c r="O19" s="10" t="s">
        <v>20</v>
      </c>
      <c r="P19" s="10" t="s">
        <v>20</v>
      </c>
      <c r="Q19" s="10" t="s">
        <v>20</v>
      </c>
    </row>
    <row r="20" spans="1:17" ht="30" x14ac:dyDescent="0.25">
      <c r="A20" s="23" t="s">
        <v>1430</v>
      </c>
      <c r="B20" s="24" t="s">
        <v>1431</v>
      </c>
      <c r="C20" s="17">
        <v>14103</v>
      </c>
      <c r="D20" s="14" t="s">
        <v>35</v>
      </c>
      <c r="E20" s="26">
        <v>1378.325</v>
      </c>
      <c r="F20" s="10" t="s">
        <v>20</v>
      </c>
      <c r="G20" s="10" t="s">
        <v>20</v>
      </c>
      <c r="H20" s="10" t="s">
        <v>20</v>
      </c>
      <c r="I20" s="10" t="s">
        <v>20</v>
      </c>
      <c r="J20" s="10" t="s">
        <v>20</v>
      </c>
      <c r="K20" s="10" t="s">
        <v>20</v>
      </c>
      <c r="L20" s="10" t="s">
        <v>20</v>
      </c>
      <c r="M20" s="10" t="s">
        <v>20</v>
      </c>
      <c r="N20" s="10" t="s">
        <v>20</v>
      </c>
      <c r="O20" s="10" t="s">
        <v>20</v>
      </c>
      <c r="P20" s="10" t="s">
        <v>20</v>
      </c>
      <c r="Q20" s="10" t="s">
        <v>20</v>
      </c>
    </row>
    <row r="21" spans="1:17" ht="45" x14ac:dyDescent="0.25">
      <c r="A21" s="23" t="s">
        <v>1430</v>
      </c>
      <c r="B21" s="24" t="s">
        <v>1431</v>
      </c>
      <c r="C21" s="17">
        <v>14401</v>
      </c>
      <c r="D21" s="14" t="s">
        <v>36</v>
      </c>
      <c r="E21" s="26">
        <v>0</v>
      </c>
      <c r="F21" s="10" t="s">
        <v>20</v>
      </c>
      <c r="G21" s="10" t="s">
        <v>20</v>
      </c>
      <c r="H21" s="10" t="s">
        <v>20</v>
      </c>
      <c r="I21" s="10" t="s">
        <v>20</v>
      </c>
      <c r="J21" s="10" t="s">
        <v>20</v>
      </c>
      <c r="K21" s="10" t="s">
        <v>20</v>
      </c>
      <c r="L21" s="10" t="s">
        <v>20</v>
      </c>
      <c r="M21" s="10" t="s">
        <v>20</v>
      </c>
      <c r="N21" s="10" t="s">
        <v>20</v>
      </c>
      <c r="O21" s="10" t="s">
        <v>20</v>
      </c>
      <c r="P21" s="10" t="s">
        <v>20</v>
      </c>
      <c r="Q21" s="10" t="s">
        <v>20</v>
      </c>
    </row>
    <row r="22" spans="1:17" ht="60" x14ac:dyDescent="0.25">
      <c r="A22" s="23" t="s">
        <v>1430</v>
      </c>
      <c r="B22" s="24" t="s">
        <v>1431</v>
      </c>
      <c r="C22" s="17">
        <v>14403</v>
      </c>
      <c r="D22" s="14" t="s">
        <v>37</v>
      </c>
      <c r="E22" s="36">
        <v>4166.666666666667</v>
      </c>
      <c r="F22" s="10" t="s">
        <v>20</v>
      </c>
      <c r="G22" s="10" t="s">
        <v>20</v>
      </c>
      <c r="H22" s="10" t="s">
        <v>20</v>
      </c>
      <c r="I22" s="10" t="s">
        <v>20</v>
      </c>
      <c r="J22" s="10" t="s">
        <v>20</v>
      </c>
      <c r="K22" s="10" t="s">
        <v>20</v>
      </c>
      <c r="L22" s="10" t="s">
        <v>20</v>
      </c>
      <c r="M22" s="10" t="s">
        <v>20</v>
      </c>
      <c r="N22" s="10" t="s">
        <v>20</v>
      </c>
      <c r="O22" s="10" t="s">
        <v>20</v>
      </c>
      <c r="P22" s="10" t="s">
        <v>20</v>
      </c>
      <c r="Q22" s="10" t="s">
        <v>20</v>
      </c>
    </row>
    <row r="23" spans="1:17" ht="45" x14ac:dyDescent="0.25">
      <c r="A23" s="23" t="s">
        <v>1430</v>
      </c>
      <c r="B23" s="24" t="s">
        <v>1431</v>
      </c>
      <c r="C23" s="17">
        <v>15101</v>
      </c>
      <c r="D23" s="14" t="s">
        <v>38</v>
      </c>
      <c r="E23" s="26">
        <v>0</v>
      </c>
      <c r="F23" s="10" t="s">
        <v>20</v>
      </c>
      <c r="G23" s="10" t="s">
        <v>20</v>
      </c>
      <c r="H23" s="10" t="s">
        <v>20</v>
      </c>
      <c r="I23" s="10" t="s">
        <v>20</v>
      </c>
      <c r="J23" s="10" t="s">
        <v>20</v>
      </c>
      <c r="K23" s="10" t="s">
        <v>20</v>
      </c>
      <c r="L23" s="10" t="s">
        <v>20</v>
      </c>
      <c r="M23" s="10" t="s">
        <v>20</v>
      </c>
      <c r="N23" s="10" t="s">
        <v>20</v>
      </c>
      <c r="O23" s="10" t="s">
        <v>20</v>
      </c>
      <c r="P23" s="10" t="s">
        <v>20</v>
      </c>
      <c r="Q23" s="10" t="s">
        <v>20</v>
      </c>
    </row>
    <row r="24" spans="1:17" ht="30" x14ac:dyDescent="0.25">
      <c r="A24" s="23" t="s">
        <v>1430</v>
      </c>
      <c r="B24" s="24" t="s">
        <v>1431</v>
      </c>
      <c r="C24" s="17">
        <v>15202</v>
      </c>
      <c r="D24" s="14" t="s">
        <v>39</v>
      </c>
      <c r="E24" s="26">
        <v>5000</v>
      </c>
      <c r="F24" s="10" t="s">
        <v>20</v>
      </c>
      <c r="G24" s="10" t="s">
        <v>20</v>
      </c>
      <c r="H24" s="10" t="s">
        <v>20</v>
      </c>
      <c r="I24" s="10" t="s">
        <v>20</v>
      </c>
      <c r="J24" s="10" t="s">
        <v>20</v>
      </c>
      <c r="K24" s="10" t="s">
        <v>20</v>
      </c>
      <c r="L24" s="10" t="s">
        <v>20</v>
      </c>
      <c r="M24" s="10" t="s">
        <v>20</v>
      </c>
      <c r="N24" s="10" t="s">
        <v>20</v>
      </c>
      <c r="O24" s="10" t="s">
        <v>20</v>
      </c>
      <c r="P24" s="10" t="s">
        <v>20</v>
      </c>
      <c r="Q24" s="10" t="s">
        <v>20</v>
      </c>
    </row>
    <row r="25" spans="1:17" ht="30" x14ac:dyDescent="0.25">
      <c r="A25" s="23" t="s">
        <v>1430</v>
      </c>
      <c r="B25" s="24" t="s">
        <v>1431</v>
      </c>
      <c r="C25" s="17">
        <v>15502</v>
      </c>
      <c r="D25" s="14" t="s">
        <v>40</v>
      </c>
      <c r="E25" s="26">
        <v>0</v>
      </c>
      <c r="F25" s="10" t="s">
        <v>20</v>
      </c>
      <c r="G25" s="10" t="s">
        <v>20</v>
      </c>
      <c r="H25" s="10" t="s">
        <v>20</v>
      </c>
      <c r="I25" s="10" t="s">
        <v>20</v>
      </c>
      <c r="J25" s="10" t="s">
        <v>20</v>
      </c>
      <c r="K25" s="10" t="s">
        <v>20</v>
      </c>
      <c r="L25" s="10" t="s">
        <v>20</v>
      </c>
      <c r="M25" s="10" t="s">
        <v>20</v>
      </c>
      <c r="N25" s="10" t="s">
        <v>20</v>
      </c>
      <c r="O25" s="10" t="s">
        <v>20</v>
      </c>
      <c r="P25" s="10" t="s">
        <v>20</v>
      </c>
      <c r="Q25" s="10" t="s">
        <v>20</v>
      </c>
    </row>
    <row r="26" spans="1:17" ht="30" x14ac:dyDescent="0.25">
      <c r="A26" s="23" t="s">
        <v>1430</v>
      </c>
      <c r="B26" s="24" t="s">
        <v>1431</v>
      </c>
      <c r="C26" s="17">
        <v>15906</v>
      </c>
      <c r="D26" s="14" t="s">
        <v>41</v>
      </c>
      <c r="E26" s="26">
        <v>0</v>
      </c>
      <c r="F26" s="10" t="s">
        <v>20</v>
      </c>
      <c r="G26" s="10" t="s">
        <v>20</v>
      </c>
      <c r="H26" s="10" t="s">
        <v>20</v>
      </c>
      <c r="I26" s="10" t="s">
        <v>20</v>
      </c>
      <c r="J26" s="10" t="s">
        <v>20</v>
      </c>
      <c r="K26" s="10" t="s">
        <v>20</v>
      </c>
      <c r="L26" s="10" t="s">
        <v>20</v>
      </c>
      <c r="M26" s="10" t="s">
        <v>20</v>
      </c>
      <c r="N26" s="10" t="s">
        <v>20</v>
      </c>
      <c r="O26" s="10" t="s">
        <v>20</v>
      </c>
      <c r="P26" s="10" t="s">
        <v>20</v>
      </c>
      <c r="Q26" s="10" t="s">
        <v>20</v>
      </c>
    </row>
    <row r="27" spans="1:17" ht="45" x14ac:dyDescent="0.25">
      <c r="A27" s="23" t="s">
        <v>1430</v>
      </c>
      <c r="B27" s="24" t="s">
        <v>1431</v>
      </c>
      <c r="C27" s="17">
        <v>2000</v>
      </c>
      <c r="D27" s="15" t="s">
        <v>665</v>
      </c>
      <c r="E27" s="25">
        <v>310673.20190000004</v>
      </c>
      <c r="F27" s="10" t="s">
        <v>20</v>
      </c>
      <c r="G27" s="10" t="s">
        <v>20</v>
      </c>
      <c r="H27" s="10" t="s">
        <v>20</v>
      </c>
      <c r="I27" s="10" t="s">
        <v>20</v>
      </c>
      <c r="J27" s="10" t="s">
        <v>20</v>
      </c>
      <c r="K27" s="10" t="s">
        <v>20</v>
      </c>
      <c r="L27" s="10" t="s">
        <v>20</v>
      </c>
      <c r="M27" s="10" t="s">
        <v>20</v>
      </c>
      <c r="N27" s="10" t="s">
        <v>20</v>
      </c>
      <c r="O27" s="10" t="s">
        <v>20</v>
      </c>
      <c r="P27" s="10" t="s">
        <v>20</v>
      </c>
      <c r="Q27" s="10" t="s">
        <v>20</v>
      </c>
    </row>
    <row r="28" spans="1:17" ht="30" x14ac:dyDescent="0.25">
      <c r="A28" s="23" t="s">
        <v>1430</v>
      </c>
      <c r="B28" s="24" t="s">
        <v>1431</v>
      </c>
      <c r="C28" s="17">
        <v>21101</v>
      </c>
      <c r="D28" s="22" t="s">
        <v>42</v>
      </c>
      <c r="E28" s="34">
        <v>737.7600000000001</v>
      </c>
      <c r="F28" s="10" t="s">
        <v>20</v>
      </c>
      <c r="G28" s="10" t="s">
        <v>20</v>
      </c>
      <c r="H28" s="10" t="s">
        <v>20</v>
      </c>
      <c r="I28" s="10" t="s">
        <v>20</v>
      </c>
      <c r="J28" s="10" t="s">
        <v>20</v>
      </c>
      <c r="K28" s="10" t="s">
        <v>20</v>
      </c>
      <c r="L28" s="10" t="s">
        <v>20</v>
      </c>
      <c r="M28" s="10" t="s">
        <v>20</v>
      </c>
      <c r="N28" s="10" t="s">
        <v>20</v>
      </c>
      <c r="O28" s="10" t="s">
        <v>20</v>
      </c>
      <c r="P28" s="10" t="s">
        <v>20</v>
      </c>
      <c r="Q28" s="10" t="s">
        <v>20</v>
      </c>
    </row>
    <row r="29" spans="1:17" ht="45" x14ac:dyDescent="0.25">
      <c r="A29" s="23" t="s">
        <v>1430</v>
      </c>
      <c r="B29" s="24" t="s">
        <v>1431</v>
      </c>
      <c r="C29" s="17">
        <v>21201</v>
      </c>
      <c r="D29" s="22" t="s">
        <v>43</v>
      </c>
      <c r="E29" s="34">
        <v>0</v>
      </c>
      <c r="F29" s="10" t="s">
        <v>20</v>
      </c>
      <c r="G29" s="10" t="s">
        <v>20</v>
      </c>
      <c r="H29" s="10" t="s">
        <v>20</v>
      </c>
      <c r="I29" s="10" t="s">
        <v>20</v>
      </c>
      <c r="J29" s="10" t="s">
        <v>20</v>
      </c>
      <c r="K29" s="10" t="s">
        <v>20</v>
      </c>
      <c r="L29" s="10" t="s">
        <v>20</v>
      </c>
      <c r="M29" s="10" t="s">
        <v>20</v>
      </c>
      <c r="N29" s="10" t="s">
        <v>20</v>
      </c>
      <c r="O29" s="10" t="s">
        <v>20</v>
      </c>
      <c r="P29" s="10" t="s">
        <v>20</v>
      </c>
      <c r="Q29" s="10" t="s">
        <v>20</v>
      </c>
    </row>
    <row r="30" spans="1:17" ht="75" x14ac:dyDescent="0.25">
      <c r="A30" s="23" t="s">
        <v>1430</v>
      </c>
      <c r="B30" s="24" t="s">
        <v>1431</v>
      </c>
      <c r="C30" s="17">
        <v>21401</v>
      </c>
      <c r="D30" s="22" t="s">
        <v>44</v>
      </c>
      <c r="E30" s="34">
        <v>161.99980000000002</v>
      </c>
      <c r="F30" s="10" t="s">
        <v>20</v>
      </c>
      <c r="G30" s="10" t="s">
        <v>20</v>
      </c>
      <c r="H30" s="10" t="s">
        <v>20</v>
      </c>
      <c r="I30" s="10" t="s">
        <v>20</v>
      </c>
      <c r="J30" s="10" t="s">
        <v>20</v>
      </c>
      <c r="K30" s="10" t="s">
        <v>20</v>
      </c>
      <c r="L30" s="10" t="s">
        <v>20</v>
      </c>
      <c r="M30" s="10" t="s">
        <v>20</v>
      </c>
      <c r="N30" s="10" t="s">
        <v>20</v>
      </c>
      <c r="O30" s="10" t="s">
        <v>20</v>
      </c>
      <c r="P30" s="10" t="s">
        <v>20</v>
      </c>
      <c r="Q30" s="10" t="s">
        <v>20</v>
      </c>
    </row>
    <row r="31" spans="1:17" ht="75" x14ac:dyDescent="0.25">
      <c r="A31" s="23" t="s">
        <v>1430</v>
      </c>
      <c r="B31" s="24" t="s">
        <v>1431</v>
      </c>
      <c r="C31" s="17">
        <v>21503</v>
      </c>
      <c r="D31" s="22" t="s">
        <v>45</v>
      </c>
      <c r="E31" s="34">
        <v>0</v>
      </c>
      <c r="F31" s="10" t="s">
        <v>20</v>
      </c>
      <c r="G31" s="10" t="s">
        <v>20</v>
      </c>
      <c r="H31" s="10" t="s">
        <v>20</v>
      </c>
      <c r="I31" s="10" t="s">
        <v>20</v>
      </c>
      <c r="J31" s="10" t="s">
        <v>20</v>
      </c>
      <c r="K31" s="10" t="s">
        <v>20</v>
      </c>
      <c r="L31" s="10" t="s">
        <v>20</v>
      </c>
      <c r="M31" s="10" t="s">
        <v>20</v>
      </c>
      <c r="N31" s="10" t="s">
        <v>20</v>
      </c>
      <c r="O31" s="10" t="s">
        <v>20</v>
      </c>
      <c r="P31" s="10" t="s">
        <v>20</v>
      </c>
      <c r="Q31" s="10" t="s">
        <v>20</v>
      </c>
    </row>
    <row r="32" spans="1:17" ht="30" x14ac:dyDescent="0.25">
      <c r="A32" s="23" t="s">
        <v>1430</v>
      </c>
      <c r="B32" s="24" t="s">
        <v>1431</v>
      </c>
      <c r="C32" s="17">
        <v>21601</v>
      </c>
      <c r="D32" s="22" t="s">
        <v>46</v>
      </c>
      <c r="E32" s="34">
        <v>0</v>
      </c>
      <c r="F32" s="10" t="s">
        <v>20</v>
      </c>
      <c r="G32" s="10" t="s">
        <v>20</v>
      </c>
      <c r="H32" s="10" t="s">
        <v>20</v>
      </c>
      <c r="I32" s="10" t="s">
        <v>20</v>
      </c>
      <c r="J32" s="10" t="s">
        <v>20</v>
      </c>
      <c r="K32" s="10" t="s">
        <v>20</v>
      </c>
      <c r="L32" s="10" t="s">
        <v>20</v>
      </c>
      <c r="M32" s="10" t="s">
        <v>20</v>
      </c>
      <c r="N32" s="10" t="s">
        <v>20</v>
      </c>
      <c r="O32" s="10" t="s">
        <v>20</v>
      </c>
      <c r="P32" s="10" t="s">
        <v>20</v>
      </c>
      <c r="Q32" s="10" t="s">
        <v>20</v>
      </c>
    </row>
    <row r="33" spans="1:17" ht="135" x14ac:dyDescent="0.25">
      <c r="A33" s="23" t="s">
        <v>1430</v>
      </c>
      <c r="B33" s="24" t="s">
        <v>1431</v>
      </c>
      <c r="C33" s="17">
        <v>22102</v>
      </c>
      <c r="D33" s="22" t="s">
        <v>47</v>
      </c>
      <c r="E33" s="34">
        <v>0</v>
      </c>
      <c r="F33" s="10" t="s">
        <v>20</v>
      </c>
      <c r="G33" s="10" t="s">
        <v>20</v>
      </c>
      <c r="H33" s="10" t="s">
        <v>20</v>
      </c>
      <c r="I33" s="10" t="s">
        <v>20</v>
      </c>
      <c r="J33" s="10" t="s">
        <v>20</v>
      </c>
      <c r="K33" s="10" t="s">
        <v>20</v>
      </c>
      <c r="L33" s="10" t="s">
        <v>20</v>
      </c>
      <c r="M33" s="10" t="s">
        <v>20</v>
      </c>
      <c r="N33" s="10" t="s">
        <v>20</v>
      </c>
      <c r="O33" s="10" t="s">
        <v>20</v>
      </c>
      <c r="P33" s="10" t="s">
        <v>20</v>
      </c>
      <c r="Q33" s="10" t="s">
        <v>20</v>
      </c>
    </row>
    <row r="34" spans="1:17" ht="90" x14ac:dyDescent="0.25">
      <c r="A34" s="23" t="s">
        <v>1430</v>
      </c>
      <c r="B34" s="24" t="s">
        <v>1431</v>
      </c>
      <c r="C34" s="17">
        <v>22103</v>
      </c>
      <c r="D34" s="22" t="s">
        <v>48</v>
      </c>
      <c r="E34" s="34">
        <v>0</v>
      </c>
      <c r="F34" s="10" t="s">
        <v>20</v>
      </c>
      <c r="G34" s="10" t="s">
        <v>20</v>
      </c>
      <c r="H34" s="10" t="s">
        <v>20</v>
      </c>
      <c r="I34" s="10" t="s">
        <v>20</v>
      </c>
      <c r="J34" s="10" t="s">
        <v>20</v>
      </c>
      <c r="K34" s="10" t="s">
        <v>20</v>
      </c>
      <c r="L34" s="10" t="s">
        <v>20</v>
      </c>
      <c r="M34" s="10" t="s">
        <v>20</v>
      </c>
      <c r="N34" s="10" t="s">
        <v>20</v>
      </c>
      <c r="O34" s="10" t="s">
        <v>20</v>
      </c>
      <c r="P34" s="10" t="s">
        <v>20</v>
      </c>
      <c r="Q34" s="10" t="s">
        <v>20</v>
      </c>
    </row>
    <row r="35" spans="1:17" ht="90" x14ac:dyDescent="0.25">
      <c r="A35" s="23" t="s">
        <v>1430</v>
      </c>
      <c r="B35" s="24" t="s">
        <v>1431</v>
      </c>
      <c r="C35" s="17">
        <v>22104</v>
      </c>
      <c r="D35" s="22" t="s">
        <v>49</v>
      </c>
      <c r="E35" s="34">
        <v>0</v>
      </c>
      <c r="F35" s="10" t="s">
        <v>20</v>
      </c>
      <c r="G35" s="10" t="s">
        <v>20</v>
      </c>
      <c r="H35" s="10" t="s">
        <v>20</v>
      </c>
      <c r="I35" s="10" t="s">
        <v>20</v>
      </c>
      <c r="J35" s="10" t="s">
        <v>20</v>
      </c>
      <c r="K35" s="10" t="s">
        <v>20</v>
      </c>
      <c r="L35" s="10" t="s">
        <v>20</v>
      </c>
      <c r="M35" s="10" t="s">
        <v>20</v>
      </c>
      <c r="N35" s="10" t="s">
        <v>20</v>
      </c>
      <c r="O35" s="10" t="s">
        <v>20</v>
      </c>
      <c r="P35" s="10" t="s">
        <v>20</v>
      </c>
      <c r="Q35" s="10" t="s">
        <v>20</v>
      </c>
    </row>
    <row r="36" spans="1:17" ht="75" x14ac:dyDescent="0.25">
      <c r="A36" s="23" t="s">
        <v>1430</v>
      </c>
      <c r="B36" s="24" t="s">
        <v>1431</v>
      </c>
      <c r="C36" s="17">
        <v>22106</v>
      </c>
      <c r="D36" s="22" t="s">
        <v>50</v>
      </c>
      <c r="E36" s="34">
        <v>0</v>
      </c>
      <c r="F36" s="10" t="s">
        <v>20</v>
      </c>
      <c r="G36" s="10" t="s">
        <v>20</v>
      </c>
      <c r="H36" s="10" t="s">
        <v>20</v>
      </c>
      <c r="I36" s="10" t="s">
        <v>20</v>
      </c>
      <c r="J36" s="10" t="s">
        <v>20</v>
      </c>
      <c r="K36" s="10" t="s">
        <v>20</v>
      </c>
      <c r="L36" s="10" t="s">
        <v>20</v>
      </c>
      <c r="M36" s="10" t="s">
        <v>20</v>
      </c>
      <c r="N36" s="10" t="s">
        <v>20</v>
      </c>
      <c r="O36" s="10" t="s">
        <v>20</v>
      </c>
      <c r="P36" s="10" t="s">
        <v>20</v>
      </c>
      <c r="Q36" s="10" t="s">
        <v>20</v>
      </c>
    </row>
    <row r="37" spans="1:17" ht="45" x14ac:dyDescent="0.25">
      <c r="A37" s="23" t="s">
        <v>1430</v>
      </c>
      <c r="B37" s="24" t="s">
        <v>1431</v>
      </c>
      <c r="C37" s="17">
        <v>22301</v>
      </c>
      <c r="D37" s="22" t="s">
        <v>51</v>
      </c>
      <c r="E37" s="34">
        <v>0</v>
      </c>
      <c r="F37" s="10" t="s">
        <v>20</v>
      </c>
      <c r="G37" s="10" t="s">
        <v>20</v>
      </c>
      <c r="H37" s="10" t="s">
        <v>20</v>
      </c>
      <c r="I37" s="10" t="s">
        <v>20</v>
      </c>
      <c r="J37" s="10" t="s">
        <v>20</v>
      </c>
      <c r="K37" s="10" t="s">
        <v>20</v>
      </c>
      <c r="L37" s="10" t="s">
        <v>20</v>
      </c>
      <c r="M37" s="10" t="s">
        <v>20</v>
      </c>
      <c r="N37" s="10" t="s">
        <v>20</v>
      </c>
      <c r="O37" s="10" t="s">
        <v>20</v>
      </c>
      <c r="P37" s="10" t="s">
        <v>20</v>
      </c>
      <c r="Q37" s="10" t="s">
        <v>20</v>
      </c>
    </row>
    <row r="38" spans="1:17" ht="45" x14ac:dyDescent="0.25">
      <c r="A38" s="23" t="s">
        <v>1430</v>
      </c>
      <c r="B38" s="24" t="s">
        <v>1431</v>
      </c>
      <c r="C38" s="17">
        <v>24201</v>
      </c>
      <c r="D38" s="22" t="s">
        <v>52</v>
      </c>
      <c r="E38" s="34">
        <v>0</v>
      </c>
      <c r="F38" s="10" t="s">
        <v>20</v>
      </c>
      <c r="G38" s="10" t="s">
        <v>20</v>
      </c>
      <c r="H38" s="10" t="s">
        <v>20</v>
      </c>
      <c r="I38" s="10" t="s">
        <v>20</v>
      </c>
      <c r="J38" s="10" t="s">
        <v>20</v>
      </c>
      <c r="K38" s="10" t="s">
        <v>20</v>
      </c>
      <c r="L38" s="10" t="s">
        <v>20</v>
      </c>
      <c r="M38" s="10" t="s">
        <v>20</v>
      </c>
      <c r="N38" s="10" t="s">
        <v>20</v>
      </c>
      <c r="O38" s="10" t="s">
        <v>20</v>
      </c>
      <c r="P38" s="10" t="s">
        <v>20</v>
      </c>
      <c r="Q38" s="10" t="s">
        <v>20</v>
      </c>
    </row>
    <row r="39" spans="1:17" ht="45" x14ac:dyDescent="0.25">
      <c r="A39" s="23" t="s">
        <v>1430</v>
      </c>
      <c r="B39" s="24" t="s">
        <v>1431</v>
      </c>
      <c r="C39" s="17">
        <v>24401</v>
      </c>
      <c r="D39" s="22" t="s">
        <v>53</v>
      </c>
      <c r="E39" s="34">
        <v>0</v>
      </c>
      <c r="F39" s="10" t="s">
        <v>20</v>
      </c>
      <c r="G39" s="10" t="s">
        <v>20</v>
      </c>
      <c r="H39" s="10" t="s">
        <v>20</v>
      </c>
      <c r="I39" s="10" t="s">
        <v>20</v>
      </c>
      <c r="J39" s="10" t="s">
        <v>20</v>
      </c>
      <c r="K39" s="10" t="s">
        <v>20</v>
      </c>
      <c r="L39" s="10" t="s">
        <v>20</v>
      </c>
      <c r="M39" s="10" t="s">
        <v>20</v>
      </c>
      <c r="N39" s="10" t="s">
        <v>20</v>
      </c>
      <c r="O39" s="10" t="s">
        <v>20</v>
      </c>
      <c r="P39" s="10" t="s">
        <v>20</v>
      </c>
      <c r="Q39" s="10" t="s">
        <v>20</v>
      </c>
    </row>
    <row r="40" spans="1:17" ht="45" x14ac:dyDescent="0.25">
      <c r="A40" s="23" t="s">
        <v>1430</v>
      </c>
      <c r="B40" s="24" t="s">
        <v>1431</v>
      </c>
      <c r="C40" s="17">
        <v>24501</v>
      </c>
      <c r="D40" s="22" t="s">
        <v>580</v>
      </c>
      <c r="E40" s="34">
        <v>0</v>
      </c>
      <c r="F40" s="10" t="s">
        <v>20</v>
      </c>
      <c r="G40" s="10" t="s">
        <v>20</v>
      </c>
      <c r="H40" s="10" t="s">
        <v>20</v>
      </c>
      <c r="I40" s="10" t="s">
        <v>20</v>
      </c>
      <c r="J40" s="10" t="s">
        <v>20</v>
      </c>
      <c r="K40" s="10" t="s">
        <v>20</v>
      </c>
      <c r="L40" s="10" t="s">
        <v>20</v>
      </c>
      <c r="M40" s="10" t="s">
        <v>20</v>
      </c>
      <c r="N40" s="10" t="s">
        <v>20</v>
      </c>
      <c r="O40" s="10" t="s">
        <v>20</v>
      </c>
      <c r="P40" s="10" t="s">
        <v>20</v>
      </c>
      <c r="Q40" s="10" t="s">
        <v>20</v>
      </c>
    </row>
    <row r="41" spans="1:17" ht="45" x14ac:dyDescent="0.25">
      <c r="A41" s="23" t="s">
        <v>1430</v>
      </c>
      <c r="B41" s="24" t="s">
        <v>1431</v>
      </c>
      <c r="C41" s="17">
        <v>24601</v>
      </c>
      <c r="D41" s="22" t="s">
        <v>54</v>
      </c>
      <c r="E41" s="34">
        <v>0</v>
      </c>
      <c r="F41" s="10" t="s">
        <v>20</v>
      </c>
      <c r="G41" s="10" t="s">
        <v>20</v>
      </c>
      <c r="H41" s="10" t="s">
        <v>20</v>
      </c>
      <c r="I41" s="10" t="s">
        <v>20</v>
      </c>
      <c r="J41" s="10" t="s">
        <v>20</v>
      </c>
      <c r="K41" s="10" t="s">
        <v>20</v>
      </c>
      <c r="L41" s="10" t="s">
        <v>20</v>
      </c>
      <c r="M41" s="10" t="s">
        <v>20</v>
      </c>
      <c r="N41" s="10" t="s">
        <v>20</v>
      </c>
      <c r="O41" s="10" t="s">
        <v>20</v>
      </c>
      <c r="P41" s="10" t="s">
        <v>20</v>
      </c>
      <c r="Q41" s="10" t="s">
        <v>20</v>
      </c>
    </row>
    <row r="42" spans="1:17" ht="45" x14ac:dyDescent="0.25">
      <c r="A42" s="23" t="s">
        <v>1430</v>
      </c>
      <c r="B42" s="24" t="s">
        <v>1431</v>
      </c>
      <c r="C42" s="17">
        <v>24701</v>
      </c>
      <c r="D42" s="22" t="s">
        <v>55</v>
      </c>
      <c r="E42" s="34">
        <v>0</v>
      </c>
      <c r="F42" s="10" t="s">
        <v>20</v>
      </c>
      <c r="G42" s="10" t="s">
        <v>20</v>
      </c>
      <c r="H42" s="10" t="s">
        <v>20</v>
      </c>
      <c r="I42" s="10" t="s">
        <v>20</v>
      </c>
      <c r="J42" s="10" t="s">
        <v>20</v>
      </c>
      <c r="K42" s="10" t="s">
        <v>20</v>
      </c>
      <c r="L42" s="10" t="s">
        <v>20</v>
      </c>
      <c r="M42" s="10" t="s">
        <v>20</v>
      </c>
      <c r="N42" s="10" t="s">
        <v>20</v>
      </c>
      <c r="O42" s="10" t="s">
        <v>20</v>
      </c>
      <c r="P42" s="10" t="s">
        <v>20</v>
      </c>
      <c r="Q42" s="10" t="s">
        <v>20</v>
      </c>
    </row>
    <row r="43" spans="1:17" ht="30" x14ac:dyDescent="0.25">
      <c r="A43" s="23" t="s">
        <v>1430</v>
      </c>
      <c r="B43" s="24" t="s">
        <v>1431</v>
      </c>
      <c r="C43" s="17">
        <v>24801</v>
      </c>
      <c r="D43" s="22" t="s">
        <v>56</v>
      </c>
      <c r="E43" s="34">
        <v>0</v>
      </c>
      <c r="F43" s="10" t="s">
        <v>20</v>
      </c>
      <c r="G43" s="10" t="s">
        <v>20</v>
      </c>
      <c r="H43" s="10" t="s">
        <v>20</v>
      </c>
      <c r="I43" s="10" t="s">
        <v>20</v>
      </c>
      <c r="J43" s="10" t="s">
        <v>20</v>
      </c>
      <c r="K43" s="10" t="s">
        <v>20</v>
      </c>
      <c r="L43" s="10" t="s">
        <v>20</v>
      </c>
      <c r="M43" s="10" t="s">
        <v>20</v>
      </c>
      <c r="N43" s="10" t="s">
        <v>20</v>
      </c>
      <c r="O43" s="10" t="s">
        <v>20</v>
      </c>
      <c r="P43" s="10" t="s">
        <v>20</v>
      </c>
      <c r="Q43" s="10" t="s">
        <v>20</v>
      </c>
    </row>
    <row r="44" spans="1:17" ht="75" x14ac:dyDescent="0.25">
      <c r="A44" s="23" t="s">
        <v>1430</v>
      </c>
      <c r="B44" s="24" t="s">
        <v>1431</v>
      </c>
      <c r="C44" s="17">
        <v>24901</v>
      </c>
      <c r="D44" s="22" t="s">
        <v>57</v>
      </c>
      <c r="E44" s="34">
        <v>0</v>
      </c>
      <c r="F44" s="10" t="s">
        <v>20</v>
      </c>
      <c r="G44" s="10" t="s">
        <v>20</v>
      </c>
      <c r="H44" s="10" t="s">
        <v>20</v>
      </c>
      <c r="I44" s="10" t="s">
        <v>20</v>
      </c>
      <c r="J44" s="10" t="s">
        <v>20</v>
      </c>
      <c r="K44" s="10" t="s">
        <v>20</v>
      </c>
      <c r="L44" s="10" t="s">
        <v>20</v>
      </c>
      <c r="M44" s="10" t="s">
        <v>20</v>
      </c>
      <c r="N44" s="10" t="s">
        <v>20</v>
      </c>
      <c r="O44" s="10" t="s">
        <v>20</v>
      </c>
      <c r="P44" s="10" t="s">
        <v>20</v>
      </c>
      <c r="Q44" s="10" t="s">
        <v>20</v>
      </c>
    </row>
    <row r="45" spans="1:17" ht="45" x14ac:dyDescent="0.25">
      <c r="A45" s="23" t="s">
        <v>1430</v>
      </c>
      <c r="B45" s="24" t="s">
        <v>1431</v>
      </c>
      <c r="C45" s="17">
        <v>25201</v>
      </c>
      <c r="D45" s="22" t="s">
        <v>58</v>
      </c>
      <c r="E45" s="34">
        <v>0</v>
      </c>
      <c r="F45" s="10" t="s">
        <v>20</v>
      </c>
      <c r="G45" s="10" t="s">
        <v>20</v>
      </c>
      <c r="H45" s="10" t="s">
        <v>20</v>
      </c>
      <c r="I45" s="10" t="s">
        <v>20</v>
      </c>
      <c r="J45" s="10" t="s">
        <v>20</v>
      </c>
      <c r="K45" s="10" t="s">
        <v>20</v>
      </c>
      <c r="L45" s="10" t="s">
        <v>20</v>
      </c>
      <c r="M45" s="10" t="s">
        <v>20</v>
      </c>
      <c r="N45" s="10" t="s">
        <v>20</v>
      </c>
      <c r="O45" s="10" t="s">
        <v>20</v>
      </c>
      <c r="P45" s="10" t="s">
        <v>20</v>
      </c>
      <c r="Q45" s="10" t="s">
        <v>20</v>
      </c>
    </row>
    <row r="46" spans="1:17" ht="45" x14ac:dyDescent="0.25">
      <c r="A46" s="23" t="s">
        <v>1430</v>
      </c>
      <c r="B46" s="24" t="s">
        <v>1431</v>
      </c>
      <c r="C46" s="17">
        <v>25301</v>
      </c>
      <c r="D46" s="22" t="s">
        <v>59</v>
      </c>
      <c r="E46" s="34">
        <v>6884.2689333333328</v>
      </c>
      <c r="F46" s="10" t="s">
        <v>20</v>
      </c>
      <c r="G46" s="10" t="s">
        <v>20</v>
      </c>
      <c r="H46" s="10" t="s">
        <v>20</v>
      </c>
      <c r="I46" s="10" t="s">
        <v>20</v>
      </c>
      <c r="J46" s="10" t="s">
        <v>20</v>
      </c>
      <c r="K46" s="10" t="s">
        <v>20</v>
      </c>
      <c r="L46" s="10" t="s">
        <v>20</v>
      </c>
      <c r="M46" s="10" t="s">
        <v>20</v>
      </c>
      <c r="N46" s="10" t="s">
        <v>20</v>
      </c>
      <c r="O46" s="10" t="s">
        <v>20</v>
      </c>
      <c r="P46" s="10" t="s">
        <v>20</v>
      </c>
      <c r="Q46" s="10" t="s">
        <v>20</v>
      </c>
    </row>
    <row r="47" spans="1:17" ht="45" x14ac:dyDescent="0.25">
      <c r="A47" s="23" t="s">
        <v>1430</v>
      </c>
      <c r="B47" s="24" t="s">
        <v>1431</v>
      </c>
      <c r="C47" s="17">
        <v>25401</v>
      </c>
      <c r="D47" s="22" t="s">
        <v>60</v>
      </c>
      <c r="E47" s="34">
        <v>0</v>
      </c>
      <c r="F47" s="10" t="s">
        <v>20</v>
      </c>
      <c r="G47" s="10" t="s">
        <v>20</v>
      </c>
      <c r="H47" s="10" t="s">
        <v>20</v>
      </c>
      <c r="I47" s="10" t="s">
        <v>20</v>
      </c>
      <c r="J47" s="10" t="s">
        <v>20</v>
      </c>
      <c r="K47" s="10" t="s">
        <v>20</v>
      </c>
      <c r="L47" s="10" t="s">
        <v>20</v>
      </c>
      <c r="M47" s="10" t="s">
        <v>20</v>
      </c>
      <c r="N47" s="10" t="s">
        <v>20</v>
      </c>
      <c r="O47" s="10" t="s">
        <v>20</v>
      </c>
      <c r="P47" s="10" t="s">
        <v>20</v>
      </c>
      <c r="Q47" s="10" t="s">
        <v>20</v>
      </c>
    </row>
    <row r="48" spans="1:17" ht="60" x14ac:dyDescent="0.25">
      <c r="A48" s="23" t="s">
        <v>1430</v>
      </c>
      <c r="B48" s="24" t="s">
        <v>1431</v>
      </c>
      <c r="C48" s="17">
        <v>25501</v>
      </c>
      <c r="D48" s="22" t="s">
        <v>61</v>
      </c>
      <c r="E48" s="34">
        <v>0</v>
      </c>
      <c r="F48" s="10" t="s">
        <v>20</v>
      </c>
      <c r="G48" s="10" t="s">
        <v>20</v>
      </c>
      <c r="H48" s="10" t="s">
        <v>20</v>
      </c>
      <c r="I48" s="10" t="s">
        <v>20</v>
      </c>
      <c r="J48" s="10" t="s">
        <v>20</v>
      </c>
      <c r="K48" s="10" t="s">
        <v>20</v>
      </c>
      <c r="L48" s="10" t="s">
        <v>20</v>
      </c>
      <c r="M48" s="10" t="s">
        <v>20</v>
      </c>
      <c r="N48" s="10" t="s">
        <v>20</v>
      </c>
      <c r="O48" s="10" t="s">
        <v>20</v>
      </c>
      <c r="P48" s="10" t="s">
        <v>20</v>
      </c>
      <c r="Q48" s="10" t="s">
        <v>20</v>
      </c>
    </row>
    <row r="49" spans="1:17" ht="150" x14ac:dyDescent="0.25">
      <c r="A49" s="23" t="s">
        <v>1430</v>
      </c>
      <c r="B49" s="24" t="s">
        <v>1431</v>
      </c>
      <c r="C49" s="17">
        <v>26103</v>
      </c>
      <c r="D49" s="22" t="s">
        <v>62</v>
      </c>
      <c r="E49" s="34">
        <v>287143.79978333332</v>
      </c>
      <c r="F49" s="10" t="s">
        <v>20</v>
      </c>
      <c r="G49" s="10" t="s">
        <v>20</v>
      </c>
      <c r="H49" s="10" t="s">
        <v>20</v>
      </c>
      <c r="I49" s="10" t="s">
        <v>20</v>
      </c>
      <c r="J49" s="10" t="s">
        <v>20</v>
      </c>
      <c r="K49" s="10" t="s">
        <v>20</v>
      </c>
      <c r="L49" s="10" t="s">
        <v>20</v>
      </c>
      <c r="M49" s="10" t="s">
        <v>20</v>
      </c>
      <c r="N49" s="10" t="s">
        <v>20</v>
      </c>
      <c r="O49" s="10" t="s">
        <v>20</v>
      </c>
      <c r="P49" s="10" t="s">
        <v>20</v>
      </c>
      <c r="Q49" s="10" t="s">
        <v>20</v>
      </c>
    </row>
    <row r="50" spans="1:17" ht="150" x14ac:dyDescent="0.25">
      <c r="A50" s="23" t="s">
        <v>1430</v>
      </c>
      <c r="B50" s="24" t="s">
        <v>1431</v>
      </c>
      <c r="C50" s="17">
        <v>26104</v>
      </c>
      <c r="D50" s="22" t="s">
        <v>63</v>
      </c>
      <c r="E50" s="34">
        <v>0</v>
      </c>
      <c r="F50" s="10" t="s">
        <v>20</v>
      </c>
      <c r="G50" s="10" t="s">
        <v>20</v>
      </c>
      <c r="H50" s="10" t="s">
        <v>20</v>
      </c>
      <c r="I50" s="10" t="s">
        <v>20</v>
      </c>
      <c r="J50" s="10" t="s">
        <v>20</v>
      </c>
      <c r="K50" s="10" t="s">
        <v>20</v>
      </c>
      <c r="L50" s="10" t="s">
        <v>20</v>
      </c>
      <c r="M50" s="10" t="s">
        <v>20</v>
      </c>
      <c r="N50" s="10" t="s">
        <v>20</v>
      </c>
      <c r="O50" s="10" t="s">
        <v>20</v>
      </c>
      <c r="P50" s="10" t="s">
        <v>20</v>
      </c>
      <c r="Q50" s="10" t="s">
        <v>20</v>
      </c>
    </row>
    <row r="51" spans="1:17" ht="30" x14ac:dyDescent="0.25">
      <c r="A51" s="23" t="s">
        <v>1430</v>
      </c>
      <c r="B51" s="24" t="s">
        <v>1431</v>
      </c>
      <c r="C51" s="17">
        <v>27101</v>
      </c>
      <c r="D51" s="22" t="s">
        <v>64</v>
      </c>
      <c r="E51" s="34">
        <v>0</v>
      </c>
      <c r="F51" s="10" t="s">
        <v>20</v>
      </c>
      <c r="G51" s="10" t="s">
        <v>20</v>
      </c>
      <c r="H51" s="10" t="s">
        <v>20</v>
      </c>
      <c r="I51" s="10" t="s">
        <v>20</v>
      </c>
      <c r="J51" s="10" t="s">
        <v>20</v>
      </c>
      <c r="K51" s="10" t="s">
        <v>20</v>
      </c>
      <c r="L51" s="10" t="s">
        <v>20</v>
      </c>
      <c r="M51" s="10" t="s">
        <v>20</v>
      </c>
      <c r="N51" s="10" t="s">
        <v>20</v>
      </c>
      <c r="O51" s="10" t="s">
        <v>20</v>
      </c>
      <c r="P51" s="10" t="s">
        <v>20</v>
      </c>
      <c r="Q51" s="10" t="s">
        <v>20</v>
      </c>
    </row>
    <row r="52" spans="1:17" ht="45" x14ac:dyDescent="0.25">
      <c r="A52" s="23" t="s">
        <v>1430</v>
      </c>
      <c r="B52" s="24" t="s">
        <v>1431</v>
      </c>
      <c r="C52" s="17">
        <v>27201</v>
      </c>
      <c r="D52" s="22" t="s">
        <v>65</v>
      </c>
      <c r="E52" s="34">
        <v>788.64</v>
      </c>
      <c r="F52" s="10" t="s">
        <v>20</v>
      </c>
      <c r="G52" s="10" t="s">
        <v>20</v>
      </c>
      <c r="H52" s="10" t="s">
        <v>20</v>
      </c>
      <c r="I52" s="10" t="s">
        <v>20</v>
      </c>
      <c r="J52" s="10" t="s">
        <v>20</v>
      </c>
      <c r="K52" s="10" t="s">
        <v>20</v>
      </c>
      <c r="L52" s="10" t="s">
        <v>20</v>
      </c>
      <c r="M52" s="10" t="s">
        <v>20</v>
      </c>
      <c r="N52" s="10" t="s">
        <v>20</v>
      </c>
      <c r="O52" s="10" t="s">
        <v>20</v>
      </c>
      <c r="P52" s="10" t="s">
        <v>20</v>
      </c>
      <c r="Q52" s="10" t="s">
        <v>20</v>
      </c>
    </row>
    <row r="53" spans="1:17" ht="45" x14ac:dyDescent="0.25">
      <c r="A53" s="23" t="s">
        <v>1430</v>
      </c>
      <c r="B53" s="24" t="s">
        <v>1431</v>
      </c>
      <c r="C53" s="17">
        <v>27202</v>
      </c>
      <c r="D53" s="22" t="s">
        <v>66</v>
      </c>
      <c r="E53" s="34">
        <v>0</v>
      </c>
      <c r="F53" s="10" t="s">
        <v>20</v>
      </c>
      <c r="G53" s="10" t="s">
        <v>20</v>
      </c>
      <c r="H53" s="10" t="s">
        <v>20</v>
      </c>
      <c r="I53" s="10" t="s">
        <v>20</v>
      </c>
      <c r="J53" s="10" t="s">
        <v>20</v>
      </c>
      <c r="K53" s="10" t="s">
        <v>20</v>
      </c>
      <c r="L53" s="10" t="s">
        <v>20</v>
      </c>
      <c r="M53" s="10" t="s">
        <v>20</v>
      </c>
      <c r="N53" s="10" t="s">
        <v>20</v>
      </c>
      <c r="O53" s="10" t="s">
        <v>20</v>
      </c>
      <c r="P53" s="10" t="s">
        <v>20</v>
      </c>
      <c r="Q53" s="10" t="s">
        <v>20</v>
      </c>
    </row>
    <row r="54" spans="1:17" ht="30" x14ac:dyDescent="0.25">
      <c r="A54" s="23" t="s">
        <v>1430</v>
      </c>
      <c r="B54" s="24" t="s">
        <v>1431</v>
      </c>
      <c r="C54" s="17">
        <v>27301</v>
      </c>
      <c r="D54" s="22" t="s">
        <v>67</v>
      </c>
      <c r="E54" s="34">
        <v>0</v>
      </c>
      <c r="F54" s="10" t="s">
        <v>20</v>
      </c>
      <c r="G54" s="10" t="s">
        <v>20</v>
      </c>
      <c r="H54" s="10" t="s">
        <v>20</v>
      </c>
      <c r="I54" s="10" t="s">
        <v>20</v>
      </c>
      <c r="J54" s="10" t="s">
        <v>20</v>
      </c>
      <c r="K54" s="10" t="s">
        <v>20</v>
      </c>
      <c r="L54" s="10" t="s">
        <v>20</v>
      </c>
      <c r="M54" s="10" t="s">
        <v>20</v>
      </c>
      <c r="N54" s="10" t="s">
        <v>20</v>
      </c>
      <c r="O54" s="10" t="s">
        <v>20</v>
      </c>
      <c r="P54" s="10" t="s">
        <v>20</v>
      </c>
      <c r="Q54" s="10" t="s">
        <v>20</v>
      </c>
    </row>
    <row r="55" spans="1:17" ht="60" x14ac:dyDescent="0.25">
      <c r="A55" s="23" t="s">
        <v>1430</v>
      </c>
      <c r="B55" s="24" t="s">
        <v>1431</v>
      </c>
      <c r="C55" s="17">
        <v>27501</v>
      </c>
      <c r="D55" s="22" t="s">
        <v>68</v>
      </c>
      <c r="E55" s="34">
        <v>0</v>
      </c>
      <c r="F55" s="10" t="s">
        <v>20</v>
      </c>
      <c r="G55" s="10" t="s">
        <v>20</v>
      </c>
      <c r="H55" s="10" t="s">
        <v>20</v>
      </c>
      <c r="I55" s="10" t="s">
        <v>20</v>
      </c>
      <c r="J55" s="10" t="s">
        <v>20</v>
      </c>
      <c r="K55" s="10" t="s">
        <v>20</v>
      </c>
      <c r="L55" s="10" t="s">
        <v>20</v>
      </c>
      <c r="M55" s="10" t="s">
        <v>20</v>
      </c>
      <c r="N55" s="10" t="s">
        <v>20</v>
      </c>
      <c r="O55" s="10" t="s">
        <v>20</v>
      </c>
      <c r="P55" s="10" t="s">
        <v>20</v>
      </c>
      <c r="Q55" s="10" t="s">
        <v>20</v>
      </c>
    </row>
    <row r="56" spans="1:17" ht="30" x14ac:dyDescent="0.25">
      <c r="A56" s="23" t="s">
        <v>1430</v>
      </c>
      <c r="B56" s="24" t="s">
        <v>1431</v>
      </c>
      <c r="C56" s="17">
        <v>28201</v>
      </c>
      <c r="D56" s="22" t="s">
        <v>69</v>
      </c>
      <c r="E56" s="34">
        <v>0</v>
      </c>
      <c r="F56" s="10" t="s">
        <v>20</v>
      </c>
      <c r="G56" s="10" t="s">
        <v>20</v>
      </c>
      <c r="H56" s="10" t="s">
        <v>20</v>
      </c>
      <c r="I56" s="10" t="s">
        <v>20</v>
      </c>
      <c r="J56" s="10" t="s">
        <v>20</v>
      </c>
      <c r="K56" s="10" t="s">
        <v>20</v>
      </c>
      <c r="L56" s="10" t="s">
        <v>20</v>
      </c>
      <c r="M56" s="10" t="s">
        <v>20</v>
      </c>
      <c r="N56" s="10" t="s">
        <v>20</v>
      </c>
      <c r="O56" s="10" t="s">
        <v>20</v>
      </c>
      <c r="P56" s="10" t="s">
        <v>20</v>
      </c>
      <c r="Q56" s="10" t="s">
        <v>20</v>
      </c>
    </row>
    <row r="57" spans="1:17" ht="45" x14ac:dyDescent="0.25">
      <c r="A57" s="23" t="s">
        <v>1430</v>
      </c>
      <c r="B57" s="24" t="s">
        <v>1431</v>
      </c>
      <c r="C57" s="17">
        <v>28301</v>
      </c>
      <c r="D57" s="22" t="s">
        <v>70</v>
      </c>
      <c r="E57" s="34">
        <v>0</v>
      </c>
      <c r="F57" s="10" t="s">
        <v>20</v>
      </c>
      <c r="G57" s="10" t="s">
        <v>20</v>
      </c>
      <c r="H57" s="10" t="s">
        <v>20</v>
      </c>
      <c r="I57" s="10" t="s">
        <v>20</v>
      </c>
      <c r="J57" s="10" t="s">
        <v>20</v>
      </c>
      <c r="K57" s="10" t="s">
        <v>20</v>
      </c>
      <c r="L57" s="10" t="s">
        <v>20</v>
      </c>
      <c r="M57" s="10" t="s">
        <v>20</v>
      </c>
      <c r="N57" s="10" t="s">
        <v>20</v>
      </c>
      <c r="O57" s="10" t="s">
        <v>20</v>
      </c>
      <c r="P57" s="10" t="s">
        <v>20</v>
      </c>
      <c r="Q57" s="10" t="s">
        <v>20</v>
      </c>
    </row>
    <row r="58" spans="1:17" ht="30" x14ac:dyDescent="0.25">
      <c r="A58" s="23" t="s">
        <v>1430</v>
      </c>
      <c r="B58" s="24" t="s">
        <v>1431</v>
      </c>
      <c r="C58" s="17">
        <v>29101</v>
      </c>
      <c r="D58" s="22" t="s">
        <v>71</v>
      </c>
      <c r="E58" s="34">
        <v>903.3850000000001</v>
      </c>
      <c r="F58" s="10" t="s">
        <v>20</v>
      </c>
      <c r="G58" s="10" t="s">
        <v>20</v>
      </c>
      <c r="H58" s="10" t="s">
        <v>20</v>
      </c>
      <c r="I58" s="10" t="s">
        <v>20</v>
      </c>
      <c r="J58" s="10" t="s">
        <v>20</v>
      </c>
      <c r="K58" s="10" t="s">
        <v>20</v>
      </c>
      <c r="L58" s="10" t="s">
        <v>20</v>
      </c>
      <c r="M58" s="10" t="s">
        <v>20</v>
      </c>
      <c r="N58" s="10" t="s">
        <v>20</v>
      </c>
      <c r="O58" s="10" t="s">
        <v>20</v>
      </c>
      <c r="P58" s="10" t="s">
        <v>20</v>
      </c>
      <c r="Q58" s="10" t="s">
        <v>20</v>
      </c>
    </row>
    <row r="59" spans="1:17" ht="45" x14ac:dyDescent="0.25">
      <c r="A59" s="23" t="s">
        <v>1430</v>
      </c>
      <c r="B59" s="24" t="s">
        <v>1431</v>
      </c>
      <c r="C59" s="17">
        <v>29201</v>
      </c>
      <c r="D59" s="22" t="s">
        <v>72</v>
      </c>
      <c r="E59" s="34">
        <v>0</v>
      </c>
      <c r="F59" s="10" t="s">
        <v>20</v>
      </c>
      <c r="G59" s="10" t="s">
        <v>20</v>
      </c>
      <c r="H59" s="10" t="s">
        <v>20</v>
      </c>
      <c r="I59" s="10" t="s">
        <v>20</v>
      </c>
      <c r="J59" s="10" t="s">
        <v>20</v>
      </c>
      <c r="K59" s="10" t="s">
        <v>20</v>
      </c>
      <c r="L59" s="10" t="s">
        <v>20</v>
      </c>
      <c r="M59" s="10" t="s">
        <v>20</v>
      </c>
      <c r="N59" s="10" t="s">
        <v>20</v>
      </c>
      <c r="O59" s="10" t="s">
        <v>20</v>
      </c>
      <c r="P59" s="10" t="s">
        <v>20</v>
      </c>
      <c r="Q59" s="10" t="s">
        <v>20</v>
      </c>
    </row>
    <row r="60" spans="1:17" ht="105" x14ac:dyDescent="0.25">
      <c r="A60" s="23" t="s">
        <v>1430</v>
      </c>
      <c r="B60" s="24" t="s">
        <v>1431</v>
      </c>
      <c r="C60" s="17">
        <v>29301</v>
      </c>
      <c r="D60" s="22" t="s">
        <v>73</v>
      </c>
      <c r="E60" s="34">
        <v>0</v>
      </c>
      <c r="F60" s="10" t="s">
        <v>20</v>
      </c>
      <c r="G60" s="10" t="s">
        <v>20</v>
      </c>
      <c r="H60" s="10" t="s">
        <v>20</v>
      </c>
      <c r="I60" s="10" t="s">
        <v>20</v>
      </c>
      <c r="J60" s="10" t="s">
        <v>20</v>
      </c>
      <c r="K60" s="10" t="s">
        <v>20</v>
      </c>
      <c r="L60" s="10" t="s">
        <v>20</v>
      </c>
      <c r="M60" s="10" t="s">
        <v>20</v>
      </c>
      <c r="N60" s="10" t="s">
        <v>20</v>
      </c>
      <c r="O60" s="10" t="s">
        <v>20</v>
      </c>
      <c r="P60" s="10" t="s">
        <v>20</v>
      </c>
      <c r="Q60" s="10" t="s">
        <v>20</v>
      </c>
    </row>
    <row r="61" spans="1:17" ht="45" x14ac:dyDescent="0.25">
      <c r="A61" s="23" t="s">
        <v>1430</v>
      </c>
      <c r="B61" s="24" t="s">
        <v>1431</v>
      </c>
      <c r="C61" s="17">
        <v>29401</v>
      </c>
      <c r="D61" s="22" t="s">
        <v>74</v>
      </c>
      <c r="E61" s="34">
        <v>0</v>
      </c>
      <c r="F61" s="10" t="s">
        <v>20</v>
      </c>
      <c r="G61" s="10" t="s">
        <v>20</v>
      </c>
      <c r="H61" s="10" t="s">
        <v>20</v>
      </c>
      <c r="I61" s="10" t="s">
        <v>20</v>
      </c>
      <c r="J61" s="10" t="s">
        <v>20</v>
      </c>
      <c r="K61" s="10" t="s">
        <v>20</v>
      </c>
      <c r="L61" s="10" t="s">
        <v>20</v>
      </c>
      <c r="M61" s="10" t="s">
        <v>20</v>
      </c>
      <c r="N61" s="10" t="s">
        <v>20</v>
      </c>
      <c r="O61" s="10" t="s">
        <v>20</v>
      </c>
      <c r="P61" s="10" t="s">
        <v>20</v>
      </c>
      <c r="Q61" s="10" t="s">
        <v>20</v>
      </c>
    </row>
    <row r="62" spans="1:17" ht="60" x14ac:dyDescent="0.25">
      <c r="A62" s="23" t="s">
        <v>1430</v>
      </c>
      <c r="B62" s="24" t="s">
        <v>1431</v>
      </c>
      <c r="C62" s="17">
        <v>29601</v>
      </c>
      <c r="D62" s="22" t="s">
        <v>75</v>
      </c>
      <c r="E62" s="34">
        <v>14053.348383333336</v>
      </c>
      <c r="F62" s="10" t="s">
        <v>20</v>
      </c>
      <c r="G62" s="10" t="s">
        <v>20</v>
      </c>
      <c r="H62" s="10" t="s">
        <v>20</v>
      </c>
      <c r="I62" s="10" t="s">
        <v>20</v>
      </c>
      <c r="J62" s="10" t="s">
        <v>20</v>
      </c>
      <c r="K62" s="10" t="s">
        <v>20</v>
      </c>
      <c r="L62" s="10" t="s">
        <v>20</v>
      </c>
      <c r="M62" s="10" t="s">
        <v>20</v>
      </c>
      <c r="N62" s="10" t="s">
        <v>20</v>
      </c>
      <c r="O62" s="10" t="s">
        <v>20</v>
      </c>
      <c r="P62" s="10" t="s">
        <v>20</v>
      </c>
      <c r="Q62" s="10" t="s">
        <v>20</v>
      </c>
    </row>
    <row r="63" spans="1:17" ht="60" x14ac:dyDescent="0.25">
      <c r="A63" s="23" t="s">
        <v>1430</v>
      </c>
      <c r="B63" s="24" t="s">
        <v>1431</v>
      </c>
      <c r="C63" s="17">
        <v>29801</v>
      </c>
      <c r="D63" s="22" t="s">
        <v>76</v>
      </c>
      <c r="E63" s="34">
        <v>0</v>
      </c>
      <c r="F63" s="10" t="s">
        <v>20</v>
      </c>
      <c r="G63" s="10" t="s">
        <v>20</v>
      </c>
      <c r="H63" s="10" t="s">
        <v>20</v>
      </c>
      <c r="I63" s="10" t="s">
        <v>20</v>
      </c>
      <c r="J63" s="10" t="s">
        <v>20</v>
      </c>
      <c r="K63" s="10" t="s">
        <v>20</v>
      </c>
      <c r="L63" s="10" t="s">
        <v>20</v>
      </c>
      <c r="M63" s="10" t="s">
        <v>20</v>
      </c>
      <c r="N63" s="10" t="s">
        <v>20</v>
      </c>
      <c r="O63" s="10" t="s">
        <v>20</v>
      </c>
      <c r="P63" s="10" t="s">
        <v>20</v>
      </c>
      <c r="Q63" s="10" t="s">
        <v>20</v>
      </c>
    </row>
    <row r="64" spans="1:17" ht="30" x14ac:dyDescent="0.25">
      <c r="A64" s="23" t="s">
        <v>1430</v>
      </c>
      <c r="B64" s="24" t="s">
        <v>1431</v>
      </c>
      <c r="C64" s="17">
        <v>3000</v>
      </c>
      <c r="D64" s="15" t="s">
        <v>666</v>
      </c>
      <c r="E64" s="25">
        <v>426962.60018333333</v>
      </c>
      <c r="F64" s="10" t="s">
        <v>20</v>
      </c>
      <c r="G64" s="10" t="s">
        <v>20</v>
      </c>
      <c r="H64" s="10" t="s">
        <v>20</v>
      </c>
      <c r="I64" s="10" t="s">
        <v>20</v>
      </c>
      <c r="J64" s="10" t="s">
        <v>20</v>
      </c>
      <c r="K64" s="10" t="s">
        <v>20</v>
      </c>
      <c r="L64" s="10" t="s">
        <v>20</v>
      </c>
      <c r="M64" s="10" t="s">
        <v>20</v>
      </c>
      <c r="N64" s="10" t="s">
        <v>20</v>
      </c>
      <c r="O64" s="10" t="s">
        <v>20</v>
      </c>
      <c r="P64" s="10" t="s">
        <v>20</v>
      </c>
      <c r="Q64" s="10" t="s">
        <v>20</v>
      </c>
    </row>
    <row r="65" spans="1:17" ht="60" x14ac:dyDescent="0.25">
      <c r="A65" s="23" t="s">
        <v>1430</v>
      </c>
      <c r="B65" s="24" t="s">
        <v>1431</v>
      </c>
      <c r="C65" s="17">
        <v>31101</v>
      </c>
      <c r="D65" s="22" t="s">
        <v>77</v>
      </c>
      <c r="E65" s="34">
        <v>0</v>
      </c>
      <c r="F65" s="10" t="s">
        <v>20</v>
      </c>
      <c r="G65" s="10" t="s">
        <v>20</v>
      </c>
      <c r="H65" s="10" t="s">
        <v>20</v>
      </c>
      <c r="I65" s="10" t="s">
        <v>20</v>
      </c>
      <c r="J65" s="10" t="s">
        <v>20</v>
      </c>
      <c r="K65" s="10" t="s">
        <v>20</v>
      </c>
      <c r="L65" s="10" t="s">
        <v>20</v>
      </c>
      <c r="M65" s="10" t="s">
        <v>20</v>
      </c>
      <c r="N65" s="10" t="s">
        <v>20</v>
      </c>
      <c r="O65" s="10" t="s">
        <v>20</v>
      </c>
      <c r="P65" s="10" t="s">
        <v>20</v>
      </c>
      <c r="Q65" s="10" t="s">
        <v>20</v>
      </c>
    </row>
    <row r="66" spans="1:17" ht="60" x14ac:dyDescent="0.25">
      <c r="A66" s="23" t="s">
        <v>1430</v>
      </c>
      <c r="B66" s="24" t="s">
        <v>1431</v>
      </c>
      <c r="C66" s="17">
        <v>31102</v>
      </c>
      <c r="D66" s="22" t="s">
        <v>78</v>
      </c>
      <c r="E66" s="34">
        <v>0</v>
      </c>
      <c r="F66" s="10" t="s">
        <v>20</v>
      </c>
      <c r="G66" s="10" t="s">
        <v>20</v>
      </c>
      <c r="H66" s="10" t="s">
        <v>20</v>
      </c>
      <c r="I66" s="10" t="s">
        <v>20</v>
      </c>
      <c r="J66" s="10" t="s">
        <v>20</v>
      </c>
      <c r="K66" s="10" t="s">
        <v>20</v>
      </c>
      <c r="L66" s="10" t="s">
        <v>20</v>
      </c>
      <c r="M66" s="10" t="s">
        <v>20</v>
      </c>
      <c r="N66" s="10" t="s">
        <v>20</v>
      </c>
      <c r="O66" s="10" t="s">
        <v>20</v>
      </c>
      <c r="P66" s="10" t="s">
        <v>20</v>
      </c>
      <c r="Q66" s="10" t="s">
        <v>20</v>
      </c>
    </row>
    <row r="67" spans="1:17" ht="45" x14ac:dyDescent="0.25">
      <c r="A67" s="23" t="s">
        <v>1430</v>
      </c>
      <c r="B67" s="24" t="s">
        <v>1431</v>
      </c>
      <c r="C67" s="17">
        <v>31401</v>
      </c>
      <c r="D67" s="22" t="s">
        <v>79</v>
      </c>
      <c r="E67" s="34">
        <v>645.89333333333332</v>
      </c>
      <c r="F67" s="10" t="s">
        <v>20</v>
      </c>
      <c r="G67" s="10" t="s">
        <v>20</v>
      </c>
      <c r="H67" s="10" t="s">
        <v>20</v>
      </c>
      <c r="I67" s="10" t="s">
        <v>20</v>
      </c>
      <c r="J67" s="10" t="s">
        <v>20</v>
      </c>
      <c r="K67" s="10" t="s">
        <v>20</v>
      </c>
      <c r="L67" s="10" t="s">
        <v>20</v>
      </c>
      <c r="M67" s="10" t="s">
        <v>20</v>
      </c>
      <c r="N67" s="10" t="s">
        <v>20</v>
      </c>
      <c r="O67" s="10" t="s">
        <v>20</v>
      </c>
      <c r="P67" s="10" t="s">
        <v>20</v>
      </c>
      <c r="Q67" s="10" t="s">
        <v>20</v>
      </c>
    </row>
    <row r="68" spans="1:17" ht="30" x14ac:dyDescent="0.25">
      <c r="A68" s="23" t="s">
        <v>1430</v>
      </c>
      <c r="B68" s="24" t="s">
        <v>1431</v>
      </c>
      <c r="C68" s="17">
        <v>31501</v>
      </c>
      <c r="D68" s="22" t="s">
        <v>80</v>
      </c>
      <c r="E68" s="34">
        <v>0</v>
      </c>
      <c r="F68" s="10" t="s">
        <v>20</v>
      </c>
      <c r="G68" s="10" t="s">
        <v>20</v>
      </c>
      <c r="H68" s="10" t="s">
        <v>20</v>
      </c>
      <c r="I68" s="10" t="s">
        <v>20</v>
      </c>
      <c r="J68" s="10" t="s">
        <v>20</v>
      </c>
      <c r="K68" s="10" t="s">
        <v>20</v>
      </c>
      <c r="L68" s="10" t="s">
        <v>20</v>
      </c>
      <c r="M68" s="10" t="s">
        <v>20</v>
      </c>
      <c r="N68" s="10" t="s">
        <v>20</v>
      </c>
      <c r="O68" s="10" t="s">
        <v>20</v>
      </c>
      <c r="P68" s="10" t="s">
        <v>20</v>
      </c>
      <c r="Q68" s="10" t="s">
        <v>20</v>
      </c>
    </row>
    <row r="69" spans="1:17" ht="30" x14ac:dyDescent="0.25">
      <c r="A69" s="23" t="s">
        <v>1430</v>
      </c>
      <c r="B69" s="24" t="s">
        <v>1431</v>
      </c>
      <c r="C69" s="17">
        <v>31601</v>
      </c>
      <c r="D69" s="22" t="s">
        <v>81</v>
      </c>
      <c r="E69" s="34">
        <v>0</v>
      </c>
      <c r="F69" s="10" t="s">
        <v>20</v>
      </c>
      <c r="G69" s="10" t="s">
        <v>20</v>
      </c>
      <c r="H69" s="10" t="s">
        <v>20</v>
      </c>
      <c r="I69" s="10" t="s">
        <v>20</v>
      </c>
      <c r="J69" s="10" t="s">
        <v>20</v>
      </c>
      <c r="K69" s="10" t="s">
        <v>20</v>
      </c>
      <c r="L69" s="10" t="s">
        <v>20</v>
      </c>
      <c r="M69" s="10" t="s">
        <v>20</v>
      </c>
      <c r="N69" s="10" t="s">
        <v>20</v>
      </c>
      <c r="O69" s="10" t="s">
        <v>20</v>
      </c>
      <c r="P69" s="10" t="s">
        <v>20</v>
      </c>
      <c r="Q69" s="10" t="s">
        <v>20</v>
      </c>
    </row>
    <row r="70" spans="1:17" ht="60" x14ac:dyDescent="0.25">
      <c r="A70" s="23" t="s">
        <v>1430</v>
      </c>
      <c r="B70" s="24" t="s">
        <v>1431</v>
      </c>
      <c r="C70" s="17">
        <v>31701</v>
      </c>
      <c r="D70" s="22" t="s">
        <v>82</v>
      </c>
      <c r="E70" s="34">
        <v>0</v>
      </c>
      <c r="F70" s="10" t="s">
        <v>20</v>
      </c>
      <c r="G70" s="10" t="s">
        <v>20</v>
      </c>
      <c r="H70" s="10" t="s">
        <v>20</v>
      </c>
      <c r="I70" s="10" t="s">
        <v>20</v>
      </c>
      <c r="J70" s="10" t="s">
        <v>20</v>
      </c>
      <c r="K70" s="10" t="s">
        <v>20</v>
      </c>
      <c r="L70" s="10" t="s">
        <v>20</v>
      </c>
      <c r="M70" s="10" t="s">
        <v>20</v>
      </c>
      <c r="N70" s="10" t="s">
        <v>20</v>
      </c>
      <c r="O70" s="10" t="s">
        <v>20</v>
      </c>
      <c r="P70" s="10" t="s">
        <v>20</v>
      </c>
      <c r="Q70" s="10" t="s">
        <v>20</v>
      </c>
    </row>
    <row r="71" spans="1:17" ht="30" x14ac:dyDescent="0.25">
      <c r="A71" s="23" t="s">
        <v>1430</v>
      </c>
      <c r="B71" s="24" t="s">
        <v>1431</v>
      </c>
      <c r="C71" s="17">
        <v>31801</v>
      </c>
      <c r="D71" s="22" t="s">
        <v>83</v>
      </c>
      <c r="E71" s="34">
        <v>0</v>
      </c>
      <c r="F71" s="10" t="s">
        <v>20</v>
      </c>
      <c r="G71" s="10" t="s">
        <v>20</v>
      </c>
      <c r="H71" s="10" t="s">
        <v>20</v>
      </c>
      <c r="I71" s="10" t="s">
        <v>20</v>
      </c>
      <c r="J71" s="10" t="s">
        <v>20</v>
      </c>
      <c r="K71" s="10" t="s">
        <v>20</v>
      </c>
      <c r="L71" s="10" t="s">
        <v>20</v>
      </c>
      <c r="M71" s="10" t="s">
        <v>20</v>
      </c>
      <c r="N71" s="10" t="s">
        <v>20</v>
      </c>
      <c r="O71" s="10" t="s">
        <v>20</v>
      </c>
      <c r="P71" s="10" t="s">
        <v>20</v>
      </c>
      <c r="Q71" s="10" t="s">
        <v>20</v>
      </c>
    </row>
    <row r="72" spans="1:17" ht="45" x14ac:dyDescent="0.25">
      <c r="A72" s="23" t="s">
        <v>1430</v>
      </c>
      <c r="B72" s="24" t="s">
        <v>1431</v>
      </c>
      <c r="C72" s="17">
        <v>32101</v>
      </c>
      <c r="D72" s="22" t="s">
        <v>84</v>
      </c>
      <c r="E72" s="34">
        <v>0</v>
      </c>
      <c r="F72" s="10" t="s">
        <v>20</v>
      </c>
      <c r="G72" s="10" t="s">
        <v>20</v>
      </c>
      <c r="H72" s="10" t="s">
        <v>20</v>
      </c>
      <c r="I72" s="10" t="s">
        <v>20</v>
      </c>
      <c r="J72" s="10" t="s">
        <v>20</v>
      </c>
      <c r="K72" s="10" t="s">
        <v>20</v>
      </c>
      <c r="L72" s="10" t="s">
        <v>20</v>
      </c>
      <c r="M72" s="10" t="s">
        <v>20</v>
      </c>
      <c r="N72" s="10" t="s">
        <v>20</v>
      </c>
      <c r="O72" s="10" t="s">
        <v>20</v>
      </c>
      <c r="P72" s="10" t="s">
        <v>20</v>
      </c>
      <c r="Q72" s="10" t="s">
        <v>20</v>
      </c>
    </row>
    <row r="73" spans="1:17" ht="45" x14ac:dyDescent="0.25">
      <c r="A73" s="23" t="s">
        <v>1430</v>
      </c>
      <c r="B73" s="24" t="s">
        <v>1431</v>
      </c>
      <c r="C73" s="17">
        <v>32201</v>
      </c>
      <c r="D73" s="22" t="s">
        <v>85</v>
      </c>
      <c r="E73" s="34">
        <v>0</v>
      </c>
      <c r="F73" s="10" t="s">
        <v>20</v>
      </c>
      <c r="G73" s="10" t="s">
        <v>20</v>
      </c>
      <c r="H73" s="10" t="s">
        <v>20</v>
      </c>
      <c r="I73" s="10" t="s">
        <v>20</v>
      </c>
      <c r="J73" s="10" t="s">
        <v>20</v>
      </c>
      <c r="K73" s="10" t="s">
        <v>20</v>
      </c>
      <c r="L73" s="10" t="s">
        <v>20</v>
      </c>
      <c r="M73" s="10" t="s">
        <v>20</v>
      </c>
      <c r="N73" s="10" t="s">
        <v>20</v>
      </c>
      <c r="O73" s="10" t="s">
        <v>20</v>
      </c>
      <c r="P73" s="10" t="s">
        <v>20</v>
      </c>
      <c r="Q73" s="10" t="s">
        <v>20</v>
      </c>
    </row>
    <row r="74" spans="1:17" ht="45" x14ac:dyDescent="0.25">
      <c r="A74" s="23" t="s">
        <v>1430</v>
      </c>
      <c r="B74" s="24" t="s">
        <v>1431</v>
      </c>
      <c r="C74" s="17">
        <v>32303</v>
      </c>
      <c r="D74" s="22" t="s">
        <v>86</v>
      </c>
      <c r="E74" s="34">
        <v>7863.5198999999993</v>
      </c>
      <c r="F74" s="10" t="s">
        <v>20</v>
      </c>
      <c r="G74" s="10" t="s">
        <v>20</v>
      </c>
      <c r="H74" s="10" t="s">
        <v>20</v>
      </c>
      <c r="I74" s="10" t="s">
        <v>20</v>
      </c>
      <c r="J74" s="10" t="s">
        <v>20</v>
      </c>
      <c r="K74" s="10" t="s">
        <v>20</v>
      </c>
      <c r="L74" s="10" t="s">
        <v>20</v>
      </c>
      <c r="M74" s="10" t="s">
        <v>20</v>
      </c>
      <c r="N74" s="10" t="s">
        <v>20</v>
      </c>
      <c r="O74" s="10" t="s">
        <v>20</v>
      </c>
      <c r="P74" s="10" t="s">
        <v>20</v>
      </c>
      <c r="Q74" s="10" t="s">
        <v>20</v>
      </c>
    </row>
    <row r="75" spans="1:17" ht="75" x14ac:dyDescent="0.25">
      <c r="A75" s="23" t="s">
        <v>1430</v>
      </c>
      <c r="B75" s="24" t="s">
        <v>1431</v>
      </c>
      <c r="C75" s="17">
        <v>32601</v>
      </c>
      <c r="D75" s="22" t="s">
        <v>87</v>
      </c>
      <c r="E75" s="34">
        <v>0</v>
      </c>
      <c r="F75" s="10" t="s">
        <v>20</v>
      </c>
      <c r="G75" s="10" t="s">
        <v>20</v>
      </c>
      <c r="H75" s="10" t="s">
        <v>20</v>
      </c>
      <c r="I75" s="10" t="s">
        <v>20</v>
      </c>
      <c r="J75" s="10" t="s">
        <v>20</v>
      </c>
      <c r="K75" s="10" t="s">
        <v>20</v>
      </c>
      <c r="L75" s="10" t="s">
        <v>20</v>
      </c>
      <c r="M75" s="10" t="s">
        <v>20</v>
      </c>
      <c r="N75" s="10" t="s">
        <v>20</v>
      </c>
      <c r="O75" s="10" t="s">
        <v>20</v>
      </c>
      <c r="P75" s="10" t="s">
        <v>20</v>
      </c>
      <c r="Q75" s="10" t="s">
        <v>20</v>
      </c>
    </row>
    <row r="76" spans="1:17" ht="90" x14ac:dyDescent="0.25">
      <c r="A76" s="23" t="s">
        <v>1430</v>
      </c>
      <c r="B76" s="24" t="s">
        <v>1431</v>
      </c>
      <c r="C76" s="17">
        <v>32602</v>
      </c>
      <c r="D76" s="22" t="s">
        <v>88</v>
      </c>
      <c r="E76" s="34">
        <v>0</v>
      </c>
      <c r="F76" s="10" t="s">
        <v>20</v>
      </c>
      <c r="G76" s="10" t="s">
        <v>20</v>
      </c>
      <c r="H76" s="10" t="s">
        <v>20</v>
      </c>
      <c r="I76" s="10" t="s">
        <v>20</v>
      </c>
      <c r="J76" s="10" t="s">
        <v>20</v>
      </c>
      <c r="K76" s="10" t="s">
        <v>20</v>
      </c>
      <c r="L76" s="10" t="s">
        <v>20</v>
      </c>
      <c r="M76" s="10" t="s">
        <v>20</v>
      </c>
      <c r="N76" s="10" t="s">
        <v>20</v>
      </c>
      <c r="O76" s="10" t="s">
        <v>20</v>
      </c>
      <c r="P76" s="10" t="s">
        <v>20</v>
      </c>
      <c r="Q76" s="10" t="s">
        <v>20</v>
      </c>
    </row>
    <row r="77" spans="1:17" ht="75" x14ac:dyDescent="0.25">
      <c r="A77" s="23" t="s">
        <v>1430</v>
      </c>
      <c r="B77" s="24" t="s">
        <v>1431</v>
      </c>
      <c r="C77" s="17">
        <v>33101</v>
      </c>
      <c r="D77" s="22" t="s">
        <v>89</v>
      </c>
      <c r="E77" s="34">
        <v>0</v>
      </c>
      <c r="F77" s="10" t="s">
        <v>20</v>
      </c>
      <c r="G77" s="10" t="s">
        <v>20</v>
      </c>
      <c r="H77" s="10" t="s">
        <v>20</v>
      </c>
      <c r="I77" s="10" t="s">
        <v>20</v>
      </c>
      <c r="J77" s="10" t="s">
        <v>20</v>
      </c>
      <c r="K77" s="10" t="s">
        <v>20</v>
      </c>
      <c r="L77" s="10" t="s">
        <v>20</v>
      </c>
      <c r="M77" s="10" t="s">
        <v>20</v>
      </c>
      <c r="N77" s="10" t="s">
        <v>20</v>
      </c>
      <c r="O77" s="10" t="s">
        <v>20</v>
      </c>
      <c r="P77" s="10" t="s">
        <v>20</v>
      </c>
      <c r="Q77" s="10" t="s">
        <v>20</v>
      </c>
    </row>
    <row r="78" spans="1:17" ht="60" x14ac:dyDescent="0.25">
      <c r="A78" s="23" t="s">
        <v>1430</v>
      </c>
      <c r="B78" s="24" t="s">
        <v>1431</v>
      </c>
      <c r="C78" s="17">
        <v>33104</v>
      </c>
      <c r="D78" s="22" t="s">
        <v>90</v>
      </c>
      <c r="E78" s="34">
        <v>0</v>
      </c>
      <c r="F78" s="10" t="s">
        <v>20</v>
      </c>
      <c r="G78" s="10" t="s">
        <v>20</v>
      </c>
      <c r="H78" s="10" t="s">
        <v>20</v>
      </c>
      <c r="I78" s="10" t="s">
        <v>20</v>
      </c>
      <c r="J78" s="10" t="s">
        <v>20</v>
      </c>
      <c r="K78" s="10" t="s">
        <v>20</v>
      </c>
      <c r="L78" s="10" t="s">
        <v>20</v>
      </c>
      <c r="M78" s="10" t="s">
        <v>20</v>
      </c>
      <c r="N78" s="10" t="s">
        <v>20</v>
      </c>
      <c r="O78" s="10" t="s">
        <v>20</v>
      </c>
      <c r="P78" s="10" t="s">
        <v>20</v>
      </c>
      <c r="Q78" s="10" t="s">
        <v>20</v>
      </c>
    </row>
    <row r="79" spans="1:17" ht="30" x14ac:dyDescent="0.25">
      <c r="A79" s="23" t="s">
        <v>1430</v>
      </c>
      <c r="B79" s="24" t="s">
        <v>1431</v>
      </c>
      <c r="C79" s="17">
        <v>33301</v>
      </c>
      <c r="D79" s="22" t="s">
        <v>91</v>
      </c>
      <c r="E79" s="34">
        <v>0</v>
      </c>
      <c r="F79" s="10" t="s">
        <v>20</v>
      </c>
      <c r="G79" s="10" t="s">
        <v>20</v>
      </c>
      <c r="H79" s="10" t="s">
        <v>20</v>
      </c>
      <c r="I79" s="10" t="s">
        <v>20</v>
      </c>
      <c r="J79" s="10" t="s">
        <v>20</v>
      </c>
      <c r="K79" s="10" t="s">
        <v>20</v>
      </c>
      <c r="L79" s="10" t="s">
        <v>20</v>
      </c>
      <c r="M79" s="10" t="s">
        <v>20</v>
      </c>
      <c r="N79" s="10" t="s">
        <v>20</v>
      </c>
      <c r="O79" s="10" t="s">
        <v>20</v>
      </c>
      <c r="P79" s="10" t="s">
        <v>20</v>
      </c>
      <c r="Q79" s="10" t="s">
        <v>20</v>
      </c>
    </row>
    <row r="80" spans="1:17" ht="60" x14ac:dyDescent="0.25">
      <c r="A80" s="23" t="s">
        <v>1430</v>
      </c>
      <c r="B80" s="24" t="s">
        <v>1431</v>
      </c>
      <c r="C80" s="17">
        <v>33303</v>
      </c>
      <c r="D80" s="22" t="s">
        <v>92</v>
      </c>
      <c r="E80" s="34">
        <v>0</v>
      </c>
      <c r="F80" s="10" t="s">
        <v>20</v>
      </c>
      <c r="G80" s="10" t="s">
        <v>20</v>
      </c>
      <c r="H80" s="10" t="s">
        <v>20</v>
      </c>
      <c r="I80" s="10" t="s">
        <v>20</v>
      </c>
      <c r="J80" s="10" t="s">
        <v>20</v>
      </c>
      <c r="K80" s="10" t="s">
        <v>20</v>
      </c>
      <c r="L80" s="10" t="s">
        <v>20</v>
      </c>
      <c r="M80" s="10" t="s">
        <v>20</v>
      </c>
      <c r="N80" s="10" t="s">
        <v>20</v>
      </c>
      <c r="O80" s="10" t="s">
        <v>20</v>
      </c>
      <c r="P80" s="10" t="s">
        <v>20</v>
      </c>
      <c r="Q80" s="10" t="s">
        <v>20</v>
      </c>
    </row>
    <row r="81" spans="1:17" ht="105" x14ac:dyDescent="0.25">
      <c r="A81" s="23" t="s">
        <v>1430</v>
      </c>
      <c r="B81" s="24" t="s">
        <v>1431</v>
      </c>
      <c r="C81" s="17">
        <v>33603</v>
      </c>
      <c r="D81" s="22" t="s">
        <v>93</v>
      </c>
      <c r="E81" s="34">
        <v>0</v>
      </c>
      <c r="F81" s="10" t="s">
        <v>20</v>
      </c>
      <c r="G81" s="10" t="s">
        <v>20</v>
      </c>
      <c r="H81" s="10" t="s">
        <v>20</v>
      </c>
      <c r="I81" s="10" t="s">
        <v>20</v>
      </c>
      <c r="J81" s="10" t="s">
        <v>20</v>
      </c>
      <c r="K81" s="10" t="s">
        <v>20</v>
      </c>
      <c r="L81" s="10" t="s">
        <v>20</v>
      </c>
      <c r="M81" s="10" t="s">
        <v>20</v>
      </c>
      <c r="N81" s="10" t="s">
        <v>20</v>
      </c>
      <c r="O81" s="10" t="s">
        <v>20</v>
      </c>
      <c r="P81" s="10" t="s">
        <v>20</v>
      </c>
      <c r="Q81" s="10" t="s">
        <v>20</v>
      </c>
    </row>
    <row r="82" spans="1:17" ht="120" x14ac:dyDescent="0.25">
      <c r="A82" s="23" t="s">
        <v>1430</v>
      </c>
      <c r="B82" s="24" t="s">
        <v>1431</v>
      </c>
      <c r="C82" s="17">
        <v>33604</v>
      </c>
      <c r="D82" s="22" t="s">
        <v>581</v>
      </c>
      <c r="E82" s="34">
        <v>0</v>
      </c>
      <c r="F82" s="10" t="s">
        <v>20</v>
      </c>
      <c r="G82" s="10" t="s">
        <v>20</v>
      </c>
      <c r="H82" s="10" t="s">
        <v>20</v>
      </c>
      <c r="I82" s="10" t="s">
        <v>20</v>
      </c>
      <c r="J82" s="10" t="s">
        <v>20</v>
      </c>
      <c r="K82" s="10" t="s">
        <v>20</v>
      </c>
      <c r="L82" s="10" t="s">
        <v>20</v>
      </c>
      <c r="M82" s="10" t="s">
        <v>20</v>
      </c>
      <c r="N82" s="10" t="s">
        <v>20</v>
      </c>
      <c r="O82" s="10" t="s">
        <v>20</v>
      </c>
      <c r="P82" s="10" t="s">
        <v>20</v>
      </c>
      <c r="Q82" s="10" t="s">
        <v>20</v>
      </c>
    </row>
    <row r="83" spans="1:17" ht="75" x14ac:dyDescent="0.25">
      <c r="A83" s="23" t="s">
        <v>1430</v>
      </c>
      <c r="B83" s="24" t="s">
        <v>1431</v>
      </c>
      <c r="C83" s="17">
        <v>33903</v>
      </c>
      <c r="D83" s="22" t="s">
        <v>667</v>
      </c>
      <c r="E83" s="34">
        <v>0</v>
      </c>
      <c r="F83" s="10" t="s">
        <v>20</v>
      </c>
      <c r="G83" s="10" t="s">
        <v>20</v>
      </c>
      <c r="H83" s="10" t="s">
        <v>20</v>
      </c>
      <c r="I83" s="10" t="s">
        <v>20</v>
      </c>
      <c r="J83" s="10" t="s">
        <v>20</v>
      </c>
      <c r="K83" s="10" t="s">
        <v>20</v>
      </c>
      <c r="L83" s="10" t="s">
        <v>20</v>
      </c>
      <c r="M83" s="10" t="s">
        <v>20</v>
      </c>
      <c r="N83" s="10" t="s">
        <v>20</v>
      </c>
      <c r="O83" s="10" t="s">
        <v>20</v>
      </c>
      <c r="P83" s="10" t="s">
        <v>20</v>
      </c>
      <c r="Q83" s="10" t="s">
        <v>20</v>
      </c>
    </row>
    <row r="84" spans="1:17" ht="30" x14ac:dyDescent="0.25">
      <c r="A84" s="23" t="s">
        <v>1430</v>
      </c>
      <c r="B84" s="24" t="s">
        <v>1431</v>
      </c>
      <c r="C84" s="17">
        <v>34102</v>
      </c>
      <c r="D84" s="22" t="s">
        <v>94</v>
      </c>
      <c r="E84" s="34">
        <v>0</v>
      </c>
      <c r="F84" s="10" t="s">
        <v>20</v>
      </c>
      <c r="G84" s="10" t="s">
        <v>20</v>
      </c>
      <c r="H84" s="10" t="s">
        <v>20</v>
      </c>
      <c r="I84" s="10" t="s">
        <v>20</v>
      </c>
      <c r="J84" s="10" t="s">
        <v>20</v>
      </c>
      <c r="K84" s="10" t="s">
        <v>20</v>
      </c>
      <c r="L84" s="10" t="s">
        <v>20</v>
      </c>
      <c r="M84" s="10" t="s">
        <v>20</v>
      </c>
      <c r="N84" s="10" t="s">
        <v>20</v>
      </c>
      <c r="O84" s="10" t="s">
        <v>20</v>
      </c>
      <c r="P84" s="10" t="s">
        <v>20</v>
      </c>
      <c r="Q84" s="10" t="s">
        <v>20</v>
      </c>
    </row>
    <row r="85" spans="1:17" ht="45" x14ac:dyDescent="0.25">
      <c r="A85" s="23" t="s">
        <v>1430</v>
      </c>
      <c r="B85" s="24" t="s">
        <v>1431</v>
      </c>
      <c r="C85" s="17">
        <v>34501</v>
      </c>
      <c r="D85" s="22" t="s">
        <v>95</v>
      </c>
      <c r="E85" s="34">
        <v>0</v>
      </c>
      <c r="F85" s="10" t="s">
        <v>20</v>
      </c>
      <c r="G85" s="10" t="s">
        <v>20</v>
      </c>
      <c r="H85" s="10" t="s">
        <v>20</v>
      </c>
      <c r="I85" s="10" t="s">
        <v>20</v>
      </c>
      <c r="J85" s="10" t="s">
        <v>20</v>
      </c>
      <c r="K85" s="10" t="s">
        <v>20</v>
      </c>
      <c r="L85" s="10" t="s">
        <v>20</v>
      </c>
      <c r="M85" s="10" t="s">
        <v>20</v>
      </c>
      <c r="N85" s="10" t="s">
        <v>20</v>
      </c>
      <c r="O85" s="10" t="s">
        <v>20</v>
      </c>
      <c r="P85" s="10" t="s">
        <v>20</v>
      </c>
      <c r="Q85" s="10" t="s">
        <v>20</v>
      </c>
    </row>
    <row r="86" spans="1:17" ht="30" x14ac:dyDescent="0.25">
      <c r="A86" s="23" t="s">
        <v>1430</v>
      </c>
      <c r="B86" s="24" t="s">
        <v>1431</v>
      </c>
      <c r="C86" s="17">
        <v>34701</v>
      </c>
      <c r="D86" s="22" t="s">
        <v>96</v>
      </c>
      <c r="E86" s="34">
        <v>1554.6666666666667</v>
      </c>
      <c r="F86" s="10" t="s">
        <v>20</v>
      </c>
      <c r="G86" s="10" t="s">
        <v>20</v>
      </c>
      <c r="H86" s="10" t="s">
        <v>20</v>
      </c>
      <c r="I86" s="10" t="s">
        <v>20</v>
      </c>
      <c r="J86" s="10" t="s">
        <v>20</v>
      </c>
      <c r="K86" s="10" t="s">
        <v>20</v>
      </c>
      <c r="L86" s="10" t="s">
        <v>20</v>
      </c>
      <c r="M86" s="10" t="s">
        <v>20</v>
      </c>
      <c r="N86" s="10" t="s">
        <v>20</v>
      </c>
      <c r="O86" s="10" t="s">
        <v>20</v>
      </c>
      <c r="P86" s="10" t="s">
        <v>20</v>
      </c>
      <c r="Q86" s="10" t="s">
        <v>20</v>
      </c>
    </row>
    <row r="87" spans="1:17" ht="105" x14ac:dyDescent="0.25">
      <c r="A87" s="23" t="s">
        <v>1430</v>
      </c>
      <c r="B87" s="24" t="s">
        <v>1431</v>
      </c>
      <c r="C87" s="17">
        <v>35101</v>
      </c>
      <c r="D87" s="22" t="s">
        <v>97</v>
      </c>
      <c r="E87" s="34">
        <v>0</v>
      </c>
      <c r="F87" s="10" t="s">
        <v>20</v>
      </c>
      <c r="G87" s="10" t="s">
        <v>20</v>
      </c>
      <c r="H87" s="10" t="s">
        <v>20</v>
      </c>
      <c r="I87" s="10" t="s">
        <v>20</v>
      </c>
      <c r="J87" s="10" t="s">
        <v>20</v>
      </c>
      <c r="K87" s="10" t="s">
        <v>20</v>
      </c>
      <c r="L87" s="10" t="s">
        <v>20</v>
      </c>
      <c r="M87" s="10" t="s">
        <v>20</v>
      </c>
      <c r="N87" s="10" t="s">
        <v>20</v>
      </c>
      <c r="O87" s="10" t="s">
        <v>20</v>
      </c>
      <c r="P87" s="10" t="s">
        <v>20</v>
      </c>
      <c r="Q87" s="10" t="s">
        <v>20</v>
      </c>
    </row>
    <row r="88" spans="1:17" ht="90" x14ac:dyDescent="0.25">
      <c r="A88" s="23" t="s">
        <v>1430</v>
      </c>
      <c r="B88" s="24" t="s">
        <v>1431</v>
      </c>
      <c r="C88" s="17">
        <v>35102</v>
      </c>
      <c r="D88" s="22" t="s">
        <v>98</v>
      </c>
      <c r="E88" s="34">
        <v>381276.97118333337</v>
      </c>
      <c r="F88" s="10" t="s">
        <v>20</v>
      </c>
      <c r="G88" s="10" t="s">
        <v>20</v>
      </c>
      <c r="H88" s="10" t="s">
        <v>20</v>
      </c>
      <c r="I88" s="10" t="s">
        <v>20</v>
      </c>
      <c r="J88" s="10" t="s">
        <v>20</v>
      </c>
      <c r="K88" s="10" t="s">
        <v>20</v>
      </c>
      <c r="L88" s="10" t="s">
        <v>20</v>
      </c>
      <c r="M88" s="10" t="s">
        <v>20</v>
      </c>
      <c r="N88" s="10" t="s">
        <v>20</v>
      </c>
      <c r="O88" s="10" t="s">
        <v>20</v>
      </c>
      <c r="P88" s="10" t="s">
        <v>20</v>
      </c>
      <c r="Q88" s="10" t="s">
        <v>20</v>
      </c>
    </row>
    <row r="89" spans="1:17" ht="60" x14ac:dyDescent="0.25">
      <c r="A89" s="23" t="s">
        <v>1430</v>
      </c>
      <c r="B89" s="24" t="s">
        <v>1431</v>
      </c>
      <c r="C89" s="17">
        <v>35103</v>
      </c>
      <c r="D89" s="22" t="s">
        <v>99</v>
      </c>
      <c r="E89" s="34">
        <v>0</v>
      </c>
      <c r="F89" s="10" t="s">
        <v>20</v>
      </c>
      <c r="G89" s="10" t="s">
        <v>20</v>
      </c>
      <c r="H89" s="10" t="s">
        <v>20</v>
      </c>
      <c r="I89" s="10" t="s">
        <v>20</v>
      </c>
      <c r="J89" s="10" t="s">
        <v>20</v>
      </c>
      <c r="K89" s="10" t="s">
        <v>20</v>
      </c>
      <c r="L89" s="10" t="s">
        <v>20</v>
      </c>
      <c r="M89" s="10" t="s">
        <v>20</v>
      </c>
      <c r="N89" s="10" t="s">
        <v>20</v>
      </c>
      <c r="O89" s="10" t="s">
        <v>20</v>
      </c>
      <c r="P89" s="10" t="s">
        <v>20</v>
      </c>
      <c r="Q89" s="10" t="s">
        <v>20</v>
      </c>
    </row>
    <row r="90" spans="1:17" ht="105" x14ac:dyDescent="0.25">
      <c r="A90" s="23" t="s">
        <v>1430</v>
      </c>
      <c r="B90" s="24" t="s">
        <v>1431</v>
      </c>
      <c r="C90" s="17">
        <v>35201</v>
      </c>
      <c r="D90" s="22" t="s">
        <v>100</v>
      </c>
      <c r="E90" s="34">
        <v>0</v>
      </c>
      <c r="F90" s="10" t="s">
        <v>20</v>
      </c>
      <c r="G90" s="10" t="s">
        <v>20</v>
      </c>
      <c r="H90" s="10" t="s">
        <v>20</v>
      </c>
      <c r="I90" s="10" t="s">
        <v>20</v>
      </c>
      <c r="J90" s="10" t="s">
        <v>20</v>
      </c>
      <c r="K90" s="10" t="s">
        <v>20</v>
      </c>
      <c r="L90" s="10" t="s">
        <v>20</v>
      </c>
      <c r="M90" s="10" t="s">
        <v>20</v>
      </c>
      <c r="N90" s="10" t="s">
        <v>20</v>
      </c>
      <c r="O90" s="10" t="s">
        <v>20</v>
      </c>
      <c r="P90" s="10" t="s">
        <v>20</v>
      </c>
      <c r="Q90" s="10" t="s">
        <v>20</v>
      </c>
    </row>
    <row r="91" spans="1:17" ht="90" x14ac:dyDescent="0.25">
      <c r="A91" s="23" t="s">
        <v>1430</v>
      </c>
      <c r="B91" s="24" t="s">
        <v>1431</v>
      </c>
      <c r="C91" s="17">
        <v>35301</v>
      </c>
      <c r="D91" s="22" t="s">
        <v>101</v>
      </c>
      <c r="E91" s="34">
        <v>0</v>
      </c>
      <c r="F91" s="10" t="s">
        <v>20</v>
      </c>
      <c r="G91" s="10" t="s">
        <v>20</v>
      </c>
      <c r="H91" s="10" t="s">
        <v>20</v>
      </c>
      <c r="I91" s="10" t="s">
        <v>20</v>
      </c>
      <c r="J91" s="10" t="s">
        <v>20</v>
      </c>
      <c r="K91" s="10" t="s">
        <v>20</v>
      </c>
      <c r="L91" s="10" t="s">
        <v>20</v>
      </c>
      <c r="M91" s="10" t="s">
        <v>20</v>
      </c>
      <c r="N91" s="10" t="s">
        <v>20</v>
      </c>
      <c r="O91" s="10" t="s">
        <v>20</v>
      </c>
      <c r="P91" s="10" t="s">
        <v>20</v>
      </c>
      <c r="Q91" s="10" t="s">
        <v>20</v>
      </c>
    </row>
    <row r="92" spans="1:17" ht="75" x14ac:dyDescent="0.25">
      <c r="A92" s="23" t="s">
        <v>1430</v>
      </c>
      <c r="B92" s="24" t="s">
        <v>1431</v>
      </c>
      <c r="C92" s="17">
        <v>35501</v>
      </c>
      <c r="D92" s="22" t="s">
        <v>102</v>
      </c>
      <c r="E92" s="34">
        <v>21113.115333333331</v>
      </c>
      <c r="F92" s="10" t="s">
        <v>20</v>
      </c>
      <c r="G92" s="10" t="s">
        <v>20</v>
      </c>
      <c r="H92" s="10" t="s">
        <v>20</v>
      </c>
      <c r="I92" s="10" t="s">
        <v>20</v>
      </c>
      <c r="J92" s="10" t="s">
        <v>20</v>
      </c>
      <c r="K92" s="10" t="s">
        <v>20</v>
      </c>
      <c r="L92" s="10" t="s">
        <v>20</v>
      </c>
      <c r="M92" s="10" t="s">
        <v>20</v>
      </c>
      <c r="N92" s="10" t="s">
        <v>20</v>
      </c>
      <c r="O92" s="10" t="s">
        <v>20</v>
      </c>
      <c r="P92" s="10" t="s">
        <v>20</v>
      </c>
      <c r="Q92" s="10" t="s">
        <v>20</v>
      </c>
    </row>
    <row r="93" spans="1:17" ht="105" x14ac:dyDescent="0.25">
      <c r="A93" s="23" t="s">
        <v>1430</v>
      </c>
      <c r="B93" s="24" t="s">
        <v>1431</v>
      </c>
      <c r="C93" s="17">
        <v>35701</v>
      </c>
      <c r="D93" s="22" t="s">
        <v>103</v>
      </c>
      <c r="E93" s="34">
        <v>0</v>
      </c>
      <c r="F93" s="10" t="s">
        <v>20</v>
      </c>
      <c r="G93" s="10" t="s">
        <v>20</v>
      </c>
      <c r="H93" s="10" t="s">
        <v>20</v>
      </c>
      <c r="I93" s="10" t="s">
        <v>20</v>
      </c>
      <c r="J93" s="10" t="s">
        <v>20</v>
      </c>
      <c r="K93" s="10" t="s">
        <v>20</v>
      </c>
      <c r="L93" s="10" t="s">
        <v>20</v>
      </c>
      <c r="M93" s="10" t="s">
        <v>20</v>
      </c>
      <c r="N93" s="10" t="s">
        <v>20</v>
      </c>
      <c r="O93" s="10" t="s">
        <v>20</v>
      </c>
      <c r="P93" s="10" t="s">
        <v>20</v>
      </c>
      <c r="Q93" s="10" t="s">
        <v>20</v>
      </c>
    </row>
    <row r="94" spans="1:17" ht="45" x14ac:dyDescent="0.25">
      <c r="A94" s="23" t="s">
        <v>1430</v>
      </c>
      <c r="B94" s="24" t="s">
        <v>1431</v>
      </c>
      <c r="C94" s="17">
        <v>35801</v>
      </c>
      <c r="D94" s="22" t="s">
        <v>104</v>
      </c>
      <c r="E94" s="34">
        <v>0</v>
      </c>
      <c r="F94" s="10" t="s">
        <v>20</v>
      </c>
      <c r="G94" s="10" t="s">
        <v>20</v>
      </c>
      <c r="H94" s="10" t="s">
        <v>20</v>
      </c>
      <c r="I94" s="10" t="s">
        <v>20</v>
      </c>
      <c r="J94" s="10" t="s">
        <v>20</v>
      </c>
      <c r="K94" s="10" t="s">
        <v>20</v>
      </c>
      <c r="L94" s="10" t="s">
        <v>20</v>
      </c>
      <c r="M94" s="10" t="s">
        <v>20</v>
      </c>
      <c r="N94" s="10" t="s">
        <v>20</v>
      </c>
      <c r="O94" s="10" t="s">
        <v>20</v>
      </c>
      <c r="P94" s="10" t="s">
        <v>20</v>
      </c>
      <c r="Q94" s="10" t="s">
        <v>20</v>
      </c>
    </row>
    <row r="95" spans="1:17" ht="75" x14ac:dyDescent="0.25">
      <c r="A95" s="23" t="s">
        <v>1430</v>
      </c>
      <c r="B95" s="24" t="s">
        <v>1431</v>
      </c>
      <c r="C95" s="17">
        <v>36101</v>
      </c>
      <c r="D95" s="22" t="s">
        <v>105</v>
      </c>
      <c r="E95" s="34">
        <v>0</v>
      </c>
      <c r="F95" s="10" t="s">
        <v>20</v>
      </c>
      <c r="G95" s="10" t="s">
        <v>20</v>
      </c>
      <c r="H95" s="10" t="s">
        <v>20</v>
      </c>
      <c r="I95" s="10" t="s">
        <v>20</v>
      </c>
      <c r="J95" s="10" t="s">
        <v>20</v>
      </c>
      <c r="K95" s="10" t="s">
        <v>20</v>
      </c>
      <c r="L95" s="10" t="s">
        <v>20</v>
      </c>
      <c r="M95" s="10" t="s">
        <v>20</v>
      </c>
      <c r="N95" s="10" t="s">
        <v>20</v>
      </c>
      <c r="O95" s="10" t="s">
        <v>20</v>
      </c>
      <c r="P95" s="10" t="s">
        <v>20</v>
      </c>
      <c r="Q95" s="10" t="s">
        <v>20</v>
      </c>
    </row>
    <row r="96" spans="1:17" ht="30" x14ac:dyDescent="0.25">
      <c r="A96" s="23" t="s">
        <v>1430</v>
      </c>
      <c r="B96" s="24" t="s">
        <v>1431</v>
      </c>
      <c r="C96" s="17">
        <v>37501</v>
      </c>
      <c r="D96" s="22" t="s">
        <v>106</v>
      </c>
      <c r="E96" s="34">
        <v>152.02166666666668</v>
      </c>
      <c r="F96" s="10" t="s">
        <v>20</v>
      </c>
      <c r="G96" s="10" t="s">
        <v>20</v>
      </c>
      <c r="H96" s="10" t="s">
        <v>20</v>
      </c>
      <c r="I96" s="10" t="s">
        <v>20</v>
      </c>
      <c r="J96" s="10" t="s">
        <v>20</v>
      </c>
      <c r="K96" s="10" t="s">
        <v>20</v>
      </c>
      <c r="L96" s="10" t="s">
        <v>20</v>
      </c>
      <c r="M96" s="10" t="s">
        <v>20</v>
      </c>
      <c r="N96" s="10" t="s">
        <v>20</v>
      </c>
      <c r="O96" s="10" t="s">
        <v>20</v>
      </c>
      <c r="P96" s="10" t="s">
        <v>20</v>
      </c>
      <c r="Q96" s="10" t="s">
        <v>20</v>
      </c>
    </row>
    <row r="97" spans="1:17" ht="30" x14ac:dyDescent="0.25">
      <c r="A97" s="23" t="s">
        <v>1430</v>
      </c>
      <c r="B97" s="24" t="s">
        <v>1431</v>
      </c>
      <c r="C97" s="17">
        <v>37601</v>
      </c>
      <c r="D97" s="22" t="s">
        <v>107</v>
      </c>
      <c r="E97" s="34">
        <v>0</v>
      </c>
      <c r="F97" s="10" t="s">
        <v>20</v>
      </c>
      <c r="G97" s="10" t="s">
        <v>20</v>
      </c>
      <c r="H97" s="10" t="s">
        <v>20</v>
      </c>
      <c r="I97" s="10" t="s">
        <v>20</v>
      </c>
      <c r="J97" s="10" t="s">
        <v>20</v>
      </c>
      <c r="K97" s="10" t="s">
        <v>20</v>
      </c>
      <c r="L97" s="10" t="s">
        <v>20</v>
      </c>
      <c r="M97" s="10" t="s">
        <v>20</v>
      </c>
      <c r="N97" s="10" t="s">
        <v>20</v>
      </c>
      <c r="O97" s="10" t="s">
        <v>20</v>
      </c>
      <c r="P97" s="10" t="s">
        <v>20</v>
      </c>
      <c r="Q97" s="10" t="s">
        <v>20</v>
      </c>
    </row>
    <row r="98" spans="1:17" ht="30" x14ac:dyDescent="0.25">
      <c r="A98" s="23" t="s">
        <v>1430</v>
      </c>
      <c r="B98" s="24" t="s">
        <v>1431</v>
      </c>
      <c r="C98" s="17">
        <v>38101</v>
      </c>
      <c r="D98" s="22" t="s">
        <v>108</v>
      </c>
      <c r="E98" s="34">
        <v>0</v>
      </c>
      <c r="F98" s="10" t="s">
        <v>20</v>
      </c>
      <c r="G98" s="10" t="s">
        <v>20</v>
      </c>
      <c r="H98" s="10" t="s">
        <v>20</v>
      </c>
      <c r="I98" s="10" t="s">
        <v>20</v>
      </c>
      <c r="J98" s="10" t="s">
        <v>20</v>
      </c>
      <c r="K98" s="10" t="s">
        <v>20</v>
      </c>
      <c r="L98" s="10" t="s">
        <v>20</v>
      </c>
      <c r="M98" s="10" t="s">
        <v>20</v>
      </c>
      <c r="N98" s="10" t="s">
        <v>20</v>
      </c>
      <c r="O98" s="10" t="s">
        <v>20</v>
      </c>
      <c r="P98" s="10" t="s">
        <v>20</v>
      </c>
      <c r="Q98" s="10" t="s">
        <v>20</v>
      </c>
    </row>
    <row r="99" spans="1:17" ht="30" x14ac:dyDescent="0.25">
      <c r="A99" s="23" t="s">
        <v>1430</v>
      </c>
      <c r="B99" s="24" t="s">
        <v>1431</v>
      </c>
      <c r="C99" s="17">
        <v>38201</v>
      </c>
      <c r="D99" s="22" t="s">
        <v>109</v>
      </c>
      <c r="E99" s="34">
        <v>0</v>
      </c>
      <c r="F99" s="10" t="s">
        <v>20</v>
      </c>
      <c r="G99" s="10" t="s">
        <v>20</v>
      </c>
      <c r="H99" s="10" t="s">
        <v>20</v>
      </c>
      <c r="I99" s="10" t="s">
        <v>20</v>
      </c>
      <c r="J99" s="10" t="s">
        <v>20</v>
      </c>
      <c r="K99" s="10" t="s">
        <v>20</v>
      </c>
      <c r="L99" s="10" t="s">
        <v>20</v>
      </c>
      <c r="M99" s="10" t="s">
        <v>20</v>
      </c>
      <c r="N99" s="10" t="s">
        <v>20</v>
      </c>
      <c r="O99" s="10" t="s">
        <v>20</v>
      </c>
      <c r="P99" s="10" t="s">
        <v>20</v>
      </c>
      <c r="Q99" s="10" t="s">
        <v>20</v>
      </c>
    </row>
    <row r="100" spans="1:17" ht="24" x14ac:dyDescent="0.25">
      <c r="A100" s="23" t="s">
        <v>1430</v>
      </c>
      <c r="B100" s="24" t="s">
        <v>1431</v>
      </c>
      <c r="C100" s="17">
        <v>38401</v>
      </c>
      <c r="D100" s="22" t="s">
        <v>110</v>
      </c>
      <c r="E100" s="34">
        <v>0</v>
      </c>
      <c r="F100" s="10" t="s">
        <v>20</v>
      </c>
      <c r="G100" s="10" t="s">
        <v>20</v>
      </c>
      <c r="H100" s="10" t="s">
        <v>20</v>
      </c>
      <c r="I100" s="10" t="s">
        <v>20</v>
      </c>
      <c r="J100" s="10" t="s">
        <v>20</v>
      </c>
      <c r="K100" s="10" t="s">
        <v>20</v>
      </c>
      <c r="L100" s="10" t="s">
        <v>20</v>
      </c>
      <c r="M100" s="10" t="s">
        <v>20</v>
      </c>
      <c r="N100" s="10" t="s">
        <v>20</v>
      </c>
      <c r="O100" s="10" t="s">
        <v>20</v>
      </c>
      <c r="P100" s="10" t="s">
        <v>20</v>
      </c>
      <c r="Q100" s="10" t="s">
        <v>20</v>
      </c>
    </row>
    <row r="101" spans="1:17" ht="30" x14ac:dyDescent="0.25">
      <c r="A101" s="23" t="s">
        <v>1430</v>
      </c>
      <c r="B101" s="24" t="s">
        <v>1431</v>
      </c>
      <c r="C101" s="17">
        <v>39101</v>
      </c>
      <c r="D101" s="22" t="s">
        <v>582</v>
      </c>
      <c r="E101" s="34">
        <v>0</v>
      </c>
      <c r="F101" s="10" t="s">
        <v>20</v>
      </c>
      <c r="G101" s="10" t="s">
        <v>20</v>
      </c>
      <c r="H101" s="10" t="s">
        <v>20</v>
      </c>
      <c r="I101" s="10" t="s">
        <v>20</v>
      </c>
      <c r="J101" s="10" t="s">
        <v>20</v>
      </c>
      <c r="K101" s="10" t="s">
        <v>20</v>
      </c>
      <c r="L101" s="10" t="s">
        <v>20</v>
      </c>
      <c r="M101" s="10" t="s">
        <v>20</v>
      </c>
      <c r="N101" s="10" t="s">
        <v>20</v>
      </c>
      <c r="O101" s="10" t="s">
        <v>20</v>
      </c>
      <c r="P101" s="10" t="s">
        <v>20</v>
      </c>
      <c r="Q101" s="10" t="s">
        <v>20</v>
      </c>
    </row>
    <row r="102" spans="1:17" ht="30" x14ac:dyDescent="0.25">
      <c r="A102" s="23" t="s">
        <v>1430</v>
      </c>
      <c r="B102" s="24" t="s">
        <v>1431</v>
      </c>
      <c r="C102" s="17">
        <v>39206</v>
      </c>
      <c r="D102" s="22" t="s">
        <v>111</v>
      </c>
      <c r="E102" s="34">
        <v>78.086666666666659</v>
      </c>
      <c r="F102" s="10" t="s">
        <v>20</v>
      </c>
      <c r="G102" s="10" t="s">
        <v>20</v>
      </c>
      <c r="H102" s="10" t="s">
        <v>20</v>
      </c>
      <c r="I102" s="10" t="s">
        <v>20</v>
      </c>
      <c r="J102" s="10" t="s">
        <v>20</v>
      </c>
      <c r="K102" s="10" t="s">
        <v>20</v>
      </c>
      <c r="L102" s="10" t="s">
        <v>20</v>
      </c>
      <c r="M102" s="10" t="s">
        <v>20</v>
      </c>
      <c r="N102" s="10" t="s">
        <v>20</v>
      </c>
      <c r="O102" s="10" t="s">
        <v>20</v>
      </c>
      <c r="P102" s="10" t="s">
        <v>20</v>
      </c>
      <c r="Q102" s="10" t="s">
        <v>20</v>
      </c>
    </row>
    <row r="103" spans="1:17" ht="45" x14ac:dyDescent="0.25">
      <c r="A103" s="23" t="s">
        <v>1430</v>
      </c>
      <c r="B103" s="24" t="s">
        <v>1431</v>
      </c>
      <c r="C103" s="17">
        <v>39209</v>
      </c>
      <c r="D103" s="22" t="s">
        <v>112</v>
      </c>
      <c r="E103" s="34">
        <v>0</v>
      </c>
      <c r="F103" s="10" t="s">
        <v>20</v>
      </c>
      <c r="G103" s="10" t="s">
        <v>20</v>
      </c>
      <c r="H103" s="10" t="s">
        <v>20</v>
      </c>
      <c r="I103" s="10" t="s">
        <v>20</v>
      </c>
      <c r="J103" s="10" t="s">
        <v>20</v>
      </c>
      <c r="K103" s="10" t="s">
        <v>20</v>
      </c>
      <c r="L103" s="10" t="s">
        <v>20</v>
      </c>
      <c r="M103" s="10" t="s">
        <v>20</v>
      </c>
      <c r="N103" s="10" t="s">
        <v>20</v>
      </c>
      <c r="O103" s="10" t="s">
        <v>20</v>
      </c>
      <c r="P103" s="10" t="s">
        <v>20</v>
      </c>
      <c r="Q103" s="10" t="s">
        <v>20</v>
      </c>
    </row>
    <row r="104" spans="1:17" ht="45" x14ac:dyDescent="0.25">
      <c r="A104" s="23" t="s">
        <v>1430</v>
      </c>
      <c r="B104" s="24" t="s">
        <v>1431</v>
      </c>
      <c r="C104" s="17">
        <v>39501</v>
      </c>
      <c r="D104" s="22" t="s">
        <v>113</v>
      </c>
      <c r="E104" s="34">
        <v>0</v>
      </c>
      <c r="F104" s="10" t="s">
        <v>20</v>
      </c>
      <c r="G104" s="10" t="s">
        <v>20</v>
      </c>
      <c r="H104" s="10" t="s">
        <v>20</v>
      </c>
      <c r="I104" s="10" t="s">
        <v>20</v>
      </c>
      <c r="J104" s="10" t="s">
        <v>20</v>
      </c>
      <c r="K104" s="10" t="s">
        <v>20</v>
      </c>
      <c r="L104" s="10" t="s">
        <v>20</v>
      </c>
      <c r="M104" s="10" t="s">
        <v>20</v>
      </c>
      <c r="N104" s="10" t="s">
        <v>20</v>
      </c>
      <c r="O104" s="10" t="s">
        <v>20</v>
      </c>
      <c r="P104" s="10" t="s">
        <v>20</v>
      </c>
      <c r="Q104" s="10" t="s">
        <v>20</v>
      </c>
    </row>
    <row r="105" spans="1:17" ht="45" x14ac:dyDescent="0.25">
      <c r="A105" s="23" t="s">
        <v>1430</v>
      </c>
      <c r="B105" s="24" t="s">
        <v>1431</v>
      </c>
      <c r="C105" s="17">
        <v>39801</v>
      </c>
      <c r="D105" s="22" t="s">
        <v>114</v>
      </c>
      <c r="E105" s="34">
        <v>14278.325433333333</v>
      </c>
      <c r="F105" s="10" t="s">
        <v>20</v>
      </c>
      <c r="G105" s="10" t="s">
        <v>20</v>
      </c>
      <c r="H105" s="10" t="s">
        <v>20</v>
      </c>
      <c r="I105" s="10" t="s">
        <v>20</v>
      </c>
      <c r="J105" s="10" t="s">
        <v>20</v>
      </c>
      <c r="K105" s="10" t="s">
        <v>20</v>
      </c>
      <c r="L105" s="10" t="s">
        <v>20</v>
      </c>
      <c r="M105" s="10" t="s">
        <v>20</v>
      </c>
      <c r="N105" s="10" t="s">
        <v>20</v>
      </c>
      <c r="O105" s="10" t="s">
        <v>20</v>
      </c>
      <c r="P105" s="10" t="s">
        <v>20</v>
      </c>
      <c r="Q105" s="10" t="s">
        <v>20</v>
      </c>
    </row>
    <row r="106" spans="1:17" ht="30" x14ac:dyDescent="0.25">
      <c r="A106" s="23" t="s">
        <v>1430</v>
      </c>
      <c r="B106" s="24" t="s">
        <v>1431</v>
      </c>
      <c r="C106" s="17">
        <v>39802</v>
      </c>
      <c r="D106" s="22" t="s">
        <v>115</v>
      </c>
      <c r="E106" s="34">
        <v>0</v>
      </c>
      <c r="F106" s="10" t="s">
        <v>20</v>
      </c>
      <c r="G106" s="10" t="s">
        <v>20</v>
      </c>
      <c r="H106" s="10" t="s">
        <v>20</v>
      </c>
      <c r="I106" s="10" t="s">
        <v>20</v>
      </c>
      <c r="J106" s="10" t="s">
        <v>20</v>
      </c>
      <c r="K106" s="10" t="s">
        <v>20</v>
      </c>
      <c r="L106" s="10" t="s">
        <v>20</v>
      </c>
      <c r="M106" s="10" t="s">
        <v>20</v>
      </c>
      <c r="N106" s="10" t="s">
        <v>20</v>
      </c>
      <c r="O106" s="10" t="s">
        <v>20</v>
      </c>
      <c r="P106" s="10" t="s">
        <v>20</v>
      </c>
      <c r="Q106" s="10" t="s">
        <v>20</v>
      </c>
    </row>
    <row r="107" spans="1:17" ht="75" x14ac:dyDescent="0.25">
      <c r="A107" s="23" t="s">
        <v>1430</v>
      </c>
      <c r="B107" s="24" t="s">
        <v>1431</v>
      </c>
      <c r="C107" s="29">
        <v>4000</v>
      </c>
      <c r="D107" s="30" t="s">
        <v>668</v>
      </c>
      <c r="E107" s="25">
        <v>0</v>
      </c>
      <c r="F107" s="10" t="s">
        <v>20</v>
      </c>
      <c r="G107" s="10" t="s">
        <v>20</v>
      </c>
      <c r="H107" s="10" t="s">
        <v>20</v>
      </c>
      <c r="I107" s="10" t="s">
        <v>20</v>
      </c>
      <c r="J107" s="10" t="s">
        <v>20</v>
      </c>
      <c r="K107" s="10" t="s">
        <v>20</v>
      </c>
      <c r="L107" s="10" t="s">
        <v>20</v>
      </c>
      <c r="M107" s="10" t="s">
        <v>20</v>
      </c>
      <c r="N107" s="10" t="s">
        <v>20</v>
      </c>
      <c r="O107" s="10" t="s">
        <v>20</v>
      </c>
      <c r="P107" s="10" t="s">
        <v>20</v>
      </c>
      <c r="Q107" s="10" t="s">
        <v>20</v>
      </c>
    </row>
    <row r="108" spans="1:17" ht="30" x14ac:dyDescent="0.25">
      <c r="A108" s="23" t="s">
        <v>1430</v>
      </c>
      <c r="B108" s="24" t="s">
        <v>1431</v>
      </c>
      <c r="C108" s="17">
        <v>43101</v>
      </c>
      <c r="D108" s="22" t="s">
        <v>116</v>
      </c>
      <c r="E108" s="35">
        <v>0</v>
      </c>
      <c r="F108" s="10" t="s">
        <v>20</v>
      </c>
      <c r="G108" s="10" t="s">
        <v>20</v>
      </c>
      <c r="H108" s="10" t="s">
        <v>20</v>
      </c>
      <c r="I108" s="10" t="s">
        <v>20</v>
      </c>
      <c r="J108" s="10" t="s">
        <v>20</v>
      </c>
      <c r="K108" s="10" t="s">
        <v>20</v>
      </c>
      <c r="L108" s="10" t="s">
        <v>20</v>
      </c>
      <c r="M108" s="10" t="s">
        <v>20</v>
      </c>
      <c r="N108" s="10" t="s">
        <v>20</v>
      </c>
      <c r="O108" s="10" t="s">
        <v>20</v>
      </c>
      <c r="P108" s="10" t="s">
        <v>20</v>
      </c>
      <c r="Q108" s="10" t="s">
        <v>20</v>
      </c>
    </row>
    <row r="109" spans="1:17" ht="30" x14ac:dyDescent="0.25">
      <c r="A109" s="23" t="s">
        <v>1430</v>
      </c>
      <c r="B109" s="24" t="s">
        <v>1431</v>
      </c>
      <c r="C109" s="17">
        <v>43301</v>
      </c>
      <c r="D109" s="22" t="s">
        <v>117</v>
      </c>
      <c r="E109" s="35">
        <v>0</v>
      </c>
      <c r="F109" s="10" t="s">
        <v>20</v>
      </c>
      <c r="G109" s="10" t="s">
        <v>20</v>
      </c>
      <c r="H109" s="10" t="s">
        <v>20</v>
      </c>
      <c r="I109" s="10" t="s">
        <v>20</v>
      </c>
      <c r="J109" s="10" t="s">
        <v>20</v>
      </c>
      <c r="K109" s="10" t="s">
        <v>20</v>
      </c>
      <c r="L109" s="10" t="s">
        <v>20</v>
      </c>
      <c r="M109" s="10" t="s">
        <v>20</v>
      </c>
      <c r="N109" s="10" t="s">
        <v>20</v>
      </c>
      <c r="O109" s="10" t="s">
        <v>20</v>
      </c>
      <c r="P109" s="10" t="s">
        <v>20</v>
      </c>
      <c r="Q109" s="10" t="s">
        <v>20</v>
      </c>
    </row>
    <row r="110" spans="1:17" ht="60" x14ac:dyDescent="0.25">
      <c r="A110" s="23" t="s">
        <v>1430</v>
      </c>
      <c r="B110" s="24" t="s">
        <v>1431</v>
      </c>
      <c r="C110" s="17">
        <v>44101</v>
      </c>
      <c r="D110" s="22" t="s">
        <v>118</v>
      </c>
      <c r="E110" s="35">
        <v>0</v>
      </c>
      <c r="F110" s="10" t="s">
        <v>20</v>
      </c>
      <c r="G110" s="10" t="s">
        <v>20</v>
      </c>
      <c r="H110" s="10" t="s">
        <v>20</v>
      </c>
      <c r="I110" s="10" t="s">
        <v>20</v>
      </c>
      <c r="J110" s="10" t="s">
        <v>20</v>
      </c>
      <c r="K110" s="10" t="s">
        <v>20</v>
      </c>
      <c r="L110" s="10" t="s">
        <v>20</v>
      </c>
      <c r="M110" s="10" t="s">
        <v>20</v>
      </c>
      <c r="N110" s="10" t="s">
        <v>20</v>
      </c>
      <c r="O110" s="10" t="s">
        <v>20</v>
      </c>
      <c r="P110" s="10" t="s">
        <v>20</v>
      </c>
      <c r="Q110" s="10" t="s">
        <v>20</v>
      </c>
    </row>
    <row r="111" spans="1:17" ht="60" x14ac:dyDescent="0.25">
      <c r="A111" s="23" t="s">
        <v>1430</v>
      </c>
      <c r="B111" s="24" t="s">
        <v>1431</v>
      </c>
      <c r="C111" s="17">
        <v>44102</v>
      </c>
      <c r="D111" s="22" t="s">
        <v>119</v>
      </c>
      <c r="E111" s="35">
        <v>0</v>
      </c>
      <c r="F111" s="10" t="s">
        <v>20</v>
      </c>
      <c r="G111" s="10" t="s">
        <v>20</v>
      </c>
      <c r="H111" s="10" t="s">
        <v>20</v>
      </c>
      <c r="I111" s="10" t="s">
        <v>20</v>
      </c>
      <c r="J111" s="10" t="s">
        <v>20</v>
      </c>
      <c r="K111" s="10" t="s">
        <v>20</v>
      </c>
      <c r="L111" s="10" t="s">
        <v>20</v>
      </c>
      <c r="M111" s="10" t="s">
        <v>20</v>
      </c>
      <c r="N111" s="10" t="s">
        <v>20</v>
      </c>
      <c r="O111" s="10" t="s">
        <v>20</v>
      </c>
      <c r="P111" s="10" t="s">
        <v>20</v>
      </c>
      <c r="Q111" s="10" t="s">
        <v>20</v>
      </c>
    </row>
    <row r="112" spans="1:17" ht="60" x14ac:dyDescent="0.25">
      <c r="A112" s="23" t="s">
        <v>1430</v>
      </c>
      <c r="B112" s="24" t="s">
        <v>1431</v>
      </c>
      <c r="C112" s="17">
        <v>44103</v>
      </c>
      <c r="D112" s="22" t="s">
        <v>120</v>
      </c>
      <c r="E112" s="35">
        <v>0</v>
      </c>
      <c r="F112" s="10" t="s">
        <v>20</v>
      </c>
      <c r="G112" s="10" t="s">
        <v>20</v>
      </c>
      <c r="H112" s="10" t="s">
        <v>20</v>
      </c>
      <c r="I112" s="10" t="s">
        <v>20</v>
      </c>
      <c r="J112" s="10" t="s">
        <v>20</v>
      </c>
      <c r="K112" s="10" t="s">
        <v>20</v>
      </c>
      <c r="L112" s="10" t="s">
        <v>20</v>
      </c>
      <c r="M112" s="10" t="s">
        <v>20</v>
      </c>
      <c r="N112" s="10" t="s">
        <v>20</v>
      </c>
      <c r="O112" s="10" t="s">
        <v>20</v>
      </c>
      <c r="P112" s="10" t="s">
        <v>20</v>
      </c>
      <c r="Q112" s="10" t="s">
        <v>20</v>
      </c>
    </row>
    <row r="113" spans="1:17" ht="75" x14ac:dyDescent="0.25">
      <c r="A113" s="23" t="s">
        <v>1430</v>
      </c>
      <c r="B113" s="24" t="s">
        <v>1431</v>
      </c>
      <c r="C113" s="17">
        <v>44105</v>
      </c>
      <c r="D113" s="22" t="s">
        <v>121</v>
      </c>
      <c r="E113" s="35">
        <v>0</v>
      </c>
      <c r="F113" s="10" t="s">
        <v>20</v>
      </c>
      <c r="G113" s="10" t="s">
        <v>20</v>
      </c>
      <c r="H113" s="10" t="s">
        <v>20</v>
      </c>
      <c r="I113" s="10" t="s">
        <v>20</v>
      </c>
      <c r="J113" s="10" t="s">
        <v>20</v>
      </c>
      <c r="K113" s="10" t="s">
        <v>20</v>
      </c>
      <c r="L113" s="10" t="s">
        <v>20</v>
      </c>
      <c r="M113" s="10" t="s">
        <v>20</v>
      </c>
      <c r="N113" s="10" t="s">
        <v>20</v>
      </c>
      <c r="O113" s="10" t="s">
        <v>20</v>
      </c>
      <c r="P113" s="10" t="s">
        <v>20</v>
      </c>
      <c r="Q113" s="10" t="s">
        <v>20</v>
      </c>
    </row>
    <row r="114" spans="1:17" ht="45" x14ac:dyDescent="0.25">
      <c r="A114" s="23" t="s">
        <v>1430</v>
      </c>
      <c r="B114" s="24" t="s">
        <v>1431</v>
      </c>
      <c r="C114" s="17">
        <v>44106</v>
      </c>
      <c r="D114" s="22" t="s">
        <v>122</v>
      </c>
      <c r="E114" s="34">
        <v>0</v>
      </c>
      <c r="F114" s="10" t="s">
        <v>20</v>
      </c>
      <c r="G114" s="10" t="s">
        <v>20</v>
      </c>
      <c r="H114" s="10" t="s">
        <v>20</v>
      </c>
      <c r="I114" s="10" t="s">
        <v>20</v>
      </c>
      <c r="J114" s="10" t="s">
        <v>20</v>
      </c>
      <c r="K114" s="10" t="s">
        <v>20</v>
      </c>
      <c r="L114" s="10" t="s">
        <v>20</v>
      </c>
      <c r="M114" s="10" t="s">
        <v>20</v>
      </c>
      <c r="N114" s="10" t="s">
        <v>20</v>
      </c>
      <c r="O114" s="10" t="s">
        <v>20</v>
      </c>
      <c r="P114" s="10" t="s">
        <v>20</v>
      </c>
      <c r="Q114" s="10" t="s">
        <v>20</v>
      </c>
    </row>
    <row r="115" spans="1:17" ht="60" x14ac:dyDescent="0.25">
      <c r="A115" s="23" t="s">
        <v>1430</v>
      </c>
      <c r="B115" s="24" t="s">
        <v>1431</v>
      </c>
      <c r="C115" s="17">
        <v>44201</v>
      </c>
      <c r="D115" s="22" t="s">
        <v>123</v>
      </c>
      <c r="E115" s="35">
        <v>0</v>
      </c>
      <c r="F115" s="10" t="s">
        <v>20</v>
      </c>
      <c r="G115" s="10" t="s">
        <v>20</v>
      </c>
      <c r="H115" s="10" t="s">
        <v>20</v>
      </c>
      <c r="I115" s="10" t="s">
        <v>20</v>
      </c>
      <c r="J115" s="10" t="s">
        <v>20</v>
      </c>
      <c r="K115" s="10" t="s">
        <v>20</v>
      </c>
      <c r="L115" s="10" t="s">
        <v>20</v>
      </c>
      <c r="M115" s="10" t="s">
        <v>20</v>
      </c>
      <c r="N115" s="10" t="s">
        <v>20</v>
      </c>
      <c r="O115" s="10" t="s">
        <v>20</v>
      </c>
      <c r="P115" s="10" t="s">
        <v>20</v>
      </c>
      <c r="Q115" s="10" t="s">
        <v>20</v>
      </c>
    </row>
    <row r="116" spans="1:17" ht="60" x14ac:dyDescent="0.25">
      <c r="A116" s="23" t="s">
        <v>1430</v>
      </c>
      <c r="B116" s="24" t="s">
        <v>1431</v>
      </c>
      <c r="C116" s="17">
        <v>44301</v>
      </c>
      <c r="D116" s="22" t="s">
        <v>124</v>
      </c>
      <c r="E116" s="35">
        <v>0</v>
      </c>
      <c r="F116" s="10" t="s">
        <v>20</v>
      </c>
      <c r="G116" s="10" t="s">
        <v>20</v>
      </c>
      <c r="H116" s="10" t="s">
        <v>20</v>
      </c>
      <c r="I116" s="10" t="s">
        <v>20</v>
      </c>
      <c r="J116" s="10" t="s">
        <v>20</v>
      </c>
      <c r="K116" s="10" t="s">
        <v>20</v>
      </c>
      <c r="L116" s="10" t="s">
        <v>20</v>
      </c>
      <c r="M116" s="10" t="s">
        <v>20</v>
      </c>
      <c r="N116" s="10" t="s">
        <v>20</v>
      </c>
      <c r="O116" s="10" t="s">
        <v>20</v>
      </c>
      <c r="P116" s="10" t="s">
        <v>20</v>
      </c>
      <c r="Q116" s="10" t="s">
        <v>20</v>
      </c>
    </row>
    <row r="117" spans="1:17" ht="45" x14ac:dyDescent="0.25">
      <c r="A117" s="23" t="s">
        <v>1430</v>
      </c>
      <c r="B117" s="24" t="s">
        <v>1431</v>
      </c>
      <c r="C117" s="17">
        <v>45201</v>
      </c>
      <c r="D117" s="22" t="s">
        <v>125</v>
      </c>
      <c r="E117" s="35">
        <v>0</v>
      </c>
      <c r="F117" s="10" t="s">
        <v>20</v>
      </c>
      <c r="G117" s="10" t="s">
        <v>20</v>
      </c>
      <c r="H117" s="10" t="s">
        <v>20</v>
      </c>
      <c r="I117" s="10" t="s">
        <v>20</v>
      </c>
      <c r="J117" s="10" t="s">
        <v>20</v>
      </c>
      <c r="K117" s="10" t="s">
        <v>20</v>
      </c>
      <c r="L117" s="10" t="s">
        <v>20</v>
      </c>
      <c r="M117" s="10" t="s">
        <v>20</v>
      </c>
      <c r="N117" s="10" t="s">
        <v>20</v>
      </c>
      <c r="O117" s="10" t="s">
        <v>20</v>
      </c>
      <c r="P117" s="10" t="s">
        <v>20</v>
      </c>
      <c r="Q117" s="10" t="s">
        <v>20</v>
      </c>
    </row>
    <row r="118" spans="1:17" ht="30" x14ac:dyDescent="0.25">
      <c r="A118" s="23" t="s">
        <v>1430</v>
      </c>
      <c r="B118" s="24" t="s">
        <v>1431</v>
      </c>
      <c r="C118" s="29">
        <v>5000</v>
      </c>
      <c r="D118" s="30" t="s">
        <v>669</v>
      </c>
      <c r="E118" s="25">
        <v>85513.667499999996</v>
      </c>
      <c r="F118" s="10" t="s">
        <v>20</v>
      </c>
      <c r="G118" s="10" t="s">
        <v>20</v>
      </c>
      <c r="H118" s="10" t="s">
        <v>20</v>
      </c>
      <c r="I118" s="10" t="s">
        <v>20</v>
      </c>
      <c r="J118" s="10" t="s">
        <v>20</v>
      </c>
      <c r="K118" s="10" t="s">
        <v>20</v>
      </c>
      <c r="L118" s="10" t="s">
        <v>20</v>
      </c>
      <c r="M118" s="10" t="s">
        <v>20</v>
      </c>
      <c r="N118" s="10" t="s">
        <v>20</v>
      </c>
      <c r="O118" s="10" t="s">
        <v>20</v>
      </c>
      <c r="P118" s="10" t="s">
        <v>20</v>
      </c>
      <c r="Q118" s="10" t="s">
        <v>20</v>
      </c>
    </row>
    <row r="119" spans="1:17" ht="24" x14ac:dyDescent="0.25">
      <c r="A119" s="23" t="s">
        <v>1430</v>
      </c>
      <c r="B119" s="24" t="s">
        <v>1431</v>
      </c>
      <c r="C119" s="17">
        <v>51101</v>
      </c>
      <c r="D119" s="14" t="s">
        <v>126</v>
      </c>
      <c r="E119" s="34">
        <v>1000</v>
      </c>
      <c r="F119" s="10" t="s">
        <v>20</v>
      </c>
      <c r="G119" s="10" t="s">
        <v>20</v>
      </c>
      <c r="H119" s="10" t="s">
        <v>20</v>
      </c>
      <c r="I119" s="10" t="s">
        <v>20</v>
      </c>
      <c r="J119" s="10" t="s">
        <v>20</v>
      </c>
      <c r="K119" s="10" t="s">
        <v>20</v>
      </c>
      <c r="L119" s="10" t="s">
        <v>20</v>
      </c>
      <c r="M119" s="10" t="s">
        <v>20</v>
      </c>
      <c r="N119" s="10" t="s">
        <v>20</v>
      </c>
      <c r="O119" s="10" t="s">
        <v>20</v>
      </c>
      <c r="P119" s="10" t="s">
        <v>20</v>
      </c>
      <c r="Q119" s="10" t="s">
        <v>20</v>
      </c>
    </row>
    <row r="120" spans="1:17" ht="45" x14ac:dyDescent="0.25">
      <c r="A120" s="23" t="s">
        <v>1430</v>
      </c>
      <c r="B120" s="24" t="s">
        <v>1431</v>
      </c>
      <c r="C120" s="17">
        <v>51201</v>
      </c>
      <c r="D120" s="14" t="s">
        <v>127</v>
      </c>
      <c r="E120" s="26">
        <v>0</v>
      </c>
      <c r="F120" s="10" t="s">
        <v>20</v>
      </c>
      <c r="G120" s="10" t="s">
        <v>20</v>
      </c>
      <c r="H120" s="10" t="s">
        <v>20</v>
      </c>
      <c r="I120" s="10" t="s">
        <v>20</v>
      </c>
      <c r="J120" s="10" t="s">
        <v>20</v>
      </c>
      <c r="K120" s="10" t="s">
        <v>20</v>
      </c>
      <c r="L120" s="10" t="s">
        <v>20</v>
      </c>
      <c r="M120" s="10" t="s">
        <v>20</v>
      </c>
      <c r="N120" s="10" t="s">
        <v>20</v>
      </c>
      <c r="O120" s="10" t="s">
        <v>20</v>
      </c>
      <c r="P120" s="10" t="s">
        <v>20</v>
      </c>
      <c r="Q120" s="10" t="s">
        <v>20</v>
      </c>
    </row>
    <row r="121" spans="1:17" ht="45" x14ac:dyDescent="0.25">
      <c r="A121" s="23" t="s">
        <v>1430</v>
      </c>
      <c r="B121" s="24" t="s">
        <v>1431</v>
      </c>
      <c r="C121" s="17">
        <v>51301</v>
      </c>
      <c r="D121" s="14" t="s">
        <v>128</v>
      </c>
      <c r="E121" s="26">
        <v>0</v>
      </c>
      <c r="F121" s="10" t="s">
        <v>20</v>
      </c>
      <c r="G121" s="10" t="s">
        <v>20</v>
      </c>
      <c r="H121" s="10" t="s">
        <v>20</v>
      </c>
      <c r="I121" s="10" t="s">
        <v>20</v>
      </c>
      <c r="J121" s="10" t="s">
        <v>20</v>
      </c>
      <c r="K121" s="10" t="s">
        <v>20</v>
      </c>
      <c r="L121" s="10" t="s">
        <v>20</v>
      </c>
      <c r="M121" s="10" t="s">
        <v>20</v>
      </c>
      <c r="N121" s="10" t="s">
        <v>20</v>
      </c>
      <c r="O121" s="10" t="s">
        <v>20</v>
      </c>
      <c r="P121" s="10" t="s">
        <v>20</v>
      </c>
      <c r="Q121" s="10" t="s">
        <v>20</v>
      </c>
    </row>
    <row r="122" spans="1:17" ht="30" x14ac:dyDescent="0.25">
      <c r="A122" s="23" t="s">
        <v>1430</v>
      </c>
      <c r="B122" s="24" t="s">
        <v>1431</v>
      </c>
      <c r="C122" s="17">
        <v>51501</v>
      </c>
      <c r="D122" s="14" t="s">
        <v>129</v>
      </c>
      <c r="E122" s="34">
        <v>0</v>
      </c>
      <c r="F122" s="10" t="s">
        <v>20</v>
      </c>
      <c r="G122" s="10" t="s">
        <v>20</v>
      </c>
      <c r="H122" s="10" t="s">
        <v>20</v>
      </c>
      <c r="I122" s="10" t="s">
        <v>20</v>
      </c>
      <c r="J122" s="10" t="s">
        <v>20</v>
      </c>
      <c r="K122" s="10" t="s">
        <v>20</v>
      </c>
      <c r="L122" s="10" t="s">
        <v>20</v>
      </c>
      <c r="M122" s="10" t="s">
        <v>20</v>
      </c>
      <c r="N122" s="10" t="s">
        <v>20</v>
      </c>
      <c r="O122" s="10" t="s">
        <v>20</v>
      </c>
      <c r="P122" s="10" t="s">
        <v>20</v>
      </c>
      <c r="Q122" s="10" t="s">
        <v>20</v>
      </c>
    </row>
    <row r="123" spans="1:17" ht="45" x14ac:dyDescent="0.25">
      <c r="A123" s="23" t="s">
        <v>1430</v>
      </c>
      <c r="B123" s="24" t="s">
        <v>1431</v>
      </c>
      <c r="C123" s="17">
        <v>52101</v>
      </c>
      <c r="D123" s="14" t="s">
        <v>130</v>
      </c>
      <c r="E123" s="26">
        <v>0</v>
      </c>
      <c r="F123" s="10" t="s">
        <v>20</v>
      </c>
      <c r="G123" s="10" t="s">
        <v>20</v>
      </c>
      <c r="H123" s="10" t="s">
        <v>20</v>
      </c>
      <c r="I123" s="10" t="s">
        <v>20</v>
      </c>
      <c r="J123" s="10" t="s">
        <v>20</v>
      </c>
      <c r="K123" s="10" t="s">
        <v>20</v>
      </c>
      <c r="L123" s="10" t="s">
        <v>20</v>
      </c>
      <c r="M123" s="10" t="s">
        <v>20</v>
      </c>
      <c r="N123" s="10" t="s">
        <v>20</v>
      </c>
      <c r="O123" s="10" t="s">
        <v>20</v>
      </c>
      <c r="P123" s="10" t="s">
        <v>20</v>
      </c>
      <c r="Q123" s="10" t="s">
        <v>20</v>
      </c>
    </row>
    <row r="124" spans="1:17" ht="45" x14ac:dyDescent="0.25">
      <c r="A124" s="23" t="s">
        <v>1430</v>
      </c>
      <c r="B124" s="24" t="s">
        <v>1431</v>
      </c>
      <c r="C124" s="17">
        <v>52301</v>
      </c>
      <c r="D124" s="14" t="s">
        <v>131</v>
      </c>
      <c r="E124" s="26">
        <v>0</v>
      </c>
      <c r="F124" s="10" t="s">
        <v>20</v>
      </c>
      <c r="G124" s="10" t="s">
        <v>20</v>
      </c>
      <c r="H124" s="10" t="s">
        <v>20</v>
      </c>
      <c r="I124" s="10" t="s">
        <v>20</v>
      </c>
      <c r="J124" s="10" t="s">
        <v>20</v>
      </c>
      <c r="K124" s="10" t="s">
        <v>20</v>
      </c>
      <c r="L124" s="10" t="s">
        <v>20</v>
      </c>
      <c r="M124" s="10" t="s">
        <v>20</v>
      </c>
      <c r="N124" s="10" t="s">
        <v>20</v>
      </c>
      <c r="O124" s="10" t="s">
        <v>20</v>
      </c>
      <c r="P124" s="10" t="s">
        <v>20</v>
      </c>
      <c r="Q124" s="10" t="s">
        <v>20</v>
      </c>
    </row>
    <row r="125" spans="1:17" ht="45" x14ac:dyDescent="0.25">
      <c r="A125" s="23" t="s">
        <v>1430</v>
      </c>
      <c r="B125" s="24" t="s">
        <v>1431</v>
      </c>
      <c r="C125" s="17">
        <v>53101</v>
      </c>
      <c r="D125" s="14" t="s">
        <v>132</v>
      </c>
      <c r="E125" s="34">
        <v>0</v>
      </c>
      <c r="F125" s="10" t="s">
        <v>20</v>
      </c>
      <c r="G125" s="10" t="s">
        <v>20</v>
      </c>
      <c r="H125" s="10" t="s">
        <v>20</v>
      </c>
      <c r="I125" s="10" t="s">
        <v>20</v>
      </c>
      <c r="J125" s="10" t="s">
        <v>20</v>
      </c>
      <c r="K125" s="10" t="s">
        <v>20</v>
      </c>
      <c r="L125" s="10" t="s">
        <v>20</v>
      </c>
      <c r="M125" s="10" t="s">
        <v>20</v>
      </c>
      <c r="N125" s="10" t="s">
        <v>20</v>
      </c>
      <c r="O125" s="10" t="s">
        <v>20</v>
      </c>
      <c r="P125" s="10" t="s">
        <v>20</v>
      </c>
      <c r="Q125" s="10" t="s">
        <v>20</v>
      </c>
    </row>
    <row r="126" spans="1:17" ht="90" x14ac:dyDescent="0.25">
      <c r="A126" s="23" t="s">
        <v>1430</v>
      </c>
      <c r="B126" s="24" t="s">
        <v>1431</v>
      </c>
      <c r="C126" s="17">
        <v>54103</v>
      </c>
      <c r="D126" s="14" t="s">
        <v>584</v>
      </c>
      <c r="E126" s="26">
        <v>78472.000833333339</v>
      </c>
      <c r="F126" s="10" t="s">
        <v>20</v>
      </c>
      <c r="G126" s="10" t="s">
        <v>20</v>
      </c>
      <c r="H126" s="10" t="s">
        <v>20</v>
      </c>
      <c r="I126" s="10" t="s">
        <v>20</v>
      </c>
      <c r="J126" s="10" t="s">
        <v>20</v>
      </c>
      <c r="K126" s="10" t="s">
        <v>20</v>
      </c>
      <c r="L126" s="10" t="s">
        <v>20</v>
      </c>
      <c r="M126" s="10" t="s">
        <v>20</v>
      </c>
      <c r="N126" s="10" t="s">
        <v>20</v>
      </c>
      <c r="O126" s="10" t="s">
        <v>20</v>
      </c>
      <c r="P126" s="10" t="s">
        <v>20</v>
      </c>
      <c r="Q126" s="10" t="s">
        <v>20</v>
      </c>
    </row>
    <row r="127" spans="1:17" ht="45" x14ac:dyDescent="0.25">
      <c r="A127" s="23" t="s">
        <v>1430</v>
      </c>
      <c r="B127" s="24" t="s">
        <v>1431</v>
      </c>
      <c r="C127" s="17">
        <v>56301</v>
      </c>
      <c r="D127" s="14" t="s">
        <v>133</v>
      </c>
      <c r="E127" s="26">
        <v>0</v>
      </c>
      <c r="F127" s="10" t="s">
        <v>20</v>
      </c>
      <c r="G127" s="10" t="s">
        <v>20</v>
      </c>
      <c r="H127" s="10" t="s">
        <v>20</v>
      </c>
      <c r="I127" s="10" t="s">
        <v>20</v>
      </c>
      <c r="J127" s="10" t="s">
        <v>20</v>
      </c>
      <c r="K127" s="10" t="s">
        <v>20</v>
      </c>
      <c r="L127" s="10" t="s">
        <v>20</v>
      </c>
      <c r="M127" s="10" t="s">
        <v>20</v>
      </c>
      <c r="N127" s="10" t="s">
        <v>20</v>
      </c>
      <c r="O127" s="10" t="s">
        <v>20</v>
      </c>
      <c r="P127" s="10" t="s">
        <v>20</v>
      </c>
      <c r="Q127" s="10" t="s">
        <v>20</v>
      </c>
    </row>
    <row r="128" spans="1:17" ht="90" x14ac:dyDescent="0.25">
      <c r="A128" s="23" t="s">
        <v>1430</v>
      </c>
      <c r="B128" s="24" t="s">
        <v>1431</v>
      </c>
      <c r="C128" s="17">
        <v>56401</v>
      </c>
      <c r="D128" s="14" t="s">
        <v>134</v>
      </c>
      <c r="E128" s="26">
        <v>0</v>
      </c>
      <c r="F128" s="10" t="s">
        <v>20</v>
      </c>
      <c r="G128" s="10" t="s">
        <v>20</v>
      </c>
      <c r="H128" s="10" t="s">
        <v>20</v>
      </c>
      <c r="I128" s="10" t="s">
        <v>20</v>
      </c>
      <c r="J128" s="10" t="s">
        <v>20</v>
      </c>
      <c r="K128" s="10" t="s">
        <v>20</v>
      </c>
      <c r="L128" s="10" t="s">
        <v>20</v>
      </c>
      <c r="M128" s="10" t="s">
        <v>20</v>
      </c>
      <c r="N128" s="10" t="s">
        <v>20</v>
      </c>
      <c r="O128" s="10" t="s">
        <v>20</v>
      </c>
      <c r="P128" s="10" t="s">
        <v>20</v>
      </c>
      <c r="Q128" s="10" t="s">
        <v>20</v>
      </c>
    </row>
    <row r="129" spans="1:17" ht="60" x14ac:dyDescent="0.25">
      <c r="A129" s="23" t="s">
        <v>1430</v>
      </c>
      <c r="B129" s="24" t="s">
        <v>1431</v>
      </c>
      <c r="C129" s="17">
        <v>56501</v>
      </c>
      <c r="D129" s="14" t="s">
        <v>135</v>
      </c>
      <c r="E129" s="26">
        <v>208.33333333333334</v>
      </c>
      <c r="F129" s="10" t="s">
        <v>20</v>
      </c>
      <c r="G129" s="10" t="s">
        <v>20</v>
      </c>
      <c r="H129" s="10" t="s">
        <v>20</v>
      </c>
      <c r="I129" s="10" t="s">
        <v>20</v>
      </c>
      <c r="J129" s="10" t="s">
        <v>20</v>
      </c>
      <c r="K129" s="10" t="s">
        <v>20</v>
      </c>
      <c r="L129" s="10" t="s">
        <v>20</v>
      </c>
      <c r="M129" s="10" t="s">
        <v>20</v>
      </c>
      <c r="N129" s="10" t="s">
        <v>20</v>
      </c>
      <c r="O129" s="10" t="s">
        <v>20</v>
      </c>
      <c r="P129" s="10" t="s">
        <v>20</v>
      </c>
      <c r="Q129" s="10" t="s">
        <v>20</v>
      </c>
    </row>
    <row r="130" spans="1:17" ht="45" x14ac:dyDescent="0.25">
      <c r="A130" s="23" t="s">
        <v>1430</v>
      </c>
      <c r="B130" s="24" t="s">
        <v>1431</v>
      </c>
      <c r="C130" s="17">
        <v>56601</v>
      </c>
      <c r="D130" s="14" t="s">
        <v>136</v>
      </c>
      <c r="E130" s="26">
        <v>0</v>
      </c>
      <c r="F130" s="10" t="s">
        <v>20</v>
      </c>
      <c r="G130" s="10" t="s">
        <v>20</v>
      </c>
      <c r="H130" s="10" t="s">
        <v>20</v>
      </c>
      <c r="I130" s="10" t="s">
        <v>20</v>
      </c>
      <c r="J130" s="10" t="s">
        <v>20</v>
      </c>
      <c r="K130" s="10" t="s">
        <v>20</v>
      </c>
      <c r="L130" s="10" t="s">
        <v>20</v>
      </c>
      <c r="M130" s="10" t="s">
        <v>20</v>
      </c>
      <c r="N130" s="10" t="s">
        <v>20</v>
      </c>
      <c r="O130" s="10" t="s">
        <v>20</v>
      </c>
      <c r="P130" s="10" t="s">
        <v>20</v>
      </c>
      <c r="Q130" s="10" t="s">
        <v>20</v>
      </c>
    </row>
    <row r="131" spans="1:17" ht="45" x14ac:dyDescent="0.25">
      <c r="A131" s="23" t="s">
        <v>1430</v>
      </c>
      <c r="B131" s="24" t="s">
        <v>1431</v>
      </c>
      <c r="C131" s="17">
        <v>56701</v>
      </c>
      <c r="D131" s="14" t="s">
        <v>137</v>
      </c>
      <c r="E131" s="34">
        <v>5833.333333333333</v>
      </c>
      <c r="F131" s="10" t="s">
        <v>20</v>
      </c>
      <c r="G131" s="10" t="s">
        <v>20</v>
      </c>
      <c r="H131" s="10" t="s">
        <v>20</v>
      </c>
      <c r="I131" s="10" t="s">
        <v>20</v>
      </c>
      <c r="J131" s="10" t="s">
        <v>20</v>
      </c>
      <c r="K131" s="10" t="s">
        <v>20</v>
      </c>
      <c r="L131" s="10" t="s">
        <v>20</v>
      </c>
      <c r="M131" s="10" t="s">
        <v>20</v>
      </c>
      <c r="N131" s="10" t="s">
        <v>20</v>
      </c>
      <c r="O131" s="10" t="s">
        <v>20</v>
      </c>
      <c r="P131" s="10" t="s">
        <v>20</v>
      </c>
      <c r="Q131" s="10" t="s">
        <v>20</v>
      </c>
    </row>
    <row r="132" spans="1:17" ht="24" x14ac:dyDescent="0.25">
      <c r="A132" s="23" t="s">
        <v>1430</v>
      </c>
      <c r="B132" s="24" t="s">
        <v>1431</v>
      </c>
      <c r="C132" s="17">
        <v>59101</v>
      </c>
      <c r="D132" s="14" t="s">
        <v>138</v>
      </c>
      <c r="E132" s="26">
        <v>0</v>
      </c>
      <c r="F132" s="10" t="s">
        <v>20</v>
      </c>
      <c r="G132" s="10" t="s">
        <v>20</v>
      </c>
      <c r="H132" s="10" t="s">
        <v>20</v>
      </c>
      <c r="I132" s="10" t="s">
        <v>20</v>
      </c>
      <c r="J132" s="10" t="s">
        <v>20</v>
      </c>
      <c r="K132" s="10" t="s">
        <v>20</v>
      </c>
      <c r="L132" s="10" t="s">
        <v>20</v>
      </c>
      <c r="M132" s="10" t="s">
        <v>20</v>
      </c>
      <c r="N132" s="10" t="s">
        <v>20</v>
      </c>
      <c r="O132" s="10" t="s">
        <v>20</v>
      </c>
      <c r="P132" s="10" t="s">
        <v>20</v>
      </c>
      <c r="Q132" s="10" t="s">
        <v>20</v>
      </c>
    </row>
    <row r="133" spans="1:17" ht="30" x14ac:dyDescent="0.25">
      <c r="A133" s="23" t="s">
        <v>1430</v>
      </c>
      <c r="B133" s="24" t="s">
        <v>1431</v>
      </c>
      <c r="C133" s="15">
        <v>6000</v>
      </c>
      <c r="D133" s="15" t="s">
        <v>670</v>
      </c>
      <c r="E133" s="25">
        <v>4007254.0833333335</v>
      </c>
      <c r="F133" s="10" t="s">
        <v>20</v>
      </c>
      <c r="G133" s="10" t="s">
        <v>20</v>
      </c>
      <c r="H133" s="10" t="s">
        <v>20</v>
      </c>
      <c r="I133" s="10" t="s">
        <v>20</v>
      </c>
      <c r="J133" s="10" t="s">
        <v>20</v>
      </c>
      <c r="K133" s="10" t="s">
        <v>20</v>
      </c>
      <c r="L133" s="10" t="s">
        <v>20</v>
      </c>
      <c r="M133" s="10" t="s">
        <v>20</v>
      </c>
      <c r="N133" s="10" t="s">
        <v>20</v>
      </c>
      <c r="O133" s="10" t="s">
        <v>20</v>
      </c>
      <c r="P133" s="10" t="s">
        <v>20</v>
      </c>
      <c r="Q133" s="10" t="s">
        <v>20</v>
      </c>
    </row>
    <row r="134" spans="1:17" ht="60" x14ac:dyDescent="0.25">
      <c r="A134" s="23" t="s">
        <v>1430</v>
      </c>
      <c r="B134" s="24" t="s">
        <v>1431</v>
      </c>
      <c r="C134" s="17">
        <v>61202</v>
      </c>
      <c r="D134" s="22" t="s">
        <v>139</v>
      </c>
      <c r="E134" s="26">
        <v>147190.10929627175</v>
      </c>
      <c r="F134" s="10" t="s">
        <v>20</v>
      </c>
      <c r="G134" s="10" t="s">
        <v>20</v>
      </c>
      <c r="H134" s="10" t="s">
        <v>20</v>
      </c>
      <c r="I134" s="10" t="s">
        <v>20</v>
      </c>
      <c r="J134" s="10" t="s">
        <v>20</v>
      </c>
      <c r="K134" s="10" t="s">
        <v>20</v>
      </c>
      <c r="L134" s="10" t="s">
        <v>20</v>
      </c>
      <c r="M134" s="10" t="s">
        <v>20</v>
      </c>
      <c r="N134" s="10" t="s">
        <v>20</v>
      </c>
      <c r="O134" s="10" t="s">
        <v>20</v>
      </c>
      <c r="P134" s="10" t="s">
        <v>20</v>
      </c>
      <c r="Q134" s="10" t="s">
        <v>20</v>
      </c>
    </row>
    <row r="135" spans="1:17" ht="75" x14ac:dyDescent="0.25">
      <c r="A135" s="23" t="s">
        <v>1430</v>
      </c>
      <c r="B135" s="24" t="s">
        <v>1431</v>
      </c>
      <c r="C135" s="17">
        <v>61204</v>
      </c>
      <c r="D135" s="22" t="s">
        <v>140</v>
      </c>
      <c r="E135" s="26">
        <v>332623.17594660103</v>
      </c>
      <c r="F135" s="10" t="s">
        <v>20</v>
      </c>
      <c r="G135" s="10" t="s">
        <v>20</v>
      </c>
      <c r="H135" s="10" t="s">
        <v>20</v>
      </c>
      <c r="I135" s="10" t="s">
        <v>20</v>
      </c>
      <c r="J135" s="10" t="s">
        <v>20</v>
      </c>
      <c r="K135" s="10" t="s">
        <v>20</v>
      </c>
      <c r="L135" s="10" t="s">
        <v>20</v>
      </c>
      <c r="M135" s="10" t="s">
        <v>20</v>
      </c>
      <c r="N135" s="10" t="s">
        <v>20</v>
      </c>
      <c r="O135" s="10" t="s">
        <v>20</v>
      </c>
      <c r="P135" s="10" t="s">
        <v>20</v>
      </c>
      <c r="Q135" s="10" t="s">
        <v>20</v>
      </c>
    </row>
    <row r="136" spans="1:17" ht="60" x14ac:dyDescent="0.25">
      <c r="A136" s="23" t="s">
        <v>1430</v>
      </c>
      <c r="B136" s="24" t="s">
        <v>1431</v>
      </c>
      <c r="C136" s="17">
        <v>61302</v>
      </c>
      <c r="D136" s="22" t="s">
        <v>141</v>
      </c>
      <c r="E136" s="26">
        <v>0</v>
      </c>
      <c r="F136" s="10" t="s">
        <v>20</v>
      </c>
      <c r="G136" s="10" t="s">
        <v>20</v>
      </c>
      <c r="H136" s="10" t="s">
        <v>20</v>
      </c>
      <c r="I136" s="10" t="s">
        <v>20</v>
      </c>
      <c r="J136" s="10" t="s">
        <v>20</v>
      </c>
      <c r="K136" s="10" t="s">
        <v>20</v>
      </c>
      <c r="L136" s="10" t="s">
        <v>20</v>
      </c>
      <c r="M136" s="10" t="s">
        <v>20</v>
      </c>
      <c r="N136" s="10" t="s">
        <v>20</v>
      </c>
      <c r="O136" s="10" t="s">
        <v>20</v>
      </c>
      <c r="P136" s="10" t="s">
        <v>20</v>
      </c>
      <c r="Q136" s="10" t="s">
        <v>20</v>
      </c>
    </row>
    <row r="137" spans="1:17" ht="60" x14ac:dyDescent="0.25">
      <c r="A137" s="23" t="s">
        <v>1430</v>
      </c>
      <c r="B137" s="24" t="s">
        <v>1431</v>
      </c>
      <c r="C137" s="17">
        <v>61308</v>
      </c>
      <c r="D137" s="22" t="s">
        <v>142</v>
      </c>
      <c r="E137" s="26">
        <v>994438.80397436058</v>
      </c>
      <c r="F137" s="10" t="s">
        <v>20</v>
      </c>
      <c r="G137" s="10" t="s">
        <v>20</v>
      </c>
      <c r="H137" s="10" t="s">
        <v>20</v>
      </c>
      <c r="I137" s="10" t="s">
        <v>20</v>
      </c>
      <c r="J137" s="10" t="s">
        <v>20</v>
      </c>
      <c r="K137" s="10" t="s">
        <v>20</v>
      </c>
      <c r="L137" s="10" t="s">
        <v>20</v>
      </c>
      <c r="M137" s="10" t="s">
        <v>20</v>
      </c>
      <c r="N137" s="10" t="s">
        <v>20</v>
      </c>
      <c r="O137" s="10" t="s">
        <v>20</v>
      </c>
      <c r="P137" s="10" t="s">
        <v>20</v>
      </c>
      <c r="Q137" s="10" t="s">
        <v>20</v>
      </c>
    </row>
    <row r="138" spans="1:17" ht="90" x14ac:dyDescent="0.25">
      <c r="A138" s="23" t="s">
        <v>1430</v>
      </c>
      <c r="B138" s="24" t="s">
        <v>1431</v>
      </c>
      <c r="C138" s="17">
        <v>61404</v>
      </c>
      <c r="D138" s="22" t="s">
        <v>143</v>
      </c>
      <c r="E138" s="26">
        <v>107230.20369993181</v>
      </c>
      <c r="F138" s="10" t="s">
        <v>20</v>
      </c>
      <c r="G138" s="10" t="s">
        <v>20</v>
      </c>
      <c r="H138" s="10" t="s">
        <v>20</v>
      </c>
      <c r="I138" s="10" t="s">
        <v>20</v>
      </c>
      <c r="J138" s="10" t="s">
        <v>20</v>
      </c>
      <c r="K138" s="10" t="s">
        <v>20</v>
      </c>
      <c r="L138" s="10" t="s">
        <v>20</v>
      </c>
      <c r="M138" s="10" t="s">
        <v>20</v>
      </c>
      <c r="N138" s="10" t="s">
        <v>20</v>
      </c>
      <c r="O138" s="10" t="s">
        <v>20</v>
      </c>
      <c r="P138" s="10" t="s">
        <v>20</v>
      </c>
      <c r="Q138" s="10" t="s">
        <v>20</v>
      </c>
    </row>
    <row r="139" spans="1:17" ht="30" x14ac:dyDescent="0.25">
      <c r="A139" s="23" t="s">
        <v>1430</v>
      </c>
      <c r="B139" s="24" t="s">
        <v>1431</v>
      </c>
      <c r="C139" s="17">
        <v>61405</v>
      </c>
      <c r="D139" s="22" t="s">
        <v>144</v>
      </c>
      <c r="E139" s="26">
        <v>2425771.7904161685</v>
      </c>
      <c r="F139" s="10" t="s">
        <v>20</v>
      </c>
      <c r="G139" s="10" t="s">
        <v>20</v>
      </c>
      <c r="H139" s="10" t="s">
        <v>20</v>
      </c>
      <c r="I139" s="10" t="s">
        <v>20</v>
      </c>
      <c r="J139" s="10" t="s">
        <v>20</v>
      </c>
      <c r="K139" s="10" t="s">
        <v>20</v>
      </c>
      <c r="L139" s="10" t="s">
        <v>20</v>
      </c>
      <c r="M139" s="10" t="s">
        <v>20</v>
      </c>
      <c r="N139" s="10" t="s">
        <v>20</v>
      </c>
      <c r="O139" s="10" t="s">
        <v>20</v>
      </c>
      <c r="P139" s="10" t="s">
        <v>20</v>
      </c>
      <c r="Q139" s="10" t="s">
        <v>20</v>
      </c>
    </row>
    <row r="140" spans="1:17" ht="30" x14ac:dyDescent="0.25">
      <c r="A140" s="23" t="s">
        <v>1430</v>
      </c>
      <c r="B140" s="24" t="s">
        <v>1431</v>
      </c>
      <c r="C140" s="17">
        <v>61605</v>
      </c>
      <c r="D140" s="22" t="s">
        <v>145</v>
      </c>
      <c r="E140" s="26">
        <v>0</v>
      </c>
      <c r="F140" s="10" t="s">
        <v>20</v>
      </c>
      <c r="G140" s="10" t="s">
        <v>20</v>
      </c>
      <c r="H140" s="10" t="s">
        <v>20</v>
      </c>
      <c r="I140" s="10" t="s">
        <v>20</v>
      </c>
      <c r="J140" s="10" t="s">
        <v>20</v>
      </c>
      <c r="K140" s="10" t="s">
        <v>20</v>
      </c>
      <c r="L140" s="10" t="s">
        <v>20</v>
      </c>
      <c r="M140" s="10" t="s">
        <v>20</v>
      </c>
      <c r="N140" s="10" t="s">
        <v>20</v>
      </c>
      <c r="O140" s="10" t="s">
        <v>20</v>
      </c>
      <c r="P140" s="10" t="s">
        <v>20</v>
      </c>
      <c r="Q140" s="10" t="s">
        <v>20</v>
      </c>
    </row>
    <row r="141" spans="1:17" ht="60" x14ac:dyDescent="0.25">
      <c r="A141" s="23" t="s">
        <v>1430</v>
      </c>
      <c r="B141" s="24" t="s">
        <v>1431</v>
      </c>
      <c r="C141" s="17">
        <v>61712</v>
      </c>
      <c r="D141" s="22" t="s">
        <v>146</v>
      </c>
      <c r="E141" s="26">
        <v>0</v>
      </c>
      <c r="F141" s="10" t="s">
        <v>20</v>
      </c>
      <c r="G141" s="10" t="s">
        <v>20</v>
      </c>
      <c r="H141" s="10" t="s">
        <v>20</v>
      </c>
      <c r="I141" s="10" t="s">
        <v>20</v>
      </c>
      <c r="J141" s="10" t="s">
        <v>20</v>
      </c>
      <c r="K141" s="10" t="s">
        <v>20</v>
      </c>
      <c r="L141" s="10" t="s">
        <v>20</v>
      </c>
      <c r="M141" s="10" t="s">
        <v>20</v>
      </c>
      <c r="N141" s="10" t="s">
        <v>20</v>
      </c>
      <c r="O141" s="10" t="s">
        <v>20</v>
      </c>
      <c r="P141" s="10" t="s">
        <v>20</v>
      </c>
      <c r="Q141" s="10" t="s">
        <v>20</v>
      </c>
    </row>
    <row r="142" spans="1:17" ht="90" x14ac:dyDescent="0.25">
      <c r="A142" s="23" t="s">
        <v>1430</v>
      </c>
      <c r="B142" s="24" t="s">
        <v>1431</v>
      </c>
      <c r="C142" s="17">
        <v>62713</v>
      </c>
      <c r="D142" s="22" t="s">
        <v>147</v>
      </c>
      <c r="E142" s="26">
        <v>0</v>
      </c>
      <c r="F142" s="10" t="s">
        <v>20</v>
      </c>
      <c r="G142" s="10" t="s">
        <v>20</v>
      </c>
      <c r="H142" s="10" t="s">
        <v>20</v>
      </c>
      <c r="I142" s="10" t="s">
        <v>20</v>
      </c>
      <c r="J142" s="10" t="s">
        <v>20</v>
      </c>
      <c r="K142" s="10" t="s">
        <v>20</v>
      </c>
      <c r="L142" s="10" t="s">
        <v>20</v>
      </c>
      <c r="M142" s="10" t="s">
        <v>20</v>
      </c>
      <c r="N142" s="10" t="s">
        <v>20</v>
      </c>
      <c r="O142" s="10" t="s">
        <v>20</v>
      </c>
      <c r="P142" s="10" t="s">
        <v>20</v>
      </c>
      <c r="Q142" s="10" t="s">
        <v>20</v>
      </c>
    </row>
    <row r="143" spans="1:17" ht="45" x14ac:dyDescent="0.25">
      <c r="A143" s="23" t="s">
        <v>1430</v>
      </c>
      <c r="B143" s="24" t="s">
        <v>1431</v>
      </c>
      <c r="C143" s="17">
        <v>62714</v>
      </c>
      <c r="D143" s="22" t="s">
        <v>148</v>
      </c>
      <c r="E143" s="26">
        <v>0</v>
      </c>
      <c r="F143" s="10" t="s">
        <v>20</v>
      </c>
      <c r="G143" s="10" t="s">
        <v>20</v>
      </c>
      <c r="H143" s="10" t="s">
        <v>20</v>
      </c>
      <c r="I143" s="10" t="s">
        <v>20</v>
      </c>
      <c r="J143" s="10" t="s">
        <v>20</v>
      </c>
      <c r="K143" s="10" t="s">
        <v>20</v>
      </c>
      <c r="L143" s="10" t="s">
        <v>20</v>
      </c>
      <c r="M143" s="10" t="s">
        <v>20</v>
      </c>
      <c r="N143" s="10" t="s">
        <v>20</v>
      </c>
      <c r="O143" s="10" t="s">
        <v>20</v>
      </c>
      <c r="P143" s="10" t="s">
        <v>20</v>
      </c>
      <c r="Q143" s="10" t="s">
        <v>20</v>
      </c>
    </row>
    <row r="144" spans="1:17" ht="30" x14ac:dyDescent="0.25">
      <c r="A144" s="23" t="s">
        <v>1430</v>
      </c>
      <c r="B144" s="24" t="s">
        <v>1431</v>
      </c>
      <c r="C144" s="27">
        <v>9000</v>
      </c>
      <c r="D144" s="15" t="s">
        <v>671</v>
      </c>
      <c r="E144" s="25">
        <v>0</v>
      </c>
      <c r="F144" s="10" t="s">
        <v>20</v>
      </c>
      <c r="G144" s="10" t="s">
        <v>20</v>
      </c>
      <c r="H144" s="10" t="s">
        <v>20</v>
      </c>
      <c r="I144" s="10" t="s">
        <v>20</v>
      </c>
      <c r="J144" s="10" t="s">
        <v>20</v>
      </c>
      <c r="K144" s="10" t="s">
        <v>20</v>
      </c>
      <c r="L144" s="10" t="s">
        <v>20</v>
      </c>
      <c r="M144" s="10" t="s">
        <v>20</v>
      </c>
      <c r="N144" s="10" t="s">
        <v>20</v>
      </c>
      <c r="O144" s="10" t="s">
        <v>20</v>
      </c>
      <c r="P144" s="10" t="s">
        <v>20</v>
      </c>
      <c r="Q144" s="10" t="s">
        <v>20</v>
      </c>
    </row>
    <row r="145" spans="1:17" ht="60" x14ac:dyDescent="0.25">
      <c r="A145" s="23" t="s">
        <v>1430</v>
      </c>
      <c r="B145" s="24" t="s">
        <v>1431</v>
      </c>
      <c r="C145" s="18">
        <v>91101</v>
      </c>
      <c r="D145" s="22" t="s">
        <v>672</v>
      </c>
      <c r="E145" s="26">
        <v>0</v>
      </c>
      <c r="F145" s="10" t="s">
        <v>20</v>
      </c>
      <c r="G145" s="10" t="s">
        <v>20</v>
      </c>
      <c r="H145" s="10" t="s">
        <v>20</v>
      </c>
      <c r="I145" s="10" t="s">
        <v>20</v>
      </c>
      <c r="J145" s="10" t="s">
        <v>20</v>
      </c>
      <c r="K145" s="10" t="s">
        <v>20</v>
      </c>
      <c r="L145" s="10" t="s">
        <v>20</v>
      </c>
      <c r="M145" s="10" t="s">
        <v>20</v>
      </c>
      <c r="N145" s="10" t="s">
        <v>20</v>
      </c>
      <c r="O145" s="10" t="s">
        <v>20</v>
      </c>
      <c r="P145" s="10" t="s">
        <v>20</v>
      </c>
      <c r="Q145" s="10" t="s">
        <v>20</v>
      </c>
    </row>
    <row r="146" spans="1:17" ht="60" x14ac:dyDescent="0.25">
      <c r="A146" s="23" t="s">
        <v>1430</v>
      </c>
      <c r="B146" s="24" t="s">
        <v>1431</v>
      </c>
      <c r="C146" s="18">
        <v>92101</v>
      </c>
      <c r="D146" s="22" t="s">
        <v>673</v>
      </c>
      <c r="E146" s="26">
        <v>0</v>
      </c>
      <c r="F146" s="10" t="s">
        <v>20</v>
      </c>
      <c r="G146" s="10" t="s">
        <v>20</v>
      </c>
      <c r="H146" s="10" t="s">
        <v>20</v>
      </c>
      <c r="I146" s="10" t="s">
        <v>20</v>
      </c>
      <c r="J146" s="10" t="s">
        <v>20</v>
      </c>
      <c r="K146" s="10" t="s">
        <v>20</v>
      </c>
      <c r="L146" s="10" t="s">
        <v>20</v>
      </c>
      <c r="M146" s="10" t="s">
        <v>20</v>
      </c>
      <c r="N146" s="10" t="s">
        <v>20</v>
      </c>
      <c r="O146" s="10" t="s">
        <v>20</v>
      </c>
      <c r="P146" s="10" t="s">
        <v>20</v>
      </c>
      <c r="Q146" s="10" t="s">
        <v>20</v>
      </c>
    </row>
    <row r="147" spans="1:17" ht="24" x14ac:dyDescent="0.25">
      <c r="A147" s="23" t="s">
        <v>1430</v>
      </c>
      <c r="B147" s="24" t="s">
        <v>1431</v>
      </c>
      <c r="C147" s="18"/>
      <c r="D147" s="28" t="s">
        <v>585</v>
      </c>
      <c r="E147" s="25">
        <v>5470620.1279166667</v>
      </c>
    </row>
  </sheetData>
  <autoFilter ref="A8:Q9">
    <filterColumn colId="2" showButton="0"/>
    <filterColumn colId="5" showButton="0"/>
    <filterColumn colId="6" showButton="0"/>
    <filterColumn colId="7" showButton="0"/>
    <filterColumn colId="8" showButton="0"/>
    <filterColumn colId="9" showButton="0"/>
    <filterColumn colId="10" showButton="0"/>
    <filterColumn colId="11" showButton="0"/>
    <filterColumn colId="12" showButton="0"/>
    <filterColumn colId="13" showButton="0"/>
    <filterColumn colId="14" showButton="0"/>
    <filterColumn colId="15" showButton="0"/>
  </autoFilter>
  <mergeCells count="14">
    <mergeCell ref="A6:B6"/>
    <mergeCell ref="C6:Q6"/>
    <mergeCell ref="A1:Q1"/>
    <mergeCell ref="A3:Q3"/>
    <mergeCell ref="A4:Q4"/>
    <mergeCell ref="A5:B5"/>
    <mergeCell ref="C5:Q5"/>
    <mergeCell ref="A7:B7"/>
    <mergeCell ref="C7:Q7"/>
    <mergeCell ref="A8:A9"/>
    <mergeCell ref="B8:B9"/>
    <mergeCell ref="C8:D8"/>
    <mergeCell ref="E8:E9"/>
    <mergeCell ref="F8:Q8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S147"/>
  <sheetViews>
    <sheetView workbookViewId="0">
      <selection activeCell="A8" sqref="A8:Q9"/>
    </sheetView>
  </sheetViews>
  <sheetFormatPr baseColWidth="10" defaultColWidth="10.85546875" defaultRowHeight="14.25" x14ac:dyDescent="0.2"/>
  <cols>
    <col min="1" max="1" width="12.42578125" style="1" customWidth="1"/>
    <col min="2" max="2" width="19.28515625" style="5" customWidth="1"/>
    <col min="3" max="3" width="21.28515625" style="1" customWidth="1"/>
    <col min="4" max="4" width="22.140625" style="6" customWidth="1"/>
    <col min="5" max="5" width="18.5703125" style="1" customWidth="1"/>
    <col min="6" max="17" width="2.42578125" style="1" customWidth="1"/>
    <col min="18" max="253" width="10.85546875" style="1"/>
    <col min="254" max="254" width="12.42578125" style="1" customWidth="1"/>
    <col min="255" max="255" width="10.28515625" style="1" customWidth="1"/>
    <col min="256" max="257" width="10.85546875" style="1"/>
    <col min="258" max="258" width="8.85546875" style="1" customWidth="1"/>
    <col min="259" max="259" width="10.85546875" style="1"/>
    <col min="260" max="260" width="13.7109375" style="1" customWidth="1"/>
    <col min="261" max="261" width="18.5703125" style="1" customWidth="1"/>
    <col min="262" max="273" width="2.42578125" style="1" customWidth="1"/>
    <col min="274" max="509" width="10.85546875" style="1"/>
    <col min="510" max="510" width="12.42578125" style="1" customWidth="1"/>
    <col min="511" max="511" width="10.28515625" style="1" customWidth="1"/>
    <col min="512" max="513" width="10.85546875" style="1"/>
    <col min="514" max="514" width="8.85546875" style="1" customWidth="1"/>
    <col min="515" max="515" width="10.85546875" style="1"/>
    <col min="516" max="516" width="13.7109375" style="1" customWidth="1"/>
    <col min="517" max="517" width="18.5703125" style="1" customWidth="1"/>
    <col min="518" max="529" width="2.42578125" style="1" customWidth="1"/>
    <col min="530" max="765" width="10.85546875" style="1"/>
    <col min="766" max="766" width="12.42578125" style="1" customWidth="1"/>
    <col min="767" max="767" width="10.28515625" style="1" customWidth="1"/>
    <col min="768" max="769" width="10.85546875" style="1"/>
    <col min="770" max="770" width="8.85546875" style="1" customWidth="1"/>
    <col min="771" max="771" width="10.85546875" style="1"/>
    <col min="772" max="772" width="13.7109375" style="1" customWidth="1"/>
    <col min="773" max="773" width="18.5703125" style="1" customWidth="1"/>
    <col min="774" max="785" width="2.42578125" style="1" customWidth="1"/>
    <col min="786" max="1021" width="10.85546875" style="1"/>
    <col min="1022" max="1022" width="12.42578125" style="1" customWidth="1"/>
    <col min="1023" max="1023" width="10.28515625" style="1" customWidth="1"/>
    <col min="1024" max="1025" width="10.85546875" style="1"/>
    <col min="1026" max="1026" width="8.85546875" style="1" customWidth="1"/>
    <col min="1027" max="1027" width="10.85546875" style="1"/>
    <col min="1028" max="1028" width="13.7109375" style="1" customWidth="1"/>
    <col min="1029" max="1029" width="18.5703125" style="1" customWidth="1"/>
    <col min="1030" max="1041" width="2.42578125" style="1" customWidth="1"/>
    <col min="1042" max="1277" width="10.85546875" style="1"/>
    <col min="1278" max="1278" width="12.42578125" style="1" customWidth="1"/>
    <col min="1279" max="1279" width="10.28515625" style="1" customWidth="1"/>
    <col min="1280" max="1281" width="10.85546875" style="1"/>
    <col min="1282" max="1282" width="8.85546875" style="1" customWidth="1"/>
    <col min="1283" max="1283" width="10.85546875" style="1"/>
    <col min="1284" max="1284" width="13.7109375" style="1" customWidth="1"/>
    <col min="1285" max="1285" width="18.5703125" style="1" customWidth="1"/>
    <col min="1286" max="1297" width="2.42578125" style="1" customWidth="1"/>
    <col min="1298" max="1533" width="10.85546875" style="1"/>
    <col min="1534" max="1534" width="12.42578125" style="1" customWidth="1"/>
    <col min="1535" max="1535" width="10.28515625" style="1" customWidth="1"/>
    <col min="1536" max="1537" width="10.85546875" style="1"/>
    <col min="1538" max="1538" width="8.85546875" style="1" customWidth="1"/>
    <col min="1539" max="1539" width="10.85546875" style="1"/>
    <col min="1540" max="1540" width="13.7109375" style="1" customWidth="1"/>
    <col min="1541" max="1541" width="18.5703125" style="1" customWidth="1"/>
    <col min="1542" max="1553" width="2.42578125" style="1" customWidth="1"/>
    <col min="1554" max="1789" width="10.85546875" style="1"/>
    <col min="1790" max="1790" width="12.42578125" style="1" customWidth="1"/>
    <col min="1791" max="1791" width="10.28515625" style="1" customWidth="1"/>
    <col min="1792" max="1793" width="10.85546875" style="1"/>
    <col min="1794" max="1794" width="8.85546875" style="1" customWidth="1"/>
    <col min="1795" max="1795" width="10.85546875" style="1"/>
    <col min="1796" max="1796" width="13.7109375" style="1" customWidth="1"/>
    <col min="1797" max="1797" width="18.5703125" style="1" customWidth="1"/>
    <col min="1798" max="1809" width="2.42578125" style="1" customWidth="1"/>
    <col min="1810" max="2045" width="10.85546875" style="1"/>
    <col min="2046" max="2046" width="12.42578125" style="1" customWidth="1"/>
    <col min="2047" max="2047" width="10.28515625" style="1" customWidth="1"/>
    <col min="2048" max="2049" width="10.85546875" style="1"/>
    <col min="2050" max="2050" width="8.85546875" style="1" customWidth="1"/>
    <col min="2051" max="2051" width="10.85546875" style="1"/>
    <col min="2052" max="2052" width="13.7109375" style="1" customWidth="1"/>
    <col min="2053" max="2053" width="18.5703125" style="1" customWidth="1"/>
    <col min="2054" max="2065" width="2.42578125" style="1" customWidth="1"/>
    <col min="2066" max="2301" width="10.85546875" style="1"/>
    <col min="2302" max="2302" width="12.42578125" style="1" customWidth="1"/>
    <col min="2303" max="2303" width="10.28515625" style="1" customWidth="1"/>
    <col min="2304" max="2305" width="10.85546875" style="1"/>
    <col min="2306" max="2306" width="8.85546875" style="1" customWidth="1"/>
    <col min="2307" max="2307" width="10.85546875" style="1"/>
    <col min="2308" max="2308" width="13.7109375" style="1" customWidth="1"/>
    <col min="2309" max="2309" width="18.5703125" style="1" customWidth="1"/>
    <col min="2310" max="2321" width="2.42578125" style="1" customWidth="1"/>
    <col min="2322" max="2557" width="10.85546875" style="1"/>
    <col min="2558" max="2558" width="12.42578125" style="1" customWidth="1"/>
    <col min="2559" max="2559" width="10.28515625" style="1" customWidth="1"/>
    <col min="2560" max="2561" width="10.85546875" style="1"/>
    <col min="2562" max="2562" width="8.85546875" style="1" customWidth="1"/>
    <col min="2563" max="2563" width="10.85546875" style="1"/>
    <col min="2564" max="2564" width="13.7109375" style="1" customWidth="1"/>
    <col min="2565" max="2565" width="18.5703125" style="1" customWidth="1"/>
    <col min="2566" max="2577" width="2.42578125" style="1" customWidth="1"/>
    <col min="2578" max="2813" width="10.85546875" style="1"/>
    <col min="2814" max="2814" width="12.42578125" style="1" customWidth="1"/>
    <col min="2815" max="2815" width="10.28515625" style="1" customWidth="1"/>
    <col min="2816" max="2817" width="10.85546875" style="1"/>
    <col min="2818" max="2818" width="8.85546875" style="1" customWidth="1"/>
    <col min="2819" max="2819" width="10.85546875" style="1"/>
    <col min="2820" max="2820" width="13.7109375" style="1" customWidth="1"/>
    <col min="2821" max="2821" width="18.5703125" style="1" customWidth="1"/>
    <col min="2822" max="2833" width="2.42578125" style="1" customWidth="1"/>
    <col min="2834" max="3069" width="10.85546875" style="1"/>
    <col min="3070" max="3070" width="12.42578125" style="1" customWidth="1"/>
    <col min="3071" max="3071" width="10.28515625" style="1" customWidth="1"/>
    <col min="3072" max="3073" width="10.85546875" style="1"/>
    <col min="3074" max="3074" width="8.85546875" style="1" customWidth="1"/>
    <col min="3075" max="3075" width="10.85546875" style="1"/>
    <col min="3076" max="3076" width="13.7109375" style="1" customWidth="1"/>
    <col min="3077" max="3077" width="18.5703125" style="1" customWidth="1"/>
    <col min="3078" max="3089" width="2.42578125" style="1" customWidth="1"/>
    <col min="3090" max="3325" width="10.85546875" style="1"/>
    <col min="3326" max="3326" width="12.42578125" style="1" customWidth="1"/>
    <col min="3327" max="3327" width="10.28515625" style="1" customWidth="1"/>
    <col min="3328" max="3329" width="10.85546875" style="1"/>
    <col min="3330" max="3330" width="8.85546875" style="1" customWidth="1"/>
    <col min="3331" max="3331" width="10.85546875" style="1"/>
    <col min="3332" max="3332" width="13.7109375" style="1" customWidth="1"/>
    <col min="3333" max="3333" width="18.5703125" style="1" customWidth="1"/>
    <col min="3334" max="3345" width="2.42578125" style="1" customWidth="1"/>
    <col min="3346" max="3581" width="10.85546875" style="1"/>
    <col min="3582" max="3582" width="12.42578125" style="1" customWidth="1"/>
    <col min="3583" max="3583" width="10.28515625" style="1" customWidth="1"/>
    <col min="3584" max="3585" width="10.85546875" style="1"/>
    <col min="3586" max="3586" width="8.85546875" style="1" customWidth="1"/>
    <col min="3587" max="3587" width="10.85546875" style="1"/>
    <col min="3588" max="3588" width="13.7109375" style="1" customWidth="1"/>
    <col min="3589" max="3589" width="18.5703125" style="1" customWidth="1"/>
    <col min="3590" max="3601" width="2.42578125" style="1" customWidth="1"/>
    <col min="3602" max="3837" width="10.85546875" style="1"/>
    <col min="3838" max="3838" width="12.42578125" style="1" customWidth="1"/>
    <col min="3839" max="3839" width="10.28515625" style="1" customWidth="1"/>
    <col min="3840" max="3841" width="10.85546875" style="1"/>
    <col min="3842" max="3842" width="8.85546875" style="1" customWidth="1"/>
    <col min="3843" max="3843" width="10.85546875" style="1"/>
    <col min="3844" max="3844" width="13.7109375" style="1" customWidth="1"/>
    <col min="3845" max="3845" width="18.5703125" style="1" customWidth="1"/>
    <col min="3846" max="3857" width="2.42578125" style="1" customWidth="1"/>
    <col min="3858" max="4093" width="10.85546875" style="1"/>
    <col min="4094" max="4094" width="12.42578125" style="1" customWidth="1"/>
    <col min="4095" max="4095" width="10.28515625" style="1" customWidth="1"/>
    <col min="4096" max="4097" width="10.85546875" style="1"/>
    <col min="4098" max="4098" width="8.85546875" style="1" customWidth="1"/>
    <col min="4099" max="4099" width="10.85546875" style="1"/>
    <col min="4100" max="4100" width="13.7109375" style="1" customWidth="1"/>
    <col min="4101" max="4101" width="18.5703125" style="1" customWidth="1"/>
    <col min="4102" max="4113" width="2.42578125" style="1" customWidth="1"/>
    <col min="4114" max="4349" width="10.85546875" style="1"/>
    <col min="4350" max="4350" width="12.42578125" style="1" customWidth="1"/>
    <col min="4351" max="4351" width="10.28515625" style="1" customWidth="1"/>
    <col min="4352" max="4353" width="10.85546875" style="1"/>
    <col min="4354" max="4354" width="8.85546875" style="1" customWidth="1"/>
    <col min="4355" max="4355" width="10.85546875" style="1"/>
    <col min="4356" max="4356" width="13.7109375" style="1" customWidth="1"/>
    <col min="4357" max="4357" width="18.5703125" style="1" customWidth="1"/>
    <col min="4358" max="4369" width="2.42578125" style="1" customWidth="1"/>
    <col min="4370" max="4605" width="10.85546875" style="1"/>
    <col min="4606" max="4606" width="12.42578125" style="1" customWidth="1"/>
    <col min="4607" max="4607" width="10.28515625" style="1" customWidth="1"/>
    <col min="4608" max="4609" width="10.85546875" style="1"/>
    <col min="4610" max="4610" width="8.85546875" style="1" customWidth="1"/>
    <col min="4611" max="4611" width="10.85546875" style="1"/>
    <col min="4612" max="4612" width="13.7109375" style="1" customWidth="1"/>
    <col min="4613" max="4613" width="18.5703125" style="1" customWidth="1"/>
    <col min="4614" max="4625" width="2.42578125" style="1" customWidth="1"/>
    <col min="4626" max="4861" width="10.85546875" style="1"/>
    <col min="4862" max="4862" width="12.42578125" style="1" customWidth="1"/>
    <col min="4863" max="4863" width="10.28515625" style="1" customWidth="1"/>
    <col min="4864" max="4865" width="10.85546875" style="1"/>
    <col min="4866" max="4866" width="8.85546875" style="1" customWidth="1"/>
    <col min="4867" max="4867" width="10.85546875" style="1"/>
    <col min="4868" max="4868" width="13.7109375" style="1" customWidth="1"/>
    <col min="4869" max="4869" width="18.5703125" style="1" customWidth="1"/>
    <col min="4870" max="4881" width="2.42578125" style="1" customWidth="1"/>
    <col min="4882" max="5117" width="10.85546875" style="1"/>
    <col min="5118" max="5118" width="12.42578125" style="1" customWidth="1"/>
    <col min="5119" max="5119" width="10.28515625" style="1" customWidth="1"/>
    <col min="5120" max="5121" width="10.85546875" style="1"/>
    <col min="5122" max="5122" width="8.85546875" style="1" customWidth="1"/>
    <col min="5123" max="5123" width="10.85546875" style="1"/>
    <col min="5124" max="5124" width="13.7109375" style="1" customWidth="1"/>
    <col min="5125" max="5125" width="18.5703125" style="1" customWidth="1"/>
    <col min="5126" max="5137" width="2.42578125" style="1" customWidth="1"/>
    <col min="5138" max="5373" width="10.85546875" style="1"/>
    <col min="5374" max="5374" width="12.42578125" style="1" customWidth="1"/>
    <col min="5375" max="5375" width="10.28515625" style="1" customWidth="1"/>
    <col min="5376" max="5377" width="10.85546875" style="1"/>
    <col min="5378" max="5378" width="8.85546875" style="1" customWidth="1"/>
    <col min="5379" max="5379" width="10.85546875" style="1"/>
    <col min="5380" max="5380" width="13.7109375" style="1" customWidth="1"/>
    <col min="5381" max="5381" width="18.5703125" style="1" customWidth="1"/>
    <col min="5382" max="5393" width="2.42578125" style="1" customWidth="1"/>
    <col min="5394" max="5629" width="10.85546875" style="1"/>
    <col min="5630" max="5630" width="12.42578125" style="1" customWidth="1"/>
    <col min="5631" max="5631" width="10.28515625" style="1" customWidth="1"/>
    <col min="5632" max="5633" width="10.85546875" style="1"/>
    <col min="5634" max="5634" width="8.85546875" style="1" customWidth="1"/>
    <col min="5635" max="5635" width="10.85546875" style="1"/>
    <col min="5636" max="5636" width="13.7109375" style="1" customWidth="1"/>
    <col min="5637" max="5637" width="18.5703125" style="1" customWidth="1"/>
    <col min="5638" max="5649" width="2.42578125" style="1" customWidth="1"/>
    <col min="5650" max="5885" width="10.85546875" style="1"/>
    <col min="5886" max="5886" width="12.42578125" style="1" customWidth="1"/>
    <col min="5887" max="5887" width="10.28515625" style="1" customWidth="1"/>
    <col min="5888" max="5889" width="10.85546875" style="1"/>
    <col min="5890" max="5890" width="8.85546875" style="1" customWidth="1"/>
    <col min="5891" max="5891" width="10.85546875" style="1"/>
    <col min="5892" max="5892" width="13.7109375" style="1" customWidth="1"/>
    <col min="5893" max="5893" width="18.5703125" style="1" customWidth="1"/>
    <col min="5894" max="5905" width="2.42578125" style="1" customWidth="1"/>
    <col min="5906" max="6141" width="10.85546875" style="1"/>
    <col min="6142" max="6142" width="12.42578125" style="1" customWidth="1"/>
    <col min="6143" max="6143" width="10.28515625" style="1" customWidth="1"/>
    <col min="6144" max="6145" width="10.85546875" style="1"/>
    <col min="6146" max="6146" width="8.85546875" style="1" customWidth="1"/>
    <col min="6147" max="6147" width="10.85546875" style="1"/>
    <col min="6148" max="6148" width="13.7109375" style="1" customWidth="1"/>
    <col min="6149" max="6149" width="18.5703125" style="1" customWidth="1"/>
    <col min="6150" max="6161" width="2.42578125" style="1" customWidth="1"/>
    <col min="6162" max="6397" width="10.85546875" style="1"/>
    <col min="6398" max="6398" width="12.42578125" style="1" customWidth="1"/>
    <col min="6399" max="6399" width="10.28515625" style="1" customWidth="1"/>
    <col min="6400" max="6401" width="10.85546875" style="1"/>
    <col min="6402" max="6402" width="8.85546875" style="1" customWidth="1"/>
    <col min="6403" max="6403" width="10.85546875" style="1"/>
    <col min="6404" max="6404" width="13.7109375" style="1" customWidth="1"/>
    <col min="6405" max="6405" width="18.5703125" style="1" customWidth="1"/>
    <col min="6406" max="6417" width="2.42578125" style="1" customWidth="1"/>
    <col min="6418" max="6653" width="10.85546875" style="1"/>
    <col min="6654" max="6654" width="12.42578125" style="1" customWidth="1"/>
    <col min="6655" max="6655" width="10.28515625" style="1" customWidth="1"/>
    <col min="6656" max="6657" width="10.85546875" style="1"/>
    <col min="6658" max="6658" width="8.85546875" style="1" customWidth="1"/>
    <col min="6659" max="6659" width="10.85546875" style="1"/>
    <col min="6660" max="6660" width="13.7109375" style="1" customWidth="1"/>
    <col min="6661" max="6661" width="18.5703125" style="1" customWidth="1"/>
    <col min="6662" max="6673" width="2.42578125" style="1" customWidth="1"/>
    <col min="6674" max="6909" width="10.85546875" style="1"/>
    <col min="6910" max="6910" width="12.42578125" style="1" customWidth="1"/>
    <col min="6911" max="6911" width="10.28515625" style="1" customWidth="1"/>
    <col min="6912" max="6913" width="10.85546875" style="1"/>
    <col min="6914" max="6914" width="8.85546875" style="1" customWidth="1"/>
    <col min="6915" max="6915" width="10.85546875" style="1"/>
    <col min="6916" max="6916" width="13.7109375" style="1" customWidth="1"/>
    <col min="6917" max="6917" width="18.5703125" style="1" customWidth="1"/>
    <col min="6918" max="6929" width="2.42578125" style="1" customWidth="1"/>
    <col min="6930" max="7165" width="10.85546875" style="1"/>
    <col min="7166" max="7166" width="12.42578125" style="1" customWidth="1"/>
    <col min="7167" max="7167" width="10.28515625" style="1" customWidth="1"/>
    <col min="7168" max="7169" width="10.85546875" style="1"/>
    <col min="7170" max="7170" width="8.85546875" style="1" customWidth="1"/>
    <col min="7171" max="7171" width="10.85546875" style="1"/>
    <col min="7172" max="7172" width="13.7109375" style="1" customWidth="1"/>
    <col min="7173" max="7173" width="18.5703125" style="1" customWidth="1"/>
    <col min="7174" max="7185" width="2.42578125" style="1" customWidth="1"/>
    <col min="7186" max="7421" width="10.85546875" style="1"/>
    <col min="7422" max="7422" width="12.42578125" style="1" customWidth="1"/>
    <col min="7423" max="7423" width="10.28515625" style="1" customWidth="1"/>
    <col min="7424" max="7425" width="10.85546875" style="1"/>
    <col min="7426" max="7426" width="8.85546875" style="1" customWidth="1"/>
    <col min="7427" max="7427" width="10.85546875" style="1"/>
    <col min="7428" max="7428" width="13.7109375" style="1" customWidth="1"/>
    <col min="7429" max="7429" width="18.5703125" style="1" customWidth="1"/>
    <col min="7430" max="7441" width="2.42578125" style="1" customWidth="1"/>
    <col min="7442" max="7677" width="10.85546875" style="1"/>
    <col min="7678" max="7678" width="12.42578125" style="1" customWidth="1"/>
    <col min="7679" max="7679" width="10.28515625" style="1" customWidth="1"/>
    <col min="7680" max="7681" width="10.85546875" style="1"/>
    <col min="7682" max="7682" width="8.85546875" style="1" customWidth="1"/>
    <col min="7683" max="7683" width="10.85546875" style="1"/>
    <col min="7684" max="7684" width="13.7109375" style="1" customWidth="1"/>
    <col min="7685" max="7685" width="18.5703125" style="1" customWidth="1"/>
    <col min="7686" max="7697" width="2.42578125" style="1" customWidth="1"/>
    <col min="7698" max="7933" width="10.85546875" style="1"/>
    <col min="7934" max="7934" width="12.42578125" style="1" customWidth="1"/>
    <col min="7935" max="7935" width="10.28515625" style="1" customWidth="1"/>
    <col min="7936" max="7937" width="10.85546875" style="1"/>
    <col min="7938" max="7938" width="8.85546875" style="1" customWidth="1"/>
    <col min="7939" max="7939" width="10.85546875" style="1"/>
    <col min="7940" max="7940" width="13.7109375" style="1" customWidth="1"/>
    <col min="7941" max="7941" width="18.5703125" style="1" customWidth="1"/>
    <col min="7942" max="7953" width="2.42578125" style="1" customWidth="1"/>
    <col min="7954" max="8189" width="10.85546875" style="1"/>
    <col min="8190" max="8190" width="12.42578125" style="1" customWidth="1"/>
    <col min="8191" max="8191" width="10.28515625" style="1" customWidth="1"/>
    <col min="8192" max="8193" width="10.85546875" style="1"/>
    <col min="8194" max="8194" width="8.85546875" style="1" customWidth="1"/>
    <col min="8195" max="8195" width="10.85546875" style="1"/>
    <col min="8196" max="8196" width="13.7109375" style="1" customWidth="1"/>
    <col min="8197" max="8197" width="18.5703125" style="1" customWidth="1"/>
    <col min="8198" max="8209" width="2.42578125" style="1" customWidth="1"/>
    <col min="8210" max="8445" width="10.85546875" style="1"/>
    <col min="8446" max="8446" width="12.42578125" style="1" customWidth="1"/>
    <col min="8447" max="8447" width="10.28515625" style="1" customWidth="1"/>
    <col min="8448" max="8449" width="10.85546875" style="1"/>
    <col min="8450" max="8450" width="8.85546875" style="1" customWidth="1"/>
    <col min="8451" max="8451" width="10.85546875" style="1"/>
    <col min="8452" max="8452" width="13.7109375" style="1" customWidth="1"/>
    <col min="8453" max="8453" width="18.5703125" style="1" customWidth="1"/>
    <col min="8454" max="8465" width="2.42578125" style="1" customWidth="1"/>
    <col min="8466" max="8701" width="10.85546875" style="1"/>
    <col min="8702" max="8702" width="12.42578125" style="1" customWidth="1"/>
    <col min="8703" max="8703" width="10.28515625" style="1" customWidth="1"/>
    <col min="8704" max="8705" width="10.85546875" style="1"/>
    <col min="8706" max="8706" width="8.85546875" style="1" customWidth="1"/>
    <col min="8707" max="8707" width="10.85546875" style="1"/>
    <col min="8708" max="8708" width="13.7109375" style="1" customWidth="1"/>
    <col min="8709" max="8709" width="18.5703125" style="1" customWidth="1"/>
    <col min="8710" max="8721" width="2.42578125" style="1" customWidth="1"/>
    <col min="8722" max="8957" width="10.85546875" style="1"/>
    <col min="8958" max="8958" width="12.42578125" style="1" customWidth="1"/>
    <col min="8959" max="8959" width="10.28515625" style="1" customWidth="1"/>
    <col min="8960" max="8961" width="10.85546875" style="1"/>
    <col min="8962" max="8962" width="8.85546875" style="1" customWidth="1"/>
    <col min="8963" max="8963" width="10.85546875" style="1"/>
    <col min="8964" max="8964" width="13.7109375" style="1" customWidth="1"/>
    <col min="8965" max="8965" width="18.5703125" style="1" customWidth="1"/>
    <col min="8966" max="8977" width="2.42578125" style="1" customWidth="1"/>
    <col min="8978" max="9213" width="10.85546875" style="1"/>
    <col min="9214" max="9214" width="12.42578125" style="1" customWidth="1"/>
    <col min="9215" max="9215" width="10.28515625" style="1" customWidth="1"/>
    <col min="9216" max="9217" width="10.85546875" style="1"/>
    <col min="9218" max="9218" width="8.85546875" style="1" customWidth="1"/>
    <col min="9219" max="9219" width="10.85546875" style="1"/>
    <col min="9220" max="9220" width="13.7109375" style="1" customWidth="1"/>
    <col min="9221" max="9221" width="18.5703125" style="1" customWidth="1"/>
    <col min="9222" max="9233" width="2.42578125" style="1" customWidth="1"/>
    <col min="9234" max="9469" width="10.85546875" style="1"/>
    <col min="9470" max="9470" width="12.42578125" style="1" customWidth="1"/>
    <col min="9471" max="9471" width="10.28515625" style="1" customWidth="1"/>
    <col min="9472" max="9473" width="10.85546875" style="1"/>
    <col min="9474" max="9474" width="8.85546875" style="1" customWidth="1"/>
    <col min="9475" max="9475" width="10.85546875" style="1"/>
    <col min="9476" max="9476" width="13.7109375" style="1" customWidth="1"/>
    <col min="9477" max="9477" width="18.5703125" style="1" customWidth="1"/>
    <col min="9478" max="9489" width="2.42578125" style="1" customWidth="1"/>
    <col min="9490" max="9725" width="10.85546875" style="1"/>
    <col min="9726" max="9726" width="12.42578125" style="1" customWidth="1"/>
    <col min="9727" max="9727" width="10.28515625" style="1" customWidth="1"/>
    <col min="9728" max="9729" width="10.85546875" style="1"/>
    <col min="9730" max="9730" width="8.85546875" style="1" customWidth="1"/>
    <col min="9731" max="9731" width="10.85546875" style="1"/>
    <col min="9732" max="9732" width="13.7109375" style="1" customWidth="1"/>
    <col min="9733" max="9733" width="18.5703125" style="1" customWidth="1"/>
    <col min="9734" max="9745" width="2.42578125" style="1" customWidth="1"/>
    <col min="9746" max="9981" width="10.85546875" style="1"/>
    <col min="9982" max="9982" width="12.42578125" style="1" customWidth="1"/>
    <col min="9983" max="9983" width="10.28515625" style="1" customWidth="1"/>
    <col min="9984" max="9985" width="10.85546875" style="1"/>
    <col min="9986" max="9986" width="8.85546875" style="1" customWidth="1"/>
    <col min="9987" max="9987" width="10.85546875" style="1"/>
    <col min="9988" max="9988" width="13.7109375" style="1" customWidth="1"/>
    <col min="9989" max="9989" width="18.5703125" style="1" customWidth="1"/>
    <col min="9990" max="10001" width="2.42578125" style="1" customWidth="1"/>
    <col min="10002" max="10237" width="10.85546875" style="1"/>
    <col min="10238" max="10238" width="12.42578125" style="1" customWidth="1"/>
    <col min="10239" max="10239" width="10.28515625" style="1" customWidth="1"/>
    <col min="10240" max="10241" width="10.85546875" style="1"/>
    <col min="10242" max="10242" width="8.85546875" style="1" customWidth="1"/>
    <col min="10243" max="10243" width="10.85546875" style="1"/>
    <col min="10244" max="10244" width="13.7109375" style="1" customWidth="1"/>
    <col min="10245" max="10245" width="18.5703125" style="1" customWidth="1"/>
    <col min="10246" max="10257" width="2.42578125" style="1" customWidth="1"/>
    <col min="10258" max="10493" width="10.85546875" style="1"/>
    <col min="10494" max="10494" width="12.42578125" style="1" customWidth="1"/>
    <col min="10495" max="10495" width="10.28515625" style="1" customWidth="1"/>
    <col min="10496" max="10497" width="10.85546875" style="1"/>
    <col min="10498" max="10498" width="8.85546875" style="1" customWidth="1"/>
    <col min="10499" max="10499" width="10.85546875" style="1"/>
    <col min="10500" max="10500" width="13.7109375" style="1" customWidth="1"/>
    <col min="10501" max="10501" width="18.5703125" style="1" customWidth="1"/>
    <col min="10502" max="10513" width="2.42578125" style="1" customWidth="1"/>
    <col min="10514" max="10749" width="10.85546875" style="1"/>
    <col min="10750" max="10750" width="12.42578125" style="1" customWidth="1"/>
    <col min="10751" max="10751" width="10.28515625" style="1" customWidth="1"/>
    <col min="10752" max="10753" width="10.85546875" style="1"/>
    <col min="10754" max="10754" width="8.85546875" style="1" customWidth="1"/>
    <col min="10755" max="10755" width="10.85546875" style="1"/>
    <col min="10756" max="10756" width="13.7109375" style="1" customWidth="1"/>
    <col min="10757" max="10757" width="18.5703125" style="1" customWidth="1"/>
    <col min="10758" max="10769" width="2.42578125" style="1" customWidth="1"/>
    <col min="10770" max="11005" width="10.85546875" style="1"/>
    <col min="11006" max="11006" width="12.42578125" style="1" customWidth="1"/>
    <col min="11007" max="11007" width="10.28515625" style="1" customWidth="1"/>
    <col min="11008" max="11009" width="10.85546875" style="1"/>
    <col min="11010" max="11010" width="8.85546875" style="1" customWidth="1"/>
    <col min="11011" max="11011" width="10.85546875" style="1"/>
    <col min="11012" max="11012" width="13.7109375" style="1" customWidth="1"/>
    <col min="11013" max="11013" width="18.5703125" style="1" customWidth="1"/>
    <col min="11014" max="11025" width="2.42578125" style="1" customWidth="1"/>
    <col min="11026" max="11261" width="10.85546875" style="1"/>
    <col min="11262" max="11262" width="12.42578125" style="1" customWidth="1"/>
    <col min="11263" max="11263" width="10.28515625" style="1" customWidth="1"/>
    <col min="11264" max="11265" width="10.85546875" style="1"/>
    <col min="11266" max="11266" width="8.85546875" style="1" customWidth="1"/>
    <col min="11267" max="11267" width="10.85546875" style="1"/>
    <col min="11268" max="11268" width="13.7109375" style="1" customWidth="1"/>
    <col min="11269" max="11269" width="18.5703125" style="1" customWidth="1"/>
    <col min="11270" max="11281" width="2.42578125" style="1" customWidth="1"/>
    <col min="11282" max="11517" width="10.85546875" style="1"/>
    <col min="11518" max="11518" width="12.42578125" style="1" customWidth="1"/>
    <col min="11519" max="11519" width="10.28515625" style="1" customWidth="1"/>
    <col min="11520" max="11521" width="10.85546875" style="1"/>
    <col min="11522" max="11522" width="8.85546875" style="1" customWidth="1"/>
    <col min="11523" max="11523" width="10.85546875" style="1"/>
    <col min="11524" max="11524" width="13.7109375" style="1" customWidth="1"/>
    <col min="11525" max="11525" width="18.5703125" style="1" customWidth="1"/>
    <col min="11526" max="11537" width="2.42578125" style="1" customWidth="1"/>
    <col min="11538" max="11773" width="10.85546875" style="1"/>
    <col min="11774" max="11774" width="12.42578125" style="1" customWidth="1"/>
    <col min="11775" max="11775" width="10.28515625" style="1" customWidth="1"/>
    <col min="11776" max="11777" width="10.85546875" style="1"/>
    <col min="11778" max="11778" width="8.85546875" style="1" customWidth="1"/>
    <col min="11779" max="11779" width="10.85546875" style="1"/>
    <col min="11780" max="11780" width="13.7109375" style="1" customWidth="1"/>
    <col min="11781" max="11781" width="18.5703125" style="1" customWidth="1"/>
    <col min="11782" max="11793" width="2.42578125" style="1" customWidth="1"/>
    <col min="11794" max="12029" width="10.85546875" style="1"/>
    <col min="12030" max="12030" width="12.42578125" style="1" customWidth="1"/>
    <col min="12031" max="12031" width="10.28515625" style="1" customWidth="1"/>
    <col min="12032" max="12033" width="10.85546875" style="1"/>
    <col min="12034" max="12034" width="8.85546875" style="1" customWidth="1"/>
    <col min="12035" max="12035" width="10.85546875" style="1"/>
    <col min="12036" max="12036" width="13.7109375" style="1" customWidth="1"/>
    <col min="12037" max="12037" width="18.5703125" style="1" customWidth="1"/>
    <col min="12038" max="12049" width="2.42578125" style="1" customWidth="1"/>
    <col min="12050" max="12285" width="10.85546875" style="1"/>
    <col min="12286" max="12286" width="12.42578125" style="1" customWidth="1"/>
    <col min="12287" max="12287" width="10.28515625" style="1" customWidth="1"/>
    <col min="12288" max="12289" width="10.85546875" style="1"/>
    <col min="12290" max="12290" width="8.85546875" style="1" customWidth="1"/>
    <col min="12291" max="12291" width="10.85546875" style="1"/>
    <col min="12292" max="12292" width="13.7109375" style="1" customWidth="1"/>
    <col min="12293" max="12293" width="18.5703125" style="1" customWidth="1"/>
    <col min="12294" max="12305" width="2.42578125" style="1" customWidth="1"/>
    <col min="12306" max="12541" width="10.85546875" style="1"/>
    <col min="12542" max="12542" width="12.42578125" style="1" customWidth="1"/>
    <col min="12543" max="12543" width="10.28515625" style="1" customWidth="1"/>
    <col min="12544" max="12545" width="10.85546875" style="1"/>
    <col min="12546" max="12546" width="8.85546875" style="1" customWidth="1"/>
    <col min="12547" max="12547" width="10.85546875" style="1"/>
    <col min="12548" max="12548" width="13.7109375" style="1" customWidth="1"/>
    <col min="12549" max="12549" width="18.5703125" style="1" customWidth="1"/>
    <col min="12550" max="12561" width="2.42578125" style="1" customWidth="1"/>
    <col min="12562" max="12797" width="10.85546875" style="1"/>
    <col min="12798" max="12798" width="12.42578125" style="1" customWidth="1"/>
    <col min="12799" max="12799" width="10.28515625" style="1" customWidth="1"/>
    <col min="12800" max="12801" width="10.85546875" style="1"/>
    <col min="12802" max="12802" width="8.85546875" style="1" customWidth="1"/>
    <col min="12803" max="12803" width="10.85546875" style="1"/>
    <col min="12804" max="12804" width="13.7109375" style="1" customWidth="1"/>
    <col min="12805" max="12805" width="18.5703125" style="1" customWidth="1"/>
    <col min="12806" max="12817" width="2.42578125" style="1" customWidth="1"/>
    <col min="12818" max="13053" width="10.85546875" style="1"/>
    <col min="13054" max="13054" width="12.42578125" style="1" customWidth="1"/>
    <col min="13055" max="13055" width="10.28515625" style="1" customWidth="1"/>
    <col min="13056" max="13057" width="10.85546875" style="1"/>
    <col min="13058" max="13058" width="8.85546875" style="1" customWidth="1"/>
    <col min="13059" max="13059" width="10.85546875" style="1"/>
    <col min="13060" max="13060" width="13.7109375" style="1" customWidth="1"/>
    <col min="13061" max="13061" width="18.5703125" style="1" customWidth="1"/>
    <col min="13062" max="13073" width="2.42578125" style="1" customWidth="1"/>
    <col min="13074" max="13309" width="10.85546875" style="1"/>
    <col min="13310" max="13310" width="12.42578125" style="1" customWidth="1"/>
    <col min="13311" max="13311" width="10.28515625" style="1" customWidth="1"/>
    <col min="13312" max="13313" width="10.85546875" style="1"/>
    <col min="13314" max="13314" width="8.85546875" style="1" customWidth="1"/>
    <col min="13315" max="13315" width="10.85546875" style="1"/>
    <col min="13316" max="13316" width="13.7109375" style="1" customWidth="1"/>
    <col min="13317" max="13317" width="18.5703125" style="1" customWidth="1"/>
    <col min="13318" max="13329" width="2.42578125" style="1" customWidth="1"/>
    <col min="13330" max="13565" width="10.85546875" style="1"/>
    <col min="13566" max="13566" width="12.42578125" style="1" customWidth="1"/>
    <col min="13567" max="13567" width="10.28515625" style="1" customWidth="1"/>
    <col min="13568" max="13569" width="10.85546875" style="1"/>
    <col min="13570" max="13570" width="8.85546875" style="1" customWidth="1"/>
    <col min="13571" max="13571" width="10.85546875" style="1"/>
    <col min="13572" max="13572" width="13.7109375" style="1" customWidth="1"/>
    <col min="13573" max="13573" width="18.5703125" style="1" customWidth="1"/>
    <col min="13574" max="13585" width="2.42578125" style="1" customWidth="1"/>
    <col min="13586" max="13821" width="10.85546875" style="1"/>
    <col min="13822" max="13822" width="12.42578125" style="1" customWidth="1"/>
    <col min="13823" max="13823" width="10.28515625" style="1" customWidth="1"/>
    <col min="13824" max="13825" width="10.85546875" style="1"/>
    <col min="13826" max="13826" width="8.85546875" style="1" customWidth="1"/>
    <col min="13827" max="13827" width="10.85546875" style="1"/>
    <col min="13828" max="13828" width="13.7109375" style="1" customWidth="1"/>
    <col min="13829" max="13829" width="18.5703125" style="1" customWidth="1"/>
    <col min="13830" max="13841" width="2.42578125" style="1" customWidth="1"/>
    <col min="13842" max="14077" width="10.85546875" style="1"/>
    <col min="14078" max="14078" width="12.42578125" style="1" customWidth="1"/>
    <col min="14079" max="14079" width="10.28515625" style="1" customWidth="1"/>
    <col min="14080" max="14081" width="10.85546875" style="1"/>
    <col min="14082" max="14082" width="8.85546875" style="1" customWidth="1"/>
    <col min="14083" max="14083" width="10.85546875" style="1"/>
    <col min="14084" max="14084" width="13.7109375" style="1" customWidth="1"/>
    <col min="14085" max="14085" width="18.5703125" style="1" customWidth="1"/>
    <col min="14086" max="14097" width="2.42578125" style="1" customWidth="1"/>
    <col min="14098" max="14333" width="10.85546875" style="1"/>
    <col min="14334" max="14334" width="12.42578125" style="1" customWidth="1"/>
    <col min="14335" max="14335" width="10.28515625" style="1" customWidth="1"/>
    <col min="14336" max="14337" width="10.85546875" style="1"/>
    <col min="14338" max="14338" width="8.85546875" style="1" customWidth="1"/>
    <col min="14339" max="14339" width="10.85546875" style="1"/>
    <col min="14340" max="14340" width="13.7109375" style="1" customWidth="1"/>
    <col min="14341" max="14341" width="18.5703125" style="1" customWidth="1"/>
    <col min="14342" max="14353" width="2.42578125" style="1" customWidth="1"/>
    <col min="14354" max="14589" width="10.85546875" style="1"/>
    <col min="14590" max="14590" width="12.42578125" style="1" customWidth="1"/>
    <col min="14591" max="14591" width="10.28515625" style="1" customWidth="1"/>
    <col min="14592" max="14593" width="10.85546875" style="1"/>
    <col min="14594" max="14594" width="8.85546875" style="1" customWidth="1"/>
    <col min="14595" max="14595" width="10.85546875" style="1"/>
    <col min="14596" max="14596" width="13.7109375" style="1" customWidth="1"/>
    <col min="14597" max="14597" width="18.5703125" style="1" customWidth="1"/>
    <col min="14598" max="14609" width="2.42578125" style="1" customWidth="1"/>
    <col min="14610" max="14845" width="10.85546875" style="1"/>
    <col min="14846" max="14846" width="12.42578125" style="1" customWidth="1"/>
    <col min="14847" max="14847" width="10.28515625" style="1" customWidth="1"/>
    <col min="14848" max="14849" width="10.85546875" style="1"/>
    <col min="14850" max="14850" width="8.85546875" style="1" customWidth="1"/>
    <col min="14851" max="14851" width="10.85546875" style="1"/>
    <col min="14852" max="14852" width="13.7109375" style="1" customWidth="1"/>
    <col min="14853" max="14853" width="18.5703125" style="1" customWidth="1"/>
    <col min="14854" max="14865" width="2.42578125" style="1" customWidth="1"/>
    <col min="14866" max="15101" width="10.85546875" style="1"/>
    <col min="15102" max="15102" width="12.42578125" style="1" customWidth="1"/>
    <col min="15103" max="15103" width="10.28515625" style="1" customWidth="1"/>
    <col min="15104" max="15105" width="10.85546875" style="1"/>
    <col min="15106" max="15106" width="8.85546875" style="1" customWidth="1"/>
    <col min="15107" max="15107" width="10.85546875" style="1"/>
    <col min="15108" max="15108" width="13.7109375" style="1" customWidth="1"/>
    <col min="15109" max="15109" width="18.5703125" style="1" customWidth="1"/>
    <col min="15110" max="15121" width="2.42578125" style="1" customWidth="1"/>
    <col min="15122" max="15357" width="10.85546875" style="1"/>
    <col min="15358" max="15358" width="12.42578125" style="1" customWidth="1"/>
    <col min="15359" max="15359" width="10.28515625" style="1" customWidth="1"/>
    <col min="15360" max="15361" width="10.85546875" style="1"/>
    <col min="15362" max="15362" width="8.85546875" style="1" customWidth="1"/>
    <col min="15363" max="15363" width="10.85546875" style="1"/>
    <col min="15364" max="15364" width="13.7109375" style="1" customWidth="1"/>
    <col min="15365" max="15365" width="18.5703125" style="1" customWidth="1"/>
    <col min="15366" max="15377" width="2.42578125" style="1" customWidth="1"/>
    <col min="15378" max="15613" width="10.85546875" style="1"/>
    <col min="15614" max="15614" width="12.42578125" style="1" customWidth="1"/>
    <col min="15615" max="15615" width="10.28515625" style="1" customWidth="1"/>
    <col min="15616" max="15617" width="10.85546875" style="1"/>
    <col min="15618" max="15618" width="8.85546875" style="1" customWidth="1"/>
    <col min="15619" max="15619" width="10.85546875" style="1"/>
    <col min="15620" max="15620" width="13.7109375" style="1" customWidth="1"/>
    <col min="15621" max="15621" width="18.5703125" style="1" customWidth="1"/>
    <col min="15622" max="15633" width="2.42578125" style="1" customWidth="1"/>
    <col min="15634" max="15869" width="10.85546875" style="1"/>
    <col min="15870" max="15870" width="12.42578125" style="1" customWidth="1"/>
    <col min="15871" max="15871" width="10.28515625" style="1" customWidth="1"/>
    <col min="15872" max="15873" width="10.85546875" style="1"/>
    <col min="15874" max="15874" width="8.85546875" style="1" customWidth="1"/>
    <col min="15875" max="15875" width="10.85546875" style="1"/>
    <col min="15876" max="15876" width="13.7109375" style="1" customWidth="1"/>
    <col min="15877" max="15877" width="18.5703125" style="1" customWidth="1"/>
    <col min="15878" max="15889" width="2.42578125" style="1" customWidth="1"/>
    <col min="15890" max="16125" width="10.85546875" style="1"/>
    <col min="16126" max="16126" width="12.42578125" style="1" customWidth="1"/>
    <col min="16127" max="16127" width="10.28515625" style="1" customWidth="1"/>
    <col min="16128" max="16129" width="10.85546875" style="1"/>
    <col min="16130" max="16130" width="8.85546875" style="1" customWidth="1"/>
    <col min="16131" max="16131" width="10.85546875" style="1"/>
    <col min="16132" max="16132" width="13.7109375" style="1" customWidth="1"/>
    <col min="16133" max="16133" width="18.5703125" style="1" customWidth="1"/>
    <col min="16134" max="16145" width="2.42578125" style="1" customWidth="1"/>
    <col min="16146" max="16384" width="10.85546875" style="1"/>
  </cols>
  <sheetData>
    <row r="1" spans="1:19" ht="18" x14ac:dyDescent="0.25">
      <c r="A1" s="40" t="s">
        <v>0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  <c r="P1" s="40"/>
      <c r="Q1" s="40"/>
    </row>
    <row r="3" spans="1:19" ht="15" x14ac:dyDescent="0.25">
      <c r="A3" s="41" t="s">
        <v>25</v>
      </c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Q3" s="41"/>
    </row>
    <row r="4" spans="1:19" ht="51" customHeight="1" x14ac:dyDescent="0.2">
      <c r="A4" s="42" t="s">
        <v>1434</v>
      </c>
      <c r="B4" s="43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4"/>
      <c r="S4" s="2" t="s">
        <v>1</v>
      </c>
    </row>
    <row r="5" spans="1:19" ht="63.75" customHeight="1" x14ac:dyDescent="0.2">
      <c r="A5" s="45" t="s">
        <v>150</v>
      </c>
      <c r="B5" s="46"/>
      <c r="C5" s="50" t="s">
        <v>713</v>
      </c>
      <c r="D5" s="51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2"/>
    </row>
    <row r="6" spans="1:19" ht="40.5" customHeight="1" x14ac:dyDescent="0.2">
      <c r="A6" s="37" t="s">
        <v>151</v>
      </c>
      <c r="B6" s="38"/>
      <c r="C6" s="50" t="s">
        <v>1432</v>
      </c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2"/>
    </row>
    <row r="7" spans="1:19" ht="33" customHeight="1" x14ac:dyDescent="0.2">
      <c r="A7" s="48" t="s">
        <v>152</v>
      </c>
      <c r="B7" s="49"/>
      <c r="C7" s="50" t="s">
        <v>1433</v>
      </c>
      <c r="D7" s="51"/>
      <c r="E7" s="51"/>
      <c r="F7" s="51"/>
      <c r="G7" s="51"/>
      <c r="H7" s="51"/>
      <c r="I7" s="51"/>
      <c r="J7" s="51"/>
      <c r="K7" s="51"/>
      <c r="L7" s="51"/>
      <c r="M7" s="51"/>
      <c r="N7" s="51"/>
      <c r="O7" s="51"/>
      <c r="P7" s="51"/>
      <c r="Q7" s="52"/>
    </row>
    <row r="8" spans="1:19" ht="42.75" customHeight="1" x14ac:dyDescent="0.25">
      <c r="A8" s="53" t="s">
        <v>2</v>
      </c>
      <c r="B8" s="55" t="s">
        <v>3</v>
      </c>
      <c r="C8" s="57" t="s">
        <v>4</v>
      </c>
      <c r="D8" s="58"/>
      <c r="E8" s="53" t="s">
        <v>5</v>
      </c>
      <c r="F8" s="59" t="s">
        <v>6</v>
      </c>
      <c r="G8" s="60"/>
      <c r="H8" s="60"/>
      <c r="I8" s="60"/>
      <c r="J8" s="60"/>
      <c r="K8" s="60"/>
      <c r="L8" s="60"/>
      <c r="M8" s="60"/>
      <c r="N8" s="60"/>
      <c r="O8" s="60"/>
      <c r="P8" s="60"/>
      <c r="Q8" s="61"/>
    </row>
    <row r="9" spans="1:19" ht="45.75" customHeight="1" x14ac:dyDescent="0.2">
      <c r="A9" s="54"/>
      <c r="B9" s="56"/>
      <c r="C9" s="3" t="s">
        <v>7</v>
      </c>
      <c r="D9" s="3" t="s">
        <v>8</v>
      </c>
      <c r="E9" s="54"/>
      <c r="F9" s="4" t="s">
        <v>9</v>
      </c>
      <c r="G9" s="4" t="s">
        <v>10</v>
      </c>
      <c r="H9" s="4" t="s">
        <v>11</v>
      </c>
      <c r="I9" s="4" t="s">
        <v>12</v>
      </c>
      <c r="J9" s="4" t="s">
        <v>11</v>
      </c>
      <c r="K9" s="4" t="s">
        <v>13</v>
      </c>
      <c r="L9" s="4" t="s">
        <v>13</v>
      </c>
      <c r="M9" s="4" t="s">
        <v>12</v>
      </c>
      <c r="N9" s="4" t="s">
        <v>14</v>
      </c>
      <c r="O9" s="4" t="s">
        <v>15</v>
      </c>
      <c r="P9" s="4" t="s">
        <v>16</v>
      </c>
      <c r="Q9" s="4" t="s">
        <v>17</v>
      </c>
    </row>
    <row r="10" spans="1:19" ht="24" x14ac:dyDescent="0.25">
      <c r="A10" s="23" t="s">
        <v>1435</v>
      </c>
      <c r="B10" s="24" t="s">
        <v>1436</v>
      </c>
      <c r="C10" s="17">
        <v>1000</v>
      </c>
      <c r="D10" s="15" t="s">
        <v>19</v>
      </c>
      <c r="E10" s="25">
        <v>640216.57500000007</v>
      </c>
      <c r="F10" s="10" t="s">
        <v>20</v>
      </c>
      <c r="G10" s="10" t="s">
        <v>20</v>
      </c>
      <c r="H10" s="10" t="s">
        <v>20</v>
      </c>
      <c r="I10" s="10" t="s">
        <v>20</v>
      </c>
      <c r="J10" s="10" t="s">
        <v>20</v>
      </c>
      <c r="K10" s="10" t="s">
        <v>20</v>
      </c>
      <c r="L10" s="10" t="s">
        <v>20</v>
      </c>
      <c r="M10" s="10" t="s">
        <v>20</v>
      </c>
      <c r="N10" s="10" t="s">
        <v>20</v>
      </c>
      <c r="O10" s="10" t="s">
        <v>20</v>
      </c>
      <c r="P10" s="10" t="s">
        <v>20</v>
      </c>
      <c r="Q10" s="10" t="s">
        <v>20</v>
      </c>
    </row>
    <row r="11" spans="1:19" ht="24" x14ac:dyDescent="0.25">
      <c r="A11" s="23" t="s">
        <v>1435</v>
      </c>
      <c r="B11" s="24" t="s">
        <v>1436</v>
      </c>
      <c r="C11" s="17">
        <v>11301</v>
      </c>
      <c r="D11" s="14" t="s">
        <v>26</v>
      </c>
      <c r="E11" s="26">
        <v>377305.75</v>
      </c>
      <c r="F11" s="10" t="s">
        <v>20</v>
      </c>
      <c r="G11" s="10" t="s">
        <v>20</v>
      </c>
      <c r="H11" s="10" t="s">
        <v>20</v>
      </c>
      <c r="I11" s="10" t="s">
        <v>20</v>
      </c>
      <c r="J11" s="10" t="s">
        <v>20</v>
      </c>
      <c r="K11" s="10" t="s">
        <v>20</v>
      </c>
      <c r="L11" s="10" t="s">
        <v>20</v>
      </c>
      <c r="M11" s="10" t="s">
        <v>20</v>
      </c>
      <c r="N11" s="10" t="s">
        <v>20</v>
      </c>
      <c r="O11" s="10" t="s">
        <v>20</v>
      </c>
      <c r="P11" s="10" t="s">
        <v>20</v>
      </c>
      <c r="Q11" s="10" t="s">
        <v>20</v>
      </c>
    </row>
    <row r="12" spans="1:19" ht="45" x14ac:dyDescent="0.25">
      <c r="A12" s="23" t="s">
        <v>1435</v>
      </c>
      <c r="B12" s="24" t="s">
        <v>1436</v>
      </c>
      <c r="C12" s="17">
        <v>12201</v>
      </c>
      <c r="D12" s="14" t="s">
        <v>27</v>
      </c>
      <c r="E12" s="36">
        <v>90331</v>
      </c>
      <c r="F12" s="10" t="s">
        <v>20</v>
      </c>
      <c r="G12" s="10" t="s">
        <v>20</v>
      </c>
      <c r="H12" s="10" t="s">
        <v>20</v>
      </c>
      <c r="I12" s="10" t="s">
        <v>20</v>
      </c>
      <c r="J12" s="10" t="s">
        <v>20</v>
      </c>
      <c r="K12" s="10" t="s">
        <v>20</v>
      </c>
      <c r="L12" s="10" t="s">
        <v>20</v>
      </c>
      <c r="M12" s="10" t="s">
        <v>20</v>
      </c>
      <c r="N12" s="10" t="s">
        <v>20</v>
      </c>
      <c r="O12" s="10" t="s">
        <v>20</v>
      </c>
      <c r="P12" s="10" t="s">
        <v>20</v>
      </c>
      <c r="Q12" s="10" t="s">
        <v>20</v>
      </c>
    </row>
    <row r="13" spans="1:19" ht="75" x14ac:dyDescent="0.25">
      <c r="A13" s="23" t="s">
        <v>1435</v>
      </c>
      <c r="B13" s="24" t="s">
        <v>1436</v>
      </c>
      <c r="C13" s="17">
        <v>13101</v>
      </c>
      <c r="D13" s="14" t="s">
        <v>28</v>
      </c>
      <c r="E13" s="26">
        <v>6996.916666666667</v>
      </c>
      <c r="F13" s="10" t="s">
        <v>20</v>
      </c>
      <c r="G13" s="10" t="s">
        <v>20</v>
      </c>
      <c r="H13" s="10" t="s">
        <v>20</v>
      </c>
      <c r="I13" s="10" t="s">
        <v>20</v>
      </c>
      <c r="J13" s="10" t="s">
        <v>20</v>
      </c>
      <c r="K13" s="10" t="s">
        <v>20</v>
      </c>
      <c r="L13" s="10" t="s">
        <v>20</v>
      </c>
      <c r="M13" s="10" t="s">
        <v>20</v>
      </c>
      <c r="N13" s="10" t="s">
        <v>20</v>
      </c>
      <c r="O13" s="10" t="s">
        <v>20</v>
      </c>
      <c r="P13" s="10" t="s">
        <v>20</v>
      </c>
      <c r="Q13" s="10" t="s">
        <v>20</v>
      </c>
    </row>
    <row r="14" spans="1:19" ht="30" x14ac:dyDescent="0.25">
      <c r="A14" s="23" t="s">
        <v>1435</v>
      </c>
      <c r="B14" s="24" t="s">
        <v>1436</v>
      </c>
      <c r="C14" s="17">
        <v>13104</v>
      </c>
      <c r="D14" s="14" t="s">
        <v>29</v>
      </c>
      <c r="E14" s="26">
        <v>14738.75</v>
      </c>
      <c r="F14" s="10" t="s">
        <v>20</v>
      </c>
      <c r="G14" s="10" t="s">
        <v>20</v>
      </c>
      <c r="H14" s="10" t="s">
        <v>20</v>
      </c>
      <c r="I14" s="10" t="s">
        <v>20</v>
      </c>
      <c r="J14" s="10" t="s">
        <v>20</v>
      </c>
      <c r="K14" s="10" t="s">
        <v>20</v>
      </c>
      <c r="L14" s="10" t="s">
        <v>20</v>
      </c>
      <c r="M14" s="10" t="s">
        <v>20</v>
      </c>
      <c r="N14" s="10" t="s">
        <v>20</v>
      </c>
      <c r="O14" s="10" t="s">
        <v>20</v>
      </c>
      <c r="P14" s="10" t="s">
        <v>20</v>
      </c>
      <c r="Q14" s="10" t="s">
        <v>20</v>
      </c>
    </row>
    <row r="15" spans="1:19" ht="30" x14ac:dyDescent="0.25">
      <c r="A15" s="23" t="s">
        <v>1435</v>
      </c>
      <c r="B15" s="24" t="s">
        <v>1436</v>
      </c>
      <c r="C15" s="17">
        <v>13201</v>
      </c>
      <c r="D15" s="14" t="s">
        <v>30</v>
      </c>
      <c r="E15" s="26">
        <v>18524.333333333332</v>
      </c>
      <c r="F15" s="10" t="s">
        <v>20</v>
      </c>
      <c r="G15" s="10" t="s">
        <v>20</v>
      </c>
      <c r="H15" s="10" t="s">
        <v>20</v>
      </c>
      <c r="I15" s="10" t="s">
        <v>20</v>
      </c>
      <c r="J15" s="10" t="s">
        <v>20</v>
      </c>
      <c r="K15" s="10" t="s">
        <v>20</v>
      </c>
      <c r="L15" s="10" t="s">
        <v>20</v>
      </c>
      <c r="M15" s="10" t="s">
        <v>20</v>
      </c>
      <c r="N15" s="10" t="s">
        <v>20</v>
      </c>
      <c r="O15" s="10" t="s">
        <v>20</v>
      </c>
      <c r="P15" s="10" t="s">
        <v>20</v>
      </c>
      <c r="Q15" s="10" t="s">
        <v>20</v>
      </c>
    </row>
    <row r="16" spans="1:19" ht="45" x14ac:dyDescent="0.25">
      <c r="A16" s="23" t="s">
        <v>1435</v>
      </c>
      <c r="B16" s="24" t="s">
        <v>1436</v>
      </c>
      <c r="C16" s="17">
        <v>13202</v>
      </c>
      <c r="D16" s="14" t="s">
        <v>31</v>
      </c>
      <c r="E16" s="26">
        <v>72416.583333333328</v>
      </c>
      <c r="F16" s="10" t="s">
        <v>20</v>
      </c>
      <c r="G16" s="10" t="s">
        <v>20</v>
      </c>
      <c r="H16" s="10" t="s">
        <v>20</v>
      </c>
      <c r="I16" s="10" t="s">
        <v>20</v>
      </c>
      <c r="J16" s="10" t="s">
        <v>20</v>
      </c>
      <c r="K16" s="10" t="s">
        <v>20</v>
      </c>
      <c r="L16" s="10" t="s">
        <v>20</v>
      </c>
      <c r="M16" s="10" t="s">
        <v>20</v>
      </c>
      <c r="N16" s="10" t="s">
        <v>20</v>
      </c>
      <c r="O16" s="10" t="s">
        <v>20</v>
      </c>
      <c r="P16" s="10" t="s">
        <v>20</v>
      </c>
      <c r="Q16" s="10" t="s">
        <v>20</v>
      </c>
    </row>
    <row r="17" spans="1:17" ht="60" x14ac:dyDescent="0.25">
      <c r="A17" s="23" t="s">
        <v>1435</v>
      </c>
      <c r="B17" s="24" t="s">
        <v>1436</v>
      </c>
      <c r="C17" s="17">
        <v>13301</v>
      </c>
      <c r="D17" s="14" t="s">
        <v>32</v>
      </c>
      <c r="E17" s="36">
        <v>39679</v>
      </c>
      <c r="F17" s="10" t="s">
        <v>20</v>
      </c>
      <c r="G17" s="10" t="s">
        <v>20</v>
      </c>
      <c r="H17" s="10" t="s">
        <v>20</v>
      </c>
      <c r="I17" s="10" t="s">
        <v>20</v>
      </c>
      <c r="J17" s="10" t="s">
        <v>20</v>
      </c>
      <c r="K17" s="10" t="s">
        <v>20</v>
      </c>
      <c r="L17" s="10" t="s">
        <v>20</v>
      </c>
      <c r="M17" s="10" t="s">
        <v>20</v>
      </c>
      <c r="N17" s="10" t="s">
        <v>20</v>
      </c>
      <c r="O17" s="10" t="s">
        <v>20</v>
      </c>
      <c r="P17" s="10" t="s">
        <v>20</v>
      </c>
      <c r="Q17" s="10" t="s">
        <v>20</v>
      </c>
    </row>
    <row r="18" spans="1:17" ht="45" x14ac:dyDescent="0.25">
      <c r="A18" s="23" t="s">
        <v>1435</v>
      </c>
      <c r="B18" s="24" t="s">
        <v>1436</v>
      </c>
      <c r="C18" s="17">
        <v>13403</v>
      </c>
      <c r="D18" s="14" t="s">
        <v>33</v>
      </c>
      <c r="E18" s="36">
        <v>9679.25</v>
      </c>
      <c r="F18" s="10" t="s">
        <v>20</v>
      </c>
      <c r="G18" s="10" t="s">
        <v>20</v>
      </c>
      <c r="H18" s="10" t="s">
        <v>20</v>
      </c>
      <c r="I18" s="10" t="s">
        <v>20</v>
      </c>
      <c r="J18" s="10" t="s">
        <v>20</v>
      </c>
      <c r="K18" s="10" t="s">
        <v>20</v>
      </c>
      <c r="L18" s="10" t="s">
        <v>20</v>
      </c>
      <c r="M18" s="10" t="s">
        <v>20</v>
      </c>
      <c r="N18" s="10" t="s">
        <v>20</v>
      </c>
      <c r="O18" s="10" t="s">
        <v>20</v>
      </c>
      <c r="P18" s="10" t="s">
        <v>20</v>
      </c>
      <c r="Q18" s="10" t="s">
        <v>20</v>
      </c>
    </row>
    <row r="19" spans="1:17" ht="45" hidden="1" x14ac:dyDescent="0.25">
      <c r="A19" s="23" t="s">
        <v>1435</v>
      </c>
      <c r="B19" s="24" t="s">
        <v>1436</v>
      </c>
      <c r="C19" s="17">
        <v>13404</v>
      </c>
      <c r="D19" s="14" t="s">
        <v>34</v>
      </c>
      <c r="E19" s="26">
        <v>0</v>
      </c>
      <c r="F19" s="10" t="s">
        <v>20</v>
      </c>
      <c r="G19" s="10" t="s">
        <v>20</v>
      </c>
      <c r="H19" s="10" t="s">
        <v>20</v>
      </c>
      <c r="I19" s="10" t="s">
        <v>20</v>
      </c>
      <c r="J19" s="10" t="s">
        <v>20</v>
      </c>
      <c r="K19" s="10" t="s">
        <v>20</v>
      </c>
      <c r="L19" s="10" t="s">
        <v>20</v>
      </c>
      <c r="M19" s="10" t="s">
        <v>20</v>
      </c>
      <c r="N19" s="10" t="s">
        <v>20</v>
      </c>
      <c r="O19" s="10" t="s">
        <v>20</v>
      </c>
      <c r="P19" s="10" t="s">
        <v>20</v>
      </c>
      <c r="Q19" s="10" t="s">
        <v>20</v>
      </c>
    </row>
    <row r="20" spans="1:17" ht="30" x14ac:dyDescent="0.25">
      <c r="A20" s="23" t="s">
        <v>1435</v>
      </c>
      <c r="B20" s="24" t="s">
        <v>1436</v>
      </c>
      <c r="C20" s="17">
        <v>14103</v>
      </c>
      <c r="D20" s="14" t="s">
        <v>35</v>
      </c>
      <c r="E20" s="26">
        <v>1378.325</v>
      </c>
      <c r="F20" s="10" t="s">
        <v>20</v>
      </c>
      <c r="G20" s="10" t="s">
        <v>20</v>
      </c>
      <c r="H20" s="10" t="s">
        <v>20</v>
      </c>
      <c r="I20" s="10" t="s">
        <v>20</v>
      </c>
      <c r="J20" s="10" t="s">
        <v>20</v>
      </c>
      <c r="K20" s="10" t="s">
        <v>20</v>
      </c>
      <c r="L20" s="10" t="s">
        <v>20</v>
      </c>
      <c r="M20" s="10" t="s">
        <v>20</v>
      </c>
      <c r="N20" s="10" t="s">
        <v>20</v>
      </c>
      <c r="O20" s="10" t="s">
        <v>20</v>
      </c>
      <c r="P20" s="10" t="s">
        <v>20</v>
      </c>
      <c r="Q20" s="10" t="s">
        <v>20</v>
      </c>
    </row>
    <row r="21" spans="1:17" ht="45" hidden="1" x14ac:dyDescent="0.25">
      <c r="A21" s="23" t="s">
        <v>1435</v>
      </c>
      <c r="B21" s="24" t="s">
        <v>1436</v>
      </c>
      <c r="C21" s="17">
        <v>14401</v>
      </c>
      <c r="D21" s="14" t="s">
        <v>36</v>
      </c>
      <c r="E21" s="26">
        <v>0</v>
      </c>
      <c r="F21" s="10" t="s">
        <v>20</v>
      </c>
      <c r="G21" s="10" t="s">
        <v>20</v>
      </c>
      <c r="H21" s="10" t="s">
        <v>20</v>
      </c>
      <c r="I21" s="10" t="s">
        <v>20</v>
      </c>
      <c r="J21" s="10" t="s">
        <v>20</v>
      </c>
      <c r="K21" s="10" t="s">
        <v>20</v>
      </c>
      <c r="L21" s="10" t="s">
        <v>20</v>
      </c>
      <c r="M21" s="10" t="s">
        <v>20</v>
      </c>
      <c r="N21" s="10" t="s">
        <v>20</v>
      </c>
      <c r="O21" s="10" t="s">
        <v>20</v>
      </c>
      <c r="P21" s="10" t="s">
        <v>20</v>
      </c>
      <c r="Q21" s="10" t="s">
        <v>20</v>
      </c>
    </row>
    <row r="22" spans="1:17" ht="60" x14ac:dyDescent="0.25">
      <c r="A22" s="23" t="s">
        <v>1435</v>
      </c>
      <c r="B22" s="24" t="s">
        <v>1436</v>
      </c>
      <c r="C22" s="17">
        <v>14403</v>
      </c>
      <c r="D22" s="14" t="s">
        <v>37</v>
      </c>
      <c r="E22" s="36">
        <v>4166.666666666667</v>
      </c>
      <c r="F22" s="10" t="s">
        <v>20</v>
      </c>
      <c r="G22" s="10" t="s">
        <v>20</v>
      </c>
      <c r="H22" s="10" t="s">
        <v>20</v>
      </c>
      <c r="I22" s="10" t="s">
        <v>20</v>
      </c>
      <c r="J22" s="10" t="s">
        <v>20</v>
      </c>
      <c r="K22" s="10" t="s">
        <v>20</v>
      </c>
      <c r="L22" s="10" t="s">
        <v>20</v>
      </c>
      <c r="M22" s="10" t="s">
        <v>20</v>
      </c>
      <c r="N22" s="10" t="s">
        <v>20</v>
      </c>
      <c r="O22" s="10" t="s">
        <v>20</v>
      </c>
      <c r="P22" s="10" t="s">
        <v>20</v>
      </c>
      <c r="Q22" s="10" t="s">
        <v>20</v>
      </c>
    </row>
    <row r="23" spans="1:17" ht="45" hidden="1" x14ac:dyDescent="0.25">
      <c r="A23" s="23" t="s">
        <v>1435</v>
      </c>
      <c r="B23" s="24" t="s">
        <v>1436</v>
      </c>
      <c r="C23" s="17">
        <v>15101</v>
      </c>
      <c r="D23" s="14" t="s">
        <v>38</v>
      </c>
      <c r="E23" s="26">
        <v>0</v>
      </c>
      <c r="F23" s="10" t="s">
        <v>20</v>
      </c>
      <c r="G23" s="10" t="s">
        <v>20</v>
      </c>
      <c r="H23" s="10" t="s">
        <v>20</v>
      </c>
      <c r="I23" s="10" t="s">
        <v>20</v>
      </c>
      <c r="J23" s="10" t="s">
        <v>20</v>
      </c>
      <c r="K23" s="10" t="s">
        <v>20</v>
      </c>
      <c r="L23" s="10" t="s">
        <v>20</v>
      </c>
      <c r="M23" s="10" t="s">
        <v>20</v>
      </c>
      <c r="N23" s="10" t="s">
        <v>20</v>
      </c>
      <c r="O23" s="10" t="s">
        <v>20</v>
      </c>
      <c r="P23" s="10" t="s">
        <v>20</v>
      </c>
      <c r="Q23" s="10" t="s">
        <v>20</v>
      </c>
    </row>
    <row r="24" spans="1:17" ht="30" x14ac:dyDescent="0.25">
      <c r="A24" s="23" t="s">
        <v>1435</v>
      </c>
      <c r="B24" s="24" t="s">
        <v>1436</v>
      </c>
      <c r="C24" s="17">
        <v>15202</v>
      </c>
      <c r="D24" s="14" t="s">
        <v>39</v>
      </c>
      <c r="E24" s="26">
        <v>5000</v>
      </c>
      <c r="F24" s="10" t="s">
        <v>20</v>
      </c>
      <c r="G24" s="10" t="s">
        <v>20</v>
      </c>
      <c r="H24" s="10" t="s">
        <v>20</v>
      </c>
      <c r="I24" s="10" t="s">
        <v>20</v>
      </c>
      <c r="J24" s="10" t="s">
        <v>20</v>
      </c>
      <c r="K24" s="10" t="s">
        <v>20</v>
      </c>
      <c r="L24" s="10" t="s">
        <v>20</v>
      </c>
      <c r="M24" s="10" t="s">
        <v>20</v>
      </c>
      <c r="N24" s="10" t="s">
        <v>20</v>
      </c>
      <c r="O24" s="10" t="s">
        <v>20</v>
      </c>
      <c r="P24" s="10" t="s">
        <v>20</v>
      </c>
      <c r="Q24" s="10" t="s">
        <v>20</v>
      </c>
    </row>
    <row r="25" spans="1:17" ht="30" hidden="1" x14ac:dyDescent="0.25">
      <c r="A25" s="23" t="s">
        <v>1435</v>
      </c>
      <c r="B25" s="24" t="s">
        <v>1436</v>
      </c>
      <c r="C25" s="17">
        <v>15502</v>
      </c>
      <c r="D25" s="14" t="s">
        <v>40</v>
      </c>
      <c r="E25" s="26">
        <v>0</v>
      </c>
      <c r="F25" s="10" t="s">
        <v>20</v>
      </c>
      <c r="G25" s="10" t="s">
        <v>20</v>
      </c>
      <c r="H25" s="10" t="s">
        <v>20</v>
      </c>
      <c r="I25" s="10" t="s">
        <v>20</v>
      </c>
      <c r="J25" s="10" t="s">
        <v>20</v>
      </c>
      <c r="K25" s="10" t="s">
        <v>20</v>
      </c>
      <c r="L25" s="10" t="s">
        <v>20</v>
      </c>
      <c r="M25" s="10" t="s">
        <v>20</v>
      </c>
      <c r="N25" s="10" t="s">
        <v>20</v>
      </c>
      <c r="O25" s="10" t="s">
        <v>20</v>
      </c>
      <c r="P25" s="10" t="s">
        <v>20</v>
      </c>
      <c r="Q25" s="10" t="s">
        <v>20</v>
      </c>
    </row>
    <row r="26" spans="1:17" ht="30" hidden="1" x14ac:dyDescent="0.25">
      <c r="A26" s="23" t="s">
        <v>1435</v>
      </c>
      <c r="B26" s="24" t="s">
        <v>1436</v>
      </c>
      <c r="C26" s="17">
        <v>15906</v>
      </c>
      <c r="D26" s="14" t="s">
        <v>41</v>
      </c>
      <c r="E26" s="26">
        <v>0</v>
      </c>
      <c r="F26" s="10" t="s">
        <v>20</v>
      </c>
      <c r="G26" s="10" t="s">
        <v>20</v>
      </c>
      <c r="H26" s="10" t="s">
        <v>20</v>
      </c>
      <c r="I26" s="10" t="s">
        <v>20</v>
      </c>
      <c r="J26" s="10" t="s">
        <v>20</v>
      </c>
      <c r="K26" s="10" t="s">
        <v>20</v>
      </c>
      <c r="L26" s="10" t="s">
        <v>20</v>
      </c>
      <c r="M26" s="10" t="s">
        <v>20</v>
      </c>
      <c r="N26" s="10" t="s">
        <v>20</v>
      </c>
      <c r="O26" s="10" t="s">
        <v>20</v>
      </c>
      <c r="P26" s="10" t="s">
        <v>20</v>
      </c>
      <c r="Q26" s="10" t="s">
        <v>20</v>
      </c>
    </row>
    <row r="27" spans="1:17" ht="45" x14ac:dyDescent="0.25">
      <c r="A27" s="23" t="s">
        <v>1435</v>
      </c>
      <c r="B27" s="24" t="s">
        <v>1436</v>
      </c>
      <c r="C27" s="17">
        <v>2000</v>
      </c>
      <c r="D27" s="15" t="s">
        <v>665</v>
      </c>
      <c r="E27" s="25">
        <v>310673.20190000004</v>
      </c>
      <c r="F27" s="10" t="s">
        <v>20</v>
      </c>
      <c r="G27" s="10" t="s">
        <v>20</v>
      </c>
      <c r="H27" s="10" t="s">
        <v>20</v>
      </c>
      <c r="I27" s="10" t="s">
        <v>20</v>
      </c>
      <c r="J27" s="10" t="s">
        <v>20</v>
      </c>
      <c r="K27" s="10" t="s">
        <v>20</v>
      </c>
      <c r="L27" s="10" t="s">
        <v>20</v>
      </c>
      <c r="M27" s="10" t="s">
        <v>20</v>
      </c>
      <c r="N27" s="10" t="s">
        <v>20</v>
      </c>
      <c r="O27" s="10" t="s">
        <v>20</v>
      </c>
      <c r="P27" s="10" t="s">
        <v>20</v>
      </c>
      <c r="Q27" s="10" t="s">
        <v>20</v>
      </c>
    </row>
    <row r="28" spans="1:17" ht="30" x14ac:dyDescent="0.25">
      <c r="A28" s="23" t="s">
        <v>1435</v>
      </c>
      <c r="B28" s="24" t="s">
        <v>1436</v>
      </c>
      <c r="C28" s="17">
        <v>21101</v>
      </c>
      <c r="D28" s="22" t="s">
        <v>42</v>
      </c>
      <c r="E28" s="34">
        <v>737.7600000000001</v>
      </c>
      <c r="F28" s="10" t="s">
        <v>20</v>
      </c>
      <c r="G28" s="10" t="s">
        <v>20</v>
      </c>
      <c r="H28" s="10" t="s">
        <v>20</v>
      </c>
      <c r="I28" s="10" t="s">
        <v>20</v>
      </c>
      <c r="J28" s="10" t="s">
        <v>20</v>
      </c>
      <c r="K28" s="10" t="s">
        <v>20</v>
      </c>
      <c r="L28" s="10" t="s">
        <v>20</v>
      </c>
      <c r="M28" s="10" t="s">
        <v>20</v>
      </c>
      <c r="N28" s="10" t="s">
        <v>20</v>
      </c>
      <c r="O28" s="10" t="s">
        <v>20</v>
      </c>
      <c r="P28" s="10" t="s">
        <v>20</v>
      </c>
      <c r="Q28" s="10" t="s">
        <v>20</v>
      </c>
    </row>
    <row r="29" spans="1:17" ht="45" hidden="1" x14ac:dyDescent="0.25">
      <c r="A29" s="23" t="s">
        <v>1435</v>
      </c>
      <c r="B29" s="24" t="s">
        <v>1436</v>
      </c>
      <c r="C29" s="17">
        <v>21201</v>
      </c>
      <c r="D29" s="22" t="s">
        <v>43</v>
      </c>
      <c r="E29" s="34">
        <v>0</v>
      </c>
      <c r="F29" s="10" t="s">
        <v>20</v>
      </c>
      <c r="G29" s="10" t="s">
        <v>20</v>
      </c>
      <c r="H29" s="10" t="s">
        <v>20</v>
      </c>
      <c r="I29" s="10" t="s">
        <v>20</v>
      </c>
      <c r="J29" s="10" t="s">
        <v>20</v>
      </c>
      <c r="K29" s="10" t="s">
        <v>20</v>
      </c>
      <c r="L29" s="10" t="s">
        <v>20</v>
      </c>
      <c r="M29" s="10" t="s">
        <v>20</v>
      </c>
      <c r="N29" s="10" t="s">
        <v>20</v>
      </c>
      <c r="O29" s="10" t="s">
        <v>20</v>
      </c>
      <c r="P29" s="10" t="s">
        <v>20</v>
      </c>
      <c r="Q29" s="10" t="s">
        <v>20</v>
      </c>
    </row>
    <row r="30" spans="1:17" ht="75" x14ac:dyDescent="0.25">
      <c r="A30" s="23" t="s">
        <v>1435</v>
      </c>
      <c r="B30" s="24" t="s">
        <v>1436</v>
      </c>
      <c r="C30" s="17">
        <v>21401</v>
      </c>
      <c r="D30" s="22" t="s">
        <v>44</v>
      </c>
      <c r="E30" s="34">
        <v>161.99980000000002</v>
      </c>
      <c r="F30" s="10" t="s">
        <v>20</v>
      </c>
      <c r="G30" s="10" t="s">
        <v>20</v>
      </c>
      <c r="H30" s="10" t="s">
        <v>20</v>
      </c>
      <c r="I30" s="10" t="s">
        <v>20</v>
      </c>
      <c r="J30" s="10" t="s">
        <v>20</v>
      </c>
      <c r="K30" s="10" t="s">
        <v>20</v>
      </c>
      <c r="L30" s="10" t="s">
        <v>20</v>
      </c>
      <c r="M30" s="10" t="s">
        <v>20</v>
      </c>
      <c r="N30" s="10" t="s">
        <v>20</v>
      </c>
      <c r="O30" s="10" t="s">
        <v>20</v>
      </c>
      <c r="P30" s="10" t="s">
        <v>20</v>
      </c>
      <c r="Q30" s="10" t="s">
        <v>20</v>
      </c>
    </row>
    <row r="31" spans="1:17" ht="75" hidden="1" x14ac:dyDescent="0.25">
      <c r="A31" s="23" t="s">
        <v>1435</v>
      </c>
      <c r="B31" s="24" t="s">
        <v>1436</v>
      </c>
      <c r="C31" s="17">
        <v>21503</v>
      </c>
      <c r="D31" s="22" t="s">
        <v>45</v>
      </c>
      <c r="E31" s="34">
        <v>0</v>
      </c>
      <c r="F31" s="10" t="s">
        <v>20</v>
      </c>
      <c r="G31" s="10" t="s">
        <v>20</v>
      </c>
      <c r="H31" s="10" t="s">
        <v>20</v>
      </c>
      <c r="I31" s="10" t="s">
        <v>20</v>
      </c>
      <c r="J31" s="10" t="s">
        <v>20</v>
      </c>
      <c r="K31" s="10" t="s">
        <v>20</v>
      </c>
      <c r="L31" s="10" t="s">
        <v>20</v>
      </c>
      <c r="M31" s="10" t="s">
        <v>20</v>
      </c>
      <c r="N31" s="10" t="s">
        <v>20</v>
      </c>
      <c r="O31" s="10" t="s">
        <v>20</v>
      </c>
      <c r="P31" s="10" t="s">
        <v>20</v>
      </c>
      <c r="Q31" s="10" t="s">
        <v>20</v>
      </c>
    </row>
    <row r="32" spans="1:17" ht="30" hidden="1" x14ac:dyDescent="0.25">
      <c r="A32" s="23" t="s">
        <v>1435</v>
      </c>
      <c r="B32" s="24" t="s">
        <v>1436</v>
      </c>
      <c r="C32" s="17">
        <v>21601</v>
      </c>
      <c r="D32" s="22" t="s">
        <v>46</v>
      </c>
      <c r="E32" s="34">
        <v>0</v>
      </c>
      <c r="F32" s="10" t="s">
        <v>20</v>
      </c>
      <c r="G32" s="10" t="s">
        <v>20</v>
      </c>
      <c r="H32" s="10" t="s">
        <v>20</v>
      </c>
      <c r="I32" s="10" t="s">
        <v>20</v>
      </c>
      <c r="J32" s="10" t="s">
        <v>20</v>
      </c>
      <c r="K32" s="10" t="s">
        <v>20</v>
      </c>
      <c r="L32" s="10" t="s">
        <v>20</v>
      </c>
      <c r="M32" s="10" t="s">
        <v>20</v>
      </c>
      <c r="N32" s="10" t="s">
        <v>20</v>
      </c>
      <c r="O32" s="10" t="s">
        <v>20</v>
      </c>
      <c r="P32" s="10" t="s">
        <v>20</v>
      </c>
      <c r="Q32" s="10" t="s">
        <v>20</v>
      </c>
    </row>
    <row r="33" spans="1:17" ht="135" hidden="1" x14ac:dyDescent="0.25">
      <c r="A33" s="23" t="s">
        <v>1435</v>
      </c>
      <c r="B33" s="24" t="s">
        <v>1436</v>
      </c>
      <c r="C33" s="17">
        <v>22102</v>
      </c>
      <c r="D33" s="22" t="s">
        <v>47</v>
      </c>
      <c r="E33" s="34">
        <v>0</v>
      </c>
      <c r="F33" s="10" t="s">
        <v>20</v>
      </c>
      <c r="G33" s="10" t="s">
        <v>20</v>
      </c>
      <c r="H33" s="10" t="s">
        <v>20</v>
      </c>
      <c r="I33" s="10" t="s">
        <v>20</v>
      </c>
      <c r="J33" s="10" t="s">
        <v>20</v>
      </c>
      <c r="K33" s="10" t="s">
        <v>20</v>
      </c>
      <c r="L33" s="10" t="s">
        <v>20</v>
      </c>
      <c r="M33" s="10" t="s">
        <v>20</v>
      </c>
      <c r="N33" s="10" t="s">
        <v>20</v>
      </c>
      <c r="O33" s="10" t="s">
        <v>20</v>
      </c>
      <c r="P33" s="10" t="s">
        <v>20</v>
      </c>
      <c r="Q33" s="10" t="s">
        <v>20</v>
      </c>
    </row>
    <row r="34" spans="1:17" ht="90" hidden="1" x14ac:dyDescent="0.25">
      <c r="A34" s="23" t="s">
        <v>1435</v>
      </c>
      <c r="B34" s="24" t="s">
        <v>1436</v>
      </c>
      <c r="C34" s="17">
        <v>22103</v>
      </c>
      <c r="D34" s="22" t="s">
        <v>48</v>
      </c>
      <c r="E34" s="34">
        <v>0</v>
      </c>
      <c r="F34" s="10" t="s">
        <v>20</v>
      </c>
      <c r="G34" s="10" t="s">
        <v>20</v>
      </c>
      <c r="H34" s="10" t="s">
        <v>20</v>
      </c>
      <c r="I34" s="10" t="s">
        <v>20</v>
      </c>
      <c r="J34" s="10" t="s">
        <v>20</v>
      </c>
      <c r="K34" s="10" t="s">
        <v>20</v>
      </c>
      <c r="L34" s="10" t="s">
        <v>20</v>
      </c>
      <c r="M34" s="10" t="s">
        <v>20</v>
      </c>
      <c r="N34" s="10" t="s">
        <v>20</v>
      </c>
      <c r="O34" s="10" t="s">
        <v>20</v>
      </c>
      <c r="P34" s="10" t="s">
        <v>20</v>
      </c>
      <c r="Q34" s="10" t="s">
        <v>20</v>
      </c>
    </row>
    <row r="35" spans="1:17" ht="90" hidden="1" x14ac:dyDescent="0.25">
      <c r="A35" s="23" t="s">
        <v>1435</v>
      </c>
      <c r="B35" s="24" t="s">
        <v>1436</v>
      </c>
      <c r="C35" s="17">
        <v>22104</v>
      </c>
      <c r="D35" s="22" t="s">
        <v>49</v>
      </c>
      <c r="E35" s="34">
        <v>0</v>
      </c>
      <c r="F35" s="10" t="s">
        <v>20</v>
      </c>
      <c r="G35" s="10" t="s">
        <v>20</v>
      </c>
      <c r="H35" s="10" t="s">
        <v>20</v>
      </c>
      <c r="I35" s="10" t="s">
        <v>20</v>
      </c>
      <c r="J35" s="10" t="s">
        <v>20</v>
      </c>
      <c r="K35" s="10" t="s">
        <v>20</v>
      </c>
      <c r="L35" s="10" t="s">
        <v>20</v>
      </c>
      <c r="M35" s="10" t="s">
        <v>20</v>
      </c>
      <c r="N35" s="10" t="s">
        <v>20</v>
      </c>
      <c r="O35" s="10" t="s">
        <v>20</v>
      </c>
      <c r="P35" s="10" t="s">
        <v>20</v>
      </c>
      <c r="Q35" s="10" t="s">
        <v>20</v>
      </c>
    </row>
    <row r="36" spans="1:17" ht="75" hidden="1" x14ac:dyDescent="0.25">
      <c r="A36" s="23" t="s">
        <v>1435</v>
      </c>
      <c r="B36" s="24" t="s">
        <v>1436</v>
      </c>
      <c r="C36" s="17">
        <v>22106</v>
      </c>
      <c r="D36" s="22" t="s">
        <v>50</v>
      </c>
      <c r="E36" s="34">
        <v>0</v>
      </c>
      <c r="F36" s="10" t="s">
        <v>20</v>
      </c>
      <c r="G36" s="10" t="s">
        <v>20</v>
      </c>
      <c r="H36" s="10" t="s">
        <v>20</v>
      </c>
      <c r="I36" s="10" t="s">
        <v>20</v>
      </c>
      <c r="J36" s="10" t="s">
        <v>20</v>
      </c>
      <c r="K36" s="10" t="s">
        <v>20</v>
      </c>
      <c r="L36" s="10" t="s">
        <v>20</v>
      </c>
      <c r="M36" s="10" t="s">
        <v>20</v>
      </c>
      <c r="N36" s="10" t="s">
        <v>20</v>
      </c>
      <c r="O36" s="10" t="s">
        <v>20</v>
      </c>
      <c r="P36" s="10" t="s">
        <v>20</v>
      </c>
      <c r="Q36" s="10" t="s">
        <v>20</v>
      </c>
    </row>
    <row r="37" spans="1:17" ht="45" hidden="1" x14ac:dyDescent="0.25">
      <c r="A37" s="23" t="s">
        <v>1435</v>
      </c>
      <c r="B37" s="24" t="s">
        <v>1436</v>
      </c>
      <c r="C37" s="17">
        <v>22301</v>
      </c>
      <c r="D37" s="22" t="s">
        <v>51</v>
      </c>
      <c r="E37" s="34">
        <v>0</v>
      </c>
      <c r="F37" s="10" t="s">
        <v>20</v>
      </c>
      <c r="G37" s="10" t="s">
        <v>20</v>
      </c>
      <c r="H37" s="10" t="s">
        <v>20</v>
      </c>
      <c r="I37" s="10" t="s">
        <v>20</v>
      </c>
      <c r="J37" s="10" t="s">
        <v>20</v>
      </c>
      <c r="K37" s="10" t="s">
        <v>20</v>
      </c>
      <c r="L37" s="10" t="s">
        <v>20</v>
      </c>
      <c r="M37" s="10" t="s">
        <v>20</v>
      </c>
      <c r="N37" s="10" t="s">
        <v>20</v>
      </c>
      <c r="O37" s="10" t="s">
        <v>20</v>
      </c>
      <c r="P37" s="10" t="s">
        <v>20</v>
      </c>
      <c r="Q37" s="10" t="s">
        <v>20</v>
      </c>
    </row>
    <row r="38" spans="1:17" ht="45" hidden="1" x14ac:dyDescent="0.25">
      <c r="A38" s="23" t="s">
        <v>1435</v>
      </c>
      <c r="B38" s="24" t="s">
        <v>1436</v>
      </c>
      <c r="C38" s="17">
        <v>24201</v>
      </c>
      <c r="D38" s="22" t="s">
        <v>52</v>
      </c>
      <c r="E38" s="34">
        <v>0</v>
      </c>
      <c r="F38" s="10" t="s">
        <v>20</v>
      </c>
      <c r="G38" s="10" t="s">
        <v>20</v>
      </c>
      <c r="H38" s="10" t="s">
        <v>20</v>
      </c>
      <c r="I38" s="10" t="s">
        <v>20</v>
      </c>
      <c r="J38" s="10" t="s">
        <v>20</v>
      </c>
      <c r="K38" s="10" t="s">
        <v>20</v>
      </c>
      <c r="L38" s="10" t="s">
        <v>20</v>
      </c>
      <c r="M38" s="10" t="s">
        <v>20</v>
      </c>
      <c r="N38" s="10" t="s">
        <v>20</v>
      </c>
      <c r="O38" s="10" t="s">
        <v>20</v>
      </c>
      <c r="P38" s="10" t="s">
        <v>20</v>
      </c>
      <c r="Q38" s="10" t="s">
        <v>20</v>
      </c>
    </row>
    <row r="39" spans="1:17" ht="45" hidden="1" x14ac:dyDescent="0.25">
      <c r="A39" s="23" t="s">
        <v>1435</v>
      </c>
      <c r="B39" s="24" t="s">
        <v>1436</v>
      </c>
      <c r="C39" s="17">
        <v>24401</v>
      </c>
      <c r="D39" s="22" t="s">
        <v>53</v>
      </c>
      <c r="E39" s="34">
        <v>0</v>
      </c>
      <c r="F39" s="10" t="s">
        <v>20</v>
      </c>
      <c r="G39" s="10" t="s">
        <v>20</v>
      </c>
      <c r="H39" s="10" t="s">
        <v>20</v>
      </c>
      <c r="I39" s="10" t="s">
        <v>20</v>
      </c>
      <c r="J39" s="10" t="s">
        <v>20</v>
      </c>
      <c r="K39" s="10" t="s">
        <v>20</v>
      </c>
      <c r="L39" s="10" t="s">
        <v>20</v>
      </c>
      <c r="M39" s="10" t="s">
        <v>20</v>
      </c>
      <c r="N39" s="10" t="s">
        <v>20</v>
      </c>
      <c r="O39" s="10" t="s">
        <v>20</v>
      </c>
      <c r="P39" s="10" t="s">
        <v>20</v>
      </c>
      <c r="Q39" s="10" t="s">
        <v>20</v>
      </c>
    </row>
    <row r="40" spans="1:17" ht="45" hidden="1" x14ac:dyDescent="0.25">
      <c r="A40" s="23" t="s">
        <v>1435</v>
      </c>
      <c r="B40" s="24" t="s">
        <v>1436</v>
      </c>
      <c r="C40" s="17">
        <v>24501</v>
      </c>
      <c r="D40" s="22" t="s">
        <v>580</v>
      </c>
      <c r="E40" s="34">
        <v>0</v>
      </c>
      <c r="F40" s="10" t="s">
        <v>20</v>
      </c>
      <c r="G40" s="10" t="s">
        <v>20</v>
      </c>
      <c r="H40" s="10" t="s">
        <v>20</v>
      </c>
      <c r="I40" s="10" t="s">
        <v>20</v>
      </c>
      <c r="J40" s="10" t="s">
        <v>20</v>
      </c>
      <c r="K40" s="10" t="s">
        <v>20</v>
      </c>
      <c r="L40" s="10" t="s">
        <v>20</v>
      </c>
      <c r="M40" s="10" t="s">
        <v>20</v>
      </c>
      <c r="N40" s="10" t="s">
        <v>20</v>
      </c>
      <c r="O40" s="10" t="s">
        <v>20</v>
      </c>
      <c r="P40" s="10" t="s">
        <v>20</v>
      </c>
      <c r="Q40" s="10" t="s">
        <v>20</v>
      </c>
    </row>
    <row r="41" spans="1:17" ht="45" hidden="1" x14ac:dyDescent="0.25">
      <c r="A41" s="23" t="s">
        <v>1435</v>
      </c>
      <c r="B41" s="24" t="s">
        <v>1436</v>
      </c>
      <c r="C41" s="17">
        <v>24601</v>
      </c>
      <c r="D41" s="22" t="s">
        <v>54</v>
      </c>
      <c r="E41" s="34">
        <v>0</v>
      </c>
      <c r="F41" s="10" t="s">
        <v>20</v>
      </c>
      <c r="G41" s="10" t="s">
        <v>20</v>
      </c>
      <c r="H41" s="10" t="s">
        <v>20</v>
      </c>
      <c r="I41" s="10" t="s">
        <v>20</v>
      </c>
      <c r="J41" s="10" t="s">
        <v>20</v>
      </c>
      <c r="K41" s="10" t="s">
        <v>20</v>
      </c>
      <c r="L41" s="10" t="s">
        <v>20</v>
      </c>
      <c r="M41" s="10" t="s">
        <v>20</v>
      </c>
      <c r="N41" s="10" t="s">
        <v>20</v>
      </c>
      <c r="O41" s="10" t="s">
        <v>20</v>
      </c>
      <c r="P41" s="10" t="s">
        <v>20</v>
      </c>
      <c r="Q41" s="10" t="s">
        <v>20</v>
      </c>
    </row>
    <row r="42" spans="1:17" ht="45" hidden="1" x14ac:dyDescent="0.25">
      <c r="A42" s="23" t="s">
        <v>1435</v>
      </c>
      <c r="B42" s="24" t="s">
        <v>1436</v>
      </c>
      <c r="C42" s="17">
        <v>24701</v>
      </c>
      <c r="D42" s="22" t="s">
        <v>55</v>
      </c>
      <c r="E42" s="34">
        <v>0</v>
      </c>
      <c r="F42" s="10" t="s">
        <v>20</v>
      </c>
      <c r="G42" s="10" t="s">
        <v>20</v>
      </c>
      <c r="H42" s="10" t="s">
        <v>20</v>
      </c>
      <c r="I42" s="10" t="s">
        <v>20</v>
      </c>
      <c r="J42" s="10" t="s">
        <v>20</v>
      </c>
      <c r="K42" s="10" t="s">
        <v>20</v>
      </c>
      <c r="L42" s="10" t="s">
        <v>20</v>
      </c>
      <c r="M42" s="10" t="s">
        <v>20</v>
      </c>
      <c r="N42" s="10" t="s">
        <v>20</v>
      </c>
      <c r="O42" s="10" t="s">
        <v>20</v>
      </c>
      <c r="P42" s="10" t="s">
        <v>20</v>
      </c>
      <c r="Q42" s="10" t="s">
        <v>20</v>
      </c>
    </row>
    <row r="43" spans="1:17" ht="30" hidden="1" x14ac:dyDescent="0.25">
      <c r="A43" s="23" t="s">
        <v>1435</v>
      </c>
      <c r="B43" s="24" t="s">
        <v>1436</v>
      </c>
      <c r="C43" s="17">
        <v>24801</v>
      </c>
      <c r="D43" s="22" t="s">
        <v>56</v>
      </c>
      <c r="E43" s="34">
        <v>0</v>
      </c>
      <c r="F43" s="10" t="s">
        <v>20</v>
      </c>
      <c r="G43" s="10" t="s">
        <v>20</v>
      </c>
      <c r="H43" s="10" t="s">
        <v>20</v>
      </c>
      <c r="I43" s="10" t="s">
        <v>20</v>
      </c>
      <c r="J43" s="10" t="s">
        <v>20</v>
      </c>
      <c r="K43" s="10" t="s">
        <v>20</v>
      </c>
      <c r="L43" s="10" t="s">
        <v>20</v>
      </c>
      <c r="M43" s="10" t="s">
        <v>20</v>
      </c>
      <c r="N43" s="10" t="s">
        <v>20</v>
      </c>
      <c r="O43" s="10" t="s">
        <v>20</v>
      </c>
      <c r="P43" s="10" t="s">
        <v>20</v>
      </c>
      <c r="Q43" s="10" t="s">
        <v>20</v>
      </c>
    </row>
    <row r="44" spans="1:17" ht="75" hidden="1" x14ac:dyDescent="0.25">
      <c r="A44" s="23" t="s">
        <v>1435</v>
      </c>
      <c r="B44" s="24" t="s">
        <v>1436</v>
      </c>
      <c r="C44" s="17">
        <v>24901</v>
      </c>
      <c r="D44" s="22" t="s">
        <v>57</v>
      </c>
      <c r="E44" s="34">
        <v>0</v>
      </c>
      <c r="F44" s="10" t="s">
        <v>20</v>
      </c>
      <c r="G44" s="10" t="s">
        <v>20</v>
      </c>
      <c r="H44" s="10" t="s">
        <v>20</v>
      </c>
      <c r="I44" s="10" t="s">
        <v>20</v>
      </c>
      <c r="J44" s="10" t="s">
        <v>20</v>
      </c>
      <c r="K44" s="10" t="s">
        <v>20</v>
      </c>
      <c r="L44" s="10" t="s">
        <v>20</v>
      </c>
      <c r="M44" s="10" t="s">
        <v>20</v>
      </c>
      <c r="N44" s="10" t="s">
        <v>20</v>
      </c>
      <c r="O44" s="10" t="s">
        <v>20</v>
      </c>
      <c r="P44" s="10" t="s">
        <v>20</v>
      </c>
      <c r="Q44" s="10" t="s">
        <v>20</v>
      </c>
    </row>
    <row r="45" spans="1:17" ht="45" hidden="1" x14ac:dyDescent="0.25">
      <c r="A45" s="23" t="s">
        <v>1435</v>
      </c>
      <c r="B45" s="24" t="s">
        <v>1436</v>
      </c>
      <c r="C45" s="17">
        <v>25201</v>
      </c>
      <c r="D45" s="22" t="s">
        <v>58</v>
      </c>
      <c r="E45" s="34">
        <v>0</v>
      </c>
      <c r="F45" s="10" t="s">
        <v>20</v>
      </c>
      <c r="G45" s="10" t="s">
        <v>20</v>
      </c>
      <c r="H45" s="10" t="s">
        <v>20</v>
      </c>
      <c r="I45" s="10" t="s">
        <v>20</v>
      </c>
      <c r="J45" s="10" t="s">
        <v>20</v>
      </c>
      <c r="K45" s="10" t="s">
        <v>20</v>
      </c>
      <c r="L45" s="10" t="s">
        <v>20</v>
      </c>
      <c r="M45" s="10" t="s">
        <v>20</v>
      </c>
      <c r="N45" s="10" t="s">
        <v>20</v>
      </c>
      <c r="O45" s="10" t="s">
        <v>20</v>
      </c>
      <c r="P45" s="10" t="s">
        <v>20</v>
      </c>
      <c r="Q45" s="10" t="s">
        <v>20</v>
      </c>
    </row>
    <row r="46" spans="1:17" ht="45" x14ac:dyDescent="0.25">
      <c r="A46" s="23" t="s">
        <v>1435</v>
      </c>
      <c r="B46" s="24" t="s">
        <v>1436</v>
      </c>
      <c r="C46" s="17">
        <v>25301</v>
      </c>
      <c r="D46" s="22" t="s">
        <v>59</v>
      </c>
      <c r="E46" s="34">
        <v>6884.2689333333328</v>
      </c>
      <c r="F46" s="10" t="s">
        <v>20</v>
      </c>
      <c r="G46" s="10" t="s">
        <v>20</v>
      </c>
      <c r="H46" s="10" t="s">
        <v>20</v>
      </c>
      <c r="I46" s="10" t="s">
        <v>20</v>
      </c>
      <c r="J46" s="10" t="s">
        <v>20</v>
      </c>
      <c r="K46" s="10" t="s">
        <v>20</v>
      </c>
      <c r="L46" s="10" t="s">
        <v>20</v>
      </c>
      <c r="M46" s="10" t="s">
        <v>20</v>
      </c>
      <c r="N46" s="10" t="s">
        <v>20</v>
      </c>
      <c r="O46" s="10" t="s">
        <v>20</v>
      </c>
      <c r="P46" s="10" t="s">
        <v>20</v>
      </c>
      <c r="Q46" s="10" t="s">
        <v>20</v>
      </c>
    </row>
    <row r="47" spans="1:17" ht="45" hidden="1" x14ac:dyDescent="0.25">
      <c r="A47" s="23" t="s">
        <v>1435</v>
      </c>
      <c r="B47" s="24" t="s">
        <v>1436</v>
      </c>
      <c r="C47" s="17">
        <v>25401</v>
      </c>
      <c r="D47" s="22" t="s">
        <v>60</v>
      </c>
      <c r="E47" s="34">
        <v>0</v>
      </c>
      <c r="F47" s="10" t="s">
        <v>20</v>
      </c>
      <c r="G47" s="10" t="s">
        <v>20</v>
      </c>
      <c r="H47" s="10" t="s">
        <v>20</v>
      </c>
      <c r="I47" s="10" t="s">
        <v>20</v>
      </c>
      <c r="J47" s="10" t="s">
        <v>20</v>
      </c>
      <c r="K47" s="10" t="s">
        <v>20</v>
      </c>
      <c r="L47" s="10" t="s">
        <v>20</v>
      </c>
      <c r="M47" s="10" t="s">
        <v>20</v>
      </c>
      <c r="N47" s="10" t="s">
        <v>20</v>
      </c>
      <c r="O47" s="10" t="s">
        <v>20</v>
      </c>
      <c r="P47" s="10" t="s">
        <v>20</v>
      </c>
      <c r="Q47" s="10" t="s">
        <v>20</v>
      </c>
    </row>
    <row r="48" spans="1:17" ht="60" hidden="1" x14ac:dyDescent="0.25">
      <c r="A48" s="23" t="s">
        <v>1435</v>
      </c>
      <c r="B48" s="24" t="s">
        <v>1436</v>
      </c>
      <c r="C48" s="17">
        <v>25501</v>
      </c>
      <c r="D48" s="22" t="s">
        <v>61</v>
      </c>
      <c r="E48" s="34">
        <v>0</v>
      </c>
      <c r="F48" s="10" t="s">
        <v>20</v>
      </c>
      <c r="G48" s="10" t="s">
        <v>20</v>
      </c>
      <c r="H48" s="10" t="s">
        <v>20</v>
      </c>
      <c r="I48" s="10" t="s">
        <v>20</v>
      </c>
      <c r="J48" s="10" t="s">
        <v>20</v>
      </c>
      <c r="K48" s="10" t="s">
        <v>20</v>
      </c>
      <c r="L48" s="10" t="s">
        <v>20</v>
      </c>
      <c r="M48" s="10" t="s">
        <v>20</v>
      </c>
      <c r="N48" s="10" t="s">
        <v>20</v>
      </c>
      <c r="O48" s="10" t="s">
        <v>20</v>
      </c>
      <c r="P48" s="10" t="s">
        <v>20</v>
      </c>
      <c r="Q48" s="10" t="s">
        <v>20</v>
      </c>
    </row>
    <row r="49" spans="1:17" ht="150" x14ac:dyDescent="0.25">
      <c r="A49" s="23" t="s">
        <v>1435</v>
      </c>
      <c r="B49" s="24" t="s">
        <v>1436</v>
      </c>
      <c r="C49" s="17">
        <v>26103</v>
      </c>
      <c r="D49" s="22" t="s">
        <v>62</v>
      </c>
      <c r="E49" s="34">
        <v>287143.79978333332</v>
      </c>
      <c r="F49" s="10" t="s">
        <v>20</v>
      </c>
      <c r="G49" s="10" t="s">
        <v>20</v>
      </c>
      <c r="H49" s="10" t="s">
        <v>20</v>
      </c>
      <c r="I49" s="10" t="s">
        <v>20</v>
      </c>
      <c r="J49" s="10" t="s">
        <v>20</v>
      </c>
      <c r="K49" s="10" t="s">
        <v>20</v>
      </c>
      <c r="L49" s="10" t="s">
        <v>20</v>
      </c>
      <c r="M49" s="10" t="s">
        <v>20</v>
      </c>
      <c r="N49" s="10" t="s">
        <v>20</v>
      </c>
      <c r="O49" s="10" t="s">
        <v>20</v>
      </c>
      <c r="P49" s="10" t="s">
        <v>20</v>
      </c>
      <c r="Q49" s="10" t="s">
        <v>20</v>
      </c>
    </row>
    <row r="50" spans="1:17" ht="150" hidden="1" x14ac:dyDescent="0.25">
      <c r="A50" s="23" t="s">
        <v>1435</v>
      </c>
      <c r="B50" s="24" t="s">
        <v>1436</v>
      </c>
      <c r="C50" s="17">
        <v>26104</v>
      </c>
      <c r="D50" s="22" t="s">
        <v>63</v>
      </c>
      <c r="E50" s="34">
        <v>0</v>
      </c>
      <c r="F50" s="10" t="s">
        <v>20</v>
      </c>
      <c r="G50" s="10" t="s">
        <v>20</v>
      </c>
      <c r="H50" s="10" t="s">
        <v>20</v>
      </c>
      <c r="I50" s="10" t="s">
        <v>20</v>
      </c>
      <c r="J50" s="10" t="s">
        <v>20</v>
      </c>
      <c r="K50" s="10" t="s">
        <v>20</v>
      </c>
      <c r="L50" s="10" t="s">
        <v>20</v>
      </c>
      <c r="M50" s="10" t="s">
        <v>20</v>
      </c>
      <c r="N50" s="10" t="s">
        <v>20</v>
      </c>
      <c r="O50" s="10" t="s">
        <v>20</v>
      </c>
      <c r="P50" s="10" t="s">
        <v>20</v>
      </c>
      <c r="Q50" s="10" t="s">
        <v>20</v>
      </c>
    </row>
    <row r="51" spans="1:17" ht="30" hidden="1" x14ac:dyDescent="0.25">
      <c r="A51" s="23" t="s">
        <v>1435</v>
      </c>
      <c r="B51" s="24" t="s">
        <v>1436</v>
      </c>
      <c r="C51" s="17">
        <v>27101</v>
      </c>
      <c r="D51" s="22" t="s">
        <v>64</v>
      </c>
      <c r="E51" s="34">
        <v>0</v>
      </c>
      <c r="F51" s="10" t="s">
        <v>20</v>
      </c>
      <c r="G51" s="10" t="s">
        <v>20</v>
      </c>
      <c r="H51" s="10" t="s">
        <v>20</v>
      </c>
      <c r="I51" s="10" t="s">
        <v>20</v>
      </c>
      <c r="J51" s="10" t="s">
        <v>20</v>
      </c>
      <c r="K51" s="10" t="s">
        <v>20</v>
      </c>
      <c r="L51" s="10" t="s">
        <v>20</v>
      </c>
      <c r="M51" s="10" t="s">
        <v>20</v>
      </c>
      <c r="N51" s="10" t="s">
        <v>20</v>
      </c>
      <c r="O51" s="10" t="s">
        <v>20</v>
      </c>
      <c r="P51" s="10" t="s">
        <v>20</v>
      </c>
      <c r="Q51" s="10" t="s">
        <v>20</v>
      </c>
    </row>
    <row r="52" spans="1:17" ht="45" x14ac:dyDescent="0.25">
      <c r="A52" s="23" t="s">
        <v>1435</v>
      </c>
      <c r="B52" s="24" t="s">
        <v>1436</v>
      </c>
      <c r="C52" s="17">
        <v>27201</v>
      </c>
      <c r="D52" s="22" t="s">
        <v>65</v>
      </c>
      <c r="E52" s="34">
        <v>788.64</v>
      </c>
      <c r="F52" s="10" t="s">
        <v>20</v>
      </c>
      <c r="G52" s="10" t="s">
        <v>20</v>
      </c>
      <c r="H52" s="10" t="s">
        <v>20</v>
      </c>
      <c r="I52" s="10" t="s">
        <v>20</v>
      </c>
      <c r="J52" s="10" t="s">
        <v>20</v>
      </c>
      <c r="K52" s="10" t="s">
        <v>20</v>
      </c>
      <c r="L52" s="10" t="s">
        <v>20</v>
      </c>
      <c r="M52" s="10" t="s">
        <v>20</v>
      </c>
      <c r="N52" s="10" t="s">
        <v>20</v>
      </c>
      <c r="O52" s="10" t="s">
        <v>20</v>
      </c>
      <c r="P52" s="10" t="s">
        <v>20</v>
      </c>
      <c r="Q52" s="10" t="s">
        <v>20</v>
      </c>
    </row>
    <row r="53" spans="1:17" ht="45" hidden="1" x14ac:dyDescent="0.25">
      <c r="A53" s="23" t="s">
        <v>1435</v>
      </c>
      <c r="B53" s="24" t="s">
        <v>1436</v>
      </c>
      <c r="C53" s="17">
        <v>27202</v>
      </c>
      <c r="D53" s="22" t="s">
        <v>66</v>
      </c>
      <c r="E53" s="34">
        <v>0</v>
      </c>
      <c r="F53" s="10" t="s">
        <v>20</v>
      </c>
      <c r="G53" s="10" t="s">
        <v>20</v>
      </c>
      <c r="H53" s="10" t="s">
        <v>20</v>
      </c>
      <c r="I53" s="10" t="s">
        <v>20</v>
      </c>
      <c r="J53" s="10" t="s">
        <v>20</v>
      </c>
      <c r="K53" s="10" t="s">
        <v>20</v>
      </c>
      <c r="L53" s="10" t="s">
        <v>20</v>
      </c>
      <c r="M53" s="10" t="s">
        <v>20</v>
      </c>
      <c r="N53" s="10" t="s">
        <v>20</v>
      </c>
      <c r="O53" s="10" t="s">
        <v>20</v>
      </c>
      <c r="P53" s="10" t="s">
        <v>20</v>
      </c>
      <c r="Q53" s="10" t="s">
        <v>20</v>
      </c>
    </row>
    <row r="54" spans="1:17" ht="30" hidden="1" x14ac:dyDescent="0.25">
      <c r="A54" s="23" t="s">
        <v>1435</v>
      </c>
      <c r="B54" s="24" t="s">
        <v>1436</v>
      </c>
      <c r="C54" s="17">
        <v>27301</v>
      </c>
      <c r="D54" s="22" t="s">
        <v>67</v>
      </c>
      <c r="E54" s="34">
        <v>0</v>
      </c>
      <c r="F54" s="10" t="s">
        <v>20</v>
      </c>
      <c r="G54" s="10" t="s">
        <v>20</v>
      </c>
      <c r="H54" s="10" t="s">
        <v>20</v>
      </c>
      <c r="I54" s="10" t="s">
        <v>20</v>
      </c>
      <c r="J54" s="10" t="s">
        <v>20</v>
      </c>
      <c r="K54" s="10" t="s">
        <v>20</v>
      </c>
      <c r="L54" s="10" t="s">
        <v>20</v>
      </c>
      <c r="M54" s="10" t="s">
        <v>20</v>
      </c>
      <c r="N54" s="10" t="s">
        <v>20</v>
      </c>
      <c r="O54" s="10" t="s">
        <v>20</v>
      </c>
      <c r="P54" s="10" t="s">
        <v>20</v>
      </c>
      <c r="Q54" s="10" t="s">
        <v>20</v>
      </c>
    </row>
    <row r="55" spans="1:17" ht="60" hidden="1" x14ac:dyDescent="0.25">
      <c r="A55" s="23" t="s">
        <v>1435</v>
      </c>
      <c r="B55" s="24" t="s">
        <v>1436</v>
      </c>
      <c r="C55" s="17">
        <v>27501</v>
      </c>
      <c r="D55" s="22" t="s">
        <v>68</v>
      </c>
      <c r="E55" s="34">
        <v>0</v>
      </c>
      <c r="F55" s="10" t="s">
        <v>20</v>
      </c>
      <c r="G55" s="10" t="s">
        <v>20</v>
      </c>
      <c r="H55" s="10" t="s">
        <v>20</v>
      </c>
      <c r="I55" s="10" t="s">
        <v>20</v>
      </c>
      <c r="J55" s="10" t="s">
        <v>20</v>
      </c>
      <c r="K55" s="10" t="s">
        <v>20</v>
      </c>
      <c r="L55" s="10" t="s">
        <v>20</v>
      </c>
      <c r="M55" s="10" t="s">
        <v>20</v>
      </c>
      <c r="N55" s="10" t="s">
        <v>20</v>
      </c>
      <c r="O55" s="10" t="s">
        <v>20</v>
      </c>
      <c r="P55" s="10" t="s">
        <v>20</v>
      </c>
      <c r="Q55" s="10" t="s">
        <v>20</v>
      </c>
    </row>
    <row r="56" spans="1:17" ht="30" hidden="1" x14ac:dyDescent="0.25">
      <c r="A56" s="23" t="s">
        <v>1435</v>
      </c>
      <c r="B56" s="24" t="s">
        <v>1436</v>
      </c>
      <c r="C56" s="17">
        <v>28201</v>
      </c>
      <c r="D56" s="22" t="s">
        <v>69</v>
      </c>
      <c r="E56" s="34">
        <v>0</v>
      </c>
      <c r="F56" s="10" t="s">
        <v>20</v>
      </c>
      <c r="G56" s="10" t="s">
        <v>20</v>
      </c>
      <c r="H56" s="10" t="s">
        <v>20</v>
      </c>
      <c r="I56" s="10" t="s">
        <v>20</v>
      </c>
      <c r="J56" s="10" t="s">
        <v>20</v>
      </c>
      <c r="K56" s="10" t="s">
        <v>20</v>
      </c>
      <c r="L56" s="10" t="s">
        <v>20</v>
      </c>
      <c r="M56" s="10" t="s">
        <v>20</v>
      </c>
      <c r="N56" s="10" t="s">
        <v>20</v>
      </c>
      <c r="O56" s="10" t="s">
        <v>20</v>
      </c>
      <c r="P56" s="10" t="s">
        <v>20</v>
      </c>
      <c r="Q56" s="10" t="s">
        <v>20</v>
      </c>
    </row>
    <row r="57" spans="1:17" ht="45" hidden="1" x14ac:dyDescent="0.25">
      <c r="A57" s="23" t="s">
        <v>1435</v>
      </c>
      <c r="B57" s="24" t="s">
        <v>1436</v>
      </c>
      <c r="C57" s="17">
        <v>28301</v>
      </c>
      <c r="D57" s="22" t="s">
        <v>70</v>
      </c>
      <c r="E57" s="34">
        <v>0</v>
      </c>
      <c r="F57" s="10" t="s">
        <v>20</v>
      </c>
      <c r="G57" s="10" t="s">
        <v>20</v>
      </c>
      <c r="H57" s="10" t="s">
        <v>20</v>
      </c>
      <c r="I57" s="10" t="s">
        <v>20</v>
      </c>
      <c r="J57" s="10" t="s">
        <v>20</v>
      </c>
      <c r="K57" s="10" t="s">
        <v>20</v>
      </c>
      <c r="L57" s="10" t="s">
        <v>20</v>
      </c>
      <c r="M57" s="10" t="s">
        <v>20</v>
      </c>
      <c r="N57" s="10" t="s">
        <v>20</v>
      </c>
      <c r="O57" s="10" t="s">
        <v>20</v>
      </c>
      <c r="P57" s="10" t="s">
        <v>20</v>
      </c>
      <c r="Q57" s="10" t="s">
        <v>20</v>
      </c>
    </row>
    <row r="58" spans="1:17" ht="30" x14ac:dyDescent="0.25">
      <c r="A58" s="23" t="s">
        <v>1435</v>
      </c>
      <c r="B58" s="24" t="s">
        <v>1436</v>
      </c>
      <c r="C58" s="17">
        <v>29101</v>
      </c>
      <c r="D58" s="22" t="s">
        <v>71</v>
      </c>
      <c r="E58" s="34">
        <v>903.3850000000001</v>
      </c>
      <c r="F58" s="10" t="s">
        <v>20</v>
      </c>
      <c r="G58" s="10" t="s">
        <v>20</v>
      </c>
      <c r="H58" s="10" t="s">
        <v>20</v>
      </c>
      <c r="I58" s="10" t="s">
        <v>20</v>
      </c>
      <c r="J58" s="10" t="s">
        <v>20</v>
      </c>
      <c r="K58" s="10" t="s">
        <v>20</v>
      </c>
      <c r="L58" s="10" t="s">
        <v>20</v>
      </c>
      <c r="M58" s="10" t="s">
        <v>20</v>
      </c>
      <c r="N58" s="10" t="s">
        <v>20</v>
      </c>
      <c r="O58" s="10" t="s">
        <v>20</v>
      </c>
      <c r="P58" s="10" t="s">
        <v>20</v>
      </c>
      <c r="Q58" s="10" t="s">
        <v>20</v>
      </c>
    </row>
    <row r="59" spans="1:17" ht="45" hidden="1" x14ac:dyDescent="0.25">
      <c r="A59" s="23" t="s">
        <v>1435</v>
      </c>
      <c r="B59" s="24" t="s">
        <v>1436</v>
      </c>
      <c r="C59" s="17">
        <v>29201</v>
      </c>
      <c r="D59" s="22" t="s">
        <v>72</v>
      </c>
      <c r="E59" s="34">
        <v>0</v>
      </c>
      <c r="F59" s="10" t="s">
        <v>20</v>
      </c>
      <c r="G59" s="10" t="s">
        <v>20</v>
      </c>
      <c r="H59" s="10" t="s">
        <v>20</v>
      </c>
      <c r="I59" s="10" t="s">
        <v>20</v>
      </c>
      <c r="J59" s="10" t="s">
        <v>20</v>
      </c>
      <c r="K59" s="10" t="s">
        <v>20</v>
      </c>
      <c r="L59" s="10" t="s">
        <v>20</v>
      </c>
      <c r="M59" s="10" t="s">
        <v>20</v>
      </c>
      <c r="N59" s="10" t="s">
        <v>20</v>
      </c>
      <c r="O59" s="10" t="s">
        <v>20</v>
      </c>
      <c r="P59" s="10" t="s">
        <v>20</v>
      </c>
      <c r="Q59" s="10" t="s">
        <v>20</v>
      </c>
    </row>
    <row r="60" spans="1:17" ht="105" hidden="1" x14ac:dyDescent="0.25">
      <c r="A60" s="23" t="s">
        <v>1435</v>
      </c>
      <c r="B60" s="24" t="s">
        <v>1436</v>
      </c>
      <c r="C60" s="17">
        <v>29301</v>
      </c>
      <c r="D60" s="22" t="s">
        <v>73</v>
      </c>
      <c r="E60" s="34">
        <v>0</v>
      </c>
      <c r="F60" s="10" t="s">
        <v>20</v>
      </c>
      <c r="G60" s="10" t="s">
        <v>20</v>
      </c>
      <c r="H60" s="10" t="s">
        <v>20</v>
      </c>
      <c r="I60" s="10" t="s">
        <v>20</v>
      </c>
      <c r="J60" s="10" t="s">
        <v>20</v>
      </c>
      <c r="K60" s="10" t="s">
        <v>20</v>
      </c>
      <c r="L60" s="10" t="s">
        <v>20</v>
      </c>
      <c r="M60" s="10" t="s">
        <v>20</v>
      </c>
      <c r="N60" s="10" t="s">
        <v>20</v>
      </c>
      <c r="O60" s="10" t="s">
        <v>20</v>
      </c>
      <c r="P60" s="10" t="s">
        <v>20</v>
      </c>
      <c r="Q60" s="10" t="s">
        <v>20</v>
      </c>
    </row>
    <row r="61" spans="1:17" ht="45" hidden="1" x14ac:dyDescent="0.25">
      <c r="A61" s="23" t="s">
        <v>1435</v>
      </c>
      <c r="B61" s="24" t="s">
        <v>1436</v>
      </c>
      <c r="C61" s="17">
        <v>29401</v>
      </c>
      <c r="D61" s="22" t="s">
        <v>74</v>
      </c>
      <c r="E61" s="34">
        <v>0</v>
      </c>
      <c r="F61" s="10" t="s">
        <v>20</v>
      </c>
      <c r="G61" s="10" t="s">
        <v>20</v>
      </c>
      <c r="H61" s="10" t="s">
        <v>20</v>
      </c>
      <c r="I61" s="10" t="s">
        <v>20</v>
      </c>
      <c r="J61" s="10" t="s">
        <v>20</v>
      </c>
      <c r="K61" s="10" t="s">
        <v>20</v>
      </c>
      <c r="L61" s="10" t="s">
        <v>20</v>
      </c>
      <c r="M61" s="10" t="s">
        <v>20</v>
      </c>
      <c r="N61" s="10" t="s">
        <v>20</v>
      </c>
      <c r="O61" s="10" t="s">
        <v>20</v>
      </c>
      <c r="P61" s="10" t="s">
        <v>20</v>
      </c>
      <c r="Q61" s="10" t="s">
        <v>20</v>
      </c>
    </row>
    <row r="62" spans="1:17" ht="60" x14ac:dyDescent="0.25">
      <c r="A62" s="23" t="s">
        <v>1435</v>
      </c>
      <c r="B62" s="24" t="s">
        <v>1436</v>
      </c>
      <c r="C62" s="17">
        <v>29601</v>
      </c>
      <c r="D62" s="22" t="s">
        <v>75</v>
      </c>
      <c r="E62" s="34">
        <v>14053.348383333336</v>
      </c>
      <c r="F62" s="10" t="s">
        <v>20</v>
      </c>
      <c r="G62" s="10" t="s">
        <v>20</v>
      </c>
      <c r="H62" s="10" t="s">
        <v>20</v>
      </c>
      <c r="I62" s="10" t="s">
        <v>20</v>
      </c>
      <c r="J62" s="10" t="s">
        <v>20</v>
      </c>
      <c r="K62" s="10" t="s">
        <v>20</v>
      </c>
      <c r="L62" s="10" t="s">
        <v>20</v>
      </c>
      <c r="M62" s="10" t="s">
        <v>20</v>
      </c>
      <c r="N62" s="10" t="s">
        <v>20</v>
      </c>
      <c r="O62" s="10" t="s">
        <v>20</v>
      </c>
      <c r="P62" s="10" t="s">
        <v>20</v>
      </c>
      <c r="Q62" s="10" t="s">
        <v>20</v>
      </c>
    </row>
    <row r="63" spans="1:17" ht="60" hidden="1" x14ac:dyDescent="0.25">
      <c r="A63" s="23" t="s">
        <v>1435</v>
      </c>
      <c r="B63" s="24" t="s">
        <v>1436</v>
      </c>
      <c r="C63" s="17">
        <v>29801</v>
      </c>
      <c r="D63" s="22" t="s">
        <v>76</v>
      </c>
      <c r="E63" s="34">
        <v>0</v>
      </c>
      <c r="F63" s="10" t="s">
        <v>20</v>
      </c>
      <c r="G63" s="10" t="s">
        <v>20</v>
      </c>
      <c r="H63" s="10" t="s">
        <v>20</v>
      </c>
      <c r="I63" s="10" t="s">
        <v>20</v>
      </c>
      <c r="J63" s="10" t="s">
        <v>20</v>
      </c>
      <c r="K63" s="10" t="s">
        <v>20</v>
      </c>
      <c r="L63" s="10" t="s">
        <v>20</v>
      </c>
      <c r="M63" s="10" t="s">
        <v>20</v>
      </c>
      <c r="N63" s="10" t="s">
        <v>20</v>
      </c>
      <c r="O63" s="10" t="s">
        <v>20</v>
      </c>
      <c r="P63" s="10" t="s">
        <v>20</v>
      </c>
      <c r="Q63" s="10" t="s">
        <v>20</v>
      </c>
    </row>
    <row r="64" spans="1:17" ht="30" x14ac:dyDescent="0.25">
      <c r="A64" s="23" t="s">
        <v>1435</v>
      </c>
      <c r="B64" s="24" t="s">
        <v>1436</v>
      </c>
      <c r="C64" s="17">
        <v>3000</v>
      </c>
      <c r="D64" s="15" t="s">
        <v>666</v>
      </c>
      <c r="E64" s="25">
        <v>426962.60018333333</v>
      </c>
      <c r="F64" s="10" t="s">
        <v>20</v>
      </c>
      <c r="G64" s="10" t="s">
        <v>20</v>
      </c>
      <c r="H64" s="10" t="s">
        <v>20</v>
      </c>
      <c r="I64" s="10" t="s">
        <v>20</v>
      </c>
      <c r="J64" s="10" t="s">
        <v>20</v>
      </c>
      <c r="K64" s="10" t="s">
        <v>20</v>
      </c>
      <c r="L64" s="10" t="s">
        <v>20</v>
      </c>
      <c r="M64" s="10" t="s">
        <v>20</v>
      </c>
      <c r="N64" s="10" t="s">
        <v>20</v>
      </c>
      <c r="O64" s="10" t="s">
        <v>20</v>
      </c>
      <c r="P64" s="10" t="s">
        <v>20</v>
      </c>
      <c r="Q64" s="10" t="s">
        <v>20</v>
      </c>
    </row>
    <row r="65" spans="1:17" ht="60" hidden="1" x14ac:dyDescent="0.25">
      <c r="A65" s="23" t="s">
        <v>1435</v>
      </c>
      <c r="B65" s="24" t="s">
        <v>1436</v>
      </c>
      <c r="C65" s="17">
        <v>31101</v>
      </c>
      <c r="D65" s="22" t="s">
        <v>77</v>
      </c>
      <c r="E65" s="34">
        <v>0</v>
      </c>
      <c r="F65" s="10" t="s">
        <v>20</v>
      </c>
      <c r="G65" s="10" t="s">
        <v>20</v>
      </c>
      <c r="H65" s="10" t="s">
        <v>20</v>
      </c>
      <c r="I65" s="10" t="s">
        <v>20</v>
      </c>
      <c r="J65" s="10" t="s">
        <v>20</v>
      </c>
      <c r="K65" s="10" t="s">
        <v>20</v>
      </c>
      <c r="L65" s="10" t="s">
        <v>20</v>
      </c>
      <c r="M65" s="10" t="s">
        <v>20</v>
      </c>
      <c r="N65" s="10" t="s">
        <v>20</v>
      </c>
      <c r="O65" s="10" t="s">
        <v>20</v>
      </c>
      <c r="P65" s="10" t="s">
        <v>20</v>
      </c>
      <c r="Q65" s="10" t="s">
        <v>20</v>
      </c>
    </row>
    <row r="66" spans="1:17" ht="60" hidden="1" x14ac:dyDescent="0.25">
      <c r="A66" s="23" t="s">
        <v>1435</v>
      </c>
      <c r="B66" s="24" t="s">
        <v>1436</v>
      </c>
      <c r="C66" s="17">
        <v>31102</v>
      </c>
      <c r="D66" s="22" t="s">
        <v>78</v>
      </c>
      <c r="E66" s="34">
        <v>0</v>
      </c>
      <c r="F66" s="10" t="s">
        <v>20</v>
      </c>
      <c r="G66" s="10" t="s">
        <v>20</v>
      </c>
      <c r="H66" s="10" t="s">
        <v>20</v>
      </c>
      <c r="I66" s="10" t="s">
        <v>20</v>
      </c>
      <c r="J66" s="10" t="s">
        <v>20</v>
      </c>
      <c r="K66" s="10" t="s">
        <v>20</v>
      </c>
      <c r="L66" s="10" t="s">
        <v>20</v>
      </c>
      <c r="M66" s="10" t="s">
        <v>20</v>
      </c>
      <c r="N66" s="10" t="s">
        <v>20</v>
      </c>
      <c r="O66" s="10" t="s">
        <v>20</v>
      </c>
      <c r="P66" s="10" t="s">
        <v>20</v>
      </c>
      <c r="Q66" s="10" t="s">
        <v>20</v>
      </c>
    </row>
    <row r="67" spans="1:17" ht="45" x14ac:dyDescent="0.25">
      <c r="A67" s="23" t="s">
        <v>1435</v>
      </c>
      <c r="B67" s="24" t="s">
        <v>1436</v>
      </c>
      <c r="C67" s="17">
        <v>31401</v>
      </c>
      <c r="D67" s="22" t="s">
        <v>79</v>
      </c>
      <c r="E67" s="34">
        <v>645.89333333333332</v>
      </c>
      <c r="F67" s="10" t="s">
        <v>20</v>
      </c>
      <c r="G67" s="10" t="s">
        <v>20</v>
      </c>
      <c r="H67" s="10" t="s">
        <v>20</v>
      </c>
      <c r="I67" s="10" t="s">
        <v>20</v>
      </c>
      <c r="J67" s="10" t="s">
        <v>20</v>
      </c>
      <c r="K67" s="10" t="s">
        <v>20</v>
      </c>
      <c r="L67" s="10" t="s">
        <v>20</v>
      </c>
      <c r="M67" s="10" t="s">
        <v>20</v>
      </c>
      <c r="N67" s="10" t="s">
        <v>20</v>
      </c>
      <c r="O67" s="10" t="s">
        <v>20</v>
      </c>
      <c r="P67" s="10" t="s">
        <v>20</v>
      </c>
      <c r="Q67" s="10" t="s">
        <v>20</v>
      </c>
    </row>
    <row r="68" spans="1:17" ht="30" hidden="1" x14ac:dyDescent="0.25">
      <c r="A68" s="23" t="s">
        <v>1435</v>
      </c>
      <c r="B68" s="24" t="s">
        <v>1436</v>
      </c>
      <c r="C68" s="17">
        <v>31501</v>
      </c>
      <c r="D68" s="22" t="s">
        <v>80</v>
      </c>
      <c r="E68" s="34">
        <v>0</v>
      </c>
      <c r="F68" s="10" t="s">
        <v>20</v>
      </c>
      <c r="G68" s="10" t="s">
        <v>20</v>
      </c>
      <c r="H68" s="10" t="s">
        <v>20</v>
      </c>
      <c r="I68" s="10" t="s">
        <v>20</v>
      </c>
      <c r="J68" s="10" t="s">
        <v>20</v>
      </c>
      <c r="K68" s="10" t="s">
        <v>20</v>
      </c>
      <c r="L68" s="10" t="s">
        <v>20</v>
      </c>
      <c r="M68" s="10" t="s">
        <v>20</v>
      </c>
      <c r="N68" s="10" t="s">
        <v>20</v>
      </c>
      <c r="O68" s="10" t="s">
        <v>20</v>
      </c>
      <c r="P68" s="10" t="s">
        <v>20</v>
      </c>
      <c r="Q68" s="10" t="s">
        <v>20</v>
      </c>
    </row>
    <row r="69" spans="1:17" ht="30" hidden="1" x14ac:dyDescent="0.25">
      <c r="A69" s="23" t="s">
        <v>1435</v>
      </c>
      <c r="B69" s="24" t="s">
        <v>1436</v>
      </c>
      <c r="C69" s="17">
        <v>31601</v>
      </c>
      <c r="D69" s="22" t="s">
        <v>81</v>
      </c>
      <c r="E69" s="34">
        <v>0</v>
      </c>
      <c r="F69" s="10" t="s">
        <v>20</v>
      </c>
      <c r="G69" s="10" t="s">
        <v>20</v>
      </c>
      <c r="H69" s="10" t="s">
        <v>20</v>
      </c>
      <c r="I69" s="10" t="s">
        <v>20</v>
      </c>
      <c r="J69" s="10" t="s">
        <v>20</v>
      </c>
      <c r="K69" s="10" t="s">
        <v>20</v>
      </c>
      <c r="L69" s="10" t="s">
        <v>20</v>
      </c>
      <c r="M69" s="10" t="s">
        <v>20</v>
      </c>
      <c r="N69" s="10" t="s">
        <v>20</v>
      </c>
      <c r="O69" s="10" t="s">
        <v>20</v>
      </c>
      <c r="P69" s="10" t="s">
        <v>20</v>
      </c>
      <c r="Q69" s="10" t="s">
        <v>20</v>
      </c>
    </row>
    <row r="70" spans="1:17" ht="60" hidden="1" x14ac:dyDescent="0.25">
      <c r="A70" s="23" t="s">
        <v>1435</v>
      </c>
      <c r="B70" s="24" t="s">
        <v>1436</v>
      </c>
      <c r="C70" s="17">
        <v>31701</v>
      </c>
      <c r="D70" s="22" t="s">
        <v>82</v>
      </c>
      <c r="E70" s="34">
        <v>0</v>
      </c>
      <c r="F70" s="10" t="s">
        <v>20</v>
      </c>
      <c r="G70" s="10" t="s">
        <v>20</v>
      </c>
      <c r="H70" s="10" t="s">
        <v>20</v>
      </c>
      <c r="I70" s="10" t="s">
        <v>20</v>
      </c>
      <c r="J70" s="10" t="s">
        <v>20</v>
      </c>
      <c r="K70" s="10" t="s">
        <v>20</v>
      </c>
      <c r="L70" s="10" t="s">
        <v>20</v>
      </c>
      <c r="M70" s="10" t="s">
        <v>20</v>
      </c>
      <c r="N70" s="10" t="s">
        <v>20</v>
      </c>
      <c r="O70" s="10" t="s">
        <v>20</v>
      </c>
      <c r="P70" s="10" t="s">
        <v>20</v>
      </c>
      <c r="Q70" s="10" t="s">
        <v>20</v>
      </c>
    </row>
    <row r="71" spans="1:17" ht="30" hidden="1" x14ac:dyDescent="0.25">
      <c r="A71" s="23" t="s">
        <v>1435</v>
      </c>
      <c r="B71" s="24" t="s">
        <v>1436</v>
      </c>
      <c r="C71" s="17">
        <v>31801</v>
      </c>
      <c r="D71" s="22" t="s">
        <v>83</v>
      </c>
      <c r="E71" s="34">
        <v>0</v>
      </c>
      <c r="F71" s="10" t="s">
        <v>20</v>
      </c>
      <c r="G71" s="10" t="s">
        <v>20</v>
      </c>
      <c r="H71" s="10" t="s">
        <v>20</v>
      </c>
      <c r="I71" s="10" t="s">
        <v>20</v>
      </c>
      <c r="J71" s="10" t="s">
        <v>20</v>
      </c>
      <c r="K71" s="10" t="s">
        <v>20</v>
      </c>
      <c r="L71" s="10" t="s">
        <v>20</v>
      </c>
      <c r="M71" s="10" t="s">
        <v>20</v>
      </c>
      <c r="N71" s="10" t="s">
        <v>20</v>
      </c>
      <c r="O71" s="10" t="s">
        <v>20</v>
      </c>
      <c r="P71" s="10" t="s">
        <v>20</v>
      </c>
      <c r="Q71" s="10" t="s">
        <v>20</v>
      </c>
    </row>
    <row r="72" spans="1:17" ht="45" hidden="1" x14ac:dyDescent="0.25">
      <c r="A72" s="23" t="s">
        <v>1435</v>
      </c>
      <c r="B72" s="24" t="s">
        <v>1436</v>
      </c>
      <c r="C72" s="17">
        <v>32101</v>
      </c>
      <c r="D72" s="22" t="s">
        <v>84</v>
      </c>
      <c r="E72" s="34">
        <v>0</v>
      </c>
      <c r="F72" s="10" t="s">
        <v>20</v>
      </c>
      <c r="G72" s="10" t="s">
        <v>20</v>
      </c>
      <c r="H72" s="10" t="s">
        <v>20</v>
      </c>
      <c r="I72" s="10" t="s">
        <v>20</v>
      </c>
      <c r="J72" s="10" t="s">
        <v>20</v>
      </c>
      <c r="K72" s="10" t="s">
        <v>20</v>
      </c>
      <c r="L72" s="10" t="s">
        <v>20</v>
      </c>
      <c r="M72" s="10" t="s">
        <v>20</v>
      </c>
      <c r="N72" s="10" t="s">
        <v>20</v>
      </c>
      <c r="O72" s="10" t="s">
        <v>20</v>
      </c>
      <c r="P72" s="10" t="s">
        <v>20</v>
      </c>
      <c r="Q72" s="10" t="s">
        <v>20</v>
      </c>
    </row>
    <row r="73" spans="1:17" ht="45" hidden="1" x14ac:dyDescent="0.25">
      <c r="A73" s="23" t="s">
        <v>1435</v>
      </c>
      <c r="B73" s="24" t="s">
        <v>1436</v>
      </c>
      <c r="C73" s="17">
        <v>32201</v>
      </c>
      <c r="D73" s="22" t="s">
        <v>85</v>
      </c>
      <c r="E73" s="34">
        <v>0</v>
      </c>
      <c r="F73" s="10" t="s">
        <v>20</v>
      </c>
      <c r="G73" s="10" t="s">
        <v>20</v>
      </c>
      <c r="H73" s="10" t="s">
        <v>20</v>
      </c>
      <c r="I73" s="10" t="s">
        <v>20</v>
      </c>
      <c r="J73" s="10" t="s">
        <v>20</v>
      </c>
      <c r="K73" s="10" t="s">
        <v>20</v>
      </c>
      <c r="L73" s="10" t="s">
        <v>20</v>
      </c>
      <c r="M73" s="10" t="s">
        <v>20</v>
      </c>
      <c r="N73" s="10" t="s">
        <v>20</v>
      </c>
      <c r="O73" s="10" t="s">
        <v>20</v>
      </c>
      <c r="P73" s="10" t="s">
        <v>20</v>
      </c>
      <c r="Q73" s="10" t="s">
        <v>20</v>
      </c>
    </row>
    <row r="74" spans="1:17" ht="45" x14ac:dyDescent="0.25">
      <c r="A74" s="23" t="s">
        <v>1435</v>
      </c>
      <c r="B74" s="24" t="s">
        <v>1436</v>
      </c>
      <c r="C74" s="17">
        <v>32303</v>
      </c>
      <c r="D74" s="22" t="s">
        <v>86</v>
      </c>
      <c r="E74" s="34">
        <v>7863.5198999999993</v>
      </c>
      <c r="F74" s="10" t="s">
        <v>20</v>
      </c>
      <c r="G74" s="10" t="s">
        <v>20</v>
      </c>
      <c r="H74" s="10" t="s">
        <v>20</v>
      </c>
      <c r="I74" s="10" t="s">
        <v>20</v>
      </c>
      <c r="J74" s="10" t="s">
        <v>20</v>
      </c>
      <c r="K74" s="10" t="s">
        <v>20</v>
      </c>
      <c r="L74" s="10" t="s">
        <v>20</v>
      </c>
      <c r="M74" s="10" t="s">
        <v>20</v>
      </c>
      <c r="N74" s="10" t="s">
        <v>20</v>
      </c>
      <c r="O74" s="10" t="s">
        <v>20</v>
      </c>
      <c r="P74" s="10" t="s">
        <v>20</v>
      </c>
      <c r="Q74" s="10" t="s">
        <v>20</v>
      </c>
    </row>
    <row r="75" spans="1:17" ht="75" hidden="1" x14ac:dyDescent="0.25">
      <c r="A75" s="23" t="s">
        <v>1435</v>
      </c>
      <c r="B75" s="24" t="s">
        <v>1436</v>
      </c>
      <c r="C75" s="17">
        <v>32601</v>
      </c>
      <c r="D75" s="22" t="s">
        <v>87</v>
      </c>
      <c r="E75" s="34">
        <v>0</v>
      </c>
      <c r="F75" s="10" t="s">
        <v>20</v>
      </c>
      <c r="G75" s="10" t="s">
        <v>20</v>
      </c>
      <c r="H75" s="10" t="s">
        <v>20</v>
      </c>
      <c r="I75" s="10" t="s">
        <v>20</v>
      </c>
      <c r="J75" s="10" t="s">
        <v>20</v>
      </c>
      <c r="K75" s="10" t="s">
        <v>20</v>
      </c>
      <c r="L75" s="10" t="s">
        <v>20</v>
      </c>
      <c r="M75" s="10" t="s">
        <v>20</v>
      </c>
      <c r="N75" s="10" t="s">
        <v>20</v>
      </c>
      <c r="O75" s="10" t="s">
        <v>20</v>
      </c>
      <c r="P75" s="10" t="s">
        <v>20</v>
      </c>
      <c r="Q75" s="10" t="s">
        <v>20</v>
      </c>
    </row>
    <row r="76" spans="1:17" ht="90" hidden="1" x14ac:dyDescent="0.25">
      <c r="A76" s="23" t="s">
        <v>1435</v>
      </c>
      <c r="B76" s="24" t="s">
        <v>1436</v>
      </c>
      <c r="C76" s="17">
        <v>32602</v>
      </c>
      <c r="D76" s="22" t="s">
        <v>88</v>
      </c>
      <c r="E76" s="34">
        <v>0</v>
      </c>
      <c r="F76" s="10" t="s">
        <v>20</v>
      </c>
      <c r="G76" s="10" t="s">
        <v>20</v>
      </c>
      <c r="H76" s="10" t="s">
        <v>20</v>
      </c>
      <c r="I76" s="10" t="s">
        <v>20</v>
      </c>
      <c r="J76" s="10" t="s">
        <v>20</v>
      </c>
      <c r="K76" s="10" t="s">
        <v>20</v>
      </c>
      <c r="L76" s="10" t="s">
        <v>20</v>
      </c>
      <c r="M76" s="10" t="s">
        <v>20</v>
      </c>
      <c r="N76" s="10" t="s">
        <v>20</v>
      </c>
      <c r="O76" s="10" t="s">
        <v>20</v>
      </c>
      <c r="P76" s="10" t="s">
        <v>20</v>
      </c>
      <c r="Q76" s="10" t="s">
        <v>20</v>
      </c>
    </row>
    <row r="77" spans="1:17" ht="75" hidden="1" x14ac:dyDescent="0.25">
      <c r="A77" s="23" t="s">
        <v>1435</v>
      </c>
      <c r="B77" s="24" t="s">
        <v>1436</v>
      </c>
      <c r="C77" s="17">
        <v>33101</v>
      </c>
      <c r="D77" s="22" t="s">
        <v>89</v>
      </c>
      <c r="E77" s="34">
        <v>0</v>
      </c>
      <c r="F77" s="10" t="s">
        <v>20</v>
      </c>
      <c r="G77" s="10" t="s">
        <v>20</v>
      </c>
      <c r="H77" s="10" t="s">
        <v>20</v>
      </c>
      <c r="I77" s="10" t="s">
        <v>20</v>
      </c>
      <c r="J77" s="10" t="s">
        <v>20</v>
      </c>
      <c r="K77" s="10" t="s">
        <v>20</v>
      </c>
      <c r="L77" s="10" t="s">
        <v>20</v>
      </c>
      <c r="M77" s="10" t="s">
        <v>20</v>
      </c>
      <c r="N77" s="10" t="s">
        <v>20</v>
      </c>
      <c r="O77" s="10" t="s">
        <v>20</v>
      </c>
      <c r="P77" s="10" t="s">
        <v>20</v>
      </c>
      <c r="Q77" s="10" t="s">
        <v>20</v>
      </c>
    </row>
    <row r="78" spans="1:17" ht="60" hidden="1" x14ac:dyDescent="0.25">
      <c r="A78" s="23" t="s">
        <v>1435</v>
      </c>
      <c r="B78" s="24" t="s">
        <v>1436</v>
      </c>
      <c r="C78" s="17">
        <v>33104</v>
      </c>
      <c r="D78" s="22" t="s">
        <v>90</v>
      </c>
      <c r="E78" s="34">
        <v>0</v>
      </c>
      <c r="F78" s="10" t="s">
        <v>20</v>
      </c>
      <c r="G78" s="10" t="s">
        <v>20</v>
      </c>
      <c r="H78" s="10" t="s">
        <v>20</v>
      </c>
      <c r="I78" s="10" t="s">
        <v>20</v>
      </c>
      <c r="J78" s="10" t="s">
        <v>20</v>
      </c>
      <c r="K78" s="10" t="s">
        <v>20</v>
      </c>
      <c r="L78" s="10" t="s">
        <v>20</v>
      </c>
      <c r="M78" s="10" t="s">
        <v>20</v>
      </c>
      <c r="N78" s="10" t="s">
        <v>20</v>
      </c>
      <c r="O78" s="10" t="s">
        <v>20</v>
      </c>
      <c r="P78" s="10" t="s">
        <v>20</v>
      </c>
      <c r="Q78" s="10" t="s">
        <v>20</v>
      </c>
    </row>
    <row r="79" spans="1:17" ht="30" hidden="1" x14ac:dyDescent="0.25">
      <c r="A79" s="23" t="s">
        <v>1435</v>
      </c>
      <c r="B79" s="24" t="s">
        <v>1436</v>
      </c>
      <c r="C79" s="17">
        <v>33301</v>
      </c>
      <c r="D79" s="22" t="s">
        <v>91</v>
      </c>
      <c r="E79" s="34">
        <v>0</v>
      </c>
      <c r="F79" s="10" t="s">
        <v>20</v>
      </c>
      <c r="G79" s="10" t="s">
        <v>20</v>
      </c>
      <c r="H79" s="10" t="s">
        <v>20</v>
      </c>
      <c r="I79" s="10" t="s">
        <v>20</v>
      </c>
      <c r="J79" s="10" t="s">
        <v>20</v>
      </c>
      <c r="K79" s="10" t="s">
        <v>20</v>
      </c>
      <c r="L79" s="10" t="s">
        <v>20</v>
      </c>
      <c r="M79" s="10" t="s">
        <v>20</v>
      </c>
      <c r="N79" s="10" t="s">
        <v>20</v>
      </c>
      <c r="O79" s="10" t="s">
        <v>20</v>
      </c>
      <c r="P79" s="10" t="s">
        <v>20</v>
      </c>
      <c r="Q79" s="10" t="s">
        <v>20</v>
      </c>
    </row>
    <row r="80" spans="1:17" ht="60" hidden="1" x14ac:dyDescent="0.25">
      <c r="A80" s="23" t="s">
        <v>1435</v>
      </c>
      <c r="B80" s="24" t="s">
        <v>1436</v>
      </c>
      <c r="C80" s="17">
        <v>33303</v>
      </c>
      <c r="D80" s="22" t="s">
        <v>92</v>
      </c>
      <c r="E80" s="34">
        <v>0</v>
      </c>
      <c r="F80" s="10" t="s">
        <v>20</v>
      </c>
      <c r="G80" s="10" t="s">
        <v>20</v>
      </c>
      <c r="H80" s="10" t="s">
        <v>20</v>
      </c>
      <c r="I80" s="10" t="s">
        <v>20</v>
      </c>
      <c r="J80" s="10" t="s">
        <v>20</v>
      </c>
      <c r="K80" s="10" t="s">
        <v>20</v>
      </c>
      <c r="L80" s="10" t="s">
        <v>20</v>
      </c>
      <c r="M80" s="10" t="s">
        <v>20</v>
      </c>
      <c r="N80" s="10" t="s">
        <v>20</v>
      </c>
      <c r="O80" s="10" t="s">
        <v>20</v>
      </c>
      <c r="P80" s="10" t="s">
        <v>20</v>
      </c>
      <c r="Q80" s="10" t="s">
        <v>20</v>
      </c>
    </row>
    <row r="81" spans="1:17" ht="105" hidden="1" x14ac:dyDescent="0.25">
      <c r="A81" s="23" t="s">
        <v>1435</v>
      </c>
      <c r="B81" s="24" t="s">
        <v>1436</v>
      </c>
      <c r="C81" s="17">
        <v>33603</v>
      </c>
      <c r="D81" s="22" t="s">
        <v>93</v>
      </c>
      <c r="E81" s="34">
        <v>0</v>
      </c>
      <c r="F81" s="10" t="s">
        <v>20</v>
      </c>
      <c r="G81" s="10" t="s">
        <v>20</v>
      </c>
      <c r="H81" s="10" t="s">
        <v>20</v>
      </c>
      <c r="I81" s="10" t="s">
        <v>20</v>
      </c>
      <c r="J81" s="10" t="s">
        <v>20</v>
      </c>
      <c r="K81" s="10" t="s">
        <v>20</v>
      </c>
      <c r="L81" s="10" t="s">
        <v>20</v>
      </c>
      <c r="M81" s="10" t="s">
        <v>20</v>
      </c>
      <c r="N81" s="10" t="s">
        <v>20</v>
      </c>
      <c r="O81" s="10" t="s">
        <v>20</v>
      </c>
      <c r="P81" s="10" t="s">
        <v>20</v>
      </c>
      <c r="Q81" s="10" t="s">
        <v>20</v>
      </c>
    </row>
    <row r="82" spans="1:17" ht="120" hidden="1" x14ac:dyDescent="0.25">
      <c r="A82" s="23" t="s">
        <v>1435</v>
      </c>
      <c r="B82" s="24" t="s">
        <v>1436</v>
      </c>
      <c r="C82" s="17">
        <v>33604</v>
      </c>
      <c r="D82" s="22" t="s">
        <v>581</v>
      </c>
      <c r="E82" s="34">
        <v>0</v>
      </c>
      <c r="F82" s="10" t="s">
        <v>20</v>
      </c>
      <c r="G82" s="10" t="s">
        <v>20</v>
      </c>
      <c r="H82" s="10" t="s">
        <v>20</v>
      </c>
      <c r="I82" s="10" t="s">
        <v>20</v>
      </c>
      <c r="J82" s="10" t="s">
        <v>20</v>
      </c>
      <c r="K82" s="10" t="s">
        <v>20</v>
      </c>
      <c r="L82" s="10" t="s">
        <v>20</v>
      </c>
      <c r="M82" s="10" t="s">
        <v>20</v>
      </c>
      <c r="N82" s="10" t="s">
        <v>20</v>
      </c>
      <c r="O82" s="10" t="s">
        <v>20</v>
      </c>
      <c r="P82" s="10" t="s">
        <v>20</v>
      </c>
      <c r="Q82" s="10" t="s">
        <v>20</v>
      </c>
    </row>
    <row r="83" spans="1:17" ht="75" hidden="1" x14ac:dyDescent="0.25">
      <c r="A83" s="23" t="s">
        <v>1435</v>
      </c>
      <c r="B83" s="24" t="s">
        <v>1436</v>
      </c>
      <c r="C83" s="17">
        <v>33903</v>
      </c>
      <c r="D83" s="22" t="s">
        <v>667</v>
      </c>
      <c r="E83" s="34">
        <v>0</v>
      </c>
      <c r="F83" s="10" t="s">
        <v>20</v>
      </c>
      <c r="G83" s="10" t="s">
        <v>20</v>
      </c>
      <c r="H83" s="10" t="s">
        <v>20</v>
      </c>
      <c r="I83" s="10" t="s">
        <v>20</v>
      </c>
      <c r="J83" s="10" t="s">
        <v>20</v>
      </c>
      <c r="K83" s="10" t="s">
        <v>20</v>
      </c>
      <c r="L83" s="10" t="s">
        <v>20</v>
      </c>
      <c r="M83" s="10" t="s">
        <v>20</v>
      </c>
      <c r="N83" s="10" t="s">
        <v>20</v>
      </c>
      <c r="O83" s="10" t="s">
        <v>20</v>
      </c>
      <c r="P83" s="10" t="s">
        <v>20</v>
      </c>
      <c r="Q83" s="10" t="s">
        <v>20</v>
      </c>
    </row>
    <row r="84" spans="1:17" ht="30" hidden="1" x14ac:dyDescent="0.25">
      <c r="A84" s="23" t="s">
        <v>1435</v>
      </c>
      <c r="B84" s="24" t="s">
        <v>1436</v>
      </c>
      <c r="C84" s="17">
        <v>34102</v>
      </c>
      <c r="D84" s="22" t="s">
        <v>94</v>
      </c>
      <c r="E84" s="34">
        <v>0</v>
      </c>
      <c r="F84" s="10" t="s">
        <v>20</v>
      </c>
      <c r="G84" s="10" t="s">
        <v>20</v>
      </c>
      <c r="H84" s="10" t="s">
        <v>20</v>
      </c>
      <c r="I84" s="10" t="s">
        <v>20</v>
      </c>
      <c r="J84" s="10" t="s">
        <v>20</v>
      </c>
      <c r="K84" s="10" t="s">
        <v>20</v>
      </c>
      <c r="L84" s="10" t="s">
        <v>20</v>
      </c>
      <c r="M84" s="10" t="s">
        <v>20</v>
      </c>
      <c r="N84" s="10" t="s">
        <v>20</v>
      </c>
      <c r="O84" s="10" t="s">
        <v>20</v>
      </c>
      <c r="P84" s="10" t="s">
        <v>20</v>
      </c>
      <c r="Q84" s="10" t="s">
        <v>20</v>
      </c>
    </row>
    <row r="85" spans="1:17" ht="45" hidden="1" x14ac:dyDescent="0.25">
      <c r="A85" s="23" t="s">
        <v>1435</v>
      </c>
      <c r="B85" s="24" t="s">
        <v>1436</v>
      </c>
      <c r="C85" s="17">
        <v>34501</v>
      </c>
      <c r="D85" s="22" t="s">
        <v>95</v>
      </c>
      <c r="E85" s="34">
        <v>0</v>
      </c>
      <c r="F85" s="10" t="s">
        <v>20</v>
      </c>
      <c r="G85" s="10" t="s">
        <v>20</v>
      </c>
      <c r="H85" s="10" t="s">
        <v>20</v>
      </c>
      <c r="I85" s="10" t="s">
        <v>20</v>
      </c>
      <c r="J85" s="10" t="s">
        <v>20</v>
      </c>
      <c r="K85" s="10" t="s">
        <v>20</v>
      </c>
      <c r="L85" s="10" t="s">
        <v>20</v>
      </c>
      <c r="M85" s="10" t="s">
        <v>20</v>
      </c>
      <c r="N85" s="10" t="s">
        <v>20</v>
      </c>
      <c r="O85" s="10" t="s">
        <v>20</v>
      </c>
      <c r="P85" s="10" t="s">
        <v>20</v>
      </c>
      <c r="Q85" s="10" t="s">
        <v>20</v>
      </c>
    </row>
    <row r="86" spans="1:17" ht="30" x14ac:dyDescent="0.25">
      <c r="A86" s="23" t="s">
        <v>1435</v>
      </c>
      <c r="B86" s="24" t="s">
        <v>1436</v>
      </c>
      <c r="C86" s="17">
        <v>34701</v>
      </c>
      <c r="D86" s="22" t="s">
        <v>96</v>
      </c>
      <c r="E86" s="34">
        <v>1554.6666666666667</v>
      </c>
      <c r="F86" s="10" t="s">
        <v>20</v>
      </c>
      <c r="G86" s="10" t="s">
        <v>20</v>
      </c>
      <c r="H86" s="10" t="s">
        <v>20</v>
      </c>
      <c r="I86" s="10" t="s">
        <v>20</v>
      </c>
      <c r="J86" s="10" t="s">
        <v>20</v>
      </c>
      <c r="K86" s="10" t="s">
        <v>20</v>
      </c>
      <c r="L86" s="10" t="s">
        <v>20</v>
      </c>
      <c r="M86" s="10" t="s">
        <v>20</v>
      </c>
      <c r="N86" s="10" t="s">
        <v>20</v>
      </c>
      <c r="O86" s="10" t="s">
        <v>20</v>
      </c>
      <c r="P86" s="10" t="s">
        <v>20</v>
      </c>
      <c r="Q86" s="10" t="s">
        <v>20</v>
      </c>
    </row>
    <row r="87" spans="1:17" ht="105" hidden="1" x14ac:dyDescent="0.25">
      <c r="A87" s="23" t="s">
        <v>1435</v>
      </c>
      <c r="B87" s="24" t="s">
        <v>1436</v>
      </c>
      <c r="C87" s="17">
        <v>35101</v>
      </c>
      <c r="D87" s="22" t="s">
        <v>97</v>
      </c>
      <c r="E87" s="34">
        <v>0</v>
      </c>
      <c r="F87" s="10" t="s">
        <v>20</v>
      </c>
      <c r="G87" s="10" t="s">
        <v>20</v>
      </c>
      <c r="H87" s="10" t="s">
        <v>20</v>
      </c>
      <c r="I87" s="10" t="s">
        <v>20</v>
      </c>
      <c r="J87" s="10" t="s">
        <v>20</v>
      </c>
      <c r="K87" s="10" t="s">
        <v>20</v>
      </c>
      <c r="L87" s="10" t="s">
        <v>20</v>
      </c>
      <c r="M87" s="10" t="s">
        <v>20</v>
      </c>
      <c r="N87" s="10" t="s">
        <v>20</v>
      </c>
      <c r="O87" s="10" t="s">
        <v>20</v>
      </c>
      <c r="P87" s="10" t="s">
        <v>20</v>
      </c>
      <c r="Q87" s="10" t="s">
        <v>20</v>
      </c>
    </row>
    <row r="88" spans="1:17" ht="90" x14ac:dyDescent="0.25">
      <c r="A88" s="23" t="s">
        <v>1435</v>
      </c>
      <c r="B88" s="24" t="s">
        <v>1436</v>
      </c>
      <c r="C88" s="17">
        <v>35102</v>
      </c>
      <c r="D88" s="22" t="s">
        <v>98</v>
      </c>
      <c r="E88" s="34">
        <v>381276.97118333337</v>
      </c>
      <c r="F88" s="10" t="s">
        <v>20</v>
      </c>
      <c r="G88" s="10" t="s">
        <v>20</v>
      </c>
      <c r="H88" s="10" t="s">
        <v>20</v>
      </c>
      <c r="I88" s="10" t="s">
        <v>20</v>
      </c>
      <c r="J88" s="10" t="s">
        <v>20</v>
      </c>
      <c r="K88" s="10" t="s">
        <v>20</v>
      </c>
      <c r="L88" s="10" t="s">
        <v>20</v>
      </c>
      <c r="M88" s="10" t="s">
        <v>20</v>
      </c>
      <c r="N88" s="10" t="s">
        <v>20</v>
      </c>
      <c r="O88" s="10" t="s">
        <v>20</v>
      </c>
      <c r="P88" s="10" t="s">
        <v>20</v>
      </c>
      <c r="Q88" s="10" t="s">
        <v>20</v>
      </c>
    </row>
    <row r="89" spans="1:17" ht="60" hidden="1" x14ac:dyDescent="0.25">
      <c r="A89" s="23" t="s">
        <v>1435</v>
      </c>
      <c r="B89" s="24" t="s">
        <v>1436</v>
      </c>
      <c r="C89" s="17">
        <v>35103</v>
      </c>
      <c r="D89" s="22" t="s">
        <v>99</v>
      </c>
      <c r="E89" s="34">
        <v>0</v>
      </c>
      <c r="F89" s="10" t="s">
        <v>20</v>
      </c>
      <c r="G89" s="10" t="s">
        <v>20</v>
      </c>
      <c r="H89" s="10" t="s">
        <v>20</v>
      </c>
      <c r="I89" s="10" t="s">
        <v>20</v>
      </c>
      <c r="J89" s="10" t="s">
        <v>20</v>
      </c>
      <c r="K89" s="10" t="s">
        <v>20</v>
      </c>
      <c r="L89" s="10" t="s">
        <v>20</v>
      </c>
      <c r="M89" s="10" t="s">
        <v>20</v>
      </c>
      <c r="N89" s="10" t="s">
        <v>20</v>
      </c>
      <c r="O89" s="10" t="s">
        <v>20</v>
      </c>
      <c r="P89" s="10" t="s">
        <v>20</v>
      </c>
      <c r="Q89" s="10" t="s">
        <v>20</v>
      </c>
    </row>
    <row r="90" spans="1:17" ht="105" hidden="1" x14ac:dyDescent="0.25">
      <c r="A90" s="23" t="s">
        <v>1435</v>
      </c>
      <c r="B90" s="24" t="s">
        <v>1436</v>
      </c>
      <c r="C90" s="17">
        <v>35201</v>
      </c>
      <c r="D90" s="22" t="s">
        <v>100</v>
      </c>
      <c r="E90" s="34">
        <v>0</v>
      </c>
      <c r="F90" s="10" t="s">
        <v>20</v>
      </c>
      <c r="G90" s="10" t="s">
        <v>20</v>
      </c>
      <c r="H90" s="10" t="s">
        <v>20</v>
      </c>
      <c r="I90" s="10" t="s">
        <v>20</v>
      </c>
      <c r="J90" s="10" t="s">
        <v>20</v>
      </c>
      <c r="K90" s="10" t="s">
        <v>20</v>
      </c>
      <c r="L90" s="10" t="s">
        <v>20</v>
      </c>
      <c r="M90" s="10" t="s">
        <v>20</v>
      </c>
      <c r="N90" s="10" t="s">
        <v>20</v>
      </c>
      <c r="O90" s="10" t="s">
        <v>20</v>
      </c>
      <c r="P90" s="10" t="s">
        <v>20</v>
      </c>
      <c r="Q90" s="10" t="s">
        <v>20</v>
      </c>
    </row>
    <row r="91" spans="1:17" ht="90" hidden="1" x14ac:dyDescent="0.25">
      <c r="A91" s="23" t="s">
        <v>1435</v>
      </c>
      <c r="B91" s="24" t="s">
        <v>1436</v>
      </c>
      <c r="C91" s="17">
        <v>35301</v>
      </c>
      <c r="D91" s="22" t="s">
        <v>101</v>
      </c>
      <c r="E91" s="34">
        <v>0</v>
      </c>
      <c r="F91" s="10" t="s">
        <v>20</v>
      </c>
      <c r="G91" s="10" t="s">
        <v>20</v>
      </c>
      <c r="H91" s="10" t="s">
        <v>20</v>
      </c>
      <c r="I91" s="10" t="s">
        <v>20</v>
      </c>
      <c r="J91" s="10" t="s">
        <v>20</v>
      </c>
      <c r="K91" s="10" t="s">
        <v>20</v>
      </c>
      <c r="L91" s="10" t="s">
        <v>20</v>
      </c>
      <c r="M91" s="10" t="s">
        <v>20</v>
      </c>
      <c r="N91" s="10" t="s">
        <v>20</v>
      </c>
      <c r="O91" s="10" t="s">
        <v>20</v>
      </c>
      <c r="P91" s="10" t="s">
        <v>20</v>
      </c>
      <c r="Q91" s="10" t="s">
        <v>20</v>
      </c>
    </row>
    <row r="92" spans="1:17" ht="75" x14ac:dyDescent="0.25">
      <c r="A92" s="23" t="s">
        <v>1435</v>
      </c>
      <c r="B92" s="24" t="s">
        <v>1436</v>
      </c>
      <c r="C92" s="17">
        <v>35501</v>
      </c>
      <c r="D92" s="22" t="s">
        <v>102</v>
      </c>
      <c r="E92" s="34">
        <v>21113.115333333331</v>
      </c>
      <c r="F92" s="10" t="s">
        <v>20</v>
      </c>
      <c r="G92" s="10" t="s">
        <v>20</v>
      </c>
      <c r="H92" s="10" t="s">
        <v>20</v>
      </c>
      <c r="I92" s="10" t="s">
        <v>20</v>
      </c>
      <c r="J92" s="10" t="s">
        <v>20</v>
      </c>
      <c r="K92" s="10" t="s">
        <v>20</v>
      </c>
      <c r="L92" s="10" t="s">
        <v>20</v>
      </c>
      <c r="M92" s="10" t="s">
        <v>20</v>
      </c>
      <c r="N92" s="10" t="s">
        <v>20</v>
      </c>
      <c r="O92" s="10" t="s">
        <v>20</v>
      </c>
      <c r="P92" s="10" t="s">
        <v>20</v>
      </c>
      <c r="Q92" s="10" t="s">
        <v>20</v>
      </c>
    </row>
    <row r="93" spans="1:17" ht="105" hidden="1" x14ac:dyDescent="0.25">
      <c r="A93" s="23" t="s">
        <v>1435</v>
      </c>
      <c r="B93" s="24" t="s">
        <v>1436</v>
      </c>
      <c r="C93" s="17">
        <v>35701</v>
      </c>
      <c r="D93" s="22" t="s">
        <v>103</v>
      </c>
      <c r="E93" s="34">
        <v>0</v>
      </c>
      <c r="F93" s="10" t="s">
        <v>20</v>
      </c>
      <c r="G93" s="10" t="s">
        <v>20</v>
      </c>
      <c r="H93" s="10" t="s">
        <v>20</v>
      </c>
      <c r="I93" s="10" t="s">
        <v>20</v>
      </c>
      <c r="J93" s="10" t="s">
        <v>20</v>
      </c>
      <c r="K93" s="10" t="s">
        <v>20</v>
      </c>
      <c r="L93" s="10" t="s">
        <v>20</v>
      </c>
      <c r="M93" s="10" t="s">
        <v>20</v>
      </c>
      <c r="N93" s="10" t="s">
        <v>20</v>
      </c>
      <c r="O93" s="10" t="s">
        <v>20</v>
      </c>
      <c r="P93" s="10" t="s">
        <v>20</v>
      </c>
      <c r="Q93" s="10" t="s">
        <v>20</v>
      </c>
    </row>
    <row r="94" spans="1:17" ht="45" hidden="1" x14ac:dyDescent="0.25">
      <c r="A94" s="23" t="s">
        <v>1435</v>
      </c>
      <c r="B94" s="24" t="s">
        <v>1436</v>
      </c>
      <c r="C94" s="17">
        <v>35801</v>
      </c>
      <c r="D94" s="22" t="s">
        <v>104</v>
      </c>
      <c r="E94" s="34">
        <v>0</v>
      </c>
      <c r="F94" s="10" t="s">
        <v>20</v>
      </c>
      <c r="G94" s="10" t="s">
        <v>20</v>
      </c>
      <c r="H94" s="10" t="s">
        <v>20</v>
      </c>
      <c r="I94" s="10" t="s">
        <v>20</v>
      </c>
      <c r="J94" s="10" t="s">
        <v>20</v>
      </c>
      <c r="K94" s="10" t="s">
        <v>20</v>
      </c>
      <c r="L94" s="10" t="s">
        <v>20</v>
      </c>
      <c r="M94" s="10" t="s">
        <v>20</v>
      </c>
      <c r="N94" s="10" t="s">
        <v>20</v>
      </c>
      <c r="O94" s="10" t="s">
        <v>20</v>
      </c>
      <c r="P94" s="10" t="s">
        <v>20</v>
      </c>
      <c r="Q94" s="10" t="s">
        <v>20</v>
      </c>
    </row>
    <row r="95" spans="1:17" ht="75" hidden="1" x14ac:dyDescent="0.25">
      <c r="A95" s="23" t="s">
        <v>1435</v>
      </c>
      <c r="B95" s="24" t="s">
        <v>1436</v>
      </c>
      <c r="C95" s="17">
        <v>36101</v>
      </c>
      <c r="D95" s="22" t="s">
        <v>105</v>
      </c>
      <c r="E95" s="34">
        <v>0</v>
      </c>
      <c r="F95" s="10" t="s">
        <v>20</v>
      </c>
      <c r="G95" s="10" t="s">
        <v>20</v>
      </c>
      <c r="H95" s="10" t="s">
        <v>20</v>
      </c>
      <c r="I95" s="10" t="s">
        <v>20</v>
      </c>
      <c r="J95" s="10" t="s">
        <v>20</v>
      </c>
      <c r="K95" s="10" t="s">
        <v>20</v>
      </c>
      <c r="L95" s="10" t="s">
        <v>20</v>
      </c>
      <c r="M95" s="10" t="s">
        <v>20</v>
      </c>
      <c r="N95" s="10" t="s">
        <v>20</v>
      </c>
      <c r="O95" s="10" t="s">
        <v>20</v>
      </c>
      <c r="P95" s="10" t="s">
        <v>20</v>
      </c>
      <c r="Q95" s="10" t="s">
        <v>20</v>
      </c>
    </row>
    <row r="96" spans="1:17" ht="30" x14ac:dyDescent="0.25">
      <c r="A96" s="23" t="s">
        <v>1435</v>
      </c>
      <c r="B96" s="24" t="s">
        <v>1436</v>
      </c>
      <c r="C96" s="17">
        <v>37501</v>
      </c>
      <c r="D96" s="22" t="s">
        <v>106</v>
      </c>
      <c r="E96" s="34">
        <v>152.02166666666668</v>
      </c>
      <c r="F96" s="10" t="s">
        <v>20</v>
      </c>
      <c r="G96" s="10" t="s">
        <v>20</v>
      </c>
      <c r="H96" s="10" t="s">
        <v>20</v>
      </c>
      <c r="I96" s="10" t="s">
        <v>20</v>
      </c>
      <c r="J96" s="10" t="s">
        <v>20</v>
      </c>
      <c r="K96" s="10" t="s">
        <v>20</v>
      </c>
      <c r="L96" s="10" t="s">
        <v>20</v>
      </c>
      <c r="M96" s="10" t="s">
        <v>20</v>
      </c>
      <c r="N96" s="10" t="s">
        <v>20</v>
      </c>
      <c r="O96" s="10" t="s">
        <v>20</v>
      </c>
      <c r="P96" s="10" t="s">
        <v>20</v>
      </c>
      <c r="Q96" s="10" t="s">
        <v>20</v>
      </c>
    </row>
    <row r="97" spans="1:17" ht="30" hidden="1" x14ac:dyDescent="0.25">
      <c r="A97" s="23" t="s">
        <v>1435</v>
      </c>
      <c r="B97" s="24" t="s">
        <v>1436</v>
      </c>
      <c r="C97" s="17">
        <v>37601</v>
      </c>
      <c r="D97" s="22" t="s">
        <v>107</v>
      </c>
      <c r="E97" s="34">
        <v>0</v>
      </c>
      <c r="F97" s="10" t="s">
        <v>20</v>
      </c>
      <c r="G97" s="10" t="s">
        <v>20</v>
      </c>
      <c r="H97" s="10" t="s">
        <v>20</v>
      </c>
      <c r="I97" s="10" t="s">
        <v>20</v>
      </c>
      <c r="J97" s="10" t="s">
        <v>20</v>
      </c>
      <c r="K97" s="10" t="s">
        <v>20</v>
      </c>
      <c r="L97" s="10" t="s">
        <v>20</v>
      </c>
      <c r="M97" s="10" t="s">
        <v>20</v>
      </c>
      <c r="N97" s="10" t="s">
        <v>20</v>
      </c>
      <c r="O97" s="10" t="s">
        <v>20</v>
      </c>
      <c r="P97" s="10" t="s">
        <v>20</v>
      </c>
      <c r="Q97" s="10" t="s">
        <v>20</v>
      </c>
    </row>
    <row r="98" spans="1:17" ht="30" hidden="1" x14ac:dyDescent="0.25">
      <c r="A98" s="23" t="s">
        <v>1435</v>
      </c>
      <c r="B98" s="24" t="s">
        <v>1436</v>
      </c>
      <c r="C98" s="17">
        <v>38101</v>
      </c>
      <c r="D98" s="22" t="s">
        <v>108</v>
      </c>
      <c r="E98" s="34">
        <v>0</v>
      </c>
      <c r="F98" s="10" t="s">
        <v>20</v>
      </c>
      <c r="G98" s="10" t="s">
        <v>20</v>
      </c>
      <c r="H98" s="10" t="s">
        <v>20</v>
      </c>
      <c r="I98" s="10" t="s">
        <v>20</v>
      </c>
      <c r="J98" s="10" t="s">
        <v>20</v>
      </c>
      <c r="K98" s="10" t="s">
        <v>20</v>
      </c>
      <c r="L98" s="10" t="s">
        <v>20</v>
      </c>
      <c r="M98" s="10" t="s">
        <v>20</v>
      </c>
      <c r="N98" s="10" t="s">
        <v>20</v>
      </c>
      <c r="O98" s="10" t="s">
        <v>20</v>
      </c>
      <c r="P98" s="10" t="s">
        <v>20</v>
      </c>
      <c r="Q98" s="10" t="s">
        <v>20</v>
      </c>
    </row>
    <row r="99" spans="1:17" ht="30" hidden="1" x14ac:dyDescent="0.25">
      <c r="A99" s="23" t="s">
        <v>1435</v>
      </c>
      <c r="B99" s="24" t="s">
        <v>1436</v>
      </c>
      <c r="C99" s="17">
        <v>38201</v>
      </c>
      <c r="D99" s="22" t="s">
        <v>109</v>
      </c>
      <c r="E99" s="34">
        <v>0</v>
      </c>
      <c r="F99" s="10" t="s">
        <v>20</v>
      </c>
      <c r="G99" s="10" t="s">
        <v>20</v>
      </c>
      <c r="H99" s="10" t="s">
        <v>20</v>
      </c>
      <c r="I99" s="10" t="s">
        <v>20</v>
      </c>
      <c r="J99" s="10" t="s">
        <v>20</v>
      </c>
      <c r="K99" s="10" t="s">
        <v>20</v>
      </c>
      <c r="L99" s="10" t="s">
        <v>20</v>
      </c>
      <c r="M99" s="10" t="s">
        <v>20</v>
      </c>
      <c r="N99" s="10" t="s">
        <v>20</v>
      </c>
      <c r="O99" s="10" t="s">
        <v>20</v>
      </c>
      <c r="P99" s="10" t="s">
        <v>20</v>
      </c>
      <c r="Q99" s="10" t="s">
        <v>20</v>
      </c>
    </row>
    <row r="100" spans="1:17" ht="24" hidden="1" x14ac:dyDescent="0.25">
      <c r="A100" s="23" t="s">
        <v>1435</v>
      </c>
      <c r="B100" s="24" t="s">
        <v>1436</v>
      </c>
      <c r="C100" s="17">
        <v>38401</v>
      </c>
      <c r="D100" s="22" t="s">
        <v>110</v>
      </c>
      <c r="E100" s="34">
        <v>0</v>
      </c>
      <c r="F100" s="10" t="s">
        <v>20</v>
      </c>
      <c r="G100" s="10" t="s">
        <v>20</v>
      </c>
      <c r="H100" s="10" t="s">
        <v>20</v>
      </c>
      <c r="I100" s="10" t="s">
        <v>20</v>
      </c>
      <c r="J100" s="10" t="s">
        <v>20</v>
      </c>
      <c r="K100" s="10" t="s">
        <v>20</v>
      </c>
      <c r="L100" s="10" t="s">
        <v>20</v>
      </c>
      <c r="M100" s="10" t="s">
        <v>20</v>
      </c>
      <c r="N100" s="10" t="s">
        <v>20</v>
      </c>
      <c r="O100" s="10" t="s">
        <v>20</v>
      </c>
      <c r="P100" s="10" t="s">
        <v>20</v>
      </c>
      <c r="Q100" s="10" t="s">
        <v>20</v>
      </c>
    </row>
    <row r="101" spans="1:17" ht="30" hidden="1" x14ac:dyDescent="0.25">
      <c r="A101" s="23" t="s">
        <v>1435</v>
      </c>
      <c r="B101" s="24" t="s">
        <v>1436</v>
      </c>
      <c r="C101" s="17">
        <v>39101</v>
      </c>
      <c r="D101" s="22" t="s">
        <v>582</v>
      </c>
      <c r="E101" s="34">
        <v>0</v>
      </c>
      <c r="F101" s="10" t="s">
        <v>20</v>
      </c>
      <c r="G101" s="10" t="s">
        <v>20</v>
      </c>
      <c r="H101" s="10" t="s">
        <v>20</v>
      </c>
      <c r="I101" s="10" t="s">
        <v>20</v>
      </c>
      <c r="J101" s="10" t="s">
        <v>20</v>
      </c>
      <c r="K101" s="10" t="s">
        <v>20</v>
      </c>
      <c r="L101" s="10" t="s">
        <v>20</v>
      </c>
      <c r="M101" s="10" t="s">
        <v>20</v>
      </c>
      <c r="N101" s="10" t="s">
        <v>20</v>
      </c>
      <c r="O101" s="10" t="s">
        <v>20</v>
      </c>
      <c r="P101" s="10" t="s">
        <v>20</v>
      </c>
      <c r="Q101" s="10" t="s">
        <v>20</v>
      </c>
    </row>
    <row r="102" spans="1:17" ht="30" x14ac:dyDescent="0.25">
      <c r="A102" s="23" t="s">
        <v>1435</v>
      </c>
      <c r="B102" s="24" t="s">
        <v>1436</v>
      </c>
      <c r="C102" s="17">
        <v>39206</v>
      </c>
      <c r="D102" s="22" t="s">
        <v>111</v>
      </c>
      <c r="E102" s="34">
        <v>78.086666666666659</v>
      </c>
      <c r="F102" s="10" t="s">
        <v>20</v>
      </c>
      <c r="G102" s="10" t="s">
        <v>20</v>
      </c>
      <c r="H102" s="10" t="s">
        <v>20</v>
      </c>
      <c r="I102" s="10" t="s">
        <v>20</v>
      </c>
      <c r="J102" s="10" t="s">
        <v>20</v>
      </c>
      <c r="K102" s="10" t="s">
        <v>20</v>
      </c>
      <c r="L102" s="10" t="s">
        <v>20</v>
      </c>
      <c r="M102" s="10" t="s">
        <v>20</v>
      </c>
      <c r="N102" s="10" t="s">
        <v>20</v>
      </c>
      <c r="O102" s="10" t="s">
        <v>20</v>
      </c>
      <c r="P102" s="10" t="s">
        <v>20</v>
      </c>
      <c r="Q102" s="10" t="s">
        <v>20</v>
      </c>
    </row>
    <row r="103" spans="1:17" ht="45" hidden="1" x14ac:dyDescent="0.25">
      <c r="A103" s="23" t="s">
        <v>1435</v>
      </c>
      <c r="B103" s="24" t="s">
        <v>1436</v>
      </c>
      <c r="C103" s="17">
        <v>39209</v>
      </c>
      <c r="D103" s="22" t="s">
        <v>112</v>
      </c>
      <c r="E103" s="34">
        <v>0</v>
      </c>
      <c r="F103" s="10" t="s">
        <v>20</v>
      </c>
      <c r="G103" s="10" t="s">
        <v>20</v>
      </c>
      <c r="H103" s="10" t="s">
        <v>20</v>
      </c>
      <c r="I103" s="10" t="s">
        <v>20</v>
      </c>
      <c r="J103" s="10" t="s">
        <v>20</v>
      </c>
      <c r="K103" s="10" t="s">
        <v>20</v>
      </c>
      <c r="L103" s="10" t="s">
        <v>20</v>
      </c>
      <c r="M103" s="10" t="s">
        <v>20</v>
      </c>
      <c r="N103" s="10" t="s">
        <v>20</v>
      </c>
      <c r="O103" s="10" t="s">
        <v>20</v>
      </c>
      <c r="P103" s="10" t="s">
        <v>20</v>
      </c>
      <c r="Q103" s="10" t="s">
        <v>20</v>
      </c>
    </row>
    <row r="104" spans="1:17" ht="45" hidden="1" x14ac:dyDescent="0.25">
      <c r="A104" s="23" t="s">
        <v>1435</v>
      </c>
      <c r="B104" s="24" t="s">
        <v>1436</v>
      </c>
      <c r="C104" s="17">
        <v>39501</v>
      </c>
      <c r="D104" s="22" t="s">
        <v>113</v>
      </c>
      <c r="E104" s="34">
        <v>0</v>
      </c>
      <c r="F104" s="10" t="s">
        <v>20</v>
      </c>
      <c r="G104" s="10" t="s">
        <v>20</v>
      </c>
      <c r="H104" s="10" t="s">
        <v>20</v>
      </c>
      <c r="I104" s="10" t="s">
        <v>20</v>
      </c>
      <c r="J104" s="10" t="s">
        <v>20</v>
      </c>
      <c r="K104" s="10" t="s">
        <v>20</v>
      </c>
      <c r="L104" s="10" t="s">
        <v>20</v>
      </c>
      <c r="M104" s="10" t="s">
        <v>20</v>
      </c>
      <c r="N104" s="10" t="s">
        <v>20</v>
      </c>
      <c r="O104" s="10" t="s">
        <v>20</v>
      </c>
      <c r="P104" s="10" t="s">
        <v>20</v>
      </c>
      <c r="Q104" s="10" t="s">
        <v>20</v>
      </c>
    </row>
    <row r="105" spans="1:17" ht="45" x14ac:dyDescent="0.25">
      <c r="A105" s="23" t="s">
        <v>1435</v>
      </c>
      <c r="B105" s="24" t="s">
        <v>1436</v>
      </c>
      <c r="C105" s="17">
        <v>39801</v>
      </c>
      <c r="D105" s="22" t="s">
        <v>114</v>
      </c>
      <c r="E105" s="34">
        <v>14278.325433333333</v>
      </c>
      <c r="F105" s="10" t="s">
        <v>20</v>
      </c>
      <c r="G105" s="10" t="s">
        <v>20</v>
      </c>
      <c r="H105" s="10" t="s">
        <v>20</v>
      </c>
      <c r="I105" s="10" t="s">
        <v>20</v>
      </c>
      <c r="J105" s="10" t="s">
        <v>20</v>
      </c>
      <c r="K105" s="10" t="s">
        <v>20</v>
      </c>
      <c r="L105" s="10" t="s">
        <v>20</v>
      </c>
      <c r="M105" s="10" t="s">
        <v>20</v>
      </c>
      <c r="N105" s="10" t="s">
        <v>20</v>
      </c>
      <c r="O105" s="10" t="s">
        <v>20</v>
      </c>
      <c r="P105" s="10" t="s">
        <v>20</v>
      </c>
      <c r="Q105" s="10" t="s">
        <v>20</v>
      </c>
    </row>
    <row r="106" spans="1:17" ht="30" hidden="1" x14ac:dyDescent="0.25">
      <c r="A106" s="23" t="s">
        <v>1435</v>
      </c>
      <c r="B106" s="24" t="s">
        <v>1436</v>
      </c>
      <c r="C106" s="17">
        <v>39802</v>
      </c>
      <c r="D106" s="22" t="s">
        <v>115</v>
      </c>
      <c r="E106" s="34">
        <v>0</v>
      </c>
      <c r="F106" s="10" t="s">
        <v>20</v>
      </c>
      <c r="G106" s="10" t="s">
        <v>20</v>
      </c>
      <c r="H106" s="10" t="s">
        <v>20</v>
      </c>
      <c r="I106" s="10" t="s">
        <v>20</v>
      </c>
      <c r="J106" s="10" t="s">
        <v>20</v>
      </c>
      <c r="K106" s="10" t="s">
        <v>20</v>
      </c>
      <c r="L106" s="10" t="s">
        <v>20</v>
      </c>
      <c r="M106" s="10" t="s">
        <v>20</v>
      </c>
      <c r="N106" s="10" t="s">
        <v>20</v>
      </c>
      <c r="O106" s="10" t="s">
        <v>20</v>
      </c>
      <c r="P106" s="10" t="s">
        <v>20</v>
      </c>
      <c r="Q106" s="10" t="s">
        <v>20</v>
      </c>
    </row>
    <row r="107" spans="1:17" ht="75" hidden="1" x14ac:dyDescent="0.25">
      <c r="A107" s="23" t="s">
        <v>1435</v>
      </c>
      <c r="B107" s="24" t="s">
        <v>1436</v>
      </c>
      <c r="C107" s="29">
        <v>4000</v>
      </c>
      <c r="D107" s="30" t="s">
        <v>668</v>
      </c>
      <c r="E107" s="25">
        <v>0</v>
      </c>
      <c r="F107" s="10" t="s">
        <v>20</v>
      </c>
      <c r="G107" s="10" t="s">
        <v>20</v>
      </c>
      <c r="H107" s="10" t="s">
        <v>20</v>
      </c>
      <c r="I107" s="10" t="s">
        <v>20</v>
      </c>
      <c r="J107" s="10" t="s">
        <v>20</v>
      </c>
      <c r="K107" s="10" t="s">
        <v>20</v>
      </c>
      <c r="L107" s="10" t="s">
        <v>20</v>
      </c>
      <c r="M107" s="10" t="s">
        <v>20</v>
      </c>
      <c r="N107" s="10" t="s">
        <v>20</v>
      </c>
      <c r="O107" s="10" t="s">
        <v>20</v>
      </c>
      <c r="P107" s="10" t="s">
        <v>20</v>
      </c>
      <c r="Q107" s="10" t="s">
        <v>20</v>
      </c>
    </row>
    <row r="108" spans="1:17" ht="30" hidden="1" x14ac:dyDescent="0.25">
      <c r="A108" s="23" t="s">
        <v>1435</v>
      </c>
      <c r="B108" s="24" t="s">
        <v>1436</v>
      </c>
      <c r="C108" s="17">
        <v>43101</v>
      </c>
      <c r="D108" s="22" t="s">
        <v>116</v>
      </c>
      <c r="E108" s="35">
        <v>0</v>
      </c>
      <c r="F108" s="10" t="s">
        <v>20</v>
      </c>
      <c r="G108" s="10" t="s">
        <v>20</v>
      </c>
      <c r="H108" s="10" t="s">
        <v>20</v>
      </c>
      <c r="I108" s="10" t="s">
        <v>20</v>
      </c>
      <c r="J108" s="10" t="s">
        <v>20</v>
      </c>
      <c r="K108" s="10" t="s">
        <v>20</v>
      </c>
      <c r="L108" s="10" t="s">
        <v>20</v>
      </c>
      <c r="M108" s="10" t="s">
        <v>20</v>
      </c>
      <c r="N108" s="10" t="s">
        <v>20</v>
      </c>
      <c r="O108" s="10" t="s">
        <v>20</v>
      </c>
      <c r="P108" s="10" t="s">
        <v>20</v>
      </c>
      <c r="Q108" s="10" t="s">
        <v>20</v>
      </c>
    </row>
    <row r="109" spans="1:17" ht="30" hidden="1" x14ac:dyDescent="0.25">
      <c r="A109" s="23" t="s">
        <v>1435</v>
      </c>
      <c r="B109" s="24" t="s">
        <v>1436</v>
      </c>
      <c r="C109" s="17">
        <v>43301</v>
      </c>
      <c r="D109" s="22" t="s">
        <v>117</v>
      </c>
      <c r="E109" s="35">
        <v>0</v>
      </c>
      <c r="F109" s="10" t="s">
        <v>20</v>
      </c>
      <c r="G109" s="10" t="s">
        <v>20</v>
      </c>
      <c r="H109" s="10" t="s">
        <v>20</v>
      </c>
      <c r="I109" s="10" t="s">
        <v>20</v>
      </c>
      <c r="J109" s="10" t="s">
        <v>20</v>
      </c>
      <c r="K109" s="10" t="s">
        <v>20</v>
      </c>
      <c r="L109" s="10" t="s">
        <v>20</v>
      </c>
      <c r="M109" s="10" t="s">
        <v>20</v>
      </c>
      <c r="N109" s="10" t="s">
        <v>20</v>
      </c>
      <c r="O109" s="10" t="s">
        <v>20</v>
      </c>
      <c r="P109" s="10" t="s">
        <v>20</v>
      </c>
      <c r="Q109" s="10" t="s">
        <v>20</v>
      </c>
    </row>
    <row r="110" spans="1:17" ht="60" hidden="1" x14ac:dyDescent="0.25">
      <c r="A110" s="23" t="s">
        <v>1435</v>
      </c>
      <c r="B110" s="24" t="s">
        <v>1436</v>
      </c>
      <c r="C110" s="17">
        <v>44101</v>
      </c>
      <c r="D110" s="22" t="s">
        <v>118</v>
      </c>
      <c r="E110" s="35">
        <v>0</v>
      </c>
      <c r="F110" s="10" t="s">
        <v>20</v>
      </c>
      <c r="G110" s="10" t="s">
        <v>20</v>
      </c>
      <c r="H110" s="10" t="s">
        <v>20</v>
      </c>
      <c r="I110" s="10" t="s">
        <v>20</v>
      </c>
      <c r="J110" s="10" t="s">
        <v>20</v>
      </c>
      <c r="K110" s="10" t="s">
        <v>20</v>
      </c>
      <c r="L110" s="10" t="s">
        <v>20</v>
      </c>
      <c r="M110" s="10" t="s">
        <v>20</v>
      </c>
      <c r="N110" s="10" t="s">
        <v>20</v>
      </c>
      <c r="O110" s="10" t="s">
        <v>20</v>
      </c>
      <c r="P110" s="10" t="s">
        <v>20</v>
      </c>
      <c r="Q110" s="10" t="s">
        <v>20</v>
      </c>
    </row>
    <row r="111" spans="1:17" ht="60" hidden="1" x14ac:dyDescent="0.25">
      <c r="A111" s="23" t="s">
        <v>1435</v>
      </c>
      <c r="B111" s="24" t="s">
        <v>1436</v>
      </c>
      <c r="C111" s="17">
        <v>44102</v>
      </c>
      <c r="D111" s="22" t="s">
        <v>119</v>
      </c>
      <c r="E111" s="35">
        <v>0</v>
      </c>
      <c r="F111" s="10" t="s">
        <v>20</v>
      </c>
      <c r="G111" s="10" t="s">
        <v>20</v>
      </c>
      <c r="H111" s="10" t="s">
        <v>20</v>
      </c>
      <c r="I111" s="10" t="s">
        <v>20</v>
      </c>
      <c r="J111" s="10" t="s">
        <v>20</v>
      </c>
      <c r="K111" s="10" t="s">
        <v>20</v>
      </c>
      <c r="L111" s="10" t="s">
        <v>20</v>
      </c>
      <c r="M111" s="10" t="s">
        <v>20</v>
      </c>
      <c r="N111" s="10" t="s">
        <v>20</v>
      </c>
      <c r="O111" s="10" t="s">
        <v>20</v>
      </c>
      <c r="P111" s="10" t="s">
        <v>20</v>
      </c>
      <c r="Q111" s="10" t="s">
        <v>20</v>
      </c>
    </row>
    <row r="112" spans="1:17" ht="60" hidden="1" x14ac:dyDescent="0.25">
      <c r="A112" s="23" t="s">
        <v>1435</v>
      </c>
      <c r="B112" s="24" t="s">
        <v>1436</v>
      </c>
      <c r="C112" s="17">
        <v>44103</v>
      </c>
      <c r="D112" s="22" t="s">
        <v>120</v>
      </c>
      <c r="E112" s="35">
        <v>0</v>
      </c>
      <c r="F112" s="10" t="s">
        <v>20</v>
      </c>
      <c r="G112" s="10" t="s">
        <v>20</v>
      </c>
      <c r="H112" s="10" t="s">
        <v>20</v>
      </c>
      <c r="I112" s="10" t="s">
        <v>20</v>
      </c>
      <c r="J112" s="10" t="s">
        <v>20</v>
      </c>
      <c r="K112" s="10" t="s">
        <v>20</v>
      </c>
      <c r="L112" s="10" t="s">
        <v>20</v>
      </c>
      <c r="M112" s="10" t="s">
        <v>20</v>
      </c>
      <c r="N112" s="10" t="s">
        <v>20</v>
      </c>
      <c r="O112" s="10" t="s">
        <v>20</v>
      </c>
      <c r="P112" s="10" t="s">
        <v>20</v>
      </c>
      <c r="Q112" s="10" t="s">
        <v>20</v>
      </c>
    </row>
    <row r="113" spans="1:17" ht="75" hidden="1" x14ac:dyDescent="0.25">
      <c r="A113" s="23" t="s">
        <v>1435</v>
      </c>
      <c r="B113" s="24" t="s">
        <v>1436</v>
      </c>
      <c r="C113" s="17">
        <v>44105</v>
      </c>
      <c r="D113" s="22" t="s">
        <v>121</v>
      </c>
      <c r="E113" s="35">
        <v>0</v>
      </c>
      <c r="F113" s="10" t="s">
        <v>20</v>
      </c>
      <c r="G113" s="10" t="s">
        <v>20</v>
      </c>
      <c r="H113" s="10" t="s">
        <v>20</v>
      </c>
      <c r="I113" s="10" t="s">
        <v>20</v>
      </c>
      <c r="J113" s="10" t="s">
        <v>20</v>
      </c>
      <c r="K113" s="10" t="s">
        <v>20</v>
      </c>
      <c r="L113" s="10" t="s">
        <v>20</v>
      </c>
      <c r="M113" s="10" t="s">
        <v>20</v>
      </c>
      <c r="N113" s="10" t="s">
        <v>20</v>
      </c>
      <c r="O113" s="10" t="s">
        <v>20</v>
      </c>
      <c r="P113" s="10" t="s">
        <v>20</v>
      </c>
      <c r="Q113" s="10" t="s">
        <v>20</v>
      </c>
    </row>
    <row r="114" spans="1:17" ht="45" hidden="1" x14ac:dyDescent="0.25">
      <c r="A114" s="23" t="s">
        <v>1435</v>
      </c>
      <c r="B114" s="24" t="s">
        <v>1436</v>
      </c>
      <c r="C114" s="17">
        <v>44106</v>
      </c>
      <c r="D114" s="22" t="s">
        <v>122</v>
      </c>
      <c r="E114" s="34">
        <v>0</v>
      </c>
      <c r="F114" s="10" t="s">
        <v>20</v>
      </c>
      <c r="G114" s="10" t="s">
        <v>20</v>
      </c>
      <c r="H114" s="10" t="s">
        <v>20</v>
      </c>
      <c r="I114" s="10" t="s">
        <v>20</v>
      </c>
      <c r="J114" s="10" t="s">
        <v>20</v>
      </c>
      <c r="K114" s="10" t="s">
        <v>20</v>
      </c>
      <c r="L114" s="10" t="s">
        <v>20</v>
      </c>
      <c r="M114" s="10" t="s">
        <v>20</v>
      </c>
      <c r="N114" s="10" t="s">
        <v>20</v>
      </c>
      <c r="O114" s="10" t="s">
        <v>20</v>
      </c>
      <c r="P114" s="10" t="s">
        <v>20</v>
      </c>
      <c r="Q114" s="10" t="s">
        <v>20</v>
      </c>
    </row>
    <row r="115" spans="1:17" ht="60" hidden="1" x14ac:dyDescent="0.25">
      <c r="A115" s="23" t="s">
        <v>1435</v>
      </c>
      <c r="B115" s="24" t="s">
        <v>1436</v>
      </c>
      <c r="C115" s="17">
        <v>44201</v>
      </c>
      <c r="D115" s="22" t="s">
        <v>123</v>
      </c>
      <c r="E115" s="35">
        <v>0</v>
      </c>
      <c r="F115" s="10" t="s">
        <v>20</v>
      </c>
      <c r="G115" s="10" t="s">
        <v>20</v>
      </c>
      <c r="H115" s="10" t="s">
        <v>20</v>
      </c>
      <c r="I115" s="10" t="s">
        <v>20</v>
      </c>
      <c r="J115" s="10" t="s">
        <v>20</v>
      </c>
      <c r="K115" s="10" t="s">
        <v>20</v>
      </c>
      <c r="L115" s="10" t="s">
        <v>20</v>
      </c>
      <c r="M115" s="10" t="s">
        <v>20</v>
      </c>
      <c r="N115" s="10" t="s">
        <v>20</v>
      </c>
      <c r="O115" s="10" t="s">
        <v>20</v>
      </c>
      <c r="P115" s="10" t="s">
        <v>20</v>
      </c>
      <c r="Q115" s="10" t="s">
        <v>20</v>
      </c>
    </row>
    <row r="116" spans="1:17" ht="60" hidden="1" x14ac:dyDescent="0.25">
      <c r="A116" s="23" t="s">
        <v>1435</v>
      </c>
      <c r="B116" s="24" t="s">
        <v>1436</v>
      </c>
      <c r="C116" s="17">
        <v>44301</v>
      </c>
      <c r="D116" s="22" t="s">
        <v>124</v>
      </c>
      <c r="E116" s="35">
        <v>0</v>
      </c>
      <c r="F116" s="10" t="s">
        <v>20</v>
      </c>
      <c r="G116" s="10" t="s">
        <v>20</v>
      </c>
      <c r="H116" s="10" t="s">
        <v>20</v>
      </c>
      <c r="I116" s="10" t="s">
        <v>20</v>
      </c>
      <c r="J116" s="10" t="s">
        <v>20</v>
      </c>
      <c r="K116" s="10" t="s">
        <v>20</v>
      </c>
      <c r="L116" s="10" t="s">
        <v>20</v>
      </c>
      <c r="M116" s="10" t="s">
        <v>20</v>
      </c>
      <c r="N116" s="10" t="s">
        <v>20</v>
      </c>
      <c r="O116" s="10" t="s">
        <v>20</v>
      </c>
      <c r="P116" s="10" t="s">
        <v>20</v>
      </c>
      <c r="Q116" s="10" t="s">
        <v>20</v>
      </c>
    </row>
    <row r="117" spans="1:17" ht="45" hidden="1" x14ac:dyDescent="0.25">
      <c r="A117" s="23" t="s">
        <v>1435</v>
      </c>
      <c r="B117" s="24" t="s">
        <v>1436</v>
      </c>
      <c r="C117" s="17">
        <v>45201</v>
      </c>
      <c r="D117" s="22" t="s">
        <v>125</v>
      </c>
      <c r="E117" s="35">
        <v>0</v>
      </c>
      <c r="F117" s="10" t="s">
        <v>20</v>
      </c>
      <c r="G117" s="10" t="s">
        <v>20</v>
      </c>
      <c r="H117" s="10" t="s">
        <v>20</v>
      </c>
      <c r="I117" s="10" t="s">
        <v>20</v>
      </c>
      <c r="J117" s="10" t="s">
        <v>20</v>
      </c>
      <c r="K117" s="10" t="s">
        <v>20</v>
      </c>
      <c r="L117" s="10" t="s">
        <v>20</v>
      </c>
      <c r="M117" s="10" t="s">
        <v>20</v>
      </c>
      <c r="N117" s="10" t="s">
        <v>20</v>
      </c>
      <c r="O117" s="10" t="s">
        <v>20</v>
      </c>
      <c r="P117" s="10" t="s">
        <v>20</v>
      </c>
      <c r="Q117" s="10" t="s">
        <v>20</v>
      </c>
    </row>
    <row r="118" spans="1:17" ht="30" x14ac:dyDescent="0.25">
      <c r="A118" s="23" t="s">
        <v>1435</v>
      </c>
      <c r="B118" s="24" t="s">
        <v>1436</v>
      </c>
      <c r="C118" s="29">
        <v>5000</v>
      </c>
      <c r="D118" s="30" t="s">
        <v>669</v>
      </c>
      <c r="E118" s="25">
        <v>85513.667499999996</v>
      </c>
      <c r="F118" s="10" t="s">
        <v>20</v>
      </c>
      <c r="G118" s="10" t="s">
        <v>20</v>
      </c>
      <c r="H118" s="10" t="s">
        <v>20</v>
      </c>
      <c r="I118" s="10" t="s">
        <v>20</v>
      </c>
      <c r="J118" s="10" t="s">
        <v>20</v>
      </c>
      <c r="K118" s="10" t="s">
        <v>20</v>
      </c>
      <c r="L118" s="10" t="s">
        <v>20</v>
      </c>
      <c r="M118" s="10" t="s">
        <v>20</v>
      </c>
      <c r="N118" s="10" t="s">
        <v>20</v>
      </c>
      <c r="O118" s="10" t="s">
        <v>20</v>
      </c>
      <c r="P118" s="10" t="s">
        <v>20</v>
      </c>
      <c r="Q118" s="10" t="s">
        <v>20</v>
      </c>
    </row>
    <row r="119" spans="1:17" ht="24" x14ac:dyDescent="0.25">
      <c r="A119" s="23" t="s">
        <v>1435</v>
      </c>
      <c r="B119" s="24" t="s">
        <v>1436</v>
      </c>
      <c r="C119" s="17">
        <v>51101</v>
      </c>
      <c r="D119" s="14" t="s">
        <v>126</v>
      </c>
      <c r="E119" s="34">
        <v>1000</v>
      </c>
      <c r="F119" s="10" t="s">
        <v>20</v>
      </c>
      <c r="G119" s="10" t="s">
        <v>20</v>
      </c>
      <c r="H119" s="10" t="s">
        <v>20</v>
      </c>
      <c r="I119" s="10" t="s">
        <v>20</v>
      </c>
      <c r="J119" s="10" t="s">
        <v>20</v>
      </c>
      <c r="K119" s="10" t="s">
        <v>20</v>
      </c>
      <c r="L119" s="10" t="s">
        <v>20</v>
      </c>
      <c r="M119" s="10" t="s">
        <v>20</v>
      </c>
      <c r="N119" s="10" t="s">
        <v>20</v>
      </c>
      <c r="O119" s="10" t="s">
        <v>20</v>
      </c>
      <c r="P119" s="10" t="s">
        <v>20</v>
      </c>
      <c r="Q119" s="10" t="s">
        <v>20</v>
      </c>
    </row>
    <row r="120" spans="1:17" ht="45" hidden="1" x14ac:dyDescent="0.25">
      <c r="A120" s="23" t="s">
        <v>1435</v>
      </c>
      <c r="B120" s="24" t="s">
        <v>1436</v>
      </c>
      <c r="C120" s="17">
        <v>51201</v>
      </c>
      <c r="D120" s="14" t="s">
        <v>127</v>
      </c>
      <c r="E120" s="26">
        <v>0</v>
      </c>
      <c r="F120" s="10" t="s">
        <v>20</v>
      </c>
      <c r="G120" s="10" t="s">
        <v>20</v>
      </c>
      <c r="H120" s="10" t="s">
        <v>20</v>
      </c>
      <c r="I120" s="10" t="s">
        <v>20</v>
      </c>
      <c r="J120" s="10" t="s">
        <v>20</v>
      </c>
      <c r="K120" s="10" t="s">
        <v>20</v>
      </c>
      <c r="L120" s="10" t="s">
        <v>20</v>
      </c>
      <c r="M120" s="10" t="s">
        <v>20</v>
      </c>
      <c r="N120" s="10" t="s">
        <v>20</v>
      </c>
      <c r="O120" s="10" t="s">
        <v>20</v>
      </c>
      <c r="P120" s="10" t="s">
        <v>20</v>
      </c>
      <c r="Q120" s="10" t="s">
        <v>20</v>
      </c>
    </row>
    <row r="121" spans="1:17" ht="45" hidden="1" x14ac:dyDescent="0.25">
      <c r="A121" s="23" t="s">
        <v>1435</v>
      </c>
      <c r="B121" s="24" t="s">
        <v>1436</v>
      </c>
      <c r="C121" s="17">
        <v>51301</v>
      </c>
      <c r="D121" s="14" t="s">
        <v>128</v>
      </c>
      <c r="E121" s="26">
        <v>0</v>
      </c>
      <c r="F121" s="10" t="s">
        <v>20</v>
      </c>
      <c r="G121" s="10" t="s">
        <v>20</v>
      </c>
      <c r="H121" s="10" t="s">
        <v>20</v>
      </c>
      <c r="I121" s="10" t="s">
        <v>20</v>
      </c>
      <c r="J121" s="10" t="s">
        <v>20</v>
      </c>
      <c r="K121" s="10" t="s">
        <v>20</v>
      </c>
      <c r="L121" s="10" t="s">
        <v>20</v>
      </c>
      <c r="M121" s="10" t="s">
        <v>20</v>
      </c>
      <c r="N121" s="10" t="s">
        <v>20</v>
      </c>
      <c r="O121" s="10" t="s">
        <v>20</v>
      </c>
      <c r="P121" s="10" t="s">
        <v>20</v>
      </c>
      <c r="Q121" s="10" t="s">
        <v>20</v>
      </c>
    </row>
    <row r="122" spans="1:17" ht="30" hidden="1" x14ac:dyDescent="0.25">
      <c r="A122" s="23" t="s">
        <v>1435</v>
      </c>
      <c r="B122" s="24" t="s">
        <v>1436</v>
      </c>
      <c r="C122" s="17">
        <v>51501</v>
      </c>
      <c r="D122" s="14" t="s">
        <v>129</v>
      </c>
      <c r="E122" s="34">
        <v>0</v>
      </c>
      <c r="F122" s="10" t="s">
        <v>20</v>
      </c>
      <c r="G122" s="10" t="s">
        <v>20</v>
      </c>
      <c r="H122" s="10" t="s">
        <v>20</v>
      </c>
      <c r="I122" s="10" t="s">
        <v>20</v>
      </c>
      <c r="J122" s="10" t="s">
        <v>20</v>
      </c>
      <c r="K122" s="10" t="s">
        <v>20</v>
      </c>
      <c r="L122" s="10" t="s">
        <v>20</v>
      </c>
      <c r="M122" s="10" t="s">
        <v>20</v>
      </c>
      <c r="N122" s="10" t="s">
        <v>20</v>
      </c>
      <c r="O122" s="10" t="s">
        <v>20</v>
      </c>
      <c r="P122" s="10" t="s">
        <v>20</v>
      </c>
      <c r="Q122" s="10" t="s">
        <v>20</v>
      </c>
    </row>
    <row r="123" spans="1:17" ht="45" hidden="1" x14ac:dyDescent="0.25">
      <c r="A123" s="23" t="s">
        <v>1435</v>
      </c>
      <c r="B123" s="24" t="s">
        <v>1436</v>
      </c>
      <c r="C123" s="17">
        <v>52101</v>
      </c>
      <c r="D123" s="14" t="s">
        <v>130</v>
      </c>
      <c r="E123" s="26">
        <v>0</v>
      </c>
      <c r="F123" s="10" t="s">
        <v>20</v>
      </c>
      <c r="G123" s="10" t="s">
        <v>20</v>
      </c>
      <c r="H123" s="10" t="s">
        <v>20</v>
      </c>
      <c r="I123" s="10" t="s">
        <v>20</v>
      </c>
      <c r="J123" s="10" t="s">
        <v>20</v>
      </c>
      <c r="K123" s="10" t="s">
        <v>20</v>
      </c>
      <c r="L123" s="10" t="s">
        <v>20</v>
      </c>
      <c r="M123" s="10" t="s">
        <v>20</v>
      </c>
      <c r="N123" s="10" t="s">
        <v>20</v>
      </c>
      <c r="O123" s="10" t="s">
        <v>20</v>
      </c>
      <c r="P123" s="10" t="s">
        <v>20</v>
      </c>
      <c r="Q123" s="10" t="s">
        <v>20</v>
      </c>
    </row>
    <row r="124" spans="1:17" ht="45" hidden="1" x14ac:dyDescent="0.25">
      <c r="A124" s="23" t="s">
        <v>1435</v>
      </c>
      <c r="B124" s="24" t="s">
        <v>1436</v>
      </c>
      <c r="C124" s="17">
        <v>52301</v>
      </c>
      <c r="D124" s="14" t="s">
        <v>131</v>
      </c>
      <c r="E124" s="26">
        <v>0</v>
      </c>
      <c r="F124" s="10" t="s">
        <v>20</v>
      </c>
      <c r="G124" s="10" t="s">
        <v>20</v>
      </c>
      <c r="H124" s="10" t="s">
        <v>20</v>
      </c>
      <c r="I124" s="10" t="s">
        <v>20</v>
      </c>
      <c r="J124" s="10" t="s">
        <v>20</v>
      </c>
      <c r="K124" s="10" t="s">
        <v>20</v>
      </c>
      <c r="L124" s="10" t="s">
        <v>20</v>
      </c>
      <c r="M124" s="10" t="s">
        <v>20</v>
      </c>
      <c r="N124" s="10" t="s">
        <v>20</v>
      </c>
      <c r="O124" s="10" t="s">
        <v>20</v>
      </c>
      <c r="P124" s="10" t="s">
        <v>20</v>
      </c>
      <c r="Q124" s="10" t="s">
        <v>20</v>
      </c>
    </row>
    <row r="125" spans="1:17" ht="45" hidden="1" x14ac:dyDescent="0.25">
      <c r="A125" s="23" t="s">
        <v>1435</v>
      </c>
      <c r="B125" s="24" t="s">
        <v>1436</v>
      </c>
      <c r="C125" s="17">
        <v>53101</v>
      </c>
      <c r="D125" s="14" t="s">
        <v>132</v>
      </c>
      <c r="E125" s="34">
        <v>0</v>
      </c>
      <c r="F125" s="10" t="s">
        <v>20</v>
      </c>
      <c r="G125" s="10" t="s">
        <v>20</v>
      </c>
      <c r="H125" s="10" t="s">
        <v>20</v>
      </c>
      <c r="I125" s="10" t="s">
        <v>20</v>
      </c>
      <c r="J125" s="10" t="s">
        <v>20</v>
      </c>
      <c r="K125" s="10" t="s">
        <v>20</v>
      </c>
      <c r="L125" s="10" t="s">
        <v>20</v>
      </c>
      <c r="M125" s="10" t="s">
        <v>20</v>
      </c>
      <c r="N125" s="10" t="s">
        <v>20</v>
      </c>
      <c r="O125" s="10" t="s">
        <v>20</v>
      </c>
      <c r="P125" s="10" t="s">
        <v>20</v>
      </c>
      <c r="Q125" s="10" t="s">
        <v>20</v>
      </c>
    </row>
    <row r="126" spans="1:17" ht="90" x14ac:dyDescent="0.25">
      <c r="A126" s="23" t="s">
        <v>1435</v>
      </c>
      <c r="B126" s="24" t="s">
        <v>1436</v>
      </c>
      <c r="C126" s="17">
        <v>54103</v>
      </c>
      <c r="D126" s="14" t="s">
        <v>584</v>
      </c>
      <c r="E126" s="26">
        <v>78472.000833333339</v>
      </c>
      <c r="F126" s="10" t="s">
        <v>20</v>
      </c>
      <c r="G126" s="10" t="s">
        <v>20</v>
      </c>
      <c r="H126" s="10" t="s">
        <v>20</v>
      </c>
      <c r="I126" s="10" t="s">
        <v>20</v>
      </c>
      <c r="J126" s="10" t="s">
        <v>20</v>
      </c>
      <c r="K126" s="10" t="s">
        <v>20</v>
      </c>
      <c r="L126" s="10" t="s">
        <v>20</v>
      </c>
      <c r="M126" s="10" t="s">
        <v>20</v>
      </c>
      <c r="N126" s="10" t="s">
        <v>20</v>
      </c>
      <c r="O126" s="10" t="s">
        <v>20</v>
      </c>
      <c r="P126" s="10" t="s">
        <v>20</v>
      </c>
      <c r="Q126" s="10" t="s">
        <v>20</v>
      </c>
    </row>
    <row r="127" spans="1:17" ht="45" hidden="1" x14ac:dyDescent="0.25">
      <c r="A127" s="23" t="s">
        <v>1435</v>
      </c>
      <c r="B127" s="24" t="s">
        <v>1436</v>
      </c>
      <c r="C127" s="17">
        <v>56301</v>
      </c>
      <c r="D127" s="14" t="s">
        <v>133</v>
      </c>
      <c r="E127" s="26">
        <v>0</v>
      </c>
      <c r="F127" s="10" t="s">
        <v>20</v>
      </c>
      <c r="G127" s="10" t="s">
        <v>20</v>
      </c>
      <c r="H127" s="10" t="s">
        <v>20</v>
      </c>
      <c r="I127" s="10" t="s">
        <v>20</v>
      </c>
      <c r="J127" s="10" t="s">
        <v>20</v>
      </c>
      <c r="K127" s="10" t="s">
        <v>20</v>
      </c>
      <c r="L127" s="10" t="s">
        <v>20</v>
      </c>
      <c r="M127" s="10" t="s">
        <v>20</v>
      </c>
      <c r="N127" s="10" t="s">
        <v>20</v>
      </c>
      <c r="O127" s="10" t="s">
        <v>20</v>
      </c>
      <c r="P127" s="10" t="s">
        <v>20</v>
      </c>
      <c r="Q127" s="10" t="s">
        <v>20</v>
      </c>
    </row>
    <row r="128" spans="1:17" ht="90" hidden="1" x14ac:dyDescent="0.25">
      <c r="A128" s="23" t="s">
        <v>1435</v>
      </c>
      <c r="B128" s="24" t="s">
        <v>1436</v>
      </c>
      <c r="C128" s="17">
        <v>56401</v>
      </c>
      <c r="D128" s="14" t="s">
        <v>134</v>
      </c>
      <c r="E128" s="26">
        <v>0</v>
      </c>
      <c r="F128" s="10" t="s">
        <v>20</v>
      </c>
      <c r="G128" s="10" t="s">
        <v>20</v>
      </c>
      <c r="H128" s="10" t="s">
        <v>20</v>
      </c>
      <c r="I128" s="10" t="s">
        <v>20</v>
      </c>
      <c r="J128" s="10" t="s">
        <v>20</v>
      </c>
      <c r="K128" s="10" t="s">
        <v>20</v>
      </c>
      <c r="L128" s="10" t="s">
        <v>20</v>
      </c>
      <c r="M128" s="10" t="s">
        <v>20</v>
      </c>
      <c r="N128" s="10" t="s">
        <v>20</v>
      </c>
      <c r="O128" s="10" t="s">
        <v>20</v>
      </c>
      <c r="P128" s="10" t="s">
        <v>20</v>
      </c>
      <c r="Q128" s="10" t="s">
        <v>20</v>
      </c>
    </row>
    <row r="129" spans="1:17" ht="60" x14ac:dyDescent="0.25">
      <c r="A129" s="23" t="s">
        <v>1435</v>
      </c>
      <c r="B129" s="24" t="s">
        <v>1436</v>
      </c>
      <c r="C129" s="17">
        <v>56501</v>
      </c>
      <c r="D129" s="14" t="s">
        <v>135</v>
      </c>
      <c r="E129" s="26">
        <v>208.33333333333334</v>
      </c>
      <c r="F129" s="10" t="s">
        <v>20</v>
      </c>
      <c r="G129" s="10" t="s">
        <v>20</v>
      </c>
      <c r="H129" s="10" t="s">
        <v>20</v>
      </c>
      <c r="I129" s="10" t="s">
        <v>20</v>
      </c>
      <c r="J129" s="10" t="s">
        <v>20</v>
      </c>
      <c r="K129" s="10" t="s">
        <v>20</v>
      </c>
      <c r="L129" s="10" t="s">
        <v>20</v>
      </c>
      <c r="M129" s="10" t="s">
        <v>20</v>
      </c>
      <c r="N129" s="10" t="s">
        <v>20</v>
      </c>
      <c r="O129" s="10" t="s">
        <v>20</v>
      </c>
      <c r="P129" s="10" t="s">
        <v>20</v>
      </c>
      <c r="Q129" s="10" t="s">
        <v>20</v>
      </c>
    </row>
    <row r="130" spans="1:17" ht="45" hidden="1" x14ac:dyDescent="0.25">
      <c r="A130" s="23" t="s">
        <v>1435</v>
      </c>
      <c r="B130" s="24" t="s">
        <v>1436</v>
      </c>
      <c r="C130" s="17">
        <v>56601</v>
      </c>
      <c r="D130" s="14" t="s">
        <v>136</v>
      </c>
      <c r="E130" s="26">
        <v>0</v>
      </c>
      <c r="F130" s="10" t="s">
        <v>20</v>
      </c>
      <c r="G130" s="10" t="s">
        <v>20</v>
      </c>
      <c r="H130" s="10" t="s">
        <v>20</v>
      </c>
      <c r="I130" s="10" t="s">
        <v>20</v>
      </c>
      <c r="J130" s="10" t="s">
        <v>20</v>
      </c>
      <c r="K130" s="10" t="s">
        <v>20</v>
      </c>
      <c r="L130" s="10" t="s">
        <v>20</v>
      </c>
      <c r="M130" s="10" t="s">
        <v>20</v>
      </c>
      <c r="N130" s="10" t="s">
        <v>20</v>
      </c>
      <c r="O130" s="10" t="s">
        <v>20</v>
      </c>
      <c r="P130" s="10" t="s">
        <v>20</v>
      </c>
      <c r="Q130" s="10" t="s">
        <v>20</v>
      </c>
    </row>
    <row r="131" spans="1:17" ht="45" x14ac:dyDescent="0.25">
      <c r="A131" s="23" t="s">
        <v>1435</v>
      </c>
      <c r="B131" s="24" t="s">
        <v>1436</v>
      </c>
      <c r="C131" s="17">
        <v>56701</v>
      </c>
      <c r="D131" s="14" t="s">
        <v>137</v>
      </c>
      <c r="E131" s="34">
        <v>5833.333333333333</v>
      </c>
      <c r="F131" s="10" t="s">
        <v>20</v>
      </c>
      <c r="G131" s="10" t="s">
        <v>20</v>
      </c>
      <c r="H131" s="10" t="s">
        <v>20</v>
      </c>
      <c r="I131" s="10" t="s">
        <v>20</v>
      </c>
      <c r="J131" s="10" t="s">
        <v>20</v>
      </c>
      <c r="K131" s="10" t="s">
        <v>20</v>
      </c>
      <c r="L131" s="10" t="s">
        <v>20</v>
      </c>
      <c r="M131" s="10" t="s">
        <v>20</v>
      </c>
      <c r="N131" s="10" t="s">
        <v>20</v>
      </c>
      <c r="O131" s="10" t="s">
        <v>20</v>
      </c>
      <c r="P131" s="10" t="s">
        <v>20</v>
      </c>
      <c r="Q131" s="10" t="s">
        <v>20</v>
      </c>
    </row>
    <row r="132" spans="1:17" ht="24" hidden="1" x14ac:dyDescent="0.25">
      <c r="A132" s="23" t="s">
        <v>1435</v>
      </c>
      <c r="B132" s="24" t="s">
        <v>1436</v>
      </c>
      <c r="C132" s="17">
        <v>59101</v>
      </c>
      <c r="D132" s="14" t="s">
        <v>138</v>
      </c>
      <c r="E132" s="26">
        <v>0</v>
      </c>
      <c r="F132" s="10" t="s">
        <v>20</v>
      </c>
      <c r="G132" s="10" t="s">
        <v>20</v>
      </c>
      <c r="H132" s="10" t="s">
        <v>20</v>
      </c>
      <c r="I132" s="10" t="s">
        <v>20</v>
      </c>
      <c r="J132" s="10" t="s">
        <v>20</v>
      </c>
      <c r="K132" s="10" t="s">
        <v>20</v>
      </c>
      <c r="L132" s="10" t="s">
        <v>20</v>
      </c>
      <c r="M132" s="10" t="s">
        <v>20</v>
      </c>
      <c r="N132" s="10" t="s">
        <v>20</v>
      </c>
      <c r="O132" s="10" t="s">
        <v>20</v>
      </c>
      <c r="P132" s="10" t="s">
        <v>20</v>
      </c>
      <c r="Q132" s="10" t="s">
        <v>20</v>
      </c>
    </row>
    <row r="133" spans="1:17" ht="30" x14ac:dyDescent="0.25">
      <c r="A133" s="23" t="s">
        <v>1435</v>
      </c>
      <c r="B133" s="24" t="s">
        <v>1436</v>
      </c>
      <c r="C133" s="15">
        <v>6000</v>
      </c>
      <c r="D133" s="15" t="s">
        <v>670</v>
      </c>
      <c r="E133" s="25">
        <v>4007254.0833333335</v>
      </c>
      <c r="F133" s="10" t="s">
        <v>20</v>
      </c>
      <c r="G133" s="10" t="s">
        <v>20</v>
      </c>
      <c r="H133" s="10" t="s">
        <v>20</v>
      </c>
      <c r="I133" s="10" t="s">
        <v>20</v>
      </c>
      <c r="J133" s="10" t="s">
        <v>20</v>
      </c>
      <c r="K133" s="10" t="s">
        <v>20</v>
      </c>
      <c r="L133" s="10" t="s">
        <v>20</v>
      </c>
      <c r="M133" s="10" t="s">
        <v>20</v>
      </c>
      <c r="N133" s="10" t="s">
        <v>20</v>
      </c>
      <c r="O133" s="10" t="s">
        <v>20</v>
      </c>
      <c r="P133" s="10" t="s">
        <v>20</v>
      </c>
      <c r="Q133" s="10" t="s">
        <v>20</v>
      </c>
    </row>
    <row r="134" spans="1:17" ht="60" x14ac:dyDescent="0.25">
      <c r="A134" s="23" t="s">
        <v>1435</v>
      </c>
      <c r="B134" s="24" t="s">
        <v>1436</v>
      </c>
      <c r="C134" s="17">
        <v>61202</v>
      </c>
      <c r="D134" s="22" t="s">
        <v>139</v>
      </c>
      <c r="E134" s="26">
        <v>147190.10929627175</v>
      </c>
      <c r="F134" s="10" t="s">
        <v>20</v>
      </c>
      <c r="G134" s="10" t="s">
        <v>20</v>
      </c>
      <c r="H134" s="10" t="s">
        <v>20</v>
      </c>
      <c r="I134" s="10" t="s">
        <v>20</v>
      </c>
      <c r="J134" s="10" t="s">
        <v>20</v>
      </c>
      <c r="K134" s="10" t="s">
        <v>20</v>
      </c>
      <c r="L134" s="10" t="s">
        <v>20</v>
      </c>
      <c r="M134" s="10" t="s">
        <v>20</v>
      </c>
      <c r="N134" s="10" t="s">
        <v>20</v>
      </c>
      <c r="O134" s="10" t="s">
        <v>20</v>
      </c>
      <c r="P134" s="10" t="s">
        <v>20</v>
      </c>
      <c r="Q134" s="10" t="s">
        <v>20</v>
      </c>
    </row>
    <row r="135" spans="1:17" ht="75" x14ac:dyDescent="0.25">
      <c r="A135" s="23" t="s">
        <v>1435</v>
      </c>
      <c r="B135" s="24" t="s">
        <v>1436</v>
      </c>
      <c r="C135" s="17">
        <v>61204</v>
      </c>
      <c r="D135" s="22" t="s">
        <v>140</v>
      </c>
      <c r="E135" s="26">
        <v>332623.17594660103</v>
      </c>
      <c r="F135" s="10" t="s">
        <v>20</v>
      </c>
      <c r="G135" s="10" t="s">
        <v>20</v>
      </c>
      <c r="H135" s="10" t="s">
        <v>20</v>
      </c>
      <c r="I135" s="10" t="s">
        <v>20</v>
      </c>
      <c r="J135" s="10" t="s">
        <v>20</v>
      </c>
      <c r="K135" s="10" t="s">
        <v>20</v>
      </c>
      <c r="L135" s="10" t="s">
        <v>20</v>
      </c>
      <c r="M135" s="10" t="s">
        <v>20</v>
      </c>
      <c r="N135" s="10" t="s">
        <v>20</v>
      </c>
      <c r="O135" s="10" t="s">
        <v>20</v>
      </c>
      <c r="P135" s="10" t="s">
        <v>20</v>
      </c>
      <c r="Q135" s="10" t="s">
        <v>20</v>
      </c>
    </row>
    <row r="136" spans="1:17" ht="60" hidden="1" x14ac:dyDescent="0.25">
      <c r="A136" s="23" t="s">
        <v>1435</v>
      </c>
      <c r="B136" s="24" t="s">
        <v>1436</v>
      </c>
      <c r="C136" s="17">
        <v>61302</v>
      </c>
      <c r="D136" s="22" t="s">
        <v>141</v>
      </c>
      <c r="E136" s="26">
        <v>0</v>
      </c>
      <c r="F136" s="10" t="s">
        <v>20</v>
      </c>
      <c r="G136" s="10" t="s">
        <v>20</v>
      </c>
      <c r="H136" s="10" t="s">
        <v>20</v>
      </c>
      <c r="I136" s="10" t="s">
        <v>20</v>
      </c>
      <c r="J136" s="10" t="s">
        <v>20</v>
      </c>
      <c r="K136" s="10" t="s">
        <v>20</v>
      </c>
      <c r="L136" s="10" t="s">
        <v>20</v>
      </c>
      <c r="M136" s="10" t="s">
        <v>20</v>
      </c>
      <c r="N136" s="10" t="s">
        <v>20</v>
      </c>
      <c r="O136" s="10" t="s">
        <v>20</v>
      </c>
      <c r="P136" s="10" t="s">
        <v>20</v>
      </c>
      <c r="Q136" s="10" t="s">
        <v>20</v>
      </c>
    </row>
    <row r="137" spans="1:17" ht="60" x14ac:dyDescent="0.25">
      <c r="A137" s="23" t="s">
        <v>1435</v>
      </c>
      <c r="B137" s="24" t="s">
        <v>1436</v>
      </c>
      <c r="C137" s="17">
        <v>61308</v>
      </c>
      <c r="D137" s="22" t="s">
        <v>142</v>
      </c>
      <c r="E137" s="26">
        <v>994438.80397436058</v>
      </c>
      <c r="F137" s="10" t="s">
        <v>20</v>
      </c>
      <c r="G137" s="10" t="s">
        <v>20</v>
      </c>
      <c r="H137" s="10" t="s">
        <v>20</v>
      </c>
      <c r="I137" s="10" t="s">
        <v>20</v>
      </c>
      <c r="J137" s="10" t="s">
        <v>20</v>
      </c>
      <c r="K137" s="10" t="s">
        <v>20</v>
      </c>
      <c r="L137" s="10" t="s">
        <v>20</v>
      </c>
      <c r="M137" s="10" t="s">
        <v>20</v>
      </c>
      <c r="N137" s="10" t="s">
        <v>20</v>
      </c>
      <c r="O137" s="10" t="s">
        <v>20</v>
      </c>
      <c r="P137" s="10" t="s">
        <v>20</v>
      </c>
      <c r="Q137" s="10" t="s">
        <v>20</v>
      </c>
    </row>
    <row r="138" spans="1:17" ht="90" x14ac:dyDescent="0.25">
      <c r="A138" s="23" t="s">
        <v>1435</v>
      </c>
      <c r="B138" s="24" t="s">
        <v>1436</v>
      </c>
      <c r="C138" s="17">
        <v>61404</v>
      </c>
      <c r="D138" s="22" t="s">
        <v>143</v>
      </c>
      <c r="E138" s="26">
        <v>107230.20369993181</v>
      </c>
      <c r="F138" s="10" t="s">
        <v>20</v>
      </c>
      <c r="G138" s="10" t="s">
        <v>20</v>
      </c>
      <c r="H138" s="10" t="s">
        <v>20</v>
      </c>
      <c r="I138" s="10" t="s">
        <v>20</v>
      </c>
      <c r="J138" s="10" t="s">
        <v>20</v>
      </c>
      <c r="K138" s="10" t="s">
        <v>20</v>
      </c>
      <c r="L138" s="10" t="s">
        <v>20</v>
      </c>
      <c r="M138" s="10" t="s">
        <v>20</v>
      </c>
      <c r="N138" s="10" t="s">
        <v>20</v>
      </c>
      <c r="O138" s="10" t="s">
        <v>20</v>
      </c>
      <c r="P138" s="10" t="s">
        <v>20</v>
      </c>
      <c r="Q138" s="10" t="s">
        <v>20</v>
      </c>
    </row>
    <row r="139" spans="1:17" ht="30" x14ac:dyDescent="0.25">
      <c r="A139" s="23" t="s">
        <v>1435</v>
      </c>
      <c r="B139" s="24" t="s">
        <v>1436</v>
      </c>
      <c r="C139" s="17">
        <v>61405</v>
      </c>
      <c r="D139" s="22" t="s">
        <v>144</v>
      </c>
      <c r="E139" s="26">
        <v>2425771.7904161685</v>
      </c>
      <c r="F139" s="10" t="s">
        <v>20</v>
      </c>
      <c r="G139" s="10" t="s">
        <v>20</v>
      </c>
      <c r="H139" s="10" t="s">
        <v>20</v>
      </c>
      <c r="I139" s="10" t="s">
        <v>20</v>
      </c>
      <c r="J139" s="10" t="s">
        <v>20</v>
      </c>
      <c r="K139" s="10" t="s">
        <v>20</v>
      </c>
      <c r="L139" s="10" t="s">
        <v>20</v>
      </c>
      <c r="M139" s="10" t="s">
        <v>20</v>
      </c>
      <c r="N139" s="10" t="s">
        <v>20</v>
      </c>
      <c r="O139" s="10" t="s">
        <v>20</v>
      </c>
      <c r="P139" s="10" t="s">
        <v>20</v>
      </c>
      <c r="Q139" s="10" t="s">
        <v>20</v>
      </c>
    </row>
    <row r="140" spans="1:17" ht="30" hidden="1" x14ac:dyDescent="0.25">
      <c r="A140" s="23" t="s">
        <v>1435</v>
      </c>
      <c r="B140" s="24" t="s">
        <v>1436</v>
      </c>
      <c r="C140" s="17">
        <v>61605</v>
      </c>
      <c r="D140" s="22" t="s">
        <v>145</v>
      </c>
      <c r="E140" s="26">
        <v>0</v>
      </c>
      <c r="F140" s="10" t="s">
        <v>20</v>
      </c>
      <c r="G140" s="10" t="s">
        <v>20</v>
      </c>
      <c r="H140" s="10" t="s">
        <v>20</v>
      </c>
      <c r="I140" s="10" t="s">
        <v>20</v>
      </c>
      <c r="J140" s="10" t="s">
        <v>20</v>
      </c>
      <c r="K140" s="10" t="s">
        <v>20</v>
      </c>
      <c r="L140" s="10" t="s">
        <v>20</v>
      </c>
      <c r="M140" s="10" t="s">
        <v>20</v>
      </c>
      <c r="N140" s="10" t="s">
        <v>20</v>
      </c>
      <c r="O140" s="10" t="s">
        <v>20</v>
      </c>
      <c r="P140" s="10" t="s">
        <v>20</v>
      </c>
      <c r="Q140" s="10" t="s">
        <v>20</v>
      </c>
    </row>
    <row r="141" spans="1:17" ht="60" hidden="1" x14ac:dyDescent="0.25">
      <c r="A141" s="23" t="s">
        <v>1435</v>
      </c>
      <c r="B141" s="24" t="s">
        <v>1436</v>
      </c>
      <c r="C141" s="17">
        <v>61712</v>
      </c>
      <c r="D141" s="22" t="s">
        <v>146</v>
      </c>
      <c r="E141" s="26">
        <v>0</v>
      </c>
      <c r="F141" s="10" t="s">
        <v>20</v>
      </c>
      <c r="G141" s="10" t="s">
        <v>20</v>
      </c>
      <c r="H141" s="10" t="s">
        <v>20</v>
      </c>
      <c r="I141" s="10" t="s">
        <v>20</v>
      </c>
      <c r="J141" s="10" t="s">
        <v>20</v>
      </c>
      <c r="K141" s="10" t="s">
        <v>20</v>
      </c>
      <c r="L141" s="10" t="s">
        <v>20</v>
      </c>
      <c r="M141" s="10" t="s">
        <v>20</v>
      </c>
      <c r="N141" s="10" t="s">
        <v>20</v>
      </c>
      <c r="O141" s="10" t="s">
        <v>20</v>
      </c>
      <c r="P141" s="10" t="s">
        <v>20</v>
      </c>
      <c r="Q141" s="10" t="s">
        <v>20</v>
      </c>
    </row>
    <row r="142" spans="1:17" ht="90" hidden="1" x14ac:dyDescent="0.25">
      <c r="A142" s="23" t="s">
        <v>1435</v>
      </c>
      <c r="B142" s="24" t="s">
        <v>1436</v>
      </c>
      <c r="C142" s="17">
        <v>62713</v>
      </c>
      <c r="D142" s="22" t="s">
        <v>147</v>
      </c>
      <c r="E142" s="26">
        <v>0</v>
      </c>
      <c r="F142" s="10" t="s">
        <v>20</v>
      </c>
      <c r="G142" s="10" t="s">
        <v>20</v>
      </c>
      <c r="H142" s="10" t="s">
        <v>20</v>
      </c>
      <c r="I142" s="10" t="s">
        <v>20</v>
      </c>
      <c r="J142" s="10" t="s">
        <v>20</v>
      </c>
      <c r="K142" s="10" t="s">
        <v>20</v>
      </c>
      <c r="L142" s="10" t="s">
        <v>20</v>
      </c>
      <c r="M142" s="10" t="s">
        <v>20</v>
      </c>
      <c r="N142" s="10" t="s">
        <v>20</v>
      </c>
      <c r="O142" s="10" t="s">
        <v>20</v>
      </c>
      <c r="P142" s="10" t="s">
        <v>20</v>
      </c>
      <c r="Q142" s="10" t="s">
        <v>20</v>
      </c>
    </row>
    <row r="143" spans="1:17" ht="45" hidden="1" x14ac:dyDescent="0.25">
      <c r="A143" s="23" t="s">
        <v>1435</v>
      </c>
      <c r="B143" s="24" t="s">
        <v>1436</v>
      </c>
      <c r="C143" s="17">
        <v>62714</v>
      </c>
      <c r="D143" s="22" t="s">
        <v>148</v>
      </c>
      <c r="E143" s="26">
        <v>0</v>
      </c>
      <c r="F143" s="10" t="s">
        <v>20</v>
      </c>
      <c r="G143" s="10" t="s">
        <v>20</v>
      </c>
      <c r="H143" s="10" t="s">
        <v>20</v>
      </c>
      <c r="I143" s="10" t="s">
        <v>20</v>
      </c>
      <c r="J143" s="10" t="s">
        <v>20</v>
      </c>
      <c r="K143" s="10" t="s">
        <v>20</v>
      </c>
      <c r="L143" s="10" t="s">
        <v>20</v>
      </c>
      <c r="M143" s="10" t="s">
        <v>20</v>
      </c>
      <c r="N143" s="10" t="s">
        <v>20</v>
      </c>
      <c r="O143" s="10" t="s">
        <v>20</v>
      </c>
      <c r="P143" s="10" t="s">
        <v>20</v>
      </c>
      <c r="Q143" s="10" t="s">
        <v>20</v>
      </c>
    </row>
    <row r="144" spans="1:17" ht="30" hidden="1" x14ac:dyDescent="0.25">
      <c r="A144" s="23" t="s">
        <v>1435</v>
      </c>
      <c r="B144" s="24" t="s">
        <v>1436</v>
      </c>
      <c r="C144" s="27">
        <v>9000</v>
      </c>
      <c r="D144" s="15" t="s">
        <v>671</v>
      </c>
      <c r="E144" s="25">
        <v>0</v>
      </c>
      <c r="F144" s="10" t="s">
        <v>20</v>
      </c>
      <c r="G144" s="10" t="s">
        <v>20</v>
      </c>
      <c r="H144" s="10" t="s">
        <v>20</v>
      </c>
      <c r="I144" s="10" t="s">
        <v>20</v>
      </c>
      <c r="J144" s="10" t="s">
        <v>20</v>
      </c>
      <c r="K144" s="10" t="s">
        <v>20</v>
      </c>
      <c r="L144" s="10" t="s">
        <v>20</v>
      </c>
      <c r="M144" s="10" t="s">
        <v>20</v>
      </c>
      <c r="N144" s="10" t="s">
        <v>20</v>
      </c>
      <c r="O144" s="10" t="s">
        <v>20</v>
      </c>
      <c r="P144" s="10" t="s">
        <v>20</v>
      </c>
      <c r="Q144" s="10" t="s">
        <v>20</v>
      </c>
    </row>
    <row r="145" spans="1:17" ht="60" hidden="1" x14ac:dyDescent="0.25">
      <c r="A145" s="23" t="s">
        <v>1435</v>
      </c>
      <c r="B145" s="24" t="s">
        <v>1436</v>
      </c>
      <c r="C145" s="18">
        <v>91101</v>
      </c>
      <c r="D145" s="22" t="s">
        <v>672</v>
      </c>
      <c r="E145" s="26">
        <v>0</v>
      </c>
      <c r="F145" s="10" t="s">
        <v>20</v>
      </c>
      <c r="G145" s="10" t="s">
        <v>20</v>
      </c>
      <c r="H145" s="10" t="s">
        <v>20</v>
      </c>
      <c r="I145" s="10" t="s">
        <v>20</v>
      </c>
      <c r="J145" s="10" t="s">
        <v>20</v>
      </c>
      <c r="K145" s="10" t="s">
        <v>20</v>
      </c>
      <c r="L145" s="10" t="s">
        <v>20</v>
      </c>
      <c r="M145" s="10" t="s">
        <v>20</v>
      </c>
      <c r="N145" s="10" t="s">
        <v>20</v>
      </c>
      <c r="O145" s="10" t="s">
        <v>20</v>
      </c>
      <c r="P145" s="10" t="s">
        <v>20</v>
      </c>
      <c r="Q145" s="10" t="s">
        <v>20</v>
      </c>
    </row>
    <row r="146" spans="1:17" ht="60" hidden="1" x14ac:dyDescent="0.25">
      <c r="A146" s="23" t="s">
        <v>1435</v>
      </c>
      <c r="B146" s="24" t="s">
        <v>1436</v>
      </c>
      <c r="C146" s="18">
        <v>92101</v>
      </c>
      <c r="D146" s="22" t="s">
        <v>673</v>
      </c>
      <c r="E146" s="26">
        <v>0</v>
      </c>
      <c r="F146" s="10" t="s">
        <v>20</v>
      </c>
      <c r="G146" s="10" t="s">
        <v>20</v>
      </c>
      <c r="H146" s="10" t="s">
        <v>20</v>
      </c>
      <c r="I146" s="10" t="s">
        <v>20</v>
      </c>
      <c r="J146" s="10" t="s">
        <v>20</v>
      </c>
      <c r="K146" s="10" t="s">
        <v>20</v>
      </c>
      <c r="L146" s="10" t="s">
        <v>20</v>
      </c>
      <c r="M146" s="10" t="s">
        <v>20</v>
      </c>
      <c r="N146" s="10" t="s">
        <v>20</v>
      </c>
      <c r="O146" s="10" t="s">
        <v>20</v>
      </c>
      <c r="P146" s="10" t="s">
        <v>20</v>
      </c>
      <c r="Q146" s="10" t="s">
        <v>20</v>
      </c>
    </row>
    <row r="147" spans="1:17" ht="24" x14ac:dyDescent="0.25">
      <c r="A147" s="23" t="s">
        <v>1435</v>
      </c>
      <c r="B147" s="24" t="s">
        <v>1436</v>
      </c>
      <c r="C147" s="18"/>
      <c r="D147" s="28" t="s">
        <v>585</v>
      </c>
      <c r="E147" s="25">
        <v>5470620.1279166667</v>
      </c>
    </row>
  </sheetData>
  <autoFilter ref="A8:Q147">
    <filterColumn colId="2" showButton="0"/>
    <filterColumn colId="4">
      <filters blank="1">
        <filter val="$1,000.00"/>
        <filter val="$1,378.33"/>
        <filter val="$1,554.67"/>
        <filter val="$107,230.20"/>
        <filter val="$14,053.35"/>
        <filter val="$14,278.33"/>
        <filter val="$14,738.75"/>
        <filter val="$147,190.11"/>
        <filter val="$152.02"/>
        <filter val="$162.00"/>
        <filter val="$18,524.33"/>
        <filter val="$2,425,771.79"/>
        <filter val="$208.33"/>
        <filter val="$21,113.12"/>
        <filter val="$287,143.80"/>
        <filter val="$310,673.20"/>
        <filter val="$332,623.18"/>
        <filter val="$377,305.75"/>
        <filter val="$381,276.97"/>
        <filter val="$39,679.00"/>
        <filter val="$4,007,254.08"/>
        <filter val="$4,166.67"/>
        <filter val="$426,962.60"/>
        <filter val="$5,000.00"/>
        <filter val="$5,470,620.13"/>
        <filter val="$5,833.33"/>
        <filter val="$6,884.27"/>
        <filter val="$6,996.92"/>
        <filter val="$640,216.58"/>
        <filter val="$645.89"/>
        <filter val="$7,863.52"/>
        <filter val="$72,416.58"/>
        <filter val="$737.76"/>
        <filter val="$78,472.00"/>
        <filter val="$78.09"/>
        <filter val="$788.64"/>
        <filter val="$85,513.67"/>
        <filter val="$9,679.25"/>
        <filter val="$90,331.00"/>
        <filter val="$903.39"/>
        <filter val="$994,438.80"/>
      </filters>
    </filterColumn>
    <filterColumn colId="5" showButton="0"/>
    <filterColumn colId="6" showButton="0"/>
    <filterColumn colId="7" showButton="0"/>
    <filterColumn colId="8" showButton="0"/>
    <filterColumn colId="9" showButton="0"/>
    <filterColumn colId="10" showButton="0"/>
    <filterColumn colId="11" showButton="0"/>
    <filterColumn colId="12" showButton="0"/>
    <filterColumn colId="13" showButton="0"/>
    <filterColumn colId="14" showButton="0"/>
    <filterColumn colId="15" showButton="0"/>
  </autoFilter>
  <mergeCells count="14">
    <mergeCell ref="A6:B6"/>
    <mergeCell ref="C6:Q6"/>
    <mergeCell ref="A1:Q1"/>
    <mergeCell ref="A3:Q3"/>
    <mergeCell ref="A4:Q4"/>
    <mergeCell ref="A5:B5"/>
    <mergeCell ref="C5:Q5"/>
    <mergeCell ref="A7:B7"/>
    <mergeCell ref="C7:Q7"/>
    <mergeCell ref="A8:A9"/>
    <mergeCell ref="B8:B9"/>
    <mergeCell ref="C8:D8"/>
    <mergeCell ref="E8:E9"/>
    <mergeCell ref="F8:Q8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S147"/>
  <sheetViews>
    <sheetView workbookViewId="0">
      <selection activeCell="U11" sqref="U11"/>
    </sheetView>
  </sheetViews>
  <sheetFormatPr baseColWidth="10" defaultColWidth="10.85546875" defaultRowHeight="14.25" x14ac:dyDescent="0.2"/>
  <cols>
    <col min="1" max="1" width="12.42578125" style="1" customWidth="1"/>
    <col min="2" max="2" width="19.28515625" style="5" customWidth="1"/>
    <col min="3" max="3" width="21.28515625" style="1" customWidth="1"/>
    <col min="4" max="4" width="22.140625" style="6" customWidth="1"/>
    <col min="5" max="5" width="18.5703125" style="1" customWidth="1"/>
    <col min="6" max="17" width="2.42578125" style="1" customWidth="1"/>
    <col min="18" max="253" width="10.85546875" style="1"/>
    <col min="254" max="254" width="12.42578125" style="1" customWidth="1"/>
    <col min="255" max="255" width="10.28515625" style="1" customWidth="1"/>
    <col min="256" max="257" width="10.85546875" style="1"/>
    <col min="258" max="258" width="8.85546875" style="1" customWidth="1"/>
    <col min="259" max="259" width="10.85546875" style="1"/>
    <col min="260" max="260" width="13.7109375" style="1" customWidth="1"/>
    <col min="261" max="261" width="18.5703125" style="1" customWidth="1"/>
    <col min="262" max="273" width="2.42578125" style="1" customWidth="1"/>
    <col min="274" max="509" width="10.85546875" style="1"/>
    <col min="510" max="510" width="12.42578125" style="1" customWidth="1"/>
    <col min="511" max="511" width="10.28515625" style="1" customWidth="1"/>
    <col min="512" max="513" width="10.85546875" style="1"/>
    <col min="514" max="514" width="8.85546875" style="1" customWidth="1"/>
    <col min="515" max="515" width="10.85546875" style="1"/>
    <col min="516" max="516" width="13.7109375" style="1" customWidth="1"/>
    <col min="517" max="517" width="18.5703125" style="1" customWidth="1"/>
    <col min="518" max="529" width="2.42578125" style="1" customWidth="1"/>
    <col min="530" max="765" width="10.85546875" style="1"/>
    <col min="766" max="766" width="12.42578125" style="1" customWidth="1"/>
    <col min="767" max="767" width="10.28515625" style="1" customWidth="1"/>
    <col min="768" max="769" width="10.85546875" style="1"/>
    <col min="770" max="770" width="8.85546875" style="1" customWidth="1"/>
    <col min="771" max="771" width="10.85546875" style="1"/>
    <col min="772" max="772" width="13.7109375" style="1" customWidth="1"/>
    <col min="773" max="773" width="18.5703125" style="1" customWidth="1"/>
    <col min="774" max="785" width="2.42578125" style="1" customWidth="1"/>
    <col min="786" max="1021" width="10.85546875" style="1"/>
    <col min="1022" max="1022" width="12.42578125" style="1" customWidth="1"/>
    <col min="1023" max="1023" width="10.28515625" style="1" customWidth="1"/>
    <col min="1024" max="1025" width="10.85546875" style="1"/>
    <col min="1026" max="1026" width="8.85546875" style="1" customWidth="1"/>
    <col min="1027" max="1027" width="10.85546875" style="1"/>
    <col min="1028" max="1028" width="13.7109375" style="1" customWidth="1"/>
    <col min="1029" max="1029" width="18.5703125" style="1" customWidth="1"/>
    <col min="1030" max="1041" width="2.42578125" style="1" customWidth="1"/>
    <col min="1042" max="1277" width="10.85546875" style="1"/>
    <col min="1278" max="1278" width="12.42578125" style="1" customWidth="1"/>
    <col min="1279" max="1279" width="10.28515625" style="1" customWidth="1"/>
    <col min="1280" max="1281" width="10.85546875" style="1"/>
    <col min="1282" max="1282" width="8.85546875" style="1" customWidth="1"/>
    <col min="1283" max="1283" width="10.85546875" style="1"/>
    <col min="1284" max="1284" width="13.7109375" style="1" customWidth="1"/>
    <col min="1285" max="1285" width="18.5703125" style="1" customWidth="1"/>
    <col min="1286" max="1297" width="2.42578125" style="1" customWidth="1"/>
    <col min="1298" max="1533" width="10.85546875" style="1"/>
    <col min="1534" max="1534" width="12.42578125" style="1" customWidth="1"/>
    <col min="1535" max="1535" width="10.28515625" style="1" customWidth="1"/>
    <col min="1536" max="1537" width="10.85546875" style="1"/>
    <col min="1538" max="1538" width="8.85546875" style="1" customWidth="1"/>
    <col min="1539" max="1539" width="10.85546875" style="1"/>
    <col min="1540" max="1540" width="13.7109375" style="1" customWidth="1"/>
    <col min="1541" max="1541" width="18.5703125" style="1" customWidth="1"/>
    <col min="1542" max="1553" width="2.42578125" style="1" customWidth="1"/>
    <col min="1554" max="1789" width="10.85546875" style="1"/>
    <col min="1790" max="1790" width="12.42578125" style="1" customWidth="1"/>
    <col min="1791" max="1791" width="10.28515625" style="1" customWidth="1"/>
    <col min="1792" max="1793" width="10.85546875" style="1"/>
    <col min="1794" max="1794" width="8.85546875" style="1" customWidth="1"/>
    <col min="1795" max="1795" width="10.85546875" style="1"/>
    <col min="1796" max="1796" width="13.7109375" style="1" customWidth="1"/>
    <col min="1797" max="1797" width="18.5703125" style="1" customWidth="1"/>
    <col min="1798" max="1809" width="2.42578125" style="1" customWidth="1"/>
    <col min="1810" max="2045" width="10.85546875" style="1"/>
    <col min="2046" max="2046" width="12.42578125" style="1" customWidth="1"/>
    <col min="2047" max="2047" width="10.28515625" style="1" customWidth="1"/>
    <col min="2048" max="2049" width="10.85546875" style="1"/>
    <col min="2050" max="2050" width="8.85546875" style="1" customWidth="1"/>
    <col min="2051" max="2051" width="10.85546875" style="1"/>
    <col min="2052" max="2052" width="13.7109375" style="1" customWidth="1"/>
    <col min="2053" max="2053" width="18.5703125" style="1" customWidth="1"/>
    <col min="2054" max="2065" width="2.42578125" style="1" customWidth="1"/>
    <col min="2066" max="2301" width="10.85546875" style="1"/>
    <col min="2302" max="2302" width="12.42578125" style="1" customWidth="1"/>
    <col min="2303" max="2303" width="10.28515625" style="1" customWidth="1"/>
    <col min="2304" max="2305" width="10.85546875" style="1"/>
    <col min="2306" max="2306" width="8.85546875" style="1" customWidth="1"/>
    <col min="2307" max="2307" width="10.85546875" style="1"/>
    <col min="2308" max="2308" width="13.7109375" style="1" customWidth="1"/>
    <col min="2309" max="2309" width="18.5703125" style="1" customWidth="1"/>
    <col min="2310" max="2321" width="2.42578125" style="1" customWidth="1"/>
    <col min="2322" max="2557" width="10.85546875" style="1"/>
    <col min="2558" max="2558" width="12.42578125" style="1" customWidth="1"/>
    <col min="2559" max="2559" width="10.28515625" style="1" customWidth="1"/>
    <col min="2560" max="2561" width="10.85546875" style="1"/>
    <col min="2562" max="2562" width="8.85546875" style="1" customWidth="1"/>
    <col min="2563" max="2563" width="10.85546875" style="1"/>
    <col min="2564" max="2564" width="13.7109375" style="1" customWidth="1"/>
    <col min="2565" max="2565" width="18.5703125" style="1" customWidth="1"/>
    <col min="2566" max="2577" width="2.42578125" style="1" customWidth="1"/>
    <col min="2578" max="2813" width="10.85546875" style="1"/>
    <col min="2814" max="2814" width="12.42578125" style="1" customWidth="1"/>
    <col min="2815" max="2815" width="10.28515625" style="1" customWidth="1"/>
    <col min="2816" max="2817" width="10.85546875" style="1"/>
    <col min="2818" max="2818" width="8.85546875" style="1" customWidth="1"/>
    <col min="2819" max="2819" width="10.85546875" style="1"/>
    <col min="2820" max="2820" width="13.7109375" style="1" customWidth="1"/>
    <col min="2821" max="2821" width="18.5703125" style="1" customWidth="1"/>
    <col min="2822" max="2833" width="2.42578125" style="1" customWidth="1"/>
    <col min="2834" max="3069" width="10.85546875" style="1"/>
    <col min="3070" max="3070" width="12.42578125" style="1" customWidth="1"/>
    <col min="3071" max="3071" width="10.28515625" style="1" customWidth="1"/>
    <col min="3072" max="3073" width="10.85546875" style="1"/>
    <col min="3074" max="3074" width="8.85546875" style="1" customWidth="1"/>
    <col min="3075" max="3075" width="10.85546875" style="1"/>
    <col min="3076" max="3076" width="13.7109375" style="1" customWidth="1"/>
    <col min="3077" max="3077" width="18.5703125" style="1" customWidth="1"/>
    <col min="3078" max="3089" width="2.42578125" style="1" customWidth="1"/>
    <col min="3090" max="3325" width="10.85546875" style="1"/>
    <col min="3326" max="3326" width="12.42578125" style="1" customWidth="1"/>
    <col min="3327" max="3327" width="10.28515625" style="1" customWidth="1"/>
    <col min="3328" max="3329" width="10.85546875" style="1"/>
    <col min="3330" max="3330" width="8.85546875" style="1" customWidth="1"/>
    <col min="3331" max="3331" width="10.85546875" style="1"/>
    <col min="3332" max="3332" width="13.7109375" style="1" customWidth="1"/>
    <col min="3333" max="3333" width="18.5703125" style="1" customWidth="1"/>
    <col min="3334" max="3345" width="2.42578125" style="1" customWidth="1"/>
    <col min="3346" max="3581" width="10.85546875" style="1"/>
    <col min="3582" max="3582" width="12.42578125" style="1" customWidth="1"/>
    <col min="3583" max="3583" width="10.28515625" style="1" customWidth="1"/>
    <col min="3584" max="3585" width="10.85546875" style="1"/>
    <col min="3586" max="3586" width="8.85546875" style="1" customWidth="1"/>
    <col min="3587" max="3587" width="10.85546875" style="1"/>
    <col min="3588" max="3588" width="13.7109375" style="1" customWidth="1"/>
    <col min="3589" max="3589" width="18.5703125" style="1" customWidth="1"/>
    <col min="3590" max="3601" width="2.42578125" style="1" customWidth="1"/>
    <col min="3602" max="3837" width="10.85546875" style="1"/>
    <col min="3838" max="3838" width="12.42578125" style="1" customWidth="1"/>
    <col min="3839" max="3839" width="10.28515625" style="1" customWidth="1"/>
    <col min="3840" max="3841" width="10.85546875" style="1"/>
    <col min="3842" max="3842" width="8.85546875" style="1" customWidth="1"/>
    <col min="3843" max="3843" width="10.85546875" style="1"/>
    <col min="3844" max="3844" width="13.7109375" style="1" customWidth="1"/>
    <col min="3845" max="3845" width="18.5703125" style="1" customWidth="1"/>
    <col min="3846" max="3857" width="2.42578125" style="1" customWidth="1"/>
    <col min="3858" max="4093" width="10.85546875" style="1"/>
    <col min="4094" max="4094" width="12.42578125" style="1" customWidth="1"/>
    <col min="4095" max="4095" width="10.28515625" style="1" customWidth="1"/>
    <col min="4096" max="4097" width="10.85546875" style="1"/>
    <col min="4098" max="4098" width="8.85546875" style="1" customWidth="1"/>
    <col min="4099" max="4099" width="10.85546875" style="1"/>
    <col min="4100" max="4100" width="13.7109375" style="1" customWidth="1"/>
    <col min="4101" max="4101" width="18.5703125" style="1" customWidth="1"/>
    <col min="4102" max="4113" width="2.42578125" style="1" customWidth="1"/>
    <col min="4114" max="4349" width="10.85546875" style="1"/>
    <col min="4350" max="4350" width="12.42578125" style="1" customWidth="1"/>
    <col min="4351" max="4351" width="10.28515625" style="1" customWidth="1"/>
    <col min="4352" max="4353" width="10.85546875" style="1"/>
    <col min="4354" max="4354" width="8.85546875" style="1" customWidth="1"/>
    <col min="4355" max="4355" width="10.85546875" style="1"/>
    <col min="4356" max="4356" width="13.7109375" style="1" customWidth="1"/>
    <col min="4357" max="4357" width="18.5703125" style="1" customWidth="1"/>
    <col min="4358" max="4369" width="2.42578125" style="1" customWidth="1"/>
    <col min="4370" max="4605" width="10.85546875" style="1"/>
    <col min="4606" max="4606" width="12.42578125" style="1" customWidth="1"/>
    <col min="4607" max="4607" width="10.28515625" style="1" customWidth="1"/>
    <col min="4608" max="4609" width="10.85546875" style="1"/>
    <col min="4610" max="4610" width="8.85546875" style="1" customWidth="1"/>
    <col min="4611" max="4611" width="10.85546875" style="1"/>
    <col min="4612" max="4612" width="13.7109375" style="1" customWidth="1"/>
    <col min="4613" max="4613" width="18.5703125" style="1" customWidth="1"/>
    <col min="4614" max="4625" width="2.42578125" style="1" customWidth="1"/>
    <col min="4626" max="4861" width="10.85546875" style="1"/>
    <col min="4862" max="4862" width="12.42578125" style="1" customWidth="1"/>
    <col min="4863" max="4863" width="10.28515625" style="1" customWidth="1"/>
    <col min="4864" max="4865" width="10.85546875" style="1"/>
    <col min="4866" max="4866" width="8.85546875" style="1" customWidth="1"/>
    <col min="4867" max="4867" width="10.85546875" style="1"/>
    <col min="4868" max="4868" width="13.7109375" style="1" customWidth="1"/>
    <col min="4869" max="4869" width="18.5703125" style="1" customWidth="1"/>
    <col min="4870" max="4881" width="2.42578125" style="1" customWidth="1"/>
    <col min="4882" max="5117" width="10.85546875" style="1"/>
    <col min="5118" max="5118" width="12.42578125" style="1" customWidth="1"/>
    <col min="5119" max="5119" width="10.28515625" style="1" customWidth="1"/>
    <col min="5120" max="5121" width="10.85546875" style="1"/>
    <col min="5122" max="5122" width="8.85546875" style="1" customWidth="1"/>
    <col min="5123" max="5123" width="10.85546875" style="1"/>
    <col min="5124" max="5124" width="13.7109375" style="1" customWidth="1"/>
    <col min="5125" max="5125" width="18.5703125" style="1" customWidth="1"/>
    <col min="5126" max="5137" width="2.42578125" style="1" customWidth="1"/>
    <col min="5138" max="5373" width="10.85546875" style="1"/>
    <col min="5374" max="5374" width="12.42578125" style="1" customWidth="1"/>
    <col min="5375" max="5375" width="10.28515625" style="1" customWidth="1"/>
    <col min="5376" max="5377" width="10.85546875" style="1"/>
    <col min="5378" max="5378" width="8.85546875" style="1" customWidth="1"/>
    <col min="5379" max="5379" width="10.85546875" style="1"/>
    <col min="5380" max="5380" width="13.7109375" style="1" customWidth="1"/>
    <col min="5381" max="5381" width="18.5703125" style="1" customWidth="1"/>
    <col min="5382" max="5393" width="2.42578125" style="1" customWidth="1"/>
    <col min="5394" max="5629" width="10.85546875" style="1"/>
    <col min="5630" max="5630" width="12.42578125" style="1" customWidth="1"/>
    <col min="5631" max="5631" width="10.28515625" style="1" customWidth="1"/>
    <col min="5632" max="5633" width="10.85546875" style="1"/>
    <col min="5634" max="5634" width="8.85546875" style="1" customWidth="1"/>
    <col min="5635" max="5635" width="10.85546875" style="1"/>
    <col min="5636" max="5636" width="13.7109375" style="1" customWidth="1"/>
    <col min="5637" max="5637" width="18.5703125" style="1" customWidth="1"/>
    <col min="5638" max="5649" width="2.42578125" style="1" customWidth="1"/>
    <col min="5650" max="5885" width="10.85546875" style="1"/>
    <col min="5886" max="5886" width="12.42578125" style="1" customWidth="1"/>
    <col min="5887" max="5887" width="10.28515625" style="1" customWidth="1"/>
    <col min="5888" max="5889" width="10.85546875" style="1"/>
    <col min="5890" max="5890" width="8.85546875" style="1" customWidth="1"/>
    <col min="5891" max="5891" width="10.85546875" style="1"/>
    <col min="5892" max="5892" width="13.7109375" style="1" customWidth="1"/>
    <col min="5893" max="5893" width="18.5703125" style="1" customWidth="1"/>
    <col min="5894" max="5905" width="2.42578125" style="1" customWidth="1"/>
    <col min="5906" max="6141" width="10.85546875" style="1"/>
    <col min="6142" max="6142" width="12.42578125" style="1" customWidth="1"/>
    <col min="6143" max="6143" width="10.28515625" style="1" customWidth="1"/>
    <col min="6144" max="6145" width="10.85546875" style="1"/>
    <col min="6146" max="6146" width="8.85546875" style="1" customWidth="1"/>
    <col min="6147" max="6147" width="10.85546875" style="1"/>
    <col min="6148" max="6148" width="13.7109375" style="1" customWidth="1"/>
    <col min="6149" max="6149" width="18.5703125" style="1" customWidth="1"/>
    <col min="6150" max="6161" width="2.42578125" style="1" customWidth="1"/>
    <col min="6162" max="6397" width="10.85546875" style="1"/>
    <col min="6398" max="6398" width="12.42578125" style="1" customWidth="1"/>
    <col min="6399" max="6399" width="10.28515625" style="1" customWidth="1"/>
    <col min="6400" max="6401" width="10.85546875" style="1"/>
    <col min="6402" max="6402" width="8.85546875" style="1" customWidth="1"/>
    <col min="6403" max="6403" width="10.85546875" style="1"/>
    <col min="6404" max="6404" width="13.7109375" style="1" customWidth="1"/>
    <col min="6405" max="6405" width="18.5703125" style="1" customWidth="1"/>
    <col min="6406" max="6417" width="2.42578125" style="1" customWidth="1"/>
    <col min="6418" max="6653" width="10.85546875" style="1"/>
    <col min="6654" max="6654" width="12.42578125" style="1" customWidth="1"/>
    <col min="6655" max="6655" width="10.28515625" style="1" customWidth="1"/>
    <col min="6656" max="6657" width="10.85546875" style="1"/>
    <col min="6658" max="6658" width="8.85546875" style="1" customWidth="1"/>
    <col min="6659" max="6659" width="10.85546875" style="1"/>
    <col min="6660" max="6660" width="13.7109375" style="1" customWidth="1"/>
    <col min="6661" max="6661" width="18.5703125" style="1" customWidth="1"/>
    <col min="6662" max="6673" width="2.42578125" style="1" customWidth="1"/>
    <col min="6674" max="6909" width="10.85546875" style="1"/>
    <col min="6910" max="6910" width="12.42578125" style="1" customWidth="1"/>
    <col min="6911" max="6911" width="10.28515625" style="1" customWidth="1"/>
    <col min="6912" max="6913" width="10.85546875" style="1"/>
    <col min="6914" max="6914" width="8.85546875" style="1" customWidth="1"/>
    <col min="6915" max="6915" width="10.85546875" style="1"/>
    <col min="6916" max="6916" width="13.7109375" style="1" customWidth="1"/>
    <col min="6917" max="6917" width="18.5703125" style="1" customWidth="1"/>
    <col min="6918" max="6929" width="2.42578125" style="1" customWidth="1"/>
    <col min="6930" max="7165" width="10.85546875" style="1"/>
    <col min="7166" max="7166" width="12.42578125" style="1" customWidth="1"/>
    <col min="7167" max="7167" width="10.28515625" style="1" customWidth="1"/>
    <col min="7168" max="7169" width="10.85546875" style="1"/>
    <col min="7170" max="7170" width="8.85546875" style="1" customWidth="1"/>
    <col min="7171" max="7171" width="10.85546875" style="1"/>
    <col min="7172" max="7172" width="13.7109375" style="1" customWidth="1"/>
    <col min="7173" max="7173" width="18.5703125" style="1" customWidth="1"/>
    <col min="7174" max="7185" width="2.42578125" style="1" customWidth="1"/>
    <col min="7186" max="7421" width="10.85546875" style="1"/>
    <col min="7422" max="7422" width="12.42578125" style="1" customWidth="1"/>
    <col min="7423" max="7423" width="10.28515625" style="1" customWidth="1"/>
    <col min="7424" max="7425" width="10.85546875" style="1"/>
    <col min="7426" max="7426" width="8.85546875" style="1" customWidth="1"/>
    <col min="7427" max="7427" width="10.85546875" style="1"/>
    <col min="7428" max="7428" width="13.7109375" style="1" customWidth="1"/>
    <col min="7429" max="7429" width="18.5703125" style="1" customWidth="1"/>
    <col min="7430" max="7441" width="2.42578125" style="1" customWidth="1"/>
    <col min="7442" max="7677" width="10.85546875" style="1"/>
    <col min="7678" max="7678" width="12.42578125" style="1" customWidth="1"/>
    <col min="7679" max="7679" width="10.28515625" style="1" customWidth="1"/>
    <col min="7680" max="7681" width="10.85546875" style="1"/>
    <col min="7682" max="7682" width="8.85546875" style="1" customWidth="1"/>
    <col min="7683" max="7683" width="10.85546875" style="1"/>
    <col min="7684" max="7684" width="13.7109375" style="1" customWidth="1"/>
    <col min="7685" max="7685" width="18.5703125" style="1" customWidth="1"/>
    <col min="7686" max="7697" width="2.42578125" style="1" customWidth="1"/>
    <col min="7698" max="7933" width="10.85546875" style="1"/>
    <col min="7934" max="7934" width="12.42578125" style="1" customWidth="1"/>
    <col min="7935" max="7935" width="10.28515625" style="1" customWidth="1"/>
    <col min="7936" max="7937" width="10.85546875" style="1"/>
    <col min="7938" max="7938" width="8.85546875" style="1" customWidth="1"/>
    <col min="7939" max="7939" width="10.85546875" style="1"/>
    <col min="7940" max="7940" width="13.7109375" style="1" customWidth="1"/>
    <col min="7941" max="7941" width="18.5703125" style="1" customWidth="1"/>
    <col min="7942" max="7953" width="2.42578125" style="1" customWidth="1"/>
    <col min="7954" max="8189" width="10.85546875" style="1"/>
    <col min="8190" max="8190" width="12.42578125" style="1" customWidth="1"/>
    <col min="8191" max="8191" width="10.28515625" style="1" customWidth="1"/>
    <col min="8192" max="8193" width="10.85546875" style="1"/>
    <col min="8194" max="8194" width="8.85546875" style="1" customWidth="1"/>
    <col min="8195" max="8195" width="10.85546875" style="1"/>
    <col min="8196" max="8196" width="13.7109375" style="1" customWidth="1"/>
    <col min="8197" max="8197" width="18.5703125" style="1" customWidth="1"/>
    <col min="8198" max="8209" width="2.42578125" style="1" customWidth="1"/>
    <col min="8210" max="8445" width="10.85546875" style="1"/>
    <col min="8446" max="8446" width="12.42578125" style="1" customWidth="1"/>
    <col min="8447" max="8447" width="10.28515625" style="1" customWidth="1"/>
    <col min="8448" max="8449" width="10.85546875" style="1"/>
    <col min="8450" max="8450" width="8.85546875" style="1" customWidth="1"/>
    <col min="8451" max="8451" width="10.85546875" style="1"/>
    <col min="8452" max="8452" width="13.7109375" style="1" customWidth="1"/>
    <col min="8453" max="8453" width="18.5703125" style="1" customWidth="1"/>
    <col min="8454" max="8465" width="2.42578125" style="1" customWidth="1"/>
    <col min="8466" max="8701" width="10.85546875" style="1"/>
    <col min="8702" max="8702" width="12.42578125" style="1" customWidth="1"/>
    <col min="8703" max="8703" width="10.28515625" style="1" customWidth="1"/>
    <col min="8704" max="8705" width="10.85546875" style="1"/>
    <col min="8706" max="8706" width="8.85546875" style="1" customWidth="1"/>
    <col min="8707" max="8707" width="10.85546875" style="1"/>
    <col min="8708" max="8708" width="13.7109375" style="1" customWidth="1"/>
    <col min="8709" max="8709" width="18.5703125" style="1" customWidth="1"/>
    <col min="8710" max="8721" width="2.42578125" style="1" customWidth="1"/>
    <col min="8722" max="8957" width="10.85546875" style="1"/>
    <col min="8958" max="8958" width="12.42578125" style="1" customWidth="1"/>
    <col min="8959" max="8959" width="10.28515625" style="1" customWidth="1"/>
    <col min="8960" max="8961" width="10.85546875" style="1"/>
    <col min="8962" max="8962" width="8.85546875" style="1" customWidth="1"/>
    <col min="8963" max="8963" width="10.85546875" style="1"/>
    <col min="8964" max="8964" width="13.7109375" style="1" customWidth="1"/>
    <col min="8965" max="8965" width="18.5703125" style="1" customWidth="1"/>
    <col min="8966" max="8977" width="2.42578125" style="1" customWidth="1"/>
    <col min="8978" max="9213" width="10.85546875" style="1"/>
    <col min="9214" max="9214" width="12.42578125" style="1" customWidth="1"/>
    <col min="9215" max="9215" width="10.28515625" style="1" customWidth="1"/>
    <col min="9216" max="9217" width="10.85546875" style="1"/>
    <col min="9218" max="9218" width="8.85546875" style="1" customWidth="1"/>
    <col min="9219" max="9219" width="10.85546875" style="1"/>
    <col min="9220" max="9220" width="13.7109375" style="1" customWidth="1"/>
    <col min="9221" max="9221" width="18.5703125" style="1" customWidth="1"/>
    <col min="9222" max="9233" width="2.42578125" style="1" customWidth="1"/>
    <col min="9234" max="9469" width="10.85546875" style="1"/>
    <col min="9470" max="9470" width="12.42578125" style="1" customWidth="1"/>
    <col min="9471" max="9471" width="10.28515625" style="1" customWidth="1"/>
    <col min="9472" max="9473" width="10.85546875" style="1"/>
    <col min="9474" max="9474" width="8.85546875" style="1" customWidth="1"/>
    <col min="9475" max="9475" width="10.85546875" style="1"/>
    <col min="9476" max="9476" width="13.7109375" style="1" customWidth="1"/>
    <col min="9477" max="9477" width="18.5703125" style="1" customWidth="1"/>
    <col min="9478" max="9489" width="2.42578125" style="1" customWidth="1"/>
    <col min="9490" max="9725" width="10.85546875" style="1"/>
    <col min="9726" max="9726" width="12.42578125" style="1" customWidth="1"/>
    <col min="9727" max="9727" width="10.28515625" style="1" customWidth="1"/>
    <col min="9728" max="9729" width="10.85546875" style="1"/>
    <col min="9730" max="9730" width="8.85546875" style="1" customWidth="1"/>
    <col min="9731" max="9731" width="10.85546875" style="1"/>
    <col min="9732" max="9732" width="13.7109375" style="1" customWidth="1"/>
    <col min="9733" max="9733" width="18.5703125" style="1" customWidth="1"/>
    <col min="9734" max="9745" width="2.42578125" style="1" customWidth="1"/>
    <col min="9746" max="9981" width="10.85546875" style="1"/>
    <col min="9982" max="9982" width="12.42578125" style="1" customWidth="1"/>
    <col min="9983" max="9983" width="10.28515625" style="1" customWidth="1"/>
    <col min="9984" max="9985" width="10.85546875" style="1"/>
    <col min="9986" max="9986" width="8.85546875" style="1" customWidth="1"/>
    <col min="9987" max="9987" width="10.85546875" style="1"/>
    <col min="9988" max="9988" width="13.7109375" style="1" customWidth="1"/>
    <col min="9989" max="9989" width="18.5703125" style="1" customWidth="1"/>
    <col min="9990" max="10001" width="2.42578125" style="1" customWidth="1"/>
    <col min="10002" max="10237" width="10.85546875" style="1"/>
    <col min="10238" max="10238" width="12.42578125" style="1" customWidth="1"/>
    <col min="10239" max="10239" width="10.28515625" style="1" customWidth="1"/>
    <col min="10240" max="10241" width="10.85546875" style="1"/>
    <col min="10242" max="10242" width="8.85546875" style="1" customWidth="1"/>
    <col min="10243" max="10243" width="10.85546875" style="1"/>
    <col min="10244" max="10244" width="13.7109375" style="1" customWidth="1"/>
    <col min="10245" max="10245" width="18.5703125" style="1" customWidth="1"/>
    <col min="10246" max="10257" width="2.42578125" style="1" customWidth="1"/>
    <col min="10258" max="10493" width="10.85546875" style="1"/>
    <col min="10494" max="10494" width="12.42578125" style="1" customWidth="1"/>
    <col min="10495" max="10495" width="10.28515625" style="1" customWidth="1"/>
    <col min="10496" max="10497" width="10.85546875" style="1"/>
    <col min="10498" max="10498" width="8.85546875" style="1" customWidth="1"/>
    <col min="10499" max="10499" width="10.85546875" style="1"/>
    <col min="10500" max="10500" width="13.7109375" style="1" customWidth="1"/>
    <col min="10501" max="10501" width="18.5703125" style="1" customWidth="1"/>
    <col min="10502" max="10513" width="2.42578125" style="1" customWidth="1"/>
    <col min="10514" max="10749" width="10.85546875" style="1"/>
    <col min="10750" max="10750" width="12.42578125" style="1" customWidth="1"/>
    <col min="10751" max="10751" width="10.28515625" style="1" customWidth="1"/>
    <col min="10752" max="10753" width="10.85546875" style="1"/>
    <col min="10754" max="10754" width="8.85546875" style="1" customWidth="1"/>
    <col min="10755" max="10755" width="10.85546875" style="1"/>
    <col min="10756" max="10756" width="13.7109375" style="1" customWidth="1"/>
    <col min="10757" max="10757" width="18.5703125" style="1" customWidth="1"/>
    <col min="10758" max="10769" width="2.42578125" style="1" customWidth="1"/>
    <col min="10770" max="11005" width="10.85546875" style="1"/>
    <col min="11006" max="11006" width="12.42578125" style="1" customWidth="1"/>
    <col min="11007" max="11007" width="10.28515625" style="1" customWidth="1"/>
    <col min="11008" max="11009" width="10.85546875" style="1"/>
    <col min="11010" max="11010" width="8.85546875" style="1" customWidth="1"/>
    <col min="11011" max="11011" width="10.85546875" style="1"/>
    <col min="11012" max="11012" width="13.7109375" style="1" customWidth="1"/>
    <col min="11013" max="11013" width="18.5703125" style="1" customWidth="1"/>
    <col min="11014" max="11025" width="2.42578125" style="1" customWidth="1"/>
    <col min="11026" max="11261" width="10.85546875" style="1"/>
    <col min="11262" max="11262" width="12.42578125" style="1" customWidth="1"/>
    <col min="11263" max="11263" width="10.28515625" style="1" customWidth="1"/>
    <col min="11264" max="11265" width="10.85546875" style="1"/>
    <col min="11266" max="11266" width="8.85546875" style="1" customWidth="1"/>
    <col min="11267" max="11267" width="10.85546875" style="1"/>
    <col min="11268" max="11268" width="13.7109375" style="1" customWidth="1"/>
    <col min="11269" max="11269" width="18.5703125" style="1" customWidth="1"/>
    <col min="11270" max="11281" width="2.42578125" style="1" customWidth="1"/>
    <col min="11282" max="11517" width="10.85546875" style="1"/>
    <col min="11518" max="11518" width="12.42578125" style="1" customWidth="1"/>
    <col min="11519" max="11519" width="10.28515625" style="1" customWidth="1"/>
    <col min="11520" max="11521" width="10.85546875" style="1"/>
    <col min="11522" max="11522" width="8.85546875" style="1" customWidth="1"/>
    <col min="11523" max="11523" width="10.85546875" style="1"/>
    <col min="11524" max="11524" width="13.7109375" style="1" customWidth="1"/>
    <col min="11525" max="11525" width="18.5703125" style="1" customWidth="1"/>
    <col min="11526" max="11537" width="2.42578125" style="1" customWidth="1"/>
    <col min="11538" max="11773" width="10.85546875" style="1"/>
    <col min="11774" max="11774" width="12.42578125" style="1" customWidth="1"/>
    <col min="11775" max="11775" width="10.28515625" style="1" customWidth="1"/>
    <col min="11776" max="11777" width="10.85546875" style="1"/>
    <col min="11778" max="11778" width="8.85546875" style="1" customWidth="1"/>
    <col min="11779" max="11779" width="10.85546875" style="1"/>
    <col min="11780" max="11780" width="13.7109375" style="1" customWidth="1"/>
    <col min="11781" max="11781" width="18.5703125" style="1" customWidth="1"/>
    <col min="11782" max="11793" width="2.42578125" style="1" customWidth="1"/>
    <col min="11794" max="12029" width="10.85546875" style="1"/>
    <col min="12030" max="12030" width="12.42578125" style="1" customWidth="1"/>
    <col min="12031" max="12031" width="10.28515625" style="1" customWidth="1"/>
    <col min="12032" max="12033" width="10.85546875" style="1"/>
    <col min="12034" max="12034" width="8.85546875" style="1" customWidth="1"/>
    <col min="12035" max="12035" width="10.85546875" style="1"/>
    <col min="12036" max="12036" width="13.7109375" style="1" customWidth="1"/>
    <col min="12037" max="12037" width="18.5703125" style="1" customWidth="1"/>
    <col min="12038" max="12049" width="2.42578125" style="1" customWidth="1"/>
    <col min="12050" max="12285" width="10.85546875" style="1"/>
    <col min="12286" max="12286" width="12.42578125" style="1" customWidth="1"/>
    <col min="12287" max="12287" width="10.28515625" style="1" customWidth="1"/>
    <col min="12288" max="12289" width="10.85546875" style="1"/>
    <col min="12290" max="12290" width="8.85546875" style="1" customWidth="1"/>
    <col min="12291" max="12291" width="10.85546875" style="1"/>
    <col min="12292" max="12292" width="13.7109375" style="1" customWidth="1"/>
    <col min="12293" max="12293" width="18.5703125" style="1" customWidth="1"/>
    <col min="12294" max="12305" width="2.42578125" style="1" customWidth="1"/>
    <col min="12306" max="12541" width="10.85546875" style="1"/>
    <col min="12542" max="12542" width="12.42578125" style="1" customWidth="1"/>
    <col min="12543" max="12543" width="10.28515625" style="1" customWidth="1"/>
    <col min="12544" max="12545" width="10.85546875" style="1"/>
    <col min="12546" max="12546" width="8.85546875" style="1" customWidth="1"/>
    <col min="12547" max="12547" width="10.85546875" style="1"/>
    <col min="12548" max="12548" width="13.7109375" style="1" customWidth="1"/>
    <col min="12549" max="12549" width="18.5703125" style="1" customWidth="1"/>
    <col min="12550" max="12561" width="2.42578125" style="1" customWidth="1"/>
    <col min="12562" max="12797" width="10.85546875" style="1"/>
    <col min="12798" max="12798" width="12.42578125" style="1" customWidth="1"/>
    <col min="12799" max="12799" width="10.28515625" style="1" customWidth="1"/>
    <col min="12800" max="12801" width="10.85546875" style="1"/>
    <col min="12802" max="12802" width="8.85546875" style="1" customWidth="1"/>
    <col min="12803" max="12803" width="10.85546875" style="1"/>
    <col min="12804" max="12804" width="13.7109375" style="1" customWidth="1"/>
    <col min="12805" max="12805" width="18.5703125" style="1" customWidth="1"/>
    <col min="12806" max="12817" width="2.42578125" style="1" customWidth="1"/>
    <col min="12818" max="13053" width="10.85546875" style="1"/>
    <col min="13054" max="13054" width="12.42578125" style="1" customWidth="1"/>
    <col min="13055" max="13055" width="10.28515625" style="1" customWidth="1"/>
    <col min="13056" max="13057" width="10.85546875" style="1"/>
    <col min="13058" max="13058" width="8.85546875" style="1" customWidth="1"/>
    <col min="13059" max="13059" width="10.85546875" style="1"/>
    <col min="13060" max="13060" width="13.7109375" style="1" customWidth="1"/>
    <col min="13061" max="13061" width="18.5703125" style="1" customWidth="1"/>
    <col min="13062" max="13073" width="2.42578125" style="1" customWidth="1"/>
    <col min="13074" max="13309" width="10.85546875" style="1"/>
    <col min="13310" max="13310" width="12.42578125" style="1" customWidth="1"/>
    <col min="13311" max="13311" width="10.28515625" style="1" customWidth="1"/>
    <col min="13312" max="13313" width="10.85546875" style="1"/>
    <col min="13314" max="13314" width="8.85546875" style="1" customWidth="1"/>
    <col min="13315" max="13315" width="10.85546875" style="1"/>
    <col min="13316" max="13316" width="13.7109375" style="1" customWidth="1"/>
    <col min="13317" max="13317" width="18.5703125" style="1" customWidth="1"/>
    <col min="13318" max="13329" width="2.42578125" style="1" customWidth="1"/>
    <col min="13330" max="13565" width="10.85546875" style="1"/>
    <col min="13566" max="13566" width="12.42578125" style="1" customWidth="1"/>
    <col min="13567" max="13567" width="10.28515625" style="1" customWidth="1"/>
    <col min="13568" max="13569" width="10.85546875" style="1"/>
    <col min="13570" max="13570" width="8.85546875" style="1" customWidth="1"/>
    <col min="13571" max="13571" width="10.85546875" style="1"/>
    <col min="13572" max="13572" width="13.7109375" style="1" customWidth="1"/>
    <col min="13573" max="13573" width="18.5703125" style="1" customWidth="1"/>
    <col min="13574" max="13585" width="2.42578125" style="1" customWidth="1"/>
    <col min="13586" max="13821" width="10.85546875" style="1"/>
    <col min="13822" max="13822" width="12.42578125" style="1" customWidth="1"/>
    <col min="13823" max="13823" width="10.28515625" style="1" customWidth="1"/>
    <col min="13824" max="13825" width="10.85546875" style="1"/>
    <col min="13826" max="13826" width="8.85546875" style="1" customWidth="1"/>
    <col min="13827" max="13827" width="10.85546875" style="1"/>
    <col min="13828" max="13828" width="13.7109375" style="1" customWidth="1"/>
    <col min="13829" max="13829" width="18.5703125" style="1" customWidth="1"/>
    <col min="13830" max="13841" width="2.42578125" style="1" customWidth="1"/>
    <col min="13842" max="14077" width="10.85546875" style="1"/>
    <col min="14078" max="14078" width="12.42578125" style="1" customWidth="1"/>
    <col min="14079" max="14079" width="10.28515625" style="1" customWidth="1"/>
    <col min="14080" max="14081" width="10.85546875" style="1"/>
    <col min="14082" max="14082" width="8.85546875" style="1" customWidth="1"/>
    <col min="14083" max="14083" width="10.85546875" style="1"/>
    <col min="14084" max="14084" width="13.7109375" style="1" customWidth="1"/>
    <col min="14085" max="14085" width="18.5703125" style="1" customWidth="1"/>
    <col min="14086" max="14097" width="2.42578125" style="1" customWidth="1"/>
    <col min="14098" max="14333" width="10.85546875" style="1"/>
    <col min="14334" max="14334" width="12.42578125" style="1" customWidth="1"/>
    <col min="14335" max="14335" width="10.28515625" style="1" customWidth="1"/>
    <col min="14336" max="14337" width="10.85546875" style="1"/>
    <col min="14338" max="14338" width="8.85546875" style="1" customWidth="1"/>
    <col min="14339" max="14339" width="10.85546875" style="1"/>
    <col min="14340" max="14340" width="13.7109375" style="1" customWidth="1"/>
    <col min="14341" max="14341" width="18.5703125" style="1" customWidth="1"/>
    <col min="14342" max="14353" width="2.42578125" style="1" customWidth="1"/>
    <col min="14354" max="14589" width="10.85546875" style="1"/>
    <col min="14590" max="14590" width="12.42578125" style="1" customWidth="1"/>
    <col min="14591" max="14591" width="10.28515625" style="1" customWidth="1"/>
    <col min="14592" max="14593" width="10.85546875" style="1"/>
    <col min="14594" max="14594" width="8.85546875" style="1" customWidth="1"/>
    <col min="14595" max="14595" width="10.85546875" style="1"/>
    <col min="14596" max="14596" width="13.7109375" style="1" customWidth="1"/>
    <col min="14597" max="14597" width="18.5703125" style="1" customWidth="1"/>
    <col min="14598" max="14609" width="2.42578125" style="1" customWidth="1"/>
    <col min="14610" max="14845" width="10.85546875" style="1"/>
    <col min="14846" max="14846" width="12.42578125" style="1" customWidth="1"/>
    <col min="14847" max="14847" width="10.28515625" style="1" customWidth="1"/>
    <col min="14848" max="14849" width="10.85546875" style="1"/>
    <col min="14850" max="14850" width="8.85546875" style="1" customWidth="1"/>
    <col min="14851" max="14851" width="10.85546875" style="1"/>
    <col min="14852" max="14852" width="13.7109375" style="1" customWidth="1"/>
    <col min="14853" max="14853" width="18.5703125" style="1" customWidth="1"/>
    <col min="14854" max="14865" width="2.42578125" style="1" customWidth="1"/>
    <col min="14866" max="15101" width="10.85546875" style="1"/>
    <col min="15102" max="15102" width="12.42578125" style="1" customWidth="1"/>
    <col min="15103" max="15103" width="10.28515625" style="1" customWidth="1"/>
    <col min="15104" max="15105" width="10.85546875" style="1"/>
    <col min="15106" max="15106" width="8.85546875" style="1" customWidth="1"/>
    <col min="15107" max="15107" width="10.85546875" style="1"/>
    <col min="15108" max="15108" width="13.7109375" style="1" customWidth="1"/>
    <col min="15109" max="15109" width="18.5703125" style="1" customWidth="1"/>
    <col min="15110" max="15121" width="2.42578125" style="1" customWidth="1"/>
    <col min="15122" max="15357" width="10.85546875" style="1"/>
    <col min="15358" max="15358" width="12.42578125" style="1" customWidth="1"/>
    <col min="15359" max="15359" width="10.28515625" style="1" customWidth="1"/>
    <col min="15360" max="15361" width="10.85546875" style="1"/>
    <col min="15362" max="15362" width="8.85546875" style="1" customWidth="1"/>
    <col min="15363" max="15363" width="10.85546875" style="1"/>
    <col min="15364" max="15364" width="13.7109375" style="1" customWidth="1"/>
    <col min="15365" max="15365" width="18.5703125" style="1" customWidth="1"/>
    <col min="15366" max="15377" width="2.42578125" style="1" customWidth="1"/>
    <col min="15378" max="15613" width="10.85546875" style="1"/>
    <col min="15614" max="15614" width="12.42578125" style="1" customWidth="1"/>
    <col min="15615" max="15615" width="10.28515625" style="1" customWidth="1"/>
    <col min="15616" max="15617" width="10.85546875" style="1"/>
    <col min="15618" max="15618" width="8.85546875" style="1" customWidth="1"/>
    <col min="15619" max="15619" width="10.85546875" style="1"/>
    <col min="15620" max="15620" width="13.7109375" style="1" customWidth="1"/>
    <col min="15621" max="15621" width="18.5703125" style="1" customWidth="1"/>
    <col min="15622" max="15633" width="2.42578125" style="1" customWidth="1"/>
    <col min="15634" max="15869" width="10.85546875" style="1"/>
    <col min="15870" max="15870" width="12.42578125" style="1" customWidth="1"/>
    <col min="15871" max="15871" width="10.28515625" style="1" customWidth="1"/>
    <col min="15872" max="15873" width="10.85546875" style="1"/>
    <col min="15874" max="15874" width="8.85546875" style="1" customWidth="1"/>
    <col min="15875" max="15875" width="10.85546875" style="1"/>
    <col min="15876" max="15876" width="13.7109375" style="1" customWidth="1"/>
    <col min="15877" max="15877" width="18.5703125" style="1" customWidth="1"/>
    <col min="15878" max="15889" width="2.42578125" style="1" customWidth="1"/>
    <col min="15890" max="16125" width="10.85546875" style="1"/>
    <col min="16126" max="16126" width="12.42578125" style="1" customWidth="1"/>
    <col min="16127" max="16127" width="10.28515625" style="1" customWidth="1"/>
    <col min="16128" max="16129" width="10.85546875" style="1"/>
    <col min="16130" max="16130" width="8.85546875" style="1" customWidth="1"/>
    <col min="16131" max="16131" width="10.85546875" style="1"/>
    <col min="16132" max="16132" width="13.7109375" style="1" customWidth="1"/>
    <col min="16133" max="16133" width="18.5703125" style="1" customWidth="1"/>
    <col min="16134" max="16145" width="2.42578125" style="1" customWidth="1"/>
    <col min="16146" max="16384" width="10.85546875" style="1"/>
  </cols>
  <sheetData>
    <row r="1" spans="1:19" ht="18" x14ac:dyDescent="0.25">
      <c r="A1" s="40" t="s">
        <v>0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  <c r="P1" s="40"/>
      <c r="Q1" s="40"/>
    </row>
    <row r="3" spans="1:19" ht="15" x14ac:dyDescent="0.25">
      <c r="A3" s="41" t="s">
        <v>25</v>
      </c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Q3" s="41"/>
    </row>
    <row r="4" spans="1:19" ht="51" customHeight="1" x14ac:dyDescent="0.2">
      <c r="A4" s="42" t="s">
        <v>674</v>
      </c>
      <c r="B4" s="43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4"/>
      <c r="S4" s="2" t="s">
        <v>1</v>
      </c>
    </row>
    <row r="5" spans="1:19" ht="15" x14ac:dyDescent="0.2">
      <c r="A5" s="45" t="s">
        <v>150</v>
      </c>
      <c r="B5" s="46"/>
      <c r="C5" s="50" t="s">
        <v>675</v>
      </c>
      <c r="D5" s="51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2"/>
    </row>
    <row r="6" spans="1:19" ht="15" x14ac:dyDescent="0.2">
      <c r="A6" s="37" t="s">
        <v>151</v>
      </c>
      <c r="B6" s="38"/>
      <c r="C6" s="50" t="s">
        <v>676</v>
      </c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2"/>
    </row>
    <row r="7" spans="1:19" ht="15" x14ac:dyDescent="0.2">
      <c r="A7" s="48" t="s">
        <v>152</v>
      </c>
      <c r="B7" s="49"/>
      <c r="C7" s="50" t="s">
        <v>677</v>
      </c>
      <c r="D7" s="51"/>
      <c r="E7" s="51"/>
      <c r="F7" s="51"/>
      <c r="G7" s="51"/>
      <c r="H7" s="51"/>
      <c r="I7" s="51"/>
      <c r="J7" s="51"/>
      <c r="K7" s="51"/>
      <c r="L7" s="51"/>
      <c r="M7" s="51"/>
      <c r="N7" s="51"/>
      <c r="O7" s="51"/>
      <c r="P7" s="51"/>
      <c r="Q7" s="52"/>
    </row>
    <row r="8" spans="1:19" ht="42.75" customHeight="1" x14ac:dyDescent="0.25">
      <c r="A8" s="53" t="s">
        <v>2</v>
      </c>
      <c r="B8" s="55" t="s">
        <v>3</v>
      </c>
      <c r="C8" s="57" t="s">
        <v>4</v>
      </c>
      <c r="D8" s="58"/>
      <c r="E8" s="53" t="s">
        <v>5</v>
      </c>
      <c r="F8" s="59" t="s">
        <v>6</v>
      </c>
      <c r="G8" s="60"/>
      <c r="H8" s="60"/>
      <c r="I8" s="60"/>
      <c r="J8" s="60"/>
      <c r="K8" s="60"/>
      <c r="L8" s="60"/>
      <c r="M8" s="60"/>
      <c r="N8" s="60"/>
      <c r="O8" s="60"/>
      <c r="P8" s="60"/>
      <c r="Q8" s="61"/>
    </row>
    <row r="9" spans="1:19" ht="45.75" customHeight="1" x14ac:dyDescent="0.2">
      <c r="A9" s="54"/>
      <c r="B9" s="56"/>
      <c r="C9" s="3" t="s">
        <v>7</v>
      </c>
      <c r="D9" s="3" t="s">
        <v>8</v>
      </c>
      <c r="E9" s="54"/>
      <c r="F9" s="4" t="s">
        <v>9</v>
      </c>
      <c r="G9" s="4" t="s">
        <v>10</v>
      </c>
      <c r="H9" s="4" t="s">
        <v>11</v>
      </c>
      <c r="I9" s="4" t="s">
        <v>12</v>
      </c>
      <c r="J9" s="4" t="s">
        <v>11</v>
      </c>
      <c r="K9" s="4" t="s">
        <v>13</v>
      </c>
      <c r="L9" s="4" t="s">
        <v>13</v>
      </c>
      <c r="M9" s="4" t="s">
        <v>12</v>
      </c>
      <c r="N9" s="4" t="s">
        <v>14</v>
      </c>
      <c r="O9" s="4" t="s">
        <v>15</v>
      </c>
      <c r="P9" s="4" t="s">
        <v>16</v>
      </c>
      <c r="Q9" s="4" t="s">
        <v>17</v>
      </c>
    </row>
    <row r="10" spans="1:19" ht="24.75" x14ac:dyDescent="0.25">
      <c r="A10" s="9" t="s">
        <v>299</v>
      </c>
      <c r="B10" s="12" t="s">
        <v>298</v>
      </c>
      <c r="C10" s="17">
        <v>1000</v>
      </c>
      <c r="D10" s="15" t="s">
        <v>19</v>
      </c>
      <c r="E10" s="20">
        <v>69012.905440000002</v>
      </c>
      <c r="F10" s="10" t="s">
        <v>20</v>
      </c>
      <c r="G10" s="10" t="s">
        <v>20</v>
      </c>
      <c r="H10" s="10" t="s">
        <v>20</v>
      </c>
      <c r="I10" s="10" t="s">
        <v>20</v>
      </c>
      <c r="J10" s="10" t="s">
        <v>20</v>
      </c>
      <c r="K10" s="10" t="s">
        <v>20</v>
      </c>
      <c r="L10" s="10" t="s">
        <v>20</v>
      </c>
      <c r="M10" s="10" t="s">
        <v>20</v>
      </c>
      <c r="N10" s="10" t="s">
        <v>20</v>
      </c>
      <c r="O10" s="10" t="s">
        <v>20</v>
      </c>
      <c r="P10" s="10" t="s">
        <v>20</v>
      </c>
      <c r="Q10" s="10" t="s">
        <v>20</v>
      </c>
    </row>
    <row r="11" spans="1:19" ht="24.75" x14ac:dyDescent="0.25">
      <c r="A11" s="9" t="s">
        <v>299</v>
      </c>
      <c r="B11" s="12" t="s">
        <v>298</v>
      </c>
      <c r="C11" s="17">
        <v>11301</v>
      </c>
      <c r="D11" s="14" t="s">
        <v>26</v>
      </c>
      <c r="E11" s="11">
        <v>44605</v>
      </c>
      <c r="F11" s="10" t="s">
        <v>20</v>
      </c>
      <c r="G11" s="10" t="s">
        <v>20</v>
      </c>
      <c r="H11" s="10" t="s">
        <v>20</v>
      </c>
      <c r="I11" s="10" t="s">
        <v>20</v>
      </c>
      <c r="J11" s="10" t="s">
        <v>20</v>
      </c>
      <c r="K11" s="10" t="s">
        <v>20</v>
      </c>
      <c r="L11" s="10" t="s">
        <v>20</v>
      </c>
      <c r="M11" s="10" t="s">
        <v>20</v>
      </c>
      <c r="N11" s="10" t="s">
        <v>20</v>
      </c>
      <c r="O11" s="10" t="s">
        <v>20</v>
      </c>
      <c r="P11" s="10" t="s">
        <v>20</v>
      </c>
      <c r="Q11" s="10" t="s">
        <v>20</v>
      </c>
    </row>
    <row r="12" spans="1:19" ht="45" hidden="1" x14ac:dyDescent="0.25">
      <c r="A12" s="9" t="s">
        <v>299</v>
      </c>
      <c r="B12" s="12" t="s">
        <v>298</v>
      </c>
      <c r="C12" s="17">
        <v>12201</v>
      </c>
      <c r="D12" s="14" t="s">
        <v>27</v>
      </c>
      <c r="E12" s="11">
        <v>0</v>
      </c>
      <c r="F12" s="10" t="s">
        <v>20</v>
      </c>
      <c r="G12" s="10" t="s">
        <v>20</v>
      </c>
      <c r="H12" s="10" t="s">
        <v>20</v>
      </c>
      <c r="I12" s="10" t="s">
        <v>20</v>
      </c>
      <c r="J12" s="10" t="s">
        <v>20</v>
      </c>
      <c r="K12" s="10" t="s">
        <v>20</v>
      </c>
      <c r="L12" s="10" t="s">
        <v>20</v>
      </c>
      <c r="M12" s="10" t="s">
        <v>20</v>
      </c>
      <c r="N12" s="10" t="s">
        <v>20</v>
      </c>
      <c r="O12" s="10" t="s">
        <v>20</v>
      </c>
      <c r="P12" s="10" t="s">
        <v>20</v>
      </c>
      <c r="Q12" s="10" t="s">
        <v>20</v>
      </c>
    </row>
    <row r="13" spans="1:19" ht="75" x14ac:dyDescent="0.25">
      <c r="A13" s="9" t="s">
        <v>299</v>
      </c>
      <c r="B13" s="12" t="s">
        <v>298</v>
      </c>
      <c r="C13" s="17">
        <v>13101</v>
      </c>
      <c r="D13" s="14" t="s">
        <v>28</v>
      </c>
      <c r="E13" s="11">
        <v>1542.2652000000003</v>
      </c>
      <c r="F13" s="10" t="s">
        <v>20</v>
      </c>
      <c r="G13" s="10" t="s">
        <v>20</v>
      </c>
      <c r="H13" s="10" t="s">
        <v>20</v>
      </c>
      <c r="I13" s="10" t="s">
        <v>20</v>
      </c>
      <c r="J13" s="10" t="s">
        <v>20</v>
      </c>
      <c r="K13" s="10" t="s">
        <v>20</v>
      </c>
      <c r="L13" s="10" t="s">
        <v>20</v>
      </c>
      <c r="M13" s="10" t="s">
        <v>20</v>
      </c>
      <c r="N13" s="10" t="s">
        <v>20</v>
      </c>
      <c r="O13" s="10" t="s">
        <v>20</v>
      </c>
      <c r="P13" s="10" t="s">
        <v>20</v>
      </c>
      <c r="Q13" s="10" t="s">
        <v>20</v>
      </c>
    </row>
    <row r="14" spans="1:19" ht="30" hidden="1" x14ac:dyDescent="0.25">
      <c r="A14" s="9" t="s">
        <v>299</v>
      </c>
      <c r="B14" s="12" t="s">
        <v>298</v>
      </c>
      <c r="C14" s="17">
        <v>13104</v>
      </c>
      <c r="D14" s="14" t="s">
        <v>29</v>
      </c>
      <c r="E14" s="11">
        <v>0</v>
      </c>
      <c r="F14" s="10" t="s">
        <v>20</v>
      </c>
      <c r="G14" s="10" t="s">
        <v>20</v>
      </c>
      <c r="H14" s="10" t="s">
        <v>20</v>
      </c>
      <c r="I14" s="10" t="s">
        <v>20</v>
      </c>
      <c r="J14" s="10" t="s">
        <v>20</v>
      </c>
      <c r="K14" s="10" t="s">
        <v>20</v>
      </c>
      <c r="L14" s="10" t="s">
        <v>20</v>
      </c>
      <c r="M14" s="10" t="s">
        <v>20</v>
      </c>
      <c r="N14" s="10" t="s">
        <v>20</v>
      </c>
      <c r="O14" s="10" t="s">
        <v>20</v>
      </c>
      <c r="P14" s="10" t="s">
        <v>20</v>
      </c>
      <c r="Q14" s="10" t="s">
        <v>20</v>
      </c>
    </row>
    <row r="15" spans="1:19" ht="30" x14ac:dyDescent="0.25">
      <c r="A15" s="9" t="s">
        <v>299</v>
      </c>
      <c r="B15" s="12" t="s">
        <v>298</v>
      </c>
      <c r="C15" s="17">
        <v>13201</v>
      </c>
      <c r="D15" s="14" t="s">
        <v>30</v>
      </c>
      <c r="E15" s="11">
        <v>2479.4078400000003</v>
      </c>
      <c r="F15" s="10" t="s">
        <v>20</v>
      </c>
      <c r="G15" s="10" t="s">
        <v>20</v>
      </c>
      <c r="H15" s="10" t="s">
        <v>20</v>
      </c>
      <c r="I15" s="10" t="s">
        <v>20</v>
      </c>
      <c r="J15" s="10" t="s">
        <v>20</v>
      </c>
      <c r="K15" s="10" t="s">
        <v>20</v>
      </c>
      <c r="L15" s="10" t="s">
        <v>20</v>
      </c>
      <c r="M15" s="10" t="s">
        <v>20</v>
      </c>
      <c r="N15" s="10" t="s">
        <v>20</v>
      </c>
      <c r="O15" s="10" t="s">
        <v>20</v>
      </c>
      <c r="P15" s="10" t="s">
        <v>20</v>
      </c>
      <c r="Q15" s="10" t="s">
        <v>20</v>
      </c>
    </row>
    <row r="16" spans="1:19" ht="45" x14ac:dyDescent="0.25">
      <c r="A16" s="9" t="s">
        <v>299</v>
      </c>
      <c r="B16" s="12" t="s">
        <v>298</v>
      </c>
      <c r="C16" s="17">
        <v>13202</v>
      </c>
      <c r="D16" s="14" t="s">
        <v>31</v>
      </c>
      <c r="E16" s="11">
        <v>8386.2324000000008</v>
      </c>
      <c r="F16" s="10" t="s">
        <v>20</v>
      </c>
      <c r="G16" s="10" t="s">
        <v>20</v>
      </c>
      <c r="H16" s="10" t="s">
        <v>20</v>
      </c>
      <c r="I16" s="10" t="s">
        <v>20</v>
      </c>
      <c r="J16" s="10" t="s">
        <v>20</v>
      </c>
      <c r="K16" s="10" t="s">
        <v>20</v>
      </c>
      <c r="L16" s="10" t="s">
        <v>20</v>
      </c>
      <c r="M16" s="10" t="s">
        <v>20</v>
      </c>
      <c r="N16" s="10" t="s">
        <v>20</v>
      </c>
      <c r="O16" s="10" t="s">
        <v>20</v>
      </c>
      <c r="P16" s="10" t="s">
        <v>20</v>
      </c>
      <c r="Q16" s="10" t="s">
        <v>20</v>
      </c>
    </row>
    <row r="17" spans="1:17" ht="60" hidden="1" x14ac:dyDescent="0.25">
      <c r="A17" s="9" t="s">
        <v>299</v>
      </c>
      <c r="B17" s="12" t="s">
        <v>298</v>
      </c>
      <c r="C17" s="17">
        <v>13301</v>
      </c>
      <c r="D17" s="14" t="s">
        <v>32</v>
      </c>
      <c r="E17" s="11">
        <v>0</v>
      </c>
      <c r="F17" s="10" t="s">
        <v>20</v>
      </c>
      <c r="G17" s="10" t="s">
        <v>20</v>
      </c>
      <c r="H17" s="10" t="s">
        <v>20</v>
      </c>
      <c r="I17" s="10" t="s">
        <v>20</v>
      </c>
      <c r="J17" s="10" t="s">
        <v>20</v>
      </c>
      <c r="K17" s="10" t="s">
        <v>20</v>
      </c>
      <c r="L17" s="10" t="s">
        <v>20</v>
      </c>
      <c r="M17" s="10" t="s">
        <v>20</v>
      </c>
      <c r="N17" s="10" t="s">
        <v>20</v>
      </c>
      <c r="O17" s="10" t="s">
        <v>20</v>
      </c>
      <c r="P17" s="10" t="s">
        <v>20</v>
      </c>
      <c r="Q17" s="10" t="s">
        <v>20</v>
      </c>
    </row>
    <row r="18" spans="1:17" ht="45" x14ac:dyDescent="0.25">
      <c r="A18" s="9" t="s">
        <v>299</v>
      </c>
      <c r="B18" s="12" t="s">
        <v>298</v>
      </c>
      <c r="C18" s="17">
        <v>13403</v>
      </c>
      <c r="D18" s="14" t="s">
        <v>33</v>
      </c>
      <c r="E18" s="11">
        <v>12000</v>
      </c>
      <c r="F18" s="10" t="s">
        <v>20</v>
      </c>
      <c r="G18" s="10" t="s">
        <v>20</v>
      </c>
      <c r="H18" s="10" t="s">
        <v>20</v>
      </c>
      <c r="I18" s="10" t="s">
        <v>20</v>
      </c>
      <c r="J18" s="10" t="s">
        <v>20</v>
      </c>
      <c r="K18" s="10" t="s">
        <v>20</v>
      </c>
      <c r="L18" s="10" t="s">
        <v>20</v>
      </c>
      <c r="M18" s="10" t="s">
        <v>20</v>
      </c>
      <c r="N18" s="10" t="s">
        <v>20</v>
      </c>
      <c r="O18" s="10" t="s">
        <v>20</v>
      </c>
      <c r="P18" s="10" t="s">
        <v>20</v>
      </c>
      <c r="Q18" s="10" t="s">
        <v>20</v>
      </c>
    </row>
    <row r="19" spans="1:17" ht="45" hidden="1" x14ac:dyDescent="0.25">
      <c r="A19" s="9" t="s">
        <v>299</v>
      </c>
      <c r="B19" s="12" t="s">
        <v>298</v>
      </c>
      <c r="C19" s="17">
        <v>13404</v>
      </c>
      <c r="D19" s="14" t="s">
        <v>34</v>
      </c>
      <c r="E19" s="11">
        <v>0</v>
      </c>
      <c r="F19" s="10" t="s">
        <v>20</v>
      </c>
      <c r="G19" s="10" t="s">
        <v>20</v>
      </c>
      <c r="H19" s="10" t="s">
        <v>20</v>
      </c>
      <c r="I19" s="10" t="s">
        <v>20</v>
      </c>
      <c r="J19" s="10" t="s">
        <v>20</v>
      </c>
      <c r="K19" s="10" t="s">
        <v>20</v>
      </c>
      <c r="L19" s="10" t="s">
        <v>20</v>
      </c>
      <c r="M19" s="10" t="s">
        <v>20</v>
      </c>
      <c r="N19" s="10" t="s">
        <v>20</v>
      </c>
      <c r="O19" s="10" t="s">
        <v>20</v>
      </c>
      <c r="P19" s="10" t="s">
        <v>20</v>
      </c>
      <c r="Q19" s="10" t="s">
        <v>20</v>
      </c>
    </row>
    <row r="20" spans="1:17" ht="30" hidden="1" x14ac:dyDescent="0.25">
      <c r="A20" s="9" t="s">
        <v>299</v>
      </c>
      <c r="B20" s="12" t="s">
        <v>298</v>
      </c>
      <c r="C20" s="17">
        <v>14103</v>
      </c>
      <c r="D20" s="14" t="s">
        <v>35</v>
      </c>
      <c r="E20" s="11">
        <v>0</v>
      </c>
      <c r="F20" s="10" t="s">
        <v>20</v>
      </c>
      <c r="G20" s="10" t="s">
        <v>20</v>
      </c>
      <c r="H20" s="10" t="s">
        <v>20</v>
      </c>
      <c r="I20" s="10" t="s">
        <v>20</v>
      </c>
      <c r="J20" s="10" t="s">
        <v>20</v>
      </c>
      <c r="K20" s="10" t="s">
        <v>20</v>
      </c>
      <c r="L20" s="10" t="s">
        <v>20</v>
      </c>
      <c r="M20" s="10" t="s">
        <v>20</v>
      </c>
      <c r="N20" s="10" t="s">
        <v>20</v>
      </c>
      <c r="O20" s="10" t="s">
        <v>20</v>
      </c>
      <c r="P20" s="10" t="s">
        <v>20</v>
      </c>
      <c r="Q20" s="10" t="s">
        <v>20</v>
      </c>
    </row>
    <row r="21" spans="1:17" ht="45" hidden="1" x14ac:dyDescent="0.25">
      <c r="A21" s="9" t="s">
        <v>299</v>
      </c>
      <c r="B21" s="12" t="s">
        <v>298</v>
      </c>
      <c r="C21" s="17">
        <v>14401</v>
      </c>
      <c r="D21" s="14" t="s">
        <v>36</v>
      </c>
      <c r="E21" s="11">
        <v>0</v>
      </c>
      <c r="F21" s="10" t="s">
        <v>20</v>
      </c>
      <c r="G21" s="10" t="s">
        <v>20</v>
      </c>
      <c r="H21" s="10" t="s">
        <v>20</v>
      </c>
      <c r="I21" s="10" t="s">
        <v>20</v>
      </c>
      <c r="J21" s="10" t="s">
        <v>20</v>
      </c>
      <c r="K21" s="10" t="s">
        <v>20</v>
      </c>
      <c r="L21" s="10" t="s">
        <v>20</v>
      </c>
      <c r="M21" s="10" t="s">
        <v>20</v>
      </c>
      <c r="N21" s="10" t="s">
        <v>20</v>
      </c>
      <c r="O21" s="10" t="s">
        <v>20</v>
      </c>
      <c r="P21" s="10" t="s">
        <v>20</v>
      </c>
      <c r="Q21" s="10" t="s">
        <v>20</v>
      </c>
    </row>
    <row r="22" spans="1:17" ht="60" hidden="1" x14ac:dyDescent="0.25">
      <c r="A22" s="9" t="s">
        <v>299</v>
      </c>
      <c r="B22" s="12" t="s">
        <v>298</v>
      </c>
      <c r="C22" s="17">
        <v>14403</v>
      </c>
      <c r="D22" s="14" t="s">
        <v>37</v>
      </c>
      <c r="E22" s="11">
        <v>0</v>
      </c>
      <c r="F22" s="10" t="s">
        <v>20</v>
      </c>
      <c r="G22" s="10" t="s">
        <v>20</v>
      </c>
      <c r="H22" s="10" t="s">
        <v>20</v>
      </c>
      <c r="I22" s="10" t="s">
        <v>20</v>
      </c>
      <c r="J22" s="10" t="s">
        <v>20</v>
      </c>
      <c r="K22" s="10" t="s">
        <v>20</v>
      </c>
      <c r="L22" s="10" t="s">
        <v>20</v>
      </c>
      <c r="M22" s="10" t="s">
        <v>20</v>
      </c>
      <c r="N22" s="10" t="s">
        <v>20</v>
      </c>
      <c r="O22" s="10" t="s">
        <v>20</v>
      </c>
      <c r="P22" s="10" t="s">
        <v>20</v>
      </c>
      <c r="Q22" s="10" t="s">
        <v>20</v>
      </c>
    </row>
    <row r="23" spans="1:17" ht="45" hidden="1" x14ac:dyDescent="0.25">
      <c r="A23" s="9" t="s">
        <v>299</v>
      </c>
      <c r="B23" s="12" t="s">
        <v>298</v>
      </c>
      <c r="C23" s="17">
        <v>15101</v>
      </c>
      <c r="D23" s="14" t="s">
        <v>38</v>
      </c>
      <c r="E23" s="11">
        <v>0</v>
      </c>
      <c r="F23" s="10" t="s">
        <v>20</v>
      </c>
      <c r="G23" s="10" t="s">
        <v>20</v>
      </c>
      <c r="H23" s="10" t="s">
        <v>20</v>
      </c>
      <c r="I23" s="10" t="s">
        <v>20</v>
      </c>
      <c r="J23" s="10" t="s">
        <v>20</v>
      </c>
      <c r="K23" s="10" t="s">
        <v>20</v>
      </c>
      <c r="L23" s="10" t="s">
        <v>20</v>
      </c>
      <c r="M23" s="10" t="s">
        <v>20</v>
      </c>
      <c r="N23" s="10" t="s">
        <v>20</v>
      </c>
      <c r="O23" s="10" t="s">
        <v>20</v>
      </c>
      <c r="P23" s="10" t="s">
        <v>20</v>
      </c>
      <c r="Q23" s="10" t="s">
        <v>20</v>
      </c>
    </row>
    <row r="24" spans="1:17" ht="30" hidden="1" x14ac:dyDescent="0.25">
      <c r="A24" s="9" t="s">
        <v>299</v>
      </c>
      <c r="B24" s="12" t="s">
        <v>298</v>
      </c>
      <c r="C24" s="17">
        <v>15202</v>
      </c>
      <c r="D24" s="14" t="s">
        <v>39</v>
      </c>
      <c r="E24" s="11">
        <v>0</v>
      </c>
      <c r="F24" s="10" t="s">
        <v>20</v>
      </c>
      <c r="G24" s="10" t="s">
        <v>20</v>
      </c>
      <c r="H24" s="10" t="s">
        <v>20</v>
      </c>
      <c r="I24" s="10" t="s">
        <v>20</v>
      </c>
      <c r="J24" s="10" t="s">
        <v>20</v>
      </c>
      <c r="K24" s="10" t="s">
        <v>20</v>
      </c>
      <c r="L24" s="10" t="s">
        <v>20</v>
      </c>
      <c r="M24" s="10" t="s">
        <v>20</v>
      </c>
      <c r="N24" s="10" t="s">
        <v>20</v>
      </c>
      <c r="O24" s="10" t="s">
        <v>20</v>
      </c>
      <c r="P24" s="10" t="s">
        <v>20</v>
      </c>
      <c r="Q24" s="10" t="s">
        <v>20</v>
      </c>
    </row>
    <row r="25" spans="1:17" ht="30" hidden="1" x14ac:dyDescent="0.25">
      <c r="A25" s="9" t="s">
        <v>299</v>
      </c>
      <c r="B25" s="12" t="s">
        <v>298</v>
      </c>
      <c r="C25" s="17">
        <v>15502</v>
      </c>
      <c r="D25" s="14" t="s">
        <v>40</v>
      </c>
      <c r="E25" s="11">
        <v>0</v>
      </c>
      <c r="F25" s="10" t="s">
        <v>20</v>
      </c>
      <c r="G25" s="10" t="s">
        <v>20</v>
      </c>
      <c r="H25" s="10" t="s">
        <v>20</v>
      </c>
      <c r="I25" s="10" t="s">
        <v>20</v>
      </c>
      <c r="J25" s="10" t="s">
        <v>20</v>
      </c>
      <c r="K25" s="10" t="s">
        <v>20</v>
      </c>
      <c r="L25" s="10" t="s">
        <v>20</v>
      </c>
      <c r="M25" s="10" t="s">
        <v>20</v>
      </c>
      <c r="N25" s="10" t="s">
        <v>20</v>
      </c>
      <c r="O25" s="10" t="s">
        <v>20</v>
      </c>
      <c r="P25" s="10" t="s">
        <v>20</v>
      </c>
      <c r="Q25" s="10" t="s">
        <v>20</v>
      </c>
    </row>
    <row r="26" spans="1:17" ht="30" hidden="1" x14ac:dyDescent="0.25">
      <c r="A26" s="9" t="s">
        <v>299</v>
      </c>
      <c r="B26" s="12" t="s">
        <v>298</v>
      </c>
      <c r="C26" s="17">
        <v>15906</v>
      </c>
      <c r="D26" s="14" t="s">
        <v>41</v>
      </c>
      <c r="E26" s="11">
        <v>0</v>
      </c>
      <c r="F26" s="10" t="s">
        <v>20</v>
      </c>
      <c r="G26" s="10" t="s">
        <v>20</v>
      </c>
      <c r="H26" s="10" t="s">
        <v>20</v>
      </c>
      <c r="I26" s="10" t="s">
        <v>20</v>
      </c>
      <c r="J26" s="10" t="s">
        <v>20</v>
      </c>
      <c r="K26" s="10" t="s">
        <v>20</v>
      </c>
      <c r="L26" s="10" t="s">
        <v>20</v>
      </c>
      <c r="M26" s="10" t="s">
        <v>20</v>
      </c>
      <c r="N26" s="10" t="s">
        <v>20</v>
      </c>
      <c r="O26" s="10" t="s">
        <v>20</v>
      </c>
      <c r="P26" s="10" t="s">
        <v>20</v>
      </c>
      <c r="Q26" s="10" t="s">
        <v>20</v>
      </c>
    </row>
    <row r="27" spans="1:17" ht="45" x14ac:dyDescent="0.25">
      <c r="A27" s="9" t="s">
        <v>299</v>
      </c>
      <c r="B27" s="12" t="s">
        <v>298</v>
      </c>
      <c r="C27" s="17">
        <v>2000</v>
      </c>
      <c r="D27" s="15" t="s">
        <v>665</v>
      </c>
      <c r="E27" s="20">
        <v>2234.8920749999997</v>
      </c>
      <c r="F27" s="10" t="s">
        <v>20</v>
      </c>
      <c r="G27" s="10" t="s">
        <v>20</v>
      </c>
      <c r="H27" s="10" t="s">
        <v>20</v>
      </c>
      <c r="I27" s="10" t="s">
        <v>20</v>
      </c>
      <c r="J27" s="10" t="s">
        <v>20</v>
      </c>
      <c r="K27" s="10" t="s">
        <v>20</v>
      </c>
      <c r="L27" s="10" t="s">
        <v>20</v>
      </c>
      <c r="M27" s="10" t="s">
        <v>20</v>
      </c>
      <c r="N27" s="10" t="s">
        <v>20</v>
      </c>
      <c r="O27" s="10" t="s">
        <v>20</v>
      </c>
      <c r="P27" s="10" t="s">
        <v>20</v>
      </c>
      <c r="Q27" s="10" t="s">
        <v>20</v>
      </c>
    </row>
    <row r="28" spans="1:17" ht="30" hidden="1" x14ac:dyDescent="0.25">
      <c r="A28" s="9" t="s">
        <v>299</v>
      </c>
      <c r="B28" s="12" t="s">
        <v>298</v>
      </c>
      <c r="C28" s="17">
        <v>21101</v>
      </c>
      <c r="D28" s="22" t="s">
        <v>42</v>
      </c>
      <c r="E28" s="11">
        <v>0</v>
      </c>
      <c r="F28" s="10" t="s">
        <v>20</v>
      </c>
      <c r="G28" s="10" t="s">
        <v>20</v>
      </c>
      <c r="H28" s="10" t="s">
        <v>20</v>
      </c>
      <c r="I28" s="10" t="s">
        <v>20</v>
      </c>
      <c r="J28" s="10" t="s">
        <v>20</v>
      </c>
      <c r="K28" s="10" t="s">
        <v>20</v>
      </c>
      <c r="L28" s="10" t="s">
        <v>20</v>
      </c>
      <c r="M28" s="10" t="s">
        <v>20</v>
      </c>
      <c r="N28" s="10" t="s">
        <v>20</v>
      </c>
      <c r="O28" s="10" t="s">
        <v>20</v>
      </c>
      <c r="P28" s="10" t="s">
        <v>20</v>
      </c>
      <c r="Q28" s="10" t="s">
        <v>20</v>
      </c>
    </row>
    <row r="29" spans="1:17" ht="45" hidden="1" x14ac:dyDescent="0.25">
      <c r="A29" s="9" t="s">
        <v>299</v>
      </c>
      <c r="B29" s="12" t="s">
        <v>298</v>
      </c>
      <c r="C29" s="17">
        <v>21201</v>
      </c>
      <c r="D29" s="22" t="s">
        <v>43</v>
      </c>
      <c r="E29" s="11">
        <v>0</v>
      </c>
      <c r="F29" s="10" t="s">
        <v>20</v>
      </c>
      <c r="G29" s="10" t="s">
        <v>20</v>
      </c>
      <c r="H29" s="10" t="s">
        <v>20</v>
      </c>
      <c r="I29" s="10" t="s">
        <v>20</v>
      </c>
      <c r="J29" s="10" t="s">
        <v>20</v>
      </c>
      <c r="K29" s="10" t="s">
        <v>20</v>
      </c>
      <c r="L29" s="10" t="s">
        <v>20</v>
      </c>
      <c r="M29" s="10" t="s">
        <v>20</v>
      </c>
      <c r="N29" s="10" t="s">
        <v>20</v>
      </c>
      <c r="O29" s="10" t="s">
        <v>20</v>
      </c>
      <c r="P29" s="10" t="s">
        <v>20</v>
      </c>
      <c r="Q29" s="10" t="s">
        <v>20</v>
      </c>
    </row>
    <row r="30" spans="1:17" ht="75" hidden="1" x14ac:dyDescent="0.25">
      <c r="A30" s="9" t="s">
        <v>299</v>
      </c>
      <c r="B30" s="12" t="s">
        <v>298</v>
      </c>
      <c r="C30" s="17">
        <v>21401</v>
      </c>
      <c r="D30" s="22" t="s">
        <v>44</v>
      </c>
      <c r="E30" s="11">
        <v>0</v>
      </c>
      <c r="F30" s="10" t="s">
        <v>20</v>
      </c>
      <c r="G30" s="10" t="s">
        <v>20</v>
      </c>
      <c r="H30" s="10" t="s">
        <v>20</v>
      </c>
      <c r="I30" s="10" t="s">
        <v>20</v>
      </c>
      <c r="J30" s="10" t="s">
        <v>20</v>
      </c>
      <c r="K30" s="10" t="s">
        <v>20</v>
      </c>
      <c r="L30" s="10" t="s">
        <v>20</v>
      </c>
      <c r="M30" s="10" t="s">
        <v>20</v>
      </c>
      <c r="N30" s="10" t="s">
        <v>20</v>
      </c>
      <c r="O30" s="10" t="s">
        <v>20</v>
      </c>
      <c r="P30" s="10" t="s">
        <v>20</v>
      </c>
      <c r="Q30" s="10" t="s">
        <v>20</v>
      </c>
    </row>
    <row r="31" spans="1:17" ht="75" hidden="1" x14ac:dyDescent="0.25">
      <c r="A31" s="9" t="s">
        <v>299</v>
      </c>
      <c r="B31" s="12" t="s">
        <v>298</v>
      </c>
      <c r="C31" s="17">
        <v>21503</v>
      </c>
      <c r="D31" s="22" t="s">
        <v>45</v>
      </c>
      <c r="E31" s="11">
        <v>0</v>
      </c>
      <c r="F31" s="10" t="s">
        <v>20</v>
      </c>
      <c r="G31" s="10" t="s">
        <v>20</v>
      </c>
      <c r="H31" s="10" t="s">
        <v>20</v>
      </c>
      <c r="I31" s="10" t="s">
        <v>20</v>
      </c>
      <c r="J31" s="10" t="s">
        <v>20</v>
      </c>
      <c r="K31" s="10" t="s">
        <v>20</v>
      </c>
      <c r="L31" s="10" t="s">
        <v>20</v>
      </c>
      <c r="M31" s="10" t="s">
        <v>20</v>
      </c>
      <c r="N31" s="10" t="s">
        <v>20</v>
      </c>
      <c r="O31" s="10" t="s">
        <v>20</v>
      </c>
      <c r="P31" s="10" t="s">
        <v>20</v>
      </c>
      <c r="Q31" s="10" t="s">
        <v>20</v>
      </c>
    </row>
    <row r="32" spans="1:17" ht="30" hidden="1" x14ac:dyDescent="0.25">
      <c r="A32" s="9" t="s">
        <v>299</v>
      </c>
      <c r="B32" s="12" t="s">
        <v>298</v>
      </c>
      <c r="C32" s="17">
        <v>21601</v>
      </c>
      <c r="D32" s="22" t="s">
        <v>46</v>
      </c>
      <c r="E32" s="11">
        <v>0</v>
      </c>
      <c r="F32" s="10" t="s">
        <v>20</v>
      </c>
      <c r="G32" s="10" t="s">
        <v>20</v>
      </c>
      <c r="H32" s="10" t="s">
        <v>20</v>
      </c>
      <c r="I32" s="10" t="s">
        <v>20</v>
      </c>
      <c r="J32" s="10" t="s">
        <v>20</v>
      </c>
      <c r="K32" s="10" t="s">
        <v>20</v>
      </c>
      <c r="L32" s="10" t="s">
        <v>20</v>
      </c>
      <c r="M32" s="10" t="s">
        <v>20</v>
      </c>
      <c r="N32" s="10" t="s">
        <v>20</v>
      </c>
      <c r="O32" s="10" t="s">
        <v>20</v>
      </c>
      <c r="P32" s="10" t="s">
        <v>20</v>
      </c>
      <c r="Q32" s="10" t="s">
        <v>20</v>
      </c>
    </row>
    <row r="33" spans="1:17" ht="135" hidden="1" x14ac:dyDescent="0.25">
      <c r="A33" s="9" t="s">
        <v>299</v>
      </c>
      <c r="B33" s="12" t="s">
        <v>298</v>
      </c>
      <c r="C33" s="17">
        <v>22102</v>
      </c>
      <c r="D33" s="22" t="s">
        <v>47</v>
      </c>
      <c r="E33" s="11">
        <v>0</v>
      </c>
      <c r="F33" s="10" t="s">
        <v>20</v>
      </c>
      <c r="G33" s="10" t="s">
        <v>20</v>
      </c>
      <c r="H33" s="10" t="s">
        <v>20</v>
      </c>
      <c r="I33" s="10" t="s">
        <v>20</v>
      </c>
      <c r="J33" s="10" t="s">
        <v>20</v>
      </c>
      <c r="K33" s="10" t="s">
        <v>20</v>
      </c>
      <c r="L33" s="10" t="s">
        <v>20</v>
      </c>
      <c r="M33" s="10" t="s">
        <v>20</v>
      </c>
      <c r="N33" s="10" t="s">
        <v>20</v>
      </c>
      <c r="O33" s="10" t="s">
        <v>20</v>
      </c>
      <c r="P33" s="10" t="s">
        <v>20</v>
      </c>
      <c r="Q33" s="10" t="s">
        <v>20</v>
      </c>
    </row>
    <row r="34" spans="1:17" ht="90" hidden="1" x14ac:dyDescent="0.25">
      <c r="A34" s="9" t="s">
        <v>299</v>
      </c>
      <c r="B34" s="12" t="s">
        <v>298</v>
      </c>
      <c r="C34" s="17">
        <v>22103</v>
      </c>
      <c r="D34" s="22" t="s">
        <v>48</v>
      </c>
      <c r="E34" s="11">
        <v>0</v>
      </c>
      <c r="F34" s="10" t="s">
        <v>20</v>
      </c>
      <c r="G34" s="10" t="s">
        <v>20</v>
      </c>
      <c r="H34" s="10" t="s">
        <v>20</v>
      </c>
      <c r="I34" s="10" t="s">
        <v>20</v>
      </c>
      <c r="J34" s="10" t="s">
        <v>20</v>
      </c>
      <c r="K34" s="10" t="s">
        <v>20</v>
      </c>
      <c r="L34" s="10" t="s">
        <v>20</v>
      </c>
      <c r="M34" s="10" t="s">
        <v>20</v>
      </c>
      <c r="N34" s="10" t="s">
        <v>20</v>
      </c>
      <c r="O34" s="10" t="s">
        <v>20</v>
      </c>
      <c r="P34" s="10" t="s">
        <v>20</v>
      </c>
      <c r="Q34" s="10" t="s">
        <v>20</v>
      </c>
    </row>
    <row r="35" spans="1:17" ht="90" hidden="1" x14ac:dyDescent="0.25">
      <c r="A35" s="9" t="s">
        <v>299</v>
      </c>
      <c r="B35" s="12" t="s">
        <v>298</v>
      </c>
      <c r="C35" s="17">
        <v>22104</v>
      </c>
      <c r="D35" s="22" t="s">
        <v>49</v>
      </c>
      <c r="E35" s="11">
        <v>0</v>
      </c>
      <c r="F35" s="10" t="s">
        <v>20</v>
      </c>
      <c r="G35" s="10" t="s">
        <v>20</v>
      </c>
      <c r="H35" s="10" t="s">
        <v>20</v>
      </c>
      <c r="I35" s="10" t="s">
        <v>20</v>
      </c>
      <c r="J35" s="10" t="s">
        <v>20</v>
      </c>
      <c r="K35" s="10" t="s">
        <v>20</v>
      </c>
      <c r="L35" s="10" t="s">
        <v>20</v>
      </c>
      <c r="M35" s="10" t="s">
        <v>20</v>
      </c>
      <c r="N35" s="10" t="s">
        <v>20</v>
      </c>
      <c r="O35" s="10" t="s">
        <v>20</v>
      </c>
      <c r="P35" s="10" t="s">
        <v>20</v>
      </c>
      <c r="Q35" s="10" t="s">
        <v>20</v>
      </c>
    </row>
    <row r="36" spans="1:17" ht="75" hidden="1" x14ac:dyDescent="0.25">
      <c r="A36" s="9" t="s">
        <v>299</v>
      </c>
      <c r="B36" s="12" t="s">
        <v>298</v>
      </c>
      <c r="C36" s="17">
        <v>22106</v>
      </c>
      <c r="D36" s="22" t="s">
        <v>50</v>
      </c>
      <c r="E36" s="11">
        <v>0</v>
      </c>
      <c r="F36" s="10" t="s">
        <v>20</v>
      </c>
      <c r="G36" s="10" t="s">
        <v>20</v>
      </c>
      <c r="H36" s="10" t="s">
        <v>20</v>
      </c>
      <c r="I36" s="10" t="s">
        <v>20</v>
      </c>
      <c r="J36" s="10" t="s">
        <v>20</v>
      </c>
      <c r="K36" s="10" t="s">
        <v>20</v>
      </c>
      <c r="L36" s="10" t="s">
        <v>20</v>
      </c>
      <c r="M36" s="10" t="s">
        <v>20</v>
      </c>
      <c r="N36" s="10" t="s">
        <v>20</v>
      </c>
      <c r="O36" s="10" t="s">
        <v>20</v>
      </c>
      <c r="P36" s="10" t="s">
        <v>20</v>
      </c>
      <c r="Q36" s="10" t="s">
        <v>20</v>
      </c>
    </row>
    <row r="37" spans="1:17" ht="45" hidden="1" x14ac:dyDescent="0.25">
      <c r="A37" s="9" t="s">
        <v>299</v>
      </c>
      <c r="B37" s="12" t="s">
        <v>298</v>
      </c>
      <c r="C37" s="17">
        <v>22301</v>
      </c>
      <c r="D37" s="22" t="s">
        <v>51</v>
      </c>
      <c r="E37" s="11">
        <v>0</v>
      </c>
      <c r="F37" s="10" t="s">
        <v>20</v>
      </c>
      <c r="G37" s="10" t="s">
        <v>20</v>
      </c>
      <c r="H37" s="10" t="s">
        <v>20</v>
      </c>
      <c r="I37" s="10" t="s">
        <v>20</v>
      </c>
      <c r="J37" s="10" t="s">
        <v>20</v>
      </c>
      <c r="K37" s="10" t="s">
        <v>20</v>
      </c>
      <c r="L37" s="10" t="s">
        <v>20</v>
      </c>
      <c r="M37" s="10" t="s">
        <v>20</v>
      </c>
      <c r="N37" s="10" t="s">
        <v>20</v>
      </c>
      <c r="O37" s="10" t="s">
        <v>20</v>
      </c>
      <c r="P37" s="10" t="s">
        <v>20</v>
      </c>
      <c r="Q37" s="10" t="s">
        <v>20</v>
      </c>
    </row>
    <row r="38" spans="1:17" ht="45" hidden="1" x14ac:dyDescent="0.25">
      <c r="A38" s="9" t="s">
        <v>299</v>
      </c>
      <c r="B38" s="12" t="s">
        <v>298</v>
      </c>
      <c r="C38" s="17">
        <v>24201</v>
      </c>
      <c r="D38" s="22" t="s">
        <v>52</v>
      </c>
      <c r="E38" s="11">
        <v>0</v>
      </c>
      <c r="F38" s="10" t="s">
        <v>20</v>
      </c>
      <c r="G38" s="10" t="s">
        <v>20</v>
      </c>
      <c r="H38" s="10" t="s">
        <v>20</v>
      </c>
      <c r="I38" s="10" t="s">
        <v>20</v>
      </c>
      <c r="J38" s="10" t="s">
        <v>20</v>
      </c>
      <c r="K38" s="10" t="s">
        <v>20</v>
      </c>
      <c r="L38" s="10" t="s">
        <v>20</v>
      </c>
      <c r="M38" s="10" t="s">
        <v>20</v>
      </c>
      <c r="N38" s="10" t="s">
        <v>20</v>
      </c>
      <c r="O38" s="10" t="s">
        <v>20</v>
      </c>
      <c r="P38" s="10" t="s">
        <v>20</v>
      </c>
      <c r="Q38" s="10" t="s">
        <v>20</v>
      </c>
    </row>
    <row r="39" spans="1:17" ht="45" hidden="1" x14ac:dyDescent="0.25">
      <c r="A39" s="9" t="s">
        <v>299</v>
      </c>
      <c r="B39" s="12" t="s">
        <v>298</v>
      </c>
      <c r="C39" s="17">
        <v>24401</v>
      </c>
      <c r="D39" s="22" t="s">
        <v>53</v>
      </c>
      <c r="E39" s="11">
        <v>0</v>
      </c>
      <c r="F39" s="10" t="s">
        <v>20</v>
      </c>
      <c r="G39" s="10" t="s">
        <v>20</v>
      </c>
      <c r="H39" s="10" t="s">
        <v>20</v>
      </c>
      <c r="I39" s="10" t="s">
        <v>20</v>
      </c>
      <c r="J39" s="10" t="s">
        <v>20</v>
      </c>
      <c r="K39" s="10" t="s">
        <v>20</v>
      </c>
      <c r="L39" s="10" t="s">
        <v>20</v>
      </c>
      <c r="M39" s="10" t="s">
        <v>20</v>
      </c>
      <c r="N39" s="10" t="s">
        <v>20</v>
      </c>
      <c r="O39" s="10" t="s">
        <v>20</v>
      </c>
      <c r="P39" s="10" t="s">
        <v>20</v>
      </c>
      <c r="Q39" s="10" t="s">
        <v>20</v>
      </c>
    </row>
    <row r="40" spans="1:17" ht="45" hidden="1" x14ac:dyDescent="0.25">
      <c r="A40" s="9" t="s">
        <v>299</v>
      </c>
      <c r="B40" s="12" t="s">
        <v>298</v>
      </c>
      <c r="C40" s="17">
        <v>24501</v>
      </c>
      <c r="D40" s="22" t="s">
        <v>580</v>
      </c>
      <c r="E40" s="11">
        <v>0</v>
      </c>
      <c r="F40" s="10" t="s">
        <v>20</v>
      </c>
      <c r="G40" s="10" t="s">
        <v>20</v>
      </c>
      <c r="H40" s="10" t="s">
        <v>20</v>
      </c>
      <c r="I40" s="10" t="s">
        <v>20</v>
      </c>
      <c r="J40" s="10" t="s">
        <v>20</v>
      </c>
      <c r="K40" s="10" t="s">
        <v>20</v>
      </c>
      <c r="L40" s="10" t="s">
        <v>20</v>
      </c>
      <c r="M40" s="10" t="s">
        <v>20</v>
      </c>
      <c r="N40" s="10" t="s">
        <v>20</v>
      </c>
      <c r="O40" s="10" t="s">
        <v>20</v>
      </c>
      <c r="P40" s="10" t="s">
        <v>20</v>
      </c>
      <c r="Q40" s="10" t="s">
        <v>20</v>
      </c>
    </row>
    <row r="41" spans="1:17" ht="45" hidden="1" x14ac:dyDescent="0.25">
      <c r="A41" s="9" t="s">
        <v>299</v>
      </c>
      <c r="B41" s="12" t="s">
        <v>298</v>
      </c>
      <c r="C41" s="17">
        <v>24601</v>
      </c>
      <c r="D41" s="22" t="s">
        <v>54</v>
      </c>
      <c r="E41" s="11">
        <v>0</v>
      </c>
      <c r="F41" s="10" t="s">
        <v>20</v>
      </c>
      <c r="G41" s="10" t="s">
        <v>20</v>
      </c>
      <c r="H41" s="10" t="s">
        <v>20</v>
      </c>
      <c r="I41" s="10" t="s">
        <v>20</v>
      </c>
      <c r="J41" s="10" t="s">
        <v>20</v>
      </c>
      <c r="K41" s="10" t="s">
        <v>20</v>
      </c>
      <c r="L41" s="10" t="s">
        <v>20</v>
      </c>
      <c r="M41" s="10" t="s">
        <v>20</v>
      </c>
      <c r="N41" s="10" t="s">
        <v>20</v>
      </c>
      <c r="O41" s="10" t="s">
        <v>20</v>
      </c>
      <c r="P41" s="10" t="s">
        <v>20</v>
      </c>
      <c r="Q41" s="10" t="s">
        <v>20</v>
      </c>
    </row>
    <row r="42" spans="1:17" ht="45" hidden="1" x14ac:dyDescent="0.25">
      <c r="A42" s="9" t="s">
        <v>299</v>
      </c>
      <c r="B42" s="12" t="s">
        <v>298</v>
      </c>
      <c r="C42" s="17">
        <v>24701</v>
      </c>
      <c r="D42" s="22" t="s">
        <v>55</v>
      </c>
      <c r="E42" s="11">
        <v>0</v>
      </c>
      <c r="F42" s="10" t="s">
        <v>20</v>
      </c>
      <c r="G42" s="10" t="s">
        <v>20</v>
      </c>
      <c r="H42" s="10" t="s">
        <v>20</v>
      </c>
      <c r="I42" s="10" t="s">
        <v>20</v>
      </c>
      <c r="J42" s="10" t="s">
        <v>20</v>
      </c>
      <c r="K42" s="10" t="s">
        <v>20</v>
      </c>
      <c r="L42" s="10" t="s">
        <v>20</v>
      </c>
      <c r="M42" s="10" t="s">
        <v>20</v>
      </c>
      <c r="N42" s="10" t="s">
        <v>20</v>
      </c>
      <c r="O42" s="10" t="s">
        <v>20</v>
      </c>
      <c r="P42" s="10" t="s">
        <v>20</v>
      </c>
      <c r="Q42" s="10" t="s">
        <v>20</v>
      </c>
    </row>
    <row r="43" spans="1:17" ht="30" hidden="1" x14ac:dyDescent="0.25">
      <c r="A43" s="9" t="s">
        <v>299</v>
      </c>
      <c r="B43" s="12" t="s">
        <v>298</v>
      </c>
      <c r="C43" s="17">
        <v>24801</v>
      </c>
      <c r="D43" s="22" t="s">
        <v>56</v>
      </c>
      <c r="E43" s="11">
        <v>0</v>
      </c>
      <c r="F43" s="10" t="s">
        <v>20</v>
      </c>
      <c r="G43" s="10" t="s">
        <v>20</v>
      </c>
      <c r="H43" s="10" t="s">
        <v>20</v>
      </c>
      <c r="I43" s="10" t="s">
        <v>20</v>
      </c>
      <c r="J43" s="10" t="s">
        <v>20</v>
      </c>
      <c r="K43" s="10" t="s">
        <v>20</v>
      </c>
      <c r="L43" s="10" t="s">
        <v>20</v>
      </c>
      <c r="M43" s="10" t="s">
        <v>20</v>
      </c>
      <c r="N43" s="10" t="s">
        <v>20</v>
      </c>
      <c r="O43" s="10" t="s">
        <v>20</v>
      </c>
      <c r="P43" s="10" t="s">
        <v>20</v>
      </c>
      <c r="Q43" s="10" t="s">
        <v>20</v>
      </c>
    </row>
    <row r="44" spans="1:17" ht="75" hidden="1" x14ac:dyDescent="0.25">
      <c r="A44" s="9" t="s">
        <v>299</v>
      </c>
      <c r="B44" s="12" t="s">
        <v>298</v>
      </c>
      <c r="C44" s="17">
        <v>24901</v>
      </c>
      <c r="D44" s="22" t="s">
        <v>57</v>
      </c>
      <c r="E44" s="11">
        <v>0</v>
      </c>
      <c r="F44" s="10" t="s">
        <v>20</v>
      </c>
      <c r="G44" s="10" t="s">
        <v>20</v>
      </c>
      <c r="H44" s="10" t="s">
        <v>20</v>
      </c>
      <c r="I44" s="10" t="s">
        <v>20</v>
      </c>
      <c r="J44" s="10" t="s">
        <v>20</v>
      </c>
      <c r="K44" s="10" t="s">
        <v>20</v>
      </c>
      <c r="L44" s="10" t="s">
        <v>20</v>
      </c>
      <c r="M44" s="10" t="s">
        <v>20</v>
      </c>
      <c r="N44" s="10" t="s">
        <v>20</v>
      </c>
      <c r="O44" s="10" t="s">
        <v>20</v>
      </c>
      <c r="P44" s="10" t="s">
        <v>20</v>
      </c>
      <c r="Q44" s="10" t="s">
        <v>20</v>
      </c>
    </row>
    <row r="45" spans="1:17" ht="45" hidden="1" x14ac:dyDescent="0.25">
      <c r="A45" s="9" t="s">
        <v>299</v>
      </c>
      <c r="B45" s="12" t="s">
        <v>298</v>
      </c>
      <c r="C45" s="17">
        <v>25201</v>
      </c>
      <c r="D45" s="22" t="s">
        <v>58</v>
      </c>
      <c r="E45" s="11">
        <v>0</v>
      </c>
      <c r="F45" s="10" t="s">
        <v>20</v>
      </c>
      <c r="G45" s="10" t="s">
        <v>20</v>
      </c>
      <c r="H45" s="10" t="s">
        <v>20</v>
      </c>
      <c r="I45" s="10" t="s">
        <v>20</v>
      </c>
      <c r="J45" s="10" t="s">
        <v>20</v>
      </c>
      <c r="K45" s="10" t="s">
        <v>20</v>
      </c>
      <c r="L45" s="10" t="s">
        <v>20</v>
      </c>
      <c r="M45" s="10" t="s">
        <v>20</v>
      </c>
      <c r="N45" s="10" t="s">
        <v>20</v>
      </c>
      <c r="O45" s="10" t="s">
        <v>20</v>
      </c>
      <c r="P45" s="10" t="s">
        <v>20</v>
      </c>
      <c r="Q45" s="10" t="s">
        <v>20</v>
      </c>
    </row>
    <row r="46" spans="1:17" ht="45" x14ac:dyDescent="0.25">
      <c r="A46" s="9" t="s">
        <v>299</v>
      </c>
      <c r="B46" s="12" t="s">
        <v>298</v>
      </c>
      <c r="C46" s="17">
        <v>25301</v>
      </c>
      <c r="D46" s="22" t="s">
        <v>59</v>
      </c>
      <c r="E46" s="11">
        <v>1413.392075</v>
      </c>
      <c r="F46" s="10" t="s">
        <v>20</v>
      </c>
      <c r="G46" s="10" t="s">
        <v>20</v>
      </c>
      <c r="H46" s="10" t="s">
        <v>20</v>
      </c>
      <c r="I46" s="10" t="s">
        <v>20</v>
      </c>
      <c r="J46" s="10" t="s">
        <v>20</v>
      </c>
      <c r="K46" s="10" t="s">
        <v>20</v>
      </c>
      <c r="L46" s="10" t="s">
        <v>20</v>
      </c>
      <c r="M46" s="10" t="s">
        <v>20</v>
      </c>
      <c r="N46" s="10" t="s">
        <v>20</v>
      </c>
      <c r="O46" s="10" t="s">
        <v>20</v>
      </c>
      <c r="P46" s="10" t="s">
        <v>20</v>
      </c>
      <c r="Q46" s="10" t="s">
        <v>20</v>
      </c>
    </row>
    <row r="47" spans="1:17" ht="45" hidden="1" x14ac:dyDescent="0.25">
      <c r="A47" s="9" t="s">
        <v>299</v>
      </c>
      <c r="B47" s="12" t="s">
        <v>298</v>
      </c>
      <c r="C47" s="17">
        <v>25401</v>
      </c>
      <c r="D47" s="22" t="s">
        <v>60</v>
      </c>
      <c r="E47" s="11">
        <v>0</v>
      </c>
      <c r="F47" s="10" t="s">
        <v>20</v>
      </c>
      <c r="G47" s="10" t="s">
        <v>20</v>
      </c>
      <c r="H47" s="10" t="s">
        <v>20</v>
      </c>
      <c r="I47" s="10" t="s">
        <v>20</v>
      </c>
      <c r="J47" s="10" t="s">
        <v>20</v>
      </c>
      <c r="K47" s="10" t="s">
        <v>20</v>
      </c>
      <c r="L47" s="10" t="s">
        <v>20</v>
      </c>
      <c r="M47" s="10" t="s">
        <v>20</v>
      </c>
      <c r="N47" s="10" t="s">
        <v>20</v>
      </c>
      <c r="O47" s="10" t="s">
        <v>20</v>
      </c>
      <c r="P47" s="10" t="s">
        <v>20</v>
      </c>
      <c r="Q47" s="10" t="s">
        <v>20</v>
      </c>
    </row>
    <row r="48" spans="1:17" ht="60" hidden="1" x14ac:dyDescent="0.25">
      <c r="A48" s="9" t="s">
        <v>299</v>
      </c>
      <c r="B48" s="12" t="s">
        <v>298</v>
      </c>
      <c r="C48" s="17">
        <v>25501</v>
      </c>
      <c r="D48" s="22" t="s">
        <v>61</v>
      </c>
      <c r="E48" s="11">
        <v>0</v>
      </c>
      <c r="F48" s="10" t="s">
        <v>20</v>
      </c>
      <c r="G48" s="10" t="s">
        <v>20</v>
      </c>
      <c r="H48" s="10" t="s">
        <v>20</v>
      </c>
      <c r="I48" s="10" t="s">
        <v>20</v>
      </c>
      <c r="J48" s="10" t="s">
        <v>20</v>
      </c>
      <c r="K48" s="10" t="s">
        <v>20</v>
      </c>
      <c r="L48" s="10" t="s">
        <v>20</v>
      </c>
      <c r="M48" s="10" t="s">
        <v>20</v>
      </c>
      <c r="N48" s="10" t="s">
        <v>20</v>
      </c>
      <c r="O48" s="10" t="s">
        <v>20</v>
      </c>
      <c r="P48" s="10" t="s">
        <v>20</v>
      </c>
      <c r="Q48" s="10" t="s">
        <v>20</v>
      </c>
    </row>
    <row r="49" spans="1:17" ht="150" x14ac:dyDescent="0.25">
      <c r="A49" s="9" t="s">
        <v>299</v>
      </c>
      <c r="B49" s="12" t="s">
        <v>298</v>
      </c>
      <c r="C49" s="17">
        <v>26103</v>
      </c>
      <c r="D49" s="22" t="s">
        <v>62</v>
      </c>
      <c r="E49" s="11">
        <v>821.5</v>
      </c>
      <c r="F49" s="10" t="s">
        <v>20</v>
      </c>
      <c r="G49" s="10" t="s">
        <v>20</v>
      </c>
      <c r="H49" s="10" t="s">
        <v>20</v>
      </c>
      <c r="I49" s="10" t="s">
        <v>20</v>
      </c>
      <c r="J49" s="10" t="s">
        <v>20</v>
      </c>
      <c r="K49" s="10" t="s">
        <v>20</v>
      </c>
      <c r="L49" s="10" t="s">
        <v>20</v>
      </c>
      <c r="M49" s="10" t="s">
        <v>20</v>
      </c>
      <c r="N49" s="10" t="s">
        <v>20</v>
      </c>
      <c r="O49" s="10" t="s">
        <v>20</v>
      </c>
      <c r="P49" s="10" t="s">
        <v>20</v>
      </c>
      <c r="Q49" s="10" t="s">
        <v>20</v>
      </c>
    </row>
    <row r="50" spans="1:17" ht="150" hidden="1" x14ac:dyDescent="0.25">
      <c r="A50" s="9" t="s">
        <v>299</v>
      </c>
      <c r="B50" s="12" t="s">
        <v>298</v>
      </c>
      <c r="C50" s="17">
        <v>26104</v>
      </c>
      <c r="D50" s="22" t="s">
        <v>63</v>
      </c>
      <c r="E50" s="11">
        <v>0</v>
      </c>
      <c r="F50" s="10" t="s">
        <v>20</v>
      </c>
      <c r="G50" s="10" t="s">
        <v>20</v>
      </c>
      <c r="H50" s="10" t="s">
        <v>20</v>
      </c>
      <c r="I50" s="10" t="s">
        <v>20</v>
      </c>
      <c r="J50" s="10" t="s">
        <v>20</v>
      </c>
      <c r="K50" s="10" t="s">
        <v>20</v>
      </c>
      <c r="L50" s="10" t="s">
        <v>20</v>
      </c>
      <c r="M50" s="10" t="s">
        <v>20</v>
      </c>
      <c r="N50" s="10" t="s">
        <v>20</v>
      </c>
      <c r="O50" s="10" t="s">
        <v>20</v>
      </c>
      <c r="P50" s="10" t="s">
        <v>20</v>
      </c>
      <c r="Q50" s="10" t="s">
        <v>20</v>
      </c>
    </row>
    <row r="51" spans="1:17" ht="30" hidden="1" x14ac:dyDescent="0.25">
      <c r="A51" s="9" t="s">
        <v>299</v>
      </c>
      <c r="B51" s="12" t="s">
        <v>298</v>
      </c>
      <c r="C51" s="17">
        <v>27101</v>
      </c>
      <c r="D51" s="22" t="s">
        <v>64</v>
      </c>
      <c r="E51" s="11">
        <v>0</v>
      </c>
      <c r="F51" s="10" t="s">
        <v>20</v>
      </c>
      <c r="G51" s="10" t="s">
        <v>20</v>
      </c>
      <c r="H51" s="10" t="s">
        <v>20</v>
      </c>
      <c r="I51" s="10" t="s">
        <v>20</v>
      </c>
      <c r="J51" s="10" t="s">
        <v>20</v>
      </c>
      <c r="K51" s="10" t="s">
        <v>20</v>
      </c>
      <c r="L51" s="10" t="s">
        <v>20</v>
      </c>
      <c r="M51" s="10" t="s">
        <v>20</v>
      </c>
      <c r="N51" s="10" t="s">
        <v>20</v>
      </c>
      <c r="O51" s="10" t="s">
        <v>20</v>
      </c>
      <c r="P51" s="10" t="s">
        <v>20</v>
      </c>
      <c r="Q51" s="10" t="s">
        <v>20</v>
      </c>
    </row>
    <row r="52" spans="1:17" ht="45" hidden="1" x14ac:dyDescent="0.25">
      <c r="A52" s="9" t="s">
        <v>299</v>
      </c>
      <c r="B52" s="12" t="s">
        <v>298</v>
      </c>
      <c r="C52" s="17">
        <v>27201</v>
      </c>
      <c r="D52" s="22" t="s">
        <v>65</v>
      </c>
      <c r="E52" s="11">
        <v>0</v>
      </c>
      <c r="F52" s="10" t="s">
        <v>20</v>
      </c>
      <c r="G52" s="10" t="s">
        <v>20</v>
      </c>
      <c r="H52" s="10" t="s">
        <v>20</v>
      </c>
      <c r="I52" s="10" t="s">
        <v>20</v>
      </c>
      <c r="J52" s="10" t="s">
        <v>20</v>
      </c>
      <c r="K52" s="10" t="s">
        <v>20</v>
      </c>
      <c r="L52" s="10" t="s">
        <v>20</v>
      </c>
      <c r="M52" s="10" t="s">
        <v>20</v>
      </c>
      <c r="N52" s="10" t="s">
        <v>20</v>
      </c>
      <c r="O52" s="10" t="s">
        <v>20</v>
      </c>
      <c r="P52" s="10" t="s">
        <v>20</v>
      </c>
      <c r="Q52" s="10" t="s">
        <v>20</v>
      </c>
    </row>
    <row r="53" spans="1:17" ht="45" hidden="1" x14ac:dyDescent="0.25">
      <c r="A53" s="9" t="s">
        <v>299</v>
      </c>
      <c r="B53" s="12" t="s">
        <v>298</v>
      </c>
      <c r="C53" s="17">
        <v>27202</v>
      </c>
      <c r="D53" s="22" t="s">
        <v>66</v>
      </c>
      <c r="E53" s="11">
        <v>0</v>
      </c>
      <c r="F53" s="10" t="s">
        <v>20</v>
      </c>
      <c r="G53" s="10" t="s">
        <v>20</v>
      </c>
      <c r="H53" s="10" t="s">
        <v>20</v>
      </c>
      <c r="I53" s="10" t="s">
        <v>20</v>
      </c>
      <c r="J53" s="10" t="s">
        <v>20</v>
      </c>
      <c r="K53" s="10" t="s">
        <v>20</v>
      </c>
      <c r="L53" s="10" t="s">
        <v>20</v>
      </c>
      <c r="M53" s="10" t="s">
        <v>20</v>
      </c>
      <c r="N53" s="10" t="s">
        <v>20</v>
      </c>
      <c r="O53" s="10" t="s">
        <v>20</v>
      </c>
      <c r="P53" s="10" t="s">
        <v>20</v>
      </c>
      <c r="Q53" s="10" t="s">
        <v>20</v>
      </c>
    </row>
    <row r="54" spans="1:17" ht="30" hidden="1" x14ac:dyDescent="0.25">
      <c r="A54" s="9" t="s">
        <v>299</v>
      </c>
      <c r="B54" s="12" t="s">
        <v>298</v>
      </c>
      <c r="C54" s="17">
        <v>27301</v>
      </c>
      <c r="D54" s="22" t="s">
        <v>67</v>
      </c>
      <c r="E54" s="11">
        <v>0</v>
      </c>
      <c r="F54" s="10" t="s">
        <v>20</v>
      </c>
      <c r="G54" s="10" t="s">
        <v>20</v>
      </c>
      <c r="H54" s="10" t="s">
        <v>20</v>
      </c>
      <c r="I54" s="10" t="s">
        <v>20</v>
      </c>
      <c r="J54" s="10" t="s">
        <v>20</v>
      </c>
      <c r="K54" s="10" t="s">
        <v>20</v>
      </c>
      <c r="L54" s="10" t="s">
        <v>20</v>
      </c>
      <c r="M54" s="10" t="s">
        <v>20</v>
      </c>
      <c r="N54" s="10" t="s">
        <v>20</v>
      </c>
      <c r="O54" s="10" t="s">
        <v>20</v>
      </c>
      <c r="P54" s="10" t="s">
        <v>20</v>
      </c>
      <c r="Q54" s="10" t="s">
        <v>20</v>
      </c>
    </row>
    <row r="55" spans="1:17" ht="60" hidden="1" x14ac:dyDescent="0.25">
      <c r="A55" s="9" t="s">
        <v>299</v>
      </c>
      <c r="B55" s="12" t="s">
        <v>298</v>
      </c>
      <c r="C55" s="17">
        <v>27501</v>
      </c>
      <c r="D55" s="22" t="s">
        <v>68</v>
      </c>
      <c r="E55" s="11">
        <v>0</v>
      </c>
      <c r="F55" s="10" t="s">
        <v>20</v>
      </c>
      <c r="G55" s="10" t="s">
        <v>20</v>
      </c>
      <c r="H55" s="10" t="s">
        <v>20</v>
      </c>
      <c r="I55" s="10" t="s">
        <v>20</v>
      </c>
      <c r="J55" s="10" t="s">
        <v>20</v>
      </c>
      <c r="K55" s="10" t="s">
        <v>20</v>
      </c>
      <c r="L55" s="10" t="s">
        <v>20</v>
      </c>
      <c r="M55" s="10" t="s">
        <v>20</v>
      </c>
      <c r="N55" s="10" t="s">
        <v>20</v>
      </c>
      <c r="O55" s="10" t="s">
        <v>20</v>
      </c>
      <c r="P55" s="10" t="s">
        <v>20</v>
      </c>
      <c r="Q55" s="10" t="s">
        <v>20</v>
      </c>
    </row>
    <row r="56" spans="1:17" ht="30" hidden="1" x14ac:dyDescent="0.25">
      <c r="A56" s="9" t="s">
        <v>299</v>
      </c>
      <c r="B56" s="12" t="s">
        <v>298</v>
      </c>
      <c r="C56" s="17">
        <v>28201</v>
      </c>
      <c r="D56" s="22" t="s">
        <v>69</v>
      </c>
      <c r="E56" s="11">
        <v>0</v>
      </c>
      <c r="F56" s="10" t="s">
        <v>20</v>
      </c>
      <c r="G56" s="10" t="s">
        <v>20</v>
      </c>
      <c r="H56" s="10" t="s">
        <v>20</v>
      </c>
      <c r="I56" s="10" t="s">
        <v>20</v>
      </c>
      <c r="J56" s="10" t="s">
        <v>20</v>
      </c>
      <c r="K56" s="10" t="s">
        <v>20</v>
      </c>
      <c r="L56" s="10" t="s">
        <v>20</v>
      </c>
      <c r="M56" s="10" t="s">
        <v>20</v>
      </c>
      <c r="N56" s="10" t="s">
        <v>20</v>
      </c>
      <c r="O56" s="10" t="s">
        <v>20</v>
      </c>
      <c r="P56" s="10" t="s">
        <v>20</v>
      </c>
      <c r="Q56" s="10" t="s">
        <v>20</v>
      </c>
    </row>
    <row r="57" spans="1:17" ht="45" hidden="1" x14ac:dyDescent="0.25">
      <c r="A57" s="9" t="s">
        <v>299</v>
      </c>
      <c r="B57" s="12" t="s">
        <v>298</v>
      </c>
      <c r="C57" s="17">
        <v>28301</v>
      </c>
      <c r="D57" s="22" t="s">
        <v>70</v>
      </c>
      <c r="E57" s="11">
        <v>0</v>
      </c>
      <c r="F57" s="10" t="s">
        <v>20</v>
      </c>
      <c r="G57" s="10" t="s">
        <v>20</v>
      </c>
      <c r="H57" s="10" t="s">
        <v>20</v>
      </c>
      <c r="I57" s="10" t="s">
        <v>20</v>
      </c>
      <c r="J57" s="10" t="s">
        <v>20</v>
      </c>
      <c r="K57" s="10" t="s">
        <v>20</v>
      </c>
      <c r="L57" s="10" t="s">
        <v>20</v>
      </c>
      <c r="M57" s="10" t="s">
        <v>20</v>
      </c>
      <c r="N57" s="10" t="s">
        <v>20</v>
      </c>
      <c r="O57" s="10" t="s">
        <v>20</v>
      </c>
      <c r="P57" s="10" t="s">
        <v>20</v>
      </c>
      <c r="Q57" s="10" t="s">
        <v>20</v>
      </c>
    </row>
    <row r="58" spans="1:17" ht="30" hidden="1" x14ac:dyDescent="0.25">
      <c r="A58" s="9" t="s">
        <v>299</v>
      </c>
      <c r="B58" s="12" t="s">
        <v>298</v>
      </c>
      <c r="C58" s="17">
        <v>29101</v>
      </c>
      <c r="D58" s="22" t="s">
        <v>71</v>
      </c>
      <c r="E58" s="11">
        <v>0</v>
      </c>
      <c r="F58" s="10" t="s">
        <v>20</v>
      </c>
      <c r="G58" s="10" t="s">
        <v>20</v>
      </c>
      <c r="H58" s="10" t="s">
        <v>20</v>
      </c>
      <c r="I58" s="10" t="s">
        <v>20</v>
      </c>
      <c r="J58" s="10" t="s">
        <v>20</v>
      </c>
      <c r="K58" s="10" t="s">
        <v>20</v>
      </c>
      <c r="L58" s="10" t="s">
        <v>20</v>
      </c>
      <c r="M58" s="10" t="s">
        <v>20</v>
      </c>
      <c r="N58" s="10" t="s">
        <v>20</v>
      </c>
      <c r="O58" s="10" t="s">
        <v>20</v>
      </c>
      <c r="P58" s="10" t="s">
        <v>20</v>
      </c>
      <c r="Q58" s="10" t="s">
        <v>20</v>
      </c>
    </row>
    <row r="59" spans="1:17" ht="45" hidden="1" x14ac:dyDescent="0.25">
      <c r="A59" s="9" t="s">
        <v>299</v>
      </c>
      <c r="B59" s="12" t="s">
        <v>298</v>
      </c>
      <c r="C59" s="17">
        <v>29201</v>
      </c>
      <c r="D59" s="22" t="s">
        <v>72</v>
      </c>
      <c r="E59" s="11">
        <v>0</v>
      </c>
      <c r="F59" s="10" t="s">
        <v>20</v>
      </c>
      <c r="G59" s="10" t="s">
        <v>20</v>
      </c>
      <c r="H59" s="10" t="s">
        <v>20</v>
      </c>
      <c r="I59" s="10" t="s">
        <v>20</v>
      </c>
      <c r="J59" s="10" t="s">
        <v>20</v>
      </c>
      <c r="K59" s="10" t="s">
        <v>20</v>
      </c>
      <c r="L59" s="10" t="s">
        <v>20</v>
      </c>
      <c r="M59" s="10" t="s">
        <v>20</v>
      </c>
      <c r="N59" s="10" t="s">
        <v>20</v>
      </c>
      <c r="O59" s="10" t="s">
        <v>20</v>
      </c>
      <c r="P59" s="10" t="s">
        <v>20</v>
      </c>
      <c r="Q59" s="10" t="s">
        <v>20</v>
      </c>
    </row>
    <row r="60" spans="1:17" ht="105" hidden="1" x14ac:dyDescent="0.25">
      <c r="A60" s="9" t="s">
        <v>299</v>
      </c>
      <c r="B60" s="12" t="s">
        <v>298</v>
      </c>
      <c r="C60" s="17">
        <v>29301</v>
      </c>
      <c r="D60" s="22" t="s">
        <v>73</v>
      </c>
      <c r="E60" s="11">
        <v>0</v>
      </c>
      <c r="F60" s="10" t="s">
        <v>20</v>
      </c>
      <c r="G60" s="10" t="s">
        <v>20</v>
      </c>
      <c r="H60" s="10" t="s">
        <v>20</v>
      </c>
      <c r="I60" s="10" t="s">
        <v>20</v>
      </c>
      <c r="J60" s="10" t="s">
        <v>20</v>
      </c>
      <c r="K60" s="10" t="s">
        <v>20</v>
      </c>
      <c r="L60" s="10" t="s">
        <v>20</v>
      </c>
      <c r="M60" s="10" t="s">
        <v>20</v>
      </c>
      <c r="N60" s="10" t="s">
        <v>20</v>
      </c>
      <c r="O60" s="10" t="s">
        <v>20</v>
      </c>
      <c r="P60" s="10" t="s">
        <v>20</v>
      </c>
      <c r="Q60" s="10" t="s">
        <v>20</v>
      </c>
    </row>
    <row r="61" spans="1:17" ht="45" hidden="1" x14ac:dyDescent="0.25">
      <c r="A61" s="9" t="s">
        <v>299</v>
      </c>
      <c r="B61" s="12" t="s">
        <v>298</v>
      </c>
      <c r="C61" s="17">
        <v>29401</v>
      </c>
      <c r="D61" s="22" t="s">
        <v>74</v>
      </c>
      <c r="E61" s="11">
        <v>0</v>
      </c>
      <c r="F61" s="10" t="s">
        <v>20</v>
      </c>
      <c r="G61" s="10" t="s">
        <v>20</v>
      </c>
      <c r="H61" s="10" t="s">
        <v>20</v>
      </c>
      <c r="I61" s="10" t="s">
        <v>20</v>
      </c>
      <c r="J61" s="10" t="s">
        <v>20</v>
      </c>
      <c r="K61" s="10" t="s">
        <v>20</v>
      </c>
      <c r="L61" s="10" t="s">
        <v>20</v>
      </c>
      <c r="M61" s="10" t="s">
        <v>20</v>
      </c>
      <c r="N61" s="10" t="s">
        <v>20</v>
      </c>
      <c r="O61" s="10" t="s">
        <v>20</v>
      </c>
      <c r="P61" s="10" t="s">
        <v>20</v>
      </c>
      <c r="Q61" s="10" t="s">
        <v>20</v>
      </c>
    </row>
    <row r="62" spans="1:17" ht="60" hidden="1" x14ac:dyDescent="0.25">
      <c r="A62" s="9" t="s">
        <v>299</v>
      </c>
      <c r="B62" s="12" t="s">
        <v>298</v>
      </c>
      <c r="C62" s="17">
        <v>29601</v>
      </c>
      <c r="D62" s="22" t="s">
        <v>75</v>
      </c>
      <c r="E62" s="11">
        <v>0</v>
      </c>
      <c r="F62" s="10" t="s">
        <v>20</v>
      </c>
      <c r="G62" s="10" t="s">
        <v>20</v>
      </c>
      <c r="H62" s="10" t="s">
        <v>20</v>
      </c>
      <c r="I62" s="10" t="s">
        <v>20</v>
      </c>
      <c r="J62" s="10" t="s">
        <v>20</v>
      </c>
      <c r="K62" s="10" t="s">
        <v>20</v>
      </c>
      <c r="L62" s="10" t="s">
        <v>20</v>
      </c>
      <c r="M62" s="10" t="s">
        <v>20</v>
      </c>
      <c r="N62" s="10" t="s">
        <v>20</v>
      </c>
      <c r="O62" s="10" t="s">
        <v>20</v>
      </c>
      <c r="P62" s="10" t="s">
        <v>20</v>
      </c>
      <c r="Q62" s="10" t="s">
        <v>20</v>
      </c>
    </row>
    <row r="63" spans="1:17" ht="60" hidden="1" x14ac:dyDescent="0.25">
      <c r="A63" s="9" t="s">
        <v>299</v>
      </c>
      <c r="B63" s="12" t="s">
        <v>298</v>
      </c>
      <c r="C63" s="17">
        <v>29801</v>
      </c>
      <c r="D63" s="22" t="s">
        <v>76</v>
      </c>
      <c r="E63" s="11">
        <v>0</v>
      </c>
      <c r="F63" s="10" t="s">
        <v>20</v>
      </c>
      <c r="G63" s="10" t="s">
        <v>20</v>
      </c>
      <c r="H63" s="10" t="s">
        <v>20</v>
      </c>
      <c r="I63" s="10" t="s">
        <v>20</v>
      </c>
      <c r="J63" s="10" t="s">
        <v>20</v>
      </c>
      <c r="K63" s="10" t="s">
        <v>20</v>
      </c>
      <c r="L63" s="10" t="s">
        <v>20</v>
      </c>
      <c r="M63" s="10" t="s">
        <v>20</v>
      </c>
      <c r="N63" s="10" t="s">
        <v>20</v>
      </c>
      <c r="O63" s="10" t="s">
        <v>20</v>
      </c>
      <c r="P63" s="10" t="s">
        <v>20</v>
      </c>
      <c r="Q63" s="10" t="s">
        <v>20</v>
      </c>
    </row>
    <row r="64" spans="1:17" ht="30" x14ac:dyDescent="0.25">
      <c r="A64" s="9" t="s">
        <v>299</v>
      </c>
      <c r="B64" s="12" t="s">
        <v>298</v>
      </c>
      <c r="C64" s="17">
        <v>3000</v>
      </c>
      <c r="D64" s="15" t="s">
        <v>666</v>
      </c>
      <c r="E64" s="20">
        <v>18775.575949999999</v>
      </c>
      <c r="F64" s="10" t="s">
        <v>20</v>
      </c>
      <c r="G64" s="10" t="s">
        <v>20</v>
      </c>
      <c r="H64" s="10" t="s">
        <v>20</v>
      </c>
      <c r="I64" s="10" t="s">
        <v>20</v>
      </c>
      <c r="J64" s="10" t="s">
        <v>20</v>
      </c>
      <c r="K64" s="10" t="s">
        <v>20</v>
      </c>
      <c r="L64" s="10" t="s">
        <v>20</v>
      </c>
      <c r="M64" s="10" t="s">
        <v>20</v>
      </c>
      <c r="N64" s="10" t="s">
        <v>20</v>
      </c>
      <c r="O64" s="10" t="s">
        <v>20</v>
      </c>
      <c r="P64" s="10" t="s">
        <v>20</v>
      </c>
      <c r="Q64" s="10" t="s">
        <v>20</v>
      </c>
    </row>
    <row r="65" spans="1:17" ht="60" hidden="1" x14ac:dyDescent="0.25">
      <c r="A65" s="9" t="s">
        <v>299</v>
      </c>
      <c r="B65" s="12" t="s">
        <v>298</v>
      </c>
      <c r="C65" s="17">
        <v>31101</v>
      </c>
      <c r="D65" s="22" t="s">
        <v>77</v>
      </c>
      <c r="E65" s="11">
        <v>0</v>
      </c>
      <c r="F65" s="10" t="s">
        <v>20</v>
      </c>
      <c r="G65" s="10" t="s">
        <v>20</v>
      </c>
      <c r="H65" s="10" t="s">
        <v>20</v>
      </c>
      <c r="I65" s="10" t="s">
        <v>20</v>
      </c>
      <c r="J65" s="10" t="s">
        <v>20</v>
      </c>
      <c r="K65" s="10" t="s">
        <v>20</v>
      </c>
      <c r="L65" s="10" t="s">
        <v>20</v>
      </c>
      <c r="M65" s="10" t="s">
        <v>20</v>
      </c>
      <c r="N65" s="10" t="s">
        <v>20</v>
      </c>
      <c r="O65" s="10" t="s">
        <v>20</v>
      </c>
      <c r="P65" s="10" t="s">
        <v>20</v>
      </c>
      <c r="Q65" s="10" t="s">
        <v>20</v>
      </c>
    </row>
    <row r="66" spans="1:17" ht="60" hidden="1" x14ac:dyDescent="0.25">
      <c r="A66" s="9" t="s">
        <v>299</v>
      </c>
      <c r="B66" s="12" t="s">
        <v>298</v>
      </c>
      <c r="C66" s="17">
        <v>31102</v>
      </c>
      <c r="D66" s="22" t="s">
        <v>78</v>
      </c>
      <c r="E66" s="11">
        <v>0</v>
      </c>
      <c r="F66" s="10" t="s">
        <v>20</v>
      </c>
      <c r="G66" s="10" t="s">
        <v>20</v>
      </c>
      <c r="H66" s="10" t="s">
        <v>20</v>
      </c>
      <c r="I66" s="10" t="s">
        <v>20</v>
      </c>
      <c r="J66" s="10" t="s">
        <v>20</v>
      </c>
      <c r="K66" s="10" t="s">
        <v>20</v>
      </c>
      <c r="L66" s="10" t="s">
        <v>20</v>
      </c>
      <c r="M66" s="10" t="s">
        <v>20</v>
      </c>
      <c r="N66" s="10" t="s">
        <v>20</v>
      </c>
      <c r="O66" s="10" t="s">
        <v>20</v>
      </c>
      <c r="P66" s="10" t="s">
        <v>20</v>
      </c>
      <c r="Q66" s="10" t="s">
        <v>20</v>
      </c>
    </row>
    <row r="67" spans="1:17" ht="45" x14ac:dyDescent="0.25">
      <c r="A67" s="9" t="s">
        <v>299</v>
      </c>
      <c r="B67" s="12" t="s">
        <v>298</v>
      </c>
      <c r="C67" s="17">
        <v>31401</v>
      </c>
      <c r="D67" s="22" t="s">
        <v>79</v>
      </c>
      <c r="E67" s="11">
        <v>2460.2600000000002</v>
      </c>
      <c r="F67" s="10" t="s">
        <v>20</v>
      </c>
      <c r="G67" s="10" t="s">
        <v>20</v>
      </c>
      <c r="H67" s="10" t="s">
        <v>20</v>
      </c>
      <c r="I67" s="10" t="s">
        <v>20</v>
      </c>
      <c r="J67" s="10" t="s">
        <v>20</v>
      </c>
      <c r="K67" s="10" t="s">
        <v>20</v>
      </c>
      <c r="L67" s="10" t="s">
        <v>20</v>
      </c>
      <c r="M67" s="10" t="s">
        <v>20</v>
      </c>
      <c r="N67" s="10" t="s">
        <v>20</v>
      </c>
      <c r="O67" s="10" t="s">
        <v>20</v>
      </c>
      <c r="P67" s="10" t="s">
        <v>20</v>
      </c>
      <c r="Q67" s="10" t="s">
        <v>20</v>
      </c>
    </row>
    <row r="68" spans="1:17" ht="30" hidden="1" x14ac:dyDescent="0.25">
      <c r="A68" s="9" t="s">
        <v>299</v>
      </c>
      <c r="B68" s="12" t="s">
        <v>298</v>
      </c>
      <c r="C68" s="17">
        <v>31501</v>
      </c>
      <c r="D68" s="22" t="s">
        <v>80</v>
      </c>
      <c r="E68" s="11">
        <v>0</v>
      </c>
      <c r="F68" s="10" t="s">
        <v>20</v>
      </c>
      <c r="G68" s="10" t="s">
        <v>20</v>
      </c>
      <c r="H68" s="10" t="s">
        <v>20</v>
      </c>
      <c r="I68" s="10" t="s">
        <v>20</v>
      </c>
      <c r="J68" s="10" t="s">
        <v>20</v>
      </c>
      <c r="K68" s="10" t="s">
        <v>20</v>
      </c>
      <c r="L68" s="10" t="s">
        <v>20</v>
      </c>
      <c r="M68" s="10" t="s">
        <v>20</v>
      </c>
      <c r="N68" s="10" t="s">
        <v>20</v>
      </c>
      <c r="O68" s="10" t="s">
        <v>20</v>
      </c>
      <c r="P68" s="10" t="s">
        <v>20</v>
      </c>
      <c r="Q68" s="10" t="s">
        <v>20</v>
      </c>
    </row>
    <row r="69" spans="1:17" ht="30" hidden="1" x14ac:dyDescent="0.25">
      <c r="A69" s="9" t="s">
        <v>299</v>
      </c>
      <c r="B69" s="12" t="s">
        <v>298</v>
      </c>
      <c r="C69" s="17">
        <v>31601</v>
      </c>
      <c r="D69" s="22" t="s">
        <v>81</v>
      </c>
      <c r="E69" s="11">
        <v>0</v>
      </c>
      <c r="F69" s="10" t="s">
        <v>20</v>
      </c>
      <c r="G69" s="10" t="s">
        <v>20</v>
      </c>
      <c r="H69" s="10" t="s">
        <v>20</v>
      </c>
      <c r="I69" s="10" t="s">
        <v>20</v>
      </c>
      <c r="J69" s="10" t="s">
        <v>20</v>
      </c>
      <c r="K69" s="10" t="s">
        <v>20</v>
      </c>
      <c r="L69" s="10" t="s">
        <v>20</v>
      </c>
      <c r="M69" s="10" t="s">
        <v>20</v>
      </c>
      <c r="N69" s="10" t="s">
        <v>20</v>
      </c>
      <c r="O69" s="10" t="s">
        <v>20</v>
      </c>
      <c r="P69" s="10" t="s">
        <v>20</v>
      </c>
      <c r="Q69" s="10" t="s">
        <v>20</v>
      </c>
    </row>
    <row r="70" spans="1:17" ht="60" hidden="1" x14ac:dyDescent="0.25">
      <c r="A70" s="9" t="s">
        <v>299</v>
      </c>
      <c r="B70" s="12" t="s">
        <v>298</v>
      </c>
      <c r="C70" s="17">
        <v>31701</v>
      </c>
      <c r="D70" s="22" t="s">
        <v>82</v>
      </c>
      <c r="E70" s="11">
        <v>0</v>
      </c>
      <c r="F70" s="10" t="s">
        <v>20</v>
      </c>
      <c r="G70" s="10" t="s">
        <v>20</v>
      </c>
      <c r="H70" s="10" t="s">
        <v>20</v>
      </c>
      <c r="I70" s="10" t="s">
        <v>20</v>
      </c>
      <c r="J70" s="10" t="s">
        <v>20</v>
      </c>
      <c r="K70" s="10" t="s">
        <v>20</v>
      </c>
      <c r="L70" s="10" t="s">
        <v>20</v>
      </c>
      <c r="M70" s="10" t="s">
        <v>20</v>
      </c>
      <c r="N70" s="10" t="s">
        <v>20</v>
      </c>
      <c r="O70" s="10" t="s">
        <v>20</v>
      </c>
      <c r="P70" s="10" t="s">
        <v>20</v>
      </c>
      <c r="Q70" s="10" t="s">
        <v>20</v>
      </c>
    </row>
    <row r="71" spans="1:17" ht="30" hidden="1" x14ac:dyDescent="0.25">
      <c r="A71" s="9" t="s">
        <v>299</v>
      </c>
      <c r="B71" s="12" t="s">
        <v>298</v>
      </c>
      <c r="C71" s="17">
        <v>31801</v>
      </c>
      <c r="D71" s="22" t="s">
        <v>83</v>
      </c>
      <c r="E71" s="11">
        <v>0</v>
      </c>
      <c r="F71" s="10" t="s">
        <v>20</v>
      </c>
      <c r="G71" s="10" t="s">
        <v>20</v>
      </c>
      <c r="H71" s="10" t="s">
        <v>20</v>
      </c>
      <c r="I71" s="10" t="s">
        <v>20</v>
      </c>
      <c r="J71" s="10" t="s">
        <v>20</v>
      </c>
      <c r="K71" s="10" t="s">
        <v>20</v>
      </c>
      <c r="L71" s="10" t="s">
        <v>20</v>
      </c>
      <c r="M71" s="10" t="s">
        <v>20</v>
      </c>
      <c r="N71" s="10" t="s">
        <v>20</v>
      </c>
      <c r="O71" s="10" t="s">
        <v>20</v>
      </c>
      <c r="P71" s="10" t="s">
        <v>20</v>
      </c>
      <c r="Q71" s="10" t="s">
        <v>20</v>
      </c>
    </row>
    <row r="72" spans="1:17" ht="45" hidden="1" x14ac:dyDescent="0.25">
      <c r="A72" s="9" t="s">
        <v>299</v>
      </c>
      <c r="B72" s="12" t="s">
        <v>298</v>
      </c>
      <c r="C72" s="17">
        <v>32101</v>
      </c>
      <c r="D72" s="22" t="s">
        <v>84</v>
      </c>
      <c r="E72" s="11">
        <v>0</v>
      </c>
      <c r="F72" s="10" t="s">
        <v>20</v>
      </c>
      <c r="G72" s="10" t="s">
        <v>20</v>
      </c>
      <c r="H72" s="10" t="s">
        <v>20</v>
      </c>
      <c r="I72" s="10" t="s">
        <v>20</v>
      </c>
      <c r="J72" s="10" t="s">
        <v>20</v>
      </c>
      <c r="K72" s="10" t="s">
        <v>20</v>
      </c>
      <c r="L72" s="10" t="s">
        <v>20</v>
      </c>
      <c r="M72" s="10" t="s">
        <v>20</v>
      </c>
      <c r="N72" s="10" t="s">
        <v>20</v>
      </c>
      <c r="O72" s="10" t="s">
        <v>20</v>
      </c>
      <c r="P72" s="10" t="s">
        <v>20</v>
      </c>
      <c r="Q72" s="10" t="s">
        <v>20</v>
      </c>
    </row>
    <row r="73" spans="1:17" ht="45" hidden="1" x14ac:dyDescent="0.25">
      <c r="A73" s="9" t="s">
        <v>299</v>
      </c>
      <c r="B73" s="12" t="s">
        <v>298</v>
      </c>
      <c r="C73" s="17">
        <v>32201</v>
      </c>
      <c r="D73" s="22" t="s">
        <v>85</v>
      </c>
      <c r="E73" s="11">
        <v>0</v>
      </c>
      <c r="F73" s="10" t="s">
        <v>20</v>
      </c>
      <c r="G73" s="10" t="s">
        <v>20</v>
      </c>
      <c r="H73" s="10" t="s">
        <v>20</v>
      </c>
      <c r="I73" s="10" t="s">
        <v>20</v>
      </c>
      <c r="J73" s="10" t="s">
        <v>20</v>
      </c>
      <c r="K73" s="10" t="s">
        <v>20</v>
      </c>
      <c r="L73" s="10" t="s">
        <v>20</v>
      </c>
      <c r="M73" s="10" t="s">
        <v>20</v>
      </c>
      <c r="N73" s="10" t="s">
        <v>20</v>
      </c>
      <c r="O73" s="10" t="s">
        <v>20</v>
      </c>
      <c r="P73" s="10" t="s">
        <v>20</v>
      </c>
      <c r="Q73" s="10" t="s">
        <v>20</v>
      </c>
    </row>
    <row r="74" spans="1:17" ht="45" hidden="1" x14ac:dyDescent="0.25">
      <c r="A74" s="9" t="s">
        <v>299</v>
      </c>
      <c r="B74" s="12" t="s">
        <v>298</v>
      </c>
      <c r="C74" s="17">
        <v>32303</v>
      </c>
      <c r="D74" s="22" t="s">
        <v>86</v>
      </c>
      <c r="E74" s="11">
        <v>0</v>
      </c>
      <c r="F74" s="10" t="s">
        <v>20</v>
      </c>
      <c r="G74" s="10" t="s">
        <v>20</v>
      </c>
      <c r="H74" s="10" t="s">
        <v>20</v>
      </c>
      <c r="I74" s="10" t="s">
        <v>20</v>
      </c>
      <c r="J74" s="10" t="s">
        <v>20</v>
      </c>
      <c r="K74" s="10" t="s">
        <v>20</v>
      </c>
      <c r="L74" s="10" t="s">
        <v>20</v>
      </c>
      <c r="M74" s="10" t="s">
        <v>20</v>
      </c>
      <c r="N74" s="10" t="s">
        <v>20</v>
      </c>
      <c r="O74" s="10" t="s">
        <v>20</v>
      </c>
      <c r="P74" s="10" t="s">
        <v>20</v>
      </c>
      <c r="Q74" s="10" t="s">
        <v>20</v>
      </c>
    </row>
    <row r="75" spans="1:17" ht="75" hidden="1" x14ac:dyDescent="0.25">
      <c r="A75" s="9" t="s">
        <v>299</v>
      </c>
      <c r="B75" s="12" t="s">
        <v>298</v>
      </c>
      <c r="C75" s="17">
        <v>32601</v>
      </c>
      <c r="D75" s="22" t="s">
        <v>87</v>
      </c>
      <c r="E75" s="11">
        <v>0</v>
      </c>
      <c r="F75" s="10" t="s">
        <v>20</v>
      </c>
      <c r="G75" s="10" t="s">
        <v>20</v>
      </c>
      <c r="H75" s="10" t="s">
        <v>20</v>
      </c>
      <c r="I75" s="10" t="s">
        <v>20</v>
      </c>
      <c r="J75" s="10" t="s">
        <v>20</v>
      </c>
      <c r="K75" s="10" t="s">
        <v>20</v>
      </c>
      <c r="L75" s="10" t="s">
        <v>20</v>
      </c>
      <c r="M75" s="10" t="s">
        <v>20</v>
      </c>
      <c r="N75" s="10" t="s">
        <v>20</v>
      </c>
      <c r="O75" s="10" t="s">
        <v>20</v>
      </c>
      <c r="P75" s="10" t="s">
        <v>20</v>
      </c>
      <c r="Q75" s="10" t="s">
        <v>20</v>
      </c>
    </row>
    <row r="76" spans="1:17" ht="90" hidden="1" x14ac:dyDescent="0.25">
      <c r="A76" s="9" t="s">
        <v>299</v>
      </c>
      <c r="B76" s="12" t="s">
        <v>298</v>
      </c>
      <c r="C76" s="17">
        <v>32602</v>
      </c>
      <c r="D76" s="22" t="s">
        <v>88</v>
      </c>
      <c r="E76" s="11">
        <v>0</v>
      </c>
      <c r="F76" s="10" t="s">
        <v>20</v>
      </c>
      <c r="G76" s="10" t="s">
        <v>20</v>
      </c>
      <c r="H76" s="10" t="s">
        <v>20</v>
      </c>
      <c r="I76" s="10" t="s">
        <v>20</v>
      </c>
      <c r="J76" s="10" t="s">
        <v>20</v>
      </c>
      <c r="K76" s="10" t="s">
        <v>20</v>
      </c>
      <c r="L76" s="10" t="s">
        <v>20</v>
      </c>
      <c r="M76" s="10" t="s">
        <v>20</v>
      </c>
      <c r="N76" s="10" t="s">
        <v>20</v>
      </c>
      <c r="O76" s="10" t="s">
        <v>20</v>
      </c>
      <c r="P76" s="10" t="s">
        <v>20</v>
      </c>
      <c r="Q76" s="10" t="s">
        <v>20</v>
      </c>
    </row>
    <row r="77" spans="1:17" ht="75" hidden="1" x14ac:dyDescent="0.25">
      <c r="A77" s="9" t="s">
        <v>299</v>
      </c>
      <c r="B77" s="12" t="s">
        <v>298</v>
      </c>
      <c r="C77" s="17">
        <v>33101</v>
      </c>
      <c r="D77" s="22" t="s">
        <v>89</v>
      </c>
      <c r="E77" s="11">
        <v>0</v>
      </c>
      <c r="F77" s="10" t="s">
        <v>20</v>
      </c>
      <c r="G77" s="10" t="s">
        <v>20</v>
      </c>
      <c r="H77" s="10" t="s">
        <v>20</v>
      </c>
      <c r="I77" s="10" t="s">
        <v>20</v>
      </c>
      <c r="J77" s="10" t="s">
        <v>20</v>
      </c>
      <c r="K77" s="10" t="s">
        <v>20</v>
      </c>
      <c r="L77" s="10" t="s">
        <v>20</v>
      </c>
      <c r="M77" s="10" t="s">
        <v>20</v>
      </c>
      <c r="N77" s="10" t="s">
        <v>20</v>
      </c>
      <c r="O77" s="10" t="s">
        <v>20</v>
      </c>
      <c r="P77" s="10" t="s">
        <v>20</v>
      </c>
      <c r="Q77" s="10" t="s">
        <v>20</v>
      </c>
    </row>
    <row r="78" spans="1:17" ht="60" hidden="1" x14ac:dyDescent="0.25">
      <c r="A78" s="9" t="s">
        <v>299</v>
      </c>
      <c r="B78" s="12" t="s">
        <v>298</v>
      </c>
      <c r="C78" s="17">
        <v>33104</v>
      </c>
      <c r="D78" s="22" t="s">
        <v>90</v>
      </c>
      <c r="E78" s="11">
        <v>0</v>
      </c>
      <c r="F78" s="10" t="s">
        <v>20</v>
      </c>
      <c r="G78" s="10" t="s">
        <v>20</v>
      </c>
      <c r="H78" s="10" t="s">
        <v>20</v>
      </c>
      <c r="I78" s="10" t="s">
        <v>20</v>
      </c>
      <c r="J78" s="10" t="s">
        <v>20</v>
      </c>
      <c r="K78" s="10" t="s">
        <v>20</v>
      </c>
      <c r="L78" s="10" t="s">
        <v>20</v>
      </c>
      <c r="M78" s="10" t="s">
        <v>20</v>
      </c>
      <c r="N78" s="10" t="s">
        <v>20</v>
      </c>
      <c r="O78" s="10" t="s">
        <v>20</v>
      </c>
      <c r="P78" s="10" t="s">
        <v>20</v>
      </c>
      <c r="Q78" s="10" t="s">
        <v>20</v>
      </c>
    </row>
    <row r="79" spans="1:17" ht="30" x14ac:dyDescent="0.25">
      <c r="A79" s="9" t="s">
        <v>299</v>
      </c>
      <c r="B79" s="12" t="s">
        <v>298</v>
      </c>
      <c r="C79" s="17">
        <v>33301</v>
      </c>
      <c r="D79" s="22" t="s">
        <v>91</v>
      </c>
      <c r="E79" s="11">
        <v>9432.1079000000009</v>
      </c>
      <c r="F79" s="10" t="s">
        <v>20</v>
      </c>
      <c r="G79" s="10" t="s">
        <v>20</v>
      </c>
      <c r="H79" s="10" t="s">
        <v>20</v>
      </c>
      <c r="I79" s="10" t="s">
        <v>20</v>
      </c>
      <c r="J79" s="10" t="s">
        <v>20</v>
      </c>
      <c r="K79" s="10" t="s">
        <v>20</v>
      </c>
      <c r="L79" s="10" t="s">
        <v>20</v>
      </c>
      <c r="M79" s="10" t="s">
        <v>20</v>
      </c>
      <c r="N79" s="10" t="s">
        <v>20</v>
      </c>
      <c r="O79" s="10" t="s">
        <v>20</v>
      </c>
      <c r="P79" s="10" t="s">
        <v>20</v>
      </c>
      <c r="Q79" s="10" t="s">
        <v>20</v>
      </c>
    </row>
    <row r="80" spans="1:17" ht="60" hidden="1" x14ac:dyDescent="0.25">
      <c r="A80" s="9" t="s">
        <v>299</v>
      </c>
      <c r="B80" s="12" t="s">
        <v>298</v>
      </c>
      <c r="C80" s="17">
        <v>33303</v>
      </c>
      <c r="D80" s="22" t="s">
        <v>92</v>
      </c>
      <c r="E80" s="11">
        <v>0</v>
      </c>
      <c r="F80" s="10" t="s">
        <v>20</v>
      </c>
      <c r="G80" s="10" t="s">
        <v>20</v>
      </c>
      <c r="H80" s="10" t="s">
        <v>20</v>
      </c>
      <c r="I80" s="10" t="s">
        <v>20</v>
      </c>
      <c r="J80" s="10" t="s">
        <v>20</v>
      </c>
      <c r="K80" s="10" t="s">
        <v>20</v>
      </c>
      <c r="L80" s="10" t="s">
        <v>20</v>
      </c>
      <c r="M80" s="10" t="s">
        <v>20</v>
      </c>
      <c r="N80" s="10" t="s">
        <v>20</v>
      </c>
      <c r="O80" s="10" t="s">
        <v>20</v>
      </c>
      <c r="P80" s="10" t="s">
        <v>20</v>
      </c>
      <c r="Q80" s="10" t="s">
        <v>20</v>
      </c>
    </row>
    <row r="81" spans="1:17" ht="105" hidden="1" x14ac:dyDescent="0.25">
      <c r="A81" s="9" t="s">
        <v>299</v>
      </c>
      <c r="B81" s="12" t="s">
        <v>298</v>
      </c>
      <c r="C81" s="17">
        <v>33603</v>
      </c>
      <c r="D81" s="22" t="s">
        <v>93</v>
      </c>
      <c r="E81" s="11">
        <v>0</v>
      </c>
      <c r="F81" s="10" t="s">
        <v>20</v>
      </c>
      <c r="G81" s="10" t="s">
        <v>20</v>
      </c>
      <c r="H81" s="10" t="s">
        <v>20</v>
      </c>
      <c r="I81" s="10" t="s">
        <v>20</v>
      </c>
      <c r="J81" s="10" t="s">
        <v>20</v>
      </c>
      <c r="K81" s="10" t="s">
        <v>20</v>
      </c>
      <c r="L81" s="10" t="s">
        <v>20</v>
      </c>
      <c r="M81" s="10" t="s">
        <v>20</v>
      </c>
      <c r="N81" s="10" t="s">
        <v>20</v>
      </c>
      <c r="O81" s="10" t="s">
        <v>20</v>
      </c>
      <c r="P81" s="10" t="s">
        <v>20</v>
      </c>
      <c r="Q81" s="10" t="s">
        <v>20</v>
      </c>
    </row>
    <row r="82" spans="1:17" ht="120" hidden="1" x14ac:dyDescent="0.25">
      <c r="A82" s="9" t="s">
        <v>299</v>
      </c>
      <c r="B82" s="12" t="s">
        <v>298</v>
      </c>
      <c r="C82" s="17">
        <v>33604</v>
      </c>
      <c r="D82" s="22" t="s">
        <v>581</v>
      </c>
      <c r="E82" s="11">
        <v>0</v>
      </c>
      <c r="F82" s="10" t="s">
        <v>20</v>
      </c>
      <c r="G82" s="10" t="s">
        <v>20</v>
      </c>
      <c r="H82" s="10" t="s">
        <v>20</v>
      </c>
      <c r="I82" s="10" t="s">
        <v>20</v>
      </c>
      <c r="J82" s="10" t="s">
        <v>20</v>
      </c>
      <c r="K82" s="10" t="s">
        <v>20</v>
      </c>
      <c r="L82" s="10" t="s">
        <v>20</v>
      </c>
      <c r="M82" s="10" t="s">
        <v>20</v>
      </c>
      <c r="N82" s="10" t="s">
        <v>20</v>
      </c>
      <c r="O82" s="10" t="s">
        <v>20</v>
      </c>
      <c r="P82" s="10" t="s">
        <v>20</v>
      </c>
      <c r="Q82" s="10" t="s">
        <v>20</v>
      </c>
    </row>
    <row r="83" spans="1:17" ht="75" x14ac:dyDescent="0.25">
      <c r="A83" s="9" t="s">
        <v>299</v>
      </c>
      <c r="B83" s="12" t="s">
        <v>298</v>
      </c>
      <c r="C83" s="17">
        <v>33903</v>
      </c>
      <c r="D83" s="22" t="s">
        <v>667</v>
      </c>
      <c r="E83" s="11">
        <v>3354.1301749999998</v>
      </c>
      <c r="F83" s="10" t="s">
        <v>20</v>
      </c>
      <c r="G83" s="10" t="s">
        <v>20</v>
      </c>
      <c r="H83" s="10" t="s">
        <v>20</v>
      </c>
      <c r="I83" s="10" t="s">
        <v>20</v>
      </c>
      <c r="J83" s="10" t="s">
        <v>20</v>
      </c>
      <c r="K83" s="10" t="s">
        <v>20</v>
      </c>
      <c r="L83" s="10" t="s">
        <v>20</v>
      </c>
      <c r="M83" s="10" t="s">
        <v>20</v>
      </c>
      <c r="N83" s="10" t="s">
        <v>20</v>
      </c>
      <c r="O83" s="10" t="s">
        <v>20</v>
      </c>
      <c r="P83" s="10" t="s">
        <v>20</v>
      </c>
      <c r="Q83" s="10" t="s">
        <v>20</v>
      </c>
    </row>
    <row r="84" spans="1:17" ht="30" hidden="1" x14ac:dyDescent="0.25">
      <c r="A84" s="9" t="s">
        <v>299</v>
      </c>
      <c r="B84" s="12" t="s">
        <v>298</v>
      </c>
      <c r="C84" s="17">
        <v>34102</v>
      </c>
      <c r="D84" s="22" t="s">
        <v>94</v>
      </c>
      <c r="E84" s="11">
        <v>0</v>
      </c>
      <c r="F84" s="10" t="s">
        <v>20</v>
      </c>
      <c r="G84" s="10" t="s">
        <v>20</v>
      </c>
      <c r="H84" s="10" t="s">
        <v>20</v>
      </c>
      <c r="I84" s="10" t="s">
        <v>20</v>
      </c>
      <c r="J84" s="10" t="s">
        <v>20</v>
      </c>
      <c r="K84" s="10" t="s">
        <v>20</v>
      </c>
      <c r="L84" s="10" t="s">
        <v>20</v>
      </c>
      <c r="M84" s="10" t="s">
        <v>20</v>
      </c>
      <c r="N84" s="10" t="s">
        <v>20</v>
      </c>
      <c r="O84" s="10" t="s">
        <v>20</v>
      </c>
      <c r="P84" s="10" t="s">
        <v>20</v>
      </c>
      <c r="Q84" s="10" t="s">
        <v>20</v>
      </c>
    </row>
    <row r="85" spans="1:17" ht="45" hidden="1" x14ac:dyDescent="0.25">
      <c r="A85" s="9" t="s">
        <v>299</v>
      </c>
      <c r="B85" s="12" t="s">
        <v>298</v>
      </c>
      <c r="C85" s="17">
        <v>34501</v>
      </c>
      <c r="D85" s="22" t="s">
        <v>95</v>
      </c>
      <c r="E85" s="11">
        <v>0</v>
      </c>
      <c r="F85" s="10" t="s">
        <v>20</v>
      </c>
      <c r="G85" s="10" t="s">
        <v>20</v>
      </c>
      <c r="H85" s="10" t="s">
        <v>20</v>
      </c>
      <c r="I85" s="10" t="s">
        <v>20</v>
      </c>
      <c r="J85" s="10" t="s">
        <v>20</v>
      </c>
      <c r="K85" s="10" t="s">
        <v>20</v>
      </c>
      <c r="L85" s="10" t="s">
        <v>20</v>
      </c>
      <c r="M85" s="10" t="s">
        <v>20</v>
      </c>
      <c r="N85" s="10" t="s">
        <v>20</v>
      </c>
      <c r="O85" s="10" t="s">
        <v>20</v>
      </c>
      <c r="P85" s="10" t="s">
        <v>20</v>
      </c>
      <c r="Q85" s="10" t="s">
        <v>20</v>
      </c>
    </row>
    <row r="86" spans="1:17" ht="30" hidden="1" x14ac:dyDescent="0.25">
      <c r="A86" s="9" t="s">
        <v>299</v>
      </c>
      <c r="B86" s="12" t="s">
        <v>298</v>
      </c>
      <c r="C86" s="17">
        <v>34701</v>
      </c>
      <c r="D86" s="22" t="s">
        <v>96</v>
      </c>
      <c r="E86" s="11">
        <v>0</v>
      </c>
      <c r="F86" s="10" t="s">
        <v>20</v>
      </c>
      <c r="G86" s="10" t="s">
        <v>20</v>
      </c>
      <c r="H86" s="10" t="s">
        <v>20</v>
      </c>
      <c r="I86" s="10" t="s">
        <v>20</v>
      </c>
      <c r="J86" s="10" t="s">
        <v>20</v>
      </c>
      <c r="K86" s="10" t="s">
        <v>20</v>
      </c>
      <c r="L86" s="10" t="s">
        <v>20</v>
      </c>
      <c r="M86" s="10" t="s">
        <v>20</v>
      </c>
      <c r="N86" s="10" t="s">
        <v>20</v>
      </c>
      <c r="O86" s="10" t="s">
        <v>20</v>
      </c>
      <c r="P86" s="10" t="s">
        <v>20</v>
      </c>
      <c r="Q86" s="10" t="s">
        <v>20</v>
      </c>
    </row>
    <row r="87" spans="1:17" ht="105" hidden="1" x14ac:dyDescent="0.25">
      <c r="A87" s="9" t="s">
        <v>299</v>
      </c>
      <c r="B87" s="12" t="s">
        <v>298</v>
      </c>
      <c r="C87" s="17">
        <v>35101</v>
      </c>
      <c r="D87" s="22" t="s">
        <v>97</v>
      </c>
      <c r="E87" s="11">
        <v>0</v>
      </c>
      <c r="F87" s="10" t="s">
        <v>20</v>
      </c>
      <c r="G87" s="10" t="s">
        <v>20</v>
      </c>
      <c r="H87" s="10" t="s">
        <v>20</v>
      </c>
      <c r="I87" s="10" t="s">
        <v>20</v>
      </c>
      <c r="J87" s="10" t="s">
        <v>20</v>
      </c>
      <c r="K87" s="10" t="s">
        <v>20</v>
      </c>
      <c r="L87" s="10" t="s">
        <v>20</v>
      </c>
      <c r="M87" s="10" t="s">
        <v>20</v>
      </c>
      <c r="N87" s="10" t="s">
        <v>20</v>
      </c>
      <c r="O87" s="10" t="s">
        <v>20</v>
      </c>
      <c r="P87" s="10" t="s">
        <v>20</v>
      </c>
      <c r="Q87" s="10" t="s">
        <v>20</v>
      </c>
    </row>
    <row r="88" spans="1:17" ht="90" hidden="1" x14ac:dyDescent="0.25">
      <c r="A88" s="9" t="s">
        <v>299</v>
      </c>
      <c r="B88" s="12" t="s">
        <v>298</v>
      </c>
      <c r="C88" s="17">
        <v>35102</v>
      </c>
      <c r="D88" s="22" t="s">
        <v>98</v>
      </c>
      <c r="E88" s="11">
        <v>0</v>
      </c>
      <c r="F88" s="10" t="s">
        <v>20</v>
      </c>
      <c r="G88" s="10" t="s">
        <v>20</v>
      </c>
      <c r="H88" s="10" t="s">
        <v>20</v>
      </c>
      <c r="I88" s="10" t="s">
        <v>20</v>
      </c>
      <c r="J88" s="10" t="s">
        <v>20</v>
      </c>
      <c r="K88" s="10" t="s">
        <v>20</v>
      </c>
      <c r="L88" s="10" t="s">
        <v>20</v>
      </c>
      <c r="M88" s="10" t="s">
        <v>20</v>
      </c>
      <c r="N88" s="10" t="s">
        <v>20</v>
      </c>
      <c r="O88" s="10" t="s">
        <v>20</v>
      </c>
      <c r="P88" s="10" t="s">
        <v>20</v>
      </c>
      <c r="Q88" s="10" t="s">
        <v>20</v>
      </c>
    </row>
    <row r="89" spans="1:17" ht="60" hidden="1" x14ac:dyDescent="0.25">
      <c r="A89" s="9" t="s">
        <v>299</v>
      </c>
      <c r="B89" s="12" t="s">
        <v>298</v>
      </c>
      <c r="C89" s="17">
        <v>35103</v>
      </c>
      <c r="D89" s="22" t="s">
        <v>99</v>
      </c>
      <c r="E89" s="11">
        <v>0</v>
      </c>
      <c r="F89" s="10" t="s">
        <v>20</v>
      </c>
      <c r="G89" s="10" t="s">
        <v>20</v>
      </c>
      <c r="H89" s="10" t="s">
        <v>20</v>
      </c>
      <c r="I89" s="10" t="s">
        <v>20</v>
      </c>
      <c r="J89" s="10" t="s">
        <v>20</v>
      </c>
      <c r="K89" s="10" t="s">
        <v>20</v>
      </c>
      <c r="L89" s="10" t="s">
        <v>20</v>
      </c>
      <c r="M89" s="10" t="s">
        <v>20</v>
      </c>
      <c r="N89" s="10" t="s">
        <v>20</v>
      </c>
      <c r="O89" s="10" t="s">
        <v>20</v>
      </c>
      <c r="P89" s="10" t="s">
        <v>20</v>
      </c>
      <c r="Q89" s="10" t="s">
        <v>20</v>
      </c>
    </row>
    <row r="90" spans="1:17" ht="105" hidden="1" x14ac:dyDescent="0.25">
      <c r="A90" s="9" t="s">
        <v>299</v>
      </c>
      <c r="B90" s="12" t="s">
        <v>298</v>
      </c>
      <c r="C90" s="17">
        <v>35201</v>
      </c>
      <c r="D90" s="22" t="s">
        <v>100</v>
      </c>
      <c r="E90" s="11">
        <v>0</v>
      </c>
      <c r="F90" s="10" t="s">
        <v>20</v>
      </c>
      <c r="G90" s="10" t="s">
        <v>20</v>
      </c>
      <c r="H90" s="10" t="s">
        <v>20</v>
      </c>
      <c r="I90" s="10" t="s">
        <v>20</v>
      </c>
      <c r="J90" s="10" t="s">
        <v>20</v>
      </c>
      <c r="K90" s="10" t="s">
        <v>20</v>
      </c>
      <c r="L90" s="10" t="s">
        <v>20</v>
      </c>
      <c r="M90" s="10" t="s">
        <v>20</v>
      </c>
      <c r="N90" s="10" t="s">
        <v>20</v>
      </c>
      <c r="O90" s="10" t="s">
        <v>20</v>
      </c>
      <c r="P90" s="10" t="s">
        <v>20</v>
      </c>
      <c r="Q90" s="10" t="s">
        <v>20</v>
      </c>
    </row>
    <row r="91" spans="1:17" ht="90" hidden="1" x14ac:dyDescent="0.25">
      <c r="A91" s="9" t="s">
        <v>299</v>
      </c>
      <c r="B91" s="12" t="s">
        <v>298</v>
      </c>
      <c r="C91" s="17">
        <v>35301</v>
      </c>
      <c r="D91" s="22" t="s">
        <v>101</v>
      </c>
      <c r="E91" s="11">
        <v>0</v>
      </c>
      <c r="F91" s="10" t="s">
        <v>20</v>
      </c>
      <c r="G91" s="10" t="s">
        <v>20</v>
      </c>
      <c r="H91" s="10" t="s">
        <v>20</v>
      </c>
      <c r="I91" s="10" t="s">
        <v>20</v>
      </c>
      <c r="J91" s="10" t="s">
        <v>20</v>
      </c>
      <c r="K91" s="10" t="s">
        <v>20</v>
      </c>
      <c r="L91" s="10" t="s">
        <v>20</v>
      </c>
      <c r="M91" s="10" t="s">
        <v>20</v>
      </c>
      <c r="N91" s="10" t="s">
        <v>20</v>
      </c>
      <c r="O91" s="10" t="s">
        <v>20</v>
      </c>
      <c r="P91" s="10" t="s">
        <v>20</v>
      </c>
      <c r="Q91" s="10" t="s">
        <v>20</v>
      </c>
    </row>
    <row r="92" spans="1:17" ht="75" hidden="1" x14ac:dyDescent="0.25">
      <c r="A92" s="9" t="s">
        <v>299</v>
      </c>
      <c r="B92" s="12" t="s">
        <v>298</v>
      </c>
      <c r="C92" s="17">
        <v>35501</v>
      </c>
      <c r="D92" s="22" t="s">
        <v>102</v>
      </c>
      <c r="E92" s="11">
        <v>0</v>
      </c>
      <c r="F92" s="10" t="s">
        <v>20</v>
      </c>
      <c r="G92" s="10" t="s">
        <v>20</v>
      </c>
      <c r="H92" s="10" t="s">
        <v>20</v>
      </c>
      <c r="I92" s="10" t="s">
        <v>20</v>
      </c>
      <c r="J92" s="10" t="s">
        <v>20</v>
      </c>
      <c r="K92" s="10" t="s">
        <v>20</v>
      </c>
      <c r="L92" s="10" t="s">
        <v>20</v>
      </c>
      <c r="M92" s="10" t="s">
        <v>20</v>
      </c>
      <c r="N92" s="10" t="s">
        <v>20</v>
      </c>
      <c r="O92" s="10" t="s">
        <v>20</v>
      </c>
      <c r="P92" s="10" t="s">
        <v>20</v>
      </c>
      <c r="Q92" s="10" t="s">
        <v>20</v>
      </c>
    </row>
    <row r="93" spans="1:17" ht="105" hidden="1" x14ac:dyDescent="0.25">
      <c r="A93" s="9" t="s">
        <v>299</v>
      </c>
      <c r="B93" s="12" t="s">
        <v>298</v>
      </c>
      <c r="C93" s="17">
        <v>35701</v>
      </c>
      <c r="D93" s="22" t="s">
        <v>103</v>
      </c>
      <c r="E93" s="11">
        <v>0</v>
      </c>
      <c r="F93" s="10" t="s">
        <v>20</v>
      </c>
      <c r="G93" s="10" t="s">
        <v>20</v>
      </c>
      <c r="H93" s="10" t="s">
        <v>20</v>
      </c>
      <c r="I93" s="10" t="s">
        <v>20</v>
      </c>
      <c r="J93" s="10" t="s">
        <v>20</v>
      </c>
      <c r="K93" s="10" t="s">
        <v>20</v>
      </c>
      <c r="L93" s="10" t="s">
        <v>20</v>
      </c>
      <c r="M93" s="10" t="s">
        <v>20</v>
      </c>
      <c r="N93" s="10" t="s">
        <v>20</v>
      </c>
      <c r="O93" s="10" t="s">
        <v>20</v>
      </c>
      <c r="P93" s="10" t="s">
        <v>20</v>
      </c>
      <c r="Q93" s="10" t="s">
        <v>20</v>
      </c>
    </row>
    <row r="94" spans="1:17" ht="45" hidden="1" x14ac:dyDescent="0.25">
      <c r="A94" s="9" t="s">
        <v>299</v>
      </c>
      <c r="B94" s="12" t="s">
        <v>298</v>
      </c>
      <c r="C94" s="17">
        <v>35801</v>
      </c>
      <c r="D94" s="22" t="s">
        <v>104</v>
      </c>
      <c r="E94" s="11">
        <v>0</v>
      </c>
      <c r="F94" s="10" t="s">
        <v>20</v>
      </c>
      <c r="G94" s="10" t="s">
        <v>20</v>
      </c>
      <c r="H94" s="10" t="s">
        <v>20</v>
      </c>
      <c r="I94" s="10" t="s">
        <v>20</v>
      </c>
      <c r="J94" s="10" t="s">
        <v>20</v>
      </c>
      <c r="K94" s="10" t="s">
        <v>20</v>
      </c>
      <c r="L94" s="10" t="s">
        <v>20</v>
      </c>
      <c r="M94" s="10" t="s">
        <v>20</v>
      </c>
      <c r="N94" s="10" t="s">
        <v>20</v>
      </c>
      <c r="O94" s="10" t="s">
        <v>20</v>
      </c>
      <c r="P94" s="10" t="s">
        <v>20</v>
      </c>
      <c r="Q94" s="10" t="s">
        <v>20</v>
      </c>
    </row>
    <row r="95" spans="1:17" ht="75" hidden="1" x14ac:dyDescent="0.25">
      <c r="A95" s="9" t="s">
        <v>299</v>
      </c>
      <c r="B95" s="12" t="s">
        <v>298</v>
      </c>
      <c r="C95" s="17">
        <v>36101</v>
      </c>
      <c r="D95" s="22" t="s">
        <v>105</v>
      </c>
      <c r="E95" s="11">
        <v>0</v>
      </c>
      <c r="F95" s="10" t="s">
        <v>20</v>
      </c>
      <c r="G95" s="10" t="s">
        <v>20</v>
      </c>
      <c r="H95" s="10" t="s">
        <v>20</v>
      </c>
      <c r="I95" s="10" t="s">
        <v>20</v>
      </c>
      <c r="J95" s="10" t="s">
        <v>20</v>
      </c>
      <c r="K95" s="10" t="s">
        <v>20</v>
      </c>
      <c r="L95" s="10" t="s">
        <v>20</v>
      </c>
      <c r="M95" s="10" t="s">
        <v>20</v>
      </c>
      <c r="N95" s="10" t="s">
        <v>20</v>
      </c>
      <c r="O95" s="10" t="s">
        <v>20</v>
      </c>
      <c r="P95" s="10" t="s">
        <v>20</v>
      </c>
      <c r="Q95" s="10" t="s">
        <v>20</v>
      </c>
    </row>
    <row r="96" spans="1:17" ht="30" x14ac:dyDescent="0.25">
      <c r="A96" s="9" t="s">
        <v>299</v>
      </c>
      <c r="B96" s="12" t="s">
        <v>298</v>
      </c>
      <c r="C96" s="17">
        <v>37501</v>
      </c>
      <c r="D96" s="22" t="s">
        <v>106</v>
      </c>
      <c r="E96" s="11">
        <v>1443.8525</v>
      </c>
      <c r="F96" s="10" t="s">
        <v>20</v>
      </c>
      <c r="G96" s="10" t="s">
        <v>20</v>
      </c>
      <c r="H96" s="10" t="s">
        <v>20</v>
      </c>
      <c r="I96" s="10" t="s">
        <v>20</v>
      </c>
      <c r="J96" s="10" t="s">
        <v>20</v>
      </c>
      <c r="K96" s="10" t="s">
        <v>20</v>
      </c>
      <c r="L96" s="10" t="s">
        <v>20</v>
      </c>
      <c r="M96" s="10" t="s">
        <v>20</v>
      </c>
      <c r="N96" s="10" t="s">
        <v>20</v>
      </c>
      <c r="O96" s="10" t="s">
        <v>20</v>
      </c>
      <c r="P96" s="10" t="s">
        <v>20</v>
      </c>
      <c r="Q96" s="10" t="s">
        <v>20</v>
      </c>
    </row>
    <row r="97" spans="1:17" ht="30" hidden="1" x14ac:dyDescent="0.25">
      <c r="A97" s="9" t="s">
        <v>299</v>
      </c>
      <c r="B97" s="12" t="s">
        <v>298</v>
      </c>
      <c r="C97" s="17">
        <v>37601</v>
      </c>
      <c r="D97" s="22" t="s">
        <v>107</v>
      </c>
      <c r="E97" s="11">
        <v>0</v>
      </c>
      <c r="F97" s="10" t="s">
        <v>20</v>
      </c>
      <c r="G97" s="10" t="s">
        <v>20</v>
      </c>
      <c r="H97" s="10" t="s">
        <v>20</v>
      </c>
      <c r="I97" s="10" t="s">
        <v>20</v>
      </c>
      <c r="J97" s="10" t="s">
        <v>20</v>
      </c>
      <c r="K97" s="10" t="s">
        <v>20</v>
      </c>
      <c r="L97" s="10" t="s">
        <v>20</v>
      </c>
      <c r="M97" s="10" t="s">
        <v>20</v>
      </c>
      <c r="N97" s="10" t="s">
        <v>20</v>
      </c>
      <c r="O97" s="10" t="s">
        <v>20</v>
      </c>
      <c r="P97" s="10" t="s">
        <v>20</v>
      </c>
      <c r="Q97" s="10" t="s">
        <v>20</v>
      </c>
    </row>
    <row r="98" spans="1:17" ht="30" hidden="1" x14ac:dyDescent="0.25">
      <c r="A98" s="9" t="s">
        <v>299</v>
      </c>
      <c r="B98" s="12" t="s">
        <v>298</v>
      </c>
      <c r="C98" s="17">
        <v>38101</v>
      </c>
      <c r="D98" s="22" t="s">
        <v>108</v>
      </c>
      <c r="E98" s="11">
        <v>0</v>
      </c>
      <c r="F98" s="10" t="s">
        <v>20</v>
      </c>
      <c r="G98" s="10" t="s">
        <v>20</v>
      </c>
      <c r="H98" s="10" t="s">
        <v>20</v>
      </c>
      <c r="I98" s="10" t="s">
        <v>20</v>
      </c>
      <c r="J98" s="10" t="s">
        <v>20</v>
      </c>
      <c r="K98" s="10" t="s">
        <v>20</v>
      </c>
      <c r="L98" s="10" t="s">
        <v>20</v>
      </c>
      <c r="M98" s="10" t="s">
        <v>20</v>
      </c>
      <c r="N98" s="10" t="s">
        <v>20</v>
      </c>
      <c r="O98" s="10" t="s">
        <v>20</v>
      </c>
      <c r="P98" s="10" t="s">
        <v>20</v>
      </c>
      <c r="Q98" s="10" t="s">
        <v>20</v>
      </c>
    </row>
    <row r="99" spans="1:17" ht="30" hidden="1" x14ac:dyDescent="0.25">
      <c r="A99" s="9" t="s">
        <v>299</v>
      </c>
      <c r="B99" s="12" t="s">
        <v>298</v>
      </c>
      <c r="C99" s="17">
        <v>38201</v>
      </c>
      <c r="D99" s="22" t="s">
        <v>109</v>
      </c>
      <c r="E99" s="11">
        <v>0</v>
      </c>
      <c r="F99" s="10" t="s">
        <v>20</v>
      </c>
      <c r="G99" s="10" t="s">
        <v>20</v>
      </c>
      <c r="H99" s="10" t="s">
        <v>20</v>
      </c>
      <c r="I99" s="10" t="s">
        <v>20</v>
      </c>
      <c r="J99" s="10" t="s">
        <v>20</v>
      </c>
      <c r="K99" s="10" t="s">
        <v>20</v>
      </c>
      <c r="L99" s="10" t="s">
        <v>20</v>
      </c>
      <c r="M99" s="10" t="s">
        <v>20</v>
      </c>
      <c r="N99" s="10" t="s">
        <v>20</v>
      </c>
      <c r="O99" s="10" t="s">
        <v>20</v>
      </c>
      <c r="P99" s="10" t="s">
        <v>20</v>
      </c>
      <c r="Q99" s="10" t="s">
        <v>20</v>
      </c>
    </row>
    <row r="100" spans="1:17" ht="24.75" hidden="1" x14ac:dyDescent="0.25">
      <c r="A100" s="9" t="s">
        <v>299</v>
      </c>
      <c r="B100" s="12" t="s">
        <v>298</v>
      </c>
      <c r="C100" s="17">
        <v>38401</v>
      </c>
      <c r="D100" s="22" t="s">
        <v>110</v>
      </c>
      <c r="E100" s="11">
        <v>0</v>
      </c>
      <c r="F100" s="10" t="s">
        <v>20</v>
      </c>
      <c r="G100" s="10" t="s">
        <v>20</v>
      </c>
      <c r="H100" s="10" t="s">
        <v>20</v>
      </c>
      <c r="I100" s="10" t="s">
        <v>20</v>
      </c>
      <c r="J100" s="10" t="s">
        <v>20</v>
      </c>
      <c r="K100" s="10" t="s">
        <v>20</v>
      </c>
      <c r="L100" s="10" t="s">
        <v>20</v>
      </c>
      <c r="M100" s="10" t="s">
        <v>20</v>
      </c>
      <c r="N100" s="10" t="s">
        <v>20</v>
      </c>
      <c r="O100" s="10" t="s">
        <v>20</v>
      </c>
      <c r="P100" s="10" t="s">
        <v>20</v>
      </c>
      <c r="Q100" s="10" t="s">
        <v>20</v>
      </c>
    </row>
    <row r="101" spans="1:17" ht="30" hidden="1" x14ac:dyDescent="0.25">
      <c r="A101" s="9" t="s">
        <v>299</v>
      </c>
      <c r="B101" s="12" t="s">
        <v>298</v>
      </c>
      <c r="C101" s="17">
        <v>39101</v>
      </c>
      <c r="D101" s="22" t="s">
        <v>582</v>
      </c>
      <c r="E101" s="11">
        <v>0</v>
      </c>
      <c r="F101" s="10" t="s">
        <v>20</v>
      </c>
      <c r="G101" s="10" t="s">
        <v>20</v>
      </c>
      <c r="H101" s="10" t="s">
        <v>20</v>
      </c>
      <c r="I101" s="10" t="s">
        <v>20</v>
      </c>
      <c r="J101" s="10" t="s">
        <v>20</v>
      </c>
      <c r="K101" s="10" t="s">
        <v>20</v>
      </c>
      <c r="L101" s="10" t="s">
        <v>20</v>
      </c>
      <c r="M101" s="10" t="s">
        <v>20</v>
      </c>
      <c r="N101" s="10" t="s">
        <v>20</v>
      </c>
      <c r="O101" s="10" t="s">
        <v>20</v>
      </c>
      <c r="P101" s="10" t="s">
        <v>20</v>
      </c>
      <c r="Q101" s="10" t="s">
        <v>20</v>
      </c>
    </row>
    <row r="102" spans="1:17" ht="30" hidden="1" x14ac:dyDescent="0.25">
      <c r="A102" s="9" t="s">
        <v>299</v>
      </c>
      <c r="B102" s="12" t="s">
        <v>298</v>
      </c>
      <c r="C102" s="17">
        <v>39206</v>
      </c>
      <c r="D102" s="22" t="s">
        <v>111</v>
      </c>
      <c r="E102" s="11">
        <v>0</v>
      </c>
      <c r="F102" s="10" t="s">
        <v>20</v>
      </c>
      <c r="G102" s="10" t="s">
        <v>20</v>
      </c>
      <c r="H102" s="10" t="s">
        <v>20</v>
      </c>
      <c r="I102" s="10" t="s">
        <v>20</v>
      </c>
      <c r="J102" s="10" t="s">
        <v>20</v>
      </c>
      <c r="K102" s="10" t="s">
        <v>20</v>
      </c>
      <c r="L102" s="10" t="s">
        <v>20</v>
      </c>
      <c r="M102" s="10" t="s">
        <v>20</v>
      </c>
      <c r="N102" s="10" t="s">
        <v>20</v>
      </c>
      <c r="O102" s="10" t="s">
        <v>20</v>
      </c>
      <c r="P102" s="10" t="s">
        <v>20</v>
      </c>
      <c r="Q102" s="10" t="s">
        <v>20</v>
      </c>
    </row>
    <row r="103" spans="1:17" ht="45" hidden="1" x14ac:dyDescent="0.25">
      <c r="A103" s="9" t="s">
        <v>299</v>
      </c>
      <c r="B103" s="12" t="s">
        <v>298</v>
      </c>
      <c r="C103" s="17">
        <v>39209</v>
      </c>
      <c r="D103" s="22" t="s">
        <v>112</v>
      </c>
      <c r="E103" s="11">
        <v>0</v>
      </c>
      <c r="F103" s="10" t="s">
        <v>20</v>
      </c>
      <c r="G103" s="10" t="s">
        <v>20</v>
      </c>
      <c r="H103" s="10" t="s">
        <v>20</v>
      </c>
      <c r="I103" s="10" t="s">
        <v>20</v>
      </c>
      <c r="J103" s="10" t="s">
        <v>20</v>
      </c>
      <c r="K103" s="10" t="s">
        <v>20</v>
      </c>
      <c r="L103" s="10" t="s">
        <v>20</v>
      </c>
      <c r="M103" s="10" t="s">
        <v>20</v>
      </c>
      <c r="N103" s="10" t="s">
        <v>20</v>
      </c>
      <c r="O103" s="10" t="s">
        <v>20</v>
      </c>
      <c r="P103" s="10" t="s">
        <v>20</v>
      </c>
      <c r="Q103" s="10" t="s">
        <v>20</v>
      </c>
    </row>
    <row r="104" spans="1:17" ht="45" hidden="1" x14ac:dyDescent="0.25">
      <c r="A104" s="9" t="s">
        <v>299</v>
      </c>
      <c r="B104" s="12" t="s">
        <v>298</v>
      </c>
      <c r="C104" s="17">
        <v>39501</v>
      </c>
      <c r="D104" s="22" t="s">
        <v>113</v>
      </c>
      <c r="E104" s="11">
        <v>0</v>
      </c>
      <c r="F104" s="10" t="s">
        <v>20</v>
      </c>
      <c r="G104" s="10" t="s">
        <v>20</v>
      </c>
      <c r="H104" s="10" t="s">
        <v>20</v>
      </c>
      <c r="I104" s="10" t="s">
        <v>20</v>
      </c>
      <c r="J104" s="10" t="s">
        <v>20</v>
      </c>
      <c r="K104" s="10" t="s">
        <v>20</v>
      </c>
      <c r="L104" s="10" t="s">
        <v>20</v>
      </c>
      <c r="M104" s="10" t="s">
        <v>20</v>
      </c>
      <c r="N104" s="10" t="s">
        <v>20</v>
      </c>
      <c r="O104" s="10" t="s">
        <v>20</v>
      </c>
      <c r="P104" s="10" t="s">
        <v>20</v>
      </c>
      <c r="Q104" s="10" t="s">
        <v>20</v>
      </c>
    </row>
    <row r="105" spans="1:17" ht="45" x14ac:dyDescent="0.25">
      <c r="A105" s="9" t="s">
        <v>299</v>
      </c>
      <c r="B105" s="12" t="s">
        <v>298</v>
      </c>
      <c r="C105" s="17">
        <v>39801</v>
      </c>
      <c r="D105" s="22" t="s">
        <v>114</v>
      </c>
      <c r="E105" s="11">
        <v>2085.225375</v>
      </c>
      <c r="F105" s="10" t="s">
        <v>20</v>
      </c>
      <c r="G105" s="10" t="s">
        <v>20</v>
      </c>
      <c r="H105" s="10" t="s">
        <v>20</v>
      </c>
      <c r="I105" s="10" t="s">
        <v>20</v>
      </c>
      <c r="J105" s="10" t="s">
        <v>20</v>
      </c>
      <c r="K105" s="10" t="s">
        <v>20</v>
      </c>
      <c r="L105" s="10" t="s">
        <v>20</v>
      </c>
      <c r="M105" s="10" t="s">
        <v>20</v>
      </c>
      <c r="N105" s="10" t="s">
        <v>20</v>
      </c>
      <c r="O105" s="10" t="s">
        <v>20</v>
      </c>
      <c r="P105" s="10" t="s">
        <v>20</v>
      </c>
      <c r="Q105" s="10" t="s">
        <v>20</v>
      </c>
    </row>
    <row r="106" spans="1:17" ht="30" hidden="1" x14ac:dyDescent="0.25">
      <c r="A106" s="9" t="s">
        <v>299</v>
      </c>
      <c r="B106" s="12" t="s">
        <v>298</v>
      </c>
      <c r="C106" s="17">
        <v>39802</v>
      </c>
      <c r="D106" s="22" t="s">
        <v>115</v>
      </c>
      <c r="E106" s="11">
        <v>0</v>
      </c>
      <c r="F106" s="10" t="s">
        <v>20</v>
      </c>
      <c r="G106" s="10" t="s">
        <v>20</v>
      </c>
      <c r="H106" s="10" t="s">
        <v>20</v>
      </c>
      <c r="I106" s="10" t="s">
        <v>20</v>
      </c>
      <c r="J106" s="10" t="s">
        <v>20</v>
      </c>
      <c r="K106" s="10" t="s">
        <v>20</v>
      </c>
      <c r="L106" s="10" t="s">
        <v>20</v>
      </c>
      <c r="M106" s="10" t="s">
        <v>20</v>
      </c>
      <c r="N106" s="10" t="s">
        <v>20</v>
      </c>
      <c r="O106" s="10" t="s">
        <v>20</v>
      </c>
      <c r="P106" s="10" t="s">
        <v>20</v>
      </c>
      <c r="Q106" s="10" t="s">
        <v>20</v>
      </c>
    </row>
    <row r="107" spans="1:17" ht="75" hidden="1" x14ac:dyDescent="0.25">
      <c r="A107" s="9" t="s">
        <v>299</v>
      </c>
      <c r="B107" s="12" t="s">
        <v>298</v>
      </c>
      <c r="C107" s="29">
        <v>4000</v>
      </c>
      <c r="D107" s="30" t="s">
        <v>668</v>
      </c>
      <c r="E107" s="31">
        <v>0</v>
      </c>
      <c r="F107" s="10" t="s">
        <v>20</v>
      </c>
      <c r="G107" s="10" t="s">
        <v>20</v>
      </c>
      <c r="H107" s="10" t="s">
        <v>20</v>
      </c>
      <c r="I107" s="10" t="s">
        <v>20</v>
      </c>
      <c r="J107" s="10" t="s">
        <v>20</v>
      </c>
      <c r="K107" s="10" t="s">
        <v>20</v>
      </c>
      <c r="L107" s="10" t="s">
        <v>20</v>
      </c>
      <c r="M107" s="10" t="s">
        <v>20</v>
      </c>
      <c r="N107" s="10" t="s">
        <v>20</v>
      </c>
      <c r="O107" s="10" t="s">
        <v>20</v>
      </c>
      <c r="P107" s="10" t="s">
        <v>20</v>
      </c>
      <c r="Q107" s="10" t="s">
        <v>20</v>
      </c>
    </row>
    <row r="108" spans="1:17" ht="30" hidden="1" x14ac:dyDescent="0.25">
      <c r="A108" s="9" t="s">
        <v>299</v>
      </c>
      <c r="B108" s="12" t="s">
        <v>298</v>
      </c>
      <c r="C108" s="17">
        <v>43101</v>
      </c>
      <c r="D108" s="22" t="s">
        <v>116</v>
      </c>
      <c r="E108" s="11">
        <v>0</v>
      </c>
      <c r="F108" s="10" t="s">
        <v>20</v>
      </c>
      <c r="G108" s="10" t="s">
        <v>20</v>
      </c>
      <c r="H108" s="10" t="s">
        <v>20</v>
      </c>
      <c r="I108" s="10" t="s">
        <v>20</v>
      </c>
      <c r="J108" s="10" t="s">
        <v>20</v>
      </c>
      <c r="K108" s="10" t="s">
        <v>20</v>
      </c>
      <c r="L108" s="10" t="s">
        <v>20</v>
      </c>
      <c r="M108" s="10" t="s">
        <v>20</v>
      </c>
      <c r="N108" s="10" t="s">
        <v>20</v>
      </c>
      <c r="O108" s="10" t="s">
        <v>20</v>
      </c>
      <c r="P108" s="10" t="s">
        <v>20</v>
      </c>
      <c r="Q108" s="10" t="s">
        <v>20</v>
      </c>
    </row>
    <row r="109" spans="1:17" ht="30" hidden="1" x14ac:dyDescent="0.25">
      <c r="A109" s="9" t="s">
        <v>299</v>
      </c>
      <c r="B109" s="12" t="s">
        <v>298</v>
      </c>
      <c r="C109" s="17">
        <v>43301</v>
      </c>
      <c r="D109" s="22" t="s">
        <v>117</v>
      </c>
      <c r="E109" s="11">
        <v>0</v>
      </c>
      <c r="F109" s="10" t="s">
        <v>20</v>
      </c>
      <c r="G109" s="10" t="s">
        <v>20</v>
      </c>
      <c r="H109" s="10" t="s">
        <v>20</v>
      </c>
      <c r="I109" s="10" t="s">
        <v>20</v>
      </c>
      <c r="J109" s="10" t="s">
        <v>20</v>
      </c>
      <c r="K109" s="10" t="s">
        <v>20</v>
      </c>
      <c r="L109" s="10" t="s">
        <v>20</v>
      </c>
      <c r="M109" s="10" t="s">
        <v>20</v>
      </c>
      <c r="N109" s="10" t="s">
        <v>20</v>
      </c>
      <c r="O109" s="10" t="s">
        <v>20</v>
      </c>
      <c r="P109" s="10" t="s">
        <v>20</v>
      </c>
      <c r="Q109" s="10" t="s">
        <v>20</v>
      </c>
    </row>
    <row r="110" spans="1:17" ht="60" hidden="1" x14ac:dyDescent="0.25">
      <c r="A110" s="9" t="s">
        <v>299</v>
      </c>
      <c r="B110" s="12" t="s">
        <v>298</v>
      </c>
      <c r="C110" s="17">
        <v>44101</v>
      </c>
      <c r="D110" s="22" t="s">
        <v>118</v>
      </c>
      <c r="E110" s="11">
        <v>0</v>
      </c>
      <c r="F110" s="10" t="s">
        <v>20</v>
      </c>
      <c r="G110" s="10" t="s">
        <v>20</v>
      </c>
      <c r="H110" s="10" t="s">
        <v>20</v>
      </c>
      <c r="I110" s="10" t="s">
        <v>20</v>
      </c>
      <c r="J110" s="10" t="s">
        <v>20</v>
      </c>
      <c r="K110" s="10" t="s">
        <v>20</v>
      </c>
      <c r="L110" s="10" t="s">
        <v>20</v>
      </c>
      <c r="M110" s="10" t="s">
        <v>20</v>
      </c>
      <c r="N110" s="10" t="s">
        <v>20</v>
      </c>
      <c r="O110" s="10" t="s">
        <v>20</v>
      </c>
      <c r="P110" s="10" t="s">
        <v>20</v>
      </c>
      <c r="Q110" s="10" t="s">
        <v>20</v>
      </c>
    </row>
    <row r="111" spans="1:17" ht="60" hidden="1" x14ac:dyDescent="0.25">
      <c r="A111" s="9" t="s">
        <v>299</v>
      </c>
      <c r="B111" s="12" t="s">
        <v>298</v>
      </c>
      <c r="C111" s="17">
        <v>44102</v>
      </c>
      <c r="D111" s="22" t="s">
        <v>119</v>
      </c>
      <c r="E111" s="11">
        <v>0</v>
      </c>
      <c r="F111" s="10" t="s">
        <v>20</v>
      </c>
      <c r="G111" s="10" t="s">
        <v>20</v>
      </c>
      <c r="H111" s="10" t="s">
        <v>20</v>
      </c>
      <c r="I111" s="10" t="s">
        <v>20</v>
      </c>
      <c r="J111" s="10" t="s">
        <v>20</v>
      </c>
      <c r="K111" s="10" t="s">
        <v>20</v>
      </c>
      <c r="L111" s="10" t="s">
        <v>20</v>
      </c>
      <c r="M111" s="10" t="s">
        <v>20</v>
      </c>
      <c r="N111" s="10" t="s">
        <v>20</v>
      </c>
      <c r="O111" s="10" t="s">
        <v>20</v>
      </c>
      <c r="P111" s="10" t="s">
        <v>20</v>
      </c>
      <c r="Q111" s="10" t="s">
        <v>20</v>
      </c>
    </row>
    <row r="112" spans="1:17" ht="60" hidden="1" x14ac:dyDescent="0.25">
      <c r="A112" s="9" t="s">
        <v>299</v>
      </c>
      <c r="B112" s="12" t="s">
        <v>298</v>
      </c>
      <c r="C112" s="17">
        <v>44103</v>
      </c>
      <c r="D112" s="22" t="s">
        <v>120</v>
      </c>
      <c r="E112" s="11">
        <v>0</v>
      </c>
      <c r="F112" s="10" t="s">
        <v>20</v>
      </c>
      <c r="G112" s="10" t="s">
        <v>20</v>
      </c>
      <c r="H112" s="10" t="s">
        <v>20</v>
      </c>
      <c r="I112" s="10" t="s">
        <v>20</v>
      </c>
      <c r="J112" s="10" t="s">
        <v>20</v>
      </c>
      <c r="K112" s="10" t="s">
        <v>20</v>
      </c>
      <c r="L112" s="10" t="s">
        <v>20</v>
      </c>
      <c r="M112" s="10" t="s">
        <v>20</v>
      </c>
      <c r="N112" s="10" t="s">
        <v>20</v>
      </c>
      <c r="O112" s="10" t="s">
        <v>20</v>
      </c>
      <c r="P112" s="10" t="s">
        <v>20</v>
      </c>
      <c r="Q112" s="10" t="s">
        <v>20</v>
      </c>
    </row>
    <row r="113" spans="1:17" ht="75" hidden="1" x14ac:dyDescent="0.25">
      <c r="A113" s="9" t="s">
        <v>299</v>
      </c>
      <c r="B113" s="12" t="s">
        <v>298</v>
      </c>
      <c r="C113" s="17">
        <v>44105</v>
      </c>
      <c r="D113" s="22" t="s">
        <v>121</v>
      </c>
      <c r="E113" s="11">
        <v>0</v>
      </c>
      <c r="F113" s="10" t="s">
        <v>20</v>
      </c>
      <c r="G113" s="10" t="s">
        <v>20</v>
      </c>
      <c r="H113" s="10" t="s">
        <v>20</v>
      </c>
      <c r="I113" s="10" t="s">
        <v>20</v>
      </c>
      <c r="J113" s="10" t="s">
        <v>20</v>
      </c>
      <c r="K113" s="10" t="s">
        <v>20</v>
      </c>
      <c r="L113" s="10" t="s">
        <v>20</v>
      </c>
      <c r="M113" s="10" t="s">
        <v>20</v>
      </c>
      <c r="N113" s="10" t="s">
        <v>20</v>
      </c>
      <c r="O113" s="10" t="s">
        <v>20</v>
      </c>
      <c r="P113" s="10" t="s">
        <v>20</v>
      </c>
      <c r="Q113" s="10" t="s">
        <v>20</v>
      </c>
    </row>
    <row r="114" spans="1:17" ht="45" hidden="1" x14ac:dyDescent="0.25">
      <c r="A114" s="9" t="s">
        <v>299</v>
      </c>
      <c r="B114" s="12" t="s">
        <v>298</v>
      </c>
      <c r="C114" s="17">
        <v>44106</v>
      </c>
      <c r="D114" s="22" t="s">
        <v>122</v>
      </c>
      <c r="E114" s="11">
        <v>0</v>
      </c>
      <c r="F114" s="10" t="s">
        <v>20</v>
      </c>
      <c r="G114" s="10" t="s">
        <v>20</v>
      </c>
      <c r="H114" s="10" t="s">
        <v>20</v>
      </c>
      <c r="I114" s="10" t="s">
        <v>20</v>
      </c>
      <c r="J114" s="10" t="s">
        <v>20</v>
      </c>
      <c r="K114" s="10" t="s">
        <v>20</v>
      </c>
      <c r="L114" s="10" t="s">
        <v>20</v>
      </c>
      <c r="M114" s="10" t="s">
        <v>20</v>
      </c>
      <c r="N114" s="10" t="s">
        <v>20</v>
      </c>
      <c r="O114" s="10" t="s">
        <v>20</v>
      </c>
      <c r="P114" s="10" t="s">
        <v>20</v>
      </c>
      <c r="Q114" s="10" t="s">
        <v>20</v>
      </c>
    </row>
    <row r="115" spans="1:17" ht="60" hidden="1" x14ac:dyDescent="0.25">
      <c r="A115" s="9" t="s">
        <v>299</v>
      </c>
      <c r="B115" s="12" t="s">
        <v>298</v>
      </c>
      <c r="C115" s="17">
        <v>44201</v>
      </c>
      <c r="D115" s="22" t="s">
        <v>123</v>
      </c>
      <c r="E115" s="11">
        <v>0</v>
      </c>
      <c r="F115" s="10" t="s">
        <v>20</v>
      </c>
      <c r="G115" s="10" t="s">
        <v>20</v>
      </c>
      <c r="H115" s="10" t="s">
        <v>20</v>
      </c>
      <c r="I115" s="10" t="s">
        <v>20</v>
      </c>
      <c r="J115" s="10" t="s">
        <v>20</v>
      </c>
      <c r="K115" s="10" t="s">
        <v>20</v>
      </c>
      <c r="L115" s="10" t="s">
        <v>20</v>
      </c>
      <c r="M115" s="10" t="s">
        <v>20</v>
      </c>
      <c r="N115" s="10" t="s">
        <v>20</v>
      </c>
      <c r="O115" s="10" t="s">
        <v>20</v>
      </c>
      <c r="P115" s="10" t="s">
        <v>20</v>
      </c>
      <c r="Q115" s="10" t="s">
        <v>20</v>
      </c>
    </row>
    <row r="116" spans="1:17" ht="60" hidden="1" x14ac:dyDescent="0.25">
      <c r="A116" s="9" t="s">
        <v>299</v>
      </c>
      <c r="B116" s="12" t="s">
        <v>298</v>
      </c>
      <c r="C116" s="17">
        <v>44301</v>
      </c>
      <c r="D116" s="22" t="s">
        <v>124</v>
      </c>
      <c r="E116" s="11">
        <v>0</v>
      </c>
      <c r="F116" s="10" t="s">
        <v>20</v>
      </c>
      <c r="G116" s="10" t="s">
        <v>20</v>
      </c>
      <c r="H116" s="10" t="s">
        <v>20</v>
      </c>
      <c r="I116" s="10" t="s">
        <v>20</v>
      </c>
      <c r="J116" s="10" t="s">
        <v>20</v>
      </c>
      <c r="K116" s="10" t="s">
        <v>20</v>
      </c>
      <c r="L116" s="10" t="s">
        <v>20</v>
      </c>
      <c r="M116" s="10" t="s">
        <v>20</v>
      </c>
      <c r="N116" s="10" t="s">
        <v>20</v>
      </c>
      <c r="O116" s="10" t="s">
        <v>20</v>
      </c>
      <c r="P116" s="10" t="s">
        <v>20</v>
      </c>
      <c r="Q116" s="10" t="s">
        <v>20</v>
      </c>
    </row>
    <row r="117" spans="1:17" ht="45" hidden="1" x14ac:dyDescent="0.25">
      <c r="A117" s="9" t="s">
        <v>299</v>
      </c>
      <c r="B117" s="12" t="s">
        <v>298</v>
      </c>
      <c r="C117" s="17">
        <v>45201</v>
      </c>
      <c r="D117" s="22" t="s">
        <v>125</v>
      </c>
      <c r="E117" s="11">
        <v>0</v>
      </c>
      <c r="F117" s="10" t="s">
        <v>20</v>
      </c>
      <c r="G117" s="10" t="s">
        <v>20</v>
      </c>
      <c r="H117" s="10" t="s">
        <v>20</v>
      </c>
      <c r="I117" s="10" t="s">
        <v>20</v>
      </c>
      <c r="J117" s="10" t="s">
        <v>20</v>
      </c>
      <c r="K117" s="10" t="s">
        <v>20</v>
      </c>
      <c r="L117" s="10" t="s">
        <v>20</v>
      </c>
      <c r="M117" s="10" t="s">
        <v>20</v>
      </c>
      <c r="N117" s="10" t="s">
        <v>20</v>
      </c>
      <c r="O117" s="10" t="s">
        <v>20</v>
      </c>
      <c r="P117" s="10" t="s">
        <v>20</v>
      </c>
      <c r="Q117" s="10" t="s">
        <v>20</v>
      </c>
    </row>
    <row r="118" spans="1:17" ht="30" x14ac:dyDescent="0.25">
      <c r="A118" s="9" t="s">
        <v>299</v>
      </c>
      <c r="B118" s="12" t="s">
        <v>298</v>
      </c>
      <c r="C118" s="29">
        <v>5000</v>
      </c>
      <c r="D118" s="30" t="s">
        <v>669</v>
      </c>
      <c r="E118" s="31">
        <v>1000</v>
      </c>
      <c r="F118" s="10" t="s">
        <v>20</v>
      </c>
      <c r="G118" s="10" t="s">
        <v>20</v>
      </c>
      <c r="H118" s="10" t="s">
        <v>20</v>
      </c>
      <c r="I118" s="10" t="s">
        <v>20</v>
      </c>
      <c r="J118" s="10" t="s">
        <v>20</v>
      </c>
      <c r="K118" s="10" t="s">
        <v>20</v>
      </c>
      <c r="L118" s="10" t="s">
        <v>20</v>
      </c>
      <c r="M118" s="10" t="s">
        <v>20</v>
      </c>
      <c r="N118" s="10" t="s">
        <v>20</v>
      </c>
      <c r="O118" s="10" t="s">
        <v>20</v>
      </c>
      <c r="P118" s="10" t="s">
        <v>20</v>
      </c>
      <c r="Q118" s="10" t="s">
        <v>20</v>
      </c>
    </row>
    <row r="119" spans="1:17" ht="24.75" x14ac:dyDescent="0.25">
      <c r="A119" s="9" t="s">
        <v>299</v>
      </c>
      <c r="B119" s="12" t="s">
        <v>298</v>
      </c>
      <c r="C119" s="17">
        <v>51101</v>
      </c>
      <c r="D119" s="14" t="s">
        <v>126</v>
      </c>
      <c r="E119" s="11">
        <v>1000</v>
      </c>
      <c r="F119" s="10" t="s">
        <v>20</v>
      </c>
      <c r="G119" s="10" t="s">
        <v>20</v>
      </c>
      <c r="H119" s="10" t="s">
        <v>20</v>
      </c>
      <c r="I119" s="10" t="s">
        <v>20</v>
      </c>
      <c r="J119" s="10" t="s">
        <v>20</v>
      </c>
      <c r="K119" s="10" t="s">
        <v>20</v>
      </c>
      <c r="L119" s="10" t="s">
        <v>20</v>
      </c>
      <c r="M119" s="10" t="s">
        <v>20</v>
      </c>
      <c r="N119" s="10" t="s">
        <v>20</v>
      </c>
      <c r="O119" s="10" t="s">
        <v>20</v>
      </c>
      <c r="P119" s="10" t="s">
        <v>20</v>
      </c>
      <c r="Q119" s="10" t="s">
        <v>20</v>
      </c>
    </row>
    <row r="120" spans="1:17" ht="45" hidden="1" x14ac:dyDescent="0.25">
      <c r="A120" s="9" t="s">
        <v>299</v>
      </c>
      <c r="B120" s="12" t="s">
        <v>298</v>
      </c>
      <c r="C120" s="17">
        <v>51201</v>
      </c>
      <c r="D120" s="14" t="s">
        <v>127</v>
      </c>
      <c r="E120" s="11">
        <v>0</v>
      </c>
      <c r="F120" s="10" t="s">
        <v>20</v>
      </c>
      <c r="G120" s="10" t="s">
        <v>20</v>
      </c>
      <c r="H120" s="10" t="s">
        <v>20</v>
      </c>
      <c r="I120" s="10" t="s">
        <v>20</v>
      </c>
      <c r="J120" s="10" t="s">
        <v>20</v>
      </c>
      <c r="K120" s="10" t="s">
        <v>20</v>
      </c>
      <c r="L120" s="10" t="s">
        <v>20</v>
      </c>
      <c r="M120" s="10" t="s">
        <v>20</v>
      </c>
      <c r="N120" s="10" t="s">
        <v>20</v>
      </c>
      <c r="O120" s="10" t="s">
        <v>20</v>
      </c>
      <c r="P120" s="10" t="s">
        <v>20</v>
      </c>
      <c r="Q120" s="10" t="s">
        <v>20</v>
      </c>
    </row>
    <row r="121" spans="1:17" ht="45" hidden="1" x14ac:dyDescent="0.25">
      <c r="A121" s="9" t="s">
        <v>299</v>
      </c>
      <c r="B121" s="12" t="s">
        <v>298</v>
      </c>
      <c r="C121" s="17">
        <v>51301</v>
      </c>
      <c r="D121" s="14" t="s">
        <v>128</v>
      </c>
      <c r="E121" s="11">
        <v>0</v>
      </c>
      <c r="F121" s="10" t="s">
        <v>20</v>
      </c>
      <c r="G121" s="10" t="s">
        <v>20</v>
      </c>
      <c r="H121" s="10" t="s">
        <v>20</v>
      </c>
      <c r="I121" s="10" t="s">
        <v>20</v>
      </c>
      <c r="J121" s="10" t="s">
        <v>20</v>
      </c>
      <c r="K121" s="10" t="s">
        <v>20</v>
      </c>
      <c r="L121" s="10" t="s">
        <v>20</v>
      </c>
      <c r="M121" s="10" t="s">
        <v>20</v>
      </c>
      <c r="N121" s="10" t="s">
        <v>20</v>
      </c>
      <c r="O121" s="10" t="s">
        <v>20</v>
      </c>
      <c r="P121" s="10" t="s">
        <v>20</v>
      </c>
      <c r="Q121" s="10" t="s">
        <v>20</v>
      </c>
    </row>
    <row r="122" spans="1:17" ht="30" hidden="1" x14ac:dyDescent="0.25">
      <c r="A122" s="9" t="s">
        <v>299</v>
      </c>
      <c r="B122" s="12" t="s">
        <v>298</v>
      </c>
      <c r="C122" s="17">
        <v>51501</v>
      </c>
      <c r="D122" s="14" t="s">
        <v>129</v>
      </c>
      <c r="E122" s="11">
        <v>0</v>
      </c>
      <c r="F122" s="10" t="s">
        <v>20</v>
      </c>
      <c r="G122" s="10" t="s">
        <v>20</v>
      </c>
      <c r="H122" s="10" t="s">
        <v>20</v>
      </c>
      <c r="I122" s="10" t="s">
        <v>20</v>
      </c>
      <c r="J122" s="10" t="s">
        <v>20</v>
      </c>
      <c r="K122" s="10" t="s">
        <v>20</v>
      </c>
      <c r="L122" s="10" t="s">
        <v>20</v>
      </c>
      <c r="M122" s="10" t="s">
        <v>20</v>
      </c>
      <c r="N122" s="10" t="s">
        <v>20</v>
      </c>
      <c r="O122" s="10" t="s">
        <v>20</v>
      </c>
      <c r="P122" s="10" t="s">
        <v>20</v>
      </c>
      <c r="Q122" s="10" t="s">
        <v>20</v>
      </c>
    </row>
    <row r="123" spans="1:17" ht="45" hidden="1" x14ac:dyDescent="0.25">
      <c r="A123" s="9" t="s">
        <v>299</v>
      </c>
      <c r="B123" s="12" t="s">
        <v>298</v>
      </c>
      <c r="C123" s="17">
        <v>52101</v>
      </c>
      <c r="D123" s="14" t="s">
        <v>130</v>
      </c>
      <c r="E123" s="11">
        <v>0</v>
      </c>
      <c r="F123" s="10" t="s">
        <v>20</v>
      </c>
      <c r="G123" s="10" t="s">
        <v>20</v>
      </c>
      <c r="H123" s="10" t="s">
        <v>20</v>
      </c>
      <c r="I123" s="10" t="s">
        <v>20</v>
      </c>
      <c r="J123" s="10" t="s">
        <v>20</v>
      </c>
      <c r="K123" s="10" t="s">
        <v>20</v>
      </c>
      <c r="L123" s="10" t="s">
        <v>20</v>
      </c>
      <c r="M123" s="10" t="s">
        <v>20</v>
      </c>
      <c r="N123" s="10" t="s">
        <v>20</v>
      </c>
      <c r="O123" s="10" t="s">
        <v>20</v>
      </c>
      <c r="P123" s="10" t="s">
        <v>20</v>
      </c>
      <c r="Q123" s="10" t="s">
        <v>20</v>
      </c>
    </row>
    <row r="124" spans="1:17" ht="45" hidden="1" x14ac:dyDescent="0.25">
      <c r="A124" s="9" t="s">
        <v>299</v>
      </c>
      <c r="B124" s="12" t="s">
        <v>298</v>
      </c>
      <c r="C124" s="17">
        <v>52301</v>
      </c>
      <c r="D124" s="14" t="s">
        <v>131</v>
      </c>
      <c r="E124" s="11">
        <v>0</v>
      </c>
      <c r="F124" s="10" t="s">
        <v>20</v>
      </c>
      <c r="G124" s="10" t="s">
        <v>20</v>
      </c>
      <c r="H124" s="10" t="s">
        <v>20</v>
      </c>
      <c r="I124" s="10" t="s">
        <v>20</v>
      </c>
      <c r="J124" s="10" t="s">
        <v>20</v>
      </c>
      <c r="K124" s="10" t="s">
        <v>20</v>
      </c>
      <c r="L124" s="10" t="s">
        <v>20</v>
      </c>
      <c r="M124" s="10" t="s">
        <v>20</v>
      </c>
      <c r="N124" s="10" t="s">
        <v>20</v>
      </c>
      <c r="O124" s="10" t="s">
        <v>20</v>
      </c>
      <c r="P124" s="10" t="s">
        <v>20</v>
      </c>
      <c r="Q124" s="10" t="s">
        <v>20</v>
      </c>
    </row>
    <row r="125" spans="1:17" ht="45" hidden="1" x14ac:dyDescent="0.25">
      <c r="A125" s="9" t="s">
        <v>299</v>
      </c>
      <c r="B125" s="12" t="s">
        <v>298</v>
      </c>
      <c r="C125" s="17">
        <v>53101</v>
      </c>
      <c r="D125" s="14" t="s">
        <v>132</v>
      </c>
      <c r="E125" s="11">
        <v>0</v>
      </c>
      <c r="F125" s="10" t="s">
        <v>20</v>
      </c>
      <c r="G125" s="10" t="s">
        <v>20</v>
      </c>
      <c r="H125" s="10" t="s">
        <v>20</v>
      </c>
      <c r="I125" s="10" t="s">
        <v>20</v>
      </c>
      <c r="J125" s="10" t="s">
        <v>20</v>
      </c>
      <c r="K125" s="10" t="s">
        <v>20</v>
      </c>
      <c r="L125" s="10" t="s">
        <v>20</v>
      </c>
      <c r="M125" s="10" t="s">
        <v>20</v>
      </c>
      <c r="N125" s="10" t="s">
        <v>20</v>
      </c>
      <c r="O125" s="10" t="s">
        <v>20</v>
      </c>
      <c r="P125" s="10" t="s">
        <v>20</v>
      </c>
      <c r="Q125" s="10" t="s">
        <v>20</v>
      </c>
    </row>
    <row r="126" spans="1:17" ht="90" hidden="1" x14ac:dyDescent="0.25">
      <c r="A126" s="9" t="s">
        <v>299</v>
      </c>
      <c r="B126" s="12" t="s">
        <v>298</v>
      </c>
      <c r="C126" s="17">
        <v>54103</v>
      </c>
      <c r="D126" s="14" t="s">
        <v>584</v>
      </c>
      <c r="E126" s="11">
        <v>0</v>
      </c>
      <c r="F126" s="10" t="s">
        <v>20</v>
      </c>
      <c r="G126" s="10" t="s">
        <v>20</v>
      </c>
      <c r="H126" s="10" t="s">
        <v>20</v>
      </c>
      <c r="I126" s="10" t="s">
        <v>20</v>
      </c>
      <c r="J126" s="10" t="s">
        <v>20</v>
      </c>
      <c r="K126" s="10" t="s">
        <v>20</v>
      </c>
      <c r="L126" s="10" t="s">
        <v>20</v>
      </c>
      <c r="M126" s="10" t="s">
        <v>20</v>
      </c>
      <c r="N126" s="10" t="s">
        <v>20</v>
      </c>
      <c r="O126" s="10" t="s">
        <v>20</v>
      </c>
      <c r="P126" s="10" t="s">
        <v>20</v>
      </c>
      <c r="Q126" s="10" t="s">
        <v>20</v>
      </c>
    </row>
    <row r="127" spans="1:17" ht="45" hidden="1" x14ac:dyDescent="0.25">
      <c r="A127" s="9" t="s">
        <v>299</v>
      </c>
      <c r="B127" s="12" t="s">
        <v>298</v>
      </c>
      <c r="C127" s="17">
        <v>56301</v>
      </c>
      <c r="D127" s="14" t="s">
        <v>133</v>
      </c>
      <c r="E127" s="11">
        <v>0</v>
      </c>
      <c r="F127" s="10" t="s">
        <v>20</v>
      </c>
      <c r="G127" s="10" t="s">
        <v>20</v>
      </c>
      <c r="H127" s="10" t="s">
        <v>20</v>
      </c>
      <c r="I127" s="10" t="s">
        <v>20</v>
      </c>
      <c r="J127" s="10" t="s">
        <v>20</v>
      </c>
      <c r="K127" s="10" t="s">
        <v>20</v>
      </c>
      <c r="L127" s="10" t="s">
        <v>20</v>
      </c>
      <c r="M127" s="10" t="s">
        <v>20</v>
      </c>
      <c r="N127" s="10" t="s">
        <v>20</v>
      </c>
      <c r="O127" s="10" t="s">
        <v>20</v>
      </c>
      <c r="P127" s="10" t="s">
        <v>20</v>
      </c>
      <c r="Q127" s="10" t="s">
        <v>20</v>
      </c>
    </row>
    <row r="128" spans="1:17" ht="90" hidden="1" x14ac:dyDescent="0.25">
      <c r="A128" s="9" t="s">
        <v>299</v>
      </c>
      <c r="B128" s="12" t="s">
        <v>298</v>
      </c>
      <c r="C128" s="17">
        <v>56401</v>
      </c>
      <c r="D128" s="14" t="s">
        <v>134</v>
      </c>
      <c r="E128" s="11">
        <v>0</v>
      </c>
      <c r="F128" s="10" t="s">
        <v>20</v>
      </c>
      <c r="G128" s="10" t="s">
        <v>20</v>
      </c>
      <c r="H128" s="10" t="s">
        <v>20</v>
      </c>
      <c r="I128" s="10" t="s">
        <v>20</v>
      </c>
      <c r="J128" s="10" t="s">
        <v>20</v>
      </c>
      <c r="K128" s="10" t="s">
        <v>20</v>
      </c>
      <c r="L128" s="10" t="s">
        <v>20</v>
      </c>
      <c r="M128" s="10" t="s">
        <v>20</v>
      </c>
      <c r="N128" s="10" t="s">
        <v>20</v>
      </c>
      <c r="O128" s="10" t="s">
        <v>20</v>
      </c>
      <c r="P128" s="10" t="s">
        <v>20</v>
      </c>
      <c r="Q128" s="10" t="s">
        <v>20</v>
      </c>
    </row>
    <row r="129" spans="1:17" ht="60" hidden="1" x14ac:dyDescent="0.25">
      <c r="A129" s="9" t="s">
        <v>299</v>
      </c>
      <c r="B129" s="12" t="s">
        <v>298</v>
      </c>
      <c r="C129" s="17">
        <v>56501</v>
      </c>
      <c r="D129" s="14" t="s">
        <v>135</v>
      </c>
      <c r="E129" s="11">
        <v>0</v>
      </c>
      <c r="F129" s="10" t="s">
        <v>20</v>
      </c>
      <c r="G129" s="10" t="s">
        <v>20</v>
      </c>
      <c r="H129" s="10" t="s">
        <v>20</v>
      </c>
      <c r="I129" s="10" t="s">
        <v>20</v>
      </c>
      <c r="J129" s="10" t="s">
        <v>20</v>
      </c>
      <c r="K129" s="10" t="s">
        <v>20</v>
      </c>
      <c r="L129" s="10" t="s">
        <v>20</v>
      </c>
      <c r="M129" s="10" t="s">
        <v>20</v>
      </c>
      <c r="N129" s="10" t="s">
        <v>20</v>
      </c>
      <c r="O129" s="10" t="s">
        <v>20</v>
      </c>
      <c r="P129" s="10" t="s">
        <v>20</v>
      </c>
      <c r="Q129" s="10" t="s">
        <v>20</v>
      </c>
    </row>
    <row r="130" spans="1:17" ht="45" hidden="1" x14ac:dyDescent="0.25">
      <c r="A130" s="9" t="s">
        <v>299</v>
      </c>
      <c r="B130" s="12" t="s">
        <v>298</v>
      </c>
      <c r="C130" s="17">
        <v>56601</v>
      </c>
      <c r="D130" s="14" t="s">
        <v>136</v>
      </c>
      <c r="E130" s="11">
        <v>0</v>
      </c>
      <c r="F130" s="10" t="s">
        <v>20</v>
      </c>
      <c r="G130" s="10" t="s">
        <v>20</v>
      </c>
      <c r="H130" s="10" t="s">
        <v>20</v>
      </c>
      <c r="I130" s="10" t="s">
        <v>20</v>
      </c>
      <c r="J130" s="10" t="s">
        <v>20</v>
      </c>
      <c r="K130" s="10" t="s">
        <v>20</v>
      </c>
      <c r="L130" s="10" t="s">
        <v>20</v>
      </c>
      <c r="M130" s="10" t="s">
        <v>20</v>
      </c>
      <c r="N130" s="10" t="s">
        <v>20</v>
      </c>
      <c r="O130" s="10" t="s">
        <v>20</v>
      </c>
      <c r="P130" s="10" t="s">
        <v>20</v>
      </c>
      <c r="Q130" s="10" t="s">
        <v>20</v>
      </c>
    </row>
    <row r="131" spans="1:17" ht="45" hidden="1" x14ac:dyDescent="0.25">
      <c r="A131" s="9" t="s">
        <v>299</v>
      </c>
      <c r="B131" s="12" t="s">
        <v>298</v>
      </c>
      <c r="C131" s="17">
        <v>56701</v>
      </c>
      <c r="D131" s="14" t="s">
        <v>137</v>
      </c>
      <c r="E131" s="11">
        <v>0</v>
      </c>
      <c r="F131" s="10" t="s">
        <v>20</v>
      </c>
      <c r="G131" s="10" t="s">
        <v>20</v>
      </c>
      <c r="H131" s="10" t="s">
        <v>20</v>
      </c>
      <c r="I131" s="10" t="s">
        <v>20</v>
      </c>
      <c r="J131" s="10" t="s">
        <v>20</v>
      </c>
      <c r="K131" s="10" t="s">
        <v>20</v>
      </c>
      <c r="L131" s="10" t="s">
        <v>20</v>
      </c>
      <c r="M131" s="10" t="s">
        <v>20</v>
      </c>
      <c r="N131" s="10" t="s">
        <v>20</v>
      </c>
      <c r="O131" s="10" t="s">
        <v>20</v>
      </c>
      <c r="P131" s="10" t="s">
        <v>20</v>
      </c>
      <c r="Q131" s="10" t="s">
        <v>20</v>
      </c>
    </row>
    <row r="132" spans="1:17" ht="24.75" hidden="1" x14ac:dyDescent="0.25">
      <c r="A132" s="9" t="s">
        <v>299</v>
      </c>
      <c r="B132" s="12" t="s">
        <v>298</v>
      </c>
      <c r="C132" s="17">
        <v>59101</v>
      </c>
      <c r="D132" s="14" t="s">
        <v>138</v>
      </c>
      <c r="E132" s="11">
        <v>0</v>
      </c>
      <c r="F132" s="10" t="s">
        <v>20</v>
      </c>
      <c r="G132" s="10" t="s">
        <v>20</v>
      </c>
      <c r="H132" s="10" t="s">
        <v>20</v>
      </c>
      <c r="I132" s="10" t="s">
        <v>20</v>
      </c>
      <c r="J132" s="10" t="s">
        <v>20</v>
      </c>
      <c r="K132" s="10" t="s">
        <v>20</v>
      </c>
      <c r="L132" s="10" t="s">
        <v>20</v>
      </c>
      <c r="M132" s="10" t="s">
        <v>20</v>
      </c>
      <c r="N132" s="10" t="s">
        <v>20</v>
      </c>
      <c r="O132" s="10" t="s">
        <v>20</v>
      </c>
      <c r="P132" s="10" t="s">
        <v>20</v>
      </c>
      <c r="Q132" s="10" t="s">
        <v>20</v>
      </c>
    </row>
    <row r="133" spans="1:17" ht="30" hidden="1" x14ac:dyDescent="0.25">
      <c r="A133" s="9" t="s">
        <v>299</v>
      </c>
      <c r="B133" s="12" t="s">
        <v>298</v>
      </c>
      <c r="C133" s="15">
        <v>6000</v>
      </c>
      <c r="D133" s="15" t="s">
        <v>670</v>
      </c>
      <c r="E133" s="32">
        <v>0</v>
      </c>
      <c r="F133" s="10" t="s">
        <v>20</v>
      </c>
      <c r="G133" s="10" t="s">
        <v>20</v>
      </c>
      <c r="H133" s="10" t="s">
        <v>20</v>
      </c>
      <c r="I133" s="10" t="s">
        <v>20</v>
      </c>
      <c r="J133" s="10" t="s">
        <v>20</v>
      </c>
      <c r="K133" s="10" t="s">
        <v>20</v>
      </c>
      <c r="L133" s="10" t="s">
        <v>20</v>
      </c>
      <c r="M133" s="10" t="s">
        <v>20</v>
      </c>
      <c r="N133" s="10" t="s">
        <v>20</v>
      </c>
      <c r="O133" s="10" t="s">
        <v>20</v>
      </c>
      <c r="P133" s="10" t="s">
        <v>20</v>
      </c>
      <c r="Q133" s="10" t="s">
        <v>20</v>
      </c>
    </row>
    <row r="134" spans="1:17" ht="60" hidden="1" x14ac:dyDescent="0.25">
      <c r="A134" s="9" t="s">
        <v>299</v>
      </c>
      <c r="B134" s="12" t="s">
        <v>298</v>
      </c>
      <c r="C134" s="17">
        <v>61202</v>
      </c>
      <c r="D134" s="22" t="s">
        <v>139</v>
      </c>
      <c r="E134" s="11">
        <v>0</v>
      </c>
      <c r="F134" s="10" t="s">
        <v>20</v>
      </c>
      <c r="G134" s="10" t="s">
        <v>20</v>
      </c>
      <c r="H134" s="10" t="s">
        <v>20</v>
      </c>
      <c r="I134" s="10" t="s">
        <v>20</v>
      </c>
      <c r="J134" s="10" t="s">
        <v>20</v>
      </c>
      <c r="K134" s="10" t="s">
        <v>20</v>
      </c>
      <c r="L134" s="10" t="s">
        <v>20</v>
      </c>
      <c r="M134" s="10" t="s">
        <v>20</v>
      </c>
      <c r="N134" s="10" t="s">
        <v>20</v>
      </c>
      <c r="O134" s="10" t="s">
        <v>20</v>
      </c>
      <c r="P134" s="10" t="s">
        <v>20</v>
      </c>
      <c r="Q134" s="10" t="s">
        <v>20</v>
      </c>
    </row>
    <row r="135" spans="1:17" ht="75" hidden="1" x14ac:dyDescent="0.25">
      <c r="A135" s="9" t="s">
        <v>299</v>
      </c>
      <c r="B135" s="12" t="s">
        <v>298</v>
      </c>
      <c r="C135" s="17">
        <v>61204</v>
      </c>
      <c r="D135" s="22" t="s">
        <v>140</v>
      </c>
      <c r="E135" s="11">
        <v>0</v>
      </c>
      <c r="F135" s="10" t="s">
        <v>20</v>
      </c>
      <c r="G135" s="10" t="s">
        <v>20</v>
      </c>
      <c r="H135" s="10" t="s">
        <v>20</v>
      </c>
      <c r="I135" s="10" t="s">
        <v>20</v>
      </c>
      <c r="J135" s="10" t="s">
        <v>20</v>
      </c>
      <c r="K135" s="10" t="s">
        <v>20</v>
      </c>
      <c r="L135" s="10" t="s">
        <v>20</v>
      </c>
      <c r="M135" s="10" t="s">
        <v>20</v>
      </c>
      <c r="N135" s="10" t="s">
        <v>20</v>
      </c>
      <c r="O135" s="10" t="s">
        <v>20</v>
      </c>
      <c r="P135" s="10" t="s">
        <v>20</v>
      </c>
      <c r="Q135" s="10" t="s">
        <v>20</v>
      </c>
    </row>
    <row r="136" spans="1:17" ht="60" hidden="1" x14ac:dyDescent="0.25">
      <c r="A136" s="9" t="s">
        <v>299</v>
      </c>
      <c r="B136" s="12" t="s">
        <v>298</v>
      </c>
      <c r="C136" s="17">
        <v>61302</v>
      </c>
      <c r="D136" s="22" t="s">
        <v>141</v>
      </c>
      <c r="E136" s="11">
        <v>0</v>
      </c>
      <c r="F136" s="10" t="s">
        <v>20</v>
      </c>
      <c r="G136" s="10" t="s">
        <v>20</v>
      </c>
      <c r="H136" s="10" t="s">
        <v>20</v>
      </c>
      <c r="I136" s="10" t="s">
        <v>20</v>
      </c>
      <c r="J136" s="10" t="s">
        <v>20</v>
      </c>
      <c r="K136" s="10" t="s">
        <v>20</v>
      </c>
      <c r="L136" s="10" t="s">
        <v>20</v>
      </c>
      <c r="M136" s="10" t="s">
        <v>20</v>
      </c>
      <c r="N136" s="10" t="s">
        <v>20</v>
      </c>
      <c r="O136" s="10" t="s">
        <v>20</v>
      </c>
      <c r="P136" s="10" t="s">
        <v>20</v>
      </c>
      <c r="Q136" s="10" t="s">
        <v>20</v>
      </c>
    </row>
    <row r="137" spans="1:17" ht="60" hidden="1" x14ac:dyDescent="0.25">
      <c r="A137" s="9" t="s">
        <v>299</v>
      </c>
      <c r="B137" s="12" t="s">
        <v>298</v>
      </c>
      <c r="C137" s="17">
        <v>61308</v>
      </c>
      <c r="D137" s="22" t="s">
        <v>142</v>
      </c>
      <c r="E137" s="11">
        <v>0</v>
      </c>
      <c r="F137" s="10" t="s">
        <v>20</v>
      </c>
      <c r="G137" s="10" t="s">
        <v>20</v>
      </c>
      <c r="H137" s="10" t="s">
        <v>20</v>
      </c>
      <c r="I137" s="10" t="s">
        <v>20</v>
      </c>
      <c r="J137" s="10" t="s">
        <v>20</v>
      </c>
      <c r="K137" s="10" t="s">
        <v>20</v>
      </c>
      <c r="L137" s="10" t="s">
        <v>20</v>
      </c>
      <c r="M137" s="10" t="s">
        <v>20</v>
      </c>
      <c r="N137" s="10" t="s">
        <v>20</v>
      </c>
      <c r="O137" s="10" t="s">
        <v>20</v>
      </c>
      <c r="P137" s="10" t="s">
        <v>20</v>
      </c>
      <c r="Q137" s="10" t="s">
        <v>20</v>
      </c>
    </row>
    <row r="138" spans="1:17" ht="90" hidden="1" x14ac:dyDescent="0.25">
      <c r="A138" s="9" t="s">
        <v>299</v>
      </c>
      <c r="B138" s="12" t="s">
        <v>298</v>
      </c>
      <c r="C138" s="17">
        <v>61404</v>
      </c>
      <c r="D138" s="22" t="s">
        <v>143</v>
      </c>
      <c r="E138" s="11">
        <v>0</v>
      </c>
      <c r="F138" s="10" t="s">
        <v>20</v>
      </c>
      <c r="G138" s="10" t="s">
        <v>20</v>
      </c>
      <c r="H138" s="10" t="s">
        <v>20</v>
      </c>
      <c r="I138" s="10" t="s">
        <v>20</v>
      </c>
      <c r="J138" s="10" t="s">
        <v>20</v>
      </c>
      <c r="K138" s="10" t="s">
        <v>20</v>
      </c>
      <c r="L138" s="10" t="s">
        <v>20</v>
      </c>
      <c r="M138" s="10" t="s">
        <v>20</v>
      </c>
      <c r="N138" s="10" t="s">
        <v>20</v>
      </c>
      <c r="O138" s="10" t="s">
        <v>20</v>
      </c>
      <c r="P138" s="10" t="s">
        <v>20</v>
      </c>
      <c r="Q138" s="10" t="s">
        <v>20</v>
      </c>
    </row>
    <row r="139" spans="1:17" ht="30" hidden="1" x14ac:dyDescent="0.25">
      <c r="A139" s="9" t="s">
        <v>299</v>
      </c>
      <c r="B139" s="12" t="s">
        <v>298</v>
      </c>
      <c r="C139" s="17">
        <v>61405</v>
      </c>
      <c r="D139" s="22" t="s">
        <v>144</v>
      </c>
      <c r="E139" s="11">
        <v>0</v>
      </c>
      <c r="F139" s="10" t="s">
        <v>20</v>
      </c>
      <c r="G139" s="10" t="s">
        <v>20</v>
      </c>
      <c r="H139" s="10" t="s">
        <v>20</v>
      </c>
      <c r="I139" s="10" t="s">
        <v>20</v>
      </c>
      <c r="J139" s="10" t="s">
        <v>20</v>
      </c>
      <c r="K139" s="10" t="s">
        <v>20</v>
      </c>
      <c r="L139" s="10" t="s">
        <v>20</v>
      </c>
      <c r="M139" s="10" t="s">
        <v>20</v>
      </c>
      <c r="N139" s="10" t="s">
        <v>20</v>
      </c>
      <c r="O139" s="10" t="s">
        <v>20</v>
      </c>
      <c r="P139" s="10" t="s">
        <v>20</v>
      </c>
      <c r="Q139" s="10" t="s">
        <v>20</v>
      </c>
    </row>
    <row r="140" spans="1:17" ht="30" hidden="1" x14ac:dyDescent="0.25">
      <c r="A140" s="9" t="s">
        <v>299</v>
      </c>
      <c r="B140" s="12" t="s">
        <v>298</v>
      </c>
      <c r="C140" s="17">
        <v>61605</v>
      </c>
      <c r="D140" s="22" t="s">
        <v>145</v>
      </c>
      <c r="E140" s="11">
        <v>0</v>
      </c>
      <c r="F140" s="10" t="s">
        <v>20</v>
      </c>
      <c r="G140" s="10" t="s">
        <v>20</v>
      </c>
      <c r="H140" s="10" t="s">
        <v>20</v>
      </c>
      <c r="I140" s="10" t="s">
        <v>20</v>
      </c>
      <c r="J140" s="10" t="s">
        <v>20</v>
      </c>
      <c r="K140" s="10" t="s">
        <v>20</v>
      </c>
      <c r="L140" s="10" t="s">
        <v>20</v>
      </c>
      <c r="M140" s="10" t="s">
        <v>20</v>
      </c>
      <c r="N140" s="10" t="s">
        <v>20</v>
      </c>
      <c r="O140" s="10" t="s">
        <v>20</v>
      </c>
      <c r="P140" s="10" t="s">
        <v>20</v>
      </c>
      <c r="Q140" s="10" t="s">
        <v>20</v>
      </c>
    </row>
    <row r="141" spans="1:17" ht="60" hidden="1" x14ac:dyDescent="0.25">
      <c r="A141" s="9" t="s">
        <v>299</v>
      </c>
      <c r="B141" s="12" t="s">
        <v>298</v>
      </c>
      <c r="C141" s="17">
        <v>61712</v>
      </c>
      <c r="D141" s="22" t="s">
        <v>146</v>
      </c>
      <c r="E141" s="19">
        <v>0</v>
      </c>
      <c r="F141" s="10" t="s">
        <v>20</v>
      </c>
      <c r="G141" s="10" t="s">
        <v>20</v>
      </c>
      <c r="H141" s="10" t="s">
        <v>20</v>
      </c>
      <c r="I141" s="10" t="s">
        <v>20</v>
      </c>
      <c r="J141" s="10" t="s">
        <v>20</v>
      </c>
      <c r="K141" s="10" t="s">
        <v>20</v>
      </c>
      <c r="L141" s="10" t="s">
        <v>20</v>
      </c>
      <c r="M141" s="10" t="s">
        <v>20</v>
      </c>
      <c r="N141" s="10" t="s">
        <v>20</v>
      </c>
      <c r="O141" s="10" t="s">
        <v>20</v>
      </c>
      <c r="P141" s="10" t="s">
        <v>20</v>
      </c>
      <c r="Q141" s="10" t="s">
        <v>20</v>
      </c>
    </row>
    <row r="142" spans="1:17" ht="90" hidden="1" x14ac:dyDescent="0.25">
      <c r="A142" s="9" t="s">
        <v>299</v>
      </c>
      <c r="B142" s="12" t="s">
        <v>298</v>
      </c>
      <c r="C142" s="17">
        <v>62713</v>
      </c>
      <c r="D142" s="22" t="s">
        <v>147</v>
      </c>
      <c r="E142" s="19">
        <v>0</v>
      </c>
      <c r="F142" s="10" t="s">
        <v>20</v>
      </c>
      <c r="G142" s="10" t="s">
        <v>20</v>
      </c>
      <c r="H142" s="10" t="s">
        <v>20</v>
      </c>
      <c r="I142" s="10" t="s">
        <v>20</v>
      </c>
      <c r="J142" s="10" t="s">
        <v>20</v>
      </c>
      <c r="K142" s="10" t="s">
        <v>20</v>
      </c>
      <c r="L142" s="10" t="s">
        <v>20</v>
      </c>
      <c r="M142" s="10" t="s">
        <v>20</v>
      </c>
      <c r="N142" s="10" t="s">
        <v>20</v>
      </c>
      <c r="O142" s="10" t="s">
        <v>20</v>
      </c>
      <c r="P142" s="10" t="s">
        <v>20</v>
      </c>
      <c r="Q142" s="10" t="s">
        <v>20</v>
      </c>
    </row>
    <row r="143" spans="1:17" ht="45" hidden="1" x14ac:dyDescent="0.25">
      <c r="A143" s="9" t="s">
        <v>299</v>
      </c>
      <c r="B143" s="12" t="s">
        <v>298</v>
      </c>
      <c r="C143" s="17">
        <v>62714</v>
      </c>
      <c r="D143" s="22" t="s">
        <v>148</v>
      </c>
      <c r="E143" s="19">
        <v>0</v>
      </c>
      <c r="F143" s="10" t="s">
        <v>20</v>
      </c>
      <c r="G143" s="10" t="s">
        <v>20</v>
      </c>
      <c r="H143" s="10" t="s">
        <v>20</v>
      </c>
      <c r="I143" s="10" t="s">
        <v>20</v>
      </c>
      <c r="J143" s="10" t="s">
        <v>20</v>
      </c>
      <c r="K143" s="10" t="s">
        <v>20</v>
      </c>
      <c r="L143" s="10" t="s">
        <v>20</v>
      </c>
      <c r="M143" s="10" t="s">
        <v>20</v>
      </c>
      <c r="N143" s="10" t="s">
        <v>20</v>
      </c>
      <c r="O143" s="10" t="s">
        <v>20</v>
      </c>
      <c r="P143" s="10" t="s">
        <v>20</v>
      </c>
      <c r="Q143" s="10" t="s">
        <v>20</v>
      </c>
    </row>
    <row r="144" spans="1:17" ht="30" hidden="1" x14ac:dyDescent="0.25">
      <c r="A144" s="9" t="s">
        <v>299</v>
      </c>
      <c r="B144" s="12" t="s">
        <v>298</v>
      </c>
      <c r="C144" s="27">
        <v>9000</v>
      </c>
      <c r="D144" s="15" t="s">
        <v>671</v>
      </c>
      <c r="E144" s="21">
        <v>0</v>
      </c>
      <c r="F144" s="10" t="s">
        <v>20</v>
      </c>
      <c r="G144" s="10" t="s">
        <v>20</v>
      </c>
      <c r="H144" s="10" t="s">
        <v>20</v>
      </c>
      <c r="I144" s="10" t="s">
        <v>20</v>
      </c>
      <c r="J144" s="10" t="s">
        <v>20</v>
      </c>
      <c r="K144" s="10" t="s">
        <v>20</v>
      </c>
      <c r="L144" s="10" t="s">
        <v>20</v>
      </c>
      <c r="M144" s="10" t="s">
        <v>20</v>
      </c>
      <c r="N144" s="10" t="s">
        <v>20</v>
      </c>
      <c r="O144" s="10" t="s">
        <v>20</v>
      </c>
      <c r="P144" s="10" t="s">
        <v>20</v>
      </c>
      <c r="Q144" s="10" t="s">
        <v>20</v>
      </c>
    </row>
    <row r="145" spans="1:17" ht="60" hidden="1" x14ac:dyDescent="0.25">
      <c r="A145" s="9" t="s">
        <v>299</v>
      </c>
      <c r="B145" s="12" t="s">
        <v>298</v>
      </c>
      <c r="C145" s="18">
        <v>91101</v>
      </c>
      <c r="D145" s="22" t="s">
        <v>672</v>
      </c>
      <c r="E145" s="19">
        <v>0</v>
      </c>
      <c r="F145" s="10" t="s">
        <v>20</v>
      </c>
      <c r="G145" s="10" t="s">
        <v>20</v>
      </c>
      <c r="H145" s="10" t="s">
        <v>20</v>
      </c>
      <c r="I145" s="10" t="s">
        <v>20</v>
      </c>
      <c r="J145" s="10" t="s">
        <v>20</v>
      </c>
      <c r="K145" s="10" t="s">
        <v>20</v>
      </c>
      <c r="L145" s="10" t="s">
        <v>20</v>
      </c>
      <c r="M145" s="10" t="s">
        <v>20</v>
      </c>
      <c r="N145" s="10" t="s">
        <v>20</v>
      </c>
      <c r="O145" s="10" t="s">
        <v>20</v>
      </c>
      <c r="P145" s="10" t="s">
        <v>20</v>
      </c>
      <c r="Q145" s="10" t="s">
        <v>20</v>
      </c>
    </row>
    <row r="146" spans="1:17" ht="60" hidden="1" x14ac:dyDescent="0.25">
      <c r="A146" s="9" t="s">
        <v>299</v>
      </c>
      <c r="B146" s="12" t="s">
        <v>298</v>
      </c>
      <c r="C146" s="18">
        <v>92101</v>
      </c>
      <c r="D146" s="22" t="s">
        <v>673</v>
      </c>
      <c r="E146" s="19">
        <v>0</v>
      </c>
      <c r="F146" s="10" t="s">
        <v>20</v>
      </c>
      <c r="G146" s="10" t="s">
        <v>20</v>
      </c>
      <c r="H146" s="10" t="s">
        <v>20</v>
      </c>
      <c r="I146" s="10" t="s">
        <v>20</v>
      </c>
      <c r="J146" s="10" t="s">
        <v>20</v>
      </c>
      <c r="K146" s="10" t="s">
        <v>20</v>
      </c>
      <c r="L146" s="10" t="s">
        <v>20</v>
      </c>
      <c r="M146" s="10" t="s">
        <v>20</v>
      </c>
      <c r="N146" s="10" t="s">
        <v>20</v>
      </c>
      <c r="O146" s="10" t="s">
        <v>20</v>
      </c>
      <c r="P146" s="10" t="s">
        <v>20</v>
      </c>
      <c r="Q146" s="10" t="s">
        <v>20</v>
      </c>
    </row>
    <row r="147" spans="1:17" ht="24.75" x14ac:dyDescent="0.25">
      <c r="A147" s="9" t="s">
        <v>299</v>
      </c>
      <c r="B147" s="12" t="s">
        <v>298</v>
      </c>
      <c r="C147" s="18"/>
      <c r="D147" s="28" t="s">
        <v>585</v>
      </c>
      <c r="E147" s="33">
        <v>91023.373465000026</v>
      </c>
    </row>
  </sheetData>
  <autoFilter ref="A8:Q147">
    <filterColumn colId="2" showButton="0"/>
    <filterColumn colId="4">
      <filters blank="1">
        <filter val="$1,000.00"/>
        <filter val="$1,413.39"/>
        <filter val="$1,443.85"/>
        <filter val="$1,542.27"/>
        <filter val="$12,000.00"/>
        <filter val="$18,775.58"/>
        <filter val="$2,085.23"/>
        <filter val="$2,234.89"/>
        <filter val="$2,460.26"/>
        <filter val="$2,479.41"/>
        <filter val="$3,354.13"/>
        <filter val="$44,605.00"/>
        <filter val="$69,012.91"/>
        <filter val="$8,386.23"/>
        <filter val="$821.50"/>
        <filter val="$9,432.11"/>
        <filter val="$91,023.37"/>
      </filters>
    </filterColumn>
    <filterColumn colId="5" showButton="0"/>
    <filterColumn colId="6" showButton="0"/>
    <filterColumn colId="7" showButton="0"/>
    <filterColumn colId="8" showButton="0"/>
    <filterColumn colId="9" showButton="0"/>
    <filterColumn colId="10" showButton="0"/>
    <filterColumn colId="11" showButton="0"/>
    <filterColumn colId="12" showButton="0"/>
    <filterColumn colId="13" showButton="0"/>
    <filterColumn colId="14" showButton="0"/>
    <filterColumn colId="15" showButton="0"/>
  </autoFilter>
  <mergeCells count="14">
    <mergeCell ref="A7:B7"/>
    <mergeCell ref="C7:Q7"/>
    <mergeCell ref="A8:A9"/>
    <mergeCell ref="B8:B9"/>
    <mergeCell ref="C8:D8"/>
    <mergeCell ref="E8:E9"/>
    <mergeCell ref="F8:Q8"/>
    <mergeCell ref="A6:B6"/>
    <mergeCell ref="C6:Q6"/>
    <mergeCell ref="A1:Q1"/>
    <mergeCell ref="A3:Q3"/>
    <mergeCell ref="A4:Q4"/>
    <mergeCell ref="A5:B5"/>
    <mergeCell ref="C5:Q5"/>
  </mergeCells>
  <pageMargins left="0.70866141732283472" right="0.70866141732283472" top="0.74803149606299213" bottom="0.34" header="0.31496062992125984" footer="0.31496062992125984"/>
  <pageSetup paperSize="295" scale="70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S147"/>
  <sheetViews>
    <sheetView topLeftCell="A4" workbookViewId="0">
      <selection activeCell="A8" sqref="A8:Q9"/>
    </sheetView>
  </sheetViews>
  <sheetFormatPr baseColWidth="10" defaultColWidth="10.85546875" defaultRowHeight="14.25" x14ac:dyDescent="0.2"/>
  <cols>
    <col min="1" max="1" width="12.42578125" style="1" customWidth="1"/>
    <col min="2" max="2" width="19.28515625" style="5" customWidth="1"/>
    <col min="3" max="3" width="21.28515625" style="1" customWidth="1"/>
    <col min="4" max="4" width="22.140625" style="6" customWidth="1"/>
    <col min="5" max="5" width="18.5703125" style="1" customWidth="1"/>
    <col min="6" max="17" width="2.42578125" style="1" customWidth="1"/>
    <col min="18" max="253" width="10.85546875" style="1"/>
    <col min="254" max="254" width="12.42578125" style="1" customWidth="1"/>
    <col min="255" max="255" width="10.28515625" style="1" customWidth="1"/>
    <col min="256" max="257" width="10.85546875" style="1"/>
    <col min="258" max="258" width="8.85546875" style="1" customWidth="1"/>
    <col min="259" max="259" width="10.85546875" style="1"/>
    <col min="260" max="260" width="13.7109375" style="1" customWidth="1"/>
    <col min="261" max="261" width="18.5703125" style="1" customWidth="1"/>
    <col min="262" max="273" width="2.42578125" style="1" customWidth="1"/>
    <col min="274" max="509" width="10.85546875" style="1"/>
    <col min="510" max="510" width="12.42578125" style="1" customWidth="1"/>
    <col min="511" max="511" width="10.28515625" style="1" customWidth="1"/>
    <col min="512" max="513" width="10.85546875" style="1"/>
    <col min="514" max="514" width="8.85546875" style="1" customWidth="1"/>
    <col min="515" max="515" width="10.85546875" style="1"/>
    <col min="516" max="516" width="13.7109375" style="1" customWidth="1"/>
    <col min="517" max="517" width="18.5703125" style="1" customWidth="1"/>
    <col min="518" max="529" width="2.42578125" style="1" customWidth="1"/>
    <col min="530" max="765" width="10.85546875" style="1"/>
    <col min="766" max="766" width="12.42578125" style="1" customWidth="1"/>
    <col min="767" max="767" width="10.28515625" style="1" customWidth="1"/>
    <col min="768" max="769" width="10.85546875" style="1"/>
    <col min="770" max="770" width="8.85546875" style="1" customWidth="1"/>
    <col min="771" max="771" width="10.85546875" style="1"/>
    <col min="772" max="772" width="13.7109375" style="1" customWidth="1"/>
    <col min="773" max="773" width="18.5703125" style="1" customWidth="1"/>
    <col min="774" max="785" width="2.42578125" style="1" customWidth="1"/>
    <col min="786" max="1021" width="10.85546875" style="1"/>
    <col min="1022" max="1022" width="12.42578125" style="1" customWidth="1"/>
    <col min="1023" max="1023" width="10.28515625" style="1" customWidth="1"/>
    <col min="1024" max="1025" width="10.85546875" style="1"/>
    <col min="1026" max="1026" width="8.85546875" style="1" customWidth="1"/>
    <col min="1027" max="1027" width="10.85546875" style="1"/>
    <col min="1028" max="1028" width="13.7109375" style="1" customWidth="1"/>
    <col min="1029" max="1029" width="18.5703125" style="1" customWidth="1"/>
    <col min="1030" max="1041" width="2.42578125" style="1" customWidth="1"/>
    <col min="1042" max="1277" width="10.85546875" style="1"/>
    <col min="1278" max="1278" width="12.42578125" style="1" customWidth="1"/>
    <col min="1279" max="1279" width="10.28515625" style="1" customWidth="1"/>
    <col min="1280" max="1281" width="10.85546875" style="1"/>
    <col min="1282" max="1282" width="8.85546875" style="1" customWidth="1"/>
    <col min="1283" max="1283" width="10.85546875" style="1"/>
    <col min="1284" max="1284" width="13.7109375" style="1" customWidth="1"/>
    <col min="1285" max="1285" width="18.5703125" style="1" customWidth="1"/>
    <col min="1286" max="1297" width="2.42578125" style="1" customWidth="1"/>
    <col min="1298" max="1533" width="10.85546875" style="1"/>
    <col min="1534" max="1534" width="12.42578125" style="1" customWidth="1"/>
    <col min="1535" max="1535" width="10.28515625" style="1" customWidth="1"/>
    <col min="1536" max="1537" width="10.85546875" style="1"/>
    <col min="1538" max="1538" width="8.85546875" style="1" customWidth="1"/>
    <col min="1539" max="1539" width="10.85546875" style="1"/>
    <col min="1540" max="1540" width="13.7109375" style="1" customWidth="1"/>
    <col min="1541" max="1541" width="18.5703125" style="1" customWidth="1"/>
    <col min="1542" max="1553" width="2.42578125" style="1" customWidth="1"/>
    <col min="1554" max="1789" width="10.85546875" style="1"/>
    <col min="1790" max="1790" width="12.42578125" style="1" customWidth="1"/>
    <col min="1791" max="1791" width="10.28515625" style="1" customWidth="1"/>
    <col min="1792" max="1793" width="10.85546875" style="1"/>
    <col min="1794" max="1794" width="8.85546875" style="1" customWidth="1"/>
    <col min="1795" max="1795" width="10.85546875" style="1"/>
    <col min="1796" max="1796" width="13.7109375" style="1" customWidth="1"/>
    <col min="1797" max="1797" width="18.5703125" style="1" customWidth="1"/>
    <col min="1798" max="1809" width="2.42578125" style="1" customWidth="1"/>
    <col min="1810" max="2045" width="10.85546875" style="1"/>
    <col min="2046" max="2046" width="12.42578125" style="1" customWidth="1"/>
    <col min="2047" max="2047" width="10.28515625" style="1" customWidth="1"/>
    <col min="2048" max="2049" width="10.85546875" style="1"/>
    <col min="2050" max="2050" width="8.85546875" style="1" customWidth="1"/>
    <col min="2051" max="2051" width="10.85546875" style="1"/>
    <col min="2052" max="2052" width="13.7109375" style="1" customWidth="1"/>
    <col min="2053" max="2053" width="18.5703125" style="1" customWidth="1"/>
    <col min="2054" max="2065" width="2.42578125" style="1" customWidth="1"/>
    <col min="2066" max="2301" width="10.85546875" style="1"/>
    <col min="2302" max="2302" width="12.42578125" style="1" customWidth="1"/>
    <col min="2303" max="2303" width="10.28515625" style="1" customWidth="1"/>
    <col min="2304" max="2305" width="10.85546875" style="1"/>
    <col min="2306" max="2306" width="8.85546875" style="1" customWidth="1"/>
    <col min="2307" max="2307" width="10.85546875" style="1"/>
    <col min="2308" max="2308" width="13.7109375" style="1" customWidth="1"/>
    <col min="2309" max="2309" width="18.5703125" style="1" customWidth="1"/>
    <col min="2310" max="2321" width="2.42578125" style="1" customWidth="1"/>
    <col min="2322" max="2557" width="10.85546875" style="1"/>
    <col min="2558" max="2558" width="12.42578125" style="1" customWidth="1"/>
    <col min="2559" max="2559" width="10.28515625" style="1" customWidth="1"/>
    <col min="2560" max="2561" width="10.85546875" style="1"/>
    <col min="2562" max="2562" width="8.85546875" style="1" customWidth="1"/>
    <col min="2563" max="2563" width="10.85546875" style="1"/>
    <col min="2564" max="2564" width="13.7109375" style="1" customWidth="1"/>
    <col min="2565" max="2565" width="18.5703125" style="1" customWidth="1"/>
    <col min="2566" max="2577" width="2.42578125" style="1" customWidth="1"/>
    <col min="2578" max="2813" width="10.85546875" style="1"/>
    <col min="2814" max="2814" width="12.42578125" style="1" customWidth="1"/>
    <col min="2815" max="2815" width="10.28515625" style="1" customWidth="1"/>
    <col min="2816" max="2817" width="10.85546875" style="1"/>
    <col min="2818" max="2818" width="8.85546875" style="1" customWidth="1"/>
    <col min="2819" max="2819" width="10.85546875" style="1"/>
    <col min="2820" max="2820" width="13.7109375" style="1" customWidth="1"/>
    <col min="2821" max="2821" width="18.5703125" style="1" customWidth="1"/>
    <col min="2822" max="2833" width="2.42578125" style="1" customWidth="1"/>
    <col min="2834" max="3069" width="10.85546875" style="1"/>
    <col min="3070" max="3070" width="12.42578125" style="1" customWidth="1"/>
    <col min="3071" max="3071" width="10.28515625" style="1" customWidth="1"/>
    <col min="3072" max="3073" width="10.85546875" style="1"/>
    <col min="3074" max="3074" width="8.85546875" style="1" customWidth="1"/>
    <col min="3075" max="3075" width="10.85546875" style="1"/>
    <col min="3076" max="3076" width="13.7109375" style="1" customWidth="1"/>
    <col min="3077" max="3077" width="18.5703125" style="1" customWidth="1"/>
    <col min="3078" max="3089" width="2.42578125" style="1" customWidth="1"/>
    <col min="3090" max="3325" width="10.85546875" style="1"/>
    <col min="3326" max="3326" width="12.42578125" style="1" customWidth="1"/>
    <col min="3327" max="3327" width="10.28515625" style="1" customWidth="1"/>
    <col min="3328" max="3329" width="10.85546875" style="1"/>
    <col min="3330" max="3330" width="8.85546875" style="1" customWidth="1"/>
    <col min="3331" max="3331" width="10.85546875" style="1"/>
    <col min="3332" max="3332" width="13.7109375" style="1" customWidth="1"/>
    <col min="3333" max="3333" width="18.5703125" style="1" customWidth="1"/>
    <col min="3334" max="3345" width="2.42578125" style="1" customWidth="1"/>
    <col min="3346" max="3581" width="10.85546875" style="1"/>
    <col min="3582" max="3582" width="12.42578125" style="1" customWidth="1"/>
    <col min="3583" max="3583" width="10.28515625" style="1" customWidth="1"/>
    <col min="3584" max="3585" width="10.85546875" style="1"/>
    <col min="3586" max="3586" width="8.85546875" style="1" customWidth="1"/>
    <col min="3587" max="3587" width="10.85546875" style="1"/>
    <col min="3588" max="3588" width="13.7109375" style="1" customWidth="1"/>
    <col min="3589" max="3589" width="18.5703125" style="1" customWidth="1"/>
    <col min="3590" max="3601" width="2.42578125" style="1" customWidth="1"/>
    <col min="3602" max="3837" width="10.85546875" style="1"/>
    <col min="3838" max="3838" width="12.42578125" style="1" customWidth="1"/>
    <col min="3839" max="3839" width="10.28515625" style="1" customWidth="1"/>
    <col min="3840" max="3841" width="10.85546875" style="1"/>
    <col min="3842" max="3842" width="8.85546875" style="1" customWidth="1"/>
    <col min="3843" max="3843" width="10.85546875" style="1"/>
    <col min="3844" max="3844" width="13.7109375" style="1" customWidth="1"/>
    <col min="3845" max="3845" width="18.5703125" style="1" customWidth="1"/>
    <col min="3846" max="3857" width="2.42578125" style="1" customWidth="1"/>
    <col min="3858" max="4093" width="10.85546875" style="1"/>
    <col min="4094" max="4094" width="12.42578125" style="1" customWidth="1"/>
    <col min="4095" max="4095" width="10.28515625" style="1" customWidth="1"/>
    <col min="4096" max="4097" width="10.85546875" style="1"/>
    <col min="4098" max="4098" width="8.85546875" style="1" customWidth="1"/>
    <col min="4099" max="4099" width="10.85546875" style="1"/>
    <col min="4100" max="4100" width="13.7109375" style="1" customWidth="1"/>
    <col min="4101" max="4101" width="18.5703125" style="1" customWidth="1"/>
    <col min="4102" max="4113" width="2.42578125" style="1" customWidth="1"/>
    <col min="4114" max="4349" width="10.85546875" style="1"/>
    <col min="4350" max="4350" width="12.42578125" style="1" customWidth="1"/>
    <col min="4351" max="4351" width="10.28515625" style="1" customWidth="1"/>
    <col min="4352" max="4353" width="10.85546875" style="1"/>
    <col min="4354" max="4354" width="8.85546875" style="1" customWidth="1"/>
    <col min="4355" max="4355" width="10.85546875" style="1"/>
    <col min="4356" max="4356" width="13.7109375" style="1" customWidth="1"/>
    <col min="4357" max="4357" width="18.5703125" style="1" customWidth="1"/>
    <col min="4358" max="4369" width="2.42578125" style="1" customWidth="1"/>
    <col min="4370" max="4605" width="10.85546875" style="1"/>
    <col min="4606" max="4606" width="12.42578125" style="1" customWidth="1"/>
    <col min="4607" max="4607" width="10.28515625" style="1" customWidth="1"/>
    <col min="4608" max="4609" width="10.85546875" style="1"/>
    <col min="4610" max="4610" width="8.85546875" style="1" customWidth="1"/>
    <col min="4611" max="4611" width="10.85546875" style="1"/>
    <col min="4612" max="4612" width="13.7109375" style="1" customWidth="1"/>
    <col min="4613" max="4613" width="18.5703125" style="1" customWidth="1"/>
    <col min="4614" max="4625" width="2.42578125" style="1" customWidth="1"/>
    <col min="4626" max="4861" width="10.85546875" style="1"/>
    <col min="4862" max="4862" width="12.42578125" style="1" customWidth="1"/>
    <col min="4863" max="4863" width="10.28515625" style="1" customWidth="1"/>
    <col min="4864" max="4865" width="10.85546875" style="1"/>
    <col min="4866" max="4866" width="8.85546875" style="1" customWidth="1"/>
    <col min="4867" max="4867" width="10.85546875" style="1"/>
    <col min="4868" max="4868" width="13.7109375" style="1" customWidth="1"/>
    <col min="4869" max="4869" width="18.5703125" style="1" customWidth="1"/>
    <col min="4870" max="4881" width="2.42578125" style="1" customWidth="1"/>
    <col min="4882" max="5117" width="10.85546875" style="1"/>
    <col min="5118" max="5118" width="12.42578125" style="1" customWidth="1"/>
    <col min="5119" max="5119" width="10.28515625" style="1" customWidth="1"/>
    <col min="5120" max="5121" width="10.85546875" style="1"/>
    <col min="5122" max="5122" width="8.85546875" style="1" customWidth="1"/>
    <col min="5123" max="5123" width="10.85546875" style="1"/>
    <col min="5124" max="5124" width="13.7109375" style="1" customWidth="1"/>
    <col min="5125" max="5125" width="18.5703125" style="1" customWidth="1"/>
    <col min="5126" max="5137" width="2.42578125" style="1" customWidth="1"/>
    <col min="5138" max="5373" width="10.85546875" style="1"/>
    <col min="5374" max="5374" width="12.42578125" style="1" customWidth="1"/>
    <col min="5375" max="5375" width="10.28515625" style="1" customWidth="1"/>
    <col min="5376" max="5377" width="10.85546875" style="1"/>
    <col min="5378" max="5378" width="8.85546875" style="1" customWidth="1"/>
    <col min="5379" max="5379" width="10.85546875" style="1"/>
    <col min="5380" max="5380" width="13.7109375" style="1" customWidth="1"/>
    <col min="5381" max="5381" width="18.5703125" style="1" customWidth="1"/>
    <col min="5382" max="5393" width="2.42578125" style="1" customWidth="1"/>
    <col min="5394" max="5629" width="10.85546875" style="1"/>
    <col min="5630" max="5630" width="12.42578125" style="1" customWidth="1"/>
    <col min="5631" max="5631" width="10.28515625" style="1" customWidth="1"/>
    <col min="5632" max="5633" width="10.85546875" style="1"/>
    <col min="5634" max="5634" width="8.85546875" style="1" customWidth="1"/>
    <col min="5635" max="5635" width="10.85546875" style="1"/>
    <col min="5636" max="5636" width="13.7109375" style="1" customWidth="1"/>
    <col min="5637" max="5637" width="18.5703125" style="1" customWidth="1"/>
    <col min="5638" max="5649" width="2.42578125" style="1" customWidth="1"/>
    <col min="5650" max="5885" width="10.85546875" style="1"/>
    <col min="5886" max="5886" width="12.42578125" style="1" customWidth="1"/>
    <col min="5887" max="5887" width="10.28515625" style="1" customWidth="1"/>
    <col min="5888" max="5889" width="10.85546875" style="1"/>
    <col min="5890" max="5890" width="8.85546875" style="1" customWidth="1"/>
    <col min="5891" max="5891" width="10.85546875" style="1"/>
    <col min="5892" max="5892" width="13.7109375" style="1" customWidth="1"/>
    <col min="5893" max="5893" width="18.5703125" style="1" customWidth="1"/>
    <col min="5894" max="5905" width="2.42578125" style="1" customWidth="1"/>
    <col min="5906" max="6141" width="10.85546875" style="1"/>
    <col min="6142" max="6142" width="12.42578125" style="1" customWidth="1"/>
    <col min="6143" max="6143" width="10.28515625" style="1" customWidth="1"/>
    <col min="6144" max="6145" width="10.85546875" style="1"/>
    <col min="6146" max="6146" width="8.85546875" style="1" customWidth="1"/>
    <col min="6147" max="6147" width="10.85546875" style="1"/>
    <col min="6148" max="6148" width="13.7109375" style="1" customWidth="1"/>
    <col min="6149" max="6149" width="18.5703125" style="1" customWidth="1"/>
    <col min="6150" max="6161" width="2.42578125" style="1" customWidth="1"/>
    <col min="6162" max="6397" width="10.85546875" style="1"/>
    <col min="6398" max="6398" width="12.42578125" style="1" customWidth="1"/>
    <col min="6399" max="6399" width="10.28515625" style="1" customWidth="1"/>
    <col min="6400" max="6401" width="10.85546875" style="1"/>
    <col min="6402" max="6402" width="8.85546875" style="1" customWidth="1"/>
    <col min="6403" max="6403" width="10.85546875" style="1"/>
    <col min="6404" max="6404" width="13.7109375" style="1" customWidth="1"/>
    <col min="6405" max="6405" width="18.5703125" style="1" customWidth="1"/>
    <col min="6406" max="6417" width="2.42578125" style="1" customWidth="1"/>
    <col min="6418" max="6653" width="10.85546875" style="1"/>
    <col min="6654" max="6654" width="12.42578125" style="1" customWidth="1"/>
    <col min="6655" max="6655" width="10.28515625" style="1" customWidth="1"/>
    <col min="6656" max="6657" width="10.85546875" style="1"/>
    <col min="6658" max="6658" width="8.85546875" style="1" customWidth="1"/>
    <col min="6659" max="6659" width="10.85546875" style="1"/>
    <col min="6660" max="6660" width="13.7109375" style="1" customWidth="1"/>
    <col min="6661" max="6661" width="18.5703125" style="1" customWidth="1"/>
    <col min="6662" max="6673" width="2.42578125" style="1" customWidth="1"/>
    <col min="6674" max="6909" width="10.85546875" style="1"/>
    <col min="6910" max="6910" width="12.42578125" style="1" customWidth="1"/>
    <col min="6911" max="6911" width="10.28515625" style="1" customWidth="1"/>
    <col min="6912" max="6913" width="10.85546875" style="1"/>
    <col min="6914" max="6914" width="8.85546875" style="1" customWidth="1"/>
    <col min="6915" max="6915" width="10.85546875" style="1"/>
    <col min="6916" max="6916" width="13.7109375" style="1" customWidth="1"/>
    <col min="6917" max="6917" width="18.5703125" style="1" customWidth="1"/>
    <col min="6918" max="6929" width="2.42578125" style="1" customWidth="1"/>
    <col min="6930" max="7165" width="10.85546875" style="1"/>
    <col min="7166" max="7166" width="12.42578125" style="1" customWidth="1"/>
    <col min="7167" max="7167" width="10.28515625" style="1" customWidth="1"/>
    <col min="7168" max="7169" width="10.85546875" style="1"/>
    <col min="7170" max="7170" width="8.85546875" style="1" customWidth="1"/>
    <col min="7171" max="7171" width="10.85546875" style="1"/>
    <col min="7172" max="7172" width="13.7109375" style="1" customWidth="1"/>
    <col min="7173" max="7173" width="18.5703125" style="1" customWidth="1"/>
    <col min="7174" max="7185" width="2.42578125" style="1" customWidth="1"/>
    <col min="7186" max="7421" width="10.85546875" style="1"/>
    <col min="7422" max="7422" width="12.42578125" style="1" customWidth="1"/>
    <col min="7423" max="7423" width="10.28515625" style="1" customWidth="1"/>
    <col min="7424" max="7425" width="10.85546875" style="1"/>
    <col min="7426" max="7426" width="8.85546875" style="1" customWidth="1"/>
    <col min="7427" max="7427" width="10.85546875" style="1"/>
    <col min="7428" max="7428" width="13.7109375" style="1" customWidth="1"/>
    <col min="7429" max="7429" width="18.5703125" style="1" customWidth="1"/>
    <col min="7430" max="7441" width="2.42578125" style="1" customWidth="1"/>
    <col min="7442" max="7677" width="10.85546875" style="1"/>
    <col min="7678" max="7678" width="12.42578125" style="1" customWidth="1"/>
    <col min="7679" max="7679" width="10.28515625" style="1" customWidth="1"/>
    <col min="7680" max="7681" width="10.85546875" style="1"/>
    <col min="7682" max="7682" width="8.85546875" style="1" customWidth="1"/>
    <col min="7683" max="7683" width="10.85546875" style="1"/>
    <col min="7684" max="7684" width="13.7109375" style="1" customWidth="1"/>
    <col min="7685" max="7685" width="18.5703125" style="1" customWidth="1"/>
    <col min="7686" max="7697" width="2.42578125" style="1" customWidth="1"/>
    <col min="7698" max="7933" width="10.85546875" style="1"/>
    <col min="7934" max="7934" width="12.42578125" style="1" customWidth="1"/>
    <col min="7935" max="7935" width="10.28515625" style="1" customWidth="1"/>
    <col min="7936" max="7937" width="10.85546875" style="1"/>
    <col min="7938" max="7938" width="8.85546875" style="1" customWidth="1"/>
    <col min="7939" max="7939" width="10.85546875" style="1"/>
    <col min="7940" max="7940" width="13.7109375" style="1" customWidth="1"/>
    <col min="7941" max="7941" width="18.5703125" style="1" customWidth="1"/>
    <col min="7942" max="7953" width="2.42578125" style="1" customWidth="1"/>
    <col min="7954" max="8189" width="10.85546875" style="1"/>
    <col min="8190" max="8190" width="12.42578125" style="1" customWidth="1"/>
    <col min="8191" max="8191" width="10.28515625" style="1" customWidth="1"/>
    <col min="8192" max="8193" width="10.85546875" style="1"/>
    <col min="8194" max="8194" width="8.85546875" style="1" customWidth="1"/>
    <col min="8195" max="8195" width="10.85546875" style="1"/>
    <col min="8196" max="8196" width="13.7109375" style="1" customWidth="1"/>
    <col min="8197" max="8197" width="18.5703125" style="1" customWidth="1"/>
    <col min="8198" max="8209" width="2.42578125" style="1" customWidth="1"/>
    <col min="8210" max="8445" width="10.85546875" style="1"/>
    <col min="8446" max="8446" width="12.42578125" style="1" customWidth="1"/>
    <col min="8447" max="8447" width="10.28515625" style="1" customWidth="1"/>
    <col min="8448" max="8449" width="10.85546875" style="1"/>
    <col min="8450" max="8450" width="8.85546875" style="1" customWidth="1"/>
    <col min="8451" max="8451" width="10.85546875" style="1"/>
    <col min="8452" max="8452" width="13.7109375" style="1" customWidth="1"/>
    <col min="8453" max="8453" width="18.5703125" style="1" customWidth="1"/>
    <col min="8454" max="8465" width="2.42578125" style="1" customWidth="1"/>
    <col min="8466" max="8701" width="10.85546875" style="1"/>
    <col min="8702" max="8702" width="12.42578125" style="1" customWidth="1"/>
    <col min="8703" max="8703" width="10.28515625" style="1" customWidth="1"/>
    <col min="8704" max="8705" width="10.85546875" style="1"/>
    <col min="8706" max="8706" width="8.85546875" style="1" customWidth="1"/>
    <col min="8707" max="8707" width="10.85546875" style="1"/>
    <col min="8708" max="8708" width="13.7109375" style="1" customWidth="1"/>
    <col min="8709" max="8709" width="18.5703125" style="1" customWidth="1"/>
    <col min="8710" max="8721" width="2.42578125" style="1" customWidth="1"/>
    <col min="8722" max="8957" width="10.85546875" style="1"/>
    <col min="8958" max="8958" width="12.42578125" style="1" customWidth="1"/>
    <col min="8959" max="8959" width="10.28515625" style="1" customWidth="1"/>
    <col min="8960" max="8961" width="10.85546875" style="1"/>
    <col min="8962" max="8962" width="8.85546875" style="1" customWidth="1"/>
    <col min="8963" max="8963" width="10.85546875" style="1"/>
    <col min="8964" max="8964" width="13.7109375" style="1" customWidth="1"/>
    <col min="8965" max="8965" width="18.5703125" style="1" customWidth="1"/>
    <col min="8966" max="8977" width="2.42578125" style="1" customWidth="1"/>
    <col min="8978" max="9213" width="10.85546875" style="1"/>
    <col min="9214" max="9214" width="12.42578125" style="1" customWidth="1"/>
    <col min="9215" max="9215" width="10.28515625" style="1" customWidth="1"/>
    <col min="9216" max="9217" width="10.85546875" style="1"/>
    <col min="9218" max="9218" width="8.85546875" style="1" customWidth="1"/>
    <col min="9219" max="9219" width="10.85546875" style="1"/>
    <col min="9220" max="9220" width="13.7109375" style="1" customWidth="1"/>
    <col min="9221" max="9221" width="18.5703125" style="1" customWidth="1"/>
    <col min="9222" max="9233" width="2.42578125" style="1" customWidth="1"/>
    <col min="9234" max="9469" width="10.85546875" style="1"/>
    <col min="9470" max="9470" width="12.42578125" style="1" customWidth="1"/>
    <col min="9471" max="9471" width="10.28515625" style="1" customWidth="1"/>
    <col min="9472" max="9473" width="10.85546875" style="1"/>
    <col min="9474" max="9474" width="8.85546875" style="1" customWidth="1"/>
    <col min="9475" max="9475" width="10.85546875" style="1"/>
    <col min="9476" max="9476" width="13.7109375" style="1" customWidth="1"/>
    <col min="9477" max="9477" width="18.5703125" style="1" customWidth="1"/>
    <col min="9478" max="9489" width="2.42578125" style="1" customWidth="1"/>
    <col min="9490" max="9725" width="10.85546875" style="1"/>
    <col min="9726" max="9726" width="12.42578125" style="1" customWidth="1"/>
    <col min="9727" max="9727" width="10.28515625" style="1" customWidth="1"/>
    <col min="9728" max="9729" width="10.85546875" style="1"/>
    <col min="9730" max="9730" width="8.85546875" style="1" customWidth="1"/>
    <col min="9731" max="9731" width="10.85546875" style="1"/>
    <col min="9732" max="9732" width="13.7109375" style="1" customWidth="1"/>
    <col min="9733" max="9733" width="18.5703125" style="1" customWidth="1"/>
    <col min="9734" max="9745" width="2.42578125" style="1" customWidth="1"/>
    <col min="9746" max="9981" width="10.85546875" style="1"/>
    <col min="9982" max="9982" width="12.42578125" style="1" customWidth="1"/>
    <col min="9983" max="9983" width="10.28515625" style="1" customWidth="1"/>
    <col min="9984" max="9985" width="10.85546875" style="1"/>
    <col min="9986" max="9986" width="8.85546875" style="1" customWidth="1"/>
    <col min="9987" max="9987" width="10.85546875" style="1"/>
    <col min="9988" max="9988" width="13.7109375" style="1" customWidth="1"/>
    <col min="9989" max="9989" width="18.5703125" style="1" customWidth="1"/>
    <col min="9990" max="10001" width="2.42578125" style="1" customWidth="1"/>
    <col min="10002" max="10237" width="10.85546875" style="1"/>
    <col min="10238" max="10238" width="12.42578125" style="1" customWidth="1"/>
    <col min="10239" max="10239" width="10.28515625" style="1" customWidth="1"/>
    <col min="10240" max="10241" width="10.85546875" style="1"/>
    <col min="10242" max="10242" width="8.85546875" style="1" customWidth="1"/>
    <col min="10243" max="10243" width="10.85546875" style="1"/>
    <col min="10244" max="10244" width="13.7109375" style="1" customWidth="1"/>
    <col min="10245" max="10245" width="18.5703125" style="1" customWidth="1"/>
    <col min="10246" max="10257" width="2.42578125" style="1" customWidth="1"/>
    <col min="10258" max="10493" width="10.85546875" style="1"/>
    <col min="10494" max="10494" width="12.42578125" style="1" customWidth="1"/>
    <col min="10495" max="10495" width="10.28515625" style="1" customWidth="1"/>
    <col min="10496" max="10497" width="10.85546875" style="1"/>
    <col min="10498" max="10498" width="8.85546875" style="1" customWidth="1"/>
    <col min="10499" max="10499" width="10.85546875" style="1"/>
    <col min="10500" max="10500" width="13.7109375" style="1" customWidth="1"/>
    <col min="10501" max="10501" width="18.5703125" style="1" customWidth="1"/>
    <col min="10502" max="10513" width="2.42578125" style="1" customWidth="1"/>
    <col min="10514" max="10749" width="10.85546875" style="1"/>
    <col min="10750" max="10750" width="12.42578125" style="1" customWidth="1"/>
    <col min="10751" max="10751" width="10.28515625" style="1" customWidth="1"/>
    <col min="10752" max="10753" width="10.85546875" style="1"/>
    <col min="10754" max="10754" width="8.85546875" style="1" customWidth="1"/>
    <col min="10755" max="10755" width="10.85546875" style="1"/>
    <col min="10756" max="10756" width="13.7109375" style="1" customWidth="1"/>
    <col min="10757" max="10757" width="18.5703125" style="1" customWidth="1"/>
    <col min="10758" max="10769" width="2.42578125" style="1" customWidth="1"/>
    <col min="10770" max="11005" width="10.85546875" style="1"/>
    <col min="11006" max="11006" width="12.42578125" style="1" customWidth="1"/>
    <col min="11007" max="11007" width="10.28515625" style="1" customWidth="1"/>
    <col min="11008" max="11009" width="10.85546875" style="1"/>
    <col min="11010" max="11010" width="8.85546875" style="1" customWidth="1"/>
    <col min="11011" max="11011" width="10.85546875" style="1"/>
    <col min="11012" max="11012" width="13.7109375" style="1" customWidth="1"/>
    <col min="11013" max="11013" width="18.5703125" style="1" customWidth="1"/>
    <col min="11014" max="11025" width="2.42578125" style="1" customWidth="1"/>
    <col min="11026" max="11261" width="10.85546875" style="1"/>
    <col min="11262" max="11262" width="12.42578125" style="1" customWidth="1"/>
    <col min="11263" max="11263" width="10.28515625" style="1" customWidth="1"/>
    <col min="11264" max="11265" width="10.85546875" style="1"/>
    <col min="11266" max="11266" width="8.85546875" style="1" customWidth="1"/>
    <col min="11267" max="11267" width="10.85546875" style="1"/>
    <col min="11268" max="11268" width="13.7109375" style="1" customWidth="1"/>
    <col min="11269" max="11269" width="18.5703125" style="1" customWidth="1"/>
    <col min="11270" max="11281" width="2.42578125" style="1" customWidth="1"/>
    <col min="11282" max="11517" width="10.85546875" style="1"/>
    <col min="11518" max="11518" width="12.42578125" style="1" customWidth="1"/>
    <col min="11519" max="11519" width="10.28515625" style="1" customWidth="1"/>
    <col min="11520" max="11521" width="10.85546875" style="1"/>
    <col min="11522" max="11522" width="8.85546875" style="1" customWidth="1"/>
    <col min="11523" max="11523" width="10.85546875" style="1"/>
    <col min="11524" max="11524" width="13.7109375" style="1" customWidth="1"/>
    <col min="11525" max="11525" width="18.5703125" style="1" customWidth="1"/>
    <col min="11526" max="11537" width="2.42578125" style="1" customWidth="1"/>
    <col min="11538" max="11773" width="10.85546875" style="1"/>
    <col min="11774" max="11774" width="12.42578125" style="1" customWidth="1"/>
    <col min="11775" max="11775" width="10.28515625" style="1" customWidth="1"/>
    <col min="11776" max="11777" width="10.85546875" style="1"/>
    <col min="11778" max="11778" width="8.85546875" style="1" customWidth="1"/>
    <col min="11779" max="11779" width="10.85546875" style="1"/>
    <col min="11780" max="11780" width="13.7109375" style="1" customWidth="1"/>
    <col min="11781" max="11781" width="18.5703125" style="1" customWidth="1"/>
    <col min="11782" max="11793" width="2.42578125" style="1" customWidth="1"/>
    <col min="11794" max="12029" width="10.85546875" style="1"/>
    <col min="12030" max="12030" width="12.42578125" style="1" customWidth="1"/>
    <col min="12031" max="12031" width="10.28515625" style="1" customWidth="1"/>
    <col min="12032" max="12033" width="10.85546875" style="1"/>
    <col min="12034" max="12034" width="8.85546875" style="1" customWidth="1"/>
    <col min="12035" max="12035" width="10.85546875" style="1"/>
    <col min="12036" max="12036" width="13.7109375" style="1" customWidth="1"/>
    <col min="12037" max="12037" width="18.5703125" style="1" customWidth="1"/>
    <col min="12038" max="12049" width="2.42578125" style="1" customWidth="1"/>
    <col min="12050" max="12285" width="10.85546875" style="1"/>
    <col min="12286" max="12286" width="12.42578125" style="1" customWidth="1"/>
    <col min="12287" max="12287" width="10.28515625" style="1" customWidth="1"/>
    <col min="12288" max="12289" width="10.85546875" style="1"/>
    <col min="12290" max="12290" width="8.85546875" style="1" customWidth="1"/>
    <col min="12291" max="12291" width="10.85546875" style="1"/>
    <col min="12292" max="12292" width="13.7109375" style="1" customWidth="1"/>
    <col min="12293" max="12293" width="18.5703125" style="1" customWidth="1"/>
    <col min="12294" max="12305" width="2.42578125" style="1" customWidth="1"/>
    <col min="12306" max="12541" width="10.85546875" style="1"/>
    <col min="12542" max="12542" width="12.42578125" style="1" customWidth="1"/>
    <col min="12543" max="12543" width="10.28515625" style="1" customWidth="1"/>
    <col min="12544" max="12545" width="10.85546875" style="1"/>
    <col min="12546" max="12546" width="8.85546875" style="1" customWidth="1"/>
    <col min="12547" max="12547" width="10.85546875" style="1"/>
    <col min="12548" max="12548" width="13.7109375" style="1" customWidth="1"/>
    <col min="12549" max="12549" width="18.5703125" style="1" customWidth="1"/>
    <col min="12550" max="12561" width="2.42578125" style="1" customWidth="1"/>
    <col min="12562" max="12797" width="10.85546875" style="1"/>
    <col min="12798" max="12798" width="12.42578125" style="1" customWidth="1"/>
    <col min="12799" max="12799" width="10.28515625" style="1" customWidth="1"/>
    <col min="12800" max="12801" width="10.85546875" style="1"/>
    <col min="12802" max="12802" width="8.85546875" style="1" customWidth="1"/>
    <col min="12803" max="12803" width="10.85546875" style="1"/>
    <col min="12804" max="12804" width="13.7109375" style="1" customWidth="1"/>
    <col min="12805" max="12805" width="18.5703125" style="1" customWidth="1"/>
    <col min="12806" max="12817" width="2.42578125" style="1" customWidth="1"/>
    <col min="12818" max="13053" width="10.85546875" style="1"/>
    <col min="13054" max="13054" width="12.42578125" style="1" customWidth="1"/>
    <col min="13055" max="13055" width="10.28515625" style="1" customWidth="1"/>
    <col min="13056" max="13057" width="10.85546875" style="1"/>
    <col min="13058" max="13058" width="8.85546875" style="1" customWidth="1"/>
    <col min="13059" max="13059" width="10.85546875" style="1"/>
    <col min="13060" max="13060" width="13.7109375" style="1" customWidth="1"/>
    <col min="13061" max="13061" width="18.5703125" style="1" customWidth="1"/>
    <col min="13062" max="13073" width="2.42578125" style="1" customWidth="1"/>
    <col min="13074" max="13309" width="10.85546875" style="1"/>
    <col min="13310" max="13310" width="12.42578125" style="1" customWidth="1"/>
    <col min="13311" max="13311" width="10.28515625" style="1" customWidth="1"/>
    <col min="13312" max="13313" width="10.85546875" style="1"/>
    <col min="13314" max="13314" width="8.85546875" style="1" customWidth="1"/>
    <col min="13315" max="13315" width="10.85546875" style="1"/>
    <col min="13316" max="13316" width="13.7109375" style="1" customWidth="1"/>
    <col min="13317" max="13317" width="18.5703125" style="1" customWidth="1"/>
    <col min="13318" max="13329" width="2.42578125" style="1" customWidth="1"/>
    <col min="13330" max="13565" width="10.85546875" style="1"/>
    <col min="13566" max="13566" width="12.42578125" style="1" customWidth="1"/>
    <col min="13567" max="13567" width="10.28515625" style="1" customWidth="1"/>
    <col min="13568" max="13569" width="10.85546875" style="1"/>
    <col min="13570" max="13570" width="8.85546875" style="1" customWidth="1"/>
    <col min="13571" max="13571" width="10.85546875" style="1"/>
    <col min="13572" max="13572" width="13.7109375" style="1" customWidth="1"/>
    <col min="13573" max="13573" width="18.5703125" style="1" customWidth="1"/>
    <col min="13574" max="13585" width="2.42578125" style="1" customWidth="1"/>
    <col min="13586" max="13821" width="10.85546875" style="1"/>
    <col min="13822" max="13822" width="12.42578125" style="1" customWidth="1"/>
    <col min="13823" max="13823" width="10.28515625" style="1" customWidth="1"/>
    <col min="13824" max="13825" width="10.85546875" style="1"/>
    <col min="13826" max="13826" width="8.85546875" style="1" customWidth="1"/>
    <col min="13827" max="13827" width="10.85546875" style="1"/>
    <col min="13828" max="13828" width="13.7109375" style="1" customWidth="1"/>
    <col min="13829" max="13829" width="18.5703125" style="1" customWidth="1"/>
    <col min="13830" max="13841" width="2.42578125" style="1" customWidth="1"/>
    <col min="13842" max="14077" width="10.85546875" style="1"/>
    <col min="14078" max="14078" width="12.42578125" style="1" customWidth="1"/>
    <col min="14079" max="14079" width="10.28515625" style="1" customWidth="1"/>
    <col min="14080" max="14081" width="10.85546875" style="1"/>
    <col min="14082" max="14082" width="8.85546875" style="1" customWidth="1"/>
    <col min="14083" max="14083" width="10.85546875" style="1"/>
    <col min="14084" max="14084" width="13.7109375" style="1" customWidth="1"/>
    <col min="14085" max="14085" width="18.5703125" style="1" customWidth="1"/>
    <col min="14086" max="14097" width="2.42578125" style="1" customWidth="1"/>
    <col min="14098" max="14333" width="10.85546875" style="1"/>
    <col min="14334" max="14334" width="12.42578125" style="1" customWidth="1"/>
    <col min="14335" max="14335" width="10.28515625" style="1" customWidth="1"/>
    <col min="14336" max="14337" width="10.85546875" style="1"/>
    <col min="14338" max="14338" width="8.85546875" style="1" customWidth="1"/>
    <col min="14339" max="14339" width="10.85546875" style="1"/>
    <col min="14340" max="14340" width="13.7109375" style="1" customWidth="1"/>
    <col min="14341" max="14341" width="18.5703125" style="1" customWidth="1"/>
    <col min="14342" max="14353" width="2.42578125" style="1" customWidth="1"/>
    <col min="14354" max="14589" width="10.85546875" style="1"/>
    <col min="14590" max="14590" width="12.42578125" style="1" customWidth="1"/>
    <col min="14591" max="14591" width="10.28515625" style="1" customWidth="1"/>
    <col min="14592" max="14593" width="10.85546875" style="1"/>
    <col min="14594" max="14594" width="8.85546875" style="1" customWidth="1"/>
    <col min="14595" max="14595" width="10.85546875" style="1"/>
    <col min="14596" max="14596" width="13.7109375" style="1" customWidth="1"/>
    <col min="14597" max="14597" width="18.5703125" style="1" customWidth="1"/>
    <col min="14598" max="14609" width="2.42578125" style="1" customWidth="1"/>
    <col min="14610" max="14845" width="10.85546875" style="1"/>
    <col min="14846" max="14846" width="12.42578125" style="1" customWidth="1"/>
    <col min="14847" max="14847" width="10.28515625" style="1" customWidth="1"/>
    <col min="14848" max="14849" width="10.85546875" style="1"/>
    <col min="14850" max="14850" width="8.85546875" style="1" customWidth="1"/>
    <col min="14851" max="14851" width="10.85546875" style="1"/>
    <col min="14852" max="14852" width="13.7109375" style="1" customWidth="1"/>
    <col min="14853" max="14853" width="18.5703125" style="1" customWidth="1"/>
    <col min="14854" max="14865" width="2.42578125" style="1" customWidth="1"/>
    <col min="14866" max="15101" width="10.85546875" style="1"/>
    <col min="15102" max="15102" width="12.42578125" style="1" customWidth="1"/>
    <col min="15103" max="15103" width="10.28515625" style="1" customWidth="1"/>
    <col min="15104" max="15105" width="10.85546875" style="1"/>
    <col min="15106" max="15106" width="8.85546875" style="1" customWidth="1"/>
    <col min="15107" max="15107" width="10.85546875" style="1"/>
    <col min="15108" max="15108" width="13.7109375" style="1" customWidth="1"/>
    <col min="15109" max="15109" width="18.5703125" style="1" customWidth="1"/>
    <col min="15110" max="15121" width="2.42578125" style="1" customWidth="1"/>
    <col min="15122" max="15357" width="10.85546875" style="1"/>
    <col min="15358" max="15358" width="12.42578125" style="1" customWidth="1"/>
    <col min="15359" max="15359" width="10.28515625" style="1" customWidth="1"/>
    <col min="15360" max="15361" width="10.85546875" style="1"/>
    <col min="15362" max="15362" width="8.85546875" style="1" customWidth="1"/>
    <col min="15363" max="15363" width="10.85546875" style="1"/>
    <col min="15364" max="15364" width="13.7109375" style="1" customWidth="1"/>
    <col min="15365" max="15365" width="18.5703125" style="1" customWidth="1"/>
    <col min="15366" max="15377" width="2.42578125" style="1" customWidth="1"/>
    <col min="15378" max="15613" width="10.85546875" style="1"/>
    <col min="15614" max="15614" width="12.42578125" style="1" customWidth="1"/>
    <col min="15615" max="15615" width="10.28515625" style="1" customWidth="1"/>
    <col min="15616" max="15617" width="10.85546875" style="1"/>
    <col min="15618" max="15618" width="8.85546875" style="1" customWidth="1"/>
    <col min="15619" max="15619" width="10.85546875" style="1"/>
    <col min="15620" max="15620" width="13.7109375" style="1" customWidth="1"/>
    <col min="15621" max="15621" width="18.5703125" style="1" customWidth="1"/>
    <col min="15622" max="15633" width="2.42578125" style="1" customWidth="1"/>
    <col min="15634" max="15869" width="10.85546875" style="1"/>
    <col min="15870" max="15870" width="12.42578125" style="1" customWidth="1"/>
    <col min="15871" max="15871" width="10.28515625" style="1" customWidth="1"/>
    <col min="15872" max="15873" width="10.85546875" style="1"/>
    <col min="15874" max="15874" width="8.85546875" style="1" customWidth="1"/>
    <col min="15875" max="15875" width="10.85546875" style="1"/>
    <col min="15876" max="15876" width="13.7109375" style="1" customWidth="1"/>
    <col min="15877" max="15877" width="18.5703125" style="1" customWidth="1"/>
    <col min="15878" max="15889" width="2.42578125" style="1" customWidth="1"/>
    <col min="15890" max="16125" width="10.85546875" style="1"/>
    <col min="16126" max="16126" width="12.42578125" style="1" customWidth="1"/>
    <col min="16127" max="16127" width="10.28515625" style="1" customWidth="1"/>
    <col min="16128" max="16129" width="10.85546875" style="1"/>
    <col min="16130" max="16130" width="8.85546875" style="1" customWidth="1"/>
    <col min="16131" max="16131" width="10.85546875" style="1"/>
    <col min="16132" max="16132" width="13.7109375" style="1" customWidth="1"/>
    <col min="16133" max="16133" width="18.5703125" style="1" customWidth="1"/>
    <col min="16134" max="16145" width="2.42578125" style="1" customWidth="1"/>
    <col min="16146" max="16384" width="10.85546875" style="1"/>
  </cols>
  <sheetData>
    <row r="1" spans="1:19" ht="18" x14ac:dyDescent="0.25">
      <c r="A1" s="40" t="s">
        <v>0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  <c r="P1" s="40"/>
      <c r="Q1" s="40"/>
    </row>
    <row r="3" spans="1:19" ht="15" x14ac:dyDescent="0.25">
      <c r="A3" s="41" t="s">
        <v>25</v>
      </c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Q3" s="41"/>
    </row>
    <row r="4" spans="1:19" ht="51" customHeight="1" x14ac:dyDescent="0.2">
      <c r="A4" s="42" t="s">
        <v>820</v>
      </c>
      <c r="B4" s="43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4"/>
      <c r="S4" s="2" t="s">
        <v>1</v>
      </c>
    </row>
    <row r="5" spans="1:19" ht="63.75" customHeight="1" x14ac:dyDescent="0.2">
      <c r="A5" s="45" t="s">
        <v>150</v>
      </c>
      <c r="B5" s="46"/>
      <c r="C5" s="50" t="s">
        <v>821</v>
      </c>
      <c r="D5" s="51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2"/>
    </row>
    <row r="6" spans="1:19" ht="40.5" customHeight="1" x14ac:dyDescent="0.2">
      <c r="A6" s="37" t="s">
        <v>151</v>
      </c>
      <c r="B6" s="38"/>
      <c r="C6" s="50" t="s">
        <v>1437</v>
      </c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2"/>
    </row>
    <row r="7" spans="1:19" ht="33" customHeight="1" x14ac:dyDescent="0.2">
      <c r="A7" s="48" t="s">
        <v>152</v>
      </c>
      <c r="B7" s="49"/>
      <c r="C7" s="50" t="s">
        <v>1438</v>
      </c>
      <c r="D7" s="51"/>
      <c r="E7" s="51"/>
      <c r="F7" s="51"/>
      <c r="G7" s="51"/>
      <c r="H7" s="51"/>
      <c r="I7" s="51"/>
      <c r="J7" s="51"/>
      <c r="K7" s="51"/>
      <c r="L7" s="51"/>
      <c r="M7" s="51"/>
      <c r="N7" s="51"/>
      <c r="O7" s="51"/>
      <c r="P7" s="51"/>
      <c r="Q7" s="52"/>
    </row>
    <row r="8" spans="1:19" ht="42.75" customHeight="1" x14ac:dyDescent="0.25">
      <c r="A8" s="53" t="s">
        <v>2</v>
      </c>
      <c r="B8" s="55" t="s">
        <v>3</v>
      </c>
      <c r="C8" s="57" t="s">
        <v>4</v>
      </c>
      <c r="D8" s="58"/>
      <c r="E8" s="53" t="s">
        <v>5</v>
      </c>
      <c r="F8" s="59" t="s">
        <v>6</v>
      </c>
      <c r="G8" s="60"/>
      <c r="H8" s="60"/>
      <c r="I8" s="60"/>
      <c r="J8" s="60"/>
      <c r="K8" s="60"/>
      <c r="L8" s="60"/>
      <c r="M8" s="60"/>
      <c r="N8" s="60"/>
      <c r="O8" s="60"/>
      <c r="P8" s="60"/>
      <c r="Q8" s="61"/>
    </row>
    <row r="9" spans="1:19" ht="45.75" customHeight="1" x14ac:dyDescent="0.2">
      <c r="A9" s="54"/>
      <c r="B9" s="56"/>
      <c r="C9" s="3" t="s">
        <v>7</v>
      </c>
      <c r="D9" s="3" t="s">
        <v>8</v>
      </c>
      <c r="E9" s="54"/>
      <c r="F9" s="4" t="s">
        <v>9</v>
      </c>
      <c r="G9" s="4" t="s">
        <v>10</v>
      </c>
      <c r="H9" s="4" t="s">
        <v>11</v>
      </c>
      <c r="I9" s="4" t="s">
        <v>12</v>
      </c>
      <c r="J9" s="4" t="s">
        <v>11</v>
      </c>
      <c r="K9" s="4" t="s">
        <v>13</v>
      </c>
      <c r="L9" s="4" t="s">
        <v>13</v>
      </c>
      <c r="M9" s="4" t="s">
        <v>12</v>
      </c>
      <c r="N9" s="4" t="s">
        <v>14</v>
      </c>
      <c r="O9" s="4" t="s">
        <v>15</v>
      </c>
      <c r="P9" s="4" t="s">
        <v>16</v>
      </c>
      <c r="Q9" s="4" t="s">
        <v>17</v>
      </c>
    </row>
    <row r="10" spans="1:19" ht="24" x14ac:dyDescent="0.25">
      <c r="A10" s="23" t="s">
        <v>1441</v>
      </c>
      <c r="B10" s="24" t="s">
        <v>1440</v>
      </c>
      <c r="C10" s="17">
        <v>1000</v>
      </c>
      <c r="D10" s="15" t="s">
        <v>19</v>
      </c>
      <c r="E10" s="25">
        <v>640216.57500000007</v>
      </c>
      <c r="F10" s="10" t="s">
        <v>20</v>
      </c>
      <c r="G10" s="10" t="s">
        <v>20</v>
      </c>
      <c r="H10" s="10" t="s">
        <v>20</v>
      </c>
      <c r="I10" s="10" t="s">
        <v>20</v>
      </c>
      <c r="J10" s="10" t="s">
        <v>20</v>
      </c>
      <c r="K10" s="10" t="s">
        <v>20</v>
      </c>
      <c r="L10" s="10" t="s">
        <v>20</v>
      </c>
      <c r="M10" s="10" t="s">
        <v>20</v>
      </c>
      <c r="N10" s="10" t="s">
        <v>20</v>
      </c>
      <c r="O10" s="10" t="s">
        <v>20</v>
      </c>
      <c r="P10" s="10" t="s">
        <v>20</v>
      </c>
      <c r="Q10" s="10" t="s">
        <v>20</v>
      </c>
    </row>
    <row r="11" spans="1:19" ht="24" x14ac:dyDescent="0.25">
      <c r="A11" s="23" t="s">
        <v>1439</v>
      </c>
      <c r="B11" s="24" t="s">
        <v>1440</v>
      </c>
      <c r="C11" s="17">
        <v>11301</v>
      </c>
      <c r="D11" s="14" t="s">
        <v>26</v>
      </c>
      <c r="E11" s="26">
        <v>377305.75</v>
      </c>
      <c r="F11" s="10" t="s">
        <v>20</v>
      </c>
      <c r="G11" s="10" t="s">
        <v>20</v>
      </c>
      <c r="H11" s="10" t="s">
        <v>20</v>
      </c>
      <c r="I11" s="10" t="s">
        <v>20</v>
      </c>
      <c r="J11" s="10" t="s">
        <v>20</v>
      </c>
      <c r="K11" s="10" t="s">
        <v>20</v>
      </c>
      <c r="L11" s="10" t="s">
        <v>20</v>
      </c>
      <c r="M11" s="10" t="s">
        <v>20</v>
      </c>
      <c r="N11" s="10" t="s">
        <v>20</v>
      </c>
      <c r="O11" s="10" t="s">
        <v>20</v>
      </c>
      <c r="P11" s="10" t="s">
        <v>20</v>
      </c>
      <c r="Q11" s="10" t="s">
        <v>20</v>
      </c>
    </row>
    <row r="12" spans="1:19" ht="45" x14ac:dyDescent="0.25">
      <c r="A12" s="23" t="s">
        <v>1439</v>
      </c>
      <c r="B12" s="24" t="s">
        <v>1440</v>
      </c>
      <c r="C12" s="17">
        <v>12201</v>
      </c>
      <c r="D12" s="14" t="s">
        <v>27</v>
      </c>
      <c r="E12" s="36">
        <v>90331</v>
      </c>
      <c r="F12" s="10" t="s">
        <v>20</v>
      </c>
      <c r="G12" s="10" t="s">
        <v>20</v>
      </c>
      <c r="H12" s="10" t="s">
        <v>20</v>
      </c>
      <c r="I12" s="10" t="s">
        <v>20</v>
      </c>
      <c r="J12" s="10" t="s">
        <v>20</v>
      </c>
      <c r="K12" s="10" t="s">
        <v>20</v>
      </c>
      <c r="L12" s="10" t="s">
        <v>20</v>
      </c>
      <c r="M12" s="10" t="s">
        <v>20</v>
      </c>
      <c r="N12" s="10" t="s">
        <v>20</v>
      </c>
      <c r="O12" s="10" t="s">
        <v>20</v>
      </c>
      <c r="P12" s="10" t="s">
        <v>20</v>
      </c>
      <c r="Q12" s="10" t="s">
        <v>20</v>
      </c>
    </row>
    <row r="13" spans="1:19" ht="75" x14ac:dyDescent="0.25">
      <c r="A13" s="23" t="s">
        <v>1439</v>
      </c>
      <c r="B13" s="24" t="s">
        <v>1440</v>
      </c>
      <c r="C13" s="17">
        <v>13101</v>
      </c>
      <c r="D13" s="14" t="s">
        <v>28</v>
      </c>
      <c r="E13" s="26">
        <v>6996.916666666667</v>
      </c>
      <c r="F13" s="10" t="s">
        <v>20</v>
      </c>
      <c r="G13" s="10" t="s">
        <v>20</v>
      </c>
      <c r="H13" s="10" t="s">
        <v>20</v>
      </c>
      <c r="I13" s="10" t="s">
        <v>20</v>
      </c>
      <c r="J13" s="10" t="s">
        <v>20</v>
      </c>
      <c r="K13" s="10" t="s">
        <v>20</v>
      </c>
      <c r="L13" s="10" t="s">
        <v>20</v>
      </c>
      <c r="M13" s="10" t="s">
        <v>20</v>
      </c>
      <c r="N13" s="10" t="s">
        <v>20</v>
      </c>
      <c r="O13" s="10" t="s">
        <v>20</v>
      </c>
      <c r="P13" s="10" t="s">
        <v>20</v>
      </c>
      <c r="Q13" s="10" t="s">
        <v>20</v>
      </c>
    </row>
    <row r="14" spans="1:19" ht="30" x14ac:dyDescent="0.25">
      <c r="A14" s="23" t="s">
        <v>1439</v>
      </c>
      <c r="B14" s="24" t="s">
        <v>1440</v>
      </c>
      <c r="C14" s="17">
        <v>13104</v>
      </c>
      <c r="D14" s="14" t="s">
        <v>29</v>
      </c>
      <c r="E14" s="26">
        <v>14738.75</v>
      </c>
      <c r="F14" s="10" t="s">
        <v>20</v>
      </c>
      <c r="G14" s="10" t="s">
        <v>20</v>
      </c>
      <c r="H14" s="10" t="s">
        <v>20</v>
      </c>
      <c r="I14" s="10" t="s">
        <v>20</v>
      </c>
      <c r="J14" s="10" t="s">
        <v>20</v>
      </c>
      <c r="K14" s="10" t="s">
        <v>20</v>
      </c>
      <c r="L14" s="10" t="s">
        <v>20</v>
      </c>
      <c r="M14" s="10" t="s">
        <v>20</v>
      </c>
      <c r="N14" s="10" t="s">
        <v>20</v>
      </c>
      <c r="O14" s="10" t="s">
        <v>20</v>
      </c>
      <c r="P14" s="10" t="s">
        <v>20</v>
      </c>
      <c r="Q14" s="10" t="s">
        <v>20</v>
      </c>
    </row>
    <row r="15" spans="1:19" ht="30" x14ac:dyDescent="0.25">
      <c r="A15" s="23" t="s">
        <v>1439</v>
      </c>
      <c r="B15" s="24" t="s">
        <v>1440</v>
      </c>
      <c r="C15" s="17">
        <v>13201</v>
      </c>
      <c r="D15" s="14" t="s">
        <v>30</v>
      </c>
      <c r="E15" s="26">
        <v>18524.333333333332</v>
      </c>
      <c r="F15" s="10" t="s">
        <v>20</v>
      </c>
      <c r="G15" s="10" t="s">
        <v>20</v>
      </c>
      <c r="H15" s="10" t="s">
        <v>20</v>
      </c>
      <c r="I15" s="10" t="s">
        <v>20</v>
      </c>
      <c r="J15" s="10" t="s">
        <v>20</v>
      </c>
      <c r="K15" s="10" t="s">
        <v>20</v>
      </c>
      <c r="L15" s="10" t="s">
        <v>20</v>
      </c>
      <c r="M15" s="10" t="s">
        <v>20</v>
      </c>
      <c r="N15" s="10" t="s">
        <v>20</v>
      </c>
      <c r="O15" s="10" t="s">
        <v>20</v>
      </c>
      <c r="P15" s="10" t="s">
        <v>20</v>
      </c>
      <c r="Q15" s="10" t="s">
        <v>20</v>
      </c>
    </row>
    <row r="16" spans="1:19" ht="45" x14ac:dyDescent="0.25">
      <c r="A16" s="23" t="s">
        <v>1439</v>
      </c>
      <c r="B16" s="24" t="s">
        <v>1440</v>
      </c>
      <c r="C16" s="17">
        <v>13202</v>
      </c>
      <c r="D16" s="14" t="s">
        <v>31</v>
      </c>
      <c r="E16" s="26">
        <v>72416.583333333328</v>
      </c>
      <c r="F16" s="10" t="s">
        <v>20</v>
      </c>
      <c r="G16" s="10" t="s">
        <v>20</v>
      </c>
      <c r="H16" s="10" t="s">
        <v>20</v>
      </c>
      <c r="I16" s="10" t="s">
        <v>20</v>
      </c>
      <c r="J16" s="10" t="s">
        <v>20</v>
      </c>
      <c r="K16" s="10" t="s">
        <v>20</v>
      </c>
      <c r="L16" s="10" t="s">
        <v>20</v>
      </c>
      <c r="M16" s="10" t="s">
        <v>20</v>
      </c>
      <c r="N16" s="10" t="s">
        <v>20</v>
      </c>
      <c r="O16" s="10" t="s">
        <v>20</v>
      </c>
      <c r="P16" s="10" t="s">
        <v>20</v>
      </c>
      <c r="Q16" s="10" t="s">
        <v>20</v>
      </c>
    </row>
    <row r="17" spans="1:17" ht="60" x14ac:dyDescent="0.25">
      <c r="A17" s="23" t="s">
        <v>1439</v>
      </c>
      <c r="B17" s="24" t="s">
        <v>1440</v>
      </c>
      <c r="C17" s="17">
        <v>13301</v>
      </c>
      <c r="D17" s="14" t="s">
        <v>32</v>
      </c>
      <c r="E17" s="36">
        <v>39679</v>
      </c>
      <c r="F17" s="10" t="s">
        <v>20</v>
      </c>
      <c r="G17" s="10" t="s">
        <v>20</v>
      </c>
      <c r="H17" s="10" t="s">
        <v>20</v>
      </c>
      <c r="I17" s="10" t="s">
        <v>20</v>
      </c>
      <c r="J17" s="10" t="s">
        <v>20</v>
      </c>
      <c r="K17" s="10" t="s">
        <v>20</v>
      </c>
      <c r="L17" s="10" t="s">
        <v>20</v>
      </c>
      <c r="M17" s="10" t="s">
        <v>20</v>
      </c>
      <c r="N17" s="10" t="s">
        <v>20</v>
      </c>
      <c r="O17" s="10" t="s">
        <v>20</v>
      </c>
      <c r="P17" s="10" t="s">
        <v>20</v>
      </c>
      <c r="Q17" s="10" t="s">
        <v>20</v>
      </c>
    </row>
    <row r="18" spans="1:17" ht="45" x14ac:dyDescent="0.25">
      <c r="A18" s="23" t="s">
        <v>1439</v>
      </c>
      <c r="B18" s="24" t="s">
        <v>1440</v>
      </c>
      <c r="C18" s="17">
        <v>13403</v>
      </c>
      <c r="D18" s="14" t="s">
        <v>33</v>
      </c>
      <c r="E18" s="36">
        <v>9679.25</v>
      </c>
      <c r="F18" s="10" t="s">
        <v>20</v>
      </c>
      <c r="G18" s="10" t="s">
        <v>20</v>
      </c>
      <c r="H18" s="10" t="s">
        <v>20</v>
      </c>
      <c r="I18" s="10" t="s">
        <v>20</v>
      </c>
      <c r="J18" s="10" t="s">
        <v>20</v>
      </c>
      <c r="K18" s="10" t="s">
        <v>20</v>
      </c>
      <c r="L18" s="10" t="s">
        <v>20</v>
      </c>
      <c r="M18" s="10" t="s">
        <v>20</v>
      </c>
      <c r="N18" s="10" t="s">
        <v>20</v>
      </c>
      <c r="O18" s="10" t="s">
        <v>20</v>
      </c>
      <c r="P18" s="10" t="s">
        <v>20</v>
      </c>
      <c r="Q18" s="10" t="s">
        <v>20</v>
      </c>
    </row>
    <row r="19" spans="1:17" ht="45" hidden="1" x14ac:dyDescent="0.25">
      <c r="A19" s="23" t="s">
        <v>1439</v>
      </c>
      <c r="B19" s="24" t="s">
        <v>1440</v>
      </c>
      <c r="C19" s="17">
        <v>13404</v>
      </c>
      <c r="D19" s="14" t="s">
        <v>34</v>
      </c>
      <c r="E19" s="26">
        <v>0</v>
      </c>
      <c r="F19" s="10" t="s">
        <v>20</v>
      </c>
      <c r="G19" s="10" t="s">
        <v>20</v>
      </c>
      <c r="H19" s="10" t="s">
        <v>20</v>
      </c>
      <c r="I19" s="10" t="s">
        <v>20</v>
      </c>
      <c r="J19" s="10" t="s">
        <v>20</v>
      </c>
      <c r="K19" s="10" t="s">
        <v>20</v>
      </c>
      <c r="L19" s="10" t="s">
        <v>20</v>
      </c>
      <c r="M19" s="10" t="s">
        <v>20</v>
      </c>
      <c r="N19" s="10" t="s">
        <v>20</v>
      </c>
      <c r="O19" s="10" t="s">
        <v>20</v>
      </c>
      <c r="P19" s="10" t="s">
        <v>20</v>
      </c>
      <c r="Q19" s="10" t="s">
        <v>20</v>
      </c>
    </row>
    <row r="20" spans="1:17" ht="30" x14ac:dyDescent="0.25">
      <c r="A20" s="23" t="s">
        <v>1439</v>
      </c>
      <c r="B20" s="24" t="s">
        <v>1440</v>
      </c>
      <c r="C20" s="17">
        <v>14103</v>
      </c>
      <c r="D20" s="14" t="s">
        <v>35</v>
      </c>
      <c r="E20" s="26">
        <v>1378.325</v>
      </c>
      <c r="F20" s="10" t="s">
        <v>20</v>
      </c>
      <c r="G20" s="10" t="s">
        <v>20</v>
      </c>
      <c r="H20" s="10" t="s">
        <v>20</v>
      </c>
      <c r="I20" s="10" t="s">
        <v>20</v>
      </c>
      <c r="J20" s="10" t="s">
        <v>20</v>
      </c>
      <c r="K20" s="10" t="s">
        <v>20</v>
      </c>
      <c r="L20" s="10" t="s">
        <v>20</v>
      </c>
      <c r="M20" s="10" t="s">
        <v>20</v>
      </c>
      <c r="N20" s="10" t="s">
        <v>20</v>
      </c>
      <c r="O20" s="10" t="s">
        <v>20</v>
      </c>
      <c r="P20" s="10" t="s">
        <v>20</v>
      </c>
      <c r="Q20" s="10" t="s">
        <v>20</v>
      </c>
    </row>
    <row r="21" spans="1:17" ht="45" hidden="1" x14ac:dyDescent="0.25">
      <c r="A21" s="23" t="s">
        <v>1439</v>
      </c>
      <c r="B21" s="24" t="s">
        <v>1440</v>
      </c>
      <c r="C21" s="17">
        <v>14401</v>
      </c>
      <c r="D21" s="14" t="s">
        <v>36</v>
      </c>
      <c r="E21" s="26">
        <v>0</v>
      </c>
      <c r="F21" s="10" t="s">
        <v>20</v>
      </c>
      <c r="G21" s="10" t="s">
        <v>20</v>
      </c>
      <c r="H21" s="10" t="s">
        <v>20</v>
      </c>
      <c r="I21" s="10" t="s">
        <v>20</v>
      </c>
      <c r="J21" s="10" t="s">
        <v>20</v>
      </c>
      <c r="K21" s="10" t="s">
        <v>20</v>
      </c>
      <c r="L21" s="10" t="s">
        <v>20</v>
      </c>
      <c r="M21" s="10" t="s">
        <v>20</v>
      </c>
      <c r="N21" s="10" t="s">
        <v>20</v>
      </c>
      <c r="O21" s="10" t="s">
        <v>20</v>
      </c>
      <c r="P21" s="10" t="s">
        <v>20</v>
      </c>
      <c r="Q21" s="10" t="s">
        <v>20</v>
      </c>
    </row>
    <row r="22" spans="1:17" ht="60" x14ac:dyDescent="0.25">
      <c r="A22" s="23" t="s">
        <v>1439</v>
      </c>
      <c r="B22" s="24" t="s">
        <v>1440</v>
      </c>
      <c r="C22" s="17">
        <v>14403</v>
      </c>
      <c r="D22" s="14" t="s">
        <v>37</v>
      </c>
      <c r="E22" s="36">
        <v>4166.666666666667</v>
      </c>
      <c r="F22" s="10" t="s">
        <v>20</v>
      </c>
      <c r="G22" s="10" t="s">
        <v>20</v>
      </c>
      <c r="H22" s="10" t="s">
        <v>20</v>
      </c>
      <c r="I22" s="10" t="s">
        <v>20</v>
      </c>
      <c r="J22" s="10" t="s">
        <v>20</v>
      </c>
      <c r="K22" s="10" t="s">
        <v>20</v>
      </c>
      <c r="L22" s="10" t="s">
        <v>20</v>
      </c>
      <c r="M22" s="10" t="s">
        <v>20</v>
      </c>
      <c r="N22" s="10" t="s">
        <v>20</v>
      </c>
      <c r="O22" s="10" t="s">
        <v>20</v>
      </c>
      <c r="P22" s="10" t="s">
        <v>20</v>
      </c>
      <c r="Q22" s="10" t="s">
        <v>20</v>
      </c>
    </row>
    <row r="23" spans="1:17" ht="45" hidden="1" x14ac:dyDescent="0.25">
      <c r="A23" s="23" t="s">
        <v>1439</v>
      </c>
      <c r="B23" s="24" t="s">
        <v>1440</v>
      </c>
      <c r="C23" s="17">
        <v>15101</v>
      </c>
      <c r="D23" s="14" t="s">
        <v>38</v>
      </c>
      <c r="E23" s="26">
        <v>0</v>
      </c>
      <c r="F23" s="10" t="s">
        <v>20</v>
      </c>
      <c r="G23" s="10" t="s">
        <v>20</v>
      </c>
      <c r="H23" s="10" t="s">
        <v>20</v>
      </c>
      <c r="I23" s="10" t="s">
        <v>20</v>
      </c>
      <c r="J23" s="10" t="s">
        <v>20</v>
      </c>
      <c r="K23" s="10" t="s">
        <v>20</v>
      </c>
      <c r="L23" s="10" t="s">
        <v>20</v>
      </c>
      <c r="M23" s="10" t="s">
        <v>20</v>
      </c>
      <c r="N23" s="10" t="s">
        <v>20</v>
      </c>
      <c r="O23" s="10" t="s">
        <v>20</v>
      </c>
      <c r="P23" s="10" t="s">
        <v>20</v>
      </c>
      <c r="Q23" s="10" t="s">
        <v>20</v>
      </c>
    </row>
    <row r="24" spans="1:17" ht="30" x14ac:dyDescent="0.25">
      <c r="A24" s="23" t="s">
        <v>1439</v>
      </c>
      <c r="B24" s="24" t="s">
        <v>1440</v>
      </c>
      <c r="C24" s="17">
        <v>15202</v>
      </c>
      <c r="D24" s="14" t="s">
        <v>39</v>
      </c>
      <c r="E24" s="26">
        <v>5000</v>
      </c>
      <c r="F24" s="10" t="s">
        <v>20</v>
      </c>
      <c r="G24" s="10" t="s">
        <v>20</v>
      </c>
      <c r="H24" s="10" t="s">
        <v>20</v>
      </c>
      <c r="I24" s="10" t="s">
        <v>20</v>
      </c>
      <c r="J24" s="10" t="s">
        <v>20</v>
      </c>
      <c r="K24" s="10" t="s">
        <v>20</v>
      </c>
      <c r="L24" s="10" t="s">
        <v>20</v>
      </c>
      <c r="M24" s="10" t="s">
        <v>20</v>
      </c>
      <c r="N24" s="10" t="s">
        <v>20</v>
      </c>
      <c r="O24" s="10" t="s">
        <v>20</v>
      </c>
      <c r="P24" s="10" t="s">
        <v>20</v>
      </c>
      <c r="Q24" s="10" t="s">
        <v>20</v>
      </c>
    </row>
    <row r="25" spans="1:17" ht="30" hidden="1" x14ac:dyDescent="0.25">
      <c r="A25" s="23" t="s">
        <v>1439</v>
      </c>
      <c r="B25" s="24" t="s">
        <v>1440</v>
      </c>
      <c r="C25" s="17">
        <v>15502</v>
      </c>
      <c r="D25" s="14" t="s">
        <v>40</v>
      </c>
      <c r="E25" s="26">
        <v>0</v>
      </c>
      <c r="F25" s="10" t="s">
        <v>20</v>
      </c>
      <c r="G25" s="10" t="s">
        <v>20</v>
      </c>
      <c r="H25" s="10" t="s">
        <v>20</v>
      </c>
      <c r="I25" s="10" t="s">
        <v>20</v>
      </c>
      <c r="J25" s="10" t="s">
        <v>20</v>
      </c>
      <c r="K25" s="10" t="s">
        <v>20</v>
      </c>
      <c r="L25" s="10" t="s">
        <v>20</v>
      </c>
      <c r="M25" s="10" t="s">
        <v>20</v>
      </c>
      <c r="N25" s="10" t="s">
        <v>20</v>
      </c>
      <c r="O25" s="10" t="s">
        <v>20</v>
      </c>
      <c r="P25" s="10" t="s">
        <v>20</v>
      </c>
      <c r="Q25" s="10" t="s">
        <v>20</v>
      </c>
    </row>
    <row r="26" spans="1:17" ht="30" hidden="1" x14ac:dyDescent="0.25">
      <c r="A26" s="23" t="s">
        <v>1439</v>
      </c>
      <c r="B26" s="24" t="s">
        <v>1440</v>
      </c>
      <c r="C26" s="17">
        <v>15906</v>
      </c>
      <c r="D26" s="14" t="s">
        <v>41</v>
      </c>
      <c r="E26" s="26">
        <v>0</v>
      </c>
      <c r="F26" s="10" t="s">
        <v>20</v>
      </c>
      <c r="G26" s="10" t="s">
        <v>20</v>
      </c>
      <c r="H26" s="10" t="s">
        <v>20</v>
      </c>
      <c r="I26" s="10" t="s">
        <v>20</v>
      </c>
      <c r="J26" s="10" t="s">
        <v>20</v>
      </c>
      <c r="K26" s="10" t="s">
        <v>20</v>
      </c>
      <c r="L26" s="10" t="s">
        <v>20</v>
      </c>
      <c r="M26" s="10" t="s">
        <v>20</v>
      </c>
      <c r="N26" s="10" t="s">
        <v>20</v>
      </c>
      <c r="O26" s="10" t="s">
        <v>20</v>
      </c>
      <c r="P26" s="10" t="s">
        <v>20</v>
      </c>
      <c r="Q26" s="10" t="s">
        <v>20</v>
      </c>
    </row>
    <row r="27" spans="1:17" ht="45" x14ac:dyDescent="0.25">
      <c r="A27" s="23" t="s">
        <v>1439</v>
      </c>
      <c r="B27" s="24" t="s">
        <v>1440</v>
      </c>
      <c r="C27" s="17">
        <v>2000</v>
      </c>
      <c r="D27" s="15" t="s">
        <v>665</v>
      </c>
      <c r="E27" s="25">
        <v>310673.20190000004</v>
      </c>
      <c r="F27" s="10" t="s">
        <v>20</v>
      </c>
      <c r="G27" s="10" t="s">
        <v>20</v>
      </c>
      <c r="H27" s="10" t="s">
        <v>20</v>
      </c>
      <c r="I27" s="10" t="s">
        <v>20</v>
      </c>
      <c r="J27" s="10" t="s">
        <v>20</v>
      </c>
      <c r="K27" s="10" t="s">
        <v>20</v>
      </c>
      <c r="L27" s="10" t="s">
        <v>20</v>
      </c>
      <c r="M27" s="10" t="s">
        <v>20</v>
      </c>
      <c r="N27" s="10" t="s">
        <v>20</v>
      </c>
      <c r="O27" s="10" t="s">
        <v>20</v>
      </c>
      <c r="P27" s="10" t="s">
        <v>20</v>
      </c>
      <c r="Q27" s="10" t="s">
        <v>20</v>
      </c>
    </row>
    <row r="28" spans="1:17" ht="30" x14ac:dyDescent="0.25">
      <c r="A28" s="23" t="s">
        <v>1439</v>
      </c>
      <c r="B28" s="24" t="s">
        <v>1440</v>
      </c>
      <c r="C28" s="17">
        <v>21101</v>
      </c>
      <c r="D28" s="22" t="s">
        <v>42</v>
      </c>
      <c r="E28" s="34">
        <v>737.7600000000001</v>
      </c>
      <c r="F28" s="10" t="s">
        <v>20</v>
      </c>
      <c r="G28" s="10" t="s">
        <v>20</v>
      </c>
      <c r="H28" s="10" t="s">
        <v>20</v>
      </c>
      <c r="I28" s="10" t="s">
        <v>20</v>
      </c>
      <c r="J28" s="10" t="s">
        <v>20</v>
      </c>
      <c r="K28" s="10" t="s">
        <v>20</v>
      </c>
      <c r="L28" s="10" t="s">
        <v>20</v>
      </c>
      <c r="M28" s="10" t="s">
        <v>20</v>
      </c>
      <c r="N28" s="10" t="s">
        <v>20</v>
      </c>
      <c r="O28" s="10" t="s">
        <v>20</v>
      </c>
      <c r="P28" s="10" t="s">
        <v>20</v>
      </c>
      <c r="Q28" s="10" t="s">
        <v>20</v>
      </c>
    </row>
    <row r="29" spans="1:17" ht="45" hidden="1" x14ac:dyDescent="0.25">
      <c r="A29" s="23" t="s">
        <v>1439</v>
      </c>
      <c r="B29" s="24" t="s">
        <v>1440</v>
      </c>
      <c r="C29" s="17">
        <v>21201</v>
      </c>
      <c r="D29" s="22" t="s">
        <v>43</v>
      </c>
      <c r="E29" s="34">
        <v>0</v>
      </c>
      <c r="F29" s="10" t="s">
        <v>20</v>
      </c>
      <c r="G29" s="10" t="s">
        <v>20</v>
      </c>
      <c r="H29" s="10" t="s">
        <v>20</v>
      </c>
      <c r="I29" s="10" t="s">
        <v>20</v>
      </c>
      <c r="J29" s="10" t="s">
        <v>20</v>
      </c>
      <c r="K29" s="10" t="s">
        <v>20</v>
      </c>
      <c r="L29" s="10" t="s">
        <v>20</v>
      </c>
      <c r="M29" s="10" t="s">
        <v>20</v>
      </c>
      <c r="N29" s="10" t="s">
        <v>20</v>
      </c>
      <c r="O29" s="10" t="s">
        <v>20</v>
      </c>
      <c r="P29" s="10" t="s">
        <v>20</v>
      </c>
      <c r="Q29" s="10" t="s">
        <v>20</v>
      </c>
    </row>
    <row r="30" spans="1:17" ht="75" x14ac:dyDescent="0.25">
      <c r="A30" s="23" t="s">
        <v>1439</v>
      </c>
      <c r="B30" s="24" t="s">
        <v>1440</v>
      </c>
      <c r="C30" s="17">
        <v>21401</v>
      </c>
      <c r="D30" s="22" t="s">
        <v>44</v>
      </c>
      <c r="E30" s="34">
        <v>161.99980000000002</v>
      </c>
      <c r="F30" s="10" t="s">
        <v>20</v>
      </c>
      <c r="G30" s="10" t="s">
        <v>20</v>
      </c>
      <c r="H30" s="10" t="s">
        <v>20</v>
      </c>
      <c r="I30" s="10" t="s">
        <v>20</v>
      </c>
      <c r="J30" s="10" t="s">
        <v>20</v>
      </c>
      <c r="K30" s="10" t="s">
        <v>20</v>
      </c>
      <c r="L30" s="10" t="s">
        <v>20</v>
      </c>
      <c r="M30" s="10" t="s">
        <v>20</v>
      </c>
      <c r="N30" s="10" t="s">
        <v>20</v>
      </c>
      <c r="O30" s="10" t="s">
        <v>20</v>
      </c>
      <c r="P30" s="10" t="s">
        <v>20</v>
      </c>
      <c r="Q30" s="10" t="s">
        <v>20</v>
      </c>
    </row>
    <row r="31" spans="1:17" ht="75" hidden="1" x14ac:dyDescent="0.25">
      <c r="A31" s="23" t="s">
        <v>1439</v>
      </c>
      <c r="B31" s="24" t="s">
        <v>1440</v>
      </c>
      <c r="C31" s="17">
        <v>21503</v>
      </c>
      <c r="D31" s="22" t="s">
        <v>45</v>
      </c>
      <c r="E31" s="34">
        <v>0</v>
      </c>
      <c r="F31" s="10" t="s">
        <v>20</v>
      </c>
      <c r="G31" s="10" t="s">
        <v>20</v>
      </c>
      <c r="H31" s="10" t="s">
        <v>20</v>
      </c>
      <c r="I31" s="10" t="s">
        <v>20</v>
      </c>
      <c r="J31" s="10" t="s">
        <v>20</v>
      </c>
      <c r="K31" s="10" t="s">
        <v>20</v>
      </c>
      <c r="L31" s="10" t="s">
        <v>20</v>
      </c>
      <c r="M31" s="10" t="s">
        <v>20</v>
      </c>
      <c r="N31" s="10" t="s">
        <v>20</v>
      </c>
      <c r="O31" s="10" t="s">
        <v>20</v>
      </c>
      <c r="P31" s="10" t="s">
        <v>20</v>
      </c>
      <c r="Q31" s="10" t="s">
        <v>20</v>
      </c>
    </row>
    <row r="32" spans="1:17" ht="30" hidden="1" x14ac:dyDescent="0.25">
      <c r="A32" s="23" t="s">
        <v>1439</v>
      </c>
      <c r="B32" s="24" t="s">
        <v>1440</v>
      </c>
      <c r="C32" s="17">
        <v>21601</v>
      </c>
      <c r="D32" s="22" t="s">
        <v>46</v>
      </c>
      <c r="E32" s="34">
        <v>0</v>
      </c>
      <c r="F32" s="10" t="s">
        <v>20</v>
      </c>
      <c r="G32" s="10" t="s">
        <v>20</v>
      </c>
      <c r="H32" s="10" t="s">
        <v>20</v>
      </c>
      <c r="I32" s="10" t="s">
        <v>20</v>
      </c>
      <c r="J32" s="10" t="s">
        <v>20</v>
      </c>
      <c r="K32" s="10" t="s">
        <v>20</v>
      </c>
      <c r="L32" s="10" t="s">
        <v>20</v>
      </c>
      <c r="M32" s="10" t="s">
        <v>20</v>
      </c>
      <c r="N32" s="10" t="s">
        <v>20</v>
      </c>
      <c r="O32" s="10" t="s">
        <v>20</v>
      </c>
      <c r="P32" s="10" t="s">
        <v>20</v>
      </c>
      <c r="Q32" s="10" t="s">
        <v>20</v>
      </c>
    </row>
    <row r="33" spans="1:17" ht="135" hidden="1" x14ac:dyDescent="0.25">
      <c r="A33" s="23" t="s">
        <v>1439</v>
      </c>
      <c r="B33" s="24" t="s">
        <v>1440</v>
      </c>
      <c r="C33" s="17">
        <v>22102</v>
      </c>
      <c r="D33" s="22" t="s">
        <v>47</v>
      </c>
      <c r="E33" s="34">
        <v>0</v>
      </c>
      <c r="F33" s="10" t="s">
        <v>20</v>
      </c>
      <c r="G33" s="10" t="s">
        <v>20</v>
      </c>
      <c r="H33" s="10" t="s">
        <v>20</v>
      </c>
      <c r="I33" s="10" t="s">
        <v>20</v>
      </c>
      <c r="J33" s="10" t="s">
        <v>20</v>
      </c>
      <c r="K33" s="10" t="s">
        <v>20</v>
      </c>
      <c r="L33" s="10" t="s">
        <v>20</v>
      </c>
      <c r="M33" s="10" t="s">
        <v>20</v>
      </c>
      <c r="N33" s="10" t="s">
        <v>20</v>
      </c>
      <c r="O33" s="10" t="s">
        <v>20</v>
      </c>
      <c r="P33" s="10" t="s">
        <v>20</v>
      </c>
      <c r="Q33" s="10" t="s">
        <v>20</v>
      </c>
    </row>
    <row r="34" spans="1:17" ht="90" hidden="1" x14ac:dyDescent="0.25">
      <c r="A34" s="23" t="s">
        <v>1439</v>
      </c>
      <c r="B34" s="24" t="s">
        <v>1440</v>
      </c>
      <c r="C34" s="17">
        <v>22103</v>
      </c>
      <c r="D34" s="22" t="s">
        <v>48</v>
      </c>
      <c r="E34" s="34">
        <v>0</v>
      </c>
      <c r="F34" s="10" t="s">
        <v>20</v>
      </c>
      <c r="G34" s="10" t="s">
        <v>20</v>
      </c>
      <c r="H34" s="10" t="s">
        <v>20</v>
      </c>
      <c r="I34" s="10" t="s">
        <v>20</v>
      </c>
      <c r="J34" s="10" t="s">
        <v>20</v>
      </c>
      <c r="K34" s="10" t="s">
        <v>20</v>
      </c>
      <c r="L34" s="10" t="s">
        <v>20</v>
      </c>
      <c r="M34" s="10" t="s">
        <v>20</v>
      </c>
      <c r="N34" s="10" t="s">
        <v>20</v>
      </c>
      <c r="O34" s="10" t="s">
        <v>20</v>
      </c>
      <c r="P34" s="10" t="s">
        <v>20</v>
      </c>
      <c r="Q34" s="10" t="s">
        <v>20</v>
      </c>
    </row>
    <row r="35" spans="1:17" ht="90" hidden="1" x14ac:dyDescent="0.25">
      <c r="A35" s="23" t="s">
        <v>1439</v>
      </c>
      <c r="B35" s="24" t="s">
        <v>1440</v>
      </c>
      <c r="C35" s="17">
        <v>22104</v>
      </c>
      <c r="D35" s="22" t="s">
        <v>49</v>
      </c>
      <c r="E35" s="34">
        <v>0</v>
      </c>
      <c r="F35" s="10" t="s">
        <v>20</v>
      </c>
      <c r="G35" s="10" t="s">
        <v>20</v>
      </c>
      <c r="H35" s="10" t="s">
        <v>20</v>
      </c>
      <c r="I35" s="10" t="s">
        <v>20</v>
      </c>
      <c r="J35" s="10" t="s">
        <v>20</v>
      </c>
      <c r="K35" s="10" t="s">
        <v>20</v>
      </c>
      <c r="L35" s="10" t="s">
        <v>20</v>
      </c>
      <c r="M35" s="10" t="s">
        <v>20</v>
      </c>
      <c r="N35" s="10" t="s">
        <v>20</v>
      </c>
      <c r="O35" s="10" t="s">
        <v>20</v>
      </c>
      <c r="P35" s="10" t="s">
        <v>20</v>
      </c>
      <c r="Q35" s="10" t="s">
        <v>20</v>
      </c>
    </row>
    <row r="36" spans="1:17" ht="75" hidden="1" x14ac:dyDescent="0.25">
      <c r="A36" s="23" t="s">
        <v>1439</v>
      </c>
      <c r="B36" s="24" t="s">
        <v>1440</v>
      </c>
      <c r="C36" s="17">
        <v>22106</v>
      </c>
      <c r="D36" s="22" t="s">
        <v>50</v>
      </c>
      <c r="E36" s="34">
        <v>0</v>
      </c>
      <c r="F36" s="10" t="s">
        <v>20</v>
      </c>
      <c r="G36" s="10" t="s">
        <v>20</v>
      </c>
      <c r="H36" s="10" t="s">
        <v>20</v>
      </c>
      <c r="I36" s="10" t="s">
        <v>20</v>
      </c>
      <c r="J36" s="10" t="s">
        <v>20</v>
      </c>
      <c r="K36" s="10" t="s">
        <v>20</v>
      </c>
      <c r="L36" s="10" t="s">
        <v>20</v>
      </c>
      <c r="M36" s="10" t="s">
        <v>20</v>
      </c>
      <c r="N36" s="10" t="s">
        <v>20</v>
      </c>
      <c r="O36" s="10" t="s">
        <v>20</v>
      </c>
      <c r="P36" s="10" t="s">
        <v>20</v>
      </c>
      <c r="Q36" s="10" t="s">
        <v>20</v>
      </c>
    </row>
    <row r="37" spans="1:17" ht="45" hidden="1" x14ac:dyDescent="0.25">
      <c r="A37" s="23" t="s">
        <v>1439</v>
      </c>
      <c r="B37" s="24" t="s">
        <v>1440</v>
      </c>
      <c r="C37" s="17">
        <v>22301</v>
      </c>
      <c r="D37" s="22" t="s">
        <v>51</v>
      </c>
      <c r="E37" s="34">
        <v>0</v>
      </c>
      <c r="F37" s="10" t="s">
        <v>20</v>
      </c>
      <c r="G37" s="10" t="s">
        <v>20</v>
      </c>
      <c r="H37" s="10" t="s">
        <v>20</v>
      </c>
      <c r="I37" s="10" t="s">
        <v>20</v>
      </c>
      <c r="J37" s="10" t="s">
        <v>20</v>
      </c>
      <c r="K37" s="10" t="s">
        <v>20</v>
      </c>
      <c r="L37" s="10" t="s">
        <v>20</v>
      </c>
      <c r="M37" s="10" t="s">
        <v>20</v>
      </c>
      <c r="N37" s="10" t="s">
        <v>20</v>
      </c>
      <c r="O37" s="10" t="s">
        <v>20</v>
      </c>
      <c r="P37" s="10" t="s">
        <v>20</v>
      </c>
      <c r="Q37" s="10" t="s">
        <v>20</v>
      </c>
    </row>
    <row r="38" spans="1:17" ht="45" hidden="1" x14ac:dyDescent="0.25">
      <c r="A38" s="23" t="s">
        <v>1439</v>
      </c>
      <c r="B38" s="24" t="s">
        <v>1440</v>
      </c>
      <c r="C38" s="17">
        <v>24201</v>
      </c>
      <c r="D38" s="22" t="s">
        <v>52</v>
      </c>
      <c r="E38" s="34">
        <v>0</v>
      </c>
      <c r="F38" s="10" t="s">
        <v>20</v>
      </c>
      <c r="G38" s="10" t="s">
        <v>20</v>
      </c>
      <c r="H38" s="10" t="s">
        <v>20</v>
      </c>
      <c r="I38" s="10" t="s">
        <v>20</v>
      </c>
      <c r="J38" s="10" t="s">
        <v>20</v>
      </c>
      <c r="K38" s="10" t="s">
        <v>20</v>
      </c>
      <c r="L38" s="10" t="s">
        <v>20</v>
      </c>
      <c r="M38" s="10" t="s">
        <v>20</v>
      </c>
      <c r="N38" s="10" t="s">
        <v>20</v>
      </c>
      <c r="O38" s="10" t="s">
        <v>20</v>
      </c>
      <c r="P38" s="10" t="s">
        <v>20</v>
      </c>
      <c r="Q38" s="10" t="s">
        <v>20</v>
      </c>
    </row>
    <row r="39" spans="1:17" ht="45" hidden="1" x14ac:dyDescent="0.25">
      <c r="A39" s="23" t="s">
        <v>1439</v>
      </c>
      <c r="B39" s="24" t="s">
        <v>1440</v>
      </c>
      <c r="C39" s="17">
        <v>24401</v>
      </c>
      <c r="D39" s="22" t="s">
        <v>53</v>
      </c>
      <c r="E39" s="34">
        <v>0</v>
      </c>
      <c r="F39" s="10" t="s">
        <v>20</v>
      </c>
      <c r="G39" s="10" t="s">
        <v>20</v>
      </c>
      <c r="H39" s="10" t="s">
        <v>20</v>
      </c>
      <c r="I39" s="10" t="s">
        <v>20</v>
      </c>
      <c r="J39" s="10" t="s">
        <v>20</v>
      </c>
      <c r="K39" s="10" t="s">
        <v>20</v>
      </c>
      <c r="L39" s="10" t="s">
        <v>20</v>
      </c>
      <c r="M39" s="10" t="s">
        <v>20</v>
      </c>
      <c r="N39" s="10" t="s">
        <v>20</v>
      </c>
      <c r="O39" s="10" t="s">
        <v>20</v>
      </c>
      <c r="P39" s="10" t="s">
        <v>20</v>
      </c>
      <c r="Q39" s="10" t="s">
        <v>20</v>
      </c>
    </row>
    <row r="40" spans="1:17" ht="45" hidden="1" x14ac:dyDescent="0.25">
      <c r="A40" s="23" t="s">
        <v>1439</v>
      </c>
      <c r="B40" s="24" t="s">
        <v>1440</v>
      </c>
      <c r="C40" s="17">
        <v>24501</v>
      </c>
      <c r="D40" s="22" t="s">
        <v>580</v>
      </c>
      <c r="E40" s="34">
        <v>0</v>
      </c>
      <c r="F40" s="10" t="s">
        <v>20</v>
      </c>
      <c r="G40" s="10" t="s">
        <v>20</v>
      </c>
      <c r="H40" s="10" t="s">
        <v>20</v>
      </c>
      <c r="I40" s="10" t="s">
        <v>20</v>
      </c>
      <c r="J40" s="10" t="s">
        <v>20</v>
      </c>
      <c r="K40" s="10" t="s">
        <v>20</v>
      </c>
      <c r="L40" s="10" t="s">
        <v>20</v>
      </c>
      <c r="M40" s="10" t="s">
        <v>20</v>
      </c>
      <c r="N40" s="10" t="s">
        <v>20</v>
      </c>
      <c r="O40" s="10" t="s">
        <v>20</v>
      </c>
      <c r="P40" s="10" t="s">
        <v>20</v>
      </c>
      <c r="Q40" s="10" t="s">
        <v>20</v>
      </c>
    </row>
    <row r="41" spans="1:17" ht="45" hidden="1" x14ac:dyDescent="0.25">
      <c r="A41" s="23" t="s">
        <v>1439</v>
      </c>
      <c r="B41" s="24" t="s">
        <v>1440</v>
      </c>
      <c r="C41" s="17">
        <v>24601</v>
      </c>
      <c r="D41" s="22" t="s">
        <v>54</v>
      </c>
      <c r="E41" s="34">
        <v>0</v>
      </c>
      <c r="F41" s="10" t="s">
        <v>20</v>
      </c>
      <c r="G41" s="10" t="s">
        <v>20</v>
      </c>
      <c r="H41" s="10" t="s">
        <v>20</v>
      </c>
      <c r="I41" s="10" t="s">
        <v>20</v>
      </c>
      <c r="J41" s="10" t="s">
        <v>20</v>
      </c>
      <c r="K41" s="10" t="s">
        <v>20</v>
      </c>
      <c r="L41" s="10" t="s">
        <v>20</v>
      </c>
      <c r="M41" s="10" t="s">
        <v>20</v>
      </c>
      <c r="N41" s="10" t="s">
        <v>20</v>
      </c>
      <c r="O41" s="10" t="s">
        <v>20</v>
      </c>
      <c r="P41" s="10" t="s">
        <v>20</v>
      </c>
      <c r="Q41" s="10" t="s">
        <v>20</v>
      </c>
    </row>
    <row r="42" spans="1:17" ht="45" hidden="1" x14ac:dyDescent="0.25">
      <c r="A42" s="23" t="s">
        <v>1439</v>
      </c>
      <c r="B42" s="24" t="s">
        <v>1440</v>
      </c>
      <c r="C42" s="17">
        <v>24701</v>
      </c>
      <c r="D42" s="22" t="s">
        <v>55</v>
      </c>
      <c r="E42" s="34">
        <v>0</v>
      </c>
      <c r="F42" s="10" t="s">
        <v>20</v>
      </c>
      <c r="G42" s="10" t="s">
        <v>20</v>
      </c>
      <c r="H42" s="10" t="s">
        <v>20</v>
      </c>
      <c r="I42" s="10" t="s">
        <v>20</v>
      </c>
      <c r="J42" s="10" t="s">
        <v>20</v>
      </c>
      <c r="K42" s="10" t="s">
        <v>20</v>
      </c>
      <c r="L42" s="10" t="s">
        <v>20</v>
      </c>
      <c r="M42" s="10" t="s">
        <v>20</v>
      </c>
      <c r="N42" s="10" t="s">
        <v>20</v>
      </c>
      <c r="O42" s="10" t="s">
        <v>20</v>
      </c>
      <c r="P42" s="10" t="s">
        <v>20</v>
      </c>
      <c r="Q42" s="10" t="s">
        <v>20</v>
      </c>
    </row>
    <row r="43" spans="1:17" ht="30" hidden="1" x14ac:dyDescent="0.25">
      <c r="A43" s="23" t="s">
        <v>1439</v>
      </c>
      <c r="B43" s="24" t="s">
        <v>1440</v>
      </c>
      <c r="C43" s="17">
        <v>24801</v>
      </c>
      <c r="D43" s="22" t="s">
        <v>56</v>
      </c>
      <c r="E43" s="34">
        <v>0</v>
      </c>
      <c r="F43" s="10" t="s">
        <v>20</v>
      </c>
      <c r="G43" s="10" t="s">
        <v>20</v>
      </c>
      <c r="H43" s="10" t="s">
        <v>20</v>
      </c>
      <c r="I43" s="10" t="s">
        <v>20</v>
      </c>
      <c r="J43" s="10" t="s">
        <v>20</v>
      </c>
      <c r="K43" s="10" t="s">
        <v>20</v>
      </c>
      <c r="L43" s="10" t="s">
        <v>20</v>
      </c>
      <c r="M43" s="10" t="s">
        <v>20</v>
      </c>
      <c r="N43" s="10" t="s">
        <v>20</v>
      </c>
      <c r="O43" s="10" t="s">
        <v>20</v>
      </c>
      <c r="P43" s="10" t="s">
        <v>20</v>
      </c>
      <c r="Q43" s="10" t="s">
        <v>20</v>
      </c>
    </row>
    <row r="44" spans="1:17" ht="75" hidden="1" x14ac:dyDescent="0.25">
      <c r="A44" s="23" t="s">
        <v>1439</v>
      </c>
      <c r="B44" s="24" t="s">
        <v>1440</v>
      </c>
      <c r="C44" s="17">
        <v>24901</v>
      </c>
      <c r="D44" s="22" t="s">
        <v>57</v>
      </c>
      <c r="E44" s="34">
        <v>0</v>
      </c>
      <c r="F44" s="10" t="s">
        <v>20</v>
      </c>
      <c r="G44" s="10" t="s">
        <v>20</v>
      </c>
      <c r="H44" s="10" t="s">
        <v>20</v>
      </c>
      <c r="I44" s="10" t="s">
        <v>20</v>
      </c>
      <c r="J44" s="10" t="s">
        <v>20</v>
      </c>
      <c r="K44" s="10" t="s">
        <v>20</v>
      </c>
      <c r="L44" s="10" t="s">
        <v>20</v>
      </c>
      <c r="M44" s="10" t="s">
        <v>20</v>
      </c>
      <c r="N44" s="10" t="s">
        <v>20</v>
      </c>
      <c r="O44" s="10" t="s">
        <v>20</v>
      </c>
      <c r="P44" s="10" t="s">
        <v>20</v>
      </c>
      <c r="Q44" s="10" t="s">
        <v>20</v>
      </c>
    </row>
    <row r="45" spans="1:17" ht="45" hidden="1" x14ac:dyDescent="0.25">
      <c r="A45" s="23" t="s">
        <v>1439</v>
      </c>
      <c r="B45" s="24" t="s">
        <v>1440</v>
      </c>
      <c r="C45" s="17">
        <v>25201</v>
      </c>
      <c r="D45" s="22" t="s">
        <v>58</v>
      </c>
      <c r="E45" s="34">
        <v>0</v>
      </c>
      <c r="F45" s="10" t="s">
        <v>20</v>
      </c>
      <c r="G45" s="10" t="s">
        <v>20</v>
      </c>
      <c r="H45" s="10" t="s">
        <v>20</v>
      </c>
      <c r="I45" s="10" t="s">
        <v>20</v>
      </c>
      <c r="J45" s="10" t="s">
        <v>20</v>
      </c>
      <c r="K45" s="10" t="s">
        <v>20</v>
      </c>
      <c r="L45" s="10" t="s">
        <v>20</v>
      </c>
      <c r="M45" s="10" t="s">
        <v>20</v>
      </c>
      <c r="N45" s="10" t="s">
        <v>20</v>
      </c>
      <c r="O45" s="10" t="s">
        <v>20</v>
      </c>
      <c r="P45" s="10" t="s">
        <v>20</v>
      </c>
      <c r="Q45" s="10" t="s">
        <v>20</v>
      </c>
    </row>
    <row r="46" spans="1:17" ht="45" x14ac:dyDescent="0.25">
      <c r="A46" s="23" t="s">
        <v>1439</v>
      </c>
      <c r="B46" s="24" t="s">
        <v>1440</v>
      </c>
      <c r="C46" s="17">
        <v>25301</v>
      </c>
      <c r="D46" s="22" t="s">
        <v>59</v>
      </c>
      <c r="E46" s="34">
        <v>6884.2689333333328</v>
      </c>
      <c r="F46" s="10" t="s">
        <v>20</v>
      </c>
      <c r="G46" s="10" t="s">
        <v>20</v>
      </c>
      <c r="H46" s="10" t="s">
        <v>20</v>
      </c>
      <c r="I46" s="10" t="s">
        <v>20</v>
      </c>
      <c r="J46" s="10" t="s">
        <v>20</v>
      </c>
      <c r="K46" s="10" t="s">
        <v>20</v>
      </c>
      <c r="L46" s="10" t="s">
        <v>20</v>
      </c>
      <c r="M46" s="10" t="s">
        <v>20</v>
      </c>
      <c r="N46" s="10" t="s">
        <v>20</v>
      </c>
      <c r="O46" s="10" t="s">
        <v>20</v>
      </c>
      <c r="P46" s="10" t="s">
        <v>20</v>
      </c>
      <c r="Q46" s="10" t="s">
        <v>20</v>
      </c>
    </row>
    <row r="47" spans="1:17" ht="45" hidden="1" x14ac:dyDescent="0.25">
      <c r="A47" s="23" t="s">
        <v>1439</v>
      </c>
      <c r="B47" s="24" t="s">
        <v>1440</v>
      </c>
      <c r="C47" s="17">
        <v>25401</v>
      </c>
      <c r="D47" s="22" t="s">
        <v>60</v>
      </c>
      <c r="E47" s="34">
        <v>0</v>
      </c>
      <c r="F47" s="10" t="s">
        <v>20</v>
      </c>
      <c r="G47" s="10" t="s">
        <v>20</v>
      </c>
      <c r="H47" s="10" t="s">
        <v>20</v>
      </c>
      <c r="I47" s="10" t="s">
        <v>20</v>
      </c>
      <c r="J47" s="10" t="s">
        <v>20</v>
      </c>
      <c r="K47" s="10" t="s">
        <v>20</v>
      </c>
      <c r="L47" s="10" t="s">
        <v>20</v>
      </c>
      <c r="M47" s="10" t="s">
        <v>20</v>
      </c>
      <c r="N47" s="10" t="s">
        <v>20</v>
      </c>
      <c r="O47" s="10" t="s">
        <v>20</v>
      </c>
      <c r="P47" s="10" t="s">
        <v>20</v>
      </c>
      <c r="Q47" s="10" t="s">
        <v>20</v>
      </c>
    </row>
    <row r="48" spans="1:17" ht="60" hidden="1" x14ac:dyDescent="0.25">
      <c r="A48" s="23" t="s">
        <v>1439</v>
      </c>
      <c r="B48" s="24" t="s">
        <v>1440</v>
      </c>
      <c r="C48" s="17">
        <v>25501</v>
      </c>
      <c r="D48" s="22" t="s">
        <v>61</v>
      </c>
      <c r="E48" s="34">
        <v>0</v>
      </c>
      <c r="F48" s="10" t="s">
        <v>20</v>
      </c>
      <c r="G48" s="10" t="s">
        <v>20</v>
      </c>
      <c r="H48" s="10" t="s">
        <v>20</v>
      </c>
      <c r="I48" s="10" t="s">
        <v>20</v>
      </c>
      <c r="J48" s="10" t="s">
        <v>20</v>
      </c>
      <c r="K48" s="10" t="s">
        <v>20</v>
      </c>
      <c r="L48" s="10" t="s">
        <v>20</v>
      </c>
      <c r="M48" s="10" t="s">
        <v>20</v>
      </c>
      <c r="N48" s="10" t="s">
        <v>20</v>
      </c>
      <c r="O48" s="10" t="s">
        <v>20</v>
      </c>
      <c r="P48" s="10" t="s">
        <v>20</v>
      </c>
      <c r="Q48" s="10" t="s">
        <v>20</v>
      </c>
    </row>
    <row r="49" spans="1:17" ht="150" x14ac:dyDescent="0.25">
      <c r="A49" s="23" t="s">
        <v>1439</v>
      </c>
      <c r="B49" s="24" t="s">
        <v>1440</v>
      </c>
      <c r="C49" s="17">
        <v>26103</v>
      </c>
      <c r="D49" s="22" t="s">
        <v>62</v>
      </c>
      <c r="E49" s="34">
        <v>287143.79978333332</v>
      </c>
      <c r="F49" s="10" t="s">
        <v>20</v>
      </c>
      <c r="G49" s="10" t="s">
        <v>20</v>
      </c>
      <c r="H49" s="10" t="s">
        <v>20</v>
      </c>
      <c r="I49" s="10" t="s">
        <v>20</v>
      </c>
      <c r="J49" s="10" t="s">
        <v>20</v>
      </c>
      <c r="K49" s="10" t="s">
        <v>20</v>
      </c>
      <c r="L49" s="10" t="s">
        <v>20</v>
      </c>
      <c r="M49" s="10" t="s">
        <v>20</v>
      </c>
      <c r="N49" s="10" t="s">
        <v>20</v>
      </c>
      <c r="O49" s="10" t="s">
        <v>20</v>
      </c>
      <c r="P49" s="10" t="s">
        <v>20</v>
      </c>
      <c r="Q49" s="10" t="s">
        <v>20</v>
      </c>
    </row>
    <row r="50" spans="1:17" ht="150" hidden="1" x14ac:dyDescent="0.25">
      <c r="A50" s="23" t="s">
        <v>1439</v>
      </c>
      <c r="B50" s="24" t="s">
        <v>1440</v>
      </c>
      <c r="C50" s="17">
        <v>26104</v>
      </c>
      <c r="D50" s="22" t="s">
        <v>63</v>
      </c>
      <c r="E50" s="34">
        <v>0</v>
      </c>
      <c r="F50" s="10" t="s">
        <v>20</v>
      </c>
      <c r="G50" s="10" t="s">
        <v>20</v>
      </c>
      <c r="H50" s="10" t="s">
        <v>20</v>
      </c>
      <c r="I50" s="10" t="s">
        <v>20</v>
      </c>
      <c r="J50" s="10" t="s">
        <v>20</v>
      </c>
      <c r="K50" s="10" t="s">
        <v>20</v>
      </c>
      <c r="L50" s="10" t="s">
        <v>20</v>
      </c>
      <c r="M50" s="10" t="s">
        <v>20</v>
      </c>
      <c r="N50" s="10" t="s">
        <v>20</v>
      </c>
      <c r="O50" s="10" t="s">
        <v>20</v>
      </c>
      <c r="P50" s="10" t="s">
        <v>20</v>
      </c>
      <c r="Q50" s="10" t="s">
        <v>20</v>
      </c>
    </row>
    <row r="51" spans="1:17" ht="30" hidden="1" x14ac:dyDescent="0.25">
      <c r="A51" s="23" t="s">
        <v>1439</v>
      </c>
      <c r="B51" s="24" t="s">
        <v>1440</v>
      </c>
      <c r="C51" s="17">
        <v>27101</v>
      </c>
      <c r="D51" s="22" t="s">
        <v>64</v>
      </c>
      <c r="E51" s="34">
        <v>0</v>
      </c>
      <c r="F51" s="10" t="s">
        <v>20</v>
      </c>
      <c r="G51" s="10" t="s">
        <v>20</v>
      </c>
      <c r="H51" s="10" t="s">
        <v>20</v>
      </c>
      <c r="I51" s="10" t="s">
        <v>20</v>
      </c>
      <c r="J51" s="10" t="s">
        <v>20</v>
      </c>
      <c r="K51" s="10" t="s">
        <v>20</v>
      </c>
      <c r="L51" s="10" t="s">
        <v>20</v>
      </c>
      <c r="M51" s="10" t="s">
        <v>20</v>
      </c>
      <c r="N51" s="10" t="s">
        <v>20</v>
      </c>
      <c r="O51" s="10" t="s">
        <v>20</v>
      </c>
      <c r="P51" s="10" t="s">
        <v>20</v>
      </c>
      <c r="Q51" s="10" t="s">
        <v>20</v>
      </c>
    </row>
    <row r="52" spans="1:17" ht="45" x14ac:dyDescent="0.25">
      <c r="A52" s="23" t="s">
        <v>1439</v>
      </c>
      <c r="B52" s="24" t="s">
        <v>1440</v>
      </c>
      <c r="C52" s="17">
        <v>27201</v>
      </c>
      <c r="D52" s="22" t="s">
        <v>65</v>
      </c>
      <c r="E52" s="34">
        <v>788.64</v>
      </c>
      <c r="F52" s="10" t="s">
        <v>20</v>
      </c>
      <c r="G52" s="10" t="s">
        <v>20</v>
      </c>
      <c r="H52" s="10" t="s">
        <v>20</v>
      </c>
      <c r="I52" s="10" t="s">
        <v>20</v>
      </c>
      <c r="J52" s="10" t="s">
        <v>20</v>
      </c>
      <c r="K52" s="10" t="s">
        <v>20</v>
      </c>
      <c r="L52" s="10" t="s">
        <v>20</v>
      </c>
      <c r="M52" s="10" t="s">
        <v>20</v>
      </c>
      <c r="N52" s="10" t="s">
        <v>20</v>
      </c>
      <c r="O52" s="10" t="s">
        <v>20</v>
      </c>
      <c r="P52" s="10" t="s">
        <v>20</v>
      </c>
      <c r="Q52" s="10" t="s">
        <v>20</v>
      </c>
    </row>
    <row r="53" spans="1:17" ht="45" hidden="1" x14ac:dyDescent="0.25">
      <c r="A53" s="23" t="s">
        <v>1439</v>
      </c>
      <c r="B53" s="24" t="s">
        <v>1440</v>
      </c>
      <c r="C53" s="17">
        <v>27202</v>
      </c>
      <c r="D53" s="22" t="s">
        <v>66</v>
      </c>
      <c r="E53" s="34">
        <v>0</v>
      </c>
      <c r="F53" s="10" t="s">
        <v>20</v>
      </c>
      <c r="G53" s="10" t="s">
        <v>20</v>
      </c>
      <c r="H53" s="10" t="s">
        <v>20</v>
      </c>
      <c r="I53" s="10" t="s">
        <v>20</v>
      </c>
      <c r="J53" s="10" t="s">
        <v>20</v>
      </c>
      <c r="K53" s="10" t="s">
        <v>20</v>
      </c>
      <c r="L53" s="10" t="s">
        <v>20</v>
      </c>
      <c r="M53" s="10" t="s">
        <v>20</v>
      </c>
      <c r="N53" s="10" t="s">
        <v>20</v>
      </c>
      <c r="O53" s="10" t="s">
        <v>20</v>
      </c>
      <c r="P53" s="10" t="s">
        <v>20</v>
      </c>
      <c r="Q53" s="10" t="s">
        <v>20</v>
      </c>
    </row>
    <row r="54" spans="1:17" ht="30" hidden="1" x14ac:dyDescent="0.25">
      <c r="A54" s="23" t="s">
        <v>1439</v>
      </c>
      <c r="B54" s="24" t="s">
        <v>1440</v>
      </c>
      <c r="C54" s="17">
        <v>27301</v>
      </c>
      <c r="D54" s="22" t="s">
        <v>67</v>
      </c>
      <c r="E54" s="34">
        <v>0</v>
      </c>
      <c r="F54" s="10" t="s">
        <v>20</v>
      </c>
      <c r="G54" s="10" t="s">
        <v>20</v>
      </c>
      <c r="H54" s="10" t="s">
        <v>20</v>
      </c>
      <c r="I54" s="10" t="s">
        <v>20</v>
      </c>
      <c r="J54" s="10" t="s">
        <v>20</v>
      </c>
      <c r="K54" s="10" t="s">
        <v>20</v>
      </c>
      <c r="L54" s="10" t="s">
        <v>20</v>
      </c>
      <c r="M54" s="10" t="s">
        <v>20</v>
      </c>
      <c r="N54" s="10" t="s">
        <v>20</v>
      </c>
      <c r="O54" s="10" t="s">
        <v>20</v>
      </c>
      <c r="P54" s="10" t="s">
        <v>20</v>
      </c>
      <c r="Q54" s="10" t="s">
        <v>20</v>
      </c>
    </row>
    <row r="55" spans="1:17" ht="60" hidden="1" x14ac:dyDescent="0.25">
      <c r="A55" s="23" t="s">
        <v>1439</v>
      </c>
      <c r="B55" s="24" t="s">
        <v>1440</v>
      </c>
      <c r="C55" s="17">
        <v>27501</v>
      </c>
      <c r="D55" s="22" t="s">
        <v>68</v>
      </c>
      <c r="E55" s="34">
        <v>0</v>
      </c>
      <c r="F55" s="10" t="s">
        <v>20</v>
      </c>
      <c r="G55" s="10" t="s">
        <v>20</v>
      </c>
      <c r="H55" s="10" t="s">
        <v>20</v>
      </c>
      <c r="I55" s="10" t="s">
        <v>20</v>
      </c>
      <c r="J55" s="10" t="s">
        <v>20</v>
      </c>
      <c r="K55" s="10" t="s">
        <v>20</v>
      </c>
      <c r="L55" s="10" t="s">
        <v>20</v>
      </c>
      <c r="M55" s="10" t="s">
        <v>20</v>
      </c>
      <c r="N55" s="10" t="s">
        <v>20</v>
      </c>
      <c r="O55" s="10" t="s">
        <v>20</v>
      </c>
      <c r="P55" s="10" t="s">
        <v>20</v>
      </c>
      <c r="Q55" s="10" t="s">
        <v>20</v>
      </c>
    </row>
    <row r="56" spans="1:17" ht="30" hidden="1" x14ac:dyDescent="0.25">
      <c r="A56" s="23" t="s">
        <v>1439</v>
      </c>
      <c r="B56" s="24" t="s">
        <v>1440</v>
      </c>
      <c r="C56" s="17">
        <v>28201</v>
      </c>
      <c r="D56" s="22" t="s">
        <v>69</v>
      </c>
      <c r="E56" s="34">
        <v>0</v>
      </c>
      <c r="F56" s="10" t="s">
        <v>20</v>
      </c>
      <c r="G56" s="10" t="s">
        <v>20</v>
      </c>
      <c r="H56" s="10" t="s">
        <v>20</v>
      </c>
      <c r="I56" s="10" t="s">
        <v>20</v>
      </c>
      <c r="J56" s="10" t="s">
        <v>20</v>
      </c>
      <c r="K56" s="10" t="s">
        <v>20</v>
      </c>
      <c r="L56" s="10" t="s">
        <v>20</v>
      </c>
      <c r="M56" s="10" t="s">
        <v>20</v>
      </c>
      <c r="N56" s="10" t="s">
        <v>20</v>
      </c>
      <c r="O56" s="10" t="s">
        <v>20</v>
      </c>
      <c r="P56" s="10" t="s">
        <v>20</v>
      </c>
      <c r="Q56" s="10" t="s">
        <v>20</v>
      </c>
    </row>
    <row r="57" spans="1:17" ht="45" hidden="1" x14ac:dyDescent="0.25">
      <c r="A57" s="23" t="s">
        <v>1439</v>
      </c>
      <c r="B57" s="24" t="s">
        <v>1440</v>
      </c>
      <c r="C57" s="17">
        <v>28301</v>
      </c>
      <c r="D57" s="22" t="s">
        <v>70</v>
      </c>
      <c r="E57" s="34">
        <v>0</v>
      </c>
      <c r="F57" s="10" t="s">
        <v>20</v>
      </c>
      <c r="G57" s="10" t="s">
        <v>20</v>
      </c>
      <c r="H57" s="10" t="s">
        <v>20</v>
      </c>
      <c r="I57" s="10" t="s">
        <v>20</v>
      </c>
      <c r="J57" s="10" t="s">
        <v>20</v>
      </c>
      <c r="K57" s="10" t="s">
        <v>20</v>
      </c>
      <c r="L57" s="10" t="s">
        <v>20</v>
      </c>
      <c r="M57" s="10" t="s">
        <v>20</v>
      </c>
      <c r="N57" s="10" t="s">
        <v>20</v>
      </c>
      <c r="O57" s="10" t="s">
        <v>20</v>
      </c>
      <c r="P57" s="10" t="s">
        <v>20</v>
      </c>
      <c r="Q57" s="10" t="s">
        <v>20</v>
      </c>
    </row>
    <row r="58" spans="1:17" ht="30" x14ac:dyDescent="0.25">
      <c r="A58" s="23" t="s">
        <v>1439</v>
      </c>
      <c r="B58" s="24" t="s">
        <v>1440</v>
      </c>
      <c r="C58" s="17">
        <v>29101</v>
      </c>
      <c r="D58" s="22" t="s">
        <v>71</v>
      </c>
      <c r="E58" s="34">
        <v>903.3850000000001</v>
      </c>
      <c r="F58" s="10" t="s">
        <v>20</v>
      </c>
      <c r="G58" s="10" t="s">
        <v>20</v>
      </c>
      <c r="H58" s="10" t="s">
        <v>20</v>
      </c>
      <c r="I58" s="10" t="s">
        <v>20</v>
      </c>
      <c r="J58" s="10" t="s">
        <v>20</v>
      </c>
      <c r="K58" s="10" t="s">
        <v>20</v>
      </c>
      <c r="L58" s="10" t="s">
        <v>20</v>
      </c>
      <c r="M58" s="10" t="s">
        <v>20</v>
      </c>
      <c r="N58" s="10" t="s">
        <v>20</v>
      </c>
      <c r="O58" s="10" t="s">
        <v>20</v>
      </c>
      <c r="P58" s="10" t="s">
        <v>20</v>
      </c>
      <c r="Q58" s="10" t="s">
        <v>20</v>
      </c>
    </row>
    <row r="59" spans="1:17" ht="45" hidden="1" x14ac:dyDescent="0.25">
      <c r="A59" s="23" t="s">
        <v>1439</v>
      </c>
      <c r="B59" s="24" t="s">
        <v>1440</v>
      </c>
      <c r="C59" s="17">
        <v>29201</v>
      </c>
      <c r="D59" s="22" t="s">
        <v>72</v>
      </c>
      <c r="E59" s="34">
        <v>0</v>
      </c>
      <c r="F59" s="10" t="s">
        <v>20</v>
      </c>
      <c r="G59" s="10" t="s">
        <v>20</v>
      </c>
      <c r="H59" s="10" t="s">
        <v>20</v>
      </c>
      <c r="I59" s="10" t="s">
        <v>20</v>
      </c>
      <c r="J59" s="10" t="s">
        <v>20</v>
      </c>
      <c r="K59" s="10" t="s">
        <v>20</v>
      </c>
      <c r="L59" s="10" t="s">
        <v>20</v>
      </c>
      <c r="M59" s="10" t="s">
        <v>20</v>
      </c>
      <c r="N59" s="10" t="s">
        <v>20</v>
      </c>
      <c r="O59" s="10" t="s">
        <v>20</v>
      </c>
      <c r="P59" s="10" t="s">
        <v>20</v>
      </c>
      <c r="Q59" s="10" t="s">
        <v>20</v>
      </c>
    </row>
    <row r="60" spans="1:17" ht="105" hidden="1" x14ac:dyDescent="0.25">
      <c r="A60" s="23" t="s">
        <v>1439</v>
      </c>
      <c r="B60" s="24" t="s">
        <v>1440</v>
      </c>
      <c r="C60" s="17">
        <v>29301</v>
      </c>
      <c r="D60" s="22" t="s">
        <v>73</v>
      </c>
      <c r="E60" s="34">
        <v>0</v>
      </c>
      <c r="F60" s="10" t="s">
        <v>20</v>
      </c>
      <c r="G60" s="10" t="s">
        <v>20</v>
      </c>
      <c r="H60" s="10" t="s">
        <v>20</v>
      </c>
      <c r="I60" s="10" t="s">
        <v>20</v>
      </c>
      <c r="J60" s="10" t="s">
        <v>20</v>
      </c>
      <c r="K60" s="10" t="s">
        <v>20</v>
      </c>
      <c r="L60" s="10" t="s">
        <v>20</v>
      </c>
      <c r="M60" s="10" t="s">
        <v>20</v>
      </c>
      <c r="N60" s="10" t="s">
        <v>20</v>
      </c>
      <c r="O60" s="10" t="s">
        <v>20</v>
      </c>
      <c r="P60" s="10" t="s">
        <v>20</v>
      </c>
      <c r="Q60" s="10" t="s">
        <v>20</v>
      </c>
    </row>
    <row r="61" spans="1:17" ht="45" hidden="1" x14ac:dyDescent="0.25">
      <c r="A61" s="23" t="s">
        <v>1439</v>
      </c>
      <c r="B61" s="24" t="s">
        <v>1440</v>
      </c>
      <c r="C61" s="17">
        <v>29401</v>
      </c>
      <c r="D61" s="22" t="s">
        <v>74</v>
      </c>
      <c r="E61" s="34">
        <v>0</v>
      </c>
      <c r="F61" s="10" t="s">
        <v>20</v>
      </c>
      <c r="G61" s="10" t="s">
        <v>20</v>
      </c>
      <c r="H61" s="10" t="s">
        <v>20</v>
      </c>
      <c r="I61" s="10" t="s">
        <v>20</v>
      </c>
      <c r="J61" s="10" t="s">
        <v>20</v>
      </c>
      <c r="K61" s="10" t="s">
        <v>20</v>
      </c>
      <c r="L61" s="10" t="s">
        <v>20</v>
      </c>
      <c r="M61" s="10" t="s">
        <v>20</v>
      </c>
      <c r="N61" s="10" t="s">
        <v>20</v>
      </c>
      <c r="O61" s="10" t="s">
        <v>20</v>
      </c>
      <c r="P61" s="10" t="s">
        <v>20</v>
      </c>
      <c r="Q61" s="10" t="s">
        <v>20</v>
      </c>
    </row>
    <row r="62" spans="1:17" ht="60" x14ac:dyDescent="0.25">
      <c r="A62" s="23" t="s">
        <v>1439</v>
      </c>
      <c r="B62" s="24" t="s">
        <v>1440</v>
      </c>
      <c r="C62" s="17">
        <v>29601</v>
      </c>
      <c r="D62" s="22" t="s">
        <v>75</v>
      </c>
      <c r="E62" s="34">
        <v>14053.348383333336</v>
      </c>
      <c r="F62" s="10" t="s">
        <v>20</v>
      </c>
      <c r="G62" s="10" t="s">
        <v>20</v>
      </c>
      <c r="H62" s="10" t="s">
        <v>20</v>
      </c>
      <c r="I62" s="10" t="s">
        <v>20</v>
      </c>
      <c r="J62" s="10" t="s">
        <v>20</v>
      </c>
      <c r="K62" s="10" t="s">
        <v>20</v>
      </c>
      <c r="L62" s="10" t="s">
        <v>20</v>
      </c>
      <c r="M62" s="10" t="s">
        <v>20</v>
      </c>
      <c r="N62" s="10" t="s">
        <v>20</v>
      </c>
      <c r="O62" s="10" t="s">
        <v>20</v>
      </c>
      <c r="P62" s="10" t="s">
        <v>20</v>
      </c>
      <c r="Q62" s="10" t="s">
        <v>20</v>
      </c>
    </row>
    <row r="63" spans="1:17" ht="60" hidden="1" x14ac:dyDescent="0.25">
      <c r="A63" s="23" t="s">
        <v>1439</v>
      </c>
      <c r="B63" s="24" t="s">
        <v>1440</v>
      </c>
      <c r="C63" s="17">
        <v>29801</v>
      </c>
      <c r="D63" s="22" t="s">
        <v>76</v>
      </c>
      <c r="E63" s="34">
        <v>0</v>
      </c>
      <c r="F63" s="10" t="s">
        <v>20</v>
      </c>
      <c r="G63" s="10" t="s">
        <v>20</v>
      </c>
      <c r="H63" s="10" t="s">
        <v>20</v>
      </c>
      <c r="I63" s="10" t="s">
        <v>20</v>
      </c>
      <c r="J63" s="10" t="s">
        <v>20</v>
      </c>
      <c r="K63" s="10" t="s">
        <v>20</v>
      </c>
      <c r="L63" s="10" t="s">
        <v>20</v>
      </c>
      <c r="M63" s="10" t="s">
        <v>20</v>
      </c>
      <c r="N63" s="10" t="s">
        <v>20</v>
      </c>
      <c r="O63" s="10" t="s">
        <v>20</v>
      </c>
      <c r="P63" s="10" t="s">
        <v>20</v>
      </c>
      <c r="Q63" s="10" t="s">
        <v>20</v>
      </c>
    </row>
    <row r="64" spans="1:17" ht="30" x14ac:dyDescent="0.25">
      <c r="A64" s="23" t="s">
        <v>1439</v>
      </c>
      <c r="B64" s="24" t="s">
        <v>1440</v>
      </c>
      <c r="C64" s="17">
        <v>3000</v>
      </c>
      <c r="D64" s="15" t="s">
        <v>666</v>
      </c>
      <c r="E64" s="25">
        <v>426962.60018333333</v>
      </c>
      <c r="F64" s="10" t="s">
        <v>20</v>
      </c>
      <c r="G64" s="10" t="s">
        <v>20</v>
      </c>
      <c r="H64" s="10" t="s">
        <v>20</v>
      </c>
      <c r="I64" s="10" t="s">
        <v>20</v>
      </c>
      <c r="J64" s="10" t="s">
        <v>20</v>
      </c>
      <c r="K64" s="10" t="s">
        <v>20</v>
      </c>
      <c r="L64" s="10" t="s">
        <v>20</v>
      </c>
      <c r="M64" s="10" t="s">
        <v>20</v>
      </c>
      <c r="N64" s="10" t="s">
        <v>20</v>
      </c>
      <c r="O64" s="10" t="s">
        <v>20</v>
      </c>
      <c r="P64" s="10" t="s">
        <v>20</v>
      </c>
      <c r="Q64" s="10" t="s">
        <v>20</v>
      </c>
    </row>
    <row r="65" spans="1:17" ht="60" hidden="1" x14ac:dyDescent="0.25">
      <c r="A65" s="23" t="s">
        <v>1439</v>
      </c>
      <c r="B65" s="24" t="s">
        <v>1440</v>
      </c>
      <c r="C65" s="17">
        <v>31101</v>
      </c>
      <c r="D65" s="22" t="s">
        <v>77</v>
      </c>
      <c r="E65" s="34">
        <v>0</v>
      </c>
      <c r="F65" s="10" t="s">
        <v>20</v>
      </c>
      <c r="G65" s="10" t="s">
        <v>20</v>
      </c>
      <c r="H65" s="10" t="s">
        <v>20</v>
      </c>
      <c r="I65" s="10" t="s">
        <v>20</v>
      </c>
      <c r="J65" s="10" t="s">
        <v>20</v>
      </c>
      <c r="K65" s="10" t="s">
        <v>20</v>
      </c>
      <c r="L65" s="10" t="s">
        <v>20</v>
      </c>
      <c r="M65" s="10" t="s">
        <v>20</v>
      </c>
      <c r="N65" s="10" t="s">
        <v>20</v>
      </c>
      <c r="O65" s="10" t="s">
        <v>20</v>
      </c>
      <c r="P65" s="10" t="s">
        <v>20</v>
      </c>
      <c r="Q65" s="10" t="s">
        <v>20</v>
      </c>
    </row>
    <row r="66" spans="1:17" ht="60" hidden="1" x14ac:dyDescent="0.25">
      <c r="A66" s="23" t="s">
        <v>1439</v>
      </c>
      <c r="B66" s="24" t="s">
        <v>1440</v>
      </c>
      <c r="C66" s="17">
        <v>31102</v>
      </c>
      <c r="D66" s="22" t="s">
        <v>78</v>
      </c>
      <c r="E66" s="34">
        <v>0</v>
      </c>
      <c r="F66" s="10" t="s">
        <v>20</v>
      </c>
      <c r="G66" s="10" t="s">
        <v>20</v>
      </c>
      <c r="H66" s="10" t="s">
        <v>20</v>
      </c>
      <c r="I66" s="10" t="s">
        <v>20</v>
      </c>
      <c r="J66" s="10" t="s">
        <v>20</v>
      </c>
      <c r="K66" s="10" t="s">
        <v>20</v>
      </c>
      <c r="L66" s="10" t="s">
        <v>20</v>
      </c>
      <c r="M66" s="10" t="s">
        <v>20</v>
      </c>
      <c r="N66" s="10" t="s">
        <v>20</v>
      </c>
      <c r="O66" s="10" t="s">
        <v>20</v>
      </c>
      <c r="P66" s="10" t="s">
        <v>20</v>
      </c>
      <c r="Q66" s="10" t="s">
        <v>20</v>
      </c>
    </row>
    <row r="67" spans="1:17" ht="45" x14ac:dyDescent="0.25">
      <c r="A67" s="23" t="s">
        <v>1439</v>
      </c>
      <c r="B67" s="24" t="s">
        <v>1440</v>
      </c>
      <c r="C67" s="17">
        <v>31401</v>
      </c>
      <c r="D67" s="22" t="s">
        <v>79</v>
      </c>
      <c r="E67" s="34">
        <v>645.89333333333332</v>
      </c>
      <c r="F67" s="10" t="s">
        <v>20</v>
      </c>
      <c r="G67" s="10" t="s">
        <v>20</v>
      </c>
      <c r="H67" s="10" t="s">
        <v>20</v>
      </c>
      <c r="I67" s="10" t="s">
        <v>20</v>
      </c>
      <c r="J67" s="10" t="s">
        <v>20</v>
      </c>
      <c r="K67" s="10" t="s">
        <v>20</v>
      </c>
      <c r="L67" s="10" t="s">
        <v>20</v>
      </c>
      <c r="M67" s="10" t="s">
        <v>20</v>
      </c>
      <c r="N67" s="10" t="s">
        <v>20</v>
      </c>
      <c r="O67" s="10" t="s">
        <v>20</v>
      </c>
      <c r="P67" s="10" t="s">
        <v>20</v>
      </c>
      <c r="Q67" s="10" t="s">
        <v>20</v>
      </c>
    </row>
    <row r="68" spans="1:17" ht="30" hidden="1" x14ac:dyDescent="0.25">
      <c r="A68" s="23" t="s">
        <v>1439</v>
      </c>
      <c r="B68" s="24" t="s">
        <v>1440</v>
      </c>
      <c r="C68" s="17">
        <v>31501</v>
      </c>
      <c r="D68" s="22" t="s">
        <v>80</v>
      </c>
      <c r="E68" s="34">
        <v>0</v>
      </c>
      <c r="F68" s="10" t="s">
        <v>20</v>
      </c>
      <c r="G68" s="10" t="s">
        <v>20</v>
      </c>
      <c r="H68" s="10" t="s">
        <v>20</v>
      </c>
      <c r="I68" s="10" t="s">
        <v>20</v>
      </c>
      <c r="J68" s="10" t="s">
        <v>20</v>
      </c>
      <c r="K68" s="10" t="s">
        <v>20</v>
      </c>
      <c r="L68" s="10" t="s">
        <v>20</v>
      </c>
      <c r="M68" s="10" t="s">
        <v>20</v>
      </c>
      <c r="N68" s="10" t="s">
        <v>20</v>
      </c>
      <c r="O68" s="10" t="s">
        <v>20</v>
      </c>
      <c r="P68" s="10" t="s">
        <v>20</v>
      </c>
      <c r="Q68" s="10" t="s">
        <v>20</v>
      </c>
    </row>
    <row r="69" spans="1:17" ht="30" hidden="1" x14ac:dyDescent="0.25">
      <c r="A69" s="23" t="s">
        <v>1439</v>
      </c>
      <c r="B69" s="24" t="s">
        <v>1440</v>
      </c>
      <c r="C69" s="17">
        <v>31601</v>
      </c>
      <c r="D69" s="22" t="s">
        <v>81</v>
      </c>
      <c r="E69" s="34">
        <v>0</v>
      </c>
      <c r="F69" s="10" t="s">
        <v>20</v>
      </c>
      <c r="G69" s="10" t="s">
        <v>20</v>
      </c>
      <c r="H69" s="10" t="s">
        <v>20</v>
      </c>
      <c r="I69" s="10" t="s">
        <v>20</v>
      </c>
      <c r="J69" s="10" t="s">
        <v>20</v>
      </c>
      <c r="K69" s="10" t="s">
        <v>20</v>
      </c>
      <c r="L69" s="10" t="s">
        <v>20</v>
      </c>
      <c r="M69" s="10" t="s">
        <v>20</v>
      </c>
      <c r="N69" s="10" t="s">
        <v>20</v>
      </c>
      <c r="O69" s="10" t="s">
        <v>20</v>
      </c>
      <c r="P69" s="10" t="s">
        <v>20</v>
      </c>
      <c r="Q69" s="10" t="s">
        <v>20</v>
      </c>
    </row>
    <row r="70" spans="1:17" ht="60" hidden="1" x14ac:dyDescent="0.25">
      <c r="A70" s="23" t="s">
        <v>1439</v>
      </c>
      <c r="B70" s="24" t="s">
        <v>1440</v>
      </c>
      <c r="C70" s="17">
        <v>31701</v>
      </c>
      <c r="D70" s="22" t="s">
        <v>82</v>
      </c>
      <c r="E70" s="34">
        <v>0</v>
      </c>
      <c r="F70" s="10" t="s">
        <v>20</v>
      </c>
      <c r="G70" s="10" t="s">
        <v>20</v>
      </c>
      <c r="H70" s="10" t="s">
        <v>20</v>
      </c>
      <c r="I70" s="10" t="s">
        <v>20</v>
      </c>
      <c r="J70" s="10" t="s">
        <v>20</v>
      </c>
      <c r="K70" s="10" t="s">
        <v>20</v>
      </c>
      <c r="L70" s="10" t="s">
        <v>20</v>
      </c>
      <c r="M70" s="10" t="s">
        <v>20</v>
      </c>
      <c r="N70" s="10" t="s">
        <v>20</v>
      </c>
      <c r="O70" s="10" t="s">
        <v>20</v>
      </c>
      <c r="P70" s="10" t="s">
        <v>20</v>
      </c>
      <c r="Q70" s="10" t="s">
        <v>20</v>
      </c>
    </row>
    <row r="71" spans="1:17" ht="30" hidden="1" x14ac:dyDescent="0.25">
      <c r="A71" s="23" t="s">
        <v>1439</v>
      </c>
      <c r="B71" s="24" t="s">
        <v>1440</v>
      </c>
      <c r="C71" s="17">
        <v>31801</v>
      </c>
      <c r="D71" s="22" t="s">
        <v>83</v>
      </c>
      <c r="E71" s="34">
        <v>0</v>
      </c>
      <c r="F71" s="10" t="s">
        <v>20</v>
      </c>
      <c r="G71" s="10" t="s">
        <v>20</v>
      </c>
      <c r="H71" s="10" t="s">
        <v>20</v>
      </c>
      <c r="I71" s="10" t="s">
        <v>20</v>
      </c>
      <c r="J71" s="10" t="s">
        <v>20</v>
      </c>
      <c r="K71" s="10" t="s">
        <v>20</v>
      </c>
      <c r="L71" s="10" t="s">
        <v>20</v>
      </c>
      <c r="M71" s="10" t="s">
        <v>20</v>
      </c>
      <c r="N71" s="10" t="s">
        <v>20</v>
      </c>
      <c r="O71" s="10" t="s">
        <v>20</v>
      </c>
      <c r="P71" s="10" t="s">
        <v>20</v>
      </c>
      <c r="Q71" s="10" t="s">
        <v>20</v>
      </c>
    </row>
    <row r="72" spans="1:17" ht="45" hidden="1" x14ac:dyDescent="0.25">
      <c r="A72" s="23" t="s">
        <v>1439</v>
      </c>
      <c r="B72" s="24" t="s">
        <v>1440</v>
      </c>
      <c r="C72" s="17">
        <v>32101</v>
      </c>
      <c r="D72" s="22" t="s">
        <v>84</v>
      </c>
      <c r="E72" s="34">
        <v>0</v>
      </c>
      <c r="F72" s="10" t="s">
        <v>20</v>
      </c>
      <c r="G72" s="10" t="s">
        <v>20</v>
      </c>
      <c r="H72" s="10" t="s">
        <v>20</v>
      </c>
      <c r="I72" s="10" t="s">
        <v>20</v>
      </c>
      <c r="J72" s="10" t="s">
        <v>20</v>
      </c>
      <c r="K72" s="10" t="s">
        <v>20</v>
      </c>
      <c r="L72" s="10" t="s">
        <v>20</v>
      </c>
      <c r="M72" s="10" t="s">
        <v>20</v>
      </c>
      <c r="N72" s="10" t="s">
        <v>20</v>
      </c>
      <c r="O72" s="10" t="s">
        <v>20</v>
      </c>
      <c r="P72" s="10" t="s">
        <v>20</v>
      </c>
      <c r="Q72" s="10" t="s">
        <v>20</v>
      </c>
    </row>
    <row r="73" spans="1:17" ht="45" hidden="1" x14ac:dyDescent="0.25">
      <c r="A73" s="23" t="s">
        <v>1439</v>
      </c>
      <c r="B73" s="24" t="s">
        <v>1440</v>
      </c>
      <c r="C73" s="17">
        <v>32201</v>
      </c>
      <c r="D73" s="22" t="s">
        <v>85</v>
      </c>
      <c r="E73" s="34">
        <v>0</v>
      </c>
      <c r="F73" s="10" t="s">
        <v>20</v>
      </c>
      <c r="G73" s="10" t="s">
        <v>20</v>
      </c>
      <c r="H73" s="10" t="s">
        <v>20</v>
      </c>
      <c r="I73" s="10" t="s">
        <v>20</v>
      </c>
      <c r="J73" s="10" t="s">
        <v>20</v>
      </c>
      <c r="K73" s="10" t="s">
        <v>20</v>
      </c>
      <c r="L73" s="10" t="s">
        <v>20</v>
      </c>
      <c r="M73" s="10" t="s">
        <v>20</v>
      </c>
      <c r="N73" s="10" t="s">
        <v>20</v>
      </c>
      <c r="O73" s="10" t="s">
        <v>20</v>
      </c>
      <c r="P73" s="10" t="s">
        <v>20</v>
      </c>
      <c r="Q73" s="10" t="s">
        <v>20</v>
      </c>
    </row>
    <row r="74" spans="1:17" ht="45" x14ac:dyDescent="0.25">
      <c r="A74" s="23" t="s">
        <v>1439</v>
      </c>
      <c r="B74" s="24" t="s">
        <v>1440</v>
      </c>
      <c r="C74" s="17">
        <v>32303</v>
      </c>
      <c r="D74" s="22" t="s">
        <v>86</v>
      </c>
      <c r="E74" s="34">
        <v>7863.5198999999993</v>
      </c>
      <c r="F74" s="10" t="s">
        <v>20</v>
      </c>
      <c r="G74" s="10" t="s">
        <v>20</v>
      </c>
      <c r="H74" s="10" t="s">
        <v>20</v>
      </c>
      <c r="I74" s="10" t="s">
        <v>20</v>
      </c>
      <c r="J74" s="10" t="s">
        <v>20</v>
      </c>
      <c r="K74" s="10" t="s">
        <v>20</v>
      </c>
      <c r="L74" s="10" t="s">
        <v>20</v>
      </c>
      <c r="M74" s="10" t="s">
        <v>20</v>
      </c>
      <c r="N74" s="10" t="s">
        <v>20</v>
      </c>
      <c r="O74" s="10" t="s">
        <v>20</v>
      </c>
      <c r="P74" s="10" t="s">
        <v>20</v>
      </c>
      <c r="Q74" s="10" t="s">
        <v>20</v>
      </c>
    </row>
    <row r="75" spans="1:17" ht="75" hidden="1" x14ac:dyDescent="0.25">
      <c r="A75" s="23" t="s">
        <v>1439</v>
      </c>
      <c r="B75" s="24" t="s">
        <v>1440</v>
      </c>
      <c r="C75" s="17">
        <v>32601</v>
      </c>
      <c r="D75" s="22" t="s">
        <v>87</v>
      </c>
      <c r="E75" s="34">
        <v>0</v>
      </c>
      <c r="F75" s="10" t="s">
        <v>20</v>
      </c>
      <c r="G75" s="10" t="s">
        <v>20</v>
      </c>
      <c r="H75" s="10" t="s">
        <v>20</v>
      </c>
      <c r="I75" s="10" t="s">
        <v>20</v>
      </c>
      <c r="J75" s="10" t="s">
        <v>20</v>
      </c>
      <c r="K75" s="10" t="s">
        <v>20</v>
      </c>
      <c r="L75" s="10" t="s">
        <v>20</v>
      </c>
      <c r="M75" s="10" t="s">
        <v>20</v>
      </c>
      <c r="N75" s="10" t="s">
        <v>20</v>
      </c>
      <c r="O75" s="10" t="s">
        <v>20</v>
      </c>
      <c r="P75" s="10" t="s">
        <v>20</v>
      </c>
      <c r="Q75" s="10" t="s">
        <v>20</v>
      </c>
    </row>
    <row r="76" spans="1:17" ht="90" hidden="1" x14ac:dyDescent="0.25">
      <c r="A76" s="23" t="s">
        <v>1439</v>
      </c>
      <c r="B76" s="24" t="s">
        <v>1440</v>
      </c>
      <c r="C76" s="17">
        <v>32602</v>
      </c>
      <c r="D76" s="22" t="s">
        <v>88</v>
      </c>
      <c r="E76" s="34">
        <v>0</v>
      </c>
      <c r="F76" s="10" t="s">
        <v>20</v>
      </c>
      <c r="G76" s="10" t="s">
        <v>20</v>
      </c>
      <c r="H76" s="10" t="s">
        <v>20</v>
      </c>
      <c r="I76" s="10" t="s">
        <v>20</v>
      </c>
      <c r="J76" s="10" t="s">
        <v>20</v>
      </c>
      <c r="K76" s="10" t="s">
        <v>20</v>
      </c>
      <c r="L76" s="10" t="s">
        <v>20</v>
      </c>
      <c r="M76" s="10" t="s">
        <v>20</v>
      </c>
      <c r="N76" s="10" t="s">
        <v>20</v>
      </c>
      <c r="O76" s="10" t="s">
        <v>20</v>
      </c>
      <c r="P76" s="10" t="s">
        <v>20</v>
      </c>
      <c r="Q76" s="10" t="s">
        <v>20</v>
      </c>
    </row>
    <row r="77" spans="1:17" ht="75" hidden="1" x14ac:dyDescent="0.25">
      <c r="A77" s="23" t="s">
        <v>1439</v>
      </c>
      <c r="B77" s="24" t="s">
        <v>1440</v>
      </c>
      <c r="C77" s="17">
        <v>33101</v>
      </c>
      <c r="D77" s="22" t="s">
        <v>89</v>
      </c>
      <c r="E77" s="34">
        <v>0</v>
      </c>
      <c r="F77" s="10" t="s">
        <v>20</v>
      </c>
      <c r="G77" s="10" t="s">
        <v>20</v>
      </c>
      <c r="H77" s="10" t="s">
        <v>20</v>
      </c>
      <c r="I77" s="10" t="s">
        <v>20</v>
      </c>
      <c r="J77" s="10" t="s">
        <v>20</v>
      </c>
      <c r="K77" s="10" t="s">
        <v>20</v>
      </c>
      <c r="L77" s="10" t="s">
        <v>20</v>
      </c>
      <c r="M77" s="10" t="s">
        <v>20</v>
      </c>
      <c r="N77" s="10" t="s">
        <v>20</v>
      </c>
      <c r="O77" s="10" t="s">
        <v>20</v>
      </c>
      <c r="P77" s="10" t="s">
        <v>20</v>
      </c>
      <c r="Q77" s="10" t="s">
        <v>20</v>
      </c>
    </row>
    <row r="78" spans="1:17" ht="60" hidden="1" x14ac:dyDescent="0.25">
      <c r="A78" s="23" t="s">
        <v>1439</v>
      </c>
      <c r="B78" s="24" t="s">
        <v>1440</v>
      </c>
      <c r="C78" s="17">
        <v>33104</v>
      </c>
      <c r="D78" s="22" t="s">
        <v>90</v>
      </c>
      <c r="E78" s="34">
        <v>0</v>
      </c>
      <c r="F78" s="10" t="s">
        <v>20</v>
      </c>
      <c r="G78" s="10" t="s">
        <v>20</v>
      </c>
      <c r="H78" s="10" t="s">
        <v>20</v>
      </c>
      <c r="I78" s="10" t="s">
        <v>20</v>
      </c>
      <c r="J78" s="10" t="s">
        <v>20</v>
      </c>
      <c r="K78" s="10" t="s">
        <v>20</v>
      </c>
      <c r="L78" s="10" t="s">
        <v>20</v>
      </c>
      <c r="M78" s="10" t="s">
        <v>20</v>
      </c>
      <c r="N78" s="10" t="s">
        <v>20</v>
      </c>
      <c r="O78" s="10" t="s">
        <v>20</v>
      </c>
      <c r="P78" s="10" t="s">
        <v>20</v>
      </c>
      <c r="Q78" s="10" t="s">
        <v>20</v>
      </c>
    </row>
    <row r="79" spans="1:17" ht="30" hidden="1" x14ac:dyDescent="0.25">
      <c r="A79" s="23" t="s">
        <v>1439</v>
      </c>
      <c r="B79" s="24" t="s">
        <v>1440</v>
      </c>
      <c r="C79" s="17">
        <v>33301</v>
      </c>
      <c r="D79" s="22" t="s">
        <v>91</v>
      </c>
      <c r="E79" s="34">
        <v>0</v>
      </c>
      <c r="F79" s="10" t="s">
        <v>20</v>
      </c>
      <c r="G79" s="10" t="s">
        <v>20</v>
      </c>
      <c r="H79" s="10" t="s">
        <v>20</v>
      </c>
      <c r="I79" s="10" t="s">
        <v>20</v>
      </c>
      <c r="J79" s="10" t="s">
        <v>20</v>
      </c>
      <c r="K79" s="10" t="s">
        <v>20</v>
      </c>
      <c r="L79" s="10" t="s">
        <v>20</v>
      </c>
      <c r="M79" s="10" t="s">
        <v>20</v>
      </c>
      <c r="N79" s="10" t="s">
        <v>20</v>
      </c>
      <c r="O79" s="10" t="s">
        <v>20</v>
      </c>
      <c r="P79" s="10" t="s">
        <v>20</v>
      </c>
      <c r="Q79" s="10" t="s">
        <v>20</v>
      </c>
    </row>
    <row r="80" spans="1:17" ht="60" hidden="1" x14ac:dyDescent="0.25">
      <c r="A80" s="23" t="s">
        <v>1439</v>
      </c>
      <c r="B80" s="24" t="s">
        <v>1440</v>
      </c>
      <c r="C80" s="17">
        <v>33303</v>
      </c>
      <c r="D80" s="22" t="s">
        <v>92</v>
      </c>
      <c r="E80" s="34">
        <v>0</v>
      </c>
      <c r="F80" s="10" t="s">
        <v>20</v>
      </c>
      <c r="G80" s="10" t="s">
        <v>20</v>
      </c>
      <c r="H80" s="10" t="s">
        <v>20</v>
      </c>
      <c r="I80" s="10" t="s">
        <v>20</v>
      </c>
      <c r="J80" s="10" t="s">
        <v>20</v>
      </c>
      <c r="K80" s="10" t="s">
        <v>20</v>
      </c>
      <c r="L80" s="10" t="s">
        <v>20</v>
      </c>
      <c r="M80" s="10" t="s">
        <v>20</v>
      </c>
      <c r="N80" s="10" t="s">
        <v>20</v>
      </c>
      <c r="O80" s="10" t="s">
        <v>20</v>
      </c>
      <c r="P80" s="10" t="s">
        <v>20</v>
      </c>
      <c r="Q80" s="10" t="s">
        <v>20</v>
      </c>
    </row>
    <row r="81" spans="1:17" ht="105" hidden="1" x14ac:dyDescent="0.25">
      <c r="A81" s="23" t="s">
        <v>1439</v>
      </c>
      <c r="B81" s="24" t="s">
        <v>1440</v>
      </c>
      <c r="C81" s="17">
        <v>33603</v>
      </c>
      <c r="D81" s="22" t="s">
        <v>93</v>
      </c>
      <c r="E81" s="34">
        <v>0</v>
      </c>
      <c r="F81" s="10" t="s">
        <v>20</v>
      </c>
      <c r="G81" s="10" t="s">
        <v>20</v>
      </c>
      <c r="H81" s="10" t="s">
        <v>20</v>
      </c>
      <c r="I81" s="10" t="s">
        <v>20</v>
      </c>
      <c r="J81" s="10" t="s">
        <v>20</v>
      </c>
      <c r="K81" s="10" t="s">
        <v>20</v>
      </c>
      <c r="L81" s="10" t="s">
        <v>20</v>
      </c>
      <c r="M81" s="10" t="s">
        <v>20</v>
      </c>
      <c r="N81" s="10" t="s">
        <v>20</v>
      </c>
      <c r="O81" s="10" t="s">
        <v>20</v>
      </c>
      <c r="P81" s="10" t="s">
        <v>20</v>
      </c>
      <c r="Q81" s="10" t="s">
        <v>20</v>
      </c>
    </row>
    <row r="82" spans="1:17" ht="120" hidden="1" x14ac:dyDescent="0.25">
      <c r="A82" s="23" t="s">
        <v>1439</v>
      </c>
      <c r="B82" s="24" t="s">
        <v>1440</v>
      </c>
      <c r="C82" s="17">
        <v>33604</v>
      </c>
      <c r="D82" s="22" t="s">
        <v>581</v>
      </c>
      <c r="E82" s="34">
        <v>0</v>
      </c>
      <c r="F82" s="10" t="s">
        <v>20</v>
      </c>
      <c r="G82" s="10" t="s">
        <v>20</v>
      </c>
      <c r="H82" s="10" t="s">
        <v>20</v>
      </c>
      <c r="I82" s="10" t="s">
        <v>20</v>
      </c>
      <c r="J82" s="10" t="s">
        <v>20</v>
      </c>
      <c r="K82" s="10" t="s">
        <v>20</v>
      </c>
      <c r="L82" s="10" t="s">
        <v>20</v>
      </c>
      <c r="M82" s="10" t="s">
        <v>20</v>
      </c>
      <c r="N82" s="10" t="s">
        <v>20</v>
      </c>
      <c r="O82" s="10" t="s">
        <v>20</v>
      </c>
      <c r="P82" s="10" t="s">
        <v>20</v>
      </c>
      <c r="Q82" s="10" t="s">
        <v>20</v>
      </c>
    </row>
    <row r="83" spans="1:17" ht="75" hidden="1" x14ac:dyDescent="0.25">
      <c r="A83" s="23" t="s">
        <v>1439</v>
      </c>
      <c r="B83" s="24" t="s">
        <v>1440</v>
      </c>
      <c r="C83" s="17">
        <v>33903</v>
      </c>
      <c r="D83" s="22" t="s">
        <v>667</v>
      </c>
      <c r="E83" s="34">
        <v>0</v>
      </c>
      <c r="F83" s="10" t="s">
        <v>20</v>
      </c>
      <c r="G83" s="10" t="s">
        <v>20</v>
      </c>
      <c r="H83" s="10" t="s">
        <v>20</v>
      </c>
      <c r="I83" s="10" t="s">
        <v>20</v>
      </c>
      <c r="J83" s="10" t="s">
        <v>20</v>
      </c>
      <c r="K83" s="10" t="s">
        <v>20</v>
      </c>
      <c r="L83" s="10" t="s">
        <v>20</v>
      </c>
      <c r="M83" s="10" t="s">
        <v>20</v>
      </c>
      <c r="N83" s="10" t="s">
        <v>20</v>
      </c>
      <c r="O83" s="10" t="s">
        <v>20</v>
      </c>
      <c r="P83" s="10" t="s">
        <v>20</v>
      </c>
      <c r="Q83" s="10" t="s">
        <v>20</v>
      </c>
    </row>
    <row r="84" spans="1:17" ht="30" hidden="1" x14ac:dyDescent="0.25">
      <c r="A84" s="23" t="s">
        <v>1439</v>
      </c>
      <c r="B84" s="24" t="s">
        <v>1440</v>
      </c>
      <c r="C84" s="17">
        <v>34102</v>
      </c>
      <c r="D84" s="22" t="s">
        <v>94</v>
      </c>
      <c r="E84" s="34">
        <v>0</v>
      </c>
      <c r="F84" s="10" t="s">
        <v>20</v>
      </c>
      <c r="G84" s="10" t="s">
        <v>20</v>
      </c>
      <c r="H84" s="10" t="s">
        <v>20</v>
      </c>
      <c r="I84" s="10" t="s">
        <v>20</v>
      </c>
      <c r="J84" s="10" t="s">
        <v>20</v>
      </c>
      <c r="K84" s="10" t="s">
        <v>20</v>
      </c>
      <c r="L84" s="10" t="s">
        <v>20</v>
      </c>
      <c r="M84" s="10" t="s">
        <v>20</v>
      </c>
      <c r="N84" s="10" t="s">
        <v>20</v>
      </c>
      <c r="O84" s="10" t="s">
        <v>20</v>
      </c>
      <c r="P84" s="10" t="s">
        <v>20</v>
      </c>
      <c r="Q84" s="10" t="s">
        <v>20</v>
      </c>
    </row>
    <row r="85" spans="1:17" ht="45" hidden="1" x14ac:dyDescent="0.25">
      <c r="A85" s="23" t="s">
        <v>1439</v>
      </c>
      <c r="B85" s="24" t="s">
        <v>1440</v>
      </c>
      <c r="C85" s="17">
        <v>34501</v>
      </c>
      <c r="D85" s="22" t="s">
        <v>95</v>
      </c>
      <c r="E85" s="34">
        <v>0</v>
      </c>
      <c r="F85" s="10" t="s">
        <v>20</v>
      </c>
      <c r="G85" s="10" t="s">
        <v>20</v>
      </c>
      <c r="H85" s="10" t="s">
        <v>20</v>
      </c>
      <c r="I85" s="10" t="s">
        <v>20</v>
      </c>
      <c r="J85" s="10" t="s">
        <v>20</v>
      </c>
      <c r="K85" s="10" t="s">
        <v>20</v>
      </c>
      <c r="L85" s="10" t="s">
        <v>20</v>
      </c>
      <c r="M85" s="10" t="s">
        <v>20</v>
      </c>
      <c r="N85" s="10" t="s">
        <v>20</v>
      </c>
      <c r="O85" s="10" t="s">
        <v>20</v>
      </c>
      <c r="P85" s="10" t="s">
        <v>20</v>
      </c>
      <c r="Q85" s="10" t="s">
        <v>20</v>
      </c>
    </row>
    <row r="86" spans="1:17" ht="30" x14ac:dyDescent="0.25">
      <c r="A86" s="23" t="s">
        <v>1439</v>
      </c>
      <c r="B86" s="24" t="s">
        <v>1440</v>
      </c>
      <c r="C86" s="17">
        <v>34701</v>
      </c>
      <c r="D86" s="22" t="s">
        <v>96</v>
      </c>
      <c r="E86" s="34">
        <v>1554.6666666666667</v>
      </c>
      <c r="F86" s="10" t="s">
        <v>20</v>
      </c>
      <c r="G86" s="10" t="s">
        <v>20</v>
      </c>
      <c r="H86" s="10" t="s">
        <v>20</v>
      </c>
      <c r="I86" s="10" t="s">
        <v>20</v>
      </c>
      <c r="J86" s="10" t="s">
        <v>20</v>
      </c>
      <c r="K86" s="10" t="s">
        <v>20</v>
      </c>
      <c r="L86" s="10" t="s">
        <v>20</v>
      </c>
      <c r="M86" s="10" t="s">
        <v>20</v>
      </c>
      <c r="N86" s="10" t="s">
        <v>20</v>
      </c>
      <c r="O86" s="10" t="s">
        <v>20</v>
      </c>
      <c r="P86" s="10" t="s">
        <v>20</v>
      </c>
      <c r="Q86" s="10" t="s">
        <v>20</v>
      </c>
    </row>
    <row r="87" spans="1:17" ht="105" hidden="1" x14ac:dyDescent="0.25">
      <c r="A87" s="23" t="s">
        <v>1439</v>
      </c>
      <c r="B87" s="24" t="s">
        <v>1440</v>
      </c>
      <c r="C87" s="17">
        <v>35101</v>
      </c>
      <c r="D87" s="22" t="s">
        <v>97</v>
      </c>
      <c r="E87" s="34">
        <v>0</v>
      </c>
      <c r="F87" s="10" t="s">
        <v>20</v>
      </c>
      <c r="G87" s="10" t="s">
        <v>20</v>
      </c>
      <c r="H87" s="10" t="s">
        <v>20</v>
      </c>
      <c r="I87" s="10" t="s">
        <v>20</v>
      </c>
      <c r="J87" s="10" t="s">
        <v>20</v>
      </c>
      <c r="K87" s="10" t="s">
        <v>20</v>
      </c>
      <c r="L87" s="10" t="s">
        <v>20</v>
      </c>
      <c r="M87" s="10" t="s">
        <v>20</v>
      </c>
      <c r="N87" s="10" t="s">
        <v>20</v>
      </c>
      <c r="O87" s="10" t="s">
        <v>20</v>
      </c>
      <c r="P87" s="10" t="s">
        <v>20</v>
      </c>
      <c r="Q87" s="10" t="s">
        <v>20</v>
      </c>
    </row>
    <row r="88" spans="1:17" ht="90" x14ac:dyDescent="0.25">
      <c r="A88" s="23" t="s">
        <v>1439</v>
      </c>
      <c r="B88" s="24" t="s">
        <v>1440</v>
      </c>
      <c r="C88" s="17">
        <v>35102</v>
      </c>
      <c r="D88" s="22" t="s">
        <v>98</v>
      </c>
      <c r="E88" s="34">
        <v>381276.97118333337</v>
      </c>
      <c r="F88" s="10" t="s">
        <v>20</v>
      </c>
      <c r="G88" s="10" t="s">
        <v>20</v>
      </c>
      <c r="H88" s="10" t="s">
        <v>20</v>
      </c>
      <c r="I88" s="10" t="s">
        <v>20</v>
      </c>
      <c r="J88" s="10" t="s">
        <v>20</v>
      </c>
      <c r="K88" s="10" t="s">
        <v>20</v>
      </c>
      <c r="L88" s="10" t="s">
        <v>20</v>
      </c>
      <c r="M88" s="10" t="s">
        <v>20</v>
      </c>
      <c r="N88" s="10" t="s">
        <v>20</v>
      </c>
      <c r="O88" s="10" t="s">
        <v>20</v>
      </c>
      <c r="P88" s="10" t="s">
        <v>20</v>
      </c>
      <c r="Q88" s="10" t="s">
        <v>20</v>
      </c>
    </row>
    <row r="89" spans="1:17" ht="60" hidden="1" x14ac:dyDescent="0.25">
      <c r="A89" s="23" t="s">
        <v>1439</v>
      </c>
      <c r="B89" s="24" t="s">
        <v>1440</v>
      </c>
      <c r="C89" s="17">
        <v>35103</v>
      </c>
      <c r="D89" s="22" t="s">
        <v>99</v>
      </c>
      <c r="E89" s="34">
        <v>0</v>
      </c>
      <c r="F89" s="10" t="s">
        <v>20</v>
      </c>
      <c r="G89" s="10" t="s">
        <v>20</v>
      </c>
      <c r="H89" s="10" t="s">
        <v>20</v>
      </c>
      <c r="I89" s="10" t="s">
        <v>20</v>
      </c>
      <c r="J89" s="10" t="s">
        <v>20</v>
      </c>
      <c r="K89" s="10" t="s">
        <v>20</v>
      </c>
      <c r="L89" s="10" t="s">
        <v>20</v>
      </c>
      <c r="M89" s="10" t="s">
        <v>20</v>
      </c>
      <c r="N89" s="10" t="s">
        <v>20</v>
      </c>
      <c r="O89" s="10" t="s">
        <v>20</v>
      </c>
      <c r="P89" s="10" t="s">
        <v>20</v>
      </c>
      <c r="Q89" s="10" t="s">
        <v>20</v>
      </c>
    </row>
    <row r="90" spans="1:17" ht="105" hidden="1" x14ac:dyDescent="0.25">
      <c r="A90" s="23" t="s">
        <v>1439</v>
      </c>
      <c r="B90" s="24" t="s">
        <v>1440</v>
      </c>
      <c r="C90" s="17">
        <v>35201</v>
      </c>
      <c r="D90" s="22" t="s">
        <v>100</v>
      </c>
      <c r="E90" s="34">
        <v>0</v>
      </c>
      <c r="F90" s="10" t="s">
        <v>20</v>
      </c>
      <c r="G90" s="10" t="s">
        <v>20</v>
      </c>
      <c r="H90" s="10" t="s">
        <v>20</v>
      </c>
      <c r="I90" s="10" t="s">
        <v>20</v>
      </c>
      <c r="J90" s="10" t="s">
        <v>20</v>
      </c>
      <c r="K90" s="10" t="s">
        <v>20</v>
      </c>
      <c r="L90" s="10" t="s">
        <v>20</v>
      </c>
      <c r="M90" s="10" t="s">
        <v>20</v>
      </c>
      <c r="N90" s="10" t="s">
        <v>20</v>
      </c>
      <c r="O90" s="10" t="s">
        <v>20</v>
      </c>
      <c r="P90" s="10" t="s">
        <v>20</v>
      </c>
      <c r="Q90" s="10" t="s">
        <v>20</v>
      </c>
    </row>
    <row r="91" spans="1:17" ht="90" hidden="1" x14ac:dyDescent="0.25">
      <c r="A91" s="23" t="s">
        <v>1439</v>
      </c>
      <c r="B91" s="24" t="s">
        <v>1440</v>
      </c>
      <c r="C91" s="17">
        <v>35301</v>
      </c>
      <c r="D91" s="22" t="s">
        <v>101</v>
      </c>
      <c r="E91" s="34">
        <v>0</v>
      </c>
      <c r="F91" s="10" t="s">
        <v>20</v>
      </c>
      <c r="G91" s="10" t="s">
        <v>20</v>
      </c>
      <c r="H91" s="10" t="s">
        <v>20</v>
      </c>
      <c r="I91" s="10" t="s">
        <v>20</v>
      </c>
      <c r="J91" s="10" t="s">
        <v>20</v>
      </c>
      <c r="K91" s="10" t="s">
        <v>20</v>
      </c>
      <c r="L91" s="10" t="s">
        <v>20</v>
      </c>
      <c r="M91" s="10" t="s">
        <v>20</v>
      </c>
      <c r="N91" s="10" t="s">
        <v>20</v>
      </c>
      <c r="O91" s="10" t="s">
        <v>20</v>
      </c>
      <c r="P91" s="10" t="s">
        <v>20</v>
      </c>
      <c r="Q91" s="10" t="s">
        <v>20</v>
      </c>
    </row>
    <row r="92" spans="1:17" ht="75" x14ac:dyDescent="0.25">
      <c r="A92" s="23" t="s">
        <v>1439</v>
      </c>
      <c r="B92" s="24" t="s">
        <v>1440</v>
      </c>
      <c r="C92" s="17">
        <v>35501</v>
      </c>
      <c r="D92" s="22" t="s">
        <v>102</v>
      </c>
      <c r="E92" s="34">
        <v>21113.115333333331</v>
      </c>
      <c r="F92" s="10" t="s">
        <v>20</v>
      </c>
      <c r="G92" s="10" t="s">
        <v>20</v>
      </c>
      <c r="H92" s="10" t="s">
        <v>20</v>
      </c>
      <c r="I92" s="10" t="s">
        <v>20</v>
      </c>
      <c r="J92" s="10" t="s">
        <v>20</v>
      </c>
      <c r="K92" s="10" t="s">
        <v>20</v>
      </c>
      <c r="L92" s="10" t="s">
        <v>20</v>
      </c>
      <c r="M92" s="10" t="s">
        <v>20</v>
      </c>
      <c r="N92" s="10" t="s">
        <v>20</v>
      </c>
      <c r="O92" s="10" t="s">
        <v>20</v>
      </c>
      <c r="P92" s="10" t="s">
        <v>20</v>
      </c>
      <c r="Q92" s="10" t="s">
        <v>20</v>
      </c>
    </row>
    <row r="93" spans="1:17" ht="105" hidden="1" x14ac:dyDescent="0.25">
      <c r="A93" s="23" t="s">
        <v>1439</v>
      </c>
      <c r="B93" s="24" t="s">
        <v>1440</v>
      </c>
      <c r="C93" s="17">
        <v>35701</v>
      </c>
      <c r="D93" s="22" t="s">
        <v>103</v>
      </c>
      <c r="E93" s="34">
        <v>0</v>
      </c>
      <c r="F93" s="10" t="s">
        <v>20</v>
      </c>
      <c r="G93" s="10" t="s">
        <v>20</v>
      </c>
      <c r="H93" s="10" t="s">
        <v>20</v>
      </c>
      <c r="I93" s="10" t="s">
        <v>20</v>
      </c>
      <c r="J93" s="10" t="s">
        <v>20</v>
      </c>
      <c r="K93" s="10" t="s">
        <v>20</v>
      </c>
      <c r="L93" s="10" t="s">
        <v>20</v>
      </c>
      <c r="M93" s="10" t="s">
        <v>20</v>
      </c>
      <c r="N93" s="10" t="s">
        <v>20</v>
      </c>
      <c r="O93" s="10" t="s">
        <v>20</v>
      </c>
      <c r="P93" s="10" t="s">
        <v>20</v>
      </c>
      <c r="Q93" s="10" t="s">
        <v>20</v>
      </c>
    </row>
    <row r="94" spans="1:17" ht="45" hidden="1" x14ac:dyDescent="0.25">
      <c r="A94" s="23" t="s">
        <v>1439</v>
      </c>
      <c r="B94" s="24" t="s">
        <v>1440</v>
      </c>
      <c r="C94" s="17">
        <v>35801</v>
      </c>
      <c r="D94" s="22" t="s">
        <v>104</v>
      </c>
      <c r="E94" s="34">
        <v>0</v>
      </c>
      <c r="F94" s="10" t="s">
        <v>20</v>
      </c>
      <c r="G94" s="10" t="s">
        <v>20</v>
      </c>
      <c r="H94" s="10" t="s">
        <v>20</v>
      </c>
      <c r="I94" s="10" t="s">
        <v>20</v>
      </c>
      <c r="J94" s="10" t="s">
        <v>20</v>
      </c>
      <c r="K94" s="10" t="s">
        <v>20</v>
      </c>
      <c r="L94" s="10" t="s">
        <v>20</v>
      </c>
      <c r="M94" s="10" t="s">
        <v>20</v>
      </c>
      <c r="N94" s="10" t="s">
        <v>20</v>
      </c>
      <c r="O94" s="10" t="s">
        <v>20</v>
      </c>
      <c r="P94" s="10" t="s">
        <v>20</v>
      </c>
      <c r="Q94" s="10" t="s">
        <v>20</v>
      </c>
    </row>
    <row r="95" spans="1:17" ht="75" hidden="1" x14ac:dyDescent="0.25">
      <c r="A95" s="23" t="s">
        <v>1439</v>
      </c>
      <c r="B95" s="24" t="s">
        <v>1440</v>
      </c>
      <c r="C95" s="17">
        <v>36101</v>
      </c>
      <c r="D95" s="22" t="s">
        <v>105</v>
      </c>
      <c r="E95" s="34">
        <v>0</v>
      </c>
      <c r="F95" s="10" t="s">
        <v>20</v>
      </c>
      <c r="G95" s="10" t="s">
        <v>20</v>
      </c>
      <c r="H95" s="10" t="s">
        <v>20</v>
      </c>
      <c r="I95" s="10" t="s">
        <v>20</v>
      </c>
      <c r="J95" s="10" t="s">
        <v>20</v>
      </c>
      <c r="K95" s="10" t="s">
        <v>20</v>
      </c>
      <c r="L95" s="10" t="s">
        <v>20</v>
      </c>
      <c r="M95" s="10" t="s">
        <v>20</v>
      </c>
      <c r="N95" s="10" t="s">
        <v>20</v>
      </c>
      <c r="O95" s="10" t="s">
        <v>20</v>
      </c>
      <c r="P95" s="10" t="s">
        <v>20</v>
      </c>
      <c r="Q95" s="10" t="s">
        <v>20</v>
      </c>
    </row>
    <row r="96" spans="1:17" ht="30" x14ac:dyDescent="0.25">
      <c r="A96" s="23" t="s">
        <v>1439</v>
      </c>
      <c r="B96" s="24" t="s">
        <v>1440</v>
      </c>
      <c r="C96" s="17">
        <v>37501</v>
      </c>
      <c r="D96" s="22" t="s">
        <v>106</v>
      </c>
      <c r="E96" s="34">
        <v>152.02166666666668</v>
      </c>
      <c r="F96" s="10" t="s">
        <v>20</v>
      </c>
      <c r="G96" s="10" t="s">
        <v>20</v>
      </c>
      <c r="H96" s="10" t="s">
        <v>20</v>
      </c>
      <c r="I96" s="10" t="s">
        <v>20</v>
      </c>
      <c r="J96" s="10" t="s">
        <v>20</v>
      </c>
      <c r="K96" s="10" t="s">
        <v>20</v>
      </c>
      <c r="L96" s="10" t="s">
        <v>20</v>
      </c>
      <c r="M96" s="10" t="s">
        <v>20</v>
      </c>
      <c r="N96" s="10" t="s">
        <v>20</v>
      </c>
      <c r="O96" s="10" t="s">
        <v>20</v>
      </c>
      <c r="P96" s="10" t="s">
        <v>20</v>
      </c>
      <c r="Q96" s="10" t="s">
        <v>20</v>
      </c>
    </row>
    <row r="97" spans="1:17" ht="30" hidden="1" x14ac:dyDescent="0.25">
      <c r="A97" s="23" t="s">
        <v>1439</v>
      </c>
      <c r="B97" s="24" t="s">
        <v>1440</v>
      </c>
      <c r="C97" s="17">
        <v>37601</v>
      </c>
      <c r="D97" s="22" t="s">
        <v>107</v>
      </c>
      <c r="E97" s="34">
        <v>0</v>
      </c>
      <c r="F97" s="10" t="s">
        <v>20</v>
      </c>
      <c r="G97" s="10" t="s">
        <v>20</v>
      </c>
      <c r="H97" s="10" t="s">
        <v>20</v>
      </c>
      <c r="I97" s="10" t="s">
        <v>20</v>
      </c>
      <c r="J97" s="10" t="s">
        <v>20</v>
      </c>
      <c r="K97" s="10" t="s">
        <v>20</v>
      </c>
      <c r="L97" s="10" t="s">
        <v>20</v>
      </c>
      <c r="M97" s="10" t="s">
        <v>20</v>
      </c>
      <c r="N97" s="10" t="s">
        <v>20</v>
      </c>
      <c r="O97" s="10" t="s">
        <v>20</v>
      </c>
      <c r="P97" s="10" t="s">
        <v>20</v>
      </c>
      <c r="Q97" s="10" t="s">
        <v>20</v>
      </c>
    </row>
    <row r="98" spans="1:17" ht="30" hidden="1" x14ac:dyDescent="0.25">
      <c r="A98" s="23" t="s">
        <v>1439</v>
      </c>
      <c r="B98" s="24" t="s">
        <v>1440</v>
      </c>
      <c r="C98" s="17">
        <v>38101</v>
      </c>
      <c r="D98" s="22" t="s">
        <v>108</v>
      </c>
      <c r="E98" s="34">
        <v>0</v>
      </c>
      <c r="F98" s="10" t="s">
        <v>20</v>
      </c>
      <c r="G98" s="10" t="s">
        <v>20</v>
      </c>
      <c r="H98" s="10" t="s">
        <v>20</v>
      </c>
      <c r="I98" s="10" t="s">
        <v>20</v>
      </c>
      <c r="J98" s="10" t="s">
        <v>20</v>
      </c>
      <c r="K98" s="10" t="s">
        <v>20</v>
      </c>
      <c r="L98" s="10" t="s">
        <v>20</v>
      </c>
      <c r="M98" s="10" t="s">
        <v>20</v>
      </c>
      <c r="N98" s="10" t="s">
        <v>20</v>
      </c>
      <c r="O98" s="10" t="s">
        <v>20</v>
      </c>
      <c r="P98" s="10" t="s">
        <v>20</v>
      </c>
      <c r="Q98" s="10" t="s">
        <v>20</v>
      </c>
    </row>
    <row r="99" spans="1:17" ht="30" hidden="1" x14ac:dyDescent="0.25">
      <c r="A99" s="23" t="s">
        <v>1439</v>
      </c>
      <c r="B99" s="24" t="s">
        <v>1440</v>
      </c>
      <c r="C99" s="17">
        <v>38201</v>
      </c>
      <c r="D99" s="22" t="s">
        <v>109</v>
      </c>
      <c r="E99" s="34">
        <v>0</v>
      </c>
      <c r="F99" s="10" t="s">
        <v>20</v>
      </c>
      <c r="G99" s="10" t="s">
        <v>20</v>
      </c>
      <c r="H99" s="10" t="s">
        <v>20</v>
      </c>
      <c r="I99" s="10" t="s">
        <v>20</v>
      </c>
      <c r="J99" s="10" t="s">
        <v>20</v>
      </c>
      <c r="K99" s="10" t="s">
        <v>20</v>
      </c>
      <c r="L99" s="10" t="s">
        <v>20</v>
      </c>
      <c r="M99" s="10" t="s">
        <v>20</v>
      </c>
      <c r="N99" s="10" t="s">
        <v>20</v>
      </c>
      <c r="O99" s="10" t="s">
        <v>20</v>
      </c>
      <c r="P99" s="10" t="s">
        <v>20</v>
      </c>
      <c r="Q99" s="10" t="s">
        <v>20</v>
      </c>
    </row>
    <row r="100" spans="1:17" ht="24" hidden="1" x14ac:dyDescent="0.25">
      <c r="A100" s="23" t="s">
        <v>1439</v>
      </c>
      <c r="B100" s="24" t="s">
        <v>1440</v>
      </c>
      <c r="C100" s="17">
        <v>38401</v>
      </c>
      <c r="D100" s="22" t="s">
        <v>110</v>
      </c>
      <c r="E100" s="34">
        <v>0</v>
      </c>
      <c r="F100" s="10" t="s">
        <v>20</v>
      </c>
      <c r="G100" s="10" t="s">
        <v>20</v>
      </c>
      <c r="H100" s="10" t="s">
        <v>20</v>
      </c>
      <c r="I100" s="10" t="s">
        <v>20</v>
      </c>
      <c r="J100" s="10" t="s">
        <v>20</v>
      </c>
      <c r="K100" s="10" t="s">
        <v>20</v>
      </c>
      <c r="L100" s="10" t="s">
        <v>20</v>
      </c>
      <c r="M100" s="10" t="s">
        <v>20</v>
      </c>
      <c r="N100" s="10" t="s">
        <v>20</v>
      </c>
      <c r="O100" s="10" t="s">
        <v>20</v>
      </c>
      <c r="P100" s="10" t="s">
        <v>20</v>
      </c>
      <c r="Q100" s="10" t="s">
        <v>20</v>
      </c>
    </row>
    <row r="101" spans="1:17" ht="30" hidden="1" x14ac:dyDescent="0.25">
      <c r="A101" s="23" t="s">
        <v>1439</v>
      </c>
      <c r="B101" s="24" t="s">
        <v>1440</v>
      </c>
      <c r="C101" s="17">
        <v>39101</v>
      </c>
      <c r="D101" s="22" t="s">
        <v>582</v>
      </c>
      <c r="E101" s="34">
        <v>0</v>
      </c>
      <c r="F101" s="10" t="s">
        <v>20</v>
      </c>
      <c r="G101" s="10" t="s">
        <v>20</v>
      </c>
      <c r="H101" s="10" t="s">
        <v>20</v>
      </c>
      <c r="I101" s="10" t="s">
        <v>20</v>
      </c>
      <c r="J101" s="10" t="s">
        <v>20</v>
      </c>
      <c r="K101" s="10" t="s">
        <v>20</v>
      </c>
      <c r="L101" s="10" t="s">
        <v>20</v>
      </c>
      <c r="M101" s="10" t="s">
        <v>20</v>
      </c>
      <c r="N101" s="10" t="s">
        <v>20</v>
      </c>
      <c r="O101" s="10" t="s">
        <v>20</v>
      </c>
      <c r="P101" s="10" t="s">
        <v>20</v>
      </c>
      <c r="Q101" s="10" t="s">
        <v>20</v>
      </c>
    </row>
    <row r="102" spans="1:17" ht="30" x14ac:dyDescent="0.25">
      <c r="A102" s="23" t="s">
        <v>1439</v>
      </c>
      <c r="B102" s="24" t="s">
        <v>1440</v>
      </c>
      <c r="C102" s="17">
        <v>39206</v>
      </c>
      <c r="D102" s="22" t="s">
        <v>111</v>
      </c>
      <c r="E102" s="34">
        <v>78.086666666666659</v>
      </c>
      <c r="F102" s="10" t="s">
        <v>20</v>
      </c>
      <c r="G102" s="10" t="s">
        <v>20</v>
      </c>
      <c r="H102" s="10" t="s">
        <v>20</v>
      </c>
      <c r="I102" s="10" t="s">
        <v>20</v>
      </c>
      <c r="J102" s="10" t="s">
        <v>20</v>
      </c>
      <c r="K102" s="10" t="s">
        <v>20</v>
      </c>
      <c r="L102" s="10" t="s">
        <v>20</v>
      </c>
      <c r="M102" s="10" t="s">
        <v>20</v>
      </c>
      <c r="N102" s="10" t="s">
        <v>20</v>
      </c>
      <c r="O102" s="10" t="s">
        <v>20</v>
      </c>
      <c r="P102" s="10" t="s">
        <v>20</v>
      </c>
      <c r="Q102" s="10" t="s">
        <v>20</v>
      </c>
    </row>
    <row r="103" spans="1:17" ht="45" hidden="1" x14ac:dyDescent="0.25">
      <c r="A103" s="23" t="s">
        <v>1439</v>
      </c>
      <c r="B103" s="24" t="s">
        <v>1440</v>
      </c>
      <c r="C103" s="17">
        <v>39209</v>
      </c>
      <c r="D103" s="22" t="s">
        <v>112</v>
      </c>
      <c r="E103" s="34">
        <v>0</v>
      </c>
      <c r="F103" s="10" t="s">
        <v>20</v>
      </c>
      <c r="G103" s="10" t="s">
        <v>20</v>
      </c>
      <c r="H103" s="10" t="s">
        <v>20</v>
      </c>
      <c r="I103" s="10" t="s">
        <v>20</v>
      </c>
      <c r="J103" s="10" t="s">
        <v>20</v>
      </c>
      <c r="K103" s="10" t="s">
        <v>20</v>
      </c>
      <c r="L103" s="10" t="s">
        <v>20</v>
      </c>
      <c r="M103" s="10" t="s">
        <v>20</v>
      </c>
      <c r="N103" s="10" t="s">
        <v>20</v>
      </c>
      <c r="O103" s="10" t="s">
        <v>20</v>
      </c>
      <c r="P103" s="10" t="s">
        <v>20</v>
      </c>
      <c r="Q103" s="10" t="s">
        <v>20</v>
      </c>
    </row>
    <row r="104" spans="1:17" ht="45" hidden="1" x14ac:dyDescent="0.25">
      <c r="A104" s="23" t="s">
        <v>1439</v>
      </c>
      <c r="B104" s="24" t="s">
        <v>1440</v>
      </c>
      <c r="C104" s="17">
        <v>39501</v>
      </c>
      <c r="D104" s="22" t="s">
        <v>113</v>
      </c>
      <c r="E104" s="34">
        <v>0</v>
      </c>
      <c r="F104" s="10" t="s">
        <v>20</v>
      </c>
      <c r="G104" s="10" t="s">
        <v>20</v>
      </c>
      <c r="H104" s="10" t="s">
        <v>20</v>
      </c>
      <c r="I104" s="10" t="s">
        <v>20</v>
      </c>
      <c r="J104" s="10" t="s">
        <v>20</v>
      </c>
      <c r="K104" s="10" t="s">
        <v>20</v>
      </c>
      <c r="L104" s="10" t="s">
        <v>20</v>
      </c>
      <c r="M104" s="10" t="s">
        <v>20</v>
      </c>
      <c r="N104" s="10" t="s">
        <v>20</v>
      </c>
      <c r="O104" s="10" t="s">
        <v>20</v>
      </c>
      <c r="P104" s="10" t="s">
        <v>20</v>
      </c>
      <c r="Q104" s="10" t="s">
        <v>20</v>
      </c>
    </row>
    <row r="105" spans="1:17" ht="45" x14ac:dyDescent="0.25">
      <c r="A105" s="23" t="s">
        <v>1439</v>
      </c>
      <c r="B105" s="24" t="s">
        <v>1440</v>
      </c>
      <c r="C105" s="17">
        <v>39801</v>
      </c>
      <c r="D105" s="22" t="s">
        <v>114</v>
      </c>
      <c r="E105" s="34">
        <v>14278.325433333333</v>
      </c>
      <c r="F105" s="10" t="s">
        <v>20</v>
      </c>
      <c r="G105" s="10" t="s">
        <v>20</v>
      </c>
      <c r="H105" s="10" t="s">
        <v>20</v>
      </c>
      <c r="I105" s="10" t="s">
        <v>20</v>
      </c>
      <c r="J105" s="10" t="s">
        <v>20</v>
      </c>
      <c r="K105" s="10" t="s">
        <v>20</v>
      </c>
      <c r="L105" s="10" t="s">
        <v>20</v>
      </c>
      <c r="M105" s="10" t="s">
        <v>20</v>
      </c>
      <c r="N105" s="10" t="s">
        <v>20</v>
      </c>
      <c r="O105" s="10" t="s">
        <v>20</v>
      </c>
      <c r="P105" s="10" t="s">
        <v>20</v>
      </c>
      <c r="Q105" s="10" t="s">
        <v>20</v>
      </c>
    </row>
    <row r="106" spans="1:17" ht="30" hidden="1" x14ac:dyDescent="0.25">
      <c r="A106" s="23" t="s">
        <v>1439</v>
      </c>
      <c r="B106" s="24" t="s">
        <v>1440</v>
      </c>
      <c r="C106" s="17">
        <v>39802</v>
      </c>
      <c r="D106" s="22" t="s">
        <v>115</v>
      </c>
      <c r="E106" s="34">
        <v>0</v>
      </c>
      <c r="F106" s="10" t="s">
        <v>20</v>
      </c>
      <c r="G106" s="10" t="s">
        <v>20</v>
      </c>
      <c r="H106" s="10" t="s">
        <v>20</v>
      </c>
      <c r="I106" s="10" t="s">
        <v>20</v>
      </c>
      <c r="J106" s="10" t="s">
        <v>20</v>
      </c>
      <c r="K106" s="10" t="s">
        <v>20</v>
      </c>
      <c r="L106" s="10" t="s">
        <v>20</v>
      </c>
      <c r="M106" s="10" t="s">
        <v>20</v>
      </c>
      <c r="N106" s="10" t="s">
        <v>20</v>
      </c>
      <c r="O106" s="10" t="s">
        <v>20</v>
      </c>
      <c r="P106" s="10" t="s">
        <v>20</v>
      </c>
      <c r="Q106" s="10" t="s">
        <v>20</v>
      </c>
    </row>
    <row r="107" spans="1:17" ht="75" hidden="1" x14ac:dyDescent="0.25">
      <c r="A107" s="23" t="s">
        <v>1439</v>
      </c>
      <c r="B107" s="24" t="s">
        <v>1440</v>
      </c>
      <c r="C107" s="29">
        <v>4000</v>
      </c>
      <c r="D107" s="30" t="s">
        <v>668</v>
      </c>
      <c r="E107" s="25">
        <v>0</v>
      </c>
      <c r="F107" s="10" t="s">
        <v>20</v>
      </c>
      <c r="G107" s="10" t="s">
        <v>20</v>
      </c>
      <c r="H107" s="10" t="s">
        <v>20</v>
      </c>
      <c r="I107" s="10" t="s">
        <v>20</v>
      </c>
      <c r="J107" s="10" t="s">
        <v>20</v>
      </c>
      <c r="K107" s="10" t="s">
        <v>20</v>
      </c>
      <c r="L107" s="10" t="s">
        <v>20</v>
      </c>
      <c r="M107" s="10" t="s">
        <v>20</v>
      </c>
      <c r="N107" s="10" t="s">
        <v>20</v>
      </c>
      <c r="O107" s="10" t="s">
        <v>20</v>
      </c>
      <c r="P107" s="10" t="s">
        <v>20</v>
      </c>
      <c r="Q107" s="10" t="s">
        <v>20</v>
      </c>
    </row>
    <row r="108" spans="1:17" ht="30" hidden="1" x14ac:dyDescent="0.25">
      <c r="A108" s="23" t="s">
        <v>1439</v>
      </c>
      <c r="B108" s="24" t="s">
        <v>1440</v>
      </c>
      <c r="C108" s="17">
        <v>43101</v>
      </c>
      <c r="D108" s="22" t="s">
        <v>116</v>
      </c>
      <c r="E108" s="35">
        <v>0</v>
      </c>
      <c r="F108" s="10" t="s">
        <v>20</v>
      </c>
      <c r="G108" s="10" t="s">
        <v>20</v>
      </c>
      <c r="H108" s="10" t="s">
        <v>20</v>
      </c>
      <c r="I108" s="10" t="s">
        <v>20</v>
      </c>
      <c r="J108" s="10" t="s">
        <v>20</v>
      </c>
      <c r="K108" s="10" t="s">
        <v>20</v>
      </c>
      <c r="L108" s="10" t="s">
        <v>20</v>
      </c>
      <c r="M108" s="10" t="s">
        <v>20</v>
      </c>
      <c r="N108" s="10" t="s">
        <v>20</v>
      </c>
      <c r="O108" s="10" t="s">
        <v>20</v>
      </c>
      <c r="P108" s="10" t="s">
        <v>20</v>
      </c>
      <c r="Q108" s="10" t="s">
        <v>20</v>
      </c>
    </row>
    <row r="109" spans="1:17" ht="30" hidden="1" x14ac:dyDescent="0.25">
      <c r="A109" s="23" t="s">
        <v>1439</v>
      </c>
      <c r="B109" s="24" t="s">
        <v>1440</v>
      </c>
      <c r="C109" s="17">
        <v>43301</v>
      </c>
      <c r="D109" s="22" t="s">
        <v>117</v>
      </c>
      <c r="E109" s="35">
        <v>0</v>
      </c>
      <c r="F109" s="10" t="s">
        <v>20</v>
      </c>
      <c r="G109" s="10" t="s">
        <v>20</v>
      </c>
      <c r="H109" s="10" t="s">
        <v>20</v>
      </c>
      <c r="I109" s="10" t="s">
        <v>20</v>
      </c>
      <c r="J109" s="10" t="s">
        <v>20</v>
      </c>
      <c r="K109" s="10" t="s">
        <v>20</v>
      </c>
      <c r="L109" s="10" t="s">
        <v>20</v>
      </c>
      <c r="M109" s="10" t="s">
        <v>20</v>
      </c>
      <c r="N109" s="10" t="s">
        <v>20</v>
      </c>
      <c r="O109" s="10" t="s">
        <v>20</v>
      </c>
      <c r="P109" s="10" t="s">
        <v>20</v>
      </c>
      <c r="Q109" s="10" t="s">
        <v>20</v>
      </c>
    </row>
    <row r="110" spans="1:17" ht="60" hidden="1" x14ac:dyDescent="0.25">
      <c r="A110" s="23" t="s">
        <v>1439</v>
      </c>
      <c r="B110" s="24" t="s">
        <v>1440</v>
      </c>
      <c r="C110" s="17">
        <v>44101</v>
      </c>
      <c r="D110" s="22" t="s">
        <v>118</v>
      </c>
      <c r="E110" s="35">
        <v>0</v>
      </c>
      <c r="F110" s="10" t="s">
        <v>20</v>
      </c>
      <c r="G110" s="10" t="s">
        <v>20</v>
      </c>
      <c r="H110" s="10" t="s">
        <v>20</v>
      </c>
      <c r="I110" s="10" t="s">
        <v>20</v>
      </c>
      <c r="J110" s="10" t="s">
        <v>20</v>
      </c>
      <c r="K110" s="10" t="s">
        <v>20</v>
      </c>
      <c r="L110" s="10" t="s">
        <v>20</v>
      </c>
      <c r="M110" s="10" t="s">
        <v>20</v>
      </c>
      <c r="N110" s="10" t="s">
        <v>20</v>
      </c>
      <c r="O110" s="10" t="s">
        <v>20</v>
      </c>
      <c r="P110" s="10" t="s">
        <v>20</v>
      </c>
      <c r="Q110" s="10" t="s">
        <v>20</v>
      </c>
    </row>
    <row r="111" spans="1:17" ht="60" hidden="1" x14ac:dyDescent="0.25">
      <c r="A111" s="23" t="s">
        <v>1439</v>
      </c>
      <c r="B111" s="24" t="s">
        <v>1440</v>
      </c>
      <c r="C111" s="17">
        <v>44102</v>
      </c>
      <c r="D111" s="22" t="s">
        <v>119</v>
      </c>
      <c r="E111" s="35">
        <v>0</v>
      </c>
      <c r="F111" s="10" t="s">
        <v>20</v>
      </c>
      <c r="G111" s="10" t="s">
        <v>20</v>
      </c>
      <c r="H111" s="10" t="s">
        <v>20</v>
      </c>
      <c r="I111" s="10" t="s">
        <v>20</v>
      </c>
      <c r="J111" s="10" t="s">
        <v>20</v>
      </c>
      <c r="K111" s="10" t="s">
        <v>20</v>
      </c>
      <c r="L111" s="10" t="s">
        <v>20</v>
      </c>
      <c r="M111" s="10" t="s">
        <v>20</v>
      </c>
      <c r="N111" s="10" t="s">
        <v>20</v>
      </c>
      <c r="O111" s="10" t="s">
        <v>20</v>
      </c>
      <c r="P111" s="10" t="s">
        <v>20</v>
      </c>
      <c r="Q111" s="10" t="s">
        <v>20</v>
      </c>
    </row>
    <row r="112" spans="1:17" ht="60" hidden="1" x14ac:dyDescent="0.25">
      <c r="A112" s="23" t="s">
        <v>1439</v>
      </c>
      <c r="B112" s="24" t="s">
        <v>1440</v>
      </c>
      <c r="C112" s="17">
        <v>44103</v>
      </c>
      <c r="D112" s="22" t="s">
        <v>120</v>
      </c>
      <c r="E112" s="35">
        <v>0</v>
      </c>
      <c r="F112" s="10" t="s">
        <v>20</v>
      </c>
      <c r="G112" s="10" t="s">
        <v>20</v>
      </c>
      <c r="H112" s="10" t="s">
        <v>20</v>
      </c>
      <c r="I112" s="10" t="s">
        <v>20</v>
      </c>
      <c r="J112" s="10" t="s">
        <v>20</v>
      </c>
      <c r="K112" s="10" t="s">
        <v>20</v>
      </c>
      <c r="L112" s="10" t="s">
        <v>20</v>
      </c>
      <c r="M112" s="10" t="s">
        <v>20</v>
      </c>
      <c r="N112" s="10" t="s">
        <v>20</v>
      </c>
      <c r="O112" s="10" t="s">
        <v>20</v>
      </c>
      <c r="P112" s="10" t="s">
        <v>20</v>
      </c>
      <c r="Q112" s="10" t="s">
        <v>20</v>
      </c>
    </row>
    <row r="113" spans="1:17" ht="75" hidden="1" x14ac:dyDescent="0.25">
      <c r="A113" s="23" t="s">
        <v>1439</v>
      </c>
      <c r="B113" s="24" t="s">
        <v>1440</v>
      </c>
      <c r="C113" s="17">
        <v>44105</v>
      </c>
      <c r="D113" s="22" t="s">
        <v>121</v>
      </c>
      <c r="E113" s="35">
        <v>0</v>
      </c>
      <c r="F113" s="10" t="s">
        <v>20</v>
      </c>
      <c r="G113" s="10" t="s">
        <v>20</v>
      </c>
      <c r="H113" s="10" t="s">
        <v>20</v>
      </c>
      <c r="I113" s="10" t="s">
        <v>20</v>
      </c>
      <c r="J113" s="10" t="s">
        <v>20</v>
      </c>
      <c r="K113" s="10" t="s">
        <v>20</v>
      </c>
      <c r="L113" s="10" t="s">
        <v>20</v>
      </c>
      <c r="M113" s="10" t="s">
        <v>20</v>
      </c>
      <c r="N113" s="10" t="s">
        <v>20</v>
      </c>
      <c r="O113" s="10" t="s">
        <v>20</v>
      </c>
      <c r="P113" s="10" t="s">
        <v>20</v>
      </c>
      <c r="Q113" s="10" t="s">
        <v>20</v>
      </c>
    </row>
    <row r="114" spans="1:17" ht="45" hidden="1" x14ac:dyDescent="0.25">
      <c r="A114" s="23" t="s">
        <v>1439</v>
      </c>
      <c r="B114" s="24" t="s">
        <v>1440</v>
      </c>
      <c r="C114" s="17">
        <v>44106</v>
      </c>
      <c r="D114" s="22" t="s">
        <v>122</v>
      </c>
      <c r="E114" s="34">
        <v>0</v>
      </c>
      <c r="F114" s="10" t="s">
        <v>20</v>
      </c>
      <c r="G114" s="10" t="s">
        <v>20</v>
      </c>
      <c r="H114" s="10" t="s">
        <v>20</v>
      </c>
      <c r="I114" s="10" t="s">
        <v>20</v>
      </c>
      <c r="J114" s="10" t="s">
        <v>20</v>
      </c>
      <c r="K114" s="10" t="s">
        <v>20</v>
      </c>
      <c r="L114" s="10" t="s">
        <v>20</v>
      </c>
      <c r="M114" s="10" t="s">
        <v>20</v>
      </c>
      <c r="N114" s="10" t="s">
        <v>20</v>
      </c>
      <c r="O114" s="10" t="s">
        <v>20</v>
      </c>
      <c r="P114" s="10" t="s">
        <v>20</v>
      </c>
      <c r="Q114" s="10" t="s">
        <v>20</v>
      </c>
    </row>
    <row r="115" spans="1:17" ht="60" hidden="1" x14ac:dyDescent="0.25">
      <c r="A115" s="23" t="s">
        <v>1439</v>
      </c>
      <c r="B115" s="24" t="s">
        <v>1440</v>
      </c>
      <c r="C115" s="17">
        <v>44201</v>
      </c>
      <c r="D115" s="22" t="s">
        <v>123</v>
      </c>
      <c r="E115" s="35">
        <v>0</v>
      </c>
      <c r="F115" s="10" t="s">
        <v>20</v>
      </c>
      <c r="G115" s="10" t="s">
        <v>20</v>
      </c>
      <c r="H115" s="10" t="s">
        <v>20</v>
      </c>
      <c r="I115" s="10" t="s">
        <v>20</v>
      </c>
      <c r="J115" s="10" t="s">
        <v>20</v>
      </c>
      <c r="K115" s="10" t="s">
        <v>20</v>
      </c>
      <c r="L115" s="10" t="s">
        <v>20</v>
      </c>
      <c r="M115" s="10" t="s">
        <v>20</v>
      </c>
      <c r="N115" s="10" t="s">
        <v>20</v>
      </c>
      <c r="O115" s="10" t="s">
        <v>20</v>
      </c>
      <c r="P115" s="10" t="s">
        <v>20</v>
      </c>
      <c r="Q115" s="10" t="s">
        <v>20</v>
      </c>
    </row>
    <row r="116" spans="1:17" ht="60" hidden="1" x14ac:dyDescent="0.25">
      <c r="A116" s="23" t="s">
        <v>1439</v>
      </c>
      <c r="B116" s="24" t="s">
        <v>1440</v>
      </c>
      <c r="C116" s="17">
        <v>44301</v>
      </c>
      <c r="D116" s="22" t="s">
        <v>124</v>
      </c>
      <c r="E116" s="35">
        <v>0</v>
      </c>
      <c r="F116" s="10" t="s">
        <v>20</v>
      </c>
      <c r="G116" s="10" t="s">
        <v>20</v>
      </c>
      <c r="H116" s="10" t="s">
        <v>20</v>
      </c>
      <c r="I116" s="10" t="s">
        <v>20</v>
      </c>
      <c r="J116" s="10" t="s">
        <v>20</v>
      </c>
      <c r="K116" s="10" t="s">
        <v>20</v>
      </c>
      <c r="L116" s="10" t="s">
        <v>20</v>
      </c>
      <c r="M116" s="10" t="s">
        <v>20</v>
      </c>
      <c r="N116" s="10" t="s">
        <v>20</v>
      </c>
      <c r="O116" s="10" t="s">
        <v>20</v>
      </c>
      <c r="P116" s="10" t="s">
        <v>20</v>
      </c>
      <c r="Q116" s="10" t="s">
        <v>20</v>
      </c>
    </row>
    <row r="117" spans="1:17" ht="45" hidden="1" x14ac:dyDescent="0.25">
      <c r="A117" s="23" t="s">
        <v>1439</v>
      </c>
      <c r="B117" s="24" t="s">
        <v>1440</v>
      </c>
      <c r="C117" s="17">
        <v>45201</v>
      </c>
      <c r="D117" s="22" t="s">
        <v>125</v>
      </c>
      <c r="E117" s="35">
        <v>0</v>
      </c>
      <c r="F117" s="10" t="s">
        <v>20</v>
      </c>
      <c r="G117" s="10" t="s">
        <v>20</v>
      </c>
      <c r="H117" s="10" t="s">
        <v>20</v>
      </c>
      <c r="I117" s="10" t="s">
        <v>20</v>
      </c>
      <c r="J117" s="10" t="s">
        <v>20</v>
      </c>
      <c r="K117" s="10" t="s">
        <v>20</v>
      </c>
      <c r="L117" s="10" t="s">
        <v>20</v>
      </c>
      <c r="M117" s="10" t="s">
        <v>20</v>
      </c>
      <c r="N117" s="10" t="s">
        <v>20</v>
      </c>
      <c r="O117" s="10" t="s">
        <v>20</v>
      </c>
      <c r="P117" s="10" t="s">
        <v>20</v>
      </c>
      <c r="Q117" s="10" t="s">
        <v>20</v>
      </c>
    </row>
    <row r="118" spans="1:17" ht="30" x14ac:dyDescent="0.25">
      <c r="A118" s="23" t="s">
        <v>1439</v>
      </c>
      <c r="B118" s="24" t="s">
        <v>1440</v>
      </c>
      <c r="C118" s="29">
        <v>5000</v>
      </c>
      <c r="D118" s="30" t="s">
        <v>669</v>
      </c>
      <c r="E118" s="25">
        <v>85513.667499999996</v>
      </c>
      <c r="F118" s="10" t="s">
        <v>20</v>
      </c>
      <c r="G118" s="10" t="s">
        <v>20</v>
      </c>
      <c r="H118" s="10" t="s">
        <v>20</v>
      </c>
      <c r="I118" s="10" t="s">
        <v>20</v>
      </c>
      <c r="J118" s="10" t="s">
        <v>20</v>
      </c>
      <c r="K118" s="10" t="s">
        <v>20</v>
      </c>
      <c r="L118" s="10" t="s">
        <v>20</v>
      </c>
      <c r="M118" s="10" t="s">
        <v>20</v>
      </c>
      <c r="N118" s="10" t="s">
        <v>20</v>
      </c>
      <c r="O118" s="10" t="s">
        <v>20</v>
      </c>
      <c r="P118" s="10" t="s">
        <v>20</v>
      </c>
      <c r="Q118" s="10" t="s">
        <v>20</v>
      </c>
    </row>
    <row r="119" spans="1:17" ht="24" x14ac:dyDescent="0.25">
      <c r="A119" s="23" t="s">
        <v>1439</v>
      </c>
      <c r="B119" s="24" t="s">
        <v>1440</v>
      </c>
      <c r="C119" s="17">
        <v>51101</v>
      </c>
      <c r="D119" s="14" t="s">
        <v>126</v>
      </c>
      <c r="E119" s="34">
        <v>1000</v>
      </c>
      <c r="F119" s="10" t="s">
        <v>20</v>
      </c>
      <c r="G119" s="10" t="s">
        <v>20</v>
      </c>
      <c r="H119" s="10" t="s">
        <v>20</v>
      </c>
      <c r="I119" s="10" t="s">
        <v>20</v>
      </c>
      <c r="J119" s="10" t="s">
        <v>20</v>
      </c>
      <c r="K119" s="10" t="s">
        <v>20</v>
      </c>
      <c r="L119" s="10" t="s">
        <v>20</v>
      </c>
      <c r="M119" s="10" t="s">
        <v>20</v>
      </c>
      <c r="N119" s="10" t="s">
        <v>20</v>
      </c>
      <c r="O119" s="10" t="s">
        <v>20</v>
      </c>
      <c r="P119" s="10" t="s">
        <v>20</v>
      </c>
      <c r="Q119" s="10" t="s">
        <v>20</v>
      </c>
    </row>
    <row r="120" spans="1:17" ht="45" hidden="1" x14ac:dyDescent="0.25">
      <c r="A120" s="23" t="s">
        <v>1439</v>
      </c>
      <c r="B120" s="24" t="s">
        <v>1440</v>
      </c>
      <c r="C120" s="17">
        <v>51201</v>
      </c>
      <c r="D120" s="14" t="s">
        <v>127</v>
      </c>
      <c r="E120" s="26">
        <v>0</v>
      </c>
      <c r="F120" s="10" t="s">
        <v>20</v>
      </c>
      <c r="G120" s="10" t="s">
        <v>20</v>
      </c>
      <c r="H120" s="10" t="s">
        <v>20</v>
      </c>
      <c r="I120" s="10" t="s">
        <v>20</v>
      </c>
      <c r="J120" s="10" t="s">
        <v>20</v>
      </c>
      <c r="K120" s="10" t="s">
        <v>20</v>
      </c>
      <c r="L120" s="10" t="s">
        <v>20</v>
      </c>
      <c r="M120" s="10" t="s">
        <v>20</v>
      </c>
      <c r="N120" s="10" t="s">
        <v>20</v>
      </c>
      <c r="O120" s="10" t="s">
        <v>20</v>
      </c>
      <c r="P120" s="10" t="s">
        <v>20</v>
      </c>
      <c r="Q120" s="10" t="s">
        <v>20</v>
      </c>
    </row>
    <row r="121" spans="1:17" ht="45" hidden="1" x14ac:dyDescent="0.25">
      <c r="A121" s="23" t="s">
        <v>1439</v>
      </c>
      <c r="B121" s="24" t="s">
        <v>1440</v>
      </c>
      <c r="C121" s="17">
        <v>51301</v>
      </c>
      <c r="D121" s="14" t="s">
        <v>128</v>
      </c>
      <c r="E121" s="26">
        <v>0</v>
      </c>
      <c r="F121" s="10" t="s">
        <v>20</v>
      </c>
      <c r="G121" s="10" t="s">
        <v>20</v>
      </c>
      <c r="H121" s="10" t="s">
        <v>20</v>
      </c>
      <c r="I121" s="10" t="s">
        <v>20</v>
      </c>
      <c r="J121" s="10" t="s">
        <v>20</v>
      </c>
      <c r="K121" s="10" t="s">
        <v>20</v>
      </c>
      <c r="L121" s="10" t="s">
        <v>20</v>
      </c>
      <c r="M121" s="10" t="s">
        <v>20</v>
      </c>
      <c r="N121" s="10" t="s">
        <v>20</v>
      </c>
      <c r="O121" s="10" t="s">
        <v>20</v>
      </c>
      <c r="P121" s="10" t="s">
        <v>20</v>
      </c>
      <c r="Q121" s="10" t="s">
        <v>20</v>
      </c>
    </row>
    <row r="122" spans="1:17" ht="30" hidden="1" x14ac:dyDescent="0.25">
      <c r="A122" s="23" t="s">
        <v>1439</v>
      </c>
      <c r="B122" s="24" t="s">
        <v>1440</v>
      </c>
      <c r="C122" s="17">
        <v>51501</v>
      </c>
      <c r="D122" s="14" t="s">
        <v>129</v>
      </c>
      <c r="E122" s="34">
        <v>0</v>
      </c>
      <c r="F122" s="10" t="s">
        <v>20</v>
      </c>
      <c r="G122" s="10" t="s">
        <v>20</v>
      </c>
      <c r="H122" s="10" t="s">
        <v>20</v>
      </c>
      <c r="I122" s="10" t="s">
        <v>20</v>
      </c>
      <c r="J122" s="10" t="s">
        <v>20</v>
      </c>
      <c r="K122" s="10" t="s">
        <v>20</v>
      </c>
      <c r="L122" s="10" t="s">
        <v>20</v>
      </c>
      <c r="M122" s="10" t="s">
        <v>20</v>
      </c>
      <c r="N122" s="10" t="s">
        <v>20</v>
      </c>
      <c r="O122" s="10" t="s">
        <v>20</v>
      </c>
      <c r="P122" s="10" t="s">
        <v>20</v>
      </c>
      <c r="Q122" s="10" t="s">
        <v>20</v>
      </c>
    </row>
    <row r="123" spans="1:17" ht="45" hidden="1" x14ac:dyDescent="0.25">
      <c r="A123" s="23" t="s">
        <v>1439</v>
      </c>
      <c r="B123" s="24" t="s">
        <v>1440</v>
      </c>
      <c r="C123" s="17">
        <v>52101</v>
      </c>
      <c r="D123" s="14" t="s">
        <v>130</v>
      </c>
      <c r="E123" s="26">
        <v>0</v>
      </c>
      <c r="F123" s="10" t="s">
        <v>20</v>
      </c>
      <c r="G123" s="10" t="s">
        <v>20</v>
      </c>
      <c r="H123" s="10" t="s">
        <v>20</v>
      </c>
      <c r="I123" s="10" t="s">
        <v>20</v>
      </c>
      <c r="J123" s="10" t="s">
        <v>20</v>
      </c>
      <c r="K123" s="10" t="s">
        <v>20</v>
      </c>
      <c r="L123" s="10" t="s">
        <v>20</v>
      </c>
      <c r="M123" s="10" t="s">
        <v>20</v>
      </c>
      <c r="N123" s="10" t="s">
        <v>20</v>
      </c>
      <c r="O123" s="10" t="s">
        <v>20</v>
      </c>
      <c r="P123" s="10" t="s">
        <v>20</v>
      </c>
      <c r="Q123" s="10" t="s">
        <v>20</v>
      </c>
    </row>
    <row r="124" spans="1:17" ht="45" hidden="1" x14ac:dyDescent="0.25">
      <c r="A124" s="23" t="s">
        <v>1439</v>
      </c>
      <c r="B124" s="24" t="s">
        <v>1440</v>
      </c>
      <c r="C124" s="17">
        <v>52301</v>
      </c>
      <c r="D124" s="14" t="s">
        <v>131</v>
      </c>
      <c r="E124" s="26">
        <v>0</v>
      </c>
      <c r="F124" s="10" t="s">
        <v>20</v>
      </c>
      <c r="G124" s="10" t="s">
        <v>20</v>
      </c>
      <c r="H124" s="10" t="s">
        <v>20</v>
      </c>
      <c r="I124" s="10" t="s">
        <v>20</v>
      </c>
      <c r="J124" s="10" t="s">
        <v>20</v>
      </c>
      <c r="K124" s="10" t="s">
        <v>20</v>
      </c>
      <c r="L124" s="10" t="s">
        <v>20</v>
      </c>
      <c r="M124" s="10" t="s">
        <v>20</v>
      </c>
      <c r="N124" s="10" t="s">
        <v>20</v>
      </c>
      <c r="O124" s="10" t="s">
        <v>20</v>
      </c>
      <c r="P124" s="10" t="s">
        <v>20</v>
      </c>
      <c r="Q124" s="10" t="s">
        <v>20</v>
      </c>
    </row>
    <row r="125" spans="1:17" ht="45" hidden="1" x14ac:dyDescent="0.25">
      <c r="A125" s="23" t="s">
        <v>1439</v>
      </c>
      <c r="B125" s="24" t="s">
        <v>1440</v>
      </c>
      <c r="C125" s="17">
        <v>53101</v>
      </c>
      <c r="D125" s="14" t="s">
        <v>132</v>
      </c>
      <c r="E125" s="34">
        <v>0</v>
      </c>
      <c r="F125" s="10" t="s">
        <v>20</v>
      </c>
      <c r="G125" s="10" t="s">
        <v>20</v>
      </c>
      <c r="H125" s="10" t="s">
        <v>20</v>
      </c>
      <c r="I125" s="10" t="s">
        <v>20</v>
      </c>
      <c r="J125" s="10" t="s">
        <v>20</v>
      </c>
      <c r="K125" s="10" t="s">
        <v>20</v>
      </c>
      <c r="L125" s="10" t="s">
        <v>20</v>
      </c>
      <c r="M125" s="10" t="s">
        <v>20</v>
      </c>
      <c r="N125" s="10" t="s">
        <v>20</v>
      </c>
      <c r="O125" s="10" t="s">
        <v>20</v>
      </c>
      <c r="P125" s="10" t="s">
        <v>20</v>
      </c>
      <c r="Q125" s="10" t="s">
        <v>20</v>
      </c>
    </row>
    <row r="126" spans="1:17" ht="90" x14ac:dyDescent="0.25">
      <c r="A126" s="23" t="s">
        <v>1439</v>
      </c>
      <c r="B126" s="24" t="s">
        <v>1440</v>
      </c>
      <c r="C126" s="17">
        <v>54103</v>
      </c>
      <c r="D126" s="14" t="s">
        <v>584</v>
      </c>
      <c r="E126" s="26">
        <v>78472.000833333339</v>
      </c>
      <c r="F126" s="10" t="s">
        <v>20</v>
      </c>
      <c r="G126" s="10" t="s">
        <v>20</v>
      </c>
      <c r="H126" s="10" t="s">
        <v>20</v>
      </c>
      <c r="I126" s="10" t="s">
        <v>20</v>
      </c>
      <c r="J126" s="10" t="s">
        <v>20</v>
      </c>
      <c r="K126" s="10" t="s">
        <v>20</v>
      </c>
      <c r="L126" s="10" t="s">
        <v>20</v>
      </c>
      <c r="M126" s="10" t="s">
        <v>20</v>
      </c>
      <c r="N126" s="10" t="s">
        <v>20</v>
      </c>
      <c r="O126" s="10" t="s">
        <v>20</v>
      </c>
      <c r="P126" s="10" t="s">
        <v>20</v>
      </c>
      <c r="Q126" s="10" t="s">
        <v>20</v>
      </c>
    </row>
    <row r="127" spans="1:17" ht="45" hidden="1" x14ac:dyDescent="0.25">
      <c r="A127" s="23" t="s">
        <v>1439</v>
      </c>
      <c r="B127" s="24" t="s">
        <v>1440</v>
      </c>
      <c r="C127" s="17">
        <v>56301</v>
      </c>
      <c r="D127" s="14" t="s">
        <v>133</v>
      </c>
      <c r="E127" s="26">
        <v>0</v>
      </c>
      <c r="F127" s="10" t="s">
        <v>20</v>
      </c>
      <c r="G127" s="10" t="s">
        <v>20</v>
      </c>
      <c r="H127" s="10" t="s">
        <v>20</v>
      </c>
      <c r="I127" s="10" t="s">
        <v>20</v>
      </c>
      <c r="J127" s="10" t="s">
        <v>20</v>
      </c>
      <c r="K127" s="10" t="s">
        <v>20</v>
      </c>
      <c r="L127" s="10" t="s">
        <v>20</v>
      </c>
      <c r="M127" s="10" t="s">
        <v>20</v>
      </c>
      <c r="N127" s="10" t="s">
        <v>20</v>
      </c>
      <c r="O127" s="10" t="s">
        <v>20</v>
      </c>
      <c r="P127" s="10" t="s">
        <v>20</v>
      </c>
      <c r="Q127" s="10" t="s">
        <v>20</v>
      </c>
    </row>
    <row r="128" spans="1:17" ht="90" hidden="1" x14ac:dyDescent="0.25">
      <c r="A128" s="23" t="s">
        <v>1439</v>
      </c>
      <c r="B128" s="24" t="s">
        <v>1440</v>
      </c>
      <c r="C128" s="17">
        <v>56401</v>
      </c>
      <c r="D128" s="14" t="s">
        <v>134</v>
      </c>
      <c r="E128" s="26">
        <v>0</v>
      </c>
      <c r="F128" s="10" t="s">
        <v>20</v>
      </c>
      <c r="G128" s="10" t="s">
        <v>20</v>
      </c>
      <c r="H128" s="10" t="s">
        <v>20</v>
      </c>
      <c r="I128" s="10" t="s">
        <v>20</v>
      </c>
      <c r="J128" s="10" t="s">
        <v>20</v>
      </c>
      <c r="K128" s="10" t="s">
        <v>20</v>
      </c>
      <c r="L128" s="10" t="s">
        <v>20</v>
      </c>
      <c r="M128" s="10" t="s">
        <v>20</v>
      </c>
      <c r="N128" s="10" t="s">
        <v>20</v>
      </c>
      <c r="O128" s="10" t="s">
        <v>20</v>
      </c>
      <c r="P128" s="10" t="s">
        <v>20</v>
      </c>
      <c r="Q128" s="10" t="s">
        <v>20</v>
      </c>
    </row>
    <row r="129" spans="1:17" ht="60" x14ac:dyDescent="0.25">
      <c r="A129" s="23" t="s">
        <v>1439</v>
      </c>
      <c r="B129" s="24" t="s">
        <v>1440</v>
      </c>
      <c r="C129" s="17">
        <v>56501</v>
      </c>
      <c r="D129" s="14" t="s">
        <v>135</v>
      </c>
      <c r="E129" s="26">
        <v>208.33333333333334</v>
      </c>
      <c r="F129" s="10" t="s">
        <v>20</v>
      </c>
      <c r="G129" s="10" t="s">
        <v>20</v>
      </c>
      <c r="H129" s="10" t="s">
        <v>20</v>
      </c>
      <c r="I129" s="10" t="s">
        <v>20</v>
      </c>
      <c r="J129" s="10" t="s">
        <v>20</v>
      </c>
      <c r="K129" s="10" t="s">
        <v>20</v>
      </c>
      <c r="L129" s="10" t="s">
        <v>20</v>
      </c>
      <c r="M129" s="10" t="s">
        <v>20</v>
      </c>
      <c r="N129" s="10" t="s">
        <v>20</v>
      </c>
      <c r="O129" s="10" t="s">
        <v>20</v>
      </c>
      <c r="P129" s="10" t="s">
        <v>20</v>
      </c>
      <c r="Q129" s="10" t="s">
        <v>20</v>
      </c>
    </row>
    <row r="130" spans="1:17" ht="45" hidden="1" x14ac:dyDescent="0.25">
      <c r="A130" s="23" t="s">
        <v>1439</v>
      </c>
      <c r="B130" s="24" t="s">
        <v>1440</v>
      </c>
      <c r="C130" s="17">
        <v>56601</v>
      </c>
      <c r="D130" s="14" t="s">
        <v>136</v>
      </c>
      <c r="E130" s="26">
        <v>0</v>
      </c>
      <c r="F130" s="10" t="s">
        <v>20</v>
      </c>
      <c r="G130" s="10" t="s">
        <v>20</v>
      </c>
      <c r="H130" s="10" t="s">
        <v>20</v>
      </c>
      <c r="I130" s="10" t="s">
        <v>20</v>
      </c>
      <c r="J130" s="10" t="s">
        <v>20</v>
      </c>
      <c r="K130" s="10" t="s">
        <v>20</v>
      </c>
      <c r="L130" s="10" t="s">
        <v>20</v>
      </c>
      <c r="M130" s="10" t="s">
        <v>20</v>
      </c>
      <c r="N130" s="10" t="s">
        <v>20</v>
      </c>
      <c r="O130" s="10" t="s">
        <v>20</v>
      </c>
      <c r="P130" s="10" t="s">
        <v>20</v>
      </c>
      <c r="Q130" s="10" t="s">
        <v>20</v>
      </c>
    </row>
    <row r="131" spans="1:17" ht="45" x14ac:dyDescent="0.25">
      <c r="A131" s="23" t="s">
        <v>1439</v>
      </c>
      <c r="B131" s="24" t="s">
        <v>1440</v>
      </c>
      <c r="C131" s="17">
        <v>56701</v>
      </c>
      <c r="D131" s="14" t="s">
        <v>137</v>
      </c>
      <c r="E131" s="34">
        <v>5833.333333333333</v>
      </c>
      <c r="F131" s="10" t="s">
        <v>20</v>
      </c>
      <c r="G131" s="10" t="s">
        <v>20</v>
      </c>
      <c r="H131" s="10" t="s">
        <v>20</v>
      </c>
      <c r="I131" s="10" t="s">
        <v>20</v>
      </c>
      <c r="J131" s="10" t="s">
        <v>20</v>
      </c>
      <c r="K131" s="10" t="s">
        <v>20</v>
      </c>
      <c r="L131" s="10" t="s">
        <v>20</v>
      </c>
      <c r="M131" s="10" t="s">
        <v>20</v>
      </c>
      <c r="N131" s="10" t="s">
        <v>20</v>
      </c>
      <c r="O131" s="10" t="s">
        <v>20</v>
      </c>
      <c r="P131" s="10" t="s">
        <v>20</v>
      </c>
      <c r="Q131" s="10" t="s">
        <v>20</v>
      </c>
    </row>
    <row r="132" spans="1:17" ht="24" hidden="1" x14ac:dyDescent="0.25">
      <c r="A132" s="23" t="s">
        <v>1439</v>
      </c>
      <c r="B132" s="24" t="s">
        <v>1440</v>
      </c>
      <c r="C132" s="17">
        <v>59101</v>
      </c>
      <c r="D132" s="14" t="s">
        <v>138</v>
      </c>
      <c r="E132" s="26">
        <v>0</v>
      </c>
      <c r="F132" s="10" t="s">
        <v>20</v>
      </c>
      <c r="G132" s="10" t="s">
        <v>20</v>
      </c>
      <c r="H132" s="10" t="s">
        <v>20</v>
      </c>
      <c r="I132" s="10" t="s">
        <v>20</v>
      </c>
      <c r="J132" s="10" t="s">
        <v>20</v>
      </c>
      <c r="K132" s="10" t="s">
        <v>20</v>
      </c>
      <c r="L132" s="10" t="s">
        <v>20</v>
      </c>
      <c r="M132" s="10" t="s">
        <v>20</v>
      </c>
      <c r="N132" s="10" t="s">
        <v>20</v>
      </c>
      <c r="O132" s="10" t="s">
        <v>20</v>
      </c>
      <c r="P132" s="10" t="s">
        <v>20</v>
      </c>
      <c r="Q132" s="10" t="s">
        <v>20</v>
      </c>
    </row>
    <row r="133" spans="1:17" ht="30" x14ac:dyDescent="0.25">
      <c r="A133" s="23" t="s">
        <v>1439</v>
      </c>
      <c r="B133" s="24" t="s">
        <v>1440</v>
      </c>
      <c r="C133" s="15">
        <v>6000</v>
      </c>
      <c r="D133" s="15" t="s">
        <v>670</v>
      </c>
      <c r="E133" s="25">
        <v>4007254.0833333335</v>
      </c>
      <c r="F133" s="10" t="s">
        <v>20</v>
      </c>
      <c r="G133" s="10" t="s">
        <v>20</v>
      </c>
      <c r="H133" s="10" t="s">
        <v>20</v>
      </c>
      <c r="I133" s="10" t="s">
        <v>20</v>
      </c>
      <c r="J133" s="10" t="s">
        <v>20</v>
      </c>
      <c r="K133" s="10" t="s">
        <v>20</v>
      </c>
      <c r="L133" s="10" t="s">
        <v>20</v>
      </c>
      <c r="M133" s="10" t="s">
        <v>20</v>
      </c>
      <c r="N133" s="10" t="s">
        <v>20</v>
      </c>
      <c r="O133" s="10" t="s">
        <v>20</v>
      </c>
      <c r="P133" s="10" t="s">
        <v>20</v>
      </c>
      <c r="Q133" s="10" t="s">
        <v>20</v>
      </c>
    </row>
    <row r="134" spans="1:17" ht="60" x14ac:dyDescent="0.25">
      <c r="A134" s="23" t="s">
        <v>1439</v>
      </c>
      <c r="B134" s="24" t="s">
        <v>1440</v>
      </c>
      <c r="C134" s="17">
        <v>61202</v>
      </c>
      <c r="D134" s="22" t="s">
        <v>139</v>
      </c>
      <c r="E134" s="26">
        <v>147190.10929627175</v>
      </c>
      <c r="F134" s="10" t="s">
        <v>20</v>
      </c>
      <c r="G134" s="10" t="s">
        <v>20</v>
      </c>
      <c r="H134" s="10" t="s">
        <v>20</v>
      </c>
      <c r="I134" s="10" t="s">
        <v>20</v>
      </c>
      <c r="J134" s="10" t="s">
        <v>20</v>
      </c>
      <c r="K134" s="10" t="s">
        <v>20</v>
      </c>
      <c r="L134" s="10" t="s">
        <v>20</v>
      </c>
      <c r="M134" s="10" t="s">
        <v>20</v>
      </c>
      <c r="N134" s="10" t="s">
        <v>20</v>
      </c>
      <c r="O134" s="10" t="s">
        <v>20</v>
      </c>
      <c r="P134" s="10" t="s">
        <v>20</v>
      </c>
      <c r="Q134" s="10" t="s">
        <v>20</v>
      </c>
    </row>
    <row r="135" spans="1:17" ht="75" x14ac:dyDescent="0.25">
      <c r="A135" s="23" t="s">
        <v>1439</v>
      </c>
      <c r="B135" s="24" t="s">
        <v>1440</v>
      </c>
      <c r="C135" s="17">
        <v>61204</v>
      </c>
      <c r="D135" s="22" t="s">
        <v>140</v>
      </c>
      <c r="E135" s="26">
        <v>332623.17594660103</v>
      </c>
      <c r="F135" s="10" t="s">
        <v>20</v>
      </c>
      <c r="G135" s="10" t="s">
        <v>20</v>
      </c>
      <c r="H135" s="10" t="s">
        <v>20</v>
      </c>
      <c r="I135" s="10" t="s">
        <v>20</v>
      </c>
      <c r="J135" s="10" t="s">
        <v>20</v>
      </c>
      <c r="K135" s="10" t="s">
        <v>20</v>
      </c>
      <c r="L135" s="10" t="s">
        <v>20</v>
      </c>
      <c r="M135" s="10" t="s">
        <v>20</v>
      </c>
      <c r="N135" s="10" t="s">
        <v>20</v>
      </c>
      <c r="O135" s="10" t="s">
        <v>20</v>
      </c>
      <c r="P135" s="10" t="s">
        <v>20</v>
      </c>
      <c r="Q135" s="10" t="s">
        <v>20</v>
      </c>
    </row>
    <row r="136" spans="1:17" ht="60" hidden="1" x14ac:dyDescent="0.25">
      <c r="A136" s="23" t="s">
        <v>1439</v>
      </c>
      <c r="B136" s="24" t="s">
        <v>1440</v>
      </c>
      <c r="C136" s="17">
        <v>61302</v>
      </c>
      <c r="D136" s="22" t="s">
        <v>141</v>
      </c>
      <c r="E136" s="26">
        <v>0</v>
      </c>
      <c r="F136" s="10" t="s">
        <v>20</v>
      </c>
      <c r="G136" s="10" t="s">
        <v>20</v>
      </c>
      <c r="H136" s="10" t="s">
        <v>20</v>
      </c>
      <c r="I136" s="10" t="s">
        <v>20</v>
      </c>
      <c r="J136" s="10" t="s">
        <v>20</v>
      </c>
      <c r="K136" s="10" t="s">
        <v>20</v>
      </c>
      <c r="L136" s="10" t="s">
        <v>20</v>
      </c>
      <c r="M136" s="10" t="s">
        <v>20</v>
      </c>
      <c r="N136" s="10" t="s">
        <v>20</v>
      </c>
      <c r="O136" s="10" t="s">
        <v>20</v>
      </c>
      <c r="P136" s="10" t="s">
        <v>20</v>
      </c>
      <c r="Q136" s="10" t="s">
        <v>20</v>
      </c>
    </row>
    <row r="137" spans="1:17" ht="60" x14ac:dyDescent="0.25">
      <c r="A137" s="23" t="s">
        <v>1439</v>
      </c>
      <c r="B137" s="24" t="s">
        <v>1440</v>
      </c>
      <c r="C137" s="17">
        <v>61308</v>
      </c>
      <c r="D137" s="22" t="s">
        <v>142</v>
      </c>
      <c r="E137" s="26">
        <v>994438.80397436058</v>
      </c>
      <c r="F137" s="10" t="s">
        <v>20</v>
      </c>
      <c r="G137" s="10" t="s">
        <v>20</v>
      </c>
      <c r="H137" s="10" t="s">
        <v>20</v>
      </c>
      <c r="I137" s="10" t="s">
        <v>20</v>
      </c>
      <c r="J137" s="10" t="s">
        <v>20</v>
      </c>
      <c r="K137" s="10" t="s">
        <v>20</v>
      </c>
      <c r="L137" s="10" t="s">
        <v>20</v>
      </c>
      <c r="M137" s="10" t="s">
        <v>20</v>
      </c>
      <c r="N137" s="10" t="s">
        <v>20</v>
      </c>
      <c r="O137" s="10" t="s">
        <v>20</v>
      </c>
      <c r="P137" s="10" t="s">
        <v>20</v>
      </c>
      <c r="Q137" s="10" t="s">
        <v>20</v>
      </c>
    </row>
    <row r="138" spans="1:17" ht="90" x14ac:dyDescent="0.25">
      <c r="A138" s="23" t="s">
        <v>1439</v>
      </c>
      <c r="B138" s="24" t="s">
        <v>1440</v>
      </c>
      <c r="C138" s="17">
        <v>61404</v>
      </c>
      <c r="D138" s="22" t="s">
        <v>143</v>
      </c>
      <c r="E138" s="26">
        <v>107230.20369993181</v>
      </c>
      <c r="F138" s="10" t="s">
        <v>20</v>
      </c>
      <c r="G138" s="10" t="s">
        <v>20</v>
      </c>
      <c r="H138" s="10" t="s">
        <v>20</v>
      </c>
      <c r="I138" s="10" t="s">
        <v>20</v>
      </c>
      <c r="J138" s="10" t="s">
        <v>20</v>
      </c>
      <c r="K138" s="10" t="s">
        <v>20</v>
      </c>
      <c r="L138" s="10" t="s">
        <v>20</v>
      </c>
      <c r="M138" s="10" t="s">
        <v>20</v>
      </c>
      <c r="N138" s="10" t="s">
        <v>20</v>
      </c>
      <c r="O138" s="10" t="s">
        <v>20</v>
      </c>
      <c r="P138" s="10" t="s">
        <v>20</v>
      </c>
      <c r="Q138" s="10" t="s">
        <v>20</v>
      </c>
    </row>
    <row r="139" spans="1:17" ht="30" x14ac:dyDescent="0.25">
      <c r="A139" s="23" t="s">
        <v>1439</v>
      </c>
      <c r="B139" s="24" t="s">
        <v>1440</v>
      </c>
      <c r="C139" s="17">
        <v>61405</v>
      </c>
      <c r="D139" s="22" t="s">
        <v>144</v>
      </c>
      <c r="E139" s="26">
        <v>2425771.7904161685</v>
      </c>
      <c r="F139" s="10" t="s">
        <v>20</v>
      </c>
      <c r="G139" s="10" t="s">
        <v>20</v>
      </c>
      <c r="H139" s="10" t="s">
        <v>20</v>
      </c>
      <c r="I139" s="10" t="s">
        <v>20</v>
      </c>
      <c r="J139" s="10" t="s">
        <v>20</v>
      </c>
      <c r="K139" s="10" t="s">
        <v>20</v>
      </c>
      <c r="L139" s="10" t="s">
        <v>20</v>
      </c>
      <c r="M139" s="10" t="s">
        <v>20</v>
      </c>
      <c r="N139" s="10" t="s">
        <v>20</v>
      </c>
      <c r="O139" s="10" t="s">
        <v>20</v>
      </c>
      <c r="P139" s="10" t="s">
        <v>20</v>
      </c>
      <c r="Q139" s="10" t="s">
        <v>20</v>
      </c>
    </row>
    <row r="140" spans="1:17" ht="30" hidden="1" x14ac:dyDescent="0.25">
      <c r="A140" s="23" t="s">
        <v>1439</v>
      </c>
      <c r="B140" s="24" t="s">
        <v>1440</v>
      </c>
      <c r="C140" s="17">
        <v>61605</v>
      </c>
      <c r="D140" s="22" t="s">
        <v>145</v>
      </c>
      <c r="E140" s="26">
        <v>0</v>
      </c>
      <c r="F140" s="10" t="s">
        <v>20</v>
      </c>
      <c r="G140" s="10" t="s">
        <v>20</v>
      </c>
      <c r="H140" s="10" t="s">
        <v>20</v>
      </c>
      <c r="I140" s="10" t="s">
        <v>20</v>
      </c>
      <c r="J140" s="10" t="s">
        <v>20</v>
      </c>
      <c r="K140" s="10" t="s">
        <v>20</v>
      </c>
      <c r="L140" s="10" t="s">
        <v>20</v>
      </c>
      <c r="M140" s="10" t="s">
        <v>20</v>
      </c>
      <c r="N140" s="10" t="s">
        <v>20</v>
      </c>
      <c r="O140" s="10" t="s">
        <v>20</v>
      </c>
      <c r="P140" s="10" t="s">
        <v>20</v>
      </c>
      <c r="Q140" s="10" t="s">
        <v>20</v>
      </c>
    </row>
    <row r="141" spans="1:17" ht="60" hidden="1" x14ac:dyDescent="0.25">
      <c r="A141" s="23" t="s">
        <v>1439</v>
      </c>
      <c r="B141" s="24" t="s">
        <v>1440</v>
      </c>
      <c r="C141" s="17">
        <v>61712</v>
      </c>
      <c r="D141" s="22" t="s">
        <v>146</v>
      </c>
      <c r="E141" s="26">
        <v>0</v>
      </c>
      <c r="F141" s="10" t="s">
        <v>20</v>
      </c>
      <c r="G141" s="10" t="s">
        <v>20</v>
      </c>
      <c r="H141" s="10" t="s">
        <v>20</v>
      </c>
      <c r="I141" s="10" t="s">
        <v>20</v>
      </c>
      <c r="J141" s="10" t="s">
        <v>20</v>
      </c>
      <c r="K141" s="10" t="s">
        <v>20</v>
      </c>
      <c r="L141" s="10" t="s">
        <v>20</v>
      </c>
      <c r="M141" s="10" t="s">
        <v>20</v>
      </c>
      <c r="N141" s="10" t="s">
        <v>20</v>
      </c>
      <c r="O141" s="10" t="s">
        <v>20</v>
      </c>
      <c r="P141" s="10" t="s">
        <v>20</v>
      </c>
      <c r="Q141" s="10" t="s">
        <v>20</v>
      </c>
    </row>
    <row r="142" spans="1:17" ht="90" hidden="1" x14ac:dyDescent="0.25">
      <c r="A142" s="23" t="s">
        <v>1439</v>
      </c>
      <c r="B142" s="24" t="s">
        <v>1440</v>
      </c>
      <c r="C142" s="17">
        <v>62713</v>
      </c>
      <c r="D142" s="22" t="s">
        <v>147</v>
      </c>
      <c r="E142" s="26">
        <v>0</v>
      </c>
      <c r="F142" s="10" t="s">
        <v>20</v>
      </c>
      <c r="G142" s="10" t="s">
        <v>20</v>
      </c>
      <c r="H142" s="10" t="s">
        <v>20</v>
      </c>
      <c r="I142" s="10" t="s">
        <v>20</v>
      </c>
      <c r="J142" s="10" t="s">
        <v>20</v>
      </c>
      <c r="K142" s="10" t="s">
        <v>20</v>
      </c>
      <c r="L142" s="10" t="s">
        <v>20</v>
      </c>
      <c r="M142" s="10" t="s">
        <v>20</v>
      </c>
      <c r="N142" s="10" t="s">
        <v>20</v>
      </c>
      <c r="O142" s="10" t="s">
        <v>20</v>
      </c>
      <c r="P142" s="10" t="s">
        <v>20</v>
      </c>
      <c r="Q142" s="10" t="s">
        <v>20</v>
      </c>
    </row>
    <row r="143" spans="1:17" ht="45" hidden="1" x14ac:dyDescent="0.25">
      <c r="A143" s="23" t="s">
        <v>1439</v>
      </c>
      <c r="B143" s="24" t="s">
        <v>1440</v>
      </c>
      <c r="C143" s="17">
        <v>62714</v>
      </c>
      <c r="D143" s="22" t="s">
        <v>148</v>
      </c>
      <c r="E143" s="26">
        <v>0</v>
      </c>
      <c r="F143" s="10" t="s">
        <v>20</v>
      </c>
      <c r="G143" s="10" t="s">
        <v>20</v>
      </c>
      <c r="H143" s="10" t="s">
        <v>20</v>
      </c>
      <c r="I143" s="10" t="s">
        <v>20</v>
      </c>
      <c r="J143" s="10" t="s">
        <v>20</v>
      </c>
      <c r="K143" s="10" t="s">
        <v>20</v>
      </c>
      <c r="L143" s="10" t="s">
        <v>20</v>
      </c>
      <c r="M143" s="10" t="s">
        <v>20</v>
      </c>
      <c r="N143" s="10" t="s">
        <v>20</v>
      </c>
      <c r="O143" s="10" t="s">
        <v>20</v>
      </c>
      <c r="P143" s="10" t="s">
        <v>20</v>
      </c>
      <c r="Q143" s="10" t="s">
        <v>20</v>
      </c>
    </row>
    <row r="144" spans="1:17" ht="30" hidden="1" x14ac:dyDescent="0.25">
      <c r="A144" s="23" t="s">
        <v>1439</v>
      </c>
      <c r="B144" s="24" t="s">
        <v>1440</v>
      </c>
      <c r="C144" s="27">
        <v>9000</v>
      </c>
      <c r="D144" s="15" t="s">
        <v>671</v>
      </c>
      <c r="E144" s="25">
        <v>0</v>
      </c>
      <c r="F144" s="10" t="s">
        <v>20</v>
      </c>
      <c r="G144" s="10" t="s">
        <v>20</v>
      </c>
      <c r="H144" s="10" t="s">
        <v>20</v>
      </c>
      <c r="I144" s="10" t="s">
        <v>20</v>
      </c>
      <c r="J144" s="10" t="s">
        <v>20</v>
      </c>
      <c r="K144" s="10" t="s">
        <v>20</v>
      </c>
      <c r="L144" s="10" t="s">
        <v>20</v>
      </c>
      <c r="M144" s="10" t="s">
        <v>20</v>
      </c>
      <c r="N144" s="10" t="s">
        <v>20</v>
      </c>
      <c r="O144" s="10" t="s">
        <v>20</v>
      </c>
      <c r="P144" s="10" t="s">
        <v>20</v>
      </c>
      <c r="Q144" s="10" t="s">
        <v>20</v>
      </c>
    </row>
    <row r="145" spans="1:17" ht="60" hidden="1" x14ac:dyDescent="0.25">
      <c r="A145" s="23" t="s">
        <v>1439</v>
      </c>
      <c r="B145" s="24" t="s">
        <v>1440</v>
      </c>
      <c r="C145" s="18">
        <v>91101</v>
      </c>
      <c r="D145" s="22" t="s">
        <v>672</v>
      </c>
      <c r="E145" s="26">
        <v>0</v>
      </c>
      <c r="F145" s="10" t="s">
        <v>20</v>
      </c>
      <c r="G145" s="10" t="s">
        <v>20</v>
      </c>
      <c r="H145" s="10" t="s">
        <v>20</v>
      </c>
      <c r="I145" s="10" t="s">
        <v>20</v>
      </c>
      <c r="J145" s="10" t="s">
        <v>20</v>
      </c>
      <c r="K145" s="10" t="s">
        <v>20</v>
      </c>
      <c r="L145" s="10" t="s">
        <v>20</v>
      </c>
      <c r="M145" s="10" t="s">
        <v>20</v>
      </c>
      <c r="N145" s="10" t="s">
        <v>20</v>
      </c>
      <c r="O145" s="10" t="s">
        <v>20</v>
      </c>
      <c r="P145" s="10" t="s">
        <v>20</v>
      </c>
      <c r="Q145" s="10" t="s">
        <v>20</v>
      </c>
    </row>
    <row r="146" spans="1:17" ht="60" hidden="1" x14ac:dyDescent="0.25">
      <c r="A146" s="23" t="s">
        <v>1439</v>
      </c>
      <c r="B146" s="24" t="s">
        <v>1440</v>
      </c>
      <c r="C146" s="18">
        <v>92101</v>
      </c>
      <c r="D146" s="22" t="s">
        <v>673</v>
      </c>
      <c r="E146" s="26">
        <v>0</v>
      </c>
      <c r="F146" s="10" t="s">
        <v>20</v>
      </c>
      <c r="G146" s="10" t="s">
        <v>20</v>
      </c>
      <c r="H146" s="10" t="s">
        <v>20</v>
      </c>
      <c r="I146" s="10" t="s">
        <v>20</v>
      </c>
      <c r="J146" s="10" t="s">
        <v>20</v>
      </c>
      <c r="K146" s="10" t="s">
        <v>20</v>
      </c>
      <c r="L146" s="10" t="s">
        <v>20</v>
      </c>
      <c r="M146" s="10" t="s">
        <v>20</v>
      </c>
      <c r="N146" s="10" t="s">
        <v>20</v>
      </c>
      <c r="O146" s="10" t="s">
        <v>20</v>
      </c>
      <c r="P146" s="10" t="s">
        <v>20</v>
      </c>
      <c r="Q146" s="10" t="s">
        <v>20</v>
      </c>
    </row>
    <row r="147" spans="1:17" ht="24" x14ac:dyDescent="0.25">
      <c r="A147" s="23" t="s">
        <v>1439</v>
      </c>
      <c r="B147" s="24" t="s">
        <v>1440</v>
      </c>
      <c r="C147" s="18"/>
      <c r="D147" s="28" t="s">
        <v>585</v>
      </c>
      <c r="E147" s="25">
        <v>5470620.1279166667</v>
      </c>
    </row>
  </sheetData>
  <autoFilter ref="A8:Q147">
    <filterColumn colId="2" showButton="0"/>
    <filterColumn colId="4">
      <filters blank="1">
        <filter val="$1,000.00"/>
        <filter val="$1,378.33"/>
        <filter val="$1,554.67"/>
        <filter val="$107,230.20"/>
        <filter val="$14,053.35"/>
        <filter val="$14,278.33"/>
        <filter val="$14,738.75"/>
        <filter val="$147,190.11"/>
        <filter val="$152.02"/>
        <filter val="$162.00"/>
        <filter val="$18,524.33"/>
        <filter val="$2,425,771.79"/>
        <filter val="$208.33"/>
        <filter val="$21,113.12"/>
        <filter val="$287,143.80"/>
        <filter val="$310,673.20"/>
        <filter val="$332,623.18"/>
        <filter val="$377,305.75"/>
        <filter val="$381,276.97"/>
        <filter val="$39,679.00"/>
        <filter val="$4,007,254.08"/>
        <filter val="$4,166.67"/>
        <filter val="$426,962.60"/>
        <filter val="$5,000.00"/>
        <filter val="$5,470,620.13"/>
        <filter val="$5,833.33"/>
        <filter val="$6,884.27"/>
        <filter val="$6,996.92"/>
        <filter val="$640,216.58"/>
        <filter val="$645.89"/>
        <filter val="$7,863.52"/>
        <filter val="$72,416.58"/>
        <filter val="$737.76"/>
        <filter val="$78,472.00"/>
        <filter val="$78.09"/>
        <filter val="$788.64"/>
        <filter val="$85,513.67"/>
        <filter val="$9,679.25"/>
        <filter val="$90,331.00"/>
        <filter val="$903.39"/>
        <filter val="$994,438.80"/>
      </filters>
    </filterColumn>
    <filterColumn colId="5" showButton="0"/>
    <filterColumn colId="6" showButton="0"/>
    <filterColumn colId="7" showButton="0"/>
    <filterColumn colId="8" showButton="0"/>
    <filterColumn colId="9" showButton="0"/>
    <filterColumn colId="10" showButton="0"/>
    <filterColumn colId="11" showButton="0"/>
    <filterColumn colId="12" showButton="0"/>
    <filterColumn colId="13" showButton="0"/>
    <filterColumn colId="14" showButton="0"/>
    <filterColumn colId="15" showButton="0"/>
  </autoFilter>
  <mergeCells count="14">
    <mergeCell ref="A6:B6"/>
    <mergeCell ref="C6:Q6"/>
    <mergeCell ref="A1:Q1"/>
    <mergeCell ref="A3:Q3"/>
    <mergeCell ref="A4:Q4"/>
    <mergeCell ref="A5:B5"/>
    <mergeCell ref="C5:Q5"/>
    <mergeCell ref="A7:B7"/>
    <mergeCell ref="C7:Q7"/>
    <mergeCell ref="A8:A9"/>
    <mergeCell ref="B8:B9"/>
    <mergeCell ref="C8:D8"/>
    <mergeCell ref="E8:E9"/>
    <mergeCell ref="F8:Q8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4"/>
  <sheetViews>
    <sheetView topLeftCell="D1" workbookViewId="0">
      <selection activeCell="D12" sqref="D12"/>
    </sheetView>
  </sheetViews>
  <sheetFormatPr baseColWidth="10" defaultRowHeight="15" x14ac:dyDescent="0.25"/>
  <cols>
    <col min="2" max="2" width="37.42578125" customWidth="1"/>
    <col min="3" max="3" width="107.7109375" bestFit="1" customWidth="1"/>
    <col min="4" max="4" width="69.7109375" customWidth="1"/>
    <col min="11" max="11" width="17.42578125" customWidth="1"/>
    <col min="12" max="14" width="15.140625" bestFit="1" customWidth="1"/>
    <col min="16" max="16" width="14.140625" bestFit="1" customWidth="1"/>
    <col min="17" max="17" width="12.85546875" bestFit="1" customWidth="1"/>
    <col min="19" max="19" width="17.140625" bestFit="1" customWidth="1"/>
  </cols>
  <sheetData>
    <row r="1" spans="1:19" x14ac:dyDescent="0.25">
      <c r="A1" t="s">
        <v>168</v>
      </c>
      <c r="B1" t="s">
        <v>167</v>
      </c>
      <c r="C1" t="s">
        <v>166</v>
      </c>
      <c r="D1" t="s">
        <v>165</v>
      </c>
      <c r="E1" t="s">
        <v>164</v>
      </c>
      <c r="F1" t="s">
        <v>163</v>
      </c>
      <c r="G1" t="s">
        <v>162</v>
      </c>
      <c r="H1" t="s">
        <v>161</v>
      </c>
      <c r="I1" t="s">
        <v>160</v>
      </c>
      <c r="J1" t="s">
        <v>1393</v>
      </c>
      <c r="K1" t="s">
        <v>1394</v>
      </c>
      <c r="L1" t="s">
        <v>19</v>
      </c>
      <c r="M1" t="s">
        <v>21</v>
      </c>
      <c r="N1" t="s">
        <v>22</v>
      </c>
      <c r="O1" t="s">
        <v>23</v>
      </c>
      <c r="P1" t="s">
        <v>1395</v>
      </c>
      <c r="Q1" t="s">
        <v>24</v>
      </c>
      <c r="R1" t="s">
        <v>1396</v>
      </c>
      <c r="S1" t="s">
        <v>149</v>
      </c>
    </row>
    <row r="2" spans="1:19" x14ac:dyDescent="0.25">
      <c r="A2" t="str">
        <f>[2]MatrizComponentes!A53</f>
        <v xml:space="preserve">III.- Prevención Social de la Violencia y la Seguridad Pública.- Promover e idear el diseño, instrumentación y aplicación de programas que ayuden a erradicar la violencia y la delincuencia; así como la prevención de conductas delictivas y conservar el orden público en el ámbito de su competencia, fortaleciendo las capacidades operativas de la policía municipal. </v>
      </c>
      <c r="B2" t="str">
        <f>[2]MatrizComponentes!B53</f>
        <v>3.1 Previsión social de la violencia y la delincuencia.- Reducir la vulnerabilidad a la violencia y a la delincuencia de los grupos poblacionales más expuestos, atendiendo los factores de riesgo y fortaleciendo la protección, la sensibilización, el reconocimiento y la educación para identificar situaciones de violencia y formas de enfrentarla.</v>
      </c>
      <c r="C2" t="str">
        <f>[2]MatrizComponentes!C53</f>
        <v>3.1.1. Fortalecimiento de las capacidades operativas y mejoramiento de la imagen de la policía municipal.</v>
      </c>
      <c r="D2" s="8" t="str">
        <f>[2]MatrizComponentes!D53</f>
        <v>3.1.1.1.- Programa Municipal de Entrega de Uniformes.</v>
      </c>
      <c r="E2" s="8" t="str">
        <f>[2]MatrizComponentes!E53</f>
        <v>Seguridad pública</v>
      </c>
      <c r="F2" s="8" t="str">
        <f>[2]MatrizComponentes!F53</f>
        <v>Seguridad pública</v>
      </c>
      <c r="G2">
        <f>[2]MatrizComponentes!G53</f>
        <v>0</v>
      </c>
      <c r="H2" t="str">
        <f>[2]MatrizComponentes!H53</f>
        <v>EU= (Uniformes entregados/uniformes programados)*100</v>
      </c>
      <c r="I2" t="str">
        <f>[2]MatrizComponentes!I53</f>
        <v>Uniformes</v>
      </c>
      <c r="J2">
        <f>[2]MatrizComponentes!J53</f>
        <v>123</v>
      </c>
      <c r="K2" s="7">
        <f>$K$14/$D$13</f>
        <v>5454865.4547818173</v>
      </c>
      <c r="L2" s="7">
        <f>L13/$D$13</f>
        <v>3835174.0909090908</v>
      </c>
      <c r="M2" s="7">
        <f t="shared" ref="M2:R2" si="0">M13/$D$13</f>
        <v>539139.84438181808</v>
      </c>
      <c r="N2" s="7">
        <f t="shared" si="0"/>
        <v>843239.09312727267</v>
      </c>
      <c r="O2" s="7">
        <f t="shared" si="0"/>
        <v>0</v>
      </c>
      <c r="P2" s="7">
        <f t="shared" si="0"/>
        <v>237312.42636363636</v>
      </c>
      <c r="Q2" s="7">
        <f t="shared" si="0"/>
        <v>0</v>
      </c>
      <c r="R2" s="7">
        <f t="shared" si="0"/>
        <v>0</v>
      </c>
      <c r="S2" s="13">
        <f t="shared" ref="S2:S12" si="1">SUM(L2:R2)</f>
        <v>5454865.4547818182</v>
      </c>
    </row>
    <row r="3" spans="1:19" x14ac:dyDescent="0.25">
      <c r="A3" t="str">
        <f>[2]MatrizComponentes!A54</f>
        <v xml:space="preserve">III.- Prevención Social de la Violencia y la Seguridad Pública.- Promover e idear el diseño, instrumentación y aplicación de programas que ayuden a erradicar la violencia y la delincuencia; así como la prevención de conductas delictivas y conservar el orden público en el ámbito de su competencia, fortaleciendo las capacidades operativas de la policía municipal. </v>
      </c>
      <c r="B3" t="str">
        <f>[2]MatrizComponentes!B54</f>
        <v>3.1 Previsión social de la violencia y la delincuencia.- Reducir la vulnerabilidad a la violencia y a la delincuencia de los grupos poblacionales más expuestos, atendiendo los factores de riesgo y fortaleciendo la protección, la sensibilización, el reconocimiento y la educación para identificar situaciones de violencia y formas de enfrentarla.</v>
      </c>
      <c r="C3" t="str">
        <f>[2]MatrizComponentes!C54</f>
        <v>3.1.1. Fortalecimiento de las capacidades operativas y mejoramiento de la imagen de la policía municipal.</v>
      </c>
      <c r="D3" s="8" t="str">
        <f>[2]MatrizComponentes!D54</f>
        <v>3.1.1.2.- Programa de Apoyo Logístico a Eventos Cívicos y Sociales</v>
      </c>
      <c r="E3" s="8" t="str">
        <f>[2]MatrizComponentes!E54</f>
        <v>Seguridad pública</v>
      </c>
      <c r="F3" s="8" t="str">
        <f>[2]MatrizComponentes!F54</f>
        <v>Seguridad pública</v>
      </c>
      <c r="G3">
        <f>[2]MatrizComponentes!G54</f>
        <v>0</v>
      </c>
      <c r="H3" t="str">
        <f>[2]MatrizComponentes!H54</f>
        <v>ALE=(Apoyos logísticos realizados/apoyos logísticos solicitados)*100</v>
      </c>
      <c r="I3" t="str">
        <f>[2]MatrizComponentes!I54</f>
        <v>Apoyos</v>
      </c>
      <c r="J3">
        <f>[2]MatrizComponentes!J54</f>
        <v>80</v>
      </c>
      <c r="K3" s="7">
        <f t="shared" ref="K3:K12" si="2">$K$14/$D$13</f>
        <v>5454865.4547818173</v>
      </c>
      <c r="L3" s="7">
        <f>L2</f>
        <v>3835174.0909090908</v>
      </c>
      <c r="M3" s="7">
        <f>M2</f>
        <v>539139.84438181808</v>
      </c>
      <c r="N3" s="7">
        <f t="shared" ref="N3:R12" si="3">N2</f>
        <v>843239.09312727267</v>
      </c>
      <c r="O3" s="7">
        <f t="shared" si="3"/>
        <v>0</v>
      </c>
      <c r="P3" s="7">
        <f t="shared" si="3"/>
        <v>237312.42636363636</v>
      </c>
      <c r="Q3" s="7">
        <f t="shared" si="3"/>
        <v>0</v>
      </c>
      <c r="R3" s="7">
        <f t="shared" si="3"/>
        <v>0</v>
      </c>
      <c r="S3" s="13">
        <f t="shared" si="1"/>
        <v>5454865.4547818182</v>
      </c>
    </row>
    <row r="4" spans="1:19" x14ac:dyDescent="0.25">
      <c r="A4" t="str">
        <f>[2]MatrizComponentes!A55</f>
        <v xml:space="preserve">III.- Prevención Social de la Violencia y la Seguridad Pública.- Promover e idear el diseño, instrumentación y aplicación de programas que ayuden a erradicar la violencia y la delincuencia; así como la prevención de conductas delictivas y conservar el orden público en el ámbito de su competencia, fortaleciendo las capacidades operativas de la policía municipal. </v>
      </c>
      <c r="B4" t="str">
        <f>[2]MatrizComponentes!B55</f>
        <v>3.2 Policía preventiva.- Contar con un cuerpo profesional de policía para la prevención del delito, acorde al tamaño poblacional.</v>
      </c>
      <c r="C4" t="str">
        <f>[2]MatrizComponentes!C55</f>
        <v>3.2.1. Implementar operativos, que prevengan las conductas delictivas en los habitantes del municipio.</v>
      </c>
      <c r="D4" s="8" t="str">
        <f>[2]MatrizComponentes!D55</f>
        <v>3.2.1.1.- Programa Municipal de Operativos y Rondines de Vigilancia</v>
      </c>
      <c r="E4" s="8" t="str">
        <f>[2]MatrizComponentes!E55</f>
        <v>Seguridad pública</v>
      </c>
      <c r="F4" s="8" t="str">
        <f>[2]MatrizComponentes!F55</f>
        <v>Seguridad pública</v>
      </c>
      <c r="G4">
        <f>[2]MatrizComponentes!G55</f>
        <v>0</v>
      </c>
      <c r="H4" t="str">
        <f>[2]MatrizComponentes!H55</f>
        <v>OPERVI=(Operativos de Vigilancia ejecutados/Operativos de vigilancia programados)*100</v>
      </c>
      <c r="I4" t="str">
        <f>[2]MatrizComponentes!I55</f>
        <v>Operativos</v>
      </c>
      <c r="J4">
        <f>[2]MatrizComponentes!J55</f>
        <v>360</v>
      </c>
      <c r="K4" s="7">
        <f t="shared" si="2"/>
        <v>5454865.4547818173</v>
      </c>
      <c r="L4" s="7">
        <f t="shared" ref="L4:M12" si="4">L3</f>
        <v>3835174.0909090908</v>
      </c>
      <c r="M4" s="7">
        <f t="shared" si="4"/>
        <v>539139.84438181808</v>
      </c>
      <c r="N4" s="7">
        <f t="shared" si="3"/>
        <v>843239.09312727267</v>
      </c>
      <c r="O4" s="7">
        <f t="shared" si="3"/>
        <v>0</v>
      </c>
      <c r="P4" s="7">
        <f t="shared" si="3"/>
        <v>237312.42636363636</v>
      </c>
      <c r="Q4" s="7">
        <f t="shared" si="3"/>
        <v>0</v>
      </c>
      <c r="R4" s="7">
        <f t="shared" si="3"/>
        <v>0</v>
      </c>
      <c r="S4" s="13">
        <f t="shared" si="1"/>
        <v>5454865.4547818182</v>
      </c>
    </row>
    <row r="5" spans="1:19" x14ac:dyDescent="0.25">
      <c r="A5" t="str">
        <f>[2]MatrizComponentes!A56</f>
        <v xml:space="preserve">III.- Prevención Social de la Violencia y la Seguridad Pública.- Promover e idear el diseño, instrumentación y aplicación de programas que ayuden a erradicar la violencia y la delincuencia; así como la prevención de conductas delictivas y conservar el orden público en el ámbito de su competencia, fortaleciendo las capacidades operativas de la policía municipal. </v>
      </c>
      <c r="B5" t="str">
        <f>[2]MatrizComponentes!B56</f>
        <v>3.2 Policía preventiva.- Contar con un cuerpo profesional de policía para la prevención del delito, acorde al tamaño poblacional.</v>
      </c>
      <c r="C5" t="str">
        <f>[2]MatrizComponentes!C56</f>
        <v>3.2.1. Implementar operativos, que prevengan las conductas delictivas en los habitantes del municipio.</v>
      </c>
      <c r="D5" s="8" t="str">
        <f>[2]MatrizComponentes!D56</f>
        <v>3.2.1.2.- Programa municipal de personas detenidas en áreas de internación</v>
      </c>
      <c r="E5" s="8" t="str">
        <f>[2]MatrizComponentes!E56</f>
        <v>Seguridad pública</v>
      </c>
      <c r="F5" s="8" t="str">
        <f>[2]MatrizComponentes!F56</f>
        <v>Seguridad pública</v>
      </c>
      <c r="G5">
        <f>[2]MatrizComponentes!G56</f>
        <v>0</v>
      </c>
      <c r="H5" t="str">
        <f>[2]MatrizComponentes!H56</f>
        <v>PERDET=(Personas liberadas/ personas detenidas)*100</v>
      </c>
      <c r="I5" t="str">
        <f>[2]MatrizComponentes!I56</f>
        <v>Personas</v>
      </c>
      <c r="J5">
        <f>[2]MatrizComponentes!J56</f>
        <v>500</v>
      </c>
      <c r="K5" s="7">
        <f t="shared" si="2"/>
        <v>5454865.4547818173</v>
      </c>
      <c r="L5" s="7">
        <f t="shared" si="4"/>
        <v>3835174.0909090908</v>
      </c>
      <c r="M5" s="7">
        <f t="shared" si="4"/>
        <v>539139.84438181808</v>
      </c>
      <c r="N5" s="7">
        <f t="shared" si="3"/>
        <v>843239.09312727267</v>
      </c>
      <c r="O5" s="7">
        <f t="shared" si="3"/>
        <v>0</v>
      </c>
      <c r="P5" s="7">
        <f t="shared" si="3"/>
        <v>237312.42636363636</v>
      </c>
      <c r="Q5" s="7">
        <f t="shared" si="3"/>
        <v>0</v>
      </c>
      <c r="R5" s="7">
        <f t="shared" si="3"/>
        <v>0</v>
      </c>
      <c r="S5" s="13">
        <f t="shared" si="1"/>
        <v>5454865.4547818182</v>
      </c>
    </row>
    <row r="6" spans="1:19" x14ac:dyDescent="0.25">
      <c r="A6" t="str">
        <f>[2]MatrizComponentes!A57</f>
        <v xml:space="preserve">III.- Prevención Social de la Violencia y la Seguridad Pública.- Promover e idear el diseño, instrumentación y aplicación de programas que ayuden a erradicar la violencia y la delincuencia; así como la prevención de conductas delictivas y conservar el orden público en el ámbito de su competencia, fortaleciendo las capacidades operativas de la policía municipal. </v>
      </c>
      <c r="B6" t="str">
        <f>[2]MatrizComponentes!B57</f>
        <v>3.3 Seguridad pública.- Abatir la incidencia de delitos del fuero común en el municipio, en forma coordinada con el estado y la federación.</v>
      </c>
      <c r="C6" t="str">
        <f>[2]MatrizComponentes!C57</f>
        <v>3.3.1 Implementar capacitación a los elementos municipales para tener un personal eficiente.</v>
      </c>
      <c r="D6" s="8" t="str">
        <f>[2]MatrizComponentes!D57</f>
        <v>3.3.1.1.- Programa de capacitación del cuerpo policiaco</v>
      </c>
      <c r="E6" s="8" t="str">
        <f>[2]MatrizComponentes!E57</f>
        <v>Seguridad pública</v>
      </c>
      <c r="F6" s="8" t="str">
        <f>[2]MatrizComponentes!F57</f>
        <v>Seguridad pública</v>
      </c>
      <c r="G6" s="8">
        <f>[2]MatrizComponentes!G57</f>
        <v>0</v>
      </c>
      <c r="H6" s="8" t="str">
        <f>[2]MatrizComponentes!H57</f>
        <v>CCP=(Personas capacitadas/ personas que no cuentan con capacitacion)*100</v>
      </c>
      <c r="I6" t="str">
        <f>[2]MatrizComponentes!I57</f>
        <v>Personas</v>
      </c>
      <c r="J6">
        <f>[2]MatrizComponentes!J57</f>
        <v>25</v>
      </c>
      <c r="K6" s="7">
        <f t="shared" si="2"/>
        <v>5454865.4547818173</v>
      </c>
      <c r="L6" s="7">
        <f t="shared" si="4"/>
        <v>3835174.0909090908</v>
      </c>
      <c r="M6" s="7">
        <f t="shared" si="4"/>
        <v>539139.84438181808</v>
      </c>
      <c r="N6" s="7">
        <f t="shared" si="3"/>
        <v>843239.09312727267</v>
      </c>
      <c r="O6" s="7">
        <f t="shared" si="3"/>
        <v>0</v>
      </c>
      <c r="P6" s="7">
        <f t="shared" si="3"/>
        <v>237312.42636363636</v>
      </c>
      <c r="Q6" s="7">
        <f t="shared" si="3"/>
        <v>0</v>
      </c>
      <c r="R6" s="7">
        <f t="shared" si="3"/>
        <v>0</v>
      </c>
      <c r="S6" s="13">
        <f t="shared" si="1"/>
        <v>5454865.4547818182</v>
      </c>
    </row>
    <row r="7" spans="1:19" x14ac:dyDescent="0.25">
      <c r="A7" t="str">
        <f>[2]MatrizComponentes!A58</f>
        <v xml:space="preserve">III.- Prevención Social de la Violencia y la Seguridad Pública.- Promover e idear el diseño, instrumentación y aplicación de programas que ayuden a erradicar la violencia y la delincuencia; así como la prevención de conductas delictivas y conservar el orden público en el ámbito de su competencia, fortaleciendo las capacidades operativas de la policía municipal. </v>
      </c>
      <c r="B7" t="str">
        <f>[2]MatrizComponentes!B58</f>
        <v>3.4 Tránsito.- Reducir la siniestralidad de tránsito en el municipio, mediante un adecuado funcionamiento de las arterias viales y del flujo vehicular.</v>
      </c>
      <c r="C7" t="str">
        <f>[2]MatrizComponentes!C58</f>
        <v>3.4.1. Implementar operativos, que prevengan las conductas que infrinjan los reglamentos de tránsito en el Municipio.</v>
      </c>
      <c r="D7" s="8" t="str">
        <f>[2]MatrizComponentes!D58</f>
        <v>3.4.1.1.- Programa de cumplimieto de reglamento de transito</v>
      </c>
      <c r="E7" s="8" t="str">
        <f>[2]MatrizComponentes!E58</f>
        <v>Seguridad pública</v>
      </c>
      <c r="F7" s="8" t="str">
        <f>[2]MatrizComponentes!F58</f>
        <v>Seguridad pública</v>
      </c>
      <c r="G7">
        <f>[2]MatrizComponentes!G58</f>
        <v>0</v>
      </c>
      <c r="H7" t="str">
        <f>[2]MatrizComponentes!H58</f>
        <v>CRT=(operativos de transito realizados/ operativos de transito programados)*100</v>
      </c>
      <c r="I7" t="str">
        <f>[2]MatrizComponentes!I58</f>
        <v>operativos</v>
      </c>
      <c r="J7">
        <f>[2]MatrizComponentes!J58</f>
        <v>360</v>
      </c>
      <c r="K7" s="7">
        <f t="shared" si="2"/>
        <v>5454865.4547818173</v>
      </c>
      <c r="L7" s="7">
        <f t="shared" si="4"/>
        <v>3835174.0909090908</v>
      </c>
      <c r="M7" s="7">
        <f t="shared" si="4"/>
        <v>539139.84438181808</v>
      </c>
      <c r="N7" s="7">
        <f t="shared" si="3"/>
        <v>843239.09312727267</v>
      </c>
      <c r="O7" s="7">
        <f t="shared" si="3"/>
        <v>0</v>
      </c>
      <c r="P7" s="7">
        <f t="shared" si="3"/>
        <v>237312.42636363636</v>
      </c>
      <c r="Q7" s="7">
        <f t="shared" si="3"/>
        <v>0</v>
      </c>
      <c r="R7" s="7">
        <f t="shared" si="3"/>
        <v>0</v>
      </c>
      <c r="S7" s="13">
        <f t="shared" si="1"/>
        <v>5454865.4547818182</v>
      </c>
    </row>
    <row r="8" spans="1:19" x14ac:dyDescent="0.25">
      <c r="A8" t="str">
        <f>[2]MatrizComponentes!A62</f>
        <v>IV. Desarrollo Territorial y Medio Ambiente. Desarrollo Territorial y Medio Ambiente. Obtener un marco de referencia para la regularización de los asentamientos humanos, actividades productivas o de protección de los recursos naturales, ubicando las diferentes zonas del territorio municipal. Promover la conservación del medio ambiente y asistiendo a la población en caso desastres naturales y contingencias.</v>
      </c>
      <c r="B8" t="str">
        <f>[2]MatrizComponentes!B62</f>
        <v>4.3 Protección civil.- Cubrir las emergencias  y las contingencias que ocurran en el municipio y fortalecer a la Unidad de Protección Civil para que responda adecuadamente a las emergencias. Disminuir, tendiente a erradicar, los asentamientos humanos en zonas de riesgo, así como proteger, asistir y prevenir a la población en caso de una contingencia o desastre natural.</v>
      </c>
      <c r="C8" t="str">
        <f>[2]MatrizComponentes!C62</f>
        <v>4.3.1. Ejecuciones de los planes de contingencia y cobertura de servicios de emergencia municipal</v>
      </c>
      <c r="D8" s="8" t="str">
        <f>[2]MatrizComponentes!D62</f>
        <v>4.3.1.1.- Programa de apoyo de Protección Civil</v>
      </c>
      <c r="E8" s="8" t="str">
        <f>[2]MatrizComponentes!E62</f>
        <v>Protección civil</v>
      </c>
      <c r="F8" s="8" t="str">
        <f>[2]MatrizComponentes!F62</f>
        <v>Seguridad pública</v>
      </c>
      <c r="G8">
        <f>[2]MatrizComponentes!G62</f>
        <v>0</v>
      </c>
      <c r="H8" t="str">
        <f>[2]MatrizComponentes!H62</f>
        <v>APC=(Eventos cubiertos/Eventos solicitados)*100</v>
      </c>
      <c r="I8" t="str">
        <f>[2]MatrizComponentes!I62</f>
        <v>Eventos</v>
      </c>
      <c r="J8">
        <f>[2]MatrizComponentes!J62</f>
        <v>5</v>
      </c>
      <c r="K8" s="7">
        <f t="shared" si="2"/>
        <v>5454865.4547818173</v>
      </c>
      <c r="L8" s="7">
        <f t="shared" si="4"/>
        <v>3835174.0909090908</v>
      </c>
      <c r="M8" s="7">
        <f t="shared" si="4"/>
        <v>539139.84438181808</v>
      </c>
      <c r="N8" s="7">
        <f t="shared" si="3"/>
        <v>843239.09312727267</v>
      </c>
      <c r="O8" s="7">
        <f t="shared" si="3"/>
        <v>0</v>
      </c>
      <c r="P8" s="7">
        <f t="shared" si="3"/>
        <v>237312.42636363636</v>
      </c>
      <c r="Q8" s="7">
        <f t="shared" si="3"/>
        <v>0</v>
      </c>
      <c r="R8" s="7">
        <f t="shared" si="3"/>
        <v>0</v>
      </c>
      <c r="S8" s="13">
        <f t="shared" si="1"/>
        <v>5454865.4547818182</v>
      </c>
    </row>
    <row r="9" spans="1:19" x14ac:dyDescent="0.25">
      <c r="A9" t="str">
        <f>[2]MatrizComponentes!A63</f>
        <v>IV. Desarrollo Territorial y Medio Ambiente. Desarrollo Territorial y Medio Ambiente. Obtener un marco de referencia para la regularización de los asentamientos humanos, actividades productivas o de protección de los recursos naturales, ubicando las diferentes zonas del territorio municipal. Promover la conservación del medio ambiente y asistiendo a la población en caso desastres naturales y contingencias.</v>
      </c>
      <c r="B9" t="str">
        <f>[2]MatrizComponentes!B63</f>
        <v>4.3 Protección civil.- Cubrir las emergencias  y las contingencias que ocurran en el municipio y fortalecer a la Unidad de Protección Civil para que responda adecuadamente a las emergencias. Disminuir, tendiente a erradicar, los asentamientos humanos en zonas de riesgo, así como proteger, asistir y prevenir a la población en caso de una contingencia o desastre natural.</v>
      </c>
      <c r="C9" t="str">
        <f>[2]MatrizComponentes!C63</f>
        <v>4.3.1. Ejecuciones de los planes de contingencia y cobertura de servicios de emergencia municipal</v>
      </c>
      <c r="D9" s="8" t="str">
        <f>[2]MatrizComponentes!D63</f>
        <v>4.3.1.2.- Programa Municipal de Cobertura de Emergencias</v>
      </c>
      <c r="E9" s="8" t="str">
        <f>[2]MatrizComponentes!E63</f>
        <v>Protección civil</v>
      </c>
      <c r="F9" s="8" t="str">
        <f>[2]MatrizComponentes!F63</f>
        <v>Seguridad pública</v>
      </c>
      <c r="G9">
        <f>[2]MatrizComponentes!G63</f>
        <v>0</v>
      </c>
      <c r="H9" t="str">
        <f>[2]MatrizComponentes!H63</f>
        <v>COEM=(Servicios de emergencia atendidos/Llamadas de emergencias recibidas)*100</v>
      </c>
      <c r="I9" t="str">
        <f>[2]MatrizComponentes!I63</f>
        <v>Servicios</v>
      </c>
      <c r="J9">
        <f>[2]MatrizComponentes!J63</f>
        <v>2500</v>
      </c>
      <c r="K9" s="7">
        <f t="shared" si="2"/>
        <v>5454865.4547818173</v>
      </c>
      <c r="L9" s="7">
        <f t="shared" si="4"/>
        <v>3835174.0909090908</v>
      </c>
      <c r="M9" s="7">
        <f t="shared" si="4"/>
        <v>539139.84438181808</v>
      </c>
      <c r="N9" s="7">
        <f t="shared" si="3"/>
        <v>843239.09312727267</v>
      </c>
      <c r="O9" s="7">
        <f t="shared" si="3"/>
        <v>0</v>
      </c>
      <c r="P9" s="7">
        <f t="shared" si="3"/>
        <v>237312.42636363636</v>
      </c>
      <c r="Q9" s="7">
        <f t="shared" si="3"/>
        <v>0</v>
      </c>
      <c r="R9" s="7">
        <f t="shared" si="3"/>
        <v>0</v>
      </c>
      <c r="S9" s="13">
        <f t="shared" si="1"/>
        <v>5454865.4547818182</v>
      </c>
    </row>
    <row r="10" spans="1:19" x14ac:dyDescent="0.25">
      <c r="A10" t="str">
        <f>[2]MatrizComponentes!A64</f>
        <v>IV. Desarrollo Territorial y Medio Ambiente. Desarrollo Territorial y Medio Ambiente. Obtener un marco de referencia para la regularización de los asentamientos humanos, actividades productivas o de protección de los recursos naturales, ubicando las diferentes zonas del territorio municipal. Promover la conservación del medio ambiente y asistiendo a la población en caso desastres naturales y contingencias.</v>
      </c>
      <c r="B10" t="str">
        <f>[2]MatrizComponentes!B64</f>
        <v>4.3 Protección civil.- Cubrir las emergencias  y las contingencias que ocurran en el municipio y fortalecer a la Unidad de Protección Civil para que responda adecuadamente a las emergencias. Disminuir, tendiente a erradicar, los asentamientos humanos en zonas de riesgo, así como proteger, asistir y prevenir a la población en caso de una contingencia o desastre natural.</v>
      </c>
      <c r="C10" t="str">
        <f>[2]MatrizComponentes!C64</f>
        <v>4.3.1. Ejecuciones de los planes de contingencia y cobertura de servicios de emergencia municipal</v>
      </c>
      <c r="D10" s="8" t="str">
        <f>[2]MatrizComponentes!D64</f>
        <v>4.3.1.3.- Programa de Capacitación para primeros respondientes</v>
      </c>
      <c r="E10" s="8" t="str">
        <f>[2]MatrizComponentes!E64</f>
        <v>protección civil</v>
      </c>
      <c r="F10" s="8" t="str">
        <f>[2]MatrizComponentes!F64</f>
        <v>Seguridad pública</v>
      </c>
      <c r="G10">
        <f>[2]MatrizComponentes!G64</f>
        <v>0</v>
      </c>
      <c r="H10" t="str">
        <f>[2]MatrizComponentes!H64</f>
        <v>CAPRIR=(Capacitaciones realizadas/ Capacitaciones programadas)*100</v>
      </c>
      <c r="I10" t="str">
        <f>[2]MatrizComponentes!I64</f>
        <v>Capacitaciones</v>
      </c>
      <c r="J10">
        <f>[2]MatrizComponentes!J64</f>
        <v>20</v>
      </c>
      <c r="K10" s="7">
        <f t="shared" si="2"/>
        <v>5454865.4547818173</v>
      </c>
      <c r="L10" s="7">
        <f t="shared" si="4"/>
        <v>3835174.0909090908</v>
      </c>
      <c r="M10" s="7">
        <f t="shared" si="4"/>
        <v>539139.84438181808</v>
      </c>
      <c r="N10" s="7">
        <f t="shared" si="3"/>
        <v>843239.09312727267</v>
      </c>
      <c r="O10" s="7">
        <f t="shared" si="3"/>
        <v>0</v>
      </c>
      <c r="P10" s="7">
        <f t="shared" si="3"/>
        <v>237312.42636363636</v>
      </c>
      <c r="Q10" s="7">
        <f t="shared" si="3"/>
        <v>0</v>
      </c>
      <c r="R10" s="7">
        <f t="shared" si="3"/>
        <v>0</v>
      </c>
      <c r="S10" s="13">
        <f t="shared" si="1"/>
        <v>5454865.4547818182</v>
      </c>
    </row>
    <row r="11" spans="1:19" x14ac:dyDescent="0.25">
      <c r="A11" t="str">
        <f>[2]MatrizComponentes!A65</f>
        <v>IV. Desarrollo Territorial y Medio Ambiente. Desarrollo Territorial y Medio Ambiente. Obtener un marco de referencia para la regularización de los asentamientos humanos, actividades productivas o de protección de los recursos naturales, ubicando las diferentes zonas del territorio municipal. Promover la conservación del medio ambiente y asistiendo a la población en caso desastres naturales y contingencias.</v>
      </c>
      <c r="B11" t="str">
        <f>[2]MatrizComponentes!B65</f>
        <v>4.3 Protección civil.- Cubrir las emergencias  y las contingencias que ocurran en el municipio y fortalecer a la Unidad de Protección Civil para que responda adecuadamente a las emergencias. Disminuir, tendiente a erradicar, los asentamientos humanos en zonas de riesgo, así como proteger, asistir y prevenir a la población en caso de una contingencia o desastre natural.</v>
      </c>
      <c r="C11" t="str">
        <f>[2]MatrizComponentes!C65</f>
        <v>4.3.1. Ejecuciones de los planes de contingencia y cobertura de servicios de emergencia municipal</v>
      </c>
      <c r="D11" s="8" t="str">
        <f>[2]MatrizComponentes!D65</f>
        <v>4.3.1.4.- Programa de Vistos buenos y verificaciones</v>
      </c>
      <c r="E11" s="8" t="str">
        <f>[2]MatrizComponentes!E65</f>
        <v>Protección civil</v>
      </c>
      <c r="F11" s="8" t="str">
        <f>[2]MatrizComponentes!F65</f>
        <v>Seguridad pública</v>
      </c>
      <c r="G11">
        <f>[2]MatrizComponentes!G65</f>
        <v>0</v>
      </c>
      <c r="H11" t="str">
        <f>[2]MatrizComponentes!H65</f>
        <v>VIBYCAP= (inmuebles inspeccionados / inmuebles programados)*100</v>
      </c>
      <c r="I11" t="str">
        <f>[2]MatrizComponentes!I65</f>
        <v>inmuebles</v>
      </c>
      <c r="J11">
        <f>[2]MatrizComponentes!J65</f>
        <v>60</v>
      </c>
      <c r="K11" s="7">
        <f t="shared" si="2"/>
        <v>5454865.4547818173</v>
      </c>
      <c r="L11" s="7">
        <f t="shared" si="4"/>
        <v>3835174.0909090908</v>
      </c>
      <c r="M11" s="7">
        <f t="shared" si="4"/>
        <v>539139.84438181808</v>
      </c>
      <c r="N11" s="7">
        <f t="shared" si="3"/>
        <v>843239.09312727267</v>
      </c>
      <c r="O11" s="7">
        <f t="shared" si="3"/>
        <v>0</v>
      </c>
      <c r="P11" s="7">
        <f t="shared" si="3"/>
        <v>237312.42636363636</v>
      </c>
      <c r="Q11" s="7">
        <f t="shared" si="3"/>
        <v>0</v>
      </c>
      <c r="R11" s="7">
        <f t="shared" si="3"/>
        <v>0</v>
      </c>
      <c r="S11" s="13">
        <f t="shared" si="1"/>
        <v>5454865.4547818182</v>
      </c>
    </row>
    <row r="12" spans="1:19" x14ac:dyDescent="0.25">
      <c r="A12" t="str">
        <f>[2]MatrizComponentes!A66</f>
        <v>IV. Desarrollo Territorial y Medio Ambiente. Desarrollo Territorial y Medio Ambiente. Obtener un marco de referencia para la regularización de los asentamientos humanos, actividades productivas o de protección de los recursos naturales, ubicando las diferentes zonas del territorio municipal. Promover la conservación del medio ambiente y asistiendo a la población en caso desastres naturales y contingencias.</v>
      </c>
      <c r="B12" t="str">
        <f>[2]MatrizComponentes!B66</f>
        <v>4.3 Protección civil.- Cubrir las emergencias  y las contingencias que ocurran en el municipio y fortalecer a la Unidad de Protección Civil para que responda adecuadamente a las emergencias. Disminuir, tendiente a erradicar, los asentamientos humanos en zonas de riesgo, así como proteger, asistir y prevenir a la población en caso de una contingencia o desastre natural.</v>
      </c>
      <c r="C12" t="str">
        <f>[2]MatrizComponentes!C66</f>
        <v>4.3.1. Ejecuciones de los planes de contingencia y cobertura de servicios de emergencia municipal</v>
      </c>
      <c r="D12" s="8" t="str">
        <f>[2]MatrizComponentes!D66</f>
        <v>4.3.1.5.- Programa de Atención a Contingencias</v>
      </c>
      <c r="E12" s="8" t="str">
        <f>[2]MatrizComponentes!E66</f>
        <v>protección civil</v>
      </c>
      <c r="F12" s="8" t="str">
        <f>[2]MatrizComponentes!F66</f>
        <v>Seguridad pública</v>
      </c>
      <c r="G12">
        <f>[2]MatrizComponentes!G66</f>
        <v>0</v>
      </c>
      <c r="H12" t="str">
        <f>[2]MatrizComponentes!H66</f>
        <v>ACON=(Contingencias atendidas/ Contingencias programadas)*100</v>
      </c>
      <c r="I12" t="str">
        <f>[2]MatrizComponentes!I66</f>
        <v>Contingencias</v>
      </c>
      <c r="J12">
        <f>[2]MatrizComponentes!J66</f>
        <v>3</v>
      </c>
      <c r="K12" s="7">
        <f t="shared" si="2"/>
        <v>5454865.4547818173</v>
      </c>
      <c r="L12" s="7">
        <f t="shared" si="4"/>
        <v>3835174.0909090908</v>
      </c>
      <c r="M12" s="7">
        <f t="shared" si="4"/>
        <v>539139.84438181808</v>
      </c>
      <c r="N12" s="7">
        <f t="shared" si="3"/>
        <v>843239.09312727267</v>
      </c>
      <c r="O12" s="7">
        <f t="shared" si="3"/>
        <v>0</v>
      </c>
      <c r="P12" s="7">
        <f t="shared" si="3"/>
        <v>237312.42636363636</v>
      </c>
      <c r="Q12" s="7">
        <f t="shared" si="3"/>
        <v>0</v>
      </c>
      <c r="R12" s="7">
        <f t="shared" si="3"/>
        <v>0</v>
      </c>
      <c r="S12" s="13">
        <f t="shared" si="1"/>
        <v>5454865.4547818182</v>
      </c>
    </row>
    <row r="13" spans="1:19" x14ac:dyDescent="0.25">
      <c r="D13">
        <f>COUNTA(D2:D12)</f>
        <v>11</v>
      </c>
      <c r="K13" s="7">
        <f>SUM(K2:K12)</f>
        <v>60003520.002599977</v>
      </c>
      <c r="L13" s="7">
        <f>[2]PresupuestoBase!$L$2</f>
        <v>42186915</v>
      </c>
      <c r="M13" s="7">
        <f>[2]PresupuestoBase!$L$19</f>
        <v>5930538.2881999994</v>
      </c>
      <c r="N13" s="7">
        <f>[2]PresupuestoBase!$L$56</f>
        <v>9275630.0243999995</v>
      </c>
      <c r="O13" s="7">
        <f>[2]PresupuestoBase!$L$99</f>
        <v>0</v>
      </c>
      <c r="P13" s="7">
        <f>[2]PresupuestoBase!$L$110</f>
        <v>2610436.69</v>
      </c>
      <c r="Q13" s="7">
        <f>[2]PresupuestoBase!$L$125</f>
        <v>0</v>
      </c>
      <c r="R13" s="7">
        <f>[2]PresupuestoBase!$L$136</f>
        <v>0</v>
      </c>
      <c r="S13" s="13">
        <f>SUM(L13:R13)</f>
        <v>60003520.002599999</v>
      </c>
    </row>
    <row r="14" spans="1:19" x14ac:dyDescent="0.25">
      <c r="K14" s="7">
        <f>[2]PresupuestoBase!$L$139</f>
        <v>60003520.002599992</v>
      </c>
    </row>
  </sheetData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S147"/>
  <sheetViews>
    <sheetView topLeftCell="A4" workbookViewId="0">
      <selection activeCell="E8" sqref="E8:E9"/>
    </sheetView>
  </sheetViews>
  <sheetFormatPr baseColWidth="10" defaultColWidth="10.85546875" defaultRowHeight="14.25" x14ac:dyDescent="0.2"/>
  <cols>
    <col min="1" max="1" width="12.42578125" style="1" customWidth="1"/>
    <col min="2" max="2" width="19.28515625" style="5" customWidth="1"/>
    <col min="3" max="3" width="21.28515625" style="1" customWidth="1"/>
    <col min="4" max="4" width="22.140625" style="6" customWidth="1"/>
    <col min="5" max="5" width="18.5703125" style="1" customWidth="1"/>
    <col min="6" max="17" width="2.42578125" style="1" customWidth="1"/>
    <col min="18" max="253" width="10.85546875" style="1"/>
    <col min="254" max="254" width="12.42578125" style="1" customWidth="1"/>
    <col min="255" max="255" width="10.28515625" style="1" customWidth="1"/>
    <col min="256" max="257" width="10.85546875" style="1"/>
    <col min="258" max="258" width="8.85546875" style="1" customWidth="1"/>
    <col min="259" max="259" width="10.85546875" style="1"/>
    <col min="260" max="260" width="13.7109375" style="1" customWidth="1"/>
    <col min="261" max="261" width="18.5703125" style="1" customWidth="1"/>
    <col min="262" max="273" width="2.42578125" style="1" customWidth="1"/>
    <col min="274" max="509" width="10.85546875" style="1"/>
    <col min="510" max="510" width="12.42578125" style="1" customWidth="1"/>
    <col min="511" max="511" width="10.28515625" style="1" customWidth="1"/>
    <col min="512" max="513" width="10.85546875" style="1"/>
    <col min="514" max="514" width="8.85546875" style="1" customWidth="1"/>
    <col min="515" max="515" width="10.85546875" style="1"/>
    <col min="516" max="516" width="13.7109375" style="1" customWidth="1"/>
    <col min="517" max="517" width="18.5703125" style="1" customWidth="1"/>
    <col min="518" max="529" width="2.42578125" style="1" customWidth="1"/>
    <col min="530" max="765" width="10.85546875" style="1"/>
    <col min="766" max="766" width="12.42578125" style="1" customWidth="1"/>
    <col min="767" max="767" width="10.28515625" style="1" customWidth="1"/>
    <col min="768" max="769" width="10.85546875" style="1"/>
    <col min="770" max="770" width="8.85546875" style="1" customWidth="1"/>
    <col min="771" max="771" width="10.85546875" style="1"/>
    <col min="772" max="772" width="13.7109375" style="1" customWidth="1"/>
    <col min="773" max="773" width="18.5703125" style="1" customWidth="1"/>
    <col min="774" max="785" width="2.42578125" style="1" customWidth="1"/>
    <col min="786" max="1021" width="10.85546875" style="1"/>
    <col min="1022" max="1022" width="12.42578125" style="1" customWidth="1"/>
    <col min="1023" max="1023" width="10.28515625" style="1" customWidth="1"/>
    <col min="1024" max="1025" width="10.85546875" style="1"/>
    <col min="1026" max="1026" width="8.85546875" style="1" customWidth="1"/>
    <col min="1027" max="1027" width="10.85546875" style="1"/>
    <col min="1028" max="1028" width="13.7109375" style="1" customWidth="1"/>
    <col min="1029" max="1029" width="18.5703125" style="1" customWidth="1"/>
    <col min="1030" max="1041" width="2.42578125" style="1" customWidth="1"/>
    <col min="1042" max="1277" width="10.85546875" style="1"/>
    <col min="1278" max="1278" width="12.42578125" style="1" customWidth="1"/>
    <col min="1279" max="1279" width="10.28515625" style="1" customWidth="1"/>
    <col min="1280" max="1281" width="10.85546875" style="1"/>
    <col min="1282" max="1282" width="8.85546875" style="1" customWidth="1"/>
    <col min="1283" max="1283" width="10.85546875" style="1"/>
    <col min="1284" max="1284" width="13.7109375" style="1" customWidth="1"/>
    <col min="1285" max="1285" width="18.5703125" style="1" customWidth="1"/>
    <col min="1286" max="1297" width="2.42578125" style="1" customWidth="1"/>
    <col min="1298" max="1533" width="10.85546875" style="1"/>
    <col min="1534" max="1534" width="12.42578125" style="1" customWidth="1"/>
    <col min="1535" max="1535" width="10.28515625" style="1" customWidth="1"/>
    <col min="1536" max="1537" width="10.85546875" style="1"/>
    <col min="1538" max="1538" width="8.85546875" style="1" customWidth="1"/>
    <col min="1539" max="1539" width="10.85546875" style="1"/>
    <col min="1540" max="1540" width="13.7109375" style="1" customWidth="1"/>
    <col min="1541" max="1541" width="18.5703125" style="1" customWidth="1"/>
    <col min="1542" max="1553" width="2.42578125" style="1" customWidth="1"/>
    <col min="1554" max="1789" width="10.85546875" style="1"/>
    <col min="1790" max="1790" width="12.42578125" style="1" customWidth="1"/>
    <col min="1791" max="1791" width="10.28515625" style="1" customWidth="1"/>
    <col min="1792" max="1793" width="10.85546875" style="1"/>
    <col min="1794" max="1794" width="8.85546875" style="1" customWidth="1"/>
    <col min="1795" max="1795" width="10.85546875" style="1"/>
    <col min="1796" max="1796" width="13.7109375" style="1" customWidth="1"/>
    <col min="1797" max="1797" width="18.5703125" style="1" customWidth="1"/>
    <col min="1798" max="1809" width="2.42578125" style="1" customWidth="1"/>
    <col min="1810" max="2045" width="10.85546875" style="1"/>
    <col min="2046" max="2046" width="12.42578125" style="1" customWidth="1"/>
    <col min="2047" max="2047" width="10.28515625" style="1" customWidth="1"/>
    <col min="2048" max="2049" width="10.85546875" style="1"/>
    <col min="2050" max="2050" width="8.85546875" style="1" customWidth="1"/>
    <col min="2051" max="2051" width="10.85546875" style="1"/>
    <col min="2052" max="2052" width="13.7109375" style="1" customWidth="1"/>
    <col min="2053" max="2053" width="18.5703125" style="1" customWidth="1"/>
    <col min="2054" max="2065" width="2.42578125" style="1" customWidth="1"/>
    <col min="2066" max="2301" width="10.85546875" style="1"/>
    <col min="2302" max="2302" width="12.42578125" style="1" customWidth="1"/>
    <col min="2303" max="2303" width="10.28515625" style="1" customWidth="1"/>
    <col min="2304" max="2305" width="10.85546875" style="1"/>
    <col min="2306" max="2306" width="8.85546875" style="1" customWidth="1"/>
    <col min="2307" max="2307" width="10.85546875" style="1"/>
    <col min="2308" max="2308" width="13.7109375" style="1" customWidth="1"/>
    <col min="2309" max="2309" width="18.5703125" style="1" customWidth="1"/>
    <col min="2310" max="2321" width="2.42578125" style="1" customWidth="1"/>
    <col min="2322" max="2557" width="10.85546875" style="1"/>
    <col min="2558" max="2558" width="12.42578125" style="1" customWidth="1"/>
    <col min="2559" max="2559" width="10.28515625" style="1" customWidth="1"/>
    <col min="2560" max="2561" width="10.85546875" style="1"/>
    <col min="2562" max="2562" width="8.85546875" style="1" customWidth="1"/>
    <col min="2563" max="2563" width="10.85546875" style="1"/>
    <col min="2564" max="2564" width="13.7109375" style="1" customWidth="1"/>
    <col min="2565" max="2565" width="18.5703125" style="1" customWidth="1"/>
    <col min="2566" max="2577" width="2.42578125" style="1" customWidth="1"/>
    <col min="2578" max="2813" width="10.85546875" style="1"/>
    <col min="2814" max="2814" width="12.42578125" style="1" customWidth="1"/>
    <col min="2815" max="2815" width="10.28515625" style="1" customWidth="1"/>
    <col min="2816" max="2817" width="10.85546875" style="1"/>
    <col min="2818" max="2818" width="8.85546875" style="1" customWidth="1"/>
    <col min="2819" max="2819" width="10.85546875" style="1"/>
    <col min="2820" max="2820" width="13.7109375" style="1" customWidth="1"/>
    <col min="2821" max="2821" width="18.5703125" style="1" customWidth="1"/>
    <col min="2822" max="2833" width="2.42578125" style="1" customWidth="1"/>
    <col min="2834" max="3069" width="10.85546875" style="1"/>
    <col min="3070" max="3070" width="12.42578125" style="1" customWidth="1"/>
    <col min="3071" max="3071" width="10.28515625" style="1" customWidth="1"/>
    <col min="3072" max="3073" width="10.85546875" style="1"/>
    <col min="3074" max="3074" width="8.85546875" style="1" customWidth="1"/>
    <col min="3075" max="3075" width="10.85546875" style="1"/>
    <col min="3076" max="3076" width="13.7109375" style="1" customWidth="1"/>
    <col min="3077" max="3077" width="18.5703125" style="1" customWidth="1"/>
    <col min="3078" max="3089" width="2.42578125" style="1" customWidth="1"/>
    <col min="3090" max="3325" width="10.85546875" style="1"/>
    <col min="3326" max="3326" width="12.42578125" style="1" customWidth="1"/>
    <col min="3327" max="3327" width="10.28515625" style="1" customWidth="1"/>
    <col min="3328" max="3329" width="10.85546875" style="1"/>
    <col min="3330" max="3330" width="8.85546875" style="1" customWidth="1"/>
    <col min="3331" max="3331" width="10.85546875" style="1"/>
    <col min="3332" max="3332" width="13.7109375" style="1" customWidth="1"/>
    <col min="3333" max="3333" width="18.5703125" style="1" customWidth="1"/>
    <col min="3334" max="3345" width="2.42578125" style="1" customWidth="1"/>
    <col min="3346" max="3581" width="10.85546875" style="1"/>
    <col min="3582" max="3582" width="12.42578125" style="1" customWidth="1"/>
    <col min="3583" max="3583" width="10.28515625" style="1" customWidth="1"/>
    <col min="3584" max="3585" width="10.85546875" style="1"/>
    <col min="3586" max="3586" width="8.85546875" style="1" customWidth="1"/>
    <col min="3587" max="3587" width="10.85546875" style="1"/>
    <col min="3588" max="3588" width="13.7109375" style="1" customWidth="1"/>
    <col min="3589" max="3589" width="18.5703125" style="1" customWidth="1"/>
    <col min="3590" max="3601" width="2.42578125" style="1" customWidth="1"/>
    <col min="3602" max="3837" width="10.85546875" style="1"/>
    <col min="3838" max="3838" width="12.42578125" style="1" customWidth="1"/>
    <col min="3839" max="3839" width="10.28515625" style="1" customWidth="1"/>
    <col min="3840" max="3841" width="10.85546875" style="1"/>
    <col min="3842" max="3842" width="8.85546875" style="1" customWidth="1"/>
    <col min="3843" max="3843" width="10.85546875" style="1"/>
    <col min="3844" max="3844" width="13.7109375" style="1" customWidth="1"/>
    <col min="3845" max="3845" width="18.5703125" style="1" customWidth="1"/>
    <col min="3846" max="3857" width="2.42578125" style="1" customWidth="1"/>
    <col min="3858" max="4093" width="10.85546875" style="1"/>
    <col min="4094" max="4094" width="12.42578125" style="1" customWidth="1"/>
    <col min="4095" max="4095" width="10.28515625" style="1" customWidth="1"/>
    <col min="4096" max="4097" width="10.85546875" style="1"/>
    <col min="4098" max="4098" width="8.85546875" style="1" customWidth="1"/>
    <col min="4099" max="4099" width="10.85546875" style="1"/>
    <col min="4100" max="4100" width="13.7109375" style="1" customWidth="1"/>
    <col min="4101" max="4101" width="18.5703125" style="1" customWidth="1"/>
    <col min="4102" max="4113" width="2.42578125" style="1" customWidth="1"/>
    <col min="4114" max="4349" width="10.85546875" style="1"/>
    <col min="4350" max="4350" width="12.42578125" style="1" customWidth="1"/>
    <col min="4351" max="4351" width="10.28515625" style="1" customWidth="1"/>
    <col min="4352" max="4353" width="10.85546875" style="1"/>
    <col min="4354" max="4354" width="8.85546875" style="1" customWidth="1"/>
    <col min="4355" max="4355" width="10.85546875" style="1"/>
    <col min="4356" max="4356" width="13.7109375" style="1" customWidth="1"/>
    <col min="4357" max="4357" width="18.5703125" style="1" customWidth="1"/>
    <col min="4358" max="4369" width="2.42578125" style="1" customWidth="1"/>
    <col min="4370" max="4605" width="10.85546875" style="1"/>
    <col min="4606" max="4606" width="12.42578125" style="1" customWidth="1"/>
    <col min="4607" max="4607" width="10.28515625" style="1" customWidth="1"/>
    <col min="4608" max="4609" width="10.85546875" style="1"/>
    <col min="4610" max="4610" width="8.85546875" style="1" customWidth="1"/>
    <col min="4611" max="4611" width="10.85546875" style="1"/>
    <col min="4612" max="4612" width="13.7109375" style="1" customWidth="1"/>
    <col min="4613" max="4613" width="18.5703125" style="1" customWidth="1"/>
    <col min="4614" max="4625" width="2.42578125" style="1" customWidth="1"/>
    <col min="4626" max="4861" width="10.85546875" style="1"/>
    <col min="4862" max="4862" width="12.42578125" style="1" customWidth="1"/>
    <col min="4863" max="4863" width="10.28515625" style="1" customWidth="1"/>
    <col min="4864" max="4865" width="10.85546875" style="1"/>
    <col min="4866" max="4866" width="8.85546875" style="1" customWidth="1"/>
    <col min="4867" max="4867" width="10.85546875" style="1"/>
    <col min="4868" max="4868" width="13.7109375" style="1" customWidth="1"/>
    <col min="4869" max="4869" width="18.5703125" style="1" customWidth="1"/>
    <col min="4870" max="4881" width="2.42578125" style="1" customWidth="1"/>
    <col min="4882" max="5117" width="10.85546875" style="1"/>
    <col min="5118" max="5118" width="12.42578125" style="1" customWidth="1"/>
    <col min="5119" max="5119" width="10.28515625" style="1" customWidth="1"/>
    <col min="5120" max="5121" width="10.85546875" style="1"/>
    <col min="5122" max="5122" width="8.85546875" style="1" customWidth="1"/>
    <col min="5123" max="5123" width="10.85546875" style="1"/>
    <col min="5124" max="5124" width="13.7109375" style="1" customWidth="1"/>
    <col min="5125" max="5125" width="18.5703125" style="1" customWidth="1"/>
    <col min="5126" max="5137" width="2.42578125" style="1" customWidth="1"/>
    <col min="5138" max="5373" width="10.85546875" style="1"/>
    <col min="5374" max="5374" width="12.42578125" style="1" customWidth="1"/>
    <col min="5375" max="5375" width="10.28515625" style="1" customWidth="1"/>
    <col min="5376" max="5377" width="10.85546875" style="1"/>
    <col min="5378" max="5378" width="8.85546875" style="1" customWidth="1"/>
    <col min="5379" max="5379" width="10.85546875" style="1"/>
    <col min="5380" max="5380" width="13.7109375" style="1" customWidth="1"/>
    <col min="5381" max="5381" width="18.5703125" style="1" customWidth="1"/>
    <col min="5382" max="5393" width="2.42578125" style="1" customWidth="1"/>
    <col min="5394" max="5629" width="10.85546875" style="1"/>
    <col min="5630" max="5630" width="12.42578125" style="1" customWidth="1"/>
    <col min="5631" max="5631" width="10.28515625" style="1" customWidth="1"/>
    <col min="5632" max="5633" width="10.85546875" style="1"/>
    <col min="5634" max="5634" width="8.85546875" style="1" customWidth="1"/>
    <col min="5635" max="5635" width="10.85546875" style="1"/>
    <col min="5636" max="5636" width="13.7109375" style="1" customWidth="1"/>
    <col min="5637" max="5637" width="18.5703125" style="1" customWidth="1"/>
    <col min="5638" max="5649" width="2.42578125" style="1" customWidth="1"/>
    <col min="5650" max="5885" width="10.85546875" style="1"/>
    <col min="5886" max="5886" width="12.42578125" style="1" customWidth="1"/>
    <col min="5887" max="5887" width="10.28515625" style="1" customWidth="1"/>
    <col min="5888" max="5889" width="10.85546875" style="1"/>
    <col min="5890" max="5890" width="8.85546875" style="1" customWidth="1"/>
    <col min="5891" max="5891" width="10.85546875" style="1"/>
    <col min="5892" max="5892" width="13.7109375" style="1" customWidth="1"/>
    <col min="5893" max="5893" width="18.5703125" style="1" customWidth="1"/>
    <col min="5894" max="5905" width="2.42578125" style="1" customWidth="1"/>
    <col min="5906" max="6141" width="10.85546875" style="1"/>
    <col min="6142" max="6142" width="12.42578125" style="1" customWidth="1"/>
    <col min="6143" max="6143" width="10.28515625" style="1" customWidth="1"/>
    <col min="6144" max="6145" width="10.85546875" style="1"/>
    <col min="6146" max="6146" width="8.85546875" style="1" customWidth="1"/>
    <col min="6147" max="6147" width="10.85546875" style="1"/>
    <col min="6148" max="6148" width="13.7109375" style="1" customWidth="1"/>
    <col min="6149" max="6149" width="18.5703125" style="1" customWidth="1"/>
    <col min="6150" max="6161" width="2.42578125" style="1" customWidth="1"/>
    <col min="6162" max="6397" width="10.85546875" style="1"/>
    <col min="6398" max="6398" width="12.42578125" style="1" customWidth="1"/>
    <col min="6399" max="6399" width="10.28515625" style="1" customWidth="1"/>
    <col min="6400" max="6401" width="10.85546875" style="1"/>
    <col min="6402" max="6402" width="8.85546875" style="1" customWidth="1"/>
    <col min="6403" max="6403" width="10.85546875" style="1"/>
    <col min="6404" max="6404" width="13.7109375" style="1" customWidth="1"/>
    <col min="6405" max="6405" width="18.5703125" style="1" customWidth="1"/>
    <col min="6406" max="6417" width="2.42578125" style="1" customWidth="1"/>
    <col min="6418" max="6653" width="10.85546875" style="1"/>
    <col min="6654" max="6654" width="12.42578125" style="1" customWidth="1"/>
    <col min="6655" max="6655" width="10.28515625" style="1" customWidth="1"/>
    <col min="6656" max="6657" width="10.85546875" style="1"/>
    <col min="6658" max="6658" width="8.85546875" style="1" customWidth="1"/>
    <col min="6659" max="6659" width="10.85546875" style="1"/>
    <col min="6660" max="6660" width="13.7109375" style="1" customWidth="1"/>
    <col min="6661" max="6661" width="18.5703125" style="1" customWidth="1"/>
    <col min="6662" max="6673" width="2.42578125" style="1" customWidth="1"/>
    <col min="6674" max="6909" width="10.85546875" style="1"/>
    <col min="6910" max="6910" width="12.42578125" style="1" customWidth="1"/>
    <col min="6911" max="6911" width="10.28515625" style="1" customWidth="1"/>
    <col min="6912" max="6913" width="10.85546875" style="1"/>
    <col min="6914" max="6914" width="8.85546875" style="1" customWidth="1"/>
    <col min="6915" max="6915" width="10.85546875" style="1"/>
    <col min="6916" max="6916" width="13.7109375" style="1" customWidth="1"/>
    <col min="6917" max="6917" width="18.5703125" style="1" customWidth="1"/>
    <col min="6918" max="6929" width="2.42578125" style="1" customWidth="1"/>
    <col min="6930" max="7165" width="10.85546875" style="1"/>
    <col min="7166" max="7166" width="12.42578125" style="1" customWidth="1"/>
    <col min="7167" max="7167" width="10.28515625" style="1" customWidth="1"/>
    <col min="7168" max="7169" width="10.85546875" style="1"/>
    <col min="7170" max="7170" width="8.85546875" style="1" customWidth="1"/>
    <col min="7171" max="7171" width="10.85546875" style="1"/>
    <col min="7172" max="7172" width="13.7109375" style="1" customWidth="1"/>
    <col min="7173" max="7173" width="18.5703125" style="1" customWidth="1"/>
    <col min="7174" max="7185" width="2.42578125" style="1" customWidth="1"/>
    <col min="7186" max="7421" width="10.85546875" style="1"/>
    <col min="7422" max="7422" width="12.42578125" style="1" customWidth="1"/>
    <col min="7423" max="7423" width="10.28515625" style="1" customWidth="1"/>
    <col min="7424" max="7425" width="10.85546875" style="1"/>
    <col min="7426" max="7426" width="8.85546875" style="1" customWidth="1"/>
    <col min="7427" max="7427" width="10.85546875" style="1"/>
    <col min="7428" max="7428" width="13.7109375" style="1" customWidth="1"/>
    <col min="7429" max="7429" width="18.5703125" style="1" customWidth="1"/>
    <col min="7430" max="7441" width="2.42578125" style="1" customWidth="1"/>
    <col min="7442" max="7677" width="10.85546875" style="1"/>
    <col min="7678" max="7678" width="12.42578125" style="1" customWidth="1"/>
    <col min="7679" max="7679" width="10.28515625" style="1" customWidth="1"/>
    <col min="7680" max="7681" width="10.85546875" style="1"/>
    <col min="7682" max="7682" width="8.85546875" style="1" customWidth="1"/>
    <col min="7683" max="7683" width="10.85546875" style="1"/>
    <col min="7684" max="7684" width="13.7109375" style="1" customWidth="1"/>
    <col min="7685" max="7685" width="18.5703125" style="1" customWidth="1"/>
    <col min="7686" max="7697" width="2.42578125" style="1" customWidth="1"/>
    <col min="7698" max="7933" width="10.85546875" style="1"/>
    <col min="7934" max="7934" width="12.42578125" style="1" customWidth="1"/>
    <col min="7935" max="7935" width="10.28515625" style="1" customWidth="1"/>
    <col min="7936" max="7937" width="10.85546875" style="1"/>
    <col min="7938" max="7938" width="8.85546875" style="1" customWidth="1"/>
    <col min="7939" max="7939" width="10.85546875" style="1"/>
    <col min="7940" max="7940" width="13.7109375" style="1" customWidth="1"/>
    <col min="7941" max="7941" width="18.5703125" style="1" customWidth="1"/>
    <col min="7942" max="7953" width="2.42578125" style="1" customWidth="1"/>
    <col min="7954" max="8189" width="10.85546875" style="1"/>
    <col min="8190" max="8190" width="12.42578125" style="1" customWidth="1"/>
    <col min="8191" max="8191" width="10.28515625" style="1" customWidth="1"/>
    <col min="8192" max="8193" width="10.85546875" style="1"/>
    <col min="8194" max="8194" width="8.85546875" style="1" customWidth="1"/>
    <col min="8195" max="8195" width="10.85546875" style="1"/>
    <col min="8196" max="8196" width="13.7109375" style="1" customWidth="1"/>
    <col min="8197" max="8197" width="18.5703125" style="1" customWidth="1"/>
    <col min="8198" max="8209" width="2.42578125" style="1" customWidth="1"/>
    <col min="8210" max="8445" width="10.85546875" style="1"/>
    <col min="8446" max="8446" width="12.42578125" style="1" customWidth="1"/>
    <col min="8447" max="8447" width="10.28515625" style="1" customWidth="1"/>
    <col min="8448" max="8449" width="10.85546875" style="1"/>
    <col min="8450" max="8450" width="8.85546875" style="1" customWidth="1"/>
    <col min="8451" max="8451" width="10.85546875" style="1"/>
    <col min="8452" max="8452" width="13.7109375" style="1" customWidth="1"/>
    <col min="8453" max="8453" width="18.5703125" style="1" customWidth="1"/>
    <col min="8454" max="8465" width="2.42578125" style="1" customWidth="1"/>
    <col min="8466" max="8701" width="10.85546875" style="1"/>
    <col min="8702" max="8702" width="12.42578125" style="1" customWidth="1"/>
    <col min="8703" max="8703" width="10.28515625" style="1" customWidth="1"/>
    <col min="8704" max="8705" width="10.85546875" style="1"/>
    <col min="8706" max="8706" width="8.85546875" style="1" customWidth="1"/>
    <col min="8707" max="8707" width="10.85546875" style="1"/>
    <col min="8708" max="8708" width="13.7109375" style="1" customWidth="1"/>
    <col min="8709" max="8709" width="18.5703125" style="1" customWidth="1"/>
    <col min="8710" max="8721" width="2.42578125" style="1" customWidth="1"/>
    <col min="8722" max="8957" width="10.85546875" style="1"/>
    <col min="8958" max="8958" width="12.42578125" style="1" customWidth="1"/>
    <col min="8959" max="8959" width="10.28515625" style="1" customWidth="1"/>
    <col min="8960" max="8961" width="10.85546875" style="1"/>
    <col min="8962" max="8962" width="8.85546875" style="1" customWidth="1"/>
    <col min="8963" max="8963" width="10.85546875" style="1"/>
    <col min="8964" max="8964" width="13.7109375" style="1" customWidth="1"/>
    <col min="8965" max="8965" width="18.5703125" style="1" customWidth="1"/>
    <col min="8966" max="8977" width="2.42578125" style="1" customWidth="1"/>
    <col min="8978" max="9213" width="10.85546875" style="1"/>
    <col min="9214" max="9214" width="12.42578125" style="1" customWidth="1"/>
    <col min="9215" max="9215" width="10.28515625" style="1" customWidth="1"/>
    <col min="9216" max="9217" width="10.85546875" style="1"/>
    <col min="9218" max="9218" width="8.85546875" style="1" customWidth="1"/>
    <col min="9219" max="9219" width="10.85546875" style="1"/>
    <col min="9220" max="9220" width="13.7109375" style="1" customWidth="1"/>
    <col min="9221" max="9221" width="18.5703125" style="1" customWidth="1"/>
    <col min="9222" max="9233" width="2.42578125" style="1" customWidth="1"/>
    <col min="9234" max="9469" width="10.85546875" style="1"/>
    <col min="9470" max="9470" width="12.42578125" style="1" customWidth="1"/>
    <col min="9471" max="9471" width="10.28515625" style="1" customWidth="1"/>
    <col min="9472" max="9473" width="10.85546875" style="1"/>
    <col min="9474" max="9474" width="8.85546875" style="1" customWidth="1"/>
    <col min="9475" max="9475" width="10.85546875" style="1"/>
    <col min="9476" max="9476" width="13.7109375" style="1" customWidth="1"/>
    <col min="9477" max="9477" width="18.5703125" style="1" customWidth="1"/>
    <col min="9478" max="9489" width="2.42578125" style="1" customWidth="1"/>
    <col min="9490" max="9725" width="10.85546875" style="1"/>
    <col min="9726" max="9726" width="12.42578125" style="1" customWidth="1"/>
    <col min="9727" max="9727" width="10.28515625" style="1" customWidth="1"/>
    <col min="9728" max="9729" width="10.85546875" style="1"/>
    <col min="9730" max="9730" width="8.85546875" style="1" customWidth="1"/>
    <col min="9731" max="9731" width="10.85546875" style="1"/>
    <col min="9732" max="9732" width="13.7109375" style="1" customWidth="1"/>
    <col min="9733" max="9733" width="18.5703125" style="1" customWidth="1"/>
    <col min="9734" max="9745" width="2.42578125" style="1" customWidth="1"/>
    <col min="9746" max="9981" width="10.85546875" style="1"/>
    <col min="9982" max="9982" width="12.42578125" style="1" customWidth="1"/>
    <col min="9983" max="9983" width="10.28515625" style="1" customWidth="1"/>
    <col min="9984" max="9985" width="10.85546875" style="1"/>
    <col min="9986" max="9986" width="8.85546875" style="1" customWidth="1"/>
    <col min="9987" max="9987" width="10.85546875" style="1"/>
    <col min="9988" max="9988" width="13.7109375" style="1" customWidth="1"/>
    <col min="9989" max="9989" width="18.5703125" style="1" customWidth="1"/>
    <col min="9990" max="10001" width="2.42578125" style="1" customWidth="1"/>
    <col min="10002" max="10237" width="10.85546875" style="1"/>
    <col min="10238" max="10238" width="12.42578125" style="1" customWidth="1"/>
    <col min="10239" max="10239" width="10.28515625" style="1" customWidth="1"/>
    <col min="10240" max="10241" width="10.85546875" style="1"/>
    <col min="10242" max="10242" width="8.85546875" style="1" customWidth="1"/>
    <col min="10243" max="10243" width="10.85546875" style="1"/>
    <col min="10244" max="10244" width="13.7109375" style="1" customWidth="1"/>
    <col min="10245" max="10245" width="18.5703125" style="1" customWidth="1"/>
    <col min="10246" max="10257" width="2.42578125" style="1" customWidth="1"/>
    <col min="10258" max="10493" width="10.85546875" style="1"/>
    <col min="10494" max="10494" width="12.42578125" style="1" customWidth="1"/>
    <col min="10495" max="10495" width="10.28515625" style="1" customWidth="1"/>
    <col min="10496" max="10497" width="10.85546875" style="1"/>
    <col min="10498" max="10498" width="8.85546875" style="1" customWidth="1"/>
    <col min="10499" max="10499" width="10.85546875" style="1"/>
    <col min="10500" max="10500" width="13.7109375" style="1" customWidth="1"/>
    <col min="10501" max="10501" width="18.5703125" style="1" customWidth="1"/>
    <col min="10502" max="10513" width="2.42578125" style="1" customWidth="1"/>
    <col min="10514" max="10749" width="10.85546875" style="1"/>
    <col min="10750" max="10750" width="12.42578125" style="1" customWidth="1"/>
    <col min="10751" max="10751" width="10.28515625" style="1" customWidth="1"/>
    <col min="10752" max="10753" width="10.85546875" style="1"/>
    <col min="10754" max="10754" width="8.85546875" style="1" customWidth="1"/>
    <col min="10755" max="10755" width="10.85546875" style="1"/>
    <col min="10756" max="10756" width="13.7109375" style="1" customWidth="1"/>
    <col min="10757" max="10757" width="18.5703125" style="1" customWidth="1"/>
    <col min="10758" max="10769" width="2.42578125" style="1" customWidth="1"/>
    <col min="10770" max="11005" width="10.85546875" style="1"/>
    <col min="11006" max="11006" width="12.42578125" style="1" customWidth="1"/>
    <col min="11007" max="11007" width="10.28515625" style="1" customWidth="1"/>
    <col min="11008" max="11009" width="10.85546875" style="1"/>
    <col min="11010" max="11010" width="8.85546875" style="1" customWidth="1"/>
    <col min="11011" max="11011" width="10.85546875" style="1"/>
    <col min="11012" max="11012" width="13.7109375" style="1" customWidth="1"/>
    <col min="11013" max="11013" width="18.5703125" style="1" customWidth="1"/>
    <col min="11014" max="11025" width="2.42578125" style="1" customWidth="1"/>
    <col min="11026" max="11261" width="10.85546875" style="1"/>
    <col min="11262" max="11262" width="12.42578125" style="1" customWidth="1"/>
    <col min="11263" max="11263" width="10.28515625" style="1" customWidth="1"/>
    <col min="11264" max="11265" width="10.85546875" style="1"/>
    <col min="11266" max="11266" width="8.85546875" style="1" customWidth="1"/>
    <col min="11267" max="11267" width="10.85546875" style="1"/>
    <col min="11268" max="11268" width="13.7109375" style="1" customWidth="1"/>
    <col min="11269" max="11269" width="18.5703125" style="1" customWidth="1"/>
    <col min="11270" max="11281" width="2.42578125" style="1" customWidth="1"/>
    <col min="11282" max="11517" width="10.85546875" style="1"/>
    <col min="11518" max="11518" width="12.42578125" style="1" customWidth="1"/>
    <col min="11519" max="11519" width="10.28515625" style="1" customWidth="1"/>
    <col min="11520" max="11521" width="10.85546875" style="1"/>
    <col min="11522" max="11522" width="8.85546875" style="1" customWidth="1"/>
    <col min="11523" max="11523" width="10.85546875" style="1"/>
    <col min="11524" max="11524" width="13.7109375" style="1" customWidth="1"/>
    <col min="11525" max="11525" width="18.5703125" style="1" customWidth="1"/>
    <col min="11526" max="11537" width="2.42578125" style="1" customWidth="1"/>
    <col min="11538" max="11773" width="10.85546875" style="1"/>
    <col min="11774" max="11774" width="12.42578125" style="1" customWidth="1"/>
    <col min="11775" max="11775" width="10.28515625" style="1" customWidth="1"/>
    <col min="11776" max="11777" width="10.85546875" style="1"/>
    <col min="11778" max="11778" width="8.85546875" style="1" customWidth="1"/>
    <col min="11779" max="11779" width="10.85546875" style="1"/>
    <col min="11780" max="11780" width="13.7109375" style="1" customWidth="1"/>
    <col min="11781" max="11781" width="18.5703125" style="1" customWidth="1"/>
    <col min="11782" max="11793" width="2.42578125" style="1" customWidth="1"/>
    <col min="11794" max="12029" width="10.85546875" style="1"/>
    <col min="12030" max="12030" width="12.42578125" style="1" customWidth="1"/>
    <col min="12031" max="12031" width="10.28515625" style="1" customWidth="1"/>
    <col min="12032" max="12033" width="10.85546875" style="1"/>
    <col min="12034" max="12034" width="8.85546875" style="1" customWidth="1"/>
    <col min="12035" max="12035" width="10.85546875" style="1"/>
    <col min="12036" max="12036" width="13.7109375" style="1" customWidth="1"/>
    <col min="12037" max="12037" width="18.5703125" style="1" customWidth="1"/>
    <col min="12038" max="12049" width="2.42578125" style="1" customWidth="1"/>
    <col min="12050" max="12285" width="10.85546875" style="1"/>
    <col min="12286" max="12286" width="12.42578125" style="1" customWidth="1"/>
    <col min="12287" max="12287" width="10.28515625" style="1" customWidth="1"/>
    <col min="12288" max="12289" width="10.85546875" style="1"/>
    <col min="12290" max="12290" width="8.85546875" style="1" customWidth="1"/>
    <col min="12291" max="12291" width="10.85546875" style="1"/>
    <col min="12292" max="12292" width="13.7109375" style="1" customWidth="1"/>
    <col min="12293" max="12293" width="18.5703125" style="1" customWidth="1"/>
    <col min="12294" max="12305" width="2.42578125" style="1" customWidth="1"/>
    <col min="12306" max="12541" width="10.85546875" style="1"/>
    <col min="12542" max="12542" width="12.42578125" style="1" customWidth="1"/>
    <col min="12543" max="12543" width="10.28515625" style="1" customWidth="1"/>
    <col min="12544" max="12545" width="10.85546875" style="1"/>
    <col min="12546" max="12546" width="8.85546875" style="1" customWidth="1"/>
    <col min="12547" max="12547" width="10.85546875" style="1"/>
    <col min="12548" max="12548" width="13.7109375" style="1" customWidth="1"/>
    <col min="12549" max="12549" width="18.5703125" style="1" customWidth="1"/>
    <col min="12550" max="12561" width="2.42578125" style="1" customWidth="1"/>
    <col min="12562" max="12797" width="10.85546875" style="1"/>
    <col min="12798" max="12798" width="12.42578125" style="1" customWidth="1"/>
    <col min="12799" max="12799" width="10.28515625" style="1" customWidth="1"/>
    <col min="12800" max="12801" width="10.85546875" style="1"/>
    <col min="12802" max="12802" width="8.85546875" style="1" customWidth="1"/>
    <col min="12803" max="12803" width="10.85546875" style="1"/>
    <col min="12804" max="12804" width="13.7109375" style="1" customWidth="1"/>
    <col min="12805" max="12805" width="18.5703125" style="1" customWidth="1"/>
    <col min="12806" max="12817" width="2.42578125" style="1" customWidth="1"/>
    <col min="12818" max="13053" width="10.85546875" style="1"/>
    <col min="13054" max="13054" width="12.42578125" style="1" customWidth="1"/>
    <col min="13055" max="13055" width="10.28515625" style="1" customWidth="1"/>
    <col min="13056" max="13057" width="10.85546875" style="1"/>
    <col min="13058" max="13058" width="8.85546875" style="1" customWidth="1"/>
    <col min="13059" max="13059" width="10.85546875" style="1"/>
    <col min="13060" max="13060" width="13.7109375" style="1" customWidth="1"/>
    <col min="13061" max="13061" width="18.5703125" style="1" customWidth="1"/>
    <col min="13062" max="13073" width="2.42578125" style="1" customWidth="1"/>
    <col min="13074" max="13309" width="10.85546875" style="1"/>
    <col min="13310" max="13310" width="12.42578125" style="1" customWidth="1"/>
    <col min="13311" max="13311" width="10.28515625" style="1" customWidth="1"/>
    <col min="13312" max="13313" width="10.85546875" style="1"/>
    <col min="13314" max="13314" width="8.85546875" style="1" customWidth="1"/>
    <col min="13315" max="13315" width="10.85546875" style="1"/>
    <col min="13316" max="13316" width="13.7109375" style="1" customWidth="1"/>
    <col min="13317" max="13317" width="18.5703125" style="1" customWidth="1"/>
    <col min="13318" max="13329" width="2.42578125" style="1" customWidth="1"/>
    <col min="13330" max="13565" width="10.85546875" style="1"/>
    <col min="13566" max="13566" width="12.42578125" style="1" customWidth="1"/>
    <col min="13567" max="13567" width="10.28515625" style="1" customWidth="1"/>
    <col min="13568" max="13569" width="10.85546875" style="1"/>
    <col min="13570" max="13570" width="8.85546875" style="1" customWidth="1"/>
    <col min="13571" max="13571" width="10.85546875" style="1"/>
    <col min="13572" max="13572" width="13.7109375" style="1" customWidth="1"/>
    <col min="13573" max="13573" width="18.5703125" style="1" customWidth="1"/>
    <col min="13574" max="13585" width="2.42578125" style="1" customWidth="1"/>
    <col min="13586" max="13821" width="10.85546875" style="1"/>
    <col min="13822" max="13822" width="12.42578125" style="1" customWidth="1"/>
    <col min="13823" max="13823" width="10.28515625" style="1" customWidth="1"/>
    <col min="13824" max="13825" width="10.85546875" style="1"/>
    <col min="13826" max="13826" width="8.85546875" style="1" customWidth="1"/>
    <col min="13827" max="13827" width="10.85546875" style="1"/>
    <col min="13828" max="13828" width="13.7109375" style="1" customWidth="1"/>
    <col min="13829" max="13829" width="18.5703125" style="1" customWidth="1"/>
    <col min="13830" max="13841" width="2.42578125" style="1" customWidth="1"/>
    <col min="13842" max="14077" width="10.85546875" style="1"/>
    <col min="14078" max="14078" width="12.42578125" style="1" customWidth="1"/>
    <col min="14079" max="14079" width="10.28515625" style="1" customWidth="1"/>
    <col min="14080" max="14081" width="10.85546875" style="1"/>
    <col min="14082" max="14082" width="8.85546875" style="1" customWidth="1"/>
    <col min="14083" max="14083" width="10.85546875" style="1"/>
    <col min="14084" max="14084" width="13.7109375" style="1" customWidth="1"/>
    <col min="14085" max="14085" width="18.5703125" style="1" customWidth="1"/>
    <col min="14086" max="14097" width="2.42578125" style="1" customWidth="1"/>
    <col min="14098" max="14333" width="10.85546875" style="1"/>
    <col min="14334" max="14334" width="12.42578125" style="1" customWidth="1"/>
    <col min="14335" max="14335" width="10.28515625" style="1" customWidth="1"/>
    <col min="14336" max="14337" width="10.85546875" style="1"/>
    <col min="14338" max="14338" width="8.85546875" style="1" customWidth="1"/>
    <col min="14339" max="14339" width="10.85546875" style="1"/>
    <col min="14340" max="14340" width="13.7109375" style="1" customWidth="1"/>
    <col min="14341" max="14341" width="18.5703125" style="1" customWidth="1"/>
    <col min="14342" max="14353" width="2.42578125" style="1" customWidth="1"/>
    <col min="14354" max="14589" width="10.85546875" style="1"/>
    <col min="14590" max="14590" width="12.42578125" style="1" customWidth="1"/>
    <col min="14591" max="14591" width="10.28515625" style="1" customWidth="1"/>
    <col min="14592" max="14593" width="10.85546875" style="1"/>
    <col min="14594" max="14594" width="8.85546875" style="1" customWidth="1"/>
    <col min="14595" max="14595" width="10.85546875" style="1"/>
    <col min="14596" max="14596" width="13.7109375" style="1" customWidth="1"/>
    <col min="14597" max="14597" width="18.5703125" style="1" customWidth="1"/>
    <col min="14598" max="14609" width="2.42578125" style="1" customWidth="1"/>
    <col min="14610" max="14845" width="10.85546875" style="1"/>
    <col min="14846" max="14846" width="12.42578125" style="1" customWidth="1"/>
    <col min="14847" max="14847" width="10.28515625" style="1" customWidth="1"/>
    <col min="14848" max="14849" width="10.85546875" style="1"/>
    <col min="14850" max="14850" width="8.85546875" style="1" customWidth="1"/>
    <col min="14851" max="14851" width="10.85546875" style="1"/>
    <col min="14852" max="14852" width="13.7109375" style="1" customWidth="1"/>
    <col min="14853" max="14853" width="18.5703125" style="1" customWidth="1"/>
    <col min="14854" max="14865" width="2.42578125" style="1" customWidth="1"/>
    <col min="14866" max="15101" width="10.85546875" style="1"/>
    <col min="15102" max="15102" width="12.42578125" style="1" customWidth="1"/>
    <col min="15103" max="15103" width="10.28515625" style="1" customWidth="1"/>
    <col min="15104" max="15105" width="10.85546875" style="1"/>
    <col min="15106" max="15106" width="8.85546875" style="1" customWidth="1"/>
    <col min="15107" max="15107" width="10.85546875" style="1"/>
    <col min="15108" max="15108" width="13.7109375" style="1" customWidth="1"/>
    <col min="15109" max="15109" width="18.5703125" style="1" customWidth="1"/>
    <col min="15110" max="15121" width="2.42578125" style="1" customWidth="1"/>
    <col min="15122" max="15357" width="10.85546875" style="1"/>
    <col min="15358" max="15358" width="12.42578125" style="1" customWidth="1"/>
    <col min="15359" max="15359" width="10.28515625" style="1" customWidth="1"/>
    <col min="15360" max="15361" width="10.85546875" style="1"/>
    <col min="15362" max="15362" width="8.85546875" style="1" customWidth="1"/>
    <col min="15363" max="15363" width="10.85546875" style="1"/>
    <col min="15364" max="15364" width="13.7109375" style="1" customWidth="1"/>
    <col min="15365" max="15365" width="18.5703125" style="1" customWidth="1"/>
    <col min="15366" max="15377" width="2.42578125" style="1" customWidth="1"/>
    <col min="15378" max="15613" width="10.85546875" style="1"/>
    <col min="15614" max="15614" width="12.42578125" style="1" customWidth="1"/>
    <col min="15615" max="15615" width="10.28515625" style="1" customWidth="1"/>
    <col min="15616" max="15617" width="10.85546875" style="1"/>
    <col min="15618" max="15618" width="8.85546875" style="1" customWidth="1"/>
    <col min="15619" max="15619" width="10.85546875" style="1"/>
    <col min="15620" max="15620" width="13.7109375" style="1" customWidth="1"/>
    <col min="15621" max="15621" width="18.5703125" style="1" customWidth="1"/>
    <col min="15622" max="15633" width="2.42578125" style="1" customWidth="1"/>
    <col min="15634" max="15869" width="10.85546875" style="1"/>
    <col min="15870" max="15870" width="12.42578125" style="1" customWidth="1"/>
    <col min="15871" max="15871" width="10.28515625" style="1" customWidth="1"/>
    <col min="15872" max="15873" width="10.85546875" style="1"/>
    <col min="15874" max="15874" width="8.85546875" style="1" customWidth="1"/>
    <col min="15875" max="15875" width="10.85546875" style="1"/>
    <col min="15876" max="15876" width="13.7109375" style="1" customWidth="1"/>
    <col min="15877" max="15877" width="18.5703125" style="1" customWidth="1"/>
    <col min="15878" max="15889" width="2.42578125" style="1" customWidth="1"/>
    <col min="15890" max="16125" width="10.85546875" style="1"/>
    <col min="16126" max="16126" width="12.42578125" style="1" customWidth="1"/>
    <col min="16127" max="16127" width="10.28515625" style="1" customWidth="1"/>
    <col min="16128" max="16129" width="10.85546875" style="1"/>
    <col min="16130" max="16130" width="8.85546875" style="1" customWidth="1"/>
    <col min="16131" max="16131" width="10.85546875" style="1"/>
    <col min="16132" max="16132" width="13.7109375" style="1" customWidth="1"/>
    <col min="16133" max="16133" width="18.5703125" style="1" customWidth="1"/>
    <col min="16134" max="16145" width="2.42578125" style="1" customWidth="1"/>
    <col min="16146" max="16384" width="10.85546875" style="1"/>
  </cols>
  <sheetData>
    <row r="1" spans="1:19" ht="18" x14ac:dyDescent="0.25">
      <c r="A1" s="40" t="s">
        <v>0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  <c r="P1" s="40"/>
      <c r="Q1" s="40"/>
    </row>
    <row r="3" spans="1:19" ht="15" x14ac:dyDescent="0.25">
      <c r="A3" s="41" t="s">
        <v>25</v>
      </c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Q3" s="41"/>
    </row>
    <row r="4" spans="1:19" ht="76.5" customHeight="1" x14ac:dyDescent="0.2">
      <c r="A4" s="42" t="s">
        <v>754</v>
      </c>
      <c r="B4" s="43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4"/>
      <c r="S4" s="2" t="s">
        <v>1</v>
      </c>
    </row>
    <row r="5" spans="1:19" ht="78.75" customHeight="1" x14ac:dyDescent="0.2">
      <c r="A5" s="45" t="s">
        <v>150</v>
      </c>
      <c r="B5" s="46"/>
      <c r="C5" s="50" t="s">
        <v>757</v>
      </c>
      <c r="D5" s="51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2"/>
    </row>
    <row r="6" spans="1:19" ht="45" customHeight="1" x14ac:dyDescent="0.2">
      <c r="A6" s="37" t="s">
        <v>151</v>
      </c>
      <c r="B6" s="38"/>
      <c r="C6" s="50" t="s">
        <v>755</v>
      </c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2"/>
    </row>
    <row r="7" spans="1:19" ht="33" customHeight="1" x14ac:dyDescent="0.2">
      <c r="A7" s="48" t="s">
        <v>152</v>
      </c>
      <c r="B7" s="49"/>
      <c r="C7" s="50" t="s">
        <v>756</v>
      </c>
      <c r="D7" s="51"/>
      <c r="E7" s="51"/>
      <c r="F7" s="51"/>
      <c r="G7" s="51"/>
      <c r="H7" s="51"/>
      <c r="I7" s="51"/>
      <c r="J7" s="51"/>
      <c r="K7" s="51"/>
      <c r="L7" s="51"/>
      <c r="M7" s="51"/>
      <c r="N7" s="51"/>
      <c r="O7" s="51"/>
      <c r="P7" s="51"/>
      <c r="Q7" s="52"/>
    </row>
    <row r="8" spans="1:19" ht="42.75" customHeight="1" x14ac:dyDescent="0.25">
      <c r="A8" s="53" t="s">
        <v>2</v>
      </c>
      <c r="B8" s="55" t="s">
        <v>3</v>
      </c>
      <c r="C8" s="57" t="s">
        <v>4</v>
      </c>
      <c r="D8" s="58"/>
      <c r="E8" s="53" t="s">
        <v>5</v>
      </c>
      <c r="F8" s="59" t="s">
        <v>6</v>
      </c>
      <c r="G8" s="60"/>
      <c r="H8" s="60"/>
      <c r="I8" s="60"/>
      <c r="J8" s="60"/>
      <c r="K8" s="60"/>
      <c r="L8" s="60"/>
      <c r="M8" s="60"/>
      <c r="N8" s="60"/>
      <c r="O8" s="60"/>
      <c r="P8" s="60"/>
      <c r="Q8" s="61"/>
    </row>
    <row r="9" spans="1:19" ht="45.75" customHeight="1" x14ac:dyDescent="0.2">
      <c r="A9" s="54"/>
      <c r="B9" s="56"/>
      <c r="C9" s="3" t="s">
        <v>7</v>
      </c>
      <c r="D9" s="3" t="s">
        <v>8</v>
      </c>
      <c r="E9" s="54"/>
      <c r="F9" s="4" t="s">
        <v>9</v>
      </c>
      <c r="G9" s="4" t="s">
        <v>10</v>
      </c>
      <c r="H9" s="4" t="s">
        <v>11</v>
      </c>
      <c r="I9" s="4" t="s">
        <v>12</v>
      </c>
      <c r="J9" s="4" t="s">
        <v>11</v>
      </c>
      <c r="K9" s="4" t="s">
        <v>13</v>
      </c>
      <c r="L9" s="4" t="s">
        <v>13</v>
      </c>
      <c r="M9" s="4" t="s">
        <v>12</v>
      </c>
      <c r="N9" s="4" t="s">
        <v>14</v>
      </c>
      <c r="O9" s="4" t="s">
        <v>15</v>
      </c>
      <c r="P9" s="4" t="s">
        <v>16</v>
      </c>
      <c r="Q9" s="4" t="s">
        <v>17</v>
      </c>
    </row>
    <row r="10" spans="1:19" ht="24" x14ac:dyDescent="0.25">
      <c r="A10" s="23" t="s">
        <v>18</v>
      </c>
      <c r="B10" s="24" t="s">
        <v>340</v>
      </c>
      <c r="C10" s="17">
        <v>1000</v>
      </c>
      <c r="D10" s="15" t="s">
        <v>19</v>
      </c>
      <c r="E10" s="25">
        <v>3835174.0909090908</v>
      </c>
      <c r="F10" s="10" t="s">
        <v>20</v>
      </c>
      <c r="G10" s="10" t="s">
        <v>20</v>
      </c>
      <c r="H10" s="10" t="s">
        <v>20</v>
      </c>
      <c r="I10" s="10" t="s">
        <v>20</v>
      </c>
      <c r="J10" s="10" t="s">
        <v>20</v>
      </c>
      <c r="K10" s="10" t="s">
        <v>20</v>
      </c>
      <c r="L10" s="10" t="s">
        <v>20</v>
      </c>
      <c r="M10" s="10" t="s">
        <v>20</v>
      </c>
      <c r="N10" s="10" t="s">
        <v>20</v>
      </c>
      <c r="O10" s="10" t="s">
        <v>20</v>
      </c>
      <c r="P10" s="10" t="s">
        <v>20</v>
      </c>
      <c r="Q10" s="10" t="s">
        <v>20</v>
      </c>
    </row>
    <row r="11" spans="1:19" ht="24" x14ac:dyDescent="0.25">
      <c r="A11" s="23" t="s">
        <v>18</v>
      </c>
      <c r="B11" s="24" t="s">
        <v>340</v>
      </c>
      <c r="C11" s="17">
        <v>11301</v>
      </c>
      <c r="D11" s="14" t="s">
        <v>26</v>
      </c>
      <c r="E11" s="26">
        <v>2804813.4545454546</v>
      </c>
      <c r="F11" s="10" t="s">
        <v>20</v>
      </c>
      <c r="G11" s="10" t="s">
        <v>20</v>
      </c>
      <c r="H11" s="10" t="s">
        <v>20</v>
      </c>
      <c r="I11" s="10" t="s">
        <v>20</v>
      </c>
      <c r="J11" s="10" t="s">
        <v>20</v>
      </c>
      <c r="K11" s="10" t="s">
        <v>20</v>
      </c>
      <c r="L11" s="10" t="s">
        <v>20</v>
      </c>
      <c r="M11" s="10" t="s">
        <v>20</v>
      </c>
      <c r="N11" s="10" t="s">
        <v>20</v>
      </c>
      <c r="O11" s="10" t="s">
        <v>20</v>
      </c>
      <c r="P11" s="10" t="s">
        <v>20</v>
      </c>
      <c r="Q11" s="10" t="s">
        <v>20</v>
      </c>
    </row>
    <row r="12" spans="1:19" ht="45" x14ac:dyDescent="0.25">
      <c r="A12" s="23" t="s">
        <v>18</v>
      </c>
      <c r="B12" s="24" t="s">
        <v>340</v>
      </c>
      <c r="C12" s="17">
        <v>12201</v>
      </c>
      <c r="D12" s="14" t="s">
        <v>27</v>
      </c>
      <c r="E12" s="36">
        <v>153490.90909090909</v>
      </c>
      <c r="F12" s="10" t="s">
        <v>20</v>
      </c>
      <c r="G12" s="10" t="s">
        <v>20</v>
      </c>
      <c r="H12" s="10" t="s">
        <v>20</v>
      </c>
      <c r="I12" s="10" t="s">
        <v>20</v>
      </c>
      <c r="J12" s="10" t="s">
        <v>20</v>
      </c>
      <c r="K12" s="10" t="s">
        <v>20</v>
      </c>
      <c r="L12" s="10" t="s">
        <v>20</v>
      </c>
      <c r="M12" s="10" t="s">
        <v>20</v>
      </c>
      <c r="N12" s="10" t="s">
        <v>20</v>
      </c>
      <c r="O12" s="10" t="s">
        <v>20</v>
      </c>
      <c r="P12" s="10" t="s">
        <v>20</v>
      </c>
      <c r="Q12" s="10" t="s">
        <v>20</v>
      </c>
    </row>
    <row r="13" spans="1:19" ht="75" x14ac:dyDescent="0.25">
      <c r="A13" s="23" t="s">
        <v>18</v>
      </c>
      <c r="B13" s="24" t="s">
        <v>340</v>
      </c>
      <c r="C13" s="17">
        <v>13101</v>
      </c>
      <c r="D13" s="14" t="s">
        <v>28</v>
      </c>
      <c r="E13" s="26">
        <v>24836.454545454544</v>
      </c>
      <c r="F13" s="10" t="s">
        <v>20</v>
      </c>
      <c r="G13" s="10" t="s">
        <v>20</v>
      </c>
      <c r="H13" s="10" t="s">
        <v>20</v>
      </c>
      <c r="I13" s="10" t="s">
        <v>20</v>
      </c>
      <c r="J13" s="10" t="s">
        <v>20</v>
      </c>
      <c r="K13" s="10" t="s">
        <v>20</v>
      </c>
      <c r="L13" s="10" t="s">
        <v>20</v>
      </c>
      <c r="M13" s="10" t="s">
        <v>20</v>
      </c>
      <c r="N13" s="10" t="s">
        <v>20</v>
      </c>
      <c r="O13" s="10" t="s">
        <v>20</v>
      </c>
      <c r="P13" s="10" t="s">
        <v>20</v>
      </c>
      <c r="Q13" s="10" t="s">
        <v>20</v>
      </c>
    </row>
    <row r="14" spans="1:19" ht="30" hidden="1" x14ac:dyDescent="0.25">
      <c r="A14" s="23" t="s">
        <v>18</v>
      </c>
      <c r="B14" s="24" t="s">
        <v>340</v>
      </c>
      <c r="C14" s="17">
        <v>13104</v>
      </c>
      <c r="D14" s="14" t="s">
        <v>29</v>
      </c>
      <c r="E14" s="26">
        <v>0</v>
      </c>
      <c r="F14" s="10" t="s">
        <v>20</v>
      </c>
      <c r="G14" s="10" t="s">
        <v>20</v>
      </c>
      <c r="H14" s="10" t="s">
        <v>20</v>
      </c>
      <c r="I14" s="10" t="s">
        <v>20</v>
      </c>
      <c r="J14" s="10" t="s">
        <v>20</v>
      </c>
      <c r="K14" s="10" t="s">
        <v>20</v>
      </c>
      <c r="L14" s="10" t="s">
        <v>20</v>
      </c>
      <c r="M14" s="10" t="s">
        <v>20</v>
      </c>
      <c r="N14" s="10" t="s">
        <v>20</v>
      </c>
      <c r="O14" s="10" t="s">
        <v>20</v>
      </c>
      <c r="P14" s="10" t="s">
        <v>20</v>
      </c>
      <c r="Q14" s="10" t="s">
        <v>20</v>
      </c>
    </row>
    <row r="15" spans="1:19" ht="30" x14ac:dyDescent="0.25">
      <c r="A15" s="23" t="s">
        <v>18</v>
      </c>
      <c r="B15" s="24" t="s">
        <v>340</v>
      </c>
      <c r="C15" s="17">
        <v>13201</v>
      </c>
      <c r="D15" s="14" t="s">
        <v>30</v>
      </c>
      <c r="E15" s="26">
        <v>128173.63636363637</v>
      </c>
      <c r="F15" s="10" t="s">
        <v>20</v>
      </c>
      <c r="G15" s="10" t="s">
        <v>20</v>
      </c>
      <c r="H15" s="10" t="s">
        <v>20</v>
      </c>
      <c r="I15" s="10" t="s">
        <v>20</v>
      </c>
      <c r="J15" s="10" t="s">
        <v>20</v>
      </c>
      <c r="K15" s="10" t="s">
        <v>20</v>
      </c>
      <c r="L15" s="10" t="s">
        <v>20</v>
      </c>
      <c r="M15" s="10" t="s">
        <v>20</v>
      </c>
      <c r="N15" s="10" t="s">
        <v>20</v>
      </c>
      <c r="O15" s="10" t="s">
        <v>20</v>
      </c>
      <c r="P15" s="10" t="s">
        <v>20</v>
      </c>
      <c r="Q15" s="10" t="s">
        <v>20</v>
      </c>
    </row>
    <row r="16" spans="1:19" ht="45" x14ac:dyDescent="0.25">
      <c r="A16" s="23" t="s">
        <v>18</v>
      </c>
      <c r="B16" s="24" t="s">
        <v>340</v>
      </c>
      <c r="C16" s="17">
        <v>13202</v>
      </c>
      <c r="D16" s="14" t="s">
        <v>31</v>
      </c>
      <c r="E16" s="26">
        <v>522595.81818181818</v>
      </c>
      <c r="F16" s="10" t="s">
        <v>20</v>
      </c>
      <c r="G16" s="10" t="s">
        <v>20</v>
      </c>
      <c r="H16" s="10" t="s">
        <v>20</v>
      </c>
      <c r="I16" s="10" t="s">
        <v>20</v>
      </c>
      <c r="J16" s="10" t="s">
        <v>20</v>
      </c>
      <c r="K16" s="10" t="s">
        <v>20</v>
      </c>
      <c r="L16" s="10" t="s">
        <v>20</v>
      </c>
      <c r="M16" s="10" t="s">
        <v>20</v>
      </c>
      <c r="N16" s="10" t="s">
        <v>20</v>
      </c>
      <c r="O16" s="10" t="s">
        <v>20</v>
      </c>
      <c r="P16" s="10" t="s">
        <v>20</v>
      </c>
      <c r="Q16" s="10" t="s">
        <v>20</v>
      </c>
    </row>
    <row r="17" spans="1:17" ht="60" hidden="1" x14ac:dyDescent="0.25">
      <c r="A17" s="23" t="s">
        <v>18</v>
      </c>
      <c r="B17" s="24" t="s">
        <v>340</v>
      </c>
      <c r="C17" s="17">
        <v>13301</v>
      </c>
      <c r="D17" s="14" t="s">
        <v>32</v>
      </c>
      <c r="E17" s="36">
        <v>0</v>
      </c>
      <c r="F17" s="10" t="s">
        <v>20</v>
      </c>
      <c r="G17" s="10" t="s">
        <v>20</v>
      </c>
      <c r="H17" s="10" t="s">
        <v>20</v>
      </c>
      <c r="I17" s="10" t="s">
        <v>20</v>
      </c>
      <c r="J17" s="10" t="s">
        <v>20</v>
      </c>
      <c r="K17" s="10" t="s">
        <v>20</v>
      </c>
      <c r="L17" s="10" t="s">
        <v>20</v>
      </c>
      <c r="M17" s="10" t="s">
        <v>20</v>
      </c>
      <c r="N17" s="10" t="s">
        <v>20</v>
      </c>
      <c r="O17" s="10" t="s">
        <v>20</v>
      </c>
      <c r="P17" s="10" t="s">
        <v>20</v>
      </c>
      <c r="Q17" s="10" t="s">
        <v>20</v>
      </c>
    </row>
    <row r="18" spans="1:17" ht="45" x14ac:dyDescent="0.25">
      <c r="A18" s="23" t="s">
        <v>18</v>
      </c>
      <c r="B18" s="24" t="s">
        <v>340</v>
      </c>
      <c r="C18" s="17">
        <v>13403</v>
      </c>
      <c r="D18" s="14" t="s">
        <v>33</v>
      </c>
      <c r="E18" s="36">
        <v>38536.545454545456</v>
      </c>
      <c r="F18" s="10" t="s">
        <v>20</v>
      </c>
      <c r="G18" s="10" t="s">
        <v>20</v>
      </c>
      <c r="H18" s="10" t="s">
        <v>20</v>
      </c>
      <c r="I18" s="10" t="s">
        <v>20</v>
      </c>
      <c r="J18" s="10" t="s">
        <v>20</v>
      </c>
      <c r="K18" s="10" t="s">
        <v>20</v>
      </c>
      <c r="L18" s="10" t="s">
        <v>20</v>
      </c>
      <c r="M18" s="10" t="s">
        <v>20</v>
      </c>
      <c r="N18" s="10" t="s">
        <v>20</v>
      </c>
      <c r="O18" s="10" t="s">
        <v>20</v>
      </c>
      <c r="P18" s="10" t="s">
        <v>20</v>
      </c>
      <c r="Q18" s="10" t="s">
        <v>20</v>
      </c>
    </row>
    <row r="19" spans="1:17" ht="45" x14ac:dyDescent="0.25">
      <c r="A19" s="23" t="s">
        <v>18</v>
      </c>
      <c r="B19" s="24" t="s">
        <v>340</v>
      </c>
      <c r="C19" s="17">
        <v>13404</v>
      </c>
      <c r="D19" s="14" t="s">
        <v>34</v>
      </c>
      <c r="E19" s="26">
        <v>65454.545454545456</v>
      </c>
      <c r="F19" s="10" t="s">
        <v>20</v>
      </c>
      <c r="G19" s="10" t="s">
        <v>20</v>
      </c>
      <c r="H19" s="10" t="s">
        <v>20</v>
      </c>
      <c r="I19" s="10" t="s">
        <v>20</v>
      </c>
      <c r="J19" s="10" t="s">
        <v>20</v>
      </c>
      <c r="K19" s="10" t="s">
        <v>20</v>
      </c>
      <c r="L19" s="10" t="s">
        <v>20</v>
      </c>
      <c r="M19" s="10" t="s">
        <v>20</v>
      </c>
      <c r="N19" s="10" t="s">
        <v>20</v>
      </c>
      <c r="O19" s="10" t="s">
        <v>20</v>
      </c>
      <c r="P19" s="10" t="s">
        <v>20</v>
      </c>
      <c r="Q19" s="10" t="s">
        <v>20</v>
      </c>
    </row>
    <row r="20" spans="1:17" ht="30" x14ac:dyDescent="0.25">
      <c r="A20" s="23" t="s">
        <v>18</v>
      </c>
      <c r="B20" s="24" t="s">
        <v>340</v>
      </c>
      <c r="C20" s="17">
        <v>14103</v>
      </c>
      <c r="D20" s="14" t="s">
        <v>35</v>
      </c>
      <c r="E20" s="26">
        <v>74545.454545454544</v>
      </c>
      <c r="F20" s="10" t="s">
        <v>20</v>
      </c>
      <c r="G20" s="10" t="s">
        <v>20</v>
      </c>
      <c r="H20" s="10" t="s">
        <v>20</v>
      </c>
      <c r="I20" s="10" t="s">
        <v>20</v>
      </c>
      <c r="J20" s="10" t="s">
        <v>20</v>
      </c>
      <c r="K20" s="10" t="s">
        <v>20</v>
      </c>
      <c r="L20" s="10" t="s">
        <v>20</v>
      </c>
      <c r="M20" s="10" t="s">
        <v>20</v>
      </c>
      <c r="N20" s="10" t="s">
        <v>20</v>
      </c>
      <c r="O20" s="10" t="s">
        <v>20</v>
      </c>
      <c r="P20" s="10" t="s">
        <v>20</v>
      </c>
      <c r="Q20" s="10" t="s">
        <v>20</v>
      </c>
    </row>
    <row r="21" spans="1:17" ht="45" hidden="1" x14ac:dyDescent="0.25">
      <c r="A21" s="23" t="s">
        <v>18</v>
      </c>
      <c r="B21" s="24" t="s">
        <v>340</v>
      </c>
      <c r="C21" s="17">
        <v>14401</v>
      </c>
      <c r="D21" s="14" t="s">
        <v>36</v>
      </c>
      <c r="E21" s="26">
        <v>0</v>
      </c>
      <c r="F21" s="10" t="s">
        <v>20</v>
      </c>
      <c r="G21" s="10" t="s">
        <v>20</v>
      </c>
      <c r="H21" s="10" t="s">
        <v>20</v>
      </c>
      <c r="I21" s="10" t="s">
        <v>20</v>
      </c>
      <c r="J21" s="10" t="s">
        <v>20</v>
      </c>
      <c r="K21" s="10" t="s">
        <v>20</v>
      </c>
      <c r="L21" s="10" t="s">
        <v>20</v>
      </c>
      <c r="M21" s="10" t="s">
        <v>20</v>
      </c>
      <c r="N21" s="10" t="s">
        <v>20</v>
      </c>
      <c r="O21" s="10" t="s">
        <v>20</v>
      </c>
      <c r="P21" s="10" t="s">
        <v>20</v>
      </c>
      <c r="Q21" s="10" t="s">
        <v>20</v>
      </c>
    </row>
    <row r="22" spans="1:17" ht="60" x14ac:dyDescent="0.25">
      <c r="A22" s="23" t="s">
        <v>18</v>
      </c>
      <c r="B22" s="24" t="s">
        <v>340</v>
      </c>
      <c r="C22" s="17">
        <v>14403</v>
      </c>
      <c r="D22" s="14" t="s">
        <v>37</v>
      </c>
      <c r="E22" s="36">
        <v>22727.272727272728</v>
      </c>
      <c r="F22" s="10" t="s">
        <v>20</v>
      </c>
      <c r="G22" s="10" t="s">
        <v>20</v>
      </c>
      <c r="H22" s="10" t="s">
        <v>20</v>
      </c>
      <c r="I22" s="10" t="s">
        <v>20</v>
      </c>
      <c r="J22" s="10" t="s">
        <v>20</v>
      </c>
      <c r="K22" s="10" t="s">
        <v>20</v>
      </c>
      <c r="L22" s="10" t="s">
        <v>20</v>
      </c>
      <c r="M22" s="10" t="s">
        <v>20</v>
      </c>
      <c r="N22" s="10" t="s">
        <v>20</v>
      </c>
      <c r="O22" s="10" t="s">
        <v>20</v>
      </c>
      <c r="P22" s="10" t="s">
        <v>20</v>
      </c>
      <c r="Q22" s="10" t="s">
        <v>20</v>
      </c>
    </row>
    <row r="23" spans="1:17" ht="45" hidden="1" x14ac:dyDescent="0.25">
      <c r="A23" s="23" t="s">
        <v>18</v>
      </c>
      <c r="B23" s="24" t="s">
        <v>340</v>
      </c>
      <c r="C23" s="17">
        <v>15101</v>
      </c>
      <c r="D23" s="14" t="s">
        <v>38</v>
      </c>
      <c r="E23" s="26">
        <v>0</v>
      </c>
      <c r="F23" s="10" t="s">
        <v>20</v>
      </c>
      <c r="G23" s="10" t="s">
        <v>20</v>
      </c>
      <c r="H23" s="10" t="s">
        <v>20</v>
      </c>
      <c r="I23" s="10" t="s">
        <v>20</v>
      </c>
      <c r="J23" s="10" t="s">
        <v>20</v>
      </c>
      <c r="K23" s="10" t="s">
        <v>20</v>
      </c>
      <c r="L23" s="10" t="s">
        <v>20</v>
      </c>
      <c r="M23" s="10" t="s">
        <v>20</v>
      </c>
      <c r="N23" s="10" t="s">
        <v>20</v>
      </c>
      <c r="O23" s="10" t="s">
        <v>20</v>
      </c>
      <c r="P23" s="10" t="s">
        <v>20</v>
      </c>
      <c r="Q23" s="10" t="s">
        <v>20</v>
      </c>
    </row>
    <row r="24" spans="1:17" ht="30" hidden="1" x14ac:dyDescent="0.25">
      <c r="A24" s="23" t="s">
        <v>18</v>
      </c>
      <c r="B24" s="24" t="s">
        <v>340</v>
      </c>
      <c r="C24" s="17">
        <v>15202</v>
      </c>
      <c r="D24" s="14" t="s">
        <v>39</v>
      </c>
      <c r="E24" s="26">
        <v>0</v>
      </c>
      <c r="F24" s="10" t="s">
        <v>20</v>
      </c>
      <c r="G24" s="10" t="s">
        <v>20</v>
      </c>
      <c r="H24" s="10" t="s">
        <v>20</v>
      </c>
      <c r="I24" s="10" t="s">
        <v>20</v>
      </c>
      <c r="J24" s="10" t="s">
        <v>20</v>
      </c>
      <c r="K24" s="10" t="s">
        <v>20</v>
      </c>
      <c r="L24" s="10" t="s">
        <v>20</v>
      </c>
      <c r="M24" s="10" t="s">
        <v>20</v>
      </c>
      <c r="N24" s="10" t="s">
        <v>20</v>
      </c>
      <c r="O24" s="10" t="s">
        <v>20</v>
      </c>
      <c r="P24" s="10" t="s">
        <v>20</v>
      </c>
      <c r="Q24" s="10" t="s">
        <v>20</v>
      </c>
    </row>
    <row r="25" spans="1:17" ht="30" hidden="1" x14ac:dyDescent="0.25">
      <c r="A25" s="23" t="s">
        <v>18</v>
      </c>
      <c r="B25" s="24" t="s">
        <v>340</v>
      </c>
      <c r="C25" s="17">
        <v>15502</v>
      </c>
      <c r="D25" s="14" t="s">
        <v>40</v>
      </c>
      <c r="E25" s="26">
        <v>0</v>
      </c>
      <c r="F25" s="10" t="s">
        <v>20</v>
      </c>
      <c r="G25" s="10" t="s">
        <v>20</v>
      </c>
      <c r="H25" s="10" t="s">
        <v>20</v>
      </c>
      <c r="I25" s="10" t="s">
        <v>20</v>
      </c>
      <c r="J25" s="10" t="s">
        <v>20</v>
      </c>
      <c r="K25" s="10" t="s">
        <v>20</v>
      </c>
      <c r="L25" s="10" t="s">
        <v>20</v>
      </c>
      <c r="M25" s="10" t="s">
        <v>20</v>
      </c>
      <c r="N25" s="10" t="s">
        <v>20</v>
      </c>
      <c r="O25" s="10" t="s">
        <v>20</v>
      </c>
      <c r="P25" s="10" t="s">
        <v>20</v>
      </c>
      <c r="Q25" s="10" t="s">
        <v>20</v>
      </c>
    </row>
    <row r="26" spans="1:17" ht="30" hidden="1" x14ac:dyDescent="0.25">
      <c r="A26" s="23" t="s">
        <v>18</v>
      </c>
      <c r="B26" s="24" t="s">
        <v>340</v>
      </c>
      <c r="C26" s="17">
        <v>15906</v>
      </c>
      <c r="D26" s="14" t="s">
        <v>41</v>
      </c>
      <c r="E26" s="26">
        <v>0</v>
      </c>
      <c r="F26" s="10" t="s">
        <v>20</v>
      </c>
      <c r="G26" s="10" t="s">
        <v>20</v>
      </c>
      <c r="H26" s="10" t="s">
        <v>20</v>
      </c>
      <c r="I26" s="10" t="s">
        <v>20</v>
      </c>
      <c r="J26" s="10" t="s">
        <v>20</v>
      </c>
      <c r="K26" s="10" t="s">
        <v>20</v>
      </c>
      <c r="L26" s="10" t="s">
        <v>20</v>
      </c>
      <c r="M26" s="10" t="s">
        <v>20</v>
      </c>
      <c r="N26" s="10" t="s">
        <v>20</v>
      </c>
      <c r="O26" s="10" t="s">
        <v>20</v>
      </c>
      <c r="P26" s="10" t="s">
        <v>20</v>
      </c>
      <c r="Q26" s="10" t="s">
        <v>20</v>
      </c>
    </row>
    <row r="27" spans="1:17" ht="45" x14ac:dyDescent="0.25">
      <c r="A27" s="23" t="s">
        <v>18</v>
      </c>
      <c r="B27" s="24" t="s">
        <v>340</v>
      </c>
      <c r="C27" s="17">
        <v>2000</v>
      </c>
      <c r="D27" s="15" t="s">
        <v>665</v>
      </c>
      <c r="E27" s="25">
        <v>539139.84438181808</v>
      </c>
      <c r="F27" s="10" t="s">
        <v>20</v>
      </c>
      <c r="G27" s="10" t="s">
        <v>20</v>
      </c>
      <c r="H27" s="10" t="s">
        <v>20</v>
      </c>
      <c r="I27" s="10" t="s">
        <v>20</v>
      </c>
      <c r="J27" s="10" t="s">
        <v>20</v>
      </c>
      <c r="K27" s="10" t="s">
        <v>20</v>
      </c>
      <c r="L27" s="10" t="s">
        <v>20</v>
      </c>
      <c r="M27" s="10" t="s">
        <v>20</v>
      </c>
      <c r="N27" s="10" t="s">
        <v>20</v>
      </c>
      <c r="O27" s="10" t="s">
        <v>20</v>
      </c>
      <c r="P27" s="10" t="s">
        <v>20</v>
      </c>
      <c r="Q27" s="10" t="s">
        <v>20</v>
      </c>
    </row>
    <row r="28" spans="1:17" ht="30" x14ac:dyDescent="0.25">
      <c r="A28" s="23" t="s">
        <v>18</v>
      </c>
      <c r="B28" s="24" t="s">
        <v>340</v>
      </c>
      <c r="C28" s="17">
        <v>21101</v>
      </c>
      <c r="D28" s="22" t="s">
        <v>42</v>
      </c>
      <c r="E28" s="34">
        <v>9834.4834181818187</v>
      </c>
      <c r="F28" s="10" t="s">
        <v>20</v>
      </c>
      <c r="G28" s="10" t="s">
        <v>20</v>
      </c>
      <c r="H28" s="10" t="s">
        <v>20</v>
      </c>
      <c r="I28" s="10" t="s">
        <v>20</v>
      </c>
      <c r="J28" s="10" t="s">
        <v>20</v>
      </c>
      <c r="K28" s="10" t="s">
        <v>20</v>
      </c>
      <c r="L28" s="10" t="s">
        <v>20</v>
      </c>
      <c r="M28" s="10" t="s">
        <v>20</v>
      </c>
      <c r="N28" s="10" t="s">
        <v>20</v>
      </c>
      <c r="O28" s="10" t="s">
        <v>20</v>
      </c>
      <c r="P28" s="10" t="s">
        <v>20</v>
      </c>
      <c r="Q28" s="10" t="s">
        <v>20</v>
      </c>
    </row>
    <row r="29" spans="1:17" ht="45" hidden="1" x14ac:dyDescent="0.25">
      <c r="A29" s="23" t="s">
        <v>18</v>
      </c>
      <c r="B29" s="24" t="s">
        <v>340</v>
      </c>
      <c r="C29" s="17">
        <v>21201</v>
      </c>
      <c r="D29" s="22" t="s">
        <v>43</v>
      </c>
      <c r="E29" s="34">
        <v>0</v>
      </c>
      <c r="F29" s="10" t="s">
        <v>20</v>
      </c>
      <c r="G29" s="10" t="s">
        <v>20</v>
      </c>
      <c r="H29" s="10" t="s">
        <v>20</v>
      </c>
      <c r="I29" s="10" t="s">
        <v>20</v>
      </c>
      <c r="J29" s="10" t="s">
        <v>20</v>
      </c>
      <c r="K29" s="10" t="s">
        <v>20</v>
      </c>
      <c r="L29" s="10" t="s">
        <v>20</v>
      </c>
      <c r="M29" s="10" t="s">
        <v>20</v>
      </c>
      <c r="N29" s="10" t="s">
        <v>20</v>
      </c>
      <c r="O29" s="10" t="s">
        <v>20</v>
      </c>
      <c r="P29" s="10" t="s">
        <v>20</v>
      </c>
      <c r="Q29" s="10" t="s">
        <v>20</v>
      </c>
    </row>
    <row r="30" spans="1:17" ht="75" x14ac:dyDescent="0.25">
      <c r="A30" s="23" t="s">
        <v>18</v>
      </c>
      <c r="B30" s="24" t="s">
        <v>340</v>
      </c>
      <c r="C30" s="17">
        <v>21401</v>
      </c>
      <c r="D30" s="22" t="s">
        <v>44</v>
      </c>
      <c r="E30" s="34">
        <v>223.56363636363633</v>
      </c>
      <c r="F30" s="10" t="s">
        <v>20</v>
      </c>
      <c r="G30" s="10" t="s">
        <v>20</v>
      </c>
      <c r="H30" s="10" t="s">
        <v>20</v>
      </c>
      <c r="I30" s="10" t="s">
        <v>20</v>
      </c>
      <c r="J30" s="10" t="s">
        <v>20</v>
      </c>
      <c r="K30" s="10" t="s">
        <v>20</v>
      </c>
      <c r="L30" s="10" t="s">
        <v>20</v>
      </c>
      <c r="M30" s="10" t="s">
        <v>20</v>
      </c>
      <c r="N30" s="10" t="s">
        <v>20</v>
      </c>
      <c r="O30" s="10" t="s">
        <v>20</v>
      </c>
      <c r="P30" s="10" t="s">
        <v>20</v>
      </c>
      <c r="Q30" s="10" t="s">
        <v>20</v>
      </c>
    </row>
    <row r="31" spans="1:17" ht="75" hidden="1" x14ac:dyDescent="0.25">
      <c r="A31" s="23" t="s">
        <v>18</v>
      </c>
      <c r="B31" s="24" t="s">
        <v>340</v>
      </c>
      <c r="C31" s="17">
        <v>21503</v>
      </c>
      <c r="D31" s="22" t="s">
        <v>45</v>
      </c>
      <c r="E31" s="34">
        <v>0</v>
      </c>
      <c r="F31" s="10" t="s">
        <v>20</v>
      </c>
      <c r="G31" s="10" t="s">
        <v>20</v>
      </c>
      <c r="H31" s="10" t="s">
        <v>20</v>
      </c>
      <c r="I31" s="10" t="s">
        <v>20</v>
      </c>
      <c r="J31" s="10" t="s">
        <v>20</v>
      </c>
      <c r="K31" s="10" t="s">
        <v>20</v>
      </c>
      <c r="L31" s="10" t="s">
        <v>20</v>
      </c>
      <c r="M31" s="10" t="s">
        <v>20</v>
      </c>
      <c r="N31" s="10" t="s">
        <v>20</v>
      </c>
      <c r="O31" s="10" t="s">
        <v>20</v>
      </c>
      <c r="P31" s="10" t="s">
        <v>20</v>
      </c>
      <c r="Q31" s="10" t="s">
        <v>20</v>
      </c>
    </row>
    <row r="32" spans="1:17" ht="30" x14ac:dyDescent="0.25">
      <c r="A32" s="23" t="s">
        <v>18</v>
      </c>
      <c r="B32" s="24" t="s">
        <v>340</v>
      </c>
      <c r="C32" s="17">
        <v>21601</v>
      </c>
      <c r="D32" s="22" t="s">
        <v>46</v>
      </c>
      <c r="E32" s="34">
        <v>604.68181818181813</v>
      </c>
      <c r="F32" s="10" t="s">
        <v>20</v>
      </c>
      <c r="G32" s="10" t="s">
        <v>20</v>
      </c>
      <c r="H32" s="10" t="s">
        <v>20</v>
      </c>
      <c r="I32" s="10" t="s">
        <v>20</v>
      </c>
      <c r="J32" s="10" t="s">
        <v>20</v>
      </c>
      <c r="K32" s="10" t="s">
        <v>20</v>
      </c>
      <c r="L32" s="10" t="s">
        <v>20</v>
      </c>
      <c r="M32" s="10" t="s">
        <v>20</v>
      </c>
      <c r="N32" s="10" t="s">
        <v>20</v>
      </c>
      <c r="O32" s="10" t="s">
        <v>20</v>
      </c>
      <c r="P32" s="10" t="s">
        <v>20</v>
      </c>
      <c r="Q32" s="10" t="s">
        <v>20</v>
      </c>
    </row>
    <row r="33" spans="1:17" ht="135" x14ac:dyDescent="0.25">
      <c r="A33" s="23" t="s">
        <v>18</v>
      </c>
      <c r="B33" s="24" t="s">
        <v>340</v>
      </c>
      <c r="C33" s="17">
        <v>22102</v>
      </c>
      <c r="D33" s="22" t="s">
        <v>47</v>
      </c>
      <c r="E33" s="34">
        <v>1087.4703818181817</v>
      </c>
      <c r="F33" s="10" t="s">
        <v>20</v>
      </c>
      <c r="G33" s="10" t="s">
        <v>20</v>
      </c>
      <c r="H33" s="10" t="s">
        <v>20</v>
      </c>
      <c r="I33" s="10" t="s">
        <v>20</v>
      </c>
      <c r="J33" s="10" t="s">
        <v>20</v>
      </c>
      <c r="K33" s="10" t="s">
        <v>20</v>
      </c>
      <c r="L33" s="10" t="s">
        <v>20</v>
      </c>
      <c r="M33" s="10" t="s">
        <v>20</v>
      </c>
      <c r="N33" s="10" t="s">
        <v>20</v>
      </c>
      <c r="O33" s="10" t="s">
        <v>20</v>
      </c>
      <c r="P33" s="10" t="s">
        <v>20</v>
      </c>
      <c r="Q33" s="10" t="s">
        <v>20</v>
      </c>
    </row>
    <row r="34" spans="1:17" ht="90" hidden="1" x14ac:dyDescent="0.25">
      <c r="A34" s="23" t="s">
        <v>18</v>
      </c>
      <c r="B34" s="24" t="s">
        <v>340</v>
      </c>
      <c r="C34" s="17">
        <v>22103</v>
      </c>
      <c r="D34" s="22" t="s">
        <v>48</v>
      </c>
      <c r="E34" s="34">
        <v>0</v>
      </c>
      <c r="F34" s="10" t="s">
        <v>20</v>
      </c>
      <c r="G34" s="10" t="s">
        <v>20</v>
      </c>
      <c r="H34" s="10" t="s">
        <v>20</v>
      </c>
      <c r="I34" s="10" t="s">
        <v>20</v>
      </c>
      <c r="J34" s="10" t="s">
        <v>20</v>
      </c>
      <c r="K34" s="10" t="s">
        <v>20</v>
      </c>
      <c r="L34" s="10" t="s">
        <v>20</v>
      </c>
      <c r="M34" s="10" t="s">
        <v>20</v>
      </c>
      <c r="N34" s="10" t="s">
        <v>20</v>
      </c>
      <c r="O34" s="10" t="s">
        <v>20</v>
      </c>
      <c r="P34" s="10" t="s">
        <v>20</v>
      </c>
      <c r="Q34" s="10" t="s">
        <v>20</v>
      </c>
    </row>
    <row r="35" spans="1:17" ht="90" x14ac:dyDescent="0.25">
      <c r="A35" s="23" t="s">
        <v>18</v>
      </c>
      <c r="B35" s="24" t="s">
        <v>340</v>
      </c>
      <c r="C35" s="17">
        <v>22104</v>
      </c>
      <c r="D35" s="22" t="s">
        <v>49</v>
      </c>
      <c r="E35" s="34">
        <v>3995.3076727272723</v>
      </c>
      <c r="F35" s="10" t="s">
        <v>20</v>
      </c>
      <c r="G35" s="10" t="s">
        <v>20</v>
      </c>
      <c r="H35" s="10" t="s">
        <v>20</v>
      </c>
      <c r="I35" s="10" t="s">
        <v>20</v>
      </c>
      <c r="J35" s="10" t="s">
        <v>20</v>
      </c>
      <c r="K35" s="10" t="s">
        <v>20</v>
      </c>
      <c r="L35" s="10" t="s">
        <v>20</v>
      </c>
      <c r="M35" s="10" t="s">
        <v>20</v>
      </c>
      <c r="N35" s="10" t="s">
        <v>20</v>
      </c>
      <c r="O35" s="10" t="s">
        <v>20</v>
      </c>
      <c r="P35" s="10" t="s">
        <v>20</v>
      </c>
      <c r="Q35" s="10" t="s">
        <v>20</v>
      </c>
    </row>
    <row r="36" spans="1:17" ht="75" hidden="1" x14ac:dyDescent="0.25">
      <c r="A36" s="23" t="s">
        <v>18</v>
      </c>
      <c r="B36" s="24" t="s">
        <v>340</v>
      </c>
      <c r="C36" s="17">
        <v>22106</v>
      </c>
      <c r="D36" s="22" t="s">
        <v>50</v>
      </c>
      <c r="E36" s="34">
        <v>0</v>
      </c>
      <c r="F36" s="10" t="s">
        <v>20</v>
      </c>
      <c r="G36" s="10" t="s">
        <v>20</v>
      </c>
      <c r="H36" s="10" t="s">
        <v>20</v>
      </c>
      <c r="I36" s="10" t="s">
        <v>20</v>
      </c>
      <c r="J36" s="10" t="s">
        <v>20</v>
      </c>
      <c r="K36" s="10" t="s">
        <v>20</v>
      </c>
      <c r="L36" s="10" t="s">
        <v>20</v>
      </c>
      <c r="M36" s="10" t="s">
        <v>20</v>
      </c>
      <c r="N36" s="10" t="s">
        <v>20</v>
      </c>
      <c r="O36" s="10" t="s">
        <v>20</v>
      </c>
      <c r="P36" s="10" t="s">
        <v>20</v>
      </c>
      <c r="Q36" s="10" t="s">
        <v>20</v>
      </c>
    </row>
    <row r="37" spans="1:17" ht="45" hidden="1" x14ac:dyDescent="0.25">
      <c r="A37" s="23" t="s">
        <v>18</v>
      </c>
      <c r="B37" s="24" t="s">
        <v>340</v>
      </c>
      <c r="C37" s="17">
        <v>22301</v>
      </c>
      <c r="D37" s="22" t="s">
        <v>51</v>
      </c>
      <c r="E37" s="34">
        <v>0</v>
      </c>
      <c r="F37" s="10" t="s">
        <v>20</v>
      </c>
      <c r="G37" s="10" t="s">
        <v>20</v>
      </c>
      <c r="H37" s="10" t="s">
        <v>20</v>
      </c>
      <c r="I37" s="10" t="s">
        <v>20</v>
      </c>
      <c r="J37" s="10" t="s">
        <v>20</v>
      </c>
      <c r="K37" s="10" t="s">
        <v>20</v>
      </c>
      <c r="L37" s="10" t="s">
        <v>20</v>
      </c>
      <c r="M37" s="10" t="s">
        <v>20</v>
      </c>
      <c r="N37" s="10" t="s">
        <v>20</v>
      </c>
      <c r="O37" s="10" t="s">
        <v>20</v>
      </c>
      <c r="P37" s="10" t="s">
        <v>20</v>
      </c>
      <c r="Q37" s="10" t="s">
        <v>20</v>
      </c>
    </row>
    <row r="38" spans="1:17" ht="45" hidden="1" x14ac:dyDescent="0.25">
      <c r="A38" s="23" t="s">
        <v>18</v>
      </c>
      <c r="B38" s="24" t="s">
        <v>340</v>
      </c>
      <c r="C38" s="17">
        <v>24201</v>
      </c>
      <c r="D38" s="22" t="s">
        <v>52</v>
      </c>
      <c r="E38" s="34">
        <v>0</v>
      </c>
      <c r="F38" s="10" t="s">
        <v>20</v>
      </c>
      <c r="G38" s="10" t="s">
        <v>20</v>
      </c>
      <c r="H38" s="10" t="s">
        <v>20</v>
      </c>
      <c r="I38" s="10" t="s">
        <v>20</v>
      </c>
      <c r="J38" s="10" t="s">
        <v>20</v>
      </c>
      <c r="K38" s="10" t="s">
        <v>20</v>
      </c>
      <c r="L38" s="10" t="s">
        <v>20</v>
      </c>
      <c r="M38" s="10" t="s">
        <v>20</v>
      </c>
      <c r="N38" s="10" t="s">
        <v>20</v>
      </c>
      <c r="O38" s="10" t="s">
        <v>20</v>
      </c>
      <c r="P38" s="10" t="s">
        <v>20</v>
      </c>
      <c r="Q38" s="10" t="s">
        <v>20</v>
      </c>
    </row>
    <row r="39" spans="1:17" ht="45" hidden="1" x14ac:dyDescent="0.25">
      <c r="A39" s="23" t="s">
        <v>18</v>
      </c>
      <c r="B39" s="24" t="s">
        <v>340</v>
      </c>
      <c r="C39" s="17">
        <v>24401</v>
      </c>
      <c r="D39" s="22" t="s">
        <v>53</v>
      </c>
      <c r="E39" s="34">
        <v>0</v>
      </c>
      <c r="F39" s="10" t="s">
        <v>20</v>
      </c>
      <c r="G39" s="10" t="s">
        <v>20</v>
      </c>
      <c r="H39" s="10" t="s">
        <v>20</v>
      </c>
      <c r="I39" s="10" t="s">
        <v>20</v>
      </c>
      <c r="J39" s="10" t="s">
        <v>20</v>
      </c>
      <c r="K39" s="10" t="s">
        <v>20</v>
      </c>
      <c r="L39" s="10" t="s">
        <v>20</v>
      </c>
      <c r="M39" s="10" t="s">
        <v>20</v>
      </c>
      <c r="N39" s="10" t="s">
        <v>20</v>
      </c>
      <c r="O39" s="10" t="s">
        <v>20</v>
      </c>
      <c r="P39" s="10" t="s">
        <v>20</v>
      </c>
      <c r="Q39" s="10" t="s">
        <v>20</v>
      </c>
    </row>
    <row r="40" spans="1:17" ht="45" hidden="1" x14ac:dyDescent="0.25">
      <c r="A40" s="23" t="s">
        <v>18</v>
      </c>
      <c r="B40" s="24" t="s">
        <v>340</v>
      </c>
      <c r="C40" s="17">
        <v>24501</v>
      </c>
      <c r="D40" s="22" t="s">
        <v>580</v>
      </c>
      <c r="E40" s="34">
        <v>0</v>
      </c>
      <c r="F40" s="10" t="s">
        <v>20</v>
      </c>
      <c r="G40" s="10" t="s">
        <v>20</v>
      </c>
      <c r="H40" s="10" t="s">
        <v>20</v>
      </c>
      <c r="I40" s="10" t="s">
        <v>20</v>
      </c>
      <c r="J40" s="10" t="s">
        <v>20</v>
      </c>
      <c r="K40" s="10" t="s">
        <v>20</v>
      </c>
      <c r="L40" s="10" t="s">
        <v>20</v>
      </c>
      <c r="M40" s="10" t="s">
        <v>20</v>
      </c>
      <c r="N40" s="10" t="s">
        <v>20</v>
      </c>
      <c r="O40" s="10" t="s">
        <v>20</v>
      </c>
      <c r="P40" s="10" t="s">
        <v>20</v>
      </c>
      <c r="Q40" s="10" t="s">
        <v>20</v>
      </c>
    </row>
    <row r="41" spans="1:17" ht="45" hidden="1" x14ac:dyDescent="0.25">
      <c r="A41" s="23" t="s">
        <v>18</v>
      </c>
      <c r="B41" s="24" t="s">
        <v>340</v>
      </c>
      <c r="C41" s="17">
        <v>24601</v>
      </c>
      <c r="D41" s="22" t="s">
        <v>54</v>
      </c>
      <c r="E41" s="34">
        <v>0</v>
      </c>
      <c r="F41" s="10" t="s">
        <v>20</v>
      </c>
      <c r="G41" s="10" t="s">
        <v>20</v>
      </c>
      <c r="H41" s="10" t="s">
        <v>20</v>
      </c>
      <c r="I41" s="10" t="s">
        <v>20</v>
      </c>
      <c r="J41" s="10" t="s">
        <v>20</v>
      </c>
      <c r="K41" s="10" t="s">
        <v>20</v>
      </c>
      <c r="L41" s="10" t="s">
        <v>20</v>
      </c>
      <c r="M41" s="10" t="s">
        <v>20</v>
      </c>
      <c r="N41" s="10" t="s">
        <v>20</v>
      </c>
      <c r="O41" s="10" t="s">
        <v>20</v>
      </c>
      <c r="P41" s="10" t="s">
        <v>20</v>
      </c>
      <c r="Q41" s="10" t="s">
        <v>20</v>
      </c>
    </row>
    <row r="42" spans="1:17" ht="45" hidden="1" x14ac:dyDescent="0.25">
      <c r="A42" s="23" t="s">
        <v>18</v>
      </c>
      <c r="B42" s="24" t="s">
        <v>340</v>
      </c>
      <c r="C42" s="17">
        <v>24701</v>
      </c>
      <c r="D42" s="22" t="s">
        <v>55</v>
      </c>
      <c r="E42" s="34">
        <v>0</v>
      </c>
      <c r="F42" s="10" t="s">
        <v>20</v>
      </c>
      <c r="G42" s="10" t="s">
        <v>20</v>
      </c>
      <c r="H42" s="10" t="s">
        <v>20</v>
      </c>
      <c r="I42" s="10" t="s">
        <v>20</v>
      </c>
      <c r="J42" s="10" t="s">
        <v>20</v>
      </c>
      <c r="K42" s="10" t="s">
        <v>20</v>
      </c>
      <c r="L42" s="10" t="s">
        <v>20</v>
      </c>
      <c r="M42" s="10" t="s">
        <v>20</v>
      </c>
      <c r="N42" s="10" t="s">
        <v>20</v>
      </c>
      <c r="O42" s="10" t="s">
        <v>20</v>
      </c>
      <c r="P42" s="10" t="s">
        <v>20</v>
      </c>
      <c r="Q42" s="10" t="s">
        <v>20</v>
      </c>
    </row>
    <row r="43" spans="1:17" ht="30" hidden="1" x14ac:dyDescent="0.25">
      <c r="A43" s="23" t="s">
        <v>18</v>
      </c>
      <c r="B43" s="24" t="s">
        <v>340</v>
      </c>
      <c r="C43" s="17">
        <v>24801</v>
      </c>
      <c r="D43" s="22" t="s">
        <v>56</v>
      </c>
      <c r="E43" s="34">
        <v>0</v>
      </c>
      <c r="F43" s="10" t="s">
        <v>20</v>
      </c>
      <c r="G43" s="10" t="s">
        <v>20</v>
      </c>
      <c r="H43" s="10" t="s">
        <v>20</v>
      </c>
      <c r="I43" s="10" t="s">
        <v>20</v>
      </c>
      <c r="J43" s="10" t="s">
        <v>20</v>
      </c>
      <c r="K43" s="10" t="s">
        <v>20</v>
      </c>
      <c r="L43" s="10" t="s">
        <v>20</v>
      </c>
      <c r="M43" s="10" t="s">
        <v>20</v>
      </c>
      <c r="N43" s="10" t="s">
        <v>20</v>
      </c>
      <c r="O43" s="10" t="s">
        <v>20</v>
      </c>
      <c r="P43" s="10" t="s">
        <v>20</v>
      </c>
      <c r="Q43" s="10" t="s">
        <v>20</v>
      </c>
    </row>
    <row r="44" spans="1:17" ht="75" hidden="1" x14ac:dyDescent="0.25">
      <c r="A44" s="23" t="s">
        <v>18</v>
      </c>
      <c r="B44" s="24" t="s">
        <v>340</v>
      </c>
      <c r="C44" s="17">
        <v>24901</v>
      </c>
      <c r="D44" s="22" t="s">
        <v>57</v>
      </c>
      <c r="E44" s="34">
        <v>0</v>
      </c>
      <c r="F44" s="10" t="s">
        <v>20</v>
      </c>
      <c r="G44" s="10" t="s">
        <v>20</v>
      </c>
      <c r="H44" s="10" t="s">
        <v>20</v>
      </c>
      <c r="I44" s="10" t="s">
        <v>20</v>
      </c>
      <c r="J44" s="10" t="s">
        <v>20</v>
      </c>
      <c r="K44" s="10" t="s">
        <v>20</v>
      </c>
      <c r="L44" s="10" t="s">
        <v>20</v>
      </c>
      <c r="M44" s="10" t="s">
        <v>20</v>
      </c>
      <c r="N44" s="10" t="s">
        <v>20</v>
      </c>
      <c r="O44" s="10" t="s">
        <v>20</v>
      </c>
      <c r="P44" s="10" t="s">
        <v>20</v>
      </c>
      <c r="Q44" s="10" t="s">
        <v>20</v>
      </c>
    </row>
    <row r="45" spans="1:17" ht="45" hidden="1" x14ac:dyDescent="0.25">
      <c r="A45" s="23" t="s">
        <v>18</v>
      </c>
      <c r="B45" s="24" t="s">
        <v>340</v>
      </c>
      <c r="C45" s="17">
        <v>25201</v>
      </c>
      <c r="D45" s="22" t="s">
        <v>58</v>
      </c>
      <c r="E45" s="34">
        <v>0</v>
      </c>
      <c r="F45" s="10" t="s">
        <v>20</v>
      </c>
      <c r="G45" s="10" t="s">
        <v>20</v>
      </c>
      <c r="H45" s="10" t="s">
        <v>20</v>
      </c>
      <c r="I45" s="10" t="s">
        <v>20</v>
      </c>
      <c r="J45" s="10" t="s">
        <v>20</v>
      </c>
      <c r="K45" s="10" t="s">
        <v>20</v>
      </c>
      <c r="L45" s="10" t="s">
        <v>20</v>
      </c>
      <c r="M45" s="10" t="s">
        <v>20</v>
      </c>
      <c r="N45" s="10" t="s">
        <v>20</v>
      </c>
      <c r="O45" s="10" t="s">
        <v>20</v>
      </c>
      <c r="P45" s="10" t="s">
        <v>20</v>
      </c>
      <c r="Q45" s="10" t="s">
        <v>20</v>
      </c>
    </row>
    <row r="46" spans="1:17" ht="45" x14ac:dyDescent="0.25">
      <c r="A46" s="23" t="s">
        <v>18</v>
      </c>
      <c r="B46" s="24" t="s">
        <v>340</v>
      </c>
      <c r="C46" s="17">
        <v>25301</v>
      </c>
      <c r="D46" s="22" t="s">
        <v>59</v>
      </c>
      <c r="E46" s="34">
        <v>56141.957563636359</v>
      </c>
      <c r="F46" s="10" t="s">
        <v>20</v>
      </c>
      <c r="G46" s="10" t="s">
        <v>20</v>
      </c>
      <c r="H46" s="10" t="s">
        <v>20</v>
      </c>
      <c r="I46" s="10" t="s">
        <v>20</v>
      </c>
      <c r="J46" s="10" t="s">
        <v>20</v>
      </c>
      <c r="K46" s="10" t="s">
        <v>20</v>
      </c>
      <c r="L46" s="10" t="s">
        <v>20</v>
      </c>
      <c r="M46" s="10" t="s">
        <v>20</v>
      </c>
      <c r="N46" s="10" t="s">
        <v>20</v>
      </c>
      <c r="O46" s="10" t="s">
        <v>20</v>
      </c>
      <c r="P46" s="10" t="s">
        <v>20</v>
      </c>
      <c r="Q46" s="10" t="s">
        <v>20</v>
      </c>
    </row>
    <row r="47" spans="1:17" ht="45" hidden="1" x14ac:dyDescent="0.25">
      <c r="A47" s="23" t="s">
        <v>18</v>
      </c>
      <c r="B47" s="24" t="s">
        <v>340</v>
      </c>
      <c r="C47" s="17">
        <v>25401</v>
      </c>
      <c r="D47" s="22" t="s">
        <v>60</v>
      </c>
      <c r="E47" s="34">
        <v>0</v>
      </c>
      <c r="F47" s="10" t="s">
        <v>20</v>
      </c>
      <c r="G47" s="10" t="s">
        <v>20</v>
      </c>
      <c r="H47" s="10" t="s">
        <v>20</v>
      </c>
      <c r="I47" s="10" t="s">
        <v>20</v>
      </c>
      <c r="J47" s="10" t="s">
        <v>20</v>
      </c>
      <c r="K47" s="10" t="s">
        <v>20</v>
      </c>
      <c r="L47" s="10" t="s">
        <v>20</v>
      </c>
      <c r="M47" s="10" t="s">
        <v>20</v>
      </c>
      <c r="N47" s="10" t="s">
        <v>20</v>
      </c>
      <c r="O47" s="10" t="s">
        <v>20</v>
      </c>
      <c r="P47" s="10" t="s">
        <v>20</v>
      </c>
      <c r="Q47" s="10" t="s">
        <v>20</v>
      </c>
    </row>
    <row r="48" spans="1:17" ht="60" hidden="1" x14ac:dyDescent="0.25">
      <c r="A48" s="23" t="s">
        <v>18</v>
      </c>
      <c r="B48" s="24" t="s">
        <v>340</v>
      </c>
      <c r="C48" s="17">
        <v>25501</v>
      </c>
      <c r="D48" s="22" t="s">
        <v>61</v>
      </c>
      <c r="E48" s="34">
        <v>0</v>
      </c>
      <c r="F48" s="10" t="s">
        <v>20</v>
      </c>
      <c r="G48" s="10" t="s">
        <v>20</v>
      </c>
      <c r="H48" s="10" t="s">
        <v>20</v>
      </c>
      <c r="I48" s="10" t="s">
        <v>20</v>
      </c>
      <c r="J48" s="10" t="s">
        <v>20</v>
      </c>
      <c r="K48" s="10" t="s">
        <v>20</v>
      </c>
      <c r="L48" s="10" t="s">
        <v>20</v>
      </c>
      <c r="M48" s="10" t="s">
        <v>20</v>
      </c>
      <c r="N48" s="10" t="s">
        <v>20</v>
      </c>
      <c r="O48" s="10" t="s">
        <v>20</v>
      </c>
      <c r="P48" s="10" t="s">
        <v>20</v>
      </c>
      <c r="Q48" s="10" t="s">
        <v>20</v>
      </c>
    </row>
    <row r="49" spans="1:17" ht="150" hidden="1" x14ac:dyDescent="0.25">
      <c r="A49" s="23" t="s">
        <v>18</v>
      </c>
      <c r="B49" s="24" t="s">
        <v>340</v>
      </c>
      <c r="C49" s="17">
        <v>26103</v>
      </c>
      <c r="D49" s="22" t="s">
        <v>62</v>
      </c>
      <c r="E49" s="34">
        <v>0</v>
      </c>
      <c r="F49" s="10" t="s">
        <v>20</v>
      </c>
      <c r="G49" s="10" t="s">
        <v>20</v>
      </c>
      <c r="H49" s="10" t="s">
        <v>20</v>
      </c>
      <c r="I49" s="10" t="s">
        <v>20</v>
      </c>
      <c r="J49" s="10" t="s">
        <v>20</v>
      </c>
      <c r="K49" s="10" t="s">
        <v>20</v>
      </c>
      <c r="L49" s="10" t="s">
        <v>20</v>
      </c>
      <c r="M49" s="10" t="s">
        <v>20</v>
      </c>
      <c r="N49" s="10" t="s">
        <v>20</v>
      </c>
      <c r="O49" s="10" t="s">
        <v>20</v>
      </c>
      <c r="P49" s="10" t="s">
        <v>20</v>
      </c>
      <c r="Q49" s="10" t="s">
        <v>20</v>
      </c>
    </row>
    <row r="50" spans="1:17" ht="150" x14ac:dyDescent="0.25">
      <c r="A50" s="23" t="s">
        <v>18</v>
      </c>
      <c r="B50" s="24" t="s">
        <v>340</v>
      </c>
      <c r="C50" s="17">
        <v>26104</v>
      </c>
      <c r="D50" s="22" t="s">
        <v>63</v>
      </c>
      <c r="E50" s="34">
        <v>315037.81763636362</v>
      </c>
      <c r="F50" s="10" t="s">
        <v>20</v>
      </c>
      <c r="G50" s="10" t="s">
        <v>20</v>
      </c>
      <c r="H50" s="10" t="s">
        <v>20</v>
      </c>
      <c r="I50" s="10" t="s">
        <v>20</v>
      </c>
      <c r="J50" s="10" t="s">
        <v>20</v>
      </c>
      <c r="K50" s="10" t="s">
        <v>20</v>
      </c>
      <c r="L50" s="10" t="s">
        <v>20</v>
      </c>
      <c r="M50" s="10" t="s">
        <v>20</v>
      </c>
      <c r="N50" s="10" t="s">
        <v>20</v>
      </c>
      <c r="O50" s="10" t="s">
        <v>20</v>
      </c>
      <c r="P50" s="10" t="s">
        <v>20</v>
      </c>
      <c r="Q50" s="10" t="s">
        <v>20</v>
      </c>
    </row>
    <row r="51" spans="1:17" ht="30" x14ac:dyDescent="0.25">
      <c r="A51" s="23" t="s">
        <v>18</v>
      </c>
      <c r="B51" s="24" t="s">
        <v>340</v>
      </c>
      <c r="C51" s="17">
        <v>27101</v>
      </c>
      <c r="D51" s="22" t="s">
        <v>64</v>
      </c>
      <c r="E51" s="34">
        <v>271.74545454545455</v>
      </c>
      <c r="F51" s="10" t="s">
        <v>20</v>
      </c>
      <c r="G51" s="10" t="s">
        <v>20</v>
      </c>
      <c r="H51" s="10" t="s">
        <v>20</v>
      </c>
      <c r="I51" s="10" t="s">
        <v>20</v>
      </c>
      <c r="J51" s="10" t="s">
        <v>20</v>
      </c>
      <c r="K51" s="10" t="s">
        <v>20</v>
      </c>
      <c r="L51" s="10" t="s">
        <v>20</v>
      </c>
      <c r="M51" s="10" t="s">
        <v>20</v>
      </c>
      <c r="N51" s="10" t="s">
        <v>20</v>
      </c>
      <c r="O51" s="10" t="s">
        <v>20</v>
      </c>
      <c r="P51" s="10" t="s">
        <v>20</v>
      </c>
      <c r="Q51" s="10" t="s">
        <v>20</v>
      </c>
    </row>
    <row r="52" spans="1:17" ht="45" x14ac:dyDescent="0.25">
      <c r="A52" s="23" t="s">
        <v>18</v>
      </c>
      <c r="B52" s="24" t="s">
        <v>340</v>
      </c>
      <c r="C52" s="17">
        <v>27201</v>
      </c>
      <c r="D52" s="22" t="s">
        <v>65</v>
      </c>
      <c r="E52" s="34">
        <v>1745.3304727272725</v>
      </c>
      <c r="F52" s="10" t="s">
        <v>20</v>
      </c>
      <c r="G52" s="10" t="s">
        <v>20</v>
      </c>
      <c r="H52" s="10" t="s">
        <v>20</v>
      </c>
      <c r="I52" s="10" t="s">
        <v>20</v>
      </c>
      <c r="J52" s="10" t="s">
        <v>20</v>
      </c>
      <c r="K52" s="10" t="s">
        <v>20</v>
      </c>
      <c r="L52" s="10" t="s">
        <v>20</v>
      </c>
      <c r="M52" s="10" t="s">
        <v>20</v>
      </c>
      <c r="N52" s="10" t="s">
        <v>20</v>
      </c>
      <c r="O52" s="10" t="s">
        <v>20</v>
      </c>
      <c r="P52" s="10" t="s">
        <v>20</v>
      </c>
      <c r="Q52" s="10" t="s">
        <v>20</v>
      </c>
    </row>
    <row r="53" spans="1:17" ht="45" x14ac:dyDescent="0.25">
      <c r="A53" s="23" t="s">
        <v>18</v>
      </c>
      <c r="B53" s="24" t="s">
        <v>340</v>
      </c>
      <c r="C53" s="17">
        <v>27202</v>
      </c>
      <c r="D53" s="22" t="s">
        <v>66</v>
      </c>
      <c r="E53" s="34">
        <v>12482.425090909092</v>
      </c>
      <c r="F53" s="10" t="s">
        <v>20</v>
      </c>
      <c r="G53" s="10" t="s">
        <v>20</v>
      </c>
      <c r="H53" s="10" t="s">
        <v>20</v>
      </c>
      <c r="I53" s="10" t="s">
        <v>20</v>
      </c>
      <c r="J53" s="10" t="s">
        <v>20</v>
      </c>
      <c r="K53" s="10" t="s">
        <v>20</v>
      </c>
      <c r="L53" s="10" t="s">
        <v>20</v>
      </c>
      <c r="M53" s="10" t="s">
        <v>20</v>
      </c>
      <c r="N53" s="10" t="s">
        <v>20</v>
      </c>
      <c r="O53" s="10" t="s">
        <v>20</v>
      </c>
      <c r="P53" s="10" t="s">
        <v>20</v>
      </c>
      <c r="Q53" s="10" t="s">
        <v>20</v>
      </c>
    </row>
    <row r="54" spans="1:17" ht="30" hidden="1" x14ac:dyDescent="0.25">
      <c r="A54" s="23" t="s">
        <v>18</v>
      </c>
      <c r="B54" s="24" t="s">
        <v>340</v>
      </c>
      <c r="C54" s="17">
        <v>27301</v>
      </c>
      <c r="D54" s="22" t="s">
        <v>67</v>
      </c>
      <c r="E54" s="34">
        <v>0</v>
      </c>
      <c r="F54" s="10" t="s">
        <v>20</v>
      </c>
      <c r="G54" s="10" t="s">
        <v>20</v>
      </c>
      <c r="H54" s="10" t="s">
        <v>20</v>
      </c>
      <c r="I54" s="10" t="s">
        <v>20</v>
      </c>
      <c r="J54" s="10" t="s">
        <v>20</v>
      </c>
      <c r="K54" s="10" t="s">
        <v>20</v>
      </c>
      <c r="L54" s="10" t="s">
        <v>20</v>
      </c>
      <c r="M54" s="10" t="s">
        <v>20</v>
      </c>
      <c r="N54" s="10" t="s">
        <v>20</v>
      </c>
      <c r="O54" s="10" t="s">
        <v>20</v>
      </c>
      <c r="P54" s="10" t="s">
        <v>20</v>
      </c>
      <c r="Q54" s="10" t="s">
        <v>20</v>
      </c>
    </row>
    <row r="55" spans="1:17" ht="60" hidden="1" x14ac:dyDescent="0.25">
      <c r="A55" s="23" t="s">
        <v>18</v>
      </c>
      <c r="B55" s="24" t="s">
        <v>340</v>
      </c>
      <c r="C55" s="17">
        <v>27501</v>
      </c>
      <c r="D55" s="22" t="s">
        <v>68</v>
      </c>
      <c r="E55" s="34">
        <v>0</v>
      </c>
      <c r="F55" s="10" t="s">
        <v>20</v>
      </c>
      <c r="G55" s="10" t="s">
        <v>20</v>
      </c>
      <c r="H55" s="10" t="s">
        <v>20</v>
      </c>
      <c r="I55" s="10" t="s">
        <v>20</v>
      </c>
      <c r="J55" s="10" t="s">
        <v>20</v>
      </c>
      <c r="K55" s="10" t="s">
        <v>20</v>
      </c>
      <c r="L55" s="10" t="s">
        <v>20</v>
      </c>
      <c r="M55" s="10" t="s">
        <v>20</v>
      </c>
      <c r="N55" s="10" t="s">
        <v>20</v>
      </c>
      <c r="O55" s="10" t="s">
        <v>20</v>
      </c>
      <c r="P55" s="10" t="s">
        <v>20</v>
      </c>
      <c r="Q55" s="10" t="s">
        <v>20</v>
      </c>
    </row>
    <row r="56" spans="1:17" ht="30" x14ac:dyDescent="0.25">
      <c r="A56" s="23" t="s">
        <v>18</v>
      </c>
      <c r="B56" s="24" t="s">
        <v>340</v>
      </c>
      <c r="C56" s="17">
        <v>28201</v>
      </c>
      <c r="D56" s="22" t="s">
        <v>69</v>
      </c>
      <c r="E56" s="34">
        <v>19783.901672727276</v>
      </c>
      <c r="F56" s="10" t="s">
        <v>20</v>
      </c>
      <c r="G56" s="10" t="s">
        <v>20</v>
      </c>
      <c r="H56" s="10" t="s">
        <v>20</v>
      </c>
      <c r="I56" s="10" t="s">
        <v>20</v>
      </c>
      <c r="J56" s="10" t="s">
        <v>20</v>
      </c>
      <c r="K56" s="10" t="s">
        <v>20</v>
      </c>
      <c r="L56" s="10" t="s">
        <v>20</v>
      </c>
      <c r="M56" s="10" t="s">
        <v>20</v>
      </c>
      <c r="N56" s="10" t="s">
        <v>20</v>
      </c>
      <c r="O56" s="10" t="s">
        <v>20</v>
      </c>
      <c r="P56" s="10" t="s">
        <v>20</v>
      </c>
      <c r="Q56" s="10" t="s">
        <v>20</v>
      </c>
    </row>
    <row r="57" spans="1:17" ht="45" hidden="1" x14ac:dyDescent="0.25">
      <c r="A57" s="23" t="s">
        <v>18</v>
      </c>
      <c r="B57" s="24" t="s">
        <v>340</v>
      </c>
      <c r="C57" s="17">
        <v>28301</v>
      </c>
      <c r="D57" s="22" t="s">
        <v>70</v>
      </c>
      <c r="E57" s="34">
        <v>0</v>
      </c>
      <c r="F57" s="10" t="s">
        <v>20</v>
      </c>
      <c r="G57" s="10" t="s">
        <v>20</v>
      </c>
      <c r="H57" s="10" t="s">
        <v>20</v>
      </c>
      <c r="I57" s="10" t="s">
        <v>20</v>
      </c>
      <c r="J57" s="10" t="s">
        <v>20</v>
      </c>
      <c r="K57" s="10" t="s">
        <v>20</v>
      </c>
      <c r="L57" s="10" t="s">
        <v>20</v>
      </c>
      <c r="M57" s="10" t="s">
        <v>20</v>
      </c>
      <c r="N57" s="10" t="s">
        <v>20</v>
      </c>
      <c r="O57" s="10" t="s">
        <v>20</v>
      </c>
      <c r="P57" s="10" t="s">
        <v>20</v>
      </c>
      <c r="Q57" s="10" t="s">
        <v>20</v>
      </c>
    </row>
    <row r="58" spans="1:17" ht="30" x14ac:dyDescent="0.25">
      <c r="A58" s="23" t="s">
        <v>18</v>
      </c>
      <c r="B58" s="24" t="s">
        <v>340</v>
      </c>
      <c r="C58" s="17">
        <v>29101</v>
      </c>
      <c r="D58" s="22" t="s">
        <v>71</v>
      </c>
      <c r="E58" s="34">
        <v>147.45563636363636</v>
      </c>
      <c r="F58" s="10" t="s">
        <v>20</v>
      </c>
      <c r="G58" s="10" t="s">
        <v>20</v>
      </c>
      <c r="H58" s="10" t="s">
        <v>20</v>
      </c>
      <c r="I58" s="10" t="s">
        <v>20</v>
      </c>
      <c r="J58" s="10" t="s">
        <v>20</v>
      </c>
      <c r="K58" s="10" t="s">
        <v>20</v>
      </c>
      <c r="L58" s="10" t="s">
        <v>20</v>
      </c>
      <c r="M58" s="10" t="s">
        <v>20</v>
      </c>
      <c r="N58" s="10" t="s">
        <v>20</v>
      </c>
      <c r="O58" s="10" t="s">
        <v>20</v>
      </c>
      <c r="P58" s="10" t="s">
        <v>20</v>
      </c>
      <c r="Q58" s="10" t="s">
        <v>20</v>
      </c>
    </row>
    <row r="59" spans="1:17" ht="45" x14ac:dyDescent="0.25">
      <c r="A59" s="23" t="s">
        <v>18</v>
      </c>
      <c r="B59" s="24" t="s">
        <v>340</v>
      </c>
      <c r="C59" s="17">
        <v>29201</v>
      </c>
      <c r="D59" s="22" t="s">
        <v>72</v>
      </c>
      <c r="E59" s="34">
        <v>2059.3872727272724</v>
      </c>
      <c r="F59" s="10" t="s">
        <v>20</v>
      </c>
      <c r="G59" s="10" t="s">
        <v>20</v>
      </c>
      <c r="H59" s="10" t="s">
        <v>20</v>
      </c>
      <c r="I59" s="10" t="s">
        <v>20</v>
      </c>
      <c r="J59" s="10" t="s">
        <v>20</v>
      </c>
      <c r="K59" s="10" t="s">
        <v>20</v>
      </c>
      <c r="L59" s="10" t="s">
        <v>20</v>
      </c>
      <c r="M59" s="10" t="s">
        <v>20</v>
      </c>
      <c r="N59" s="10" t="s">
        <v>20</v>
      </c>
      <c r="O59" s="10" t="s">
        <v>20</v>
      </c>
      <c r="P59" s="10" t="s">
        <v>20</v>
      </c>
      <c r="Q59" s="10" t="s">
        <v>20</v>
      </c>
    </row>
    <row r="60" spans="1:17" ht="105" hidden="1" x14ac:dyDescent="0.25">
      <c r="A60" s="23" t="s">
        <v>18</v>
      </c>
      <c r="B60" s="24" t="s">
        <v>340</v>
      </c>
      <c r="C60" s="17">
        <v>29301</v>
      </c>
      <c r="D60" s="22" t="s">
        <v>73</v>
      </c>
      <c r="E60" s="34">
        <v>0</v>
      </c>
      <c r="F60" s="10" t="s">
        <v>20</v>
      </c>
      <c r="G60" s="10" t="s">
        <v>20</v>
      </c>
      <c r="H60" s="10" t="s">
        <v>20</v>
      </c>
      <c r="I60" s="10" t="s">
        <v>20</v>
      </c>
      <c r="J60" s="10" t="s">
        <v>20</v>
      </c>
      <c r="K60" s="10" t="s">
        <v>20</v>
      </c>
      <c r="L60" s="10" t="s">
        <v>20</v>
      </c>
      <c r="M60" s="10" t="s">
        <v>20</v>
      </c>
      <c r="N60" s="10" t="s">
        <v>20</v>
      </c>
      <c r="O60" s="10" t="s">
        <v>20</v>
      </c>
      <c r="P60" s="10" t="s">
        <v>20</v>
      </c>
      <c r="Q60" s="10" t="s">
        <v>20</v>
      </c>
    </row>
    <row r="61" spans="1:17" ht="45" hidden="1" x14ac:dyDescent="0.25">
      <c r="A61" s="23" t="s">
        <v>18</v>
      </c>
      <c r="B61" s="24" t="s">
        <v>340</v>
      </c>
      <c r="C61" s="17">
        <v>29401</v>
      </c>
      <c r="D61" s="22" t="s">
        <v>74</v>
      </c>
      <c r="E61" s="34">
        <v>0</v>
      </c>
      <c r="F61" s="10" t="s">
        <v>20</v>
      </c>
      <c r="G61" s="10" t="s">
        <v>20</v>
      </c>
      <c r="H61" s="10" t="s">
        <v>20</v>
      </c>
      <c r="I61" s="10" t="s">
        <v>20</v>
      </c>
      <c r="J61" s="10" t="s">
        <v>20</v>
      </c>
      <c r="K61" s="10" t="s">
        <v>20</v>
      </c>
      <c r="L61" s="10" t="s">
        <v>20</v>
      </c>
      <c r="M61" s="10" t="s">
        <v>20</v>
      </c>
      <c r="N61" s="10" t="s">
        <v>20</v>
      </c>
      <c r="O61" s="10" t="s">
        <v>20</v>
      </c>
      <c r="P61" s="10" t="s">
        <v>20</v>
      </c>
      <c r="Q61" s="10" t="s">
        <v>20</v>
      </c>
    </row>
    <row r="62" spans="1:17" ht="60" x14ac:dyDescent="0.25">
      <c r="A62" s="23" t="s">
        <v>18</v>
      </c>
      <c r="B62" s="24" t="s">
        <v>340</v>
      </c>
      <c r="C62" s="17">
        <v>29601</v>
      </c>
      <c r="D62" s="22" t="s">
        <v>75</v>
      </c>
      <c r="E62" s="34">
        <v>115724.31665454544</v>
      </c>
      <c r="F62" s="10" t="s">
        <v>20</v>
      </c>
      <c r="G62" s="10" t="s">
        <v>20</v>
      </c>
      <c r="H62" s="10" t="s">
        <v>20</v>
      </c>
      <c r="I62" s="10" t="s">
        <v>20</v>
      </c>
      <c r="J62" s="10" t="s">
        <v>20</v>
      </c>
      <c r="K62" s="10" t="s">
        <v>20</v>
      </c>
      <c r="L62" s="10" t="s">
        <v>20</v>
      </c>
      <c r="M62" s="10" t="s">
        <v>20</v>
      </c>
      <c r="N62" s="10" t="s">
        <v>20</v>
      </c>
      <c r="O62" s="10" t="s">
        <v>20</v>
      </c>
      <c r="P62" s="10" t="s">
        <v>20</v>
      </c>
      <c r="Q62" s="10" t="s">
        <v>20</v>
      </c>
    </row>
    <row r="63" spans="1:17" ht="60" hidden="1" x14ac:dyDescent="0.25">
      <c r="A63" s="23" t="s">
        <v>18</v>
      </c>
      <c r="B63" s="24" t="s">
        <v>340</v>
      </c>
      <c r="C63" s="17">
        <v>29801</v>
      </c>
      <c r="D63" s="22" t="s">
        <v>76</v>
      </c>
      <c r="E63" s="34">
        <v>0</v>
      </c>
      <c r="F63" s="10" t="s">
        <v>20</v>
      </c>
      <c r="G63" s="10" t="s">
        <v>20</v>
      </c>
      <c r="H63" s="10" t="s">
        <v>20</v>
      </c>
      <c r="I63" s="10" t="s">
        <v>20</v>
      </c>
      <c r="J63" s="10" t="s">
        <v>20</v>
      </c>
      <c r="K63" s="10" t="s">
        <v>20</v>
      </c>
      <c r="L63" s="10" t="s">
        <v>20</v>
      </c>
      <c r="M63" s="10" t="s">
        <v>20</v>
      </c>
      <c r="N63" s="10" t="s">
        <v>20</v>
      </c>
      <c r="O63" s="10" t="s">
        <v>20</v>
      </c>
      <c r="P63" s="10" t="s">
        <v>20</v>
      </c>
      <c r="Q63" s="10" t="s">
        <v>20</v>
      </c>
    </row>
    <row r="64" spans="1:17" ht="30" x14ac:dyDescent="0.25">
      <c r="A64" s="23" t="s">
        <v>18</v>
      </c>
      <c r="B64" s="24" t="s">
        <v>340</v>
      </c>
      <c r="C64" s="17">
        <v>3000</v>
      </c>
      <c r="D64" s="15" t="s">
        <v>666</v>
      </c>
      <c r="E64" s="25">
        <v>843239.09312727267</v>
      </c>
      <c r="F64" s="10" t="s">
        <v>20</v>
      </c>
      <c r="G64" s="10" t="s">
        <v>20</v>
      </c>
      <c r="H64" s="10" t="s">
        <v>20</v>
      </c>
      <c r="I64" s="10" t="s">
        <v>20</v>
      </c>
      <c r="J64" s="10" t="s">
        <v>20</v>
      </c>
      <c r="K64" s="10" t="s">
        <v>20</v>
      </c>
      <c r="L64" s="10" t="s">
        <v>20</v>
      </c>
      <c r="M64" s="10" t="s">
        <v>20</v>
      </c>
      <c r="N64" s="10" t="s">
        <v>20</v>
      </c>
      <c r="O64" s="10" t="s">
        <v>20</v>
      </c>
      <c r="P64" s="10" t="s">
        <v>20</v>
      </c>
      <c r="Q64" s="10" t="s">
        <v>20</v>
      </c>
    </row>
    <row r="65" spans="1:17" ht="60" x14ac:dyDescent="0.25">
      <c r="A65" s="23" t="s">
        <v>18</v>
      </c>
      <c r="B65" s="24" t="s">
        <v>340</v>
      </c>
      <c r="C65" s="17">
        <v>31101</v>
      </c>
      <c r="D65" s="22" t="s">
        <v>77</v>
      </c>
      <c r="E65" s="34">
        <v>47134.188381818181</v>
      </c>
      <c r="F65" s="10" t="s">
        <v>20</v>
      </c>
      <c r="G65" s="10" t="s">
        <v>20</v>
      </c>
      <c r="H65" s="10" t="s">
        <v>20</v>
      </c>
      <c r="I65" s="10" t="s">
        <v>20</v>
      </c>
      <c r="J65" s="10" t="s">
        <v>20</v>
      </c>
      <c r="K65" s="10" t="s">
        <v>20</v>
      </c>
      <c r="L65" s="10" t="s">
        <v>20</v>
      </c>
      <c r="M65" s="10" t="s">
        <v>20</v>
      </c>
      <c r="N65" s="10" t="s">
        <v>20</v>
      </c>
      <c r="O65" s="10" t="s">
        <v>20</v>
      </c>
      <c r="P65" s="10" t="s">
        <v>20</v>
      </c>
      <c r="Q65" s="10" t="s">
        <v>20</v>
      </c>
    </row>
    <row r="66" spans="1:17" ht="60" x14ac:dyDescent="0.25">
      <c r="A66" s="23" t="s">
        <v>18</v>
      </c>
      <c r="B66" s="24" t="s">
        <v>340</v>
      </c>
      <c r="C66" s="17">
        <v>31102</v>
      </c>
      <c r="D66" s="22" t="s">
        <v>78</v>
      </c>
      <c r="E66" s="34">
        <v>575994.42267272726</v>
      </c>
      <c r="F66" s="10" t="s">
        <v>20</v>
      </c>
      <c r="G66" s="10" t="s">
        <v>20</v>
      </c>
      <c r="H66" s="10" t="s">
        <v>20</v>
      </c>
      <c r="I66" s="10" t="s">
        <v>20</v>
      </c>
      <c r="J66" s="10" t="s">
        <v>20</v>
      </c>
      <c r="K66" s="10" t="s">
        <v>20</v>
      </c>
      <c r="L66" s="10" t="s">
        <v>20</v>
      </c>
      <c r="M66" s="10" t="s">
        <v>20</v>
      </c>
      <c r="N66" s="10" t="s">
        <v>20</v>
      </c>
      <c r="O66" s="10" t="s">
        <v>20</v>
      </c>
      <c r="P66" s="10" t="s">
        <v>20</v>
      </c>
      <c r="Q66" s="10" t="s">
        <v>20</v>
      </c>
    </row>
    <row r="67" spans="1:17" ht="45" x14ac:dyDescent="0.25">
      <c r="A67" s="23" t="s">
        <v>18</v>
      </c>
      <c r="B67" s="24" t="s">
        <v>340</v>
      </c>
      <c r="C67" s="17">
        <v>31401</v>
      </c>
      <c r="D67" s="22" t="s">
        <v>79</v>
      </c>
      <c r="E67" s="34">
        <v>3343.818181818182</v>
      </c>
      <c r="F67" s="10" t="s">
        <v>20</v>
      </c>
      <c r="G67" s="10" t="s">
        <v>20</v>
      </c>
      <c r="H67" s="10" t="s">
        <v>20</v>
      </c>
      <c r="I67" s="10" t="s">
        <v>20</v>
      </c>
      <c r="J67" s="10" t="s">
        <v>20</v>
      </c>
      <c r="K67" s="10" t="s">
        <v>20</v>
      </c>
      <c r="L67" s="10" t="s">
        <v>20</v>
      </c>
      <c r="M67" s="10" t="s">
        <v>20</v>
      </c>
      <c r="N67" s="10" t="s">
        <v>20</v>
      </c>
      <c r="O67" s="10" t="s">
        <v>20</v>
      </c>
      <c r="P67" s="10" t="s">
        <v>20</v>
      </c>
      <c r="Q67" s="10" t="s">
        <v>20</v>
      </c>
    </row>
    <row r="68" spans="1:17" ht="30" hidden="1" x14ac:dyDescent="0.25">
      <c r="A68" s="23" t="s">
        <v>18</v>
      </c>
      <c r="B68" s="24" t="s">
        <v>340</v>
      </c>
      <c r="C68" s="17">
        <v>31501</v>
      </c>
      <c r="D68" s="22" t="s">
        <v>80</v>
      </c>
      <c r="E68" s="34">
        <v>0</v>
      </c>
      <c r="F68" s="10" t="s">
        <v>20</v>
      </c>
      <c r="G68" s="10" t="s">
        <v>20</v>
      </c>
      <c r="H68" s="10" t="s">
        <v>20</v>
      </c>
      <c r="I68" s="10" t="s">
        <v>20</v>
      </c>
      <c r="J68" s="10" t="s">
        <v>20</v>
      </c>
      <c r="K68" s="10" t="s">
        <v>20</v>
      </c>
      <c r="L68" s="10" t="s">
        <v>20</v>
      </c>
      <c r="M68" s="10" t="s">
        <v>20</v>
      </c>
      <c r="N68" s="10" t="s">
        <v>20</v>
      </c>
      <c r="O68" s="10" t="s">
        <v>20</v>
      </c>
      <c r="P68" s="10" t="s">
        <v>20</v>
      </c>
      <c r="Q68" s="10" t="s">
        <v>20</v>
      </c>
    </row>
    <row r="69" spans="1:17" ht="30" x14ac:dyDescent="0.25">
      <c r="A69" s="23" t="s">
        <v>18</v>
      </c>
      <c r="B69" s="24" t="s">
        <v>340</v>
      </c>
      <c r="C69" s="17">
        <v>31601</v>
      </c>
      <c r="D69" s="22" t="s">
        <v>81</v>
      </c>
      <c r="E69" s="34">
        <v>4818.181818181818</v>
      </c>
      <c r="F69" s="10" t="s">
        <v>20</v>
      </c>
      <c r="G69" s="10" t="s">
        <v>20</v>
      </c>
      <c r="H69" s="10" t="s">
        <v>20</v>
      </c>
      <c r="I69" s="10" t="s">
        <v>20</v>
      </c>
      <c r="J69" s="10" t="s">
        <v>20</v>
      </c>
      <c r="K69" s="10" t="s">
        <v>20</v>
      </c>
      <c r="L69" s="10" t="s">
        <v>20</v>
      </c>
      <c r="M69" s="10" t="s">
        <v>20</v>
      </c>
      <c r="N69" s="10" t="s">
        <v>20</v>
      </c>
      <c r="O69" s="10" t="s">
        <v>20</v>
      </c>
      <c r="P69" s="10" t="s">
        <v>20</v>
      </c>
      <c r="Q69" s="10" t="s">
        <v>20</v>
      </c>
    </row>
    <row r="70" spans="1:17" ht="60" hidden="1" x14ac:dyDescent="0.25">
      <c r="A70" s="23" t="s">
        <v>18</v>
      </c>
      <c r="B70" s="24" t="s">
        <v>340</v>
      </c>
      <c r="C70" s="17">
        <v>31701</v>
      </c>
      <c r="D70" s="22" t="s">
        <v>82</v>
      </c>
      <c r="E70" s="34">
        <v>0</v>
      </c>
      <c r="F70" s="10" t="s">
        <v>20</v>
      </c>
      <c r="G70" s="10" t="s">
        <v>20</v>
      </c>
      <c r="H70" s="10" t="s">
        <v>20</v>
      </c>
      <c r="I70" s="10" t="s">
        <v>20</v>
      </c>
      <c r="J70" s="10" t="s">
        <v>20</v>
      </c>
      <c r="K70" s="10" t="s">
        <v>20</v>
      </c>
      <c r="L70" s="10" t="s">
        <v>20</v>
      </c>
      <c r="M70" s="10" t="s">
        <v>20</v>
      </c>
      <c r="N70" s="10" t="s">
        <v>20</v>
      </c>
      <c r="O70" s="10" t="s">
        <v>20</v>
      </c>
      <c r="P70" s="10" t="s">
        <v>20</v>
      </c>
      <c r="Q70" s="10" t="s">
        <v>20</v>
      </c>
    </row>
    <row r="71" spans="1:17" ht="30" x14ac:dyDescent="0.25">
      <c r="A71" s="23" t="s">
        <v>18</v>
      </c>
      <c r="B71" s="24" t="s">
        <v>340</v>
      </c>
      <c r="C71" s="17">
        <v>31801</v>
      </c>
      <c r="D71" s="22" t="s">
        <v>83</v>
      </c>
      <c r="E71" s="34">
        <v>47.795400000000001</v>
      </c>
      <c r="F71" s="10" t="s">
        <v>20</v>
      </c>
      <c r="G71" s="10" t="s">
        <v>20</v>
      </c>
      <c r="H71" s="10" t="s">
        <v>20</v>
      </c>
      <c r="I71" s="10" t="s">
        <v>20</v>
      </c>
      <c r="J71" s="10" t="s">
        <v>20</v>
      </c>
      <c r="K71" s="10" t="s">
        <v>20</v>
      </c>
      <c r="L71" s="10" t="s">
        <v>20</v>
      </c>
      <c r="M71" s="10" t="s">
        <v>20</v>
      </c>
      <c r="N71" s="10" t="s">
        <v>20</v>
      </c>
      <c r="O71" s="10" t="s">
        <v>20</v>
      </c>
      <c r="P71" s="10" t="s">
        <v>20</v>
      </c>
      <c r="Q71" s="10" t="s">
        <v>20</v>
      </c>
    </row>
    <row r="72" spans="1:17" ht="45" hidden="1" x14ac:dyDescent="0.25">
      <c r="A72" s="23" t="s">
        <v>18</v>
      </c>
      <c r="B72" s="24" t="s">
        <v>340</v>
      </c>
      <c r="C72" s="17">
        <v>32101</v>
      </c>
      <c r="D72" s="22" t="s">
        <v>84</v>
      </c>
      <c r="E72" s="34">
        <v>0</v>
      </c>
      <c r="F72" s="10" t="s">
        <v>20</v>
      </c>
      <c r="G72" s="10" t="s">
        <v>20</v>
      </c>
      <c r="H72" s="10" t="s">
        <v>20</v>
      </c>
      <c r="I72" s="10" t="s">
        <v>20</v>
      </c>
      <c r="J72" s="10" t="s">
        <v>20</v>
      </c>
      <c r="K72" s="10" t="s">
        <v>20</v>
      </c>
      <c r="L72" s="10" t="s">
        <v>20</v>
      </c>
      <c r="M72" s="10" t="s">
        <v>20</v>
      </c>
      <c r="N72" s="10" t="s">
        <v>20</v>
      </c>
      <c r="O72" s="10" t="s">
        <v>20</v>
      </c>
      <c r="P72" s="10" t="s">
        <v>20</v>
      </c>
      <c r="Q72" s="10" t="s">
        <v>20</v>
      </c>
    </row>
    <row r="73" spans="1:17" ht="45" hidden="1" x14ac:dyDescent="0.25">
      <c r="A73" s="23" t="s">
        <v>18</v>
      </c>
      <c r="B73" s="24" t="s">
        <v>340</v>
      </c>
      <c r="C73" s="17">
        <v>32201</v>
      </c>
      <c r="D73" s="22" t="s">
        <v>85</v>
      </c>
      <c r="E73" s="34">
        <v>0</v>
      </c>
      <c r="F73" s="10" t="s">
        <v>20</v>
      </c>
      <c r="G73" s="10" t="s">
        <v>20</v>
      </c>
      <c r="H73" s="10" t="s">
        <v>20</v>
      </c>
      <c r="I73" s="10" t="s">
        <v>20</v>
      </c>
      <c r="J73" s="10" t="s">
        <v>20</v>
      </c>
      <c r="K73" s="10" t="s">
        <v>20</v>
      </c>
      <c r="L73" s="10" t="s">
        <v>20</v>
      </c>
      <c r="M73" s="10" t="s">
        <v>20</v>
      </c>
      <c r="N73" s="10" t="s">
        <v>20</v>
      </c>
      <c r="O73" s="10" t="s">
        <v>20</v>
      </c>
      <c r="P73" s="10" t="s">
        <v>20</v>
      </c>
      <c r="Q73" s="10" t="s">
        <v>20</v>
      </c>
    </row>
    <row r="74" spans="1:17" ht="45" x14ac:dyDescent="0.25">
      <c r="A74" s="23" t="s">
        <v>18</v>
      </c>
      <c r="B74" s="24" t="s">
        <v>340</v>
      </c>
      <c r="C74" s="17">
        <v>32303</v>
      </c>
      <c r="D74" s="22" t="s">
        <v>86</v>
      </c>
      <c r="E74" s="34">
        <v>5898.0597090909087</v>
      </c>
      <c r="F74" s="10" t="s">
        <v>20</v>
      </c>
      <c r="G74" s="10" t="s">
        <v>20</v>
      </c>
      <c r="H74" s="10" t="s">
        <v>20</v>
      </c>
      <c r="I74" s="10" t="s">
        <v>20</v>
      </c>
      <c r="J74" s="10" t="s">
        <v>20</v>
      </c>
      <c r="K74" s="10" t="s">
        <v>20</v>
      </c>
      <c r="L74" s="10" t="s">
        <v>20</v>
      </c>
      <c r="M74" s="10" t="s">
        <v>20</v>
      </c>
      <c r="N74" s="10" t="s">
        <v>20</v>
      </c>
      <c r="O74" s="10" t="s">
        <v>20</v>
      </c>
      <c r="P74" s="10" t="s">
        <v>20</v>
      </c>
      <c r="Q74" s="10" t="s">
        <v>20</v>
      </c>
    </row>
    <row r="75" spans="1:17" ht="75" hidden="1" x14ac:dyDescent="0.25">
      <c r="A75" s="23" t="s">
        <v>18</v>
      </c>
      <c r="B75" s="24" t="s">
        <v>340</v>
      </c>
      <c r="C75" s="17">
        <v>32601</v>
      </c>
      <c r="D75" s="22" t="s">
        <v>87</v>
      </c>
      <c r="E75" s="34">
        <v>0</v>
      </c>
      <c r="F75" s="10" t="s">
        <v>20</v>
      </c>
      <c r="G75" s="10" t="s">
        <v>20</v>
      </c>
      <c r="H75" s="10" t="s">
        <v>20</v>
      </c>
      <c r="I75" s="10" t="s">
        <v>20</v>
      </c>
      <c r="J75" s="10" t="s">
        <v>20</v>
      </c>
      <c r="K75" s="10" t="s">
        <v>20</v>
      </c>
      <c r="L75" s="10" t="s">
        <v>20</v>
      </c>
      <c r="M75" s="10" t="s">
        <v>20</v>
      </c>
      <c r="N75" s="10" t="s">
        <v>20</v>
      </c>
      <c r="O75" s="10" t="s">
        <v>20</v>
      </c>
      <c r="P75" s="10" t="s">
        <v>20</v>
      </c>
      <c r="Q75" s="10" t="s">
        <v>20</v>
      </c>
    </row>
    <row r="76" spans="1:17" ht="90" hidden="1" x14ac:dyDescent="0.25">
      <c r="A76" s="23" t="s">
        <v>18</v>
      </c>
      <c r="B76" s="24" t="s">
        <v>340</v>
      </c>
      <c r="C76" s="17">
        <v>32602</v>
      </c>
      <c r="D76" s="22" t="s">
        <v>88</v>
      </c>
      <c r="E76" s="34">
        <v>0</v>
      </c>
      <c r="F76" s="10" t="s">
        <v>20</v>
      </c>
      <c r="G76" s="10" t="s">
        <v>20</v>
      </c>
      <c r="H76" s="10" t="s">
        <v>20</v>
      </c>
      <c r="I76" s="10" t="s">
        <v>20</v>
      </c>
      <c r="J76" s="10" t="s">
        <v>20</v>
      </c>
      <c r="K76" s="10" t="s">
        <v>20</v>
      </c>
      <c r="L76" s="10" t="s">
        <v>20</v>
      </c>
      <c r="M76" s="10" t="s">
        <v>20</v>
      </c>
      <c r="N76" s="10" t="s">
        <v>20</v>
      </c>
      <c r="O76" s="10" t="s">
        <v>20</v>
      </c>
      <c r="P76" s="10" t="s">
        <v>20</v>
      </c>
      <c r="Q76" s="10" t="s">
        <v>20</v>
      </c>
    </row>
    <row r="77" spans="1:17" ht="75" hidden="1" x14ac:dyDescent="0.25">
      <c r="A77" s="23" t="s">
        <v>18</v>
      </c>
      <c r="B77" s="24" t="s">
        <v>340</v>
      </c>
      <c r="C77" s="17">
        <v>33101</v>
      </c>
      <c r="D77" s="22" t="s">
        <v>89</v>
      </c>
      <c r="E77" s="34">
        <v>0</v>
      </c>
      <c r="F77" s="10" t="s">
        <v>20</v>
      </c>
      <c r="G77" s="10" t="s">
        <v>20</v>
      </c>
      <c r="H77" s="10" t="s">
        <v>20</v>
      </c>
      <c r="I77" s="10" t="s">
        <v>20</v>
      </c>
      <c r="J77" s="10" t="s">
        <v>20</v>
      </c>
      <c r="K77" s="10" t="s">
        <v>20</v>
      </c>
      <c r="L77" s="10" t="s">
        <v>20</v>
      </c>
      <c r="M77" s="10" t="s">
        <v>20</v>
      </c>
      <c r="N77" s="10" t="s">
        <v>20</v>
      </c>
      <c r="O77" s="10" t="s">
        <v>20</v>
      </c>
      <c r="P77" s="10" t="s">
        <v>20</v>
      </c>
      <c r="Q77" s="10" t="s">
        <v>20</v>
      </c>
    </row>
    <row r="78" spans="1:17" ht="60" hidden="1" x14ac:dyDescent="0.25">
      <c r="A78" s="23" t="s">
        <v>18</v>
      </c>
      <c r="B78" s="24" t="s">
        <v>340</v>
      </c>
      <c r="C78" s="17">
        <v>33104</v>
      </c>
      <c r="D78" s="22" t="s">
        <v>90</v>
      </c>
      <c r="E78" s="34">
        <v>0</v>
      </c>
      <c r="F78" s="10" t="s">
        <v>20</v>
      </c>
      <c r="G78" s="10" t="s">
        <v>20</v>
      </c>
      <c r="H78" s="10" t="s">
        <v>20</v>
      </c>
      <c r="I78" s="10" t="s">
        <v>20</v>
      </c>
      <c r="J78" s="10" t="s">
        <v>20</v>
      </c>
      <c r="K78" s="10" t="s">
        <v>20</v>
      </c>
      <c r="L78" s="10" t="s">
        <v>20</v>
      </c>
      <c r="M78" s="10" t="s">
        <v>20</v>
      </c>
      <c r="N78" s="10" t="s">
        <v>20</v>
      </c>
      <c r="O78" s="10" t="s">
        <v>20</v>
      </c>
      <c r="P78" s="10" t="s">
        <v>20</v>
      </c>
      <c r="Q78" s="10" t="s">
        <v>20</v>
      </c>
    </row>
    <row r="79" spans="1:17" ht="30" hidden="1" x14ac:dyDescent="0.25">
      <c r="A79" s="23" t="s">
        <v>18</v>
      </c>
      <c r="B79" s="24" t="s">
        <v>340</v>
      </c>
      <c r="C79" s="17">
        <v>33301</v>
      </c>
      <c r="D79" s="22" t="s">
        <v>91</v>
      </c>
      <c r="E79" s="34">
        <v>0</v>
      </c>
      <c r="F79" s="10" t="s">
        <v>20</v>
      </c>
      <c r="G79" s="10" t="s">
        <v>20</v>
      </c>
      <c r="H79" s="10" t="s">
        <v>20</v>
      </c>
      <c r="I79" s="10" t="s">
        <v>20</v>
      </c>
      <c r="J79" s="10" t="s">
        <v>20</v>
      </c>
      <c r="K79" s="10" t="s">
        <v>20</v>
      </c>
      <c r="L79" s="10" t="s">
        <v>20</v>
      </c>
      <c r="M79" s="10" t="s">
        <v>20</v>
      </c>
      <c r="N79" s="10" t="s">
        <v>20</v>
      </c>
      <c r="O79" s="10" t="s">
        <v>20</v>
      </c>
      <c r="P79" s="10" t="s">
        <v>20</v>
      </c>
      <c r="Q79" s="10" t="s">
        <v>20</v>
      </c>
    </row>
    <row r="80" spans="1:17" ht="60" hidden="1" x14ac:dyDescent="0.25">
      <c r="A80" s="23" t="s">
        <v>18</v>
      </c>
      <c r="B80" s="24" t="s">
        <v>340</v>
      </c>
      <c r="C80" s="17">
        <v>33303</v>
      </c>
      <c r="D80" s="22" t="s">
        <v>92</v>
      </c>
      <c r="E80" s="34">
        <v>0</v>
      </c>
      <c r="F80" s="10" t="s">
        <v>20</v>
      </c>
      <c r="G80" s="10" t="s">
        <v>20</v>
      </c>
      <c r="H80" s="10" t="s">
        <v>20</v>
      </c>
      <c r="I80" s="10" t="s">
        <v>20</v>
      </c>
      <c r="J80" s="10" t="s">
        <v>20</v>
      </c>
      <c r="K80" s="10" t="s">
        <v>20</v>
      </c>
      <c r="L80" s="10" t="s">
        <v>20</v>
      </c>
      <c r="M80" s="10" t="s">
        <v>20</v>
      </c>
      <c r="N80" s="10" t="s">
        <v>20</v>
      </c>
      <c r="O80" s="10" t="s">
        <v>20</v>
      </c>
      <c r="P80" s="10" t="s">
        <v>20</v>
      </c>
      <c r="Q80" s="10" t="s">
        <v>20</v>
      </c>
    </row>
    <row r="81" spans="1:17" ht="105" hidden="1" x14ac:dyDescent="0.25">
      <c r="A81" s="23" t="s">
        <v>18</v>
      </c>
      <c r="B81" s="24" t="s">
        <v>340</v>
      </c>
      <c r="C81" s="17">
        <v>33603</v>
      </c>
      <c r="D81" s="22" t="s">
        <v>93</v>
      </c>
      <c r="E81" s="34">
        <v>0</v>
      </c>
      <c r="F81" s="10" t="s">
        <v>20</v>
      </c>
      <c r="G81" s="10" t="s">
        <v>20</v>
      </c>
      <c r="H81" s="10" t="s">
        <v>20</v>
      </c>
      <c r="I81" s="10" t="s">
        <v>20</v>
      </c>
      <c r="J81" s="10" t="s">
        <v>20</v>
      </c>
      <c r="K81" s="10" t="s">
        <v>20</v>
      </c>
      <c r="L81" s="10" t="s">
        <v>20</v>
      </c>
      <c r="M81" s="10" t="s">
        <v>20</v>
      </c>
      <c r="N81" s="10" t="s">
        <v>20</v>
      </c>
      <c r="O81" s="10" t="s">
        <v>20</v>
      </c>
      <c r="P81" s="10" t="s">
        <v>20</v>
      </c>
      <c r="Q81" s="10" t="s">
        <v>20</v>
      </c>
    </row>
    <row r="82" spans="1:17" ht="120" hidden="1" x14ac:dyDescent="0.25">
      <c r="A82" s="23" t="s">
        <v>18</v>
      </c>
      <c r="B82" s="24" t="s">
        <v>340</v>
      </c>
      <c r="C82" s="17">
        <v>33604</v>
      </c>
      <c r="D82" s="22" t="s">
        <v>581</v>
      </c>
      <c r="E82" s="34">
        <v>0</v>
      </c>
      <c r="F82" s="10" t="s">
        <v>20</v>
      </c>
      <c r="G82" s="10" t="s">
        <v>20</v>
      </c>
      <c r="H82" s="10" t="s">
        <v>20</v>
      </c>
      <c r="I82" s="10" t="s">
        <v>20</v>
      </c>
      <c r="J82" s="10" t="s">
        <v>20</v>
      </c>
      <c r="K82" s="10" t="s">
        <v>20</v>
      </c>
      <c r="L82" s="10" t="s">
        <v>20</v>
      </c>
      <c r="M82" s="10" t="s">
        <v>20</v>
      </c>
      <c r="N82" s="10" t="s">
        <v>20</v>
      </c>
      <c r="O82" s="10" t="s">
        <v>20</v>
      </c>
      <c r="P82" s="10" t="s">
        <v>20</v>
      </c>
      <c r="Q82" s="10" t="s">
        <v>20</v>
      </c>
    </row>
    <row r="83" spans="1:17" ht="75" hidden="1" x14ac:dyDescent="0.25">
      <c r="A83" s="23" t="s">
        <v>18</v>
      </c>
      <c r="B83" s="24" t="s">
        <v>340</v>
      </c>
      <c r="C83" s="17">
        <v>33903</v>
      </c>
      <c r="D83" s="22" t="s">
        <v>667</v>
      </c>
      <c r="E83" s="34">
        <v>0</v>
      </c>
      <c r="F83" s="10" t="s">
        <v>20</v>
      </c>
      <c r="G83" s="10" t="s">
        <v>20</v>
      </c>
      <c r="H83" s="10" t="s">
        <v>20</v>
      </c>
      <c r="I83" s="10" t="s">
        <v>20</v>
      </c>
      <c r="J83" s="10" t="s">
        <v>20</v>
      </c>
      <c r="K83" s="10" t="s">
        <v>20</v>
      </c>
      <c r="L83" s="10" t="s">
        <v>20</v>
      </c>
      <c r="M83" s="10" t="s">
        <v>20</v>
      </c>
      <c r="N83" s="10" t="s">
        <v>20</v>
      </c>
      <c r="O83" s="10" t="s">
        <v>20</v>
      </c>
      <c r="P83" s="10" t="s">
        <v>20</v>
      </c>
      <c r="Q83" s="10" t="s">
        <v>20</v>
      </c>
    </row>
    <row r="84" spans="1:17" ht="30" x14ac:dyDescent="0.25">
      <c r="A84" s="23" t="s">
        <v>18</v>
      </c>
      <c r="B84" s="24" t="s">
        <v>340</v>
      </c>
      <c r="C84" s="17">
        <v>34102</v>
      </c>
      <c r="D84" s="22" t="s">
        <v>94</v>
      </c>
      <c r="E84" s="34">
        <v>670.07418181818184</v>
      </c>
      <c r="F84" s="10" t="s">
        <v>20</v>
      </c>
      <c r="G84" s="10" t="s">
        <v>20</v>
      </c>
      <c r="H84" s="10" t="s">
        <v>20</v>
      </c>
      <c r="I84" s="10" t="s">
        <v>20</v>
      </c>
      <c r="J84" s="10" t="s">
        <v>20</v>
      </c>
      <c r="K84" s="10" t="s">
        <v>20</v>
      </c>
      <c r="L84" s="10" t="s">
        <v>20</v>
      </c>
      <c r="M84" s="10" t="s">
        <v>20</v>
      </c>
      <c r="N84" s="10" t="s">
        <v>20</v>
      </c>
      <c r="O84" s="10" t="s">
        <v>20</v>
      </c>
      <c r="P84" s="10" t="s">
        <v>20</v>
      </c>
      <c r="Q84" s="10" t="s">
        <v>20</v>
      </c>
    </row>
    <row r="85" spans="1:17" ht="45" x14ac:dyDescent="0.25">
      <c r="A85" s="23" t="s">
        <v>18</v>
      </c>
      <c r="B85" s="24" t="s">
        <v>340</v>
      </c>
      <c r="C85" s="17">
        <v>34501</v>
      </c>
      <c r="D85" s="22" t="s">
        <v>95</v>
      </c>
      <c r="E85" s="34">
        <v>1421.9418181818182</v>
      </c>
      <c r="F85" s="10" t="s">
        <v>20</v>
      </c>
      <c r="G85" s="10" t="s">
        <v>20</v>
      </c>
      <c r="H85" s="10" t="s">
        <v>20</v>
      </c>
      <c r="I85" s="10" t="s">
        <v>20</v>
      </c>
      <c r="J85" s="10" t="s">
        <v>20</v>
      </c>
      <c r="K85" s="10" t="s">
        <v>20</v>
      </c>
      <c r="L85" s="10" t="s">
        <v>20</v>
      </c>
      <c r="M85" s="10" t="s">
        <v>20</v>
      </c>
      <c r="N85" s="10" t="s">
        <v>20</v>
      </c>
      <c r="O85" s="10" t="s">
        <v>20</v>
      </c>
      <c r="P85" s="10" t="s">
        <v>20</v>
      </c>
      <c r="Q85" s="10" t="s">
        <v>20</v>
      </c>
    </row>
    <row r="86" spans="1:17" ht="30" hidden="1" x14ac:dyDescent="0.25">
      <c r="A86" s="23" t="s">
        <v>18</v>
      </c>
      <c r="B86" s="24" t="s">
        <v>340</v>
      </c>
      <c r="C86" s="17">
        <v>34701</v>
      </c>
      <c r="D86" s="22" t="s">
        <v>96</v>
      </c>
      <c r="E86" s="34">
        <v>0</v>
      </c>
      <c r="F86" s="10" t="s">
        <v>20</v>
      </c>
      <c r="G86" s="10" t="s">
        <v>20</v>
      </c>
      <c r="H86" s="10" t="s">
        <v>20</v>
      </c>
      <c r="I86" s="10" t="s">
        <v>20</v>
      </c>
      <c r="J86" s="10" t="s">
        <v>20</v>
      </c>
      <c r="K86" s="10" t="s">
        <v>20</v>
      </c>
      <c r="L86" s="10" t="s">
        <v>20</v>
      </c>
      <c r="M86" s="10" t="s">
        <v>20</v>
      </c>
      <c r="N86" s="10" t="s">
        <v>20</v>
      </c>
      <c r="O86" s="10" t="s">
        <v>20</v>
      </c>
      <c r="P86" s="10" t="s">
        <v>20</v>
      </c>
      <c r="Q86" s="10" t="s">
        <v>20</v>
      </c>
    </row>
    <row r="87" spans="1:17" ht="105" hidden="1" x14ac:dyDescent="0.25">
      <c r="A87" s="23" t="s">
        <v>18</v>
      </c>
      <c r="B87" s="24" t="s">
        <v>340</v>
      </c>
      <c r="C87" s="17">
        <v>35101</v>
      </c>
      <c r="D87" s="22" t="s">
        <v>97</v>
      </c>
      <c r="E87" s="34">
        <v>0</v>
      </c>
      <c r="F87" s="10" t="s">
        <v>20</v>
      </c>
      <c r="G87" s="10" t="s">
        <v>20</v>
      </c>
      <c r="H87" s="10" t="s">
        <v>20</v>
      </c>
      <c r="I87" s="10" t="s">
        <v>20</v>
      </c>
      <c r="J87" s="10" t="s">
        <v>20</v>
      </c>
      <c r="K87" s="10" t="s">
        <v>20</v>
      </c>
      <c r="L87" s="10" t="s">
        <v>20</v>
      </c>
      <c r="M87" s="10" t="s">
        <v>20</v>
      </c>
      <c r="N87" s="10" t="s">
        <v>20</v>
      </c>
      <c r="O87" s="10" t="s">
        <v>20</v>
      </c>
      <c r="P87" s="10" t="s">
        <v>20</v>
      </c>
      <c r="Q87" s="10" t="s">
        <v>20</v>
      </c>
    </row>
    <row r="88" spans="1:17" ht="90" x14ac:dyDescent="0.25">
      <c r="A88" s="23" t="s">
        <v>18</v>
      </c>
      <c r="B88" s="24" t="s">
        <v>340</v>
      </c>
      <c r="C88" s="17">
        <v>35102</v>
      </c>
      <c r="D88" s="22" t="s">
        <v>98</v>
      </c>
      <c r="E88" s="34">
        <v>2725.2590363636368</v>
      </c>
      <c r="F88" s="10" t="s">
        <v>20</v>
      </c>
      <c r="G88" s="10" t="s">
        <v>20</v>
      </c>
      <c r="H88" s="10" t="s">
        <v>20</v>
      </c>
      <c r="I88" s="10" t="s">
        <v>20</v>
      </c>
      <c r="J88" s="10" t="s">
        <v>20</v>
      </c>
      <c r="K88" s="10" t="s">
        <v>20</v>
      </c>
      <c r="L88" s="10" t="s">
        <v>20</v>
      </c>
      <c r="M88" s="10" t="s">
        <v>20</v>
      </c>
      <c r="N88" s="10" t="s">
        <v>20</v>
      </c>
      <c r="O88" s="10" t="s">
        <v>20</v>
      </c>
      <c r="P88" s="10" t="s">
        <v>20</v>
      </c>
      <c r="Q88" s="10" t="s">
        <v>20</v>
      </c>
    </row>
    <row r="89" spans="1:17" ht="60" hidden="1" x14ac:dyDescent="0.25">
      <c r="A89" s="23" t="s">
        <v>18</v>
      </c>
      <c r="B89" s="24" t="s">
        <v>340</v>
      </c>
      <c r="C89" s="17">
        <v>35103</v>
      </c>
      <c r="D89" s="22" t="s">
        <v>99</v>
      </c>
      <c r="E89" s="34">
        <v>0</v>
      </c>
      <c r="F89" s="10" t="s">
        <v>20</v>
      </c>
      <c r="G89" s="10" t="s">
        <v>20</v>
      </c>
      <c r="H89" s="10" t="s">
        <v>20</v>
      </c>
      <c r="I89" s="10" t="s">
        <v>20</v>
      </c>
      <c r="J89" s="10" t="s">
        <v>20</v>
      </c>
      <c r="K89" s="10" t="s">
        <v>20</v>
      </c>
      <c r="L89" s="10" t="s">
        <v>20</v>
      </c>
      <c r="M89" s="10" t="s">
        <v>20</v>
      </c>
      <c r="N89" s="10" t="s">
        <v>20</v>
      </c>
      <c r="O89" s="10" t="s">
        <v>20</v>
      </c>
      <c r="P89" s="10" t="s">
        <v>20</v>
      </c>
      <c r="Q89" s="10" t="s">
        <v>20</v>
      </c>
    </row>
    <row r="90" spans="1:17" ht="105" hidden="1" x14ac:dyDescent="0.25">
      <c r="A90" s="23" t="s">
        <v>18</v>
      </c>
      <c r="B90" s="24" t="s">
        <v>340</v>
      </c>
      <c r="C90" s="17">
        <v>35201</v>
      </c>
      <c r="D90" s="22" t="s">
        <v>100</v>
      </c>
      <c r="E90" s="34">
        <v>0</v>
      </c>
      <c r="F90" s="10" t="s">
        <v>20</v>
      </c>
      <c r="G90" s="10" t="s">
        <v>20</v>
      </c>
      <c r="H90" s="10" t="s">
        <v>20</v>
      </c>
      <c r="I90" s="10" t="s">
        <v>20</v>
      </c>
      <c r="J90" s="10" t="s">
        <v>20</v>
      </c>
      <c r="K90" s="10" t="s">
        <v>20</v>
      </c>
      <c r="L90" s="10" t="s">
        <v>20</v>
      </c>
      <c r="M90" s="10" t="s">
        <v>20</v>
      </c>
      <c r="N90" s="10" t="s">
        <v>20</v>
      </c>
      <c r="O90" s="10" t="s">
        <v>20</v>
      </c>
      <c r="P90" s="10" t="s">
        <v>20</v>
      </c>
      <c r="Q90" s="10" t="s">
        <v>20</v>
      </c>
    </row>
    <row r="91" spans="1:17" ht="90" x14ac:dyDescent="0.25">
      <c r="A91" s="23" t="s">
        <v>18</v>
      </c>
      <c r="B91" s="24" t="s">
        <v>340</v>
      </c>
      <c r="C91" s="17">
        <v>35301</v>
      </c>
      <c r="D91" s="22" t="s">
        <v>101</v>
      </c>
      <c r="E91" s="34">
        <v>2606.5621636363635</v>
      </c>
      <c r="F91" s="10" t="s">
        <v>20</v>
      </c>
      <c r="G91" s="10" t="s">
        <v>20</v>
      </c>
      <c r="H91" s="10" t="s">
        <v>20</v>
      </c>
      <c r="I91" s="10" t="s">
        <v>20</v>
      </c>
      <c r="J91" s="10" t="s">
        <v>20</v>
      </c>
      <c r="K91" s="10" t="s">
        <v>20</v>
      </c>
      <c r="L91" s="10" t="s">
        <v>20</v>
      </c>
      <c r="M91" s="10" t="s">
        <v>20</v>
      </c>
      <c r="N91" s="10" t="s">
        <v>20</v>
      </c>
      <c r="O91" s="10" t="s">
        <v>20</v>
      </c>
      <c r="P91" s="10" t="s">
        <v>20</v>
      </c>
      <c r="Q91" s="10" t="s">
        <v>20</v>
      </c>
    </row>
    <row r="92" spans="1:17" ht="75" x14ac:dyDescent="0.25">
      <c r="A92" s="23" t="s">
        <v>18</v>
      </c>
      <c r="B92" s="24" t="s">
        <v>340</v>
      </c>
      <c r="C92" s="17">
        <v>35501</v>
      </c>
      <c r="D92" s="22" t="s">
        <v>102</v>
      </c>
      <c r="E92" s="34">
        <v>34367.27181818182</v>
      </c>
      <c r="F92" s="10" t="s">
        <v>20</v>
      </c>
      <c r="G92" s="10" t="s">
        <v>20</v>
      </c>
      <c r="H92" s="10" t="s">
        <v>20</v>
      </c>
      <c r="I92" s="10" t="s">
        <v>20</v>
      </c>
      <c r="J92" s="10" t="s">
        <v>20</v>
      </c>
      <c r="K92" s="10" t="s">
        <v>20</v>
      </c>
      <c r="L92" s="10" t="s">
        <v>20</v>
      </c>
      <c r="M92" s="10" t="s">
        <v>20</v>
      </c>
      <c r="N92" s="10" t="s">
        <v>20</v>
      </c>
      <c r="O92" s="10" t="s">
        <v>20</v>
      </c>
      <c r="P92" s="10" t="s">
        <v>20</v>
      </c>
      <c r="Q92" s="10" t="s">
        <v>20</v>
      </c>
    </row>
    <row r="93" spans="1:17" ht="105" x14ac:dyDescent="0.25">
      <c r="A93" s="23" t="s">
        <v>18</v>
      </c>
      <c r="B93" s="24" t="s">
        <v>340</v>
      </c>
      <c r="C93" s="17">
        <v>35701</v>
      </c>
      <c r="D93" s="22" t="s">
        <v>103</v>
      </c>
      <c r="E93" s="34">
        <v>1445.4555090909091</v>
      </c>
      <c r="F93" s="10" t="s">
        <v>20</v>
      </c>
      <c r="G93" s="10" t="s">
        <v>20</v>
      </c>
      <c r="H93" s="10" t="s">
        <v>20</v>
      </c>
      <c r="I93" s="10" t="s">
        <v>20</v>
      </c>
      <c r="J93" s="10" t="s">
        <v>20</v>
      </c>
      <c r="K93" s="10" t="s">
        <v>20</v>
      </c>
      <c r="L93" s="10" t="s">
        <v>20</v>
      </c>
      <c r="M93" s="10" t="s">
        <v>20</v>
      </c>
      <c r="N93" s="10" t="s">
        <v>20</v>
      </c>
      <c r="O93" s="10" t="s">
        <v>20</v>
      </c>
      <c r="P93" s="10" t="s">
        <v>20</v>
      </c>
      <c r="Q93" s="10" t="s">
        <v>20</v>
      </c>
    </row>
    <row r="94" spans="1:17" ht="45" hidden="1" x14ac:dyDescent="0.25">
      <c r="A94" s="23" t="s">
        <v>18</v>
      </c>
      <c r="B94" s="24" t="s">
        <v>340</v>
      </c>
      <c r="C94" s="17">
        <v>35801</v>
      </c>
      <c r="D94" s="22" t="s">
        <v>104</v>
      </c>
      <c r="E94" s="34">
        <v>0</v>
      </c>
      <c r="F94" s="10" t="s">
        <v>20</v>
      </c>
      <c r="G94" s="10" t="s">
        <v>20</v>
      </c>
      <c r="H94" s="10" t="s">
        <v>20</v>
      </c>
      <c r="I94" s="10" t="s">
        <v>20</v>
      </c>
      <c r="J94" s="10" t="s">
        <v>20</v>
      </c>
      <c r="K94" s="10" t="s">
        <v>20</v>
      </c>
      <c r="L94" s="10" t="s">
        <v>20</v>
      </c>
      <c r="M94" s="10" t="s">
        <v>20</v>
      </c>
      <c r="N94" s="10" t="s">
        <v>20</v>
      </c>
      <c r="O94" s="10" t="s">
        <v>20</v>
      </c>
      <c r="P94" s="10" t="s">
        <v>20</v>
      </c>
      <c r="Q94" s="10" t="s">
        <v>20</v>
      </c>
    </row>
    <row r="95" spans="1:17" ht="75" x14ac:dyDescent="0.25">
      <c r="A95" s="23" t="s">
        <v>18</v>
      </c>
      <c r="B95" s="24" t="s">
        <v>340</v>
      </c>
      <c r="C95" s="17">
        <v>36101</v>
      </c>
      <c r="D95" s="22" t="s">
        <v>105</v>
      </c>
      <c r="E95" s="34">
        <v>38868.272727272728</v>
      </c>
      <c r="F95" s="10" t="s">
        <v>20</v>
      </c>
      <c r="G95" s="10" t="s">
        <v>20</v>
      </c>
      <c r="H95" s="10" t="s">
        <v>20</v>
      </c>
      <c r="I95" s="10" t="s">
        <v>20</v>
      </c>
      <c r="J95" s="10" t="s">
        <v>20</v>
      </c>
      <c r="K95" s="10" t="s">
        <v>20</v>
      </c>
      <c r="L95" s="10" t="s">
        <v>20</v>
      </c>
      <c r="M95" s="10" t="s">
        <v>20</v>
      </c>
      <c r="N95" s="10" t="s">
        <v>20</v>
      </c>
      <c r="O95" s="10" t="s">
        <v>20</v>
      </c>
      <c r="P95" s="10" t="s">
        <v>20</v>
      </c>
      <c r="Q95" s="10" t="s">
        <v>20</v>
      </c>
    </row>
    <row r="96" spans="1:17" ht="30" x14ac:dyDescent="0.25">
      <c r="A96" s="23" t="s">
        <v>18</v>
      </c>
      <c r="B96" s="24" t="s">
        <v>340</v>
      </c>
      <c r="C96" s="17">
        <v>37501</v>
      </c>
      <c r="D96" s="22" t="s">
        <v>106</v>
      </c>
      <c r="E96" s="34">
        <v>3433.188709090909</v>
      </c>
      <c r="F96" s="10" t="s">
        <v>20</v>
      </c>
      <c r="G96" s="10" t="s">
        <v>20</v>
      </c>
      <c r="H96" s="10" t="s">
        <v>20</v>
      </c>
      <c r="I96" s="10" t="s">
        <v>20</v>
      </c>
      <c r="J96" s="10" t="s">
        <v>20</v>
      </c>
      <c r="K96" s="10" t="s">
        <v>20</v>
      </c>
      <c r="L96" s="10" t="s">
        <v>20</v>
      </c>
      <c r="M96" s="10" t="s">
        <v>20</v>
      </c>
      <c r="N96" s="10" t="s">
        <v>20</v>
      </c>
      <c r="O96" s="10" t="s">
        <v>20</v>
      </c>
      <c r="P96" s="10" t="s">
        <v>20</v>
      </c>
      <c r="Q96" s="10" t="s">
        <v>20</v>
      </c>
    </row>
    <row r="97" spans="1:17" ht="30" hidden="1" x14ac:dyDescent="0.25">
      <c r="A97" s="23" t="s">
        <v>18</v>
      </c>
      <c r="B97" s="24" t="s">
        <v>340</v>
      </c>
      <c r="C97" s="17">
        <v>37601</v>
      </c>
      <c r="D97" s="22" t="s">
        <v>107</v>
      </c>
      <c r="E97" s="34">
        <v>0</v>
      </c>
      <c r="F97" s="10" t="s">
        <v>20</v>
      </c>
      <c r="G97" s="10" t="s">
        <v>20</v>
      </c>
      <c r="H97" s="10" t="s">
        <v>20</v>
      </c>
      <c r="I97" s="10" t="s">
        <v>20</v>
      </c>
      <c r="J97" s="10" t="s">
        <v>20</v>
      </c>
      <c r="K97" s="10" t="s">
        <v>20</v>
      </c>
      <c r="L97" s="10" t="s">
        <v>20</v>
      </c>
      <c r="M97" s="10" t="s">
        <v>20</v>
      </c>
      <c r="N97" s="10" t="s">
        <v>20</v>
      </c>
      <c r="O97" s="10" t="s">
        <v>20</v>
      </c>
      <c r="P97" s="10" t="s">
        <v>20</v>
      </c>
      <c r="Q97" s="10" t="s">
        <v>20</v>
      </c>
    </row>
    <row r="98" spans="1:17" ht="30" hidden="1" x14ac:dyDescent="0.25">
      <c r="A98" s="23" t="s">
        <v>18</v>
      </c>
      <c r="B98" s="24" t="s">
        <v>340</v>
      </c>
      <c r="C98" s="17">
        <v>38101</v>
      </c>
      <c r="D98" s="22" t="s">
        <v>108</v>
      </c>
      <c r="E98" s="34">
        <v>0</v>
      </c>
      <c r="F98" s="10" t="s">
        <v>20</v>
      </c>
      <c r="G98" s="10" t="s">
        <v>20</v>
      </c>
      <c r="H98" s="10" t="s">
        <v>20</v>
      </c>
      <c r="I98" s="10" t="s">
        <v>20</v>
      </c>
      <c r="J98" s="10" t="s">
        <v>20</v>
      </c>
      <c r="K98" s="10" t="s">
        <v>20</v>
      </c>
      <c r="L98" s="10" t="s">
        <v>20</v>
      </c>
      <c r="M98" s="10" t="s">
        <v>20</v>
      </c>
      <c r="N98" s="10" t="s">
        <v>20</v>
      </c>
      <c r="O98" s="10" t="s">
        <v>20</v>
      </c>
      <c r="P98" s="10" t="s">
        <v>20</v>
      </c>
      <c r="Q98" s="10" t="s">
        <v>20</v>
      </c>
    </row>
    <row r="99" spans="1:17" ht="30" x14ac:dyDescent="0.25">
      <c r="A99" s="23" t="s">
        <v>18</v>
      </c>
      <c r="B99" s="24" t="s">
        <v>340</v>
      </c>
      <c r="C99" s="17">
        <v>38201</v>
      </c>
      <c r="D99" s="22" t="s">
        <v>109</v>
      </c>
      <c r="E99" s="34">
        <v>20220.020363636362</v>
      </c>
      <c r="F99" s="10" t="s">
        <v>20</v>
      </c>
      <c r="G99" s="10" t="s">
        <v>20</v>
      </c>
      <c r="H99" s="10" t="s">
        <v>20</v>
      </c>
      <c r="I99" s="10" t="s">
        <v>20</v>
      </c>
      <c r="J99" s="10" t="s">
        <v>20</v>
      </c>
      <c r="K99" s="10" t="s">
        <v>20</v>
      </c>
      <c r="L99" s="10" t="s">
        <v>20</v>
      </c>
      <c r="M99" s="10" t="s">
        <v>20</v>
      </c>
      <c r="N99" s="10" t="s">
        <v>20</v>
      </c>
      <c r="O99" s="10" t="s">
        <v>20</v>
      </c>
      <c r="P99" s="10" t="s">
        <v>20</v>
      </c>
      <c r="Q99" s="10" t="s">
        <v>20</v>
      </c>
    </row>
    <row r="100" spans="1:17" ht="24" hidden="1" x14ac:dyDescent="0.25">
      <c r="A100" s="23" t="s">
        <v>18</v>
      </c>
      <c r="B100" s="24" t="s">
        <v>340</v>
      </c>
      <c r="C100" s="17">
        <v>38401</v>
      </c>
      <c r="D100" s="22" t="s">
        <v>110</v>
      </c>
      <c r="E100" s="34">
        <v>0</v>
      </c>
      <c r="F100" s="10" t="s">
        <v>20</v>
      </c>
      <c r="G100" s="10" t="s">
        <v>20</v>
      </c>
      <c r="H100" s="10" t="s">
        <v>20</v>
      </c>
      <c r="I100" s="10" t="s">
        <v>20</v>
      </c>
      <c r="J100" s="10" t="s">
        <v>20</v>
      </c>
      <c r="K100" s="10" t="s">
        <v>20</v>
      </c>
      <c r="L100" s="10" t="s">
        <v>20</v>
      </c>
      <c r="M100" s="10" t="s">
        <v>20</v>
      </c>
      <c r="N100" s="10" t="s">
        <v>20</v>
      </c>
      <c r="O100" s="10" t="s">
        <v>20</v>
      </c>
      <c r="P100" s="10" t="s">
        <v>20</v>
      </c>
      <c r="Q100" s="10" t="s">
        <v>20</v>
      </c>
    </row>
    <row r="101" spans="1:17" ht="30" x14ac:dyDescent="0.25">
      <c r="A101" s="23" t="s">
        <v>18</v>
      </c>
      <c r="B101" s="24" t="s">
        <v>340</v>
      </c>
      <c r="C101" s="17">
        <v>39101</v>
      </c>
      <c r="D101" s="22" t="s">
        <v>582</v>
      </c>
      <c r="E101" s="34">
        <v>7837.0618181818172</v>
      </c>
      <c r="F101" s="10" t="s">
        <v>20</v>
      </c>
      <c r="G101" s="10" t="s">
        <v>20</v>
      </c>
      <c r="H101" s="10" t="s">
        <v>20</v>
      </c>
      <c r="I101" s="10" t="s">
        <v>20</v>
      </c>
      <c r="J101" s="10" t="s">
        <v>20</v>
      </c>
      <c r="K101" s="10" t="s">
        <v>20</v>
      </c>
      <c r="L101" s="10" t="s">
        <v>20</v>
      </c>
      <c r="M101" s="10" t="s">
        <v>20</v>
      </c>
      <c r="N101" s="10" t="s">
        <v>20</v>
      </c>
      <c r="O101" s="10" t="s">
        <v>20</v>
      </c>
      <c r="P101" s="10" t="s">
        <v>20</v>
      </c>
      <c r="Q101" s="10" t="s">
        <v>20</v>
      </c>
    </row>
    <row r="102" spans="1:17" ht="30" hidden="1" x14ac:dyDescent="0.25">
      <c r="A102" s="23" t="s">
        <v>18</v>
      </c>
      <c r="B102" s="24" t="s">
        <v>340</v>
      </c>
      <c r="C102" s="17">
        <v>39206</v>
      </c>
      <c r="D102" s="22" t="s">
        <v>111</v>
      </c>
      <c r="E102" s="34">
        <v>0</v>
      </c>
      <c r="F102" s="10" t="s">
        <v>20</v>
      </c>
      <c r="G102" s="10" t="s">
        <v>20</v>
      </c>
      <c r="H102" s="10" t="s">
        <v>20</v>
      </c>
      <c r="I102" s="10" t="s">
        <v>20</v>
      </c>
      <c r="J102" s="10" t="s">
        <v>20</v>
      </c>
      <c r="K102" s="10" t="s">
        <v>20</v>
      </c>
      <c r="L102" s="10" t="s">
        <v>20</v>
      </c>
      <c r="M102" s="10" t="s">
        <v>20</v>
      </c>
      <c r="N102" s="10" t="s">
        <v>20</v>
      </c>
      <c r="O102" s="10" t="s">
        <v>20</v>
      </c>
      <c r="P102" s="10" t="s">
        <v>20</v>
      </c>
      <c r="Q102" s="10" t="s">
        <v>20</v>
      </c>
    </row>
    <row r="103" spans="1:17" ht="45" hidden="1" x14ac:dyDescent="0.25">
      <c r="A103" s="23" t="s">
        <v>18</v>
      </c>
      <c r="B103" s="24" t="s">
        <v>340</v>
      </c>
      <c r="C103" s="17">
        <v>39209</v>
      </c>
      <c r="D103" s="22" t="s">
        <v>112</v>
      </c>
      <c r="E103" s="34">
        <v>0</v>
      </c>
      <c r="F103" s="10" t="s">
        <v>20</v>
      </c>
      <c r="G103" s="10" t="s">
        <v>20</v>
      </c>
      <c r="H103" s="10" t="s">
        <v>20</v>
      </c>
      <c r="I103" s="10" t="s">
        <v>20</v>
      </c>
      <c r="J103" s="10" t="s">
        <v>20</v>
      </c>
      <c r="K103" s="10" t="s">
        <v>20</v>
      </c>
      <c r="L103" s="10" t="s">
        <v>20</v>
      </c>
      <c r="M103" s="10" t="s">
        <v>20</v>
      </c>
      <c r="N103" s="10" t="s">
        <v>20</v>
      </c>
      <c r="O103" s="10" t="s">
        <v>20</v>
      </c>
      <c r="P103" s="10" t="s">
        <v>20</v>
      </c>
      <c r="Q103" s="10" t="s">
        <v>20</v>
      </c>
    </row>
    <row r="104" spans="1:17" ht="45" x14ac:dyDescent="0.25">
      <c r="A104" s="23" t="s">
        <v>18</v>
      </c>
      <c r="B104" s="24" t="s">
        <v>340</v>
      </c>
      <c r="C104" s="17">
        <v>39501</v>
      </c>
      <c r="D104" s="22" t="s">
        <v>113</v>
      </c>
      <c r="E104" s="34">
        <v>948.08230909090901</v>
      </c>
      <c r="F104" s="10" t="s">
        <v>20</v>
      </c>
      <c r="G104" s="10" t="s">
        <v>20</v>
      </c>
      <c r="H104" s="10" t="s">
        <v>20</v>
      </c>
      <c r="I104" s="10" t="s">
        <v>20</v>
      </c>
      <c r="J104" s="10" t="s">
        <v>20</v>
      </c>
      <c r="K104" s="10" t="s">
        <v>20</v>
      </c>
      <c r="L104" s="10" t="s">
        <v>20</v>
      </c>
      <c r="M104" s="10" t="s">
        <v>20</v>
      </c>
      <c r="N104" s="10" t="s">
        <v>20</v>
      </c>
      <c r="O104" s="10" t="s">
        <v>20</v>
      </c>
      <c r="P104" s="10" t="s">
        <v>20</v>
      </c>
      <c r="Q104" s="10" t="s">
        <v>20</v>
      </c>
    </row>
    <row r="105" spans="1:17" ht="45" x14ac:dyDescent="0.25">
      <c r="A105" s="23" t="s">
        <v>18</v>
      </c>
      <c r="B105" s="24" t="s">
        <v>340</v>
      </c>
      <c r="C105" s="17">
        <v>39801</v>
      </c>
      <c r="D105" s="22" t="s">
        <v>114</v>
      </c>
      <c r="E105" s="34">
        <v>91459.436509090912</v>
      </c>
      <c r="F105" s="10" t="s">
        <v>20</v>
      </c>
      <c r="G105" s="10" t="s">
        <v>20</v>
      </c>
      <c r="H105" s="10" t="s">
        <v>20</v>
      </c>
      <c r="I105" s="10" t="s">
        <v>20</v>
      </c>
      <c r="J105" s="10" t="s">
        <v>20</v>
      </c>
      <c r="K105" s="10" t="s">
        <v>20</v>
      </c>
      <c r="L105" s="10" t="s">
        <v>20</v>
      </c>
      <c r="M105" s="10" t="s">
        <v>20</v>
      </c>
      <c r="N105" s="10" t="s">
        <v>20</v>
      </c>
      <c r="O105" s="10" t="s">
        <v>20</v>
      </c>
      <c r="P105" s="10" t="s">
        <v>20</v>
      </c>
      <c r="Q105" s="10" t="s">
        <v>20</v>
      </c>
    </row>
    <row r="106" spans="1:17" ht="30" hidden="1" x14ac:dyDescent="0.25">
      <c r="A106" s="23" t="s">
        <v>18</v>
      </c>
      <c r="B106" s="24" t="s">
        <v>340</v>
      </c>
      <c r="C106" s="17">
        <v>39802</v>
      </c>
      <c r="D106" s="22" t="s">
        <v>115</v>
      </c>
      <c r="E106" s="34">
        <v>0</v>
      </c>
      <c r="F106" s="10" t="s">
        <v>20</v>
      </c>
      <c r="G106" s="10" t="s">
        <v>20</v>
      </c>
      <c r="H106" s="10" t="s">
        <v>20</v>
      </c>
      <c r="I106" s="10" t="s">
        <v>20</v>
      </c>
      <c r="J106" s="10" t="s">
        <v>20</v>
      </c>
      <c r="K106" s="10" t="s">
        <v>20</v>
      </c>
      <c r="L106" s="10" t="s">
        <v>20</v>
      </c>
      <c r="M106" s="10" t="s">
        <v>20</v>
      </c>
      <c r="N106" s="10" t="s">
        <v>20</v>
      </c>
      <c r="O106" s="10" t="s">
        <v>20</v>
      </c>
      <c r="P106" s="10" t="s">
        <v>20</v>
      </c>
      <c r="Q106" s="10" t="s">
        <v>20</v>
      </c>
    </row>
    <row r="107" spans="1:17" ht="75" hidden="1" x14ac:dyDescent="0.25">
      <c r="A107" s="23" t="s">
        <v>18</v>
      </c>
      <c r="B107" s="24" t="s">
        <v>340</v>
      </c>
      <c r="C107" s="29">
        <v>4000</v>
      </c>
      <c r="D107" s="30" t="s">
        <v>668</v>
      </c>
      <c r="E107" s="25">
        <v>0</v>
      </c>
      <c r="F107" s="10" t="s">
        <v>20</v>
      </c>
      <c r="G107" s="10" t="s">
        <v>20</v>
      </c>
      <c r="H107" s="10" t="s">
        <v>20</v>
      </c>
      <c r="I107" s="10" t="s">
        <v>20</v>
      </c>
      <c r="J107" s="10" t="s">
        <v>20</v>
      </c>
      <c r="K107" s="10" t="s">
        <v>20</v>
      </c>
      <c r="L107" s="10" t="s">
        <v>20</v>
      </c>
      <c r="M107" s="10" t="s">
        <v>20</v>
      </c>
      <c r="N107" s="10" t="s">
        <v>20</v>
      </c>
      <c r="O107" s="10" t="s">
        <v>20</v>
      </c>
      <c r="P107" s="10" t="s">
        <v>20</v>
      </c>
      <c r="Q107" s="10" t="s">
        <v>20</v>
      </c>
    </row>
    <row r="108" spans="1:17" ht="30" hidden="1" x14ac:dyDescent="0.25">
      <c r="A108" s="23" t="s">
        <v>18</v>
      </c>
      <c r="B108" s="24" t="s">
        <v>340</v>
      </c>
      <c r="C108" s="17">
        <v>43101</v>
      </c>
      <c r="D108" s="22" t="s">
        <v>116</v>
      </c>
      <c r="E108" s="35">
        <v>0</v>
      </c>
      <c r="F108" s="10" t="s">
        <v>20</v>
      </c>
      <c r="G108" s="10" t="s">
        <v>20</v>
      </c>
      <c r="H108" s="10" t="s">
        <v>20</v>
      </c>
      <c r="I108" s="10" t="s">
        <v>20</v>
      </c>
      <c r="J108" s="10" t="s">
        <v>20</v>
      </c>
      <c r="K108" s="10" t="s">
        <v>20</v>
      </c>
      <c r="L108" s="10" t="s">
        <v>20</v>
      </c>
      <c r="M108" s="10" t="s">
        <v>20</v>
      </c>
      <c r="N108" s="10" t="s">
        <v>20</v>
      </c>
      <c r="O108" s="10" t="s">
        <v>20</v>
      </c>
      <c r="P108" s="10" t="s">
        <v>20</v>
      </c>
      <c r="Q108" s="10" t="s">
        <v>20</v>
      </c>
    </row>
    <row r="109" spans="1:17" ht="30" hidden="1" x14ac:dyDescent="0.25">
      <c r="A109" s="23" t="s">
        <v>18</v>
      </c>
      <c r="B109" s="24" t="s">
        <v>340</v>
      </c>
      <c r="C109" s="17">
        <v>43301</v>
      </c>
      <c r="D109" s="22" t="s">
        <v>117</v>
      </c>
      <c r="E109" s="35">
        <v>0</v>
      </c>
      <c r="F109" s="10" t="s">
        <v>20</v>
      </c>
      <c r="G109" s="10" t="s">
        <v>20</v>
      </c>
      <c r="H109" s="10" t="s">
        <v>20</v>
      </c>
      <c r="I109" s="10" t="s">
        <v>20</v>
      </c>
      <c r="J109" s="10" t="s">
        <v>20</v>
      </c>
      <c r="K109" s="10" t="s">
        <v>20</v>
      </c>
      <c r="L109" s="10" t="s">
        <v>20</v>
      </c>
      <c r="M109" s="10" t="s">
        <v>20</v>
      </c>
      <c r="N109" s="10" t="s">
        <v>20</v>
      </c>
      <c r="O109" s="10" t="s">
        <v>20</v>
      </c>
      <c r="P109" s="10" t="s">
        <v>20</v>
      </c>
      <c r="Q109" s="10" t="s">
        <v>20</v>
      </c>
    </row>
    <row r="110" spans="1:17" ht="60" hidden="1" x14ac:dyDescent="0.25">
      <c r="A110" s="23" t="s">
        <v>18</v>
      </c>
      <c r="B110" s="24" t="s">
        <v>340</v>
      </c>
      <c r="C110" s="17">
        <v>44101</v>
      </c>
      <c r="D110" s="22" t="s">
        <v>118</v>
      </c>
      <c r="E110" s="35">
        <v>0</v>
      </c>
      <c r="F110" s="10" t="s">
        <v>20</v>
      </c>
      <c r="G110" s="10" t="s">
        <v>20</v>
      </c>
      <c r="H110" s="10" t="s">
        <v>20</v>
      </c>
      <c r="I110" s="10" t="s">
        <v>20</v>
      </c>
      <c r="J110" s="10" t="s">
        <v>20</v>
      </c>
      <c r="K110" s="10" t="s">
        <v>20</v>
      </c>
      <c r="L110" s="10" t="s">
        <v>20</v>
      </c>
      <c r="M110" s="10" t="s">
        <v>20</v>
      </c>
      <c r="N110" s="10" t="s">
        <v>20</v>
      </c>
      <c r="O110" s="10" t="s">
        <v>20</v>
      </c>
      <c r="P110" s="10" t="s">
        <v>20</v>
      </c>
      <c r="Q110" s="10" t="s">
        <v>20</v>
      </c>
    </row>
    <row r="111" spans="1:17" ht="60" hidden="1" x14ac:dyDescent="0.25">
      <c r="A111" s="23" t="s">
        <v>18</v>
      </c>
      <c r="B111" s="24" t="s">
        <v>340</v>
      </c>
      <c r="C111" s="17">
        <v>44102</v>
      </c>
      <c r="D111" s="22" t="s">
        <v>119</v>
      </c>
      <c r="E111" s="35">
        <v>0</v>
      </c>
      <c r="F111" s="10" t="s">
        <v>20</v>
      </c>
      <c r="G111" s="10" t="s">
        <v>20</v>
      </c>
      <c r="H111" s="10" t="s">
        <v>20</v>
      </c>
      <c r="I111" s="10" t="s">
        <v>20</v>
      </c>
      <c r="J111" s="10" t="s">
        <v>20</v>
      </c>
      <c r="K111" s="10" t="s">
        <v>20</v>
      </c>
      <c r="L111" s="10" t="s">
        <v>20</v>
      </c>
      <c r="M111" s="10" t="s">
        <v>20</v>
      </c>
      <c r="N111" s="10" t="s">
        <v>20</v>
      </c>
      <c r="O111" s="10" t="s">
        <v>20</v>
      </c>
      <c r="P111" s="10" t="s">
        <v>20</v>
      </c>
      <c r="Q111" s="10" t="s">
        <v>20</v>
      </c>
    </row>
    <row r="112" spans="1:17" ht="60" hidden="1" x14ac:dyDescent="0.25">
      <c r="A112" s="23" t="s">
        <v>18</v>
      </c>
      <c r="B112" s="24" t="s">
        <v>340</v>
      </c>
      <c r="C112" s="17">
        <v>44103</v>
      </c>
      <c r="D112" s="22" t="s">
        <v>120</v>
      </c>
      <c r="E112" s="35">
        <v>0</v>
      </c>
      <c r="F112" s="10" t="s">
        <v>20</v>
      </c>
      <c r="G112" s="10" t="s">
        <v>20</v>
      </c>
      <c r="H112" s="10" t="s">
        <v>20</v>
      </c>
      <c r="I112" s="10" t="s">
        <v>20</v>
      </c>
      <c r="J112" s="10" t="s">
        <v>20</v>
      </c>
      <c r="K112" s="10" t="s">
        <v>20</v>
      </c>
      <c r="L112" s="10" t="s">
        <v>20</v>
      </c>
      <c r="M112" s="10" t="s">
        <v>20</v>
      </c>
      <c r="N112" s="10" t="s">
        <v>20</v>
      </c>
      <c r="O112" s="10" t="s">
        <v>20</v>
      </c>
      <c r="P112" s="10" t="s">
        <v>20</v>
      </c>
      <c r="Q112" s="10" t="s">
        <v>20</v>
      </c>
    </row>
    <row r="113" spans="1:17" ht="75" hidden="1" x14ac:dyDescent="0.25">
      <c r="A113" s="23" t="s">
        <v>18</v>
      </c>
      <c r="B113" s="24" t="s">
        <v>340</v>
      </c>
      <c r="C113" s="17">
        <v>44105</v>
      </c>
      <c r="D113" s="22" t="s">
        <v>121</v>
      </c>
      <c r="E113" s="35">
        <v>0</v>
      </c>
      <c r="F113" s="10" t="s">
        <v>20</v>
      </c>
      <c r="G113" s="10" t="s">
        <v>20</v>
      </c>
      <c r="H113" s="10" t="s">
        <v>20</v>
      </c>
      <c r="I113" s="10" t="s">
        <v>20</v>
      </c>
      <c r="J113" s="10" t="s">
        <v>20</v>
      </c>
      <c r="K113" s="10" t="s">
        <v>20</v>
      </c>
      <c r="L113" s="10" t="s">
        <v>20</v>
      </c>
      <c r="M113" s="10" t="s">
        <v>20</v>
      </c>
      <c r="N113" s="10" t="s">
        <v>20</v>
      </c>
      <c r="O113" s="10" t="s">
        <v>20</v>
      </c>
      <c r="P113" s="10" t="s">
        <v>20</v>
      </c>
      <c r="Q113" s="10" t="s">
        <v>20</v>
      </c>
    </row>
    <row r="114" spans="1:17" ht="45" hidden="1" x14ac:dyDescent="0.25">
      <c r="A114" s="23" t="s">
        <v>18</v>
      </c>
      <c r="B114" s="24" t="s">
        <v>340</v>
      </c>
      <c r="C114" s="17">
        <v>44106</v>
      </c>
      <c r="D114" s="22" t="s">
        <v>122</v>
      </c>
      <c r="E114" s="34">
        <v>0</v>
      </c>
      <c r="F114" s="10" t="s">
        <v>20</v>
      </c>
      <c r="G114" s="10" t="s">
        <v>20</v>
      </c>
      <c r="H114" s="10" t="s">
        <v>20</v>
      </c>
      <c r="I114" s="10" t="s">
        <v>20</v>
      </c>
      <c r="J114" s="10" t="s">
        <v>20</v>
      </c>
      <c r="K114" s="10" t="s">
        <v>20</v>
      </c>
      <c r="L114" s="10" t="s">
        <v>20</v>
      </c>
      <c r="M114" s="10" t="s">
        <v>20</v>
      </c>
      <c r="N114" s="10" t="s">
        <v>20</v>
      </c>
      <c r="O114" s="10" t="s">
        <v>20</v>
      </c>
      <c r="P114" s="10" t="s">
        <v>20</v>
      </c>
      <c r="Q114" s="10" t="s">
        <v>20</v>
      </c>
    </row>
    <row r="115" spans="1:17" ht="60" hidden="1" x14ac:dyDescent="0.25">
      <c r="A115" s="23" t="s">
        <v>18</v>
      </c>
      <c r="B115" s="24" t="s">
        <v>340</v>
      </c>
      <c r="C115" s="17">
        <v>44201</v>
      </c>
      <c r="D115" s="22" t="s">
        <v>123</v>
      </c>
      <c r="E115" s="35">
        <v>0</v>
      </c>
      <c r="F115" s="10" t="s">
        <v>20</v>
      </c>
      <c r="G115" s="10" t="s">
        <v>20</v>
      </c>
      <c r="H115" s="10" t="s">
        <v>20</v>
      </c>
      <c r="I115" s="10" t="s">
        <v>20</v>
      </c>
      <c r="J115" s="10" t="s">
        <v>20</v>
      </c>
      <c r="K115" s="10" t="s">
        <v>20</v>
      </c>
      <c r="L115" s="10" t="s">
        <v>20</v>
      </c>
      <c r="M115" s="10" t="s">
        <v>20</v>
      </c>
      <c r="N115" s="10" t="s">
        <v>20</v>
      </c>
      <c r="O115" s="10" t="s">
        <v>20</v>
      </c>
      <c r="P115" s="10" t="s">
        <v>20</v>
      </c>
      <c r="Q115" s="10" t="s">
        <v>20</v>
      </c>
    </row>
    <row r="116" spans="1:17" ht="60" hidden="1" x14ac:dyDescent="0.25">
      <c r="A116" s="23" t="s">
        <v>18</v>
      </c>
      <c r="B116" s="24" t="s">
        <v>340</v>
      </c>
      <c r="C116" s="17">
        <v>44301</v>
      </c>
      <c r="D116" s="22" t="s">
        <v>124</v>
      </c>
      <c r="E116" s="35">
        <v>0</v>
      </c>
      <c r="F116" s="10" t="s">
        <v>20</v>
      </c>
      <c r="G116" s="10" t="s">
        <v>20</v>
      </c>
      <c r="H116" s="10" t="s">
        <v>20</v>
      </c>
      <c r="I116" s="10" t="s">
        <v>20</v>
      </c>
      <c r="J116" s="10" t="s">
        <v>20</v>
      </c>
      <c r="K116" s="10" t="s">
        <v>20</v>
      </c>
      <c r="L116" s="10" t="s">
        <v>20</v>
      </c>
      <c r="M116" s="10" t="s">
        <v>20</v>
      </c>
      <c r="N116" s="10" t="s">
        <v>20</v>
      </c>
      <c r="O116" s="10" t="s">
        <v>20</v>
      </c>
      <c r="P116" s="10" t="s">
        <v>20</v>
      </c>
      <c r="Q116" s="10" t="s">
        <v>20</v>
      </c>
    </row>
    <row r="117" spans="1:17" ht="45" hidden="1" x14ac:dyDescent="0.25">
      <c r="A117" s="23" t="s">
        <v>18</v>
      </c>
      <c r="B117" s="24" t="s">
        <v>340</v>
      </c>
      <c r="C117" s="17">
        <v>45201</v>
      </c>
      <c r="D117" s="22" t="s">
        <v>125</v>
      </c>
      <c r="E117" s="35">
        <v>0</v>
      </c>
      <c r="F117" s="10" t="s">
        <v>20</v>
      </c>
      <c r="G117" s="10" t="s">
        <v>20</v>
      </c>
      <c r="H117" s="10" t="s">
        <v>20</v>
      </c>
      <c r="I117" s="10" t="s">
        <v>20</v>
      </c>
      <c r="J117" s="10" t="s">
        <v>20</v>
      </c>
      <c r="K117" s="10" t="s">
        <v>20</v>
      </c>
      <c r="L117" s="10" t="s">
        <v>20</v>
      </c>
      <c r="M117" s="10" t="s">
        <v>20</v>
      </c>
      <c r="N117" s="10" t="s">
        <v>20</v>
      </c>
      <c r="O117" s="10" t="s">
        <v>20</v>
      </c>
      <c r="P117" s="10" t="s">
        <v>20</v>
      </c>
      <c r="Q117" s="10" t="s">
        <v>20</v>
      </c>
    </row>
    <row r="118" spans="1:17" ht="30" x14ac:dyDescent="0.25">
      <c r="A118" s="23" t="s">
        <v>18</v>
      </c>
      <c r="B118" s="24" t="s">
        <v>340</v>
      </c>
      <c r="C118" s="29">
        <v>5000</v>
      </c>
      <c r="D118" s="30" t="s">
        <v>669</v>
      </c>
      <c r="E118" s="25">
        <v>237312.42636363636</v>
      </c>
      <c r="F118" s="10" t="s">
        <v>20</v>
      </c>
      <c r="G118" s="10" t="s">
        <v>20</v>
      </c>
      <c r="H118" s="10" t="s">
        <v>20</v>
      </c>
      <c r="I118" s="10" t="s">
        <v>20</v>
      </c>
      <c r="J118" s="10" t="s">
        <v>20</v>
      </c>
      <c r="K118" s="10" t="s">
        <v>20</v>
      </c>
      <c r="L118" s="10" t="s">
        <v>20</v>
      </c>
      <c r="M118" s="10" t="s">
        <v>20</v>
      </c>
      <c r="N118" s="10" t="s">
        <v>20</v>
      </c>
      <c r="O118" s="10" t="s">
        <v>20</v>
      </c>
      <c r="P118" s="10" t="s">
        <v>20</v>
      </c>
      <c r="Q118" s="10" t="s">
        <v>20</v>
      </c>
    </row>
    <row r="119" spans="1:17" ht="24" x14ac:dyDescent="0.25">
      <c r="A119" s="23" t="s">
        <v>18</v>
      </c>
      <c r="B119" s="24" t="s">
        <v>340</v>
      </c>
      <c r="C119" s="17">
        <v>51101</v>
      </c>
      <c r="D119" s="14" t="s">
        <v>126</v>
      </c>
      <c r="E119" s="34">
        <v>1818.1818181818182</v>
      </c>
      <c r="F119" s="10" t="s">
        <v>20</v>
      </c>
      <c r="G119" s="10" t="s">
        <v>20</v>
      </c>
      <c r="H119" s="10" t="s">
        <v>20</v>
      </c>
      <c r="I119" s="10" t="s">
        <v>20</v>
      </c>
      <c r="J119" s="10" t="s">
        <v>20</v>
      </c>
      <c r="K119" s="10" t="s">
        <v>20</v>
      </c>
      <c r="L119" s="10" t="s">
        <v>20</v>
      </c>
      <c r="M119" s="10" t="s">
        <v>20</v>
      </c>
      <c r="N119" s="10" t="s">
        <v>20</v>
      </c>
      <c r="O119" s="10" t="s">
        <v>20</v>
      </c>
      <c r="P119" s="10" t="s">
        <v>20</v>
      </c>
      <c r="Q119" s="10" t="s">
        <v>20</v>
      </c>
    </row>
    <row r="120" spans="1:17" ht="45" hidden="1" x14ac:dyDescent="0.25">
      <c r="A120" s="23" t="s">
        <v>18</v>
      </c>
      <c r="B120" s="24" t="s">
        <v>340</v>
      </c>
      <c r="C120" s="17">
        <v>51201</v>
      </c>
      <c r="D120" s="14" t="s">
        <v>127</v>
      </c>
      <c r="E120" s="26">
        <v>0</v>
      </c>
      <c r="F120" s="10" t="s">
        <v>20</v>
      </c>
      <c r="G120" s="10" t="s">
        <v>20</v>
      </c>
      <c r="H120" s="10" t="s">
        <v>20</v>
      </c>
      <c r="I120" s="10" t="s">
        <v>20</v>
      </c>
      <c r="J120" s="10" t="s">
        <v>20</v>
      </c>
      <c r="K120" s="10" t="s">
        <v>20</v>
      </c>
      <c r="L120" s="10" t="s">
        <v>20</v>
      </c>
      <c r="M120" s="10" t="s">
        <v>20</v>
      </c>
      <c r="N120" s="10" t="s">
        <v>20</v>
      </c>
      <c r="O120" s="10" t="s">
        <v>20</v>
      </c>
      <c r="P120" s="10" t="s">
        <v>20</v>
      </c>
      <c r="Q120" s="10" t="s">
        <v>20</v>
      </c>
    </row>
    <row r="121" spans="1:17" ht="45" hidden="1" x14ac:dyDescent="0.25">
      <c r="A121" s="23" t="s">
        <v>18</v>
      </c>
      <c r="B121" s="24" t="s">
        <v>340</v>
      </c>
      <c r="C121" s="17">
        <v>51301</v>
      </c>
      <c r="D121" s="14" t="s">
        <v>128</v>
      </c>
      <c r="E121" s="26">
        <v>0</v>
      </c>
      <c r="F121" s="10" t="s">
        <v>20</v>
      </c>
      <c r="G121" s="10" t="s">
        <v>20</v>
      </c>
      <c r="H121" s="10" t="s">
        <v>20</v>
      </c>
      <c r="I121" s="10" t="s">
        <v>20</v>
      </c>
      <c r="J121" s="10" t="s">
        <v>20</v>
      </c>
      <c r="K121" s="10" t="s">
        <v>20</v>
      </c>
      <c r="L121" s="10" t="s">
        <v>20</v>
      </c>
      <c r="M121" s="10" t="s">
        <v>20</v>
      </c>
      <c r="N121" s="10" t="s">
        <v>20</v>
      </c>
      <c r="O121" s="10" t="s">
        <v>20</v>
      </c>
      <c r="P121" s="10" t="s">
        <v>20</v>
      </c>
      <c r="Q121" s="10" t="s">
        <v>20</v>
      </c>
    </row>
    <row r="122" spans="1:17" ht="30" x14ac:dyDescent="0.25">
      <c r="A122" s="23" t="s">
        <v>18</v>
      </c>
      <c r="B122" s="24" t="s">
        <v>340</v>
      </c>
      <c r="C122" s="17">
        <v>51501</v>
      </c>
      <c r="D122" s="14" t="s">
        <v>129</v>
      </c>
      <c r="E122" s="34">
        <v>1363.6363636363637</v>
      </c>
      <c r="F122" s="10" t="s">
        <v>20</v>
      </c>
      <c r="G122" s="10" t="s">
        <v>20</v>
      </c>
      <c r="H122" s="10" t="s">
        <v>20</v>
      </c>
      <c r="I122" s="10" t="s">
        <v>20</v>
      </c>
      <c r="J122" s="10" t="s">
        <v>20</v>
      </c>
      <c r="K122" s="10" t="s">
        <v>20</v>
      </c>
      <c r="L122" s="10" t="s">
        <v>20</v>
      </c>
      <c r="M122" s="10" t="s">
        <v>20</v>
      </c>
      <c r="N122" s="10" t="s">
        <v>20</v>
      </c>
      <c r="O122" s="10" t="s">
        <v>20</v>
      </c>
      <c r="P122" s="10" t="s">
        <v>20</v>
      </c>
      <c r="Q122" s="10" t="s">
        <v>20</v>
      </c>
    </row>
    <row r="123" spans="1:17" ht="45" hidden="1" x14ac:dyDescent="0.25">
      <c r="A123" s="23" t="s">
        <v>18</v>
      </c>
      <c r="B123" s="24" t="s">
        <v>340</v>
      </c>
      <c r="C123" s="17">
        <v>52101</v>
      </c>
      <c r="D123" s="14" t="s">
        <v>130</v>
      </c>
      <c r="E123" s="26">
        <v>0</v>
      </c>
      <c r="F123" s="10" t="s">
        <v>20</v>
      </c>
      <c r="G123" s="10" t="s">
        <v>20</v>
      </c>
      <c r="H123" s="10" t="s">
        <v>20</v>
      </c>
      <c r="I123" s="10" t="s">
        <v>20</v>
      </c>
      <c r="J123" s="10" t="s">
        <v>20</v>
      </c>
      <c r="K123" s="10" t="s">
        <v>20</v>
      </c>
      <c r="L123" s="10" t="s">
        <v>20</v>
      </c>
      <c r="M123" s="10" t="s">
        <v>20</v>
      </c>
      <c r="N123" s="10" t="s">
        <v>20</v>
      </c>
      <c r="O123" s="10" t="s">
        <v>20</v>
      </c>
      <c r="P123" s="10" t="s">
        <v>20</v>
      </c>
      <c r="Q123" s="10" t="s">
        <v>20</v>
      </c>
    </row>
    <row r="124" spans="1:17" ht="45" hidden="1" x14ac:dyDescent="0.25">
      <c r="A124" s="23" t="s">
        <v>18</v>
      </c>
      <c r="B124" s="24" t="s">
        <v>340</v>
      </c>
      <c r="C124" s="17">
        <v>52301</v>
      </c>
      <c r="D124" s="14" t="s">
        <v>131</v>
      </c>
      <c r="E124" s="26">
        <v>0</v>
      </c>
      <c r="F124" s="10" t="s">
        <v>20</v>
      </c>
      <c r="G124" s="10" t="s">
        <v>20</v>
      </c>
      <c r="H124" s="10" t="s">
        <v>20</v>
      </c>
      <c r="I124" s="10" t="s">
        <v>20</v>
      </c>
      <c r="J124" s="10" t="s">
        <v>20</v>
      </c>
      <c r="K124" s="10" t="s">
        <v>20</v>
      </c>
      <c r="L124" s="10" t="s">
        <v>20</v>
      </c>
      <c r="M124" s="10" t="s">
        <v>20</v>
      </c>
      <c r="N124" s="10" t="s">
        <v>20</v>
      </c>
      <c r="O124" s="10" t="s">
        <v>20</v>
      </c>
      <c r="P124" s="10" t="s">
        <v>20</v>
      </c>
      <c r="Q124" s="10" t="s">
        <v>20</v>
      </c>
    </row>
    <row r="125" spans="1:17" ht="45" hidden="1" x14ac:dyDescent="0.25">
      <c r="A125" s="23" t="s">
        <v>18</v>
      </c>
      <c r="B125" s="24" t="s">
        <v>340</v>
      </c>
      <c r="C125" s="17">
        <v>53101</v>
      </c>
      <c r="D125" s="14" t="s">
        <v>132</v>
      </c>
      <c r="E125" s="34">
        <v>0</v>
      </c>
      <c r="F125" s="10" t="s">
        <v>20</v>
      </c>
      <c r="G125" s="10" t="s">
        <v>20</v>
      </c>
      <c r="H125" s="10" t="s">
        <v>20</v>
      </c>
      <c r="I125" s="10" t="s">
        <v>20</v>
      </c>
      <c r="J125" s="10" t="s">
        <v>20</v>
      </c>
      <c r="K125" s="10" t="s">
        <v>20</v>
      </c>
      <c r="L125" s="10" t="s">
        <v>20</v>
      </c>
      <c r="M125" s="10" t="s">
        <v>20</v>
      </c>
      <c r="N125" s="10" t="s">
        <v>20</v>
      </c>
      <c r="O125" s="10" t="s">
        <v>20</v>
      </c>
      <c r="P125" s="10" t="s">
        <v>20</v>
      </c>
      <c r="Q125" s="10" t="s">
        <v>20</v>
      </c>
    </row>
    <row r="126" spans="1:17" ht="90" x14ac:dyDescent="0.25">
      <c r="A126" s="23" t="s">
        <v>18</v>
      </c>
      <c r="B126" s="24" t="s">
        <v>340</v>
      </c>
      <c r="C126" s="17">
        <v>54103</v>
      </c>
      <c r="D126" s="14" t="s">
        <v>584</v>
      </c>
      <c r="E126" s="26">
        <v>234130.60818181818</v>
      </c>
      <c r="F126" s="10" t="s">
        <v>20</v>
      </c>
      <c r="G126" s="10" t="s">
        <v>20</v>
      </c>
      <c r="H126" s="10" t="s">
        <v>20</v>
      </c>
      <c r="I126" s="10" t="s">
        <v>20</v>
      </c>
      <c r="J126" s="10" t="s">
        <v>20</v>
      </c>
      <c r="K126" s="10" t="s">
        <v>20</v>
      </c>
      <c r="L126" s="10" t="s">
        <v>20</v>
      </c>
      <c r="M126" s="10" t="s">
        <v>20</v>
      </c>
      <c r="N126" s="10" t="s">
        <v>20</v>
      </c>
      <c r="O126" s="10" t="s">
        <v>20</v>
      </c>
      <c r="P126" s="10" t="s">
        <v>20</v>
      </c>
      <c r="Q126" s="10" t="s">
        <v>20</v>
      </c>
    </row>
    <row r="127" spans="1:17" ht="45" hidden="1" x14ac:dyDescent="0.25">
      <c r="A127" s="23" t="s">
        <v>18</v>
      </c>
      <c r="B127" s="24" t="s">
        <v>340</v>
      </c>
      <c r="C127" s="17">
        <v>56301</v>
      </c>
      <c r="D127" s="14" t="s">
        <v>133</v>
      </c>
      <c r="E127" s="26">
        <v>0</v>
      </c>
      <c r="F127" s="10" t="s">
        <v>20</v>
      </c>
      <c r="G127" s="10" t="s">
        <v>20</v>
      </c>
      <c r="H127" s="10" t="s">
        <v>20</v>
      </c>
      <c r="I127" s="10" t="s">
        <v>20</v>
      </c>
      <c r="J127" s="10" t="s">
        <v>20</v>
      </c>
      <c r="K127" s="10" t="s">
        <v>20</v>
      </c>
      <c r="L127" s="10" t="s">
        <v>20</v>
      </c>
      <c r="M127" s="10" t="s">
        <v>20</v>
      </c>
      <c r="N127" s="10" t="s">
        <v>20</v>
      </c>
      <c r="O127" s="10" t="s">
        <v>20</v>
      </c>
      <c r="P127" s="10" t="s">
        <v>20</v>
      </c>
      <c r="Q127" s="10" t="s">
        <v>20</v>
      </c>
    </row>
    <row r="128" spans="1:17" ht="90" hidden="1" x14ac:dyDescent="0.25">
      <c r="A128" s="23" t="s">
        <v>18</v>
      </c>
      <c r="B128" s="24" t="s">
        <v>340</v>
      </c>
      <c r="C128" s="17">
        <v>56401</v>
      </c>
      <c r="D128" s="14" t="s">
        <v>134</v>
      </c>
      <c r="E128" s="26">
        <v>0</v>
      </c>
      <c r="F128" s="10" t="s">
        <v>20</v>
      </c>
      <c r="G128" s="10" t="s">
        <v>20</v>
      </c>
      <c r="H128" s="10" t="s">
        <v>20</v>
      </c>
      <c r="I128" s="10" t="s">
        <v>20</v>
      </c>
      <c r="J128" s="10" t="s">
        <v>20</v>
      </c>
      <c r="K128" s="10" t="s">
        <v>20</v>
      </c>
      <c r="L128" s="10" t="s">
        <v>20</v>
      </c>
      <c r="M128" s="10" t="s">
        <v>20</v>
      </c>
      <c r="N128" s="10" t="s">
        <v>20</v>
      </c>
      <c r="O128" s="10" t="s">
        <v>20</v>
      </c>
      <c r="P128" s="10" t="s">
        <v>20</v>
      </c>
      <c r="Q128" s="10" t="s">
        <v>20</v>
      </c>
    </row>
    <row r="129" spans="1:17" ht="60" hidden="1" x14ac:dyDescent="0.25">
      <c r="A129" s="23" t="s">
        <v>18</v>
      </c>
      <c r="B129" s="24" t="s">
        <v>340</v>
      </c>
      <c r="C129" s="17">
        <v>56501</v>
      </c>
      <c r="D129" s="14" t="s">
        <v>135</v>
      </c>
      <c r="E129" s="26">
        <v>0</v>
      </c>
      <c r="F129" s="10" t="s">
        <v>20</v>
      </c>
      <c r="G129" s="10" t="s">
        <v>20</v>
      </c>
      <c r="H129" s="10" t="s">
        <v>20</v>
      </c>
      <c r="I129" s="10" t="s">
        <v>20</v>
      </c>
      <c r="J129" s="10" t="s">
        <v>20</v>
      </c>
      <c r="K129" s="10" t="s">
        <v>20</v>
      </c>
      <c r="L129" s="10" t="s">
        <v>20</v>
      </c>
      <c r="M129" s="10" t="s">
        <v>20</v>
      </c>
      <c r="N129" s="10" t="s">
        <v>20</v>
      </c>
      <c r="O129" s="10" t="s">
        <v>20</v>
      </c>
      <c r="P129" s="10" t="s">
        <v>20</v>
      </c>
      <c r="Q129" s="10" t="s">
        <v>20</v>
      </c>
    </row>
    <row r="130" spans="1:17" ht="45" hidden="1" x14ac:dyDescent="0.25">
      <c r="A130" s="23" t="s">
        <v>18</v>
      </c>
      <c r="B130" s="24" t="s">
        <v>340</v>
      </c>
      <c r="C130" s="17">
        <v>56601</v>
      </c>
      <c r="D130" s="14" t="s">
        <v>136</v>
      </c>
      <c r="E130" s="26">
        <v>0</v>
      </c>
      <c r="F130" s="10" t="s">
        <v>20</v>
      </c>
      <c r="G130" s="10" t="s">
        <v>20</v>
      </c>
      <c r="H130" s="10" t="s">
        <v>20</v>
      </c>
      <c r="I130" s="10" t="s">
        <v>20</v>
      </c>
      <c r="J130" s="10" t="s">
        <v>20</v>
      </c>
      <c r="K130" s="10" t="s">
        <v>20</v>
      </c>
      <c r="L130" s="10" t="s">
        <v>20</v>
      </c>
      <c r="M130" s="10" t="s">
        <v>20</v>
      </c>
      <c r="N130" s="10" t="s">
        <v>20</v>
      </c>
      <c r="O130" s="10" t="s">
        <v>20</v>
      </c>
      <c r="P130" s="10" t="s">
        <v>20</v>
      </c>
      <c r="Q130" s="10" t="s">
        <v>20</v>
      </c>
    </row>
    <row r="131" spans="1:17" ht="45" hidden="1" x14ac:dyDescent="0.25">
      <c r="A131" s="23" t="s">
        <v>18</v>
      </c>
      <c r="B131" s="24" t="s">
        <v>340</v>
      </c>
      <c r="C131" s="17">
        <v>56701</v>
      </c>
      <c r="D131" s="14" t="s">
        <v>137</v>
      </c>
      <c r="E131" s="34">
        <v>0</v>
      </c>
      <c r="F131" s="10" t="s">
        <v>20</v>
      </c>
      <c r="G131" s="10" t="s">
        <v>20</v>
      </c>
      <c r="H131" s="10" t="s">
        <v>20</v>
      </c>
      <c r="I131" s="10" t="s">
        <v>20</v>
      </c>
      <c r="J131" s="10" t="s">
        <v>20</v>
      </c>
      <c r="K131" s="10" t="s">
        <v>20</v>
      </c>
      <c r="L131" s="10" t="s">
        <v>20</v>
      </c>
      <c r="M131" s="10" t="s">
        <v>20</v>
      </c>
      <c r="N131" s="10" t="s">
        <v>20</v>
      </c>
      <c r="O131" s="10" t="s">
        <v>20</v>
      </c>
      <c r="P131" s="10" t="s">
        <v>20</v>
      </c>
      <c r="Q131" s="10" t="s">
        <v>20</v>
      </c>
    </row>
    <row r="132" spans="1:17" ht="24" hidden="1" x14ac:dyDescent="0.25">
      <c r="A132" s="23" t="s">
        <v>18</v>
      </c>
      <c r="B132" s="24" t="s">
        <v>340</v>
      </c>
      <c r="C132" s="17">
        <v>59101</v>
      </c>
      <c r="D132" s="14" t="s">
        <v>138</v>
      </c>
      <c r="E132" s="26">
        <v>0</v>
      </c>
      <c r="F132" s="10" t="s">
        <v>20</v>
      </c>
      <c r="G132" s="10" t="s">
        <v>20</v>
      </c>
      <c r="H132" s="10" t="s">
        <v>20</v>
      </c>
      <c r="I132" s="10" t="s">
        <v>20</v>
      </c>
      <c r="J132" s="10" t="s">
        <v>20</v>
      </c>
      <c r="K132" s="10" t="s">
        <v>20</v>
      </c>
      <c r="L132" s="10" t="s">
        <v>20</v>
      </c>
      <c r="M132" s="10" t="s">
        <v>20</v>
      </c>
      <c r="N132" s="10" t="s">
        <v>20</v>
      </c>
      <c r="O132" s="10" t="s">
        <v>20</v>
      </c>
      <c r="P132" s="10" t="s">
        <v>20</v>
      </c>
      <c r="Q132" s="10" t="s">
        <v>20</v>
      </c>
    </row>
    <row r="133" spans="1:17" ht="30" hidden="1" x14ac:dyDescent="0.25">
      <c r="A133" s="23" t="s">
        <v>18</v>
      </c>
      <c r="B133" s="24" t="s">
        <v>340</v>
      </c>
      <c r="C133" s="15">
        <v>6000</v>
      </c>
      <c r="D133" s="15" t="s">
        <v>670</v>
      </c>
      <c r="E133" s="25">
        <v>0</v>
      </c>
      <c r="F133" s="10" t="s">
        <v>20</v>
      </c>
      <c r="G133" s="10" t="s">
        <v>20</v>
      </c>
      <c r="H133" s="10" t="s">
        <v>20</v>
      </c>
      <c r="I133" s="10" t="s">
        <v>20</v>
      </c>
      <c r="J133" s="10" t="s">
        <v>20</v>
      </c>
      <c r="K133" s="10" t="s">
        <v>20</v>
      </c>
      <c r="L133" s="10" t="s">
        <v>20</v>
      </c>
      <c r="M133" s="10" t="s">
        <v>20</v>
      </c>
      <c r="N133" s="10" t="s">
        <v>20</v>
      </c>
      <c r="O133" s="10" t="s">
        <v>20</v>
      </c>
      <c r="P133" s="10" t="s">
        <v>20</v>
      </c>
      <c r="Q133" s="10" t="s">
        <v>20</v>
      </c>
    </row>
    <row r="134" spans="1:17" ht="60" hidden="1" x14ac:dyDescent="0.25">
      <c r="A134" s="23" t="s">
        <v>18</v>
      </c>
      <c r="B134" s="24" t="s">
        <v>340</v>
      </c>
      <c r="C134" s="17">
        <v>61202</v>
      </c>
      <c r="D134" s="22" t="s">
        <v>139</v>
      </c>
      <c r="E134" s="26">
        <v>0</v>
      </c>
      <c r="F134" s="10" t="s">
        <v>20</v>
      </c>
      <c r="G134" s="10" t="s">
        <v>20</v>
      </c>
      <c r="H134" s="10" t="s">
        <v>20</v>
      </c>
      <c r="I134" s="10" t="s">
        <v>20</v>
      </c>
      <c r="J134" s="10" t="s">
        <v>20</v>
      </c>
      <c r="K134" s="10" t="s">
        <v>20</v>
      </c>
      <c r="L134" s="10" t="s">
        <v>20</v>
      </c>
      <c r="M134" s="10" t="s">
        <v>20</v>
      </c>
      <c r="N134" s="10" t="s">
        <v>20</v>
      </c>
      <c r="O134" s="10" t="s">
        <v>20</v>
      </c>
      <c r="P134" s="10" t="s">
        <v>20</v>
      </c>
      <c r="Q134" s="10" t="s">
        <v>20</v>
      </c>
    </row>
    <row r="135" spans="1:17" ht="75" hidden="1" x14ac:dyDescent="0.25">
      <c r="A135" s="23" t="s">
        <v>18</v>
      </c>
      <c r="B135" s="24" t="s">
        <v>340</v>
      </c>
      <c r="C135" s="17">
        <v>61204</v>
      </c>
      <c r="D135" s="22" t="s">
        <v>140</v>
      </c>
      <c r="E135" s="26">
        <v>0</v>
      </c>
      <c r="F135" s="10" t="s">
        <v>20</v>
      </c>
      <c r="G135" s="10" t="s">
        <v>20</v>
      </c>
      <c r="H135" s="10" t="s">
        <v>20</v>
      </c>
      <c r="I135" s="10" t="s">
        <v>20</v>
      </c>
      <c r="J135" s="10" t="s">
        <v>20</v>
      </c>
      <c r="K135" s="10" t="s">
        <v>20</v>
      </c>
      <c r="L135" s="10" t="s">
        <v>20</v>
      </c>
      <c r="M135" s="10" t="s">
        <v>20</v>
      </c>
      <c r="N135" s="10" t="s">
        <v>20</v>
      </c>
      <c r="O135" s="10" t="s">
        <v>20</v>
      </c>
      <c r="P135" s="10" t="s">
        <v>20</v>
      </c>
      <c r="Q135" s="10" t="s">
        <v>20</v>
      </c>
    </row>
    <row r="136" spans="1:17" ht="60" hidden="1" x14ac:dyDescent="0.25">
      <c r="A136" s="23" t="s">
        <v>18</v>
      </c>
      <c r="B136" s="24" t="s">
        <v>340</v>
      </c>
      <c r="C136" s="17">
        <v>61302</v>
      </c>
      <c r="D136" s="22" t="s">
        <v>141</v>
      </c>
      <c r="E136" s="26">
        <v>0</v>
      </c>
      <c r="F136" s="10" t="s">
        <v>20</v>
      </c>
      <c r="G136" s="10" t="s">
        <v>20</v>
      </c>
      <c r="H136" s="10" t="s">
        <v>20</v>
      </c>
      <c r="I136" s="10" t="s">
        <v>20</v>
      </c>
      <c r="J136" s="10" t="s">
        <v>20</v>
      </c>
      <c r="K136" s="10" t="s">
        <v>20</v>
      </c>
      <c r="L136" s="10" t="s">
        <v>20</v>
      </c>
      <c r="M136" s="10" t="s">
        <v>20</v>
      </c>
      <c r="N136" s="10" t="s">
        <v>20</v>
      </c>
      <c r="O136" s="10" t="s">
        <v>20</v>
      </c>
      <c r="P136" s="10" t="s">
        <v>20</v>
      </c>
      <c r="Q136" s="10" t="s">
        <v>20</v>
      </c>
    </row>
    <row r="137" spans="1:17" ht="60" hidden="1" x14ac:dyDescent="0.25">
      <c r="A137" s="23" t="s">
        <v>18</v>
      </c>
      <c r="B137" s="24" t="s">
        <v>340</v>
      </c>
      <c r="C137" s="17">
        <v>61308</v>
      </c>
      <c r="D137" s="22" t="s">
        <v>142</v>
      </c>
      <c r="E137" s="26">
        <v>0</v>
      </c>
      <c r="F137" s="10" t="s">
        <v>20</v>
      </c>
      <c r="G137" s="10" t="s">
        <v>20</v>
      </c>
      <c r="H137" s="10" t="s">
        <v>20</v>
      </c>
      <c r="I137" s="10" t="s">
        <v>20</v>
      </c>
      <c r="J137" s="10" t="s">
        <v>20</v>
      </c>
      <c r="K137" s="10" t="s">
        <v>20</v>
      </c>
      <c r="L137" s="10" t="s">
        <v>20</v>
      </c>
      <c r="M137" s="10" t="s">
        <v>20</v>
      </c>
      <c r="N137" s="10" t="s">
        <v>20</v>
      </c>
      <c r="O137" s="10" t="s">
        <v>20</v>
      </c>
      <c r="P137" s="10" t="s">
        <v>20</v>
      </c>
      <c r="Q137" s="10" t="s">
        <v>20</v>
      </c>
    </row>
    <row r="138" spans="1:17" ht="90" hidden="1" x14ac:dyDescent="0.25">
      <c r="A138" s="23" t="s">
        <v>18</v>
      </c>
      <c r="B138" s="24" t="s">
        <v>340</v>
      </c>
      <c r="C138" s="17">
        <v>61404</v>
      </c>
      <c r="D138" s="22" t="s">
        <v>143</v>
      </c>
      <c r="E138" s="26">
        <v>0</v>
      </c>
      <c r="F138" s="10" t="s">
        <v>20</v>
      </c>
      <c r="G138" s="10" t="s">
        <v>20</v>
      </c>
      <c r="H138" s="10" t="s">
        <v>20</v>
      </c>
      <c r="I138" s="10" t="s">
        <v>20</v>
      </c>
      <c r="J138" s="10" t="s">
        <v>20</v>
      </c>
      <c r="K138" s="10" t="s">
        <v>20</v>
      </c>
      <c r="L138" s="10" t="s">
        <v>20</v>
      </c>
      <c r="M138" s="10" t="s">
        <v>20</v>
      </c>
      <c r="N138" s="10" t="s">
        <v>20</v>
      </c>
      <c r="O138" s="10" t="s">
        <v>20</v>
      </c>
      <c r="P138" s="10" t="s">
        <v>20</v>
      </c>
      <c r="Q138" s="10" t="s">
        <v>20</v>
      </c>
    </row>
    <row r="139" spans="1:17" ht="30" hidden="1" x14ac:dyDescent="0.25">
      <c r="A139" s="23" t="s">
        <v>18</v>
      </c>
      <c r="B139" s="24" t="s">
        <v>340</v>
      </c>
      <c r="C139" s="17">
        <v>61405</v>
      </c>
      <c r="D139" s="22" t="s">
        <v>144</v>
      </c>
      <c r="E139" s="26">
        <v>0</v>
      </c>
      <c r="F139" s="10" t="s">
        <v>20</v>
      </c>
      <c r="G139" s="10" t="s">
        <v>20</v>
      </c>
      <c r="H139" s="10" t="s">
        <v>20</v>
      </c>
      <c r="I139" s="10" t="s">
        <v>20</v>
      </c>
      <c r="J139" s="10" t="s">
        <v>20</v>
      </c>
      <c r="K139" s="10" t="s">
        <v>20</v>
      </c>
      <c r="L139" s="10" t="s">
        <v>20</v>
      </c>
      <c r="M139" s="10" t="s">
        <v>20</v>
      </c>
      <c r="N139" s="10" t="s">
        <v>20</v>
      </c>
      <c r="O139" s="10" t="s">
        <v>20</v>
      </c>
      <c r="P139" s="10" t="s">
        <v>20</v>
      </c>
      <c r="Q139" s="10" t="s">
        <v>20</v>
      </c>
    </row>
    <row r="140" spans="1:17" ht="30" hidden="1" x14ac:dyDescent="0.25">
      <c r="A140" s="23" t="s">
        <v>18</v>
      </c>
      <c r="B140" s="24" t="s">
        <v>340</v>
      </c>
      <c r="C140" s="17">
        <v>61605</v>
      </c>
      <c r="D140" s="22" t="s">
        <v>145</v>
      </c>
      <c r="E140" s="26">
        <v>0</v>
      </c>
      <c r="F140" s="10" t="s">
        <v>20</v>
      </c>
      <c r="G140" s="10" t="s">
        <v>20</v>
      </c>
      <c r="H140" s="10" t="s">
        <v>20</v>
      </c>
      <c r="I140" s="10" t="s">
        <v>20</v>
      </c>
      <c r="J140" s="10" t="s">
        <v>20</v>
      </c>
      <c r="K140" s="10" t="s">
        <v>20</v>
      </c>
      <c r="L140" s="10" t="s">
        <v>20</v>
      </c>
      <c r="M140" s="10" t="s">
        <v>20</v>
      </c>
      <c r="N140" s="10" t="s">
        <v>20</v>
      </c>
      <c r="O140" s="10" t="s">
        <v>20</v>
      </c>
      <c r="P140" s="10" t="s">
        <v>20</v>
      </c>
      <c r="Q140" s="10" t="s">
        <v>20</v>
      </c>
    </row>
    <row r="141" spans="1:17" ht="60" hidden="1" x14ac:dyDescent="0.25">
      <c r="A141" s="23" t="s">
        <v>18</v>
      </c>
      <c r="B141" s="24" t="s">
        <v>340</v>
      </c>
      <c r="C141" s="17">
        <v>61712</v>
      </c>
      <c r="D141" s="22" t="s">
        <v>146</v>
      </c>
      <c r="E141" s="26">
        <v>0</v>
      </c>
      <c r="F141" s="10" t="s">
        <v>20</v>
      </c>
      <c r="G141" s="10" t="s">
        <v>20</v>
      </c>
      <c r="H141" s="10" t="s">
        <v>20</v>
      </c>
      <c r="I141" s="10" t="s">
        <v>20</v>
      </c>
      <c r="J141" s="10" t="s">
        <v>20</v>
      </c>
      <c r="K141" s="10" t="s">
        <v>20</v>
      </c>
      <c r="L141" s="10" t="s">
        <v>20</v>
      </c>
      <c r="M141" s="10" t="s">
        <v>20</v>
      </c>
      <c r="N141" s="10" t="s">
        <v>20</v>
      </c>
      <c r="O141" s="10" t="s">
        <v>20</v>
      </c>
      <c r="P141" s="10" t="s">
        <v>20</v>
      </c>
      <c r="Q141" s="10" t="s">
        <v>20</v>
      </c>
    </row>
    <row r="142" spans="1:17" ht="90" hidden="1" x14ac:dyDescent="0.25">
      <c r="A142" s="23" t="s">
        <v>18</v>
      </c>
      <c r="B142" s="24" t="s">
        <v>340</v>
      </c>
      <c r="C142" s="17">
        <v>62713</v>
      </c>
      <c r="D142" s="22" t="s">
        <v>147</v>
      </c>
      <c r="E142" s="26">
        <v>0</v>
      </c>
      <c r="F142" s="10" t="s">
        <v>20</v>
      </c>
      <c r="G142" s="10" t="s">
        <v>20</v>
      </c>
      <c r="H142" s="10" t="s">
        <v>20</v>
      </c>
      <c r="I142" s="10" t="s">
        <v>20</v>
      </c>
      <c r="J142" s="10" t="s">
        <v>20</v>
      </c>
      <c r="K142" s="10" t="s">
        <v>20</v>
      </c>
      <c r="L142" s="10" t="s">
        <v>20</v>
      </c>
      <c r="M142" s="10" t="s">
        <v>20</v>
      </c>
      <c r="N142" s="10" t="s">
        <v>20</v>
      </c>
      <c r="O142" s="10" t="s">
        <v>20</v>
      </c>
      <c r="P142" s="10" t="s">
        <v>20</v>
      </c>
      <c r="Q142" s="10" t="s">
        <v>20</v>
      </c>
    </row>
    <row r="143" spans="1:17" ht="45" hidden="1" x14ac:dyDescent="0.25">
      <c r="A143" s="23" t="s">
        <v>18</v>
      </c>
      <c r="B143" s="24" t="s">
        <v>340</v>
      </c>
      <c r="C143" s="17">
        <v>62714</v>
      </c>
      <c r="D143" s="22" t="s">
        <v>148</v>
      </c>
      <c r="E143" s="26">
        <v>0</v>
      </c>
      <c r="F143" s="10" t="s">
        <v>20</v>
      </c>
      <c r="G143" s="10" t="s">
        <v>20</v>
      </c>
      <c r="H143" s="10" t="s">
        <v>20</v>
      </c>
      <c r="I143" s="10" t="s">
        <v>20</v>
      </c>
      <c r="J143" s="10" t="s">
        <v>20</v>
      </c>
      <c r="K143" s="10" t="s">
        <v>20</v>
      </c>
      <c r="L143" s="10" t="s">
        <v>20</v>
      </c>
      <c r="M143" s="10" t="s">
        <v>20</v>
      </c>
      <c r="N143" s="10" t="s">
        <v>20</v>
      </c>
      <c r="O143" s="10" t="s">
        <v>20</v>
      </c>
      <c r="P143" s="10" t="s">
        <v>20</v>
      </c>
      <c r="Q143" s="10" t="s">
        <v>20</v>
      </c>
    </row>
    <row r="144" spans="1:17" ht="30" hidden="1" x14ac:dyDescent="0.25">
      <c r="A144" s="23" t="s">
        <v>18</v>
      </c>
      <c r="B144" s="24" t="s">
        <v>340</v>
      </c>
      <c r="C144" s="27">
        <v>9000</v>
      </c>
      <c r="D144" s="15" t="s">
        <v>671</v>
      </c>
      <c r="E144" s="25">
        <v>0</v>
      </c>
      <c r="F144" s="10" t="s">
        <v>20</v>
      </c>
      <c r="G144" s="10" t="s">
        <v>20</v>
      </c>
      <c r="H144" s="10" t="s">
        <v>20</v>
      </c>
      <c r="I144" s="10" t="s">
        <v>20</v>
      </c>
      <c r="J144" s="10" t="s">
        <v>20</v>
      </c>
      <c r="K144" s="10" t="s">
        <v>20</v>
      </c>
      <c r="L144" s="10" t="s">
        <v>20</v>
      </c>
      <c r="M144" s="10" t="s">
        <v>20</v>
      </c>
      <c r="N144" s="10" t="s">
        <v>20</v>
      </c>
      <c r="O144" s="10" t="s">
        <v>20</v>
      </c>
      <c r="P144" s="10" t="s">
        <v>20</v>
      </c>
      <c r="Q144" s="10" t="s">
        <v>20</v>
      </c>
    </row>
    <row r="145" spans="1:17" ht="60" hidden="1" x14ac:dyDescent="0.25">
      <c r="A145" s="23" t="s">
        <v>18</v>
      </c>
      <c r="B145" s="24" t="s">
        <v>340</v>
      </c>
      <c r="C145" s="18">
        <v>91101</v>
      </c>
      <c r="D145" s="22" t="s">
        <v>672</v>
      </c>
      <c r="E145" s="26">
        <v>0</v>
      </c>
      <c r="F145" s="10" t="s">
        <v>20</v>
      </c>
      <c r="G145" s="10" t="s">
        <v>20</v>
      </c>
      <c r="H145" s="10" t="s">
        <v>20</v>
      </c>
      <c r="I145" s="10" t="s">
        <v>20</v>
      </c>
      <c r="J145" s="10" t="s">
        <v>20</v>
      </c>
      <c r="K145" s="10" t="s">
        <v>20</v>
      </c>
      <c r="L145" s="10" t="s">
        <v>20</v>
      </c>
      <c r="M145" s="10" t="s">
        <v>20</v>
      </c>
      <c r="N145" s="10" t="s">
        <v>20</v>
      </c>
      <c r="O145" s="10" t="s">
        <v>20</v>
      </c>
      <c r="P145" s="10" t="s">
        <v>20</v>
      </c>
      <c r="Q145" s="10" t="s">
        <v>20</v>
      </c>
    </row>
    <row r="146" spans="1:17" ht="60" hidden="1" x14ac:dyDescent="0.25">
      <c r="A146" s="23" t="s">
        <v>18</v>
      </c>
      <c r="B146" s="24" t="s">
        <v>340</v>
      </c>
      <c r="C146" s="18">
        <v>92101</v>
      </c>
      <c r="D146" s="22" t="s">
        <v>673</v>
      </c>
      <c r="E146" s="26">
        <v>0</v>
      </c>
      <c r="F146" s="10" t="s">
        <v>20</v>
      </c>
      <c r="G146" s="10" t="s">
        <v>20</v>
      </c>
      <c r="H146" s="10" t="s">
        <v>20</v>
      </c>
      <c r="I146" s="10" t="s">
        <v>20</v>
      </c>
      <c r="J146" s="10" t="s">
        <v>20</v>
      </c>
      <c r="K146" s="10" t="s">
        <v>20</v>
      </c>
      <c r="L146" s="10" t="s">
        <v>20</v>
      </c>
      <c r="M146" s="10" t="s">
        <v>20</v>
      </c>
      <c r="N146" s="10" t="s">
        <v>20</v>
      </c>
      <c r="O146" s="10" t="s">
        <v>20</v>
      </c>
      <c r="P146" s="10" t="s">
        <v>20</v>
      </c>
      <c r="Q146" s="10" t="s">
        <v>20</v>
      </c>
    </row>
    <row r="147" spans="1:17" ht="24" x14ac:dyDescent="0.25">
      <c r="A147" s="23" t="s">
        <v>18</v>
      </c>
      <c r="B147" s="24" t="s">
        <v>340</v>
      </c>
      <c r="C147" s="18"/>
      <c r="D147" s="28" t="s">
        <v>585</v>
      </c>
      <c r="E147" s="25">
        <v>5454865.4547818173</v>
      </c>
    </row>
  </sheetData>
  <autoFilter ref="A8:Q147">
    <filterColumn colId="2" showButton="0"/>
    <filterColumn colId="4">
      <filters blank="1">
        <filter val="$1,087.47"/>
        <filter val="$1,363.64"/>
        <filter val="$1,421.94"/>
        <filter val="$1,445.46"/>
        <filter val="$1,745.33"/>
        <filter val="$1,818.18"/>
        <filter val="$115,724.32"/>
        <filter val="$12,482.43"/>
        <filter val="$128,173.64"/>
        <filter val="$147.46"/>
        <filter val="$153,490.91"/>
        <filter val="$19,783.90"/>
        <filter val="$2,059.39"/>
        <filter val="$2,606.56"/>
        <filter val="$2,725.26"/>
        <filter val="$2,804,813.45"/>
        <filter val="$20,220.02"/>
        <filter val="$22,727.27"/>
        <filter val="$223.56"/>
        <filter val="$234,130.61"/>
        <filter val="$237,312.43"/>
        <filter val="$24,836.45"/>
        <filter val="$271.75"/>
        <filter val="$3,343.82"/>
        <filter val="$3,433.19"/>
        <filter val="$3,835,174.09"/>
        <filter val="$3,995.31"/>
        <filter val="$315,037.82"/>
        <filter val="$34,367.27"/>
        <filter val="$38,536.55"/>
        <filter val="$38,868.27"/>
        <filter val="$4,818.18"/>
        <filter val="$47,134.19"/>
        <filter val="$47.80"/>
        <filter val="$5,454,865.45"/>
        <filter val="$5,898.06"/>
        <filter val="$522,595.82"/>
        <filter val="$539,139.84"/>
        <filter val="$56,141.96"/>
        <filter val="$575,994.42"/>
        <filter val="$604.68"/>
        <filter val="$65,454.55"/>
        <filter val="$670.07"/>
        <filter val="$7,837.06"/>
        <filter val="$74,545.45"/>
        <filter val="$843,239.09"/>
        <filter val="$9,834.48"/>
        <filter val="$91,459.44"/>
        <filter val="$948.08"/>
      </filters>
    </filterColumn>
    <filterColumn colId="5" showButton="0"/>
    <filterColumn colId="6" showButton="0"/>
    <filterColumn colId="7" showButton="0"/>
    <filterColumn colId="8" showButton="0"/>
    <filterColumn colId="9" showButton="0"/>
    <filterColumn colId="10" showButton="0"/>
    <filterColumn colId="11" showButton="0"/>
    <filterColumn colId="12" showButton="0"/>
    <filterColumn colId="13" showButton="0"/>
    <filterColumn colId="14" showButton="0"/>
    <filterColumn colId="15" showButton="0"/>
  </autoFilter>
  <mergeCells count="14">
    <mergeCell ref="A6:B6"/>
    <mergeCell ref="C6:Q6"/>
    <mergeCell ref="A1:Q1"/>
    <mergeCell ref="A3:Q3"/>
    <mergeCell ref="A4:Q4"/>
    <mergeCell ref="A5:B5"/>
    <mergeCell ref="C5:Q5"/>
    <mergeCell ref="A7:B7"/>
    <mergeCell ref="C7:Q7"/>
    <mergeCell ref="A8:A9"/>
    <mergeCell ref="B8:B9"/>
    <mergeCell ref="C8:D8"/>
    <mergeCell ref="E8:E9"/>
    <mergeCell ref="F8:Q8"/>
  </mergeCells>
  <pageMargins left="0.70866141732283472" right="0.70866141732283472" top="0.49" bottom="0.28000000000000003" header="0.31496062992125984" footer="0.31496062992125984"/>
  <pageSetup paperSize="295" scale="65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S147"/>
  <sheetViews>
    <sheetView topLeftCell="A7" workbookViewId="0">
      <selection activeCell="E8" sqref="E8:E9"/>
    </sheetView>
  </sheetViews>
  <sheetFormatPr baseColWidth="10" defaultColWidth="10.85546875" defaultRowHeight="14.25" x14ac:dyDescent="0.2"/>
  <cols>
    <col min="1" max="1" width="12.42578125" style="1" customWidth="1"/>
    <col min="2" max="2" width="19.28515625" style="5" customWidth="1"/>
    <col min="3" max="3" width="21.28515625" style="1" customWidth="1"/>
    <col min="4" max="4" width="22.140625" style="6" customWidth="1"/>
    <col min="5" max="5" width="18.5703125" style="1" customWidth="1"/>
    <col min="6" max="17" width="2.42578125" style="1" customWidth="1"/>
    <col min="18" max="253" width="10.85546875" style="1"/>
    <col min="254" max="254" width="12.42578125" style="1" customWidth="1"/>
    <col min="255" max="255" width="10.28515625" style="1" customWidth="1"/>
    <col min="256" max="257" width="10.85546875" style="1"/>
    <col min="258" max="258" width="8.85546875" style="1" customWidth="1"/>
    <col min="259" max="259" width="10.85546875" style="1"/>
    <col min="260" max="260" width="13.7109375" style="1" customWidth="1"/>
    <col min="261" max="261" width="18.5703125" style="1" customWidth="1"/>
    <col min="262" max="273" width="2.42578125" style="1" customWidth="1"/>
    <col min="274" max="509" width="10.85546875" style="1"/>
    <col min="510" max="510" width="12.42578125" style="1" customWidth="1"/>
    <col min="511" max="511" width="10.28515625" style="1" customWidth="1"/>
    <col min="512" max="513" width="10.85546875" style="1"/>
    <col min="514" max="514" width="8.85546875" style="1" customWidth="1"/>
    <col min="515" max="515" width="10.85546875" style="1"/>
    <col min="516" max="516" width="13.7109375" style="1" customWidth="1"/>
    <col min="517" max="517" width="18.5703125" style="1" customWidth="1"/>
    <col min="518" max="529" width="2.42578125" style="1" customWidth="1"/>
    <col min="530" max="765" width="10.85546875" style="1"/>
    <col min="766" max="766" width="12.42578125" style="1" customWidth="1"/>
    <col min="767" max="767" width="10.28515625" style="1" customWidth="1"/>
    <col min="768" max="769" width="10.85546875" style="1"/>
    <col min="770" max="770" width="8.85546875" style="1" customWidth="1"/>
    <col min="771" max="771" width="10.85546875" style="1"/>
    <col min="772" max="772" width="13.7109375" style="1" customWidth="1"/>
    <col min="773" max="773" width="18.5703125" style="1" customWidth="1"/>
    <col min="774" max="785" width="2.42578125" style="1" customWidth="1"/>
    <col min="786" max="1021" width="10.85546875" style="1"/>
    <col min="1022" max="1022" width="12.42578125" style="1" customWidth="1"/>
    <col min="1023" max="1023" width="10.28515625" style="1" customWidth="1"/>
    <col min="1024" max="1025" width="10.85546875" style="1"/>
    <col min="1026" max="1026" width="8.85546875" style="1" customWidth="1"/>
    <col min="1027" max="1027" width="10.85546875" style="1"/>
    <col min="1028" max="1028" width="13.7109375" style="1" customWidth="1"/>
    <col min="1029" max="1029" width="18.5703125" style="1" customWidth="1"/>
    <col min="1030" max="1041" width="2.42578125" style="1" customWidth="1"/>
    <col min="1042" max="1277" width="10.85546875" style="1"/>
    <col min="1278" max="1278" width="12.42578125" style="1" customWidth="1"/>
    <col min="1279" max="1279" width="10.28515625" style="1" customWidth="1"/>
    <col min="1280" max="1281" width="10.85546875" style="1"/>
    <col min="1282" max="1282" width="8.85546875" style="1" customWidth="1"/>
    <col min="1283" max="1283" width="10.85546875" style="1"/>
    <col min="1284" max="1284" width="13.7109375" style="1" customWidth="1"/>
    <col min="1285" max="1285" width="18.5703125" style="1" customWidth="1"/>
    <col min="1286" max="1297" width="2.42578125" style="1" customWidth="1"/>
    <col min="1298" max="1533" width="10.85546875" style="1"/>
    <col min="1534" max="1534" width="12.42578125" style="1" customWidth="1"/>
    <col min="1535" max="1535" width="10.28515625" style="1" customWidth="1"/>
    <col min="1536" max="1537" width="10.85546875" style="1"/>
    <col min="1538" max="1538" width="8.85546875" style="1" customWidth="1"/>
    <col min="1539" max="1539" width="10.85546875" style="1"/>
    <col min="1540" max="1540" width="13.7109375" style="1" customWidth="1"/>
    <col min="1541" max="1541" width="18.5703125" style="1" customWidth="1"/>
    <col min="1542" max="1553" width="2.42578125" style="1" customWidth="1"/>
    <col min="1554" max="1789" width="10.85546875" style="1"/>
    <col min="1790" max="1790" width="12.42578125" style="1" customWidth="1"/>
    <col min="1791" max="1791" width="10.28515625" style="1" customWidth="1"/>
    <col min="1792" max="1793" width="10.85546875" style="1"/>
    <col min="1794" max="1794" width="8.85546875" style="1" customWidth="1"/>
    <col min="1795" max="1795" width="10.85546875" style="1"/>
    <col min="1796" max="1796" width="13.7109375" style="1" customWidth="1"/>
    <col min="1797" max="1797" width="18.5703125" style="1" customWidth="1"/>
    <col min="1798" max="1809" width="2.42578125" style="1" customWidth="1"/>
    <col min="1810" max="2045" width="10.85546875" style="1"/>
    <col min="2046" max="2046" width="12.42578125" style="1" customWidth="1"/>
    <col min="2047" max="2047" width="10.28515625" style="1" customWidth="1"/>
    <col min="2048" max="2049" width="10.85546875" style="1"/>
    <col min="2050" max="2050" width="8.85546875" style="1" customWidth="1"/>
    <col min="2051" max="2051" width="10.85546875" style="1"/>
    <col min="2052" max="2052" width="13.7109375" style="1" customWidth="1"/>
    <col min="2053" max="2053" width="18.5703125" style="1" customWidth="1"/>
    <col min="2054" max="2065" width="2.42578125" style="1" customWidth="1"/>
    <col min="2066" max="2301" width="10.85546875" style="1"/>
    <col min="2302" max="2302" width="12.42578125" style="1" customWidth="1"/>
    <col min="2303" max="2303" width="10.28515625" style="1" customWidth="1"/>
    <col min="2304" max="2305" width="10.85546875" style="1"/>
    <col min="2306" max="2306" width="8.85546875" style="1" customWidth="1"/>
    <col min="2307" max="2307" width="10.85546875" style="1"/>
    <col min="2308" max="2308" width="13.7109375" style="1" customWidth="1"/>
    <col min="2309" max="2309" width="18.5703125" style="1" customWidth="1"/>
    <col min="2310" max="2321" width="2.42578125" style="1" customWidth="1"/>
    <col min="2322" max="2557" width="10.85546875" style="1"/>
    <col min="2558" max="2558" width="12.42578125" style="1" customWidth="1"/>
    <col min="2559" max="2559" width="10.28515625" style="1" customWidth="1"/>
    <col min="2560" max="2561" width="10.85546875" style="1"/>
    <col min="2562" max="2562" width="8.85546875" style="1" customWidth="1"/>
    <col min="2563" max="2563" width="10.85546875" style="1"/>
    <col min="2564" max="2564" width="13.7109375" style="1" customWidth="1"/>
    <col min="2565" max="2565" width="18.5703125" style="1" customWidth="1"/>
    <col min="2566" max="2577" width="2.42578125" style="1" customWidth="1"/>
    <col min="2578" max="2813" width="10.85546875" style="1"/>
    <col min="2814" max="2814" width="12.42578125" style="1" customWidth="1"/>
    <col min="2815" max="2815" width="10.28515625" style="1" customWidth="1"/>
    <col min="2816" max="2817" width="10.85546875" style="1"/>
    <col min="2818" max="2818" width="8.85546875" style="1" customWidth="1"/>
    <col min="2819" max="2819" width="10.85546875" style="1"/>
    <col min="2820" max="2820" width="13.7109375" style="1" customWidth="1"/>
    <col min="2821" max="2821" width="18.5703125" style="1" customWidth="1"/>
    <col min="2822" max="2833" width="2.42578125" style="1" customWidth="1"/>
    <col min="2834" max="3069" width="10.85546875" style="1"/>
    <col min="3070" max="3070" width="12.42578125" style="1" customWidth="1"/>
    <col min="3071" max="3071" width="10.28515625" style="1" customWidth="1"/>
    <col min="3072" max="3073" width="10.85546875" style="1"/>
    <col min="3074" max="3074" width="8.85546875" style="1" customWidth="1"/>
    <col min="3075" max="3075" width="10.85546875" style="1"/>
    <col min="3076" max="3076" width="13.7109375" style="1" customWidth="1"/>
    <col min="3077" max="3077" width="18.5703125" style="1" customWidth="1"/>
    <col min="3078" max="3089" width="2.42578125" style="1" customWidth="1"/>
    <col min="3090" max="3325" width="10.85546875" style="1"/>
    <col min="3326" max="3326" width="12.42578125" style="1" customWidth="1"/>
    <col min="3327" max="3327" width="10.28515625" style="1" customWidth="1"/>
    <col min="3328" max="3329" width="10.85546875" style="1"/>
    <col min="3330" max="3330" width="8.85546875" style="1" customWidth="1"/>
    <col min="3331" max="3331" width="10.85546875" style="1"/>
    <col min="3332" max="3332" width="13.7109375" style="1" customWidth="1"/>
    <col min="3333" max="3333" width="18.5703125" style="1" customWidth="1"/>
    <col min="3334" max="3345" width="2.42578125" style="1" customWidth="1"/>
    <col min="3346" max="3581" width="10.85546875" style="1"/>
    <col min="3582" max="3582" width="12.42578125" style="1" customWidth="1"/>
    <col min="3583" max="3583" width="10.28515625" style="1" customWidth="1"/>
    <col min="3584" max="3585" width="10.85546875" style="1"/>
    <col min="3586" max="3586" width="8.85546875" style="1" customWidth="1"/>
    <col min="3587" max="3587" width="10.85546875" style="1"/>
    <col min="3588" max="3588" width="13.7109375" style="1" customWidth="1"/>
    <col min="3589" max="3589" width="18.5703125" style="1" customWidth="1"/>
    <col min="3590" max="3601" width="2.42578125" style="1" customWidth="1"/>
    <col min="3602" max="3837" width="10.85546875" style="1"/>
    <col min="3838" max="3838" width="12.42578125" style="1" customWidth="1"/>
    <col min="3839" max="3839" width="10.28515625" style="1" customWidth="1"/>
    <col min="3840" max="3841" width="10.85546875" style="1"/>
    <col min="3842" max="3842" width="8.85546875" style="1" customWidth="1"/>
    <col min="3843" max="3843" width="10.85546875" style="1"/>
    <col min="3844" max="3844" width="13.7109375" style="1" customWidth="1"/>
    <col min="3845" max="3845" width="18.5703125" style="1" customWidth="1"/>
    <col min="3846" max="3857" width="2.42578125" style="1" customWidth="1"/>
    <col min="3858" max="4093" width="10.85546875" style="1"/>
    <col min="4094" max="4094" width="12.42578125" style="1" customWidth="1"/>
    <col min="4095" max="4095" width="10.28515625" style="1" customWidth="1"/>
    <col min="4096" max="4097" width="10.85546875" style="1"/>
    <col min="4098" max="4098" width="8.85546875" style="1" customWidth="1"/>
    <col min="4099" max="4099" width="10.85546875" style="1"/>
    <col min="4100" max="4100" width="13.7109375" style="1" customWidth="1"/>
    <col min="4101" max="4101" width="18.5703125" style="1" customWidth="1"/>
    <col min="4102" max="4113" width="2.42578125" style="1" customWidth="1"/>
    <col min="4114" max="4349" width="10.85546875" style="1"/>
    <col min="4350" max="4350" width="12.42578125" style="1" customWidth="1"/>
    <col min="4351" max="4351" width="10.28515625" style="1" customWidth="1"/>
    <col min="4352" max="4353" width="10.85546875" style="1"/>
    <col min="4354" max="4354" width="8.85546875" style="1" customWidth="1"/>
    <col min="4355" max="4355" width="10.85546875" style="1"/>
    <col min="4356" max="4356" width="13.7109375" style="1" customWidth="1"/>
    <col min="4357" max="4357" width="18.5703125" style="1" customWidth="1"/>
    <col min="4358" max="4369" width="2.42578125" style="1" customWidth="1"/>
    <col min="4370" max="4605" width="10.85546875" style="1"/>
    <col min="4606" max="4606" width="12.42578125" style="1" customWidth="1"/>
    <col min="4607" max="4607" width="10.28515625" style="1" customWidth="1"/>
    <col min="4608" max="4609" width="10.85546875" style="1"/>
    <col min="4610" max="4610" width="8.85546875" style="1" customWidth="1"/>
    <col min="4611" max="4611" width="10.85546875" style="1"/>
    <col min="4612" max="4612" width="13.7109375" style="1" customWidth="1"/>
    <col min="4613" max="4613" width="18.5703125" style="1" customWidth="1"/>
    <col min="4614" max="4625" width="2.42578125" style="1" customWidth="1"/>
    <col min="4626" max="4861" width="10.85546875" style="1"/>
    <col min="4862" max="4862" width="12.42578125" style="1" customWidth="1"/>
    <col min="4863" max="4863" width="10.28515625" style="1" customWidth="1"/>
    <col min="4864" max="4865" width="10.85546875" style="1"/>
    <col min="4866" max="4866" width="8.85546875" style="1" customWidth="1"/>
    <col min="4867" max="4867" width="10.85546875" style="1"/>
    <col min="4868" max="4868" width="13.7109375" style="1" customWidth="1"/>
    <col min="4869" max="4869" width="18.5703125" style="1" customWidth="1"/>
    <col min="4870" max="4881" width="2.42578125" style="1" customWidth="1"/>
    <col min="4882" max="5117" width="10.85546875" style="1"/>
    <col min="5118" max="5118" width="12.42578125" style="1" customWidth="1"/>
    <col min="5119" max="5119" width="10.28515625" style="1" customWidth="1"/>
    <col min="5120" max="5121" width="10.85546875" style="1"/>
    <col min="5122" max="5122" width="8.85546875" style="1" customWidth="1"/>
    <col min="5123" max="5123" width="10.85546875" style="1"/>
    <col min="5124" max="5124" width="13.7109375" style="1" customWidth="1"/>
    <col min="5125" max="5125" width="18.5703125" style="1" customWidth="1"/>
    <col min="5126" max="5137" width="2.42578125" style="1" customWidth="1"/>
    <col min="5138" max="5373" width="10.85546875" style="1"/>
    <col min="5374" max="5374" width="12.42578125" style="1" customWidth="1"/>
    <col min="5375" max="5375" width="10.28515625" style="1" customWidth="1"/>
    <col min="5376" max="5377" width="10.85546875" style="1"/>
    <col min="5378" max="5378" width="8.85546875" style="1" customWidth="1"/>
    <col min="5379" max="5379" width="10.85546875" style="1"/>
    <col min="5380" max="5380" width="13.7109375" style="1" customWidth="1"/>
    <col min="5381" max="5381" width="18.5703125" style="1" customWidth="1"/>
    <col min="5382" max="5393" width="2.42578125" style="1" customWidth="1"/>
    <col min="5394" max="5629" width="10.85546875" style="1"/>
    <col min="5630" max="5630" width="12.42578125" style="1" customWidth="1"/>
    <col min="5631" max="5631" width="10.28515625" style="1" customWidth="1"/>
    <col min="5632" max="5633" width="10.85546875" style="1"/>
    <col min="5634" max="5634" width="8.85546875" style="1" customWidth="1"/>
    <col min="5635" max="5635" width="10.85546875" style="1"/>
    <col min="5636" max="5636" width="13.7109375" style="1" customWidth="1"/>
    <col min="5637" max="5637" width="18.5703125" style="1" customWidth="1"/>
    <col min="5638" max="5649" width="2.42578125" style="1" customWidth="1"/>
    <col min="5650" max="5885" width="10.85546875" style="1"/>
    <col min="5886" max="5886" width="12.42578125" style="1" customWidth="1"/>
    <col min="5887" max="5887" width="10.28515625" style="1" customWidth="1"/>
    <col min="5888" max="5889" width="10.85546875" style="1"/>
    <col min="5890" max="5890" width="8.85546875" style="1" customWidth="1"/>
    <col min="5891" max="5891" width="10.85546875" style="1"/>
    <col min="5892" max="5892" width="13.7109375" style="1" customWidth="1"/>
    <col min="5893" max="5893" width="18.5703125" style="1" customWidth="1"/>
    <col min="5894" max="5905" width="2.42578125" style="1" customWidth="1"/>
    <col min="5906" max="6141" width="10.85546875" style="1"/>
    <col min="6142" max="6142" width="12.42578125" style="1" customWidth="1"/>
    <col min="6143" max="6143" width="10.28515625" style="1" customWidth="1"/>
    <col min="6144" max="6145" width="10.85546875" style="1"/>
    <col min="6146" max="6146" width="8.85546875" style="1" customWidth="1"/>
    <col min="6147" max="6147" width="10.85546875" style="1"/>
    <col min="6148" max="6148" width="13.7109375" style="1" customWidth="1"/>
    <col min="6149" max="6149" width="18.5703125" style="1" customWidth="1"/>
    <col min="6150" max="6161" width="2.42578125" style="1" customWidth="1"/>
    <col min="6162" max="6397" width="10.85546875" style="1"/>
    <col min="6398" max="6398" width="12.42578125" style="1" customWidth="1"/>
    <col min="6399" max="6399" width="10.28515625" style="1" customWidth="1"/>
    <col min="6400" max="6401" width="10.85546875" style="1"/>
    <col min="6402" max="6402" width="8.85546875" style="1" customWidth="1"/>
    <col min="6403" max="6403" width="10.85546875" style="1"/>
    <col min="6404" max="6404" width="13.7109375" style="1" customWidth="1"/>
    <col min="6405" max="6405" width="18.5703125" style="1" customWidth="1"/>
    <col min="6406" max="6417" width="2.42578125" style="1" customWidth="1"/>
    <col min="6418" max="6653" width="10.85546875" style="1"/>
    <col min="6654" max="6654" width="12.42578125" style="1" customWidth="1"/>
    <col min="6655" max="6655" width="10.28515625" style="1" customWidth="1"/>
    <col min="6656" max="6657" width="10.85546875" style="1"/>
    <col min="6658" max="6658" width="8.85546875" style="1" customWidth="1"/>
    <col min="6659" max="6659" width="10.85546875" style="1"/>
    <col min="6660" max="6660" width="13.7109375" style="1" customWidth="1"/>
    <col min="6661" max="6661" width="18.5703125" style="1" customWidth="1"/>
    <col min="6662" max="6673" width="2.42578125" style="1" customWidth="1"/>
    <col min="6674" max="6909" width="10.85546875" style="1"/>
    <col min="6910" max="6910" width="12.42578125" style="1" customWidth="1"/>
    <col min="6911" max="6911" width="10.28515625" style="1" customWidth="1"/>
    <col min="6912" max="6913" width="10.85546875" style="1"/>
    <col min="6914" max="6914" width="8.85546875" style="1" customWidth="1"/>
    <col min="6915" max="6915" width="10.85546875" style="1"/>
    <col min="6916" max="6916" width="13.7109375" style="1" customWidth="1"/>
    <col min="6917" max="6917" width="18.5703125" style="1" customWidth="1"/>
    <col min="6918" max="6929" width="2.42578125" style="1" customWidth="1"/>
    <col min="6930" max="7165" width="10.85546875" style="1"/>
    <col min="7166" max="7166" width="12.42578125" style="1" customWidth="1"/>
    <col min="7167" max="7167" width="10.28515625" style="1" customWidth="1"/>
    <col min="7168" max="7169" width="10.85546875" style="1"/>
    <col min="7170" max="7170" width="8.85546875" style="1" customWidth="1"/>
    <col min="7171" max="7171" width="10.85546875" style="1"/>
    <col min="7172" max="7172" width="13.7109375" style="1" customWidth="1"/>
    <col min="7173" max="7173" width="18.5703125" style="1" customWidth="1"/>
    <col min="7174" max="7185" width="2.42578125" style="1" customWidth="1"/>
    <col min="7186" max="7421" width="10.85546875" style="1"/>
    <col min="7422" max="7422" width="12.42578125" style="1" customWidth="1"/>
    <col min="7423" max="7423" width="10.28515625" style="1" customWidth="1"/>
    <col min="7424" max="7425" width="10.85546875" style="1"/>
    <col min="7426" max="7426" width="8.85546875" style="1" customWidth="1"/>
    <col min="7427" max="7427" width="10.85546875" style="1"/>
    <col min="7428" max="7428" width="13.7109375" style="1" customWidth="1"/>
    <col min="7429" max="7429" width="18.5703125" style="1" customWidth="1"/>
    <col min="7430" max="7441" width="2.42578125" style="1" customWidth="1"/>
    <col min="7442" max="7677" width="10.85546875" style="1"/>
    <col min="7678" max="7678" width="12.42578125" style="1" customWidth="1"/>
    <col min="7679" max="7679" width="10.28515625" style="1" customWidth="1"/>
    <col min="7680" max="7681" width="10.85546875" style="1"/>
    <col min="7682" max="7682" width="8.85546875" style="1" customWidth="1"/>
    <col min="7683" max="7683" width="10.85546875" style="1"/>
    <col min="7684" max="7684" width="13.7109375" style="1" customWidth="1"/>
    <col min="7685" max="7685" width="18.5703125" style="1" customWidth="1"/>
    <col min="7686" max="7697" width="2.42578125" style="1" customWidth="1"/>
    <col min="7698" max="7933" width="10.85546875" style="1"/>
    <col min="7934" max="7934" width="12.42578125" style="1" customWidth="1"/>
    <col min="7935" max="7935" width="10.28515625" style="1" customWidth="1"/>
    <col min="7936" max="7937" width="10.85546875" style="1"/>
    <col min="7938" max="7938" width="8.85546875" style="1" customWidth="1"/>
    <col min="7939" max="7939" width="10.85546875" style="1"/>
    <col min="7940" max="7940" width="13.7109375" style="1" customWidth="1"/>
    <col min="7941" max="7941" width="18.5703125" style="1" customWidth="1"/>
    <col min="7942" max="7953" width="2.42578125" style="1" customWidth="1"/>
    <col min="7954" max="8189" width="10.85546875" style="1"/>
    <col min="8190" max="8190" width="12.42578125" style="1" customWidth="1"/>
    <col min="8191" max="8191" width="10.28515625" style="1" customWidth="1"/>
    <col min="8192" max="8193" width="10.85546875" style="1"/>
    <col min="8194" max="8194" width="8.85546875" style="1" customWidth="1"/>
    <col min="8195" max="8195" width="10.85546875" style="1"/>
    <col min="8196" max="8196" width="13.7109375" style="1" customWidth="1"/>
    <col min="8197" max="8197" width="18.5703125" style="1" customWidth="1"/>
    <col min="8198" max="8209" width="2.42578125" style="1" customWidth="1"/>
    <col min="8210" max="8445" width="10.85546875" style="1"/>
    <col min="8446" max="8446" width="12.42578125" style="1" customWidth="1"/>
    <col min="8447" max="8447" width="10.28515625" style="1" customWidth="1"/>
    <col min="8448" max="8449" width="10.85546875" style="1"/>
    <col min="8450" max="8450" width="8.85546875" style="1" customWidth="1"/>
    <col min="8451" max="8451" width="10.85546875" style="1"/>
    <col min="8452" max="8452" width="13.7109375" style="1" customWidth="1"/>
    <col min="8453" max="8453" width="18.5703125" style="1" customWidth="1"/>
    <col min="8454" max="8465" width="2.42578125" style="1" customWidth="1"/>
    <col min="8466" max="8701" width="10.85546875" style="1"/>
    <col min="8702" max="8702" width="12.42578125" style="1" customWidth="1"/>
    <col min="8703" max="8703" width="10.28515625" style="1" customWidth="1"/>
    <col min="8704" max="8705" width="10.85546875" style="1"/>
    <col min="8706" max="8706" width="8.85546875" style="1" customWidth="1"/>
    <col min="8707" max="8707" width="10.85546875" style="1"/>
    <col min="8708" max="8708" width="13.7109375" style="1" customWidth="1"/>
    <col min="8709" max="8709" width="18.5703125" style="1" customWidth="1"/>
    <col min="8710" max="8721" width="2.42578125" style="1" customWidth="1"/>
    <col min="8722" max="8957" width="10.85546875" style="1"/>
    <col min="8958" max="8958" width="12.42578125" style="1" customWidth="1"/>
    <col min="8959" max="8959" width="10.28515625" style="1" customWidth="1"/>
    <col min="8960" max="8961" width="10.85546875" style="1"/>
    <col min="8962" max="8962" width="8.85546875" style="1" customWidth="1"/>
    <col min="8963" max="8963" width="10.85546875" style="1"/>
    <col min="8964" max="8964" width="13.7109375" style="1" customWidth="1"/>
    <col min="8965" max="8965" width="18.5703125" style="1" customWidth="1"/>
    <col min="8966" max="8977" width="2.42578125" style="1" customWidth="1"/>
    <col min="8978" max="9213" width="10.85546875" style="1"/>
    <col min="9214" max="9214" width="12.42578125" style="1" customWidth="1"/>
    <col min="9215" max="9215" width="10.28515625" style="1" customWidth="1"/>
    <col min="9216" max="9217" width="10.85546875" style="1"/>
    <col min="9218" max="9218" width="8.85546875" style="1" customWidth="1"/>
    <col min="9219" max="9219" width="10.85546875" style="1"/>
    <col min="9220" max="9220" width="13.7109375" style="1" customWidth="1"/>
    <col min="9221" max="9221" width="18.5703125" style="1" customWidth="1"/>
    <col min="9222" max="9233" width="2.42578125" style="1" customWidth="1"/>
    <col min="9234" max="9469" width="10.85546875" style="1"/>
    <col min="9470" max="9470" width="12.42578125" style="1" customWidth="1"/>
    <col min="9471" max="9471" width="10.28515625" style="1" customWidth="1"/>
    <col min="9472" max="9473" width="10.85546875" style="1"/>
    <col min="9474" max="9474" width="8.85546875" style="1" customWidth="1"/>
    <col min="9475" max="9475" width="10.85546875" style="1"/>
    <col min="9476" max="9476" width="13.7109375" style="1" customWidth="1"/>
    <col min="9477" max="9477" width="18.5703125" style="1" customWidth="1"/>
    <col min="9478" max="9489" width="2.42578125" style="1" customWidth="1"/>
    <col min="9490" max="9725" width="10.85546875" style="1"/>
    <col min="9726" max="9726" width="12.42578125" style="1" customWidth="1"/>
    <col min="9727" max="9727" width="10.28515625" style="1" customWidth="1"/>
    <col min="9728" max="9729" width="10.85546875" style="1"/>
    <col min="9730" max="9730" width="8.85546875" style="1" customWidth="1"/>
    <col min="9731" max="9731" width="10.85546875" style="1"/>
    <col min="9732" max="9732" width="13.7109375" style="1" customWidth="1"/>
    <col min="9733" max="9733" width="18.5703125" style="1" customWidth="1"/>
    <col min="9734" max="9745" width="2.42578125" style="1" customWidth="1"/>
    <col min="9746" max="9981" width="10.85546875" style="1"/>
    <col min="9982" max="9982" width="12.42578125" style="1" customWidth="1"/>
    <col min="9983" max="9983" width="10.28515625" style="1" customWidth="1"/>
    <col min="9984" max="9985" width="10.85546875" style="1"/>
    <col min="9986" max="9986" width="8.85546875" style="1" customWidth="1"/>
    <col min="9987" max="9987" width="10.85546875" style="1"/>
    <col min="9988" max="9988" width="13.7109375" style="1" customWidth="1"/>
    <col min="9989" max="9989" width="18.5703125" style="1" customWidth="1"/>
    <col min="9990" max="10001" width="2.42578125" style="1" customWidth="1"/>
    <col min="10002" max="10237" width="10.85546875" style="1"/>
    <col min="10238" max="10238" width="12.42578125" style="1" customWidth="1"/>
    <col min="10239" max="10239" width="10.28515625" style="1" customWidth="1"/>
    <col min="10240" max="10241" width="10.85546875" style="1"/>
    <col min="10242" max="10242" width="8.85546875" style="1" customWidth="1"/>
    <col min="10243" max="10243" width="10.85546875" style="1"/>
    <col min="10244" max="10244" width="13.7109375" style="1" customWidth="1"/>
    <col min="10245" max="10245" width="18.5703125" style="1" customWidth="1"/>
    <col min="10246" max="10257" width="2.42578125" style="1" customWidth="1"/>
    <col min="10258" max="10493" width="10.85546875" style="1"/>
    <col min="10494" max="10494" width="12.42578125" style="1" customWidth="1"/>
    <col min="10495" max="10495" width="10.28515625" style="1" customWidth="1"/>
    <col min="10496" max="10497" width="10.85546875" style="1"/>
    <col min="10498" max="10498" width="8.85546875" style="1" customWidth="1"/>
    <col min="10499" max="10499" width="10.85546875" style="1"/>
    <col min="10500" max="10500" width="13.7109375" style="1" customWidth="1"/>
    <col min="10501" max="10501" width="18.5703125" style="1" customWidth="1"/>
    <col min="10502" max="10513" width="2.42578125" style="1" customWidth="1"/>
    <col min="10514" max="10749" width="10.85546875" style="1"/>
    <col min="10750" max="10750" width="12.42578125" style="1" customWidth="1"/>
    <col min="10751" max="10751" width="10.28515625" style="1" customWidth="1"/>
    <col min="10752" max="10753" width="10.85546875" style="1"/>
    <col min="10754" max="10754" width="8.85546875" style="1" customWidth="1"/>
    <col min="10755" max="10755" width="10.85546875" style="1"/>
    <col min="10756" max="10756" width="13.7109375" style="1" customWidth="1"/>
    <col min="10757" max="10757" width="18.5703125" style="1" customWidth="1"/>
    <col min="10758" max="10769" width="2.42578125" style="1" customWidth="1"/>
    <col min="10770" max="11005" width="10.85546875" style="1"/>
    <col min="11006" max="11006" width="12.42578125" style="1" customWidth="1"/>
    <col min="11007" max="11007" width="10.28515625" style="1" customWidth="1"/>
    <col min="11008" max="11009" width="10.85546875" style="1"/>
    <col min="11010" max="11010" width="8.85546875" style="1" customWidth="1"/>
    <col min="11011" max="11011" width="10.85546875" style="1"/>
    <col min="11012" max="11012" width="13.7109375" style="1" customWidth="1"/>
    <col min="11013" max="11013" width="18.5703125" style="1" customWidth="1"/>
    <col min="11014" max="11025" width="2.42578125" style="1" customWidth="1"/>
    <col min="11026" max="11261" width="10.85546875" style="1"/>
    <col min="11262" max="11262" width="12.42578125" style="1" customWidth="1"/>
    <col min="11263" max="11263" width="10.28515625" style="1" customWidth="1"/>
    <col min="11264" max="11265" width="10.85546875" style="1"/>
    <col min="11266" max="11266" width="8.85546875" style="1" customWidth="1"/>
    <col min="11267" max="11267" width="10.85546875" style="1"/>
    <col min="11268" max="11268" width="13.7109375" style="1" customWidth="1"/>
    <col min="11269" max="11269" width="18.5703125" style="1" customWidth="1"/>
    <col min="11270" max="11281" width="2.42578125" style="1" customWidth="1"/>
    <col min="11282" max="11517" width="10.85546875" style="1"/>
    <col min="11518" max="11518" width="12.42578125" style="1" customWidth="1"/>
    <col min="11519" max="11519" width="10.28515625" style="1" customWidth="1"/>
    <col min="11520" max="11521" width="10.85546875" style="1"/>
    <col min="11522" max="11522" width="8.85546875" style="1" customWidth="1"/>
    <col min="11523" max="11523" width="10.85546875" style="1"/>
    <col min="11524" max="11524" width="13.7109375" style="1" customWidth="1"/>
    <col min="11525" max="11525" width="18.5703125" style="1" customWidth="1"/>
    <col min="11526" max="11537" width="2.42578125" style="1" customWidth="1"/>
    <col min="11538" max="11773" width="10.85546875" style="1"/>
    <col min="11774" max="11774" width="12.42578125" style="1" customWidth="1"/>
    <col min="11775" max="11775" width="10.28515625" style="1" customWidth="1"/>
    <col min="11776" max="11777" width="10.85546875" style="1"/>
    <col min="11778" max="11778" width="8.85546875" style="1" customWidth="1"/>
    <col min="11779" max="11779" width="10.85546875" style="1"/>
    <col min="11780" max="11780" width="13.7109375" style="1" customWidth="1"/>
    <col min="11781" max="11781" width="18.5703125" style="1" customWidth="1"/>
    <col min="11782" max="11793" width="2.42578125" style="1" customWidth="1"/>
    <col min="11794" max="12029" width="10.85546875" style="1"/>
    <col min="12030" max="12030" width="12.42578125" style="1" customWidth="1"/>
    <col min="12031" max="12031" width="10.28515625" style="1" customWidth="1"/>
    <col min="12032" max="12033" width="10.85546875" style="1"/>
    <col min="12034" max="12034" width="8.85546875" style="1" customWidth="1"/>
    <col min="12035" max="12035" width="10.85546875" style="1"/>
    <col min="12036" max="12036" width="13.7109375" style="1" customWidth="1"/>
    <col min="12037" max="12037" width="18.5703125" style="1" customWidth="1"/>
    <col min="12038" max="12049" width="2.42578125" style="1" customWidth="1"/>
    <col min="12050" max="12285" width="10.85546875" style="1"/>
    <col min="12286" max="12286" width="12.42578125" style="1" customWidth="1"/>
    <col min="12287" max="12287" width="10.28515625" style="1" customWidth="1"/>
    <col min="12288" max="12289" width="10.85546875" style="1"/>
    <col min="12290" max="12290" width="8.85546875" style="1" customWidth="1"/>
    <col min="12291" max="12291" width="10.85546875" style="1"/>
    <col min="12292" max="12292" width="13.7109375" style="1" customWidth="1"/>
    <col min="12293" max="12293" width="18.5703125" style="1" customWidth="1"/>
    <col min="12294" max="12305" width="2.42578125" style="1" customWidth="1"/>
    <col min="12306" max="12541" width="10.85546875" style="1"/>
    <col min="12542" max="12542" width="12.42578125" style="1" customWidth="1"/>
    <col min="12543" max="12543" width="10.28515625" style="1" customWidth="1"/>
    <col min="12544" max="12545" width="10.85546875" style="1"/>
    <col min="12546" max="12546" width="8.85546875" style="1" customWidth="1"/>
    <col min="12547" max="12547" width="10.85546875" style="1"/>
    <col min="12548" max="12548" width="13.7109375" style="1" customWidth="1"/>
    <col min="12549" max="12549" width="18.5703125" style="1" customWidth="1"/>
    <col min="12550" max="12561" width="2.42578125" style="1" customWidth="1"/>
    <col min="12562" max="12797" width="10.85546875" style="1"/>
    <col min="12798" max="12798" width="12.42578125" style="1" customWidth="1"/>
    <col min="12799" max="12799" width="10.28515625" style="1" customWidth="1"/>
    <col min="12800" max="12801" width="10.85546875" style="1"/>
    <col min="12802" max="12802" width="8.85546875" style="1" customWidth="1"/>
    <col min="12803" max="12803" width="10.85546875" style="1"/>
    <col min="12804" max="12804" width="13.7109375" style="1" customWidth="1"/>
    <col min="12805" max="12805" width="18.5703125" style="1" customWidth="1"/>
    <col min="12806" max="12817" width="2.42578125" style="1" customWidth="1"/>
    <col min="12818" max="13053" width="10.85546875" style="1"/>
    <col min="13054" max="13054" width="12.42578125" style="1" customWidth="1"/>
    <col min="13055" max="13055" width="10.28515625" style="1" customWidth="1"/>
    <col min="13056" max="13057" width="10.85546875" style="1"/>
    <col min="13058" max="13058" width="8.85546875" style="1" customWidth="1"/>
    <col min="13059" max="13059" width="10.85546875" style="1"/>
    <col min="13060" max="13060" width="13.7109375" style="1" customWidth="1"/>
    <col min="13061" max="13061" width="18.5703125" style="1" customWidth="1"/>
    <col min="13062" max="13073" width="2.42578125" style="1" customWidth="1"/>
    <col min="13074" max="13309" width="10.85546875" style="1"/>
    <col min="13310" max="13310" width="12.42578125" style="1" customWidth="1"/>
    <col min="13311" max="13311" width="10.28515625" style="1" customWidth="1"/>
    <col min="13312" max="13313" width="10.85546875" style="1"/>
    <col min="13314" max="13314" width="8.85546875" style="1" customWidth="1"/>
    <col min="13315" max="13315" width="10.85546875" style="1"/>
    <col min="13316" max="13316" width="13.7109375" style="1" customWidth="1"/>
    <col min="13317" max="13317" width="18.5703125" style="1" customWidth="1"/>
    <col min="13318" max="13329" width="2.42578125" style="1" customWidth="1"/>
    <col min="13330" max="13565" width="10.85546875" style="1"/>
    <col min="13566" max="13566" width="12.42578125" style="1" customWidth="1"/>
    <col min="13567" max="13567" width="10.28515625" style="1" customWidth="1"/>
    <col min="13568" max="13569" width="10.85546875" style="1"/>
    <col min="13570" max="13570" width="8.85546875" style="1" customWidth="1"/>
    <col min="13571" max="13571" width="10.85546875" style="1"/>
    <col min="13572" max="13572" width="13.7109375" style="1" customWidth="1"/>
    <col min="13573" max="13573" width="18.5703125" style="1" customWidth="1"/>
    <col min="13574" max="13585" width="2.42578125" style="1" customWidth="1"/>
    <col min="13586" max="13821" width="10.85546875" style="1"/>
    <col min="13822" max="13822" width="12.42578125" style="1" customWidth="1"/>
    <col min="13823" max="13823" width="10.28515625" style="1" customWidth="1"/>
    <col min="13824" max="13825" width="10.85546875" style="1"/>
    <col min="13826" max="13826" width="8.85546875" style="1" customWidth="1"/>
    <col min="13827" max="13827" width="10.85546875" style="1"/>
    <col min="13828" max="13828" width="13.7109375" style="1" customWidth="1"/>
    <col min="13829" max="13829" width="18.5703125" style="1" customWidth="1"/>
    <col min="13830" max="13841" width="2.42578125" style="1" customWidth="1"/>
    <col min="13842" max="14077" width="10.85546875" style="1"/>
    <col min="14078" max="14078" width="12.42578125" style="1" customWidth="1"/>
    <col min="14079" max="14079" width="10.28515625" style="1" customWidth="1"/>
    <col min="14080" max="14081" width="10.85546875" style="1"/>
    <col min="14082" max="14082" width="8.85546875" style="1" customWidth="1"/>
    <col min="14083" max="14083" width="10.85546875" style="1"/>
    <col min="14084" max="14084" width="13.7109375" style="1" customWidth="1"/>
    <col min="14085" max="14085" width="18.5703125" style="1" customWidth="1"/>
    <col min="14086" max="14097" width="2.42578125" style="1" customWidth="1"/>
    <col min="14098" max="14333" width="10.85546875" style="1"/>
    <col min="14334" max="14334" width="12.42578125" style="1" customWidth="1"/>
    <col min="14335" max="14335" width="10.28515625" style="1" customWidth="1"/>
    <col min="14336" max="14337" width="10.85546875" style="1"/>
    <col min="14338" max="14338" width="8.85546875" style="1" customWidth="1"/>
    <col min="14339" max="14339" width="10.85546875" style="1"/>
    <col min="14340" max="14340" width="13.7109375" style="1" customWidth="1"/>
    <col min="14341" max="14341" width="18.5703125" style="1" customWidth="1"/>
    <col min="14342" max="14353" width="2.42578125" style="1" customWidth="1"/>
    <col min="14354" max="14589" width="10.85546875" style="1"/>
    <col min="14590" max="14590" width="12.42578125" style="1" customWidth="1"/>
    <col min="14591" max="14591" width="10.28515625" style="1" customWidth="1"/>
    <col min="14592" max="14593" width="10.85546875" style="1"/>
    <col min="14594" max="14594" width="8.85546875" style="1" customWidth="1"/>
    <col min="14595" max="14595" width="10.85546875" style="1"/>
    <col min="14596" max="14596" width="13.7109375" style="1" customWidth="1"/>
    <col min="14597" max="14597" width="18.5703125" style="1" customWidth="1"/>
    <col min="14598" max="14609" width="2.42578125" style="1" customWidth="1"/>
    <col min="14610" max="14845" width="10.85546875" style="1"/>
    <col min="14846" max="14846" width="12.42578125" style="1" customWidth="1"/>
    <col min="14847" max="14847" width="10.28515625" style="1" customWidth="1"/>
    <col min="14848" max="14849" width="10.85546875" style="1"/>
    <col min="14850" max="14850" width="8.85546875" style="1" customWidth="1"/>
    <col min="14851" max="14851" width="10.85546875" style="1"/>
    <col min="14852" max="14852" width="13.7109375" style="1" customWidth="1"/>
    <col min="14853" max="14853" width="18.5703125" style="1" customWidth="1"/>
    <col min="14854" max="14865" width="2.42578125" style="1" customWidth="1"/>
    <col min="14866" max="15101" width="10.85546875" style="1"/>
    <col min="15102" max="15102" width="12.42578125" style="1" customWidth="1"/>
    <col min="15103" max="15103" width="10.28515625" style="1" customWidth="1"/>
    <col min="15104" max="15105" width="10.85546875" style="1"/>
    <col min="15106" max="15106" width="8.85546875" style="1" customWidth="1"/>
    <col min="15107" max="15107" width="10.85546875" style="1"/>
    <col min="15108" max="15108" width="13.7109375" style="1" customWidth="1"/>
    <col min="15109" max="15109" width="18.5703125" style="1" customWidth="1"/>
    <col min="15110" max="15121" width="2.42578125" style="1" customWidth="1"/>
    <col min="15122" max="15357" width="10.85546875" style="1"/>
    <col min="15358" max="15358" width="12.42578125" style="1" customWidth="1"/>
    <col min="15359" max="15359" width="10.28515625" style="1" customWidth="1"/>
    <col min="15360" max="15361" width="10.85546875" style="1"/>
    <col min="15362" max="15362" width="8.85546875" style="1" customWidth="1"/>
    <col min="15363" max="15363" width="10.85546875" style="1"/>
    <col min="15364" max="15364" width="13.7109375" style="1" customWidth="1"/>
    <col min="15365" max="15365" width="18.5703125" style="1" customWidth="1"/>
    <col min="15366" max="15377" width="2.42578125" style="1" customWidth="1"/>
    <col min="15378" max="15613" width="10.85546875" style="1"/>
    <col min="15614" max="15614" width="12.42578125" style="1" customWidth="1"/>
    <col min="15615" max="15615" width="10.28515625" style="1" customWidth="1"/>
    <col min="15616" max="15617" width="10.85546875" style="1"/>
    <col min="15618" max="15618" width="8.85546875" style="1" customWidth="1"/>
    <col min="15619" max="15619" width="10.85546875" style="1"/>
    <col min="15620" max="15620" width="13.7109375" style="1" customWidth="1"/>
    <col min="15621" max="15621" width="18.5703125" style="1" customWidth="1"/>
    <col min="15622" max="15633" width="2.42578125" style="1" customWidth="1"/>
    <col min="15634" max="15869" width="10.85546875" style="1"/>
    <col min="15870" max="15870" width="12.42578125" style="1" customWidth="1"/>
    <col min="15871" max="15871" width="10.28515625" style="1" customWidth="1"/>
    <col min="15872" max="15873" width="10.85546875" style="1"/>
    <col min="15874" max="15874" width="8.85546875" style="1" customWidth="1"/>
    <col min="15875" max="15875" width="10.85546875" style="1"/>
    <col min="15876" max="15876" width="13.7109375" style="1" customWidth="1"/>
    <col min="15877" max="15877" width="18.5703125" style="1" customWidth="1"/>
    <col min="15878" max="15889" width="2.42578125" style="1" customWidth="1"/>
    <col min="15890" max="16125" width="10.85546875" style="1"/>
    <col min="16126" max="16126" width="12.42578125" style="1" customWidth="1"/>
    <col min="16127" max="16127" width="10.28515625" style="1" customWidth="1"/>
    <col min="16128" max="16129" width="10.85546875" style="1"/>
    <col min="16130" max="16130" width="8.85546875" style="1" customWidth="1"/>
    <col min="16131" max="16131" width="10.85546875" style="1"/>
    <col min="16132" max="16132" width="13.7109375" style="1" customWidth="1"/>
    <col min="16133" max="16133" width="18.5703125" style="1" customWidth="1"/>
    <col min="16134" max="16145" width="2.42578125" style="1" customWidth="1"/>
    <col min="16146" max="16384" width="10.85546875" style="1"/>
  </cols>
  <sheetData>
    <row r="1" spans="1:19" ht="18" x14ac:dyDescent="0.25">
      <c r="A1" s="40" t="s">
        <v>0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  <c r="P1" s="40"/>
      <c r="Q1" s="40"/>
    </row>
    <row r="3" spans="1:19" ht="15" x14ac:dyDescent="0.25">
      <c r="A3" s="41" t="s">
        <v>25</v>
      </c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Q3" s="41"/>
    </row>
    <row r="4" spans="1:19" ht="76.5" customHeight="1" x14ac:dyDescent="0.2">
      <c r="A4" s="42" t="s">
        <v>754</v>
      </c>
      <c r="B4" s="43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4"/>
      <c r="S4" s="2" t="s">
        <v>1</v>
      </c>
    </row>
    <row r="5" spans="1:19" ht="78.75" customHeight="1" x14ac:dyDescent="0.2">
      <c r="A5" s="45" t="s">
        <v>150</v>
      </c>
      <c r="B5" s="46"/>
      <c r="C5" s="50" t="s">
        <v>757</v>
      </c>
      <c r="D5" s="51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2"/>
    </row>
    <row r="6" spans="1:19" ht="45" customHeight="1" x14ac:dyDescent="0.2">
      <c r="A6" s="37" t="s">
        <v>151</v>
      </c>
      <c r="B6" s="38"/>
      <c r="C6" s="50" t="s">
        <v>755</v>
      </c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2"/>
    </row>
    <row r="7" spans="1:19" ht="33" customHeight="1" x14ac:dyDescent="0.2">
      <c r="A7" s="48" t="s">
        <v>152</v>
      </c>
      <c r="B7" s="49"/>
      <c r="C7" s="50" t="s">
        <v>758</v>
      </c>
      <c r="D7" s="51"/>
      <c r="E7" s="51"/>
      <c r="F7" s="51"/>
      <c r="G7" s="51"/>
      <c r="H7" s="51"/>
      <c r="I7" s="51"/>
      <c r="J7" s="51"/>
      <c r="K7" s="51"/>
      <c r="L7" s="51"/>
      <c r="M7" s="51"/>
      <c r="N7" s="51"/>
      <c r="O7" s="51"/>
      <c r="P7" s="51"/>
      <c r="Q7" s="52"/>
    </row>
    <row r="8" spans="1:19" ht="42.75" customHeight="1" x14ac:dyDescent="0.25">
      <c r="A8" s="53" t="s">
        <v>2</v>
      </c>
      <c r="B8" s="55" t="s">
        <v>3</v>
      </c>
      <c r="C8" s="57" t="s">
        <v>4</v>
      </c>
      <c r="D8" s="58"/>
      <c r="E8" s="53" t="s">
        <v>5</v>
      </c>
      <c r="F8" s="59" t="s">
        <v>6</v>
      </c>
      <c r="G8" s="60"/>
      <c r="H8" s="60"/>
      <c r="I8" s="60"/>
      <c r="J8" s="60"/>
      <c r="K8" s="60"/>
      <c r="L8" s="60"/>
      <c r="M8" s="60"/>
      <c r="N8" s="60"/>
      <c r="O8" s="60"/>
      <c r="P8" s="60"/>
      <c r="Q8" s="61"/>
    </row>
    <row r="9" spans="1:19" ht="45.75" customHeight="1" x14ac:dyDescent="0.2">
      <c r="A9" s="54"/>
      <c r="B9" s="56"/>
      <c r="C9" s="3" t="s">
        <v>7</v>
      </c>
      <c r="D9" s="3" t="s">
        <v>8</v>
      </c>
      <c r="E9" s="54"/>
      <c r="F9" s="4" t="s">
        <v>9</v>
      </c>
      <c r="G9" s="4" t="s">
        <v>10</v>
      </c>
      <c r="H9" s="4" t="s">
        <v>11</v>
      </c>
      <c r="I9" s="4" t="s">
        <v>12</v>
      </c>
      <c r="J9" s="4" t="s">
        <v>11</v>
      </c>
      <c r="K9" s="4" t="s">
        <v>13</v>
      </c>
      <c r="L9" s="4" t="s">
        <v>13</v>
      </c>
      <c r="M9" s="4" t="s">
        <v>12</v>
      </c>
      <c r="N9" s="4" t="s">
        <v>14</v>
      </c>
      <c r="O9" s="4" t="s">
        <v>15</v>
      </c>
      <c r="P9" s="4" t="s">
        <v>16</v>
      </c>
      <c r="Q9" s="4" t="s">
        <v>17</v>
      </c>
    </row>
    <row r="10" spans="1:19" ht="24" x14ac:dyDescent="0.25">
      <c r="A10" s="23" t="s">
        <v>342</v>
      </c>
      <c r="B10" s="24" t="s">
        <v>341</v>
      </c>
      <c r="C10" s="17">
        <v>1000</v>
      </c>
      <c r="D10" s="15" t="s">
        <v>19</v>
      </c>
      <c r="E10" s="25">
        <v>3835174.0909090908</v>
      </c>
      <c r="F10" s="10" t="s">
        <v>20</v>
      </c>
      <c r="G10" s="10" t="s">
        <v>20</v>
      </c>
      <c r="H10" s="10" t="s">
        <v>20</v>
      </c>
      <c r="I10" s="10" t="s">
        <v>20</v>
      </c>
      <c r="J10" s="10" t="s">
        <v>20</v>
      </c>
      <c r="K10" s="10" t="s">
        <v>20</v>
      </c>
      <c r="L10" s="10" t="s">
        <v>20</v>
      </c>
      <c r="M10" s="10" t="s">
        <v>20</v>
      </c>
      <c r="N10" s="10" t="s">
        <v>20</v>
      </c>
      <c r="O10" s="10" t="s">
        <v>20</v>
      </c>
      <c r="P10" s="10" t="s">
        <v>20</v>
      </c>
      <c r="Q10" s="10" t="s">
        <v>20</v>
      </c>
    </row>
    <row r="11" spans="1:19" ht="24" x14ac:dyDescent="0.25">
      <c r="A11" s="23" t="s">
        <v>342</v>
      </c>
      <c r="B11" s="24" t="s">
        <v>341</v>
      </c>
      <c r="C11" s="17">
        <v>11301</v>
      </c>
      <c r="D11" s="14" t="s">
        <v>26</v>
      </c>
      <c r="E11" s="26">
        <v>2804813.4545454546</v>
      </c>
      <c r="F11" s="10" t="s">
        <v>20</v>
      </c>
      <c r="G11" s="10" t="s">
        <v>20</v>
      </c>
      <c r="H11" s="10" t="s">
        <v>20</v>
      </c>
      <c r="I11" s="10" t="s">
        <v>20</v>
      </c>
      <c r="J11" s="10" t="s">
        <v>20</v>
      </c>
      <c r="K11" s="10" t="s">
        <v>20</v>
      </c>
      <c r="L11" s="10" t="s">
        <v>20</v>
      </c>
      <c r="M11" s="10" t="s">
        <v>20</v>
      </c>
      <c r="N11" s="10" t="s">
        <v>20</v>
      </c>
      <c r="O11" s="10" t="s">
        <v>20</v>
      </c>
      <c r="P11" s="10" t="s">
        <v>20</v>
      </c>
      <c r="Q11" s="10" t="s">
        <v>20</v>
      </c>
    </row>
    <row r="12" spans="1:19" ht="45" x14ac:dyDescent="0.25">
      <c r="A12" s="23" t="s">
        <v>342</v>
      </c>
      <c r="B12" s="24" t="s">
        <v>341</v>
      </c>
      <c r="C12" s="17">
        <v>12201</v>
      </c>
      <c r="D12" s="14" t="s">
        <v>27</v>
      </c>
      <c r="E12" s="36">
        <v>153490.90909090909</v>
      </c>
      <c r="F12" s="10" t="s">
        <v>20</v>
      </c>
      <c r="G12" s="10" t="s">
        <v>20</v>
      </c>
      <c r="H12" s="10" t="s">
        <v>20</v>
      </c>
      <c r="I12" s="10" t="s">
        <v>20</v>
      </c>
      <c r="J12" s="10" t="s">
        <v>20</v>
      </c>
      <c r="K12" s="10" t="s">
        <v>20</v>
      </c>
      <c r="L12" s="10" t="s">
        <v>20</v>
      </c>
      <c r="M12" s="10" t="s">
        <v>20</v>
      </c>
      <c r="N12" s="10" t="s">
        <v>20</v>
      </c>
      <c r="O12" s="10" t="s">
        <v>20</v>
      </c>
      <c r="P12" s="10" t="s">
        <v>20</v>
      </c>
      <c r="Q12" s="10" t="s">
        <v>20</v>
      </c>
    </row>
    <row r="13" spans="1:19" ht="75" x14ac:dyDescent="0.25">
      <c r="A13" s="23" t="s">
        <v>342</v>
      </c>
      <c r="B13" s="24" t="s">
        <v>341</v>
      </c>
      <c r="C13" s="17">
        <v>13101</v>
      </c>
      <c r="D13" s="14" t="s">
        <v>28</v>
      </c>
      <c r="E13" s="26">
        <v>24836.454545454544</v>
      </c>
      <c r="F13" s="10" t="s">
        <v>20</v>
      </c>
      <c r="G13" s="10" t="s">
        <v>20</v>
      </c>
      <c r="H13" s="10" t="s">
        <v>20</v>
      </c>
      <c r="I13" s="10" t="s">
        <v>20</v>
      </c>
      <c r="J13" s="10" t="s">
        <v>20</v>
      </c>
      <c r="K13" s="10" t="s">
        <v>20</v>
      </c>
      <c r="L13" s="10" t="s">
        <v>20</v>
      </c>
      <c r="M13" s="10" t="s">
        <v>20</v>
      </c>
      <c r="N13" s="10" t="s">
        <v>20</v>
      </c>
      <c r="O13" s="10" t="s">
        <v>20</v>
      </c>
      <c r="P13" s="10" t="s">
        <v>20</v>
      </c>
      <c r="Q13" s="10" t="s">
        <v>20</v>
      </c>
    </row>
    <row r="14" spans="1:19" ht="30" hidden="1" x14ac:dyDescent="0.25">
      <c r="A14" s="23" t="s">
        <v>342</v>
      </c>
      <c r="B14" s="24" t="s">
        <v>341</v>
      </c>
      <c r="C14" s="17">
        <v>13104</v>
      </c>
      <c r="D14" s="14" t="s">
        <v>29</v>
      </c>
      <c r="E14" s="26">
        <v>0</v>
      </c>
      <c r="F14" s="10" t="s">
        <v>20</v>
      </c>
      <c r="G14" s="10" t="s">
        <v>20</v>
      </c>
      <c r="H14" s="10" t="s">
        <v>20</v>
      </c>
      <c r="I14" s="10" t="s">
        <v>20</v>
      </c>
      <c r="J14" s="10" t="s">
        <v>20</v>
      </c>
      <c r="K14" s="10" t="s">
        <v>20</v>
      </c>
      <c r="L14" s="10" t="s">
        <v>20</v>
      </c>
      <c r="M14" s="10" t="s">
        <v>20</v>
      </c>
      <c r="N14" s="10" t="s">
        <v>20</v>
      </c>
      <c r="O14" s="10" t="s">
        <v>20</v>
      </c>
      <c r="P14" s="10" t="s">
        <v>20</v>
      </c>
      <c r="Q14" s="10" t="s">
        <v>20</v>
      </c>
    </row>
    <row r="15" spans="1:19" ht="30" x14ac:dyDescent="0.25">
      <c r="A15" s="23" t="s">
        <v>342</v>
      </c>
      <c r="B15" s="24" t="s">
        <v>341</v>
      </c>
      <c r="C15" s="17">
        <v>13201</v>
      </c>
      <c r="D15" s="14" t="s">
        <v>30</v>
      </c>
      <c r="E15" s="26">
        <v>128173.63636363637</v>
      </c>
      <c r="F15" s="10" t="s">
        <v>20</v>
      </c>
      <c r="G15" s="10" t="s">
        <v>20</v>
      </c>
      <c r="H15" s="10" t="s">
        <v>20</v>
      </c>
      <c r="I15" s="10" t="s">
        <v>20</v>
      </c>
      <c r="J15" s="10" t="s">
        <v>20</v>
      </c>
      <c r="K15" s="10" t="s">
        <v>20</v>
      </c>
      <c r="L15" s="10" t="s">
        <v>20</v>
      </c>
      <c r="M15" s="10" t="s">
        <v>20</v>
      </c>
      <c r="N15" s="10" t="s">
        <v>20</v>
      </c>
      <c r="O15" s="10" t="s">
        <v>20</v>
      </c>
      <c r="P15" s="10" t="s">
        <v>20</v>
      </c>
      <c r="Q15" s="10" t="s">
        <v>20</v>
      </c>
    </row>
    <row r="16" spans="1:19" ht="45" x14ac:dyDescent="0.25">
      <c r="A16" s="23" t="s">
        <v>342</v>
      </c>
      <c r="B16" s="24" t="s">
        <v>341</v>
      </c>
      <c r="C16" s="17">
        <v>13202</v>
      </c>
      <c r="D16" s="14" t="s">
        <v>31</v>
      </c>
      <c r="E16" s="26">
        <v>522595.81818181818</v>
      </c>
      <c r="F16" s="10" t="s">
        <v>20</v>
      </c>
      <c r="G16" s="10" t="s">
        <v>20</v>
      </c>
      <c r="H16" s="10" t="s">
        <v>20</v>
      </c>
      <c r="I16" s="10" t="s">
        <v>20</v>
      </c>
      <c r="J16" s="10" t="s">
        <v>20</v>
      </c>
      <c r="K16" s="10" t="s">
        <v>20</v>
      </c>
      <c r="L16" s="10" t="s">
        <v>20</v>
      </c>
      <c r="M16" s="10" t="s">
        <v>20</v>
      </c>
      <c r="N16" s="10" t="s">
        <v>20</v>
      </c>
      <c r="O16" s="10" t="s">
        <v>20</v>
      </c>
      <c r="P16" s="10" t="s">
        <v>20</v>
      </c>
      <c r="Q16" s="10" t="s">
        <v>20</v>
      </c>
    </row>
    <row r="17" spans="1:17" ht="60" hidden="1" x14ac:dyDescent="0.25">
      <c r="A17" s="23" t="s">
        <v>342</v>
      </c>
      <c r="B17" s="24" t="s">
        <v>341</v>
      </c>
      <c r="C17" s="17">
        <v>13301</v>
      </c>
      <c r="D17" s="14" t="s">
        <v>32</v>
      </c>
      <c r="E17" s="36">
        <v>0</v>
      </c>
      <c r="F17" s="10" t="s">
        <v>20</v>
      </c>
      <c r="G17" s="10" t="s">
        <v>20</v>
      </c>
      <c r="H17" s="10" t="s">
        <v>20</v>
      </c>
      <c r="I17" s="10" t="s">
        <v>20</v>
      </c>
      <c r="J17" s="10" t="s">
        <v>20</v>
      </c>
      <c r="K17" s="10" t="s">
        <v>20</v>
      </c>
      <c r="L17" s="10" t="s">
        <v>20</v>
      </c>
      <c r="M17" s="10" t="s">
        <v>20</v>
      </c>
      <c r="N17" s="10" t="s">
        <v>20</v>
      </c>
      <c r="O17" s="10" t="s">
        <v>20</v>
      </c>
      <c r="P17" s="10" t="s">
        <v>20</v>
      </c>
      <c r="Q17" s="10" t="s">
        <v>20</v>
      </c>
    </row>
    <row r="18" spans="1:17" ht="45" x14ac:dyDescent="0.25">
      <c r="A18" s="23" t="s">
        <v>342</v>
      </c>
      <c r="B18" s="24" t="s">
        <v>341</v>
      </c>
      <c r="C18" s="17">
        <v>13403</v>
      </c>
      <c r="D18" s="14" t="s">
        <v>33</v>
      </c>
      <c r="E18" s="36">
        <v>38536.545454545456</v>
      </c>
      <c r="F18" s="10" t="s">
        <v>20</v>
      </c>
      <c r="G18" s="10" t="s">
        <v>20</v>
      </c>
      <c r="H18" s="10" t="s">
        <v>20</v>
      </c>
      <c r="I18" s="10" t="s">
        <v>20</v>
      </c>
      <c r="J18" s="10" t="s">
        <v>20</v>
      </c>
      <c r="K18" s="10" t="s">
        <v>20</v>
      </c>
      <c r="L18" s="10" t="s">
        <v>20</v>
      </c>
      <c r="M18" s="10" t="s">
        <v>20</v>
      </c>
      <c r="N18" s="10" t="s">
        <v>20</v>
      </c>
      <c r="O18" s="10" t="s">
        <v>20</v>
      </c>
      <c r="P18" s="10" t="s">
        <v>20</v>
      </c>
      <c r="Q18" s="10" t="s">
        <v>20</v>
      </c>
    </row>
    <row r="19" spans="1:17" ht="45" x14ac:dyDescent="0.25">
      <c r="A19" s="23" t="s">
        <v>342</v>
      </c>
      <c r="B19" s="24" t="s">
        <v>341</v>
      </c>
      <c r="C19" s="17">
        <v>13404</v>
      </c>
      <c r="D19" s="14" t="s">
        <v>34</v>
      </c>
      <c r="E19" s="26">
        <v>65454.545454545456</v>
      </c>
      <c r="F19" s="10" t="s">
        <v>20</v>
      </c>
      <c r="G19" s="10" t="s">
        <v>20</v>
      </c>
      <c r="H19" s="10" t="s">
        <v>20</v>
      </c>
      <c r="I19" s="10" t="s">
        <v>20</v>
      </c>
      <c r="J19" s="10" t="s">
        <v>20</v>
      </c>
      <c r="K19" s="10" t="s">
        <v>20</v>
      </c>
      <c r="L19" s="10" t="s">
        <v>20</v>
      </c>
      <c r="M19" s="10" t="s">
        <v>20</v>
      </c>
      <c r="N19" s="10" t="s">
        <v>20</v>
      </c>
      <c r="O19" s="10" t="s">
        <v>20</v>
      </c>
      <c r="P19" s="10" t="s">
        <v>20</v>
      </c>
      <c r="Q19" s="10" t="s">
        <v>20</v>
      </c>
    </row>
    <row r="20" spans="1:17" ht="30" x14ac:dyDescent="0.25">
      <c r="A20" s="23" t="s">
        <v>342</v>
      </c>
      <c r="B20" s="24" t="s">
        <v>341</v>
      </c>
      <c r="C20" s="17">
        <v>14103</v>
      </c>
      <c r="D20" s="14" t="s">
        <v>35</v>
      </c>
      <c r="E20" s="26">
        <v>74545.454545454544</v>
      </c>
      <c r="F20" s="10" t="s">
        <v>20</v>
      </c>
      <c r="G20" s="10" t="s">
        <v>20</v>
      </c>
      <c r="H20" s="10" t="s">
        <v>20</v>
      </c>
      <c r="I20" s="10" t="s">
        <v>20</v>
      </c>
      <c r="J20" s="10" t="s">
        <v>20</v>
      </c>
      <c r="K20" s="10" t="s">
        <v>20</v>
      </c>
      <c r="L20" s="10" t="s">
        <v>20</v>
      </c>
      <c r="M20" s="10" t="s">
        <v>20</v>
      </c>
      <c r="N20" s="10" t="s">
        <v>20</v>
      </c>
      <c r="O20" s="10" t="s">
        <v>20</v>
      </c>
      <c r="P20" s="10" t="s">
        <v>20</v>
      </c>
      <c r="Q20" s="10" t="s">
        <v>20</v>
      </c>
    </row>
    <row r="21" spans="1:17" ht="45" hidden="1" x14ac:dyDescent="0.25">
      <c r="A21" s="23" t="s">
        <v>342</v>
      </c>
      <c r="B21" s="24" t="s">
        <v>341</v>
      </c>
      <c r="C21" s="17">
        <v>14401</v>
      </c>
      <c r="D21" s="14" t="s">
        <v>36</v>
      </c>
      <c r="E21" s="26">
        <v>0</v>
      </c>
      <c r="F21" s="10" t="s">
        <v>20</v>
      </c>
      <c r="G21" s="10" t="s">
        <v>20</v>
      </c>
      <c r="H21" s="10" t="s">
        <v>20</v>
      </c>
      <c r="I21" s="10" t="s">
        <v>20</v>
      </c>
      <c r="J21" s="10" t="s">
        <v>20</v>
      </c>
      <c r="K21" s="10" t="s">
        <v>20</v>
      </c>
      <c r="L21" s="10" t="s">
        <v>20</v>
      </c>
      <c r="M21" s="10" t="s">
        <v>20</v>
      </c>
      <c r="N21" s="10" t="s">
        <v>20</v>
      </c>
      <c r="O21" s="10" t="s">
        <v>20</v>
      </c>
      <c r="P21" s="10" t="s">
        <v>20</v>
      </c>
      <c r="Q21" s="10" t="s">
        <v>20</v>
      </c>
    </row>
    <row r="22" spans="1:17" ht="60" x14ac:dyDescent="0.25">
      <c r="A22" s="23" t="s">
        <v>342</v>
      </c>
      <c r="B22" s="24" t="s">
        <v>341</v>
      </c>
      <c r="C22" s="17">
        <v>14403</v>
      </c>
      <c r="D22" s="14" t="s">
        <v>37</v>
      </c>
      <c r="E22" s="36">
        <v>22727.272727272728</v>
      </c>
      <c r="F22" s="10" t="s">
        <v>20</v>
      </c>
      <c r="G22" s="10" t="s">
        <v>20</v>
      </c>
      <c r="H22" s="10" t="s">
        <v>20</v>
      </c>
      <c r="I22" s="10" t="s">
        <v>20</v>
      </c>
      <c r="J22" s="10" t="s">
        <v>20</v>
      </c>
      <c r="K22" s="10" t="s">
        <v>20</v>
      </c>
      <c r="L22" s="10" t="s">
        <v>20</v>
      </c>
      <c r="M22" s="10" t="s">
        <v>20</v>
      </c>
      <c r="N22" s="10" t="s">
        <v>20</v>
      </c>
      <c r="O22" s="10" t="s">
        <v>20</v>
      </c>
      <c r="P22" s="10" t="s">
        <v>20</v>
      </c>
      <c r="Q22" s="10" t="s">
        <v>20</v>
      </c>
    </row>
    <row r="23" spans="1:17" ht="45" hidden="1" x14ac:dyDescent="0.25">
      <c r="A23" s="23" t="s">
        <v>342</v>
      </c>
      <c r="B23" s="24" t="s">
        <v>341</v>
      </c>
      <c r="C23" s="17">
        <v>15101</v>
      </c>
      <c r="D23" s="14" t="s">
        <v>38</v>
      </c>
      <c r="E23" s="26">
        <v>0</v>
      </c>
      <c r="F23" s="10" t="s">
        <v>20</v>
      </c>
      <c r="G23" s="10" t="s">
        <v>20</v>
      </c>
      <c r="H23" s="10" t="s">
        <v>20</v>
      </c>
      <c r="I23" s="10" t="s">
        <v>20</v>
      </c>
      <c r="J23" s="10" t="s">
        <v>20</v>
      </c>
      <c r="K23" s="10" t="s">
        <v>20</v>
      </c>
      <c r="L23" s="10" t="s">
        <v>20</v>
      </c>
      <c r="M23" s="10" t="s">
        <v>20</v>
      </c>
      <c r="N23" s="10" t="s">
        <v>20</v>
      </c>
      <c r="O23" s="10" t="s">
        <v>20</v>
      </c>
      <c r="P23" s="10" t="s">
        <v>20</v>
      </c>
      <c r="Q23" s="10" t="s">
        <v>20</v>
      </c>
    </row>
    <row r="24" spans="1:17" ht="30" hidden="1" x14ac:dyDescent="0.25">
      <c r="A24" s="23" t="s">
        <v>342</v>
      </c>
      <c r="B24" s="24" t="s">
        <v>341</v>
      </c>
      <c r="C24" s="17">
        <v>15202</v>
      </c>
      <c r="D24" s="14" t="s">
        <v>39</v>
      </c>
      <c r="E24" s="26">
        <v>0</v>
      </c>
      <c r="F24" s="10" t="s">
        <v>20</v>
      </c>
      <c r="G24" s="10" t="s">
        <v>20</v>
      </c>
      <c r="H24" s="10" t="s">
        <v>20</v>
      </c>
      <c r="I24" s="10" t="s">
        <v>20</v>
      </c>
      <c r="J24" s="10" t="s">
        <v>20</v>
      </c>
      <c r="K24" s="10" t="s">
        <v>20</v>
      </c>
      <c r="L24" s="10" t="s">
        <v>20</v>
      </c>
      <c r="M24" s="10" t="s">
        <v>20</v>
      </c>
      <c r="N24" s="10" t="s">
        <v>20</v>
      </c>
      <c r="O24" s="10" t="s">
        <v>20</v>
      </c>
      <c r="P24" s="10" t="s">
        <v>20</v>
      </c>
      <c r="Q24" s="10" t="s">
        <v>20</v>
      </c>
    </row>
    <row r="25" spans="1:17" ht="30" hidden="1" x14ac:dyDescent="0.25">
      <c r="A25" s="23" t="s">
        <v>342</v>
      </c>
      <c r="B25" s="24" t="s">
        <v>341</v>
      </c>
      <c r="C25" s="17">
        <v>15502</v>
      </c>
      <c r="D25" s="14" t="s">
        <v>40</v>
      </c>
      <c r="E25" s="26">
        <v>0</v>
      </c>
      <c r="F25" s="10" t="s">
        <v>20</v>
      </c>
      <c r="G25" s="10" t="s">
        <v>20</v>
      </c>
      <c r="H25" s="10" t="s">
        <v>20</v>
      </c>
      <c r="I25" s="10" t="s">
        <v>20</v>
      </c>
      <c r="J25" s="10" t="s">
        <v>20</v>
      </c>
      <c r="K25" s="10" t="s">
        <v>20</v>
      </c>
      <c r="L25" s="10" t="s">
        <v>20</v>
      </c>
      <c r="M25" s="10" t="s">
        <v>20</v>
      </c>
      <c r="N25" s="10" t="s">
        <v>20</v>
      </c>
      <c r="O25" s="10" t="s">
        <v>20</v>
      </c>
      <c r="P25" s="10" t="s">
        <v>20</v>
      </c>
      <c r="Q25" s="10" t="s">
        <v>20</v>
      </c>
    </row>
    <row r="26" spans="1:17" ht="30" hidden="1" x14ac:dyDescent="0.25">
      <c r="A26" s="23" t="s">
        <v>342</v>
      </c>
      <c r="B26" s="24" t="s">
        <v>341</v>
      </c>
      <c r="C26" s="17">
        <v>15906</v>
      </c>
      <c r="D26" s="14" t="s">
        <v>41</v>
      </c>
      <c r="E26" s="26">
        <v>0</v>
      </c>
      <c r="F26" s="10" t="s">
        <v>20</v>
      </c>
      <c r="G26" s="10" t="s">
        <v>20</v>
      </c>
      <c r="H26" s="10" t="s">
        <v>20</v>
      </c>
      <c r="I26" s="10" t="s">
        <v>20</v>
      </c>
      <c r="J26" s="10" t="s">
        <v>20</v>
      </c>
      <c r="K26" s="10" t="s">
        <v>20</v>
      </c>
      <c r="L26" s="10" t="s">
        <v>20</v>
      </c>
      <c r="M26" s="10" t="s">
        <v>20</v>
      </c>
      <c r="N26" s="10" t="s">
        <v>20</v>
      </c>
      <c r="O26" s="10" t="s">
        <v>20</v>
      </c>
      <c r="P26" s="10" t="s">
        <v>20</v>
      </c>
      <c r="Q26" s="10" t="s">
        <v>20</v>
      </c>
    </row>
    <row r="27" spans="1:17" ht="45" x14ac:dyDescent="0.25">
      <c r="A27" s="23" t="s">
        <v>342</v>
      </c>
      <c r="B27" s="24" t="s">
        <v>341</v>
      </c>
      <c r="C27" s="17">
        <v>2000</v>
      </c>
      <c r="D27" s="15" t="s">
        <v>665</v>
      </c>
      <c r="E27" s="25">
        <v>539139.84438181808</v>
      </c>
      <c r="F27" s="10" t="s">
        <v>20</v>
      </c>
      <c r="G27" s="10" t="s">
        <v>20</v>
      </c>
      <c r="H27" s="10" t="s">
        <v>20</v>
      </c>
      <c r="I27" s="10" t="s">
        <v>20</v>
      </c>
      <c r="J27" s="10" t="s">
        <v>20</v>
      </c>
      <c r="K27" s="10" t="s">
        <v>20</v>
      </c>
      <c r="L27" s="10" t="s">
        <v>20</v>
      </c>
      <c r="M27" s="10" t="s">
        <v>20</v>
      </c>
      <c r="N27" s="10" t="s">
        <v>20</v>
      </c>
      <c r="O27" s="10" t="s">
        <v>20</v>
      </c>
      <c r="P27" s="10" t="s">
        <v>20</v>
      </c>
      <c r="Q27" s="10" t="s">
        <v>20</v>
      </c>
    </row>
    <row r="28" spans="1:17" ht="30" x14ac:dyDescent="0.25">
      <c r="A28" s="23" t="s">
        <v>342</v>
      </c>
      <c r="B28" s="24" t="s">
        <v>341</v>
      </c>
      <c r="C28" s="17">
        <v>21101</v>
      </c>
      <c r="D28" s="22" t="s">
        <v>42</v>
      </c>
      <c r="E28" s="34">
        <v>9834.4834181818187</v>
      </c>
      <c r="F28" s="10" t="s">
        <v>20</v>
      </c>
      <c r="G28" s="10" t="s">
        <v>20</v>
      </c>
      <c r="H28" s="10" t="s">
        <v>20</v>
      </c>
      <c r="I28" s="10" t="s">
        <v>20</v>
      </c>
      <c r="J28" s="10" t="s">
        <v>20</v>
      </c>
      <c r="K28" s="10" t="s">
        <v>20</v>
      </c>
      <c r="L28" s="10" t="s">
        <v>20</v>
      </c>
      <c r="M28" s="10" t="s">
        <v>20</v>
      </c>
      <c r="N28" s="10" t="s">
        <v>20</v>
      </c>
      <c r="O28" s="10" t="s">
        <v>20</v>
      </c>
      <c r="P28" s="10" t="s">
        <v>20</v>
      </c>
      <c r="Q28" s="10" t="s">
        <v>20</v>
      </c>
    </row>
    <row r="29" spans="1:17" ht="45" hidden="1" x14ac:dyDescent="0.25">
      <c r="A29" s="23" t="s">
        <v>342</v>
      </c>
      <c r="B29" s="24" t="s">
        <v>341</v>
      </c>
      <c r="C29" s="17">
        <v>21201</v>
      </c>
      <c r="D29" s="22" t="s">
        <v>43</v>
      </c>
      <c r="E29" s="34">
        <v>0</v>
      </c>
      <c r="F29" s="10" t="s">
        <v>20</v>
      </c>
      <c r="G29" s="10" t="s">
        <v>20</v>
      </c>
      <c r="H29" s="10" t="s">
        <v>20</v>
      </c>
      <c r="I29" s="10" t="s">
        <v>20</v>
      </c>
      <c r="J29" s="10" t="s">
        <v>20</v>
      </c>
      <c r="K29" s="10" t="s">
        <v>20</v>
      </c>
      <c r="L29" s="10" t="s">
        <v>20</v>
      </c>
      <c r="M29" s="10" t="s">
        <v>20</v>
      </c>
      <c r="N29" s="10" t="s">
        <v>20</v>
      </c>
      <c r="O29" s="10" t="s">
        <v>20</v>
      </c>
      <c r="P29" s="10" t="s">
        <v>20</v>
      </c>
      <c r="Q29" s="10" t="s">
        <v>20</v>
      </c>
    </row>
    <row r="30" spans="1:17" ht="75" x14ac:dyDescent="0.25">
      <c r="A30" s="23" t="s">
        <v>342</v>
      </c>
      <c r="B30" s="24" t="s">
        <v>341</v>
      </c>
      <c r="C30" s="17">
        <v>21401</v>
      </c>
      <c r="D30" s="22" t="s">
        <v>44</v>
      </c>
      <c r="E30" s="34">
        <v>223.56363636363633</v>
      </c>
      <c r="F30" s="10" t="s">
        <v>20</v>
      </c>
      <c r="G30" s="10" t="s">
        <v>20</v>
      </c>
      <c r="H30" s="10" t="s">
        <v>20</v>
      </c>
      <c r="I30" s="10" t="s">
        <v>20</v>
      </c>
      <c r="J30" s="10" t="s">
        <v>20</v>
      </c>
      <c r="K30" s="10" t="s">
        <v>20</v>
      </c>
      <c r="L30" s="10" t="s">
        <v>20</v>
      </c>
      <c r="M30" s="10" t="s">
        <v>20</v>
      </c>
      <c r="N30" s="10" t="s">
        <v>20</v>
      </c>
      <c r="O30" s="10" t="s">
        <v>20</v>
      </c>
      <c r="P30" s="10" t="s">
        <v>20</v>
      </c>
      <c r="Q30" s="10" t="s">
        <v>20</v>
      </c>
    </row>
    <row r="31" spans="1:17" ht="75" hidden="1" x14ac:dyDescent="0.25">
      <c r="A31" s="23" t="s">
        <v>342</v>
      </c>
      <c r="B31" s="24" t="s">
        <v>341</v>
      </c>
      <c r="C31" s="17">
        <v>21503</v>
      </c>
      <c r="D31" s="22" t="s">
        <v>45</v>
      </c>
      <c r="E31" s="34">
        <v>0</v>
      </c>
      <c r="F31" s="10" t="s">
        <v>20</v>
      </c>
      <c r="G31" s="10" t="s">
        <v>20</v>
      </c>
      <c r="H31" s="10" t="s">
        <v>20</v>
      </c>
      <c r="I31" s="10" t="s">
        <v>20</v>
      </c>
      <c r="J31" s="10" t="s">
        <v>20</v>
      </c>
      <c r="K31" s="10" t="s">
        <v>20</v>
      </c>
      <c r="L31" s="10" t="s">
        <v>20</v>
      </c>
      <c r="M31" s="10" t="s">
        <v>20</v>
      </c>
      <c r="N31" s="10" t="s">
        <v>20</v>
      </c>
      <c r="O31" s="10" t="s">
        <v>20</v>
      </c>
      <c r="P31" s="10" t="s">
        <v>20</v>
      </c>
      <c r="Q31" s="10" t="s">
        <v>20</v>
      </c>
    </row>
    <row r="32" spans="1:17" ht="30" x14ac:dyDescent="0.25">
      <c r="A32" s="23" t="s">
        <v>342</v>
      </c>
      <c r="B32" s="24" t="s">
        <v>341</v>
      </c>
      <c r="C32" s="17">
        <v>21601</v>
      </c>
      <c r="D32" s="22" t="s">
        <v>46</v>
      </c>
      <c r="E32" s="34">
        <v>604.68181818181813</v>
      </c>
      <c r="F32" s="10" t="s">
        <v>20</v>
      </c>
      <c r="G32" s="10" t="s">
        <v>20</v>
      </c>
      <c r="H32" s="10" t="s">
        <v>20</v>
      </c>
      <c r="I32" s="10" t="s">
        <v>20</v>
      </c>
      <c r="J32" s="10" t="s">
        <v>20</v>
      </c>
      <c r="K32" s="10" t="s">
        <v>20</v>
      </c>
      <c r="L32" s="10" t="s">
        <v>20</v>
      </c>
      <c r="M32" s="10" t="s">
        <v>20</v>
      </c>
      <c r="N32" s="10" t="s">
        <v>20</v>
      </c>
      <c r="O32" s="10" t="s">
        <v>20</v>
      </c>
      <c r="P32" s="10" t="s">
        <v>20</v>
      </c>
      <c r="Q32" s="10" t="s">
        <v>20</v>
      </c>
    </row>
    <row r="33" spans="1:17" ht="135" x14ac:dyDescent="0.25">
      <c r="A33" s="23" t="s">
        <v>342</v>
      </c>
      <c r="B33" s="24" t="s">
        <v>341</v>
      </c>
      <c r="C33" s="17">
        <v>22102</v>
      </c>
      <c r="D33" s="22" t="s">
        <v>47</v>
      </c>
      <c r="E33" s="34">
        <v>1087.4703818181817</v>
      </c>
      <c r="F33" s="10" t="s">
        <v>20</v>
      </c>
      <c r="G33" s="10" t="s">
        <v>20</v>
      </c>
      <c r="H33" s="10" t="s">
        <v>20</v>
      </c>
      <c r="I33" s="10" t="s">
        <v>20</v>
      </c>
      <c r="J33" s="10" t="s">
        <v>20</v>
      </c>
      <c r="K33" s="10" t="s">
        <v>20</v>
      </c>
      <c r="L33" s="10" t="s">
        <v>20</v>
      </c>
      <c r="M33" s="10" t="s">
        <v>20</v>
      </c>
      <c r="N33" s="10" t="s">
        <v>20</v>
      </c>
      <c r="O33" s="10" t="s">
        <v>20</v>
      </c>
      <c r="P33" s="10" t="s">
        <v>20</v>
      </c>
      <c r="Q33" s="10" t="s">
        <v>20</v>
      </c>
    </row>
    <row r="34" spans="1:17" ht="90" hidden="1" x14ac:dyDescent="0.25">
      <c r="A34" s="23" t="s">
        <v>342</v>
      </c>
      <c r="B34" s="24" t="s">
        <v>341</v>
      </c>
      <c r="C34" s="17">
        <v>22103</v>
      </c>
      <c r="D34" s="22" t="s">
        <v>48</v>
      </c>
      <c r="E34" s="34">
        <v>0</v>
      </c>
      <c r="F34" s="10" t="s">
        <v>20</v>
      </c>
      <c r="G34" s="10" t="s">
        <v>20</v>
      </c>
      <c r="H34" s="10" t="s">
        <v>20</v>
      </c>
      <c r="I34" s="10" t="s">
        <v>20</v>
      </c>
      <c r="J34" s="10" t="s">
        <v>20</v>
      </c>
      <c r="K34" s="10" t="s">
        <v>20</v>
      </c>
      <c r="L34" s="10" t="s">
        <v>20</v>
      </c>
      <c r="M34" s="10" t="s">
        <v>20</v>
      </c>
      <c r="N34" s="10" t="s">
        <v>20</v>
      </c>
      <c r="O34" s="10" t="s">
        <v>20</v>
      </c>
      <c r="P34" s="10" t="s">
        <v>20</v>
      </c>
      <c r="Q34" s="10" t="s">
        <v>20</v>
      </c>
    </row>
    <row r="35" spans="1:17" ht="90" x14ac:dyDescent="0.25">
      <c r="A35" s="23" t="s">
        <v>342</v>
      </c>
      <c r="B35" s="24" t="s">
        <v>341</v>
      </c>
      <c r="C35" s="17">
        <v>22104</v>
      </c>
      <c r="D35" s="22" t="s">
        <v>49</v>
      </c>
      <c r="E35" s="34">
        <v>3995.3076727272723</v>
      </c>
      <c r="F35" s="10" t="s">
        <v>20</v>
      </c>
      <c r="G35" s="10" t="s">
        <v>20</v>
      </c>
      <c r="H35" s="10" t="s">
        <v>20</v>
      </c>
      <c r="I35" s="10" t="s">
        <v>20</v>
      </c>
      <c r="J35" s="10" t="s">
        <v>20</v>
      </c>
      <c r="K35" s="10" t="s">
        <v>20</v>
      </c>
      <c r="L35" s="10" t="s">
        <v>20</v>
      </c>
      <c r="M35" s="10" t="s">
        <v>20</v>
      </c>
      <c r="N35" s="10" t="s">
        <v>20</v>
      </c>
      <c r="O35" s="10" t="s">
        <v>20</v>
      </c>
      <c r="P35" s="10" t="s">
        <v>20</v>
      </c>
      <c r="Q35" s="10" t="s">
        <v>20</v>
      </c>
    </row>
    <row r="36" spans="1:17" ht="75" hidden="1" x14ac:dyDescent="0.25">
      <c r="A36" s="23" t="s">
        <v>342</v>
      </c>
      <c r="B36" s="24" t="s">
        <v>341</v>
      </c>
      <c r="C36" s="17">
        <v>22106</v>
      </c>
      <c r="D36" s="22" t="s">
        <v>50</v>
      </c>
      <c r="E36" s="34">
        <v>0</v>
      </c>
      <c r="F36" s="10" t="s">
        <v>20</v>
      </c>
      <c r="G36" s="10" t="s">
        <v>20</v>
      </c>
      <c r="H36" s="10" t="s">
        <v>20</v>
      </c>
      <c r="I36" s="10" t="s">
        <v>20</v>
      </c>
      <c r="J36" s="10" t="s">
        <v>20</v>
      </c>
      <c r="K36" s="10" t="s">
        <v>20</v>
      </c>
      <c r="L36" s="10" t="s">
        <v>20</v>
      </c>
      <c r="M36" s="10" t="s">
        <v>20</v>
      </c>
      <c r="N36" s="10" t="s">
        <v>20</v>
      </c>
      <c r="O36" s="10" t="s">
        <v>20</v>
      </c>
      <c r="P36" s="10" t="s">
        <v>20</v>
      </c>
      <c r="Q36" s="10" t="s">
        <v>20</v>
      </c>
    </row>
    <row r="37" spans="1:17" ht="45" hidden="1" x14ac:dyDescent="0.25">
      <c r="A37" s="23" t="s">
        <v>342</v>
      </c>
      <c r="B37" s="24" t="s">
        <v>341</v>
      </c>
      <c r="C37" s="17">
        <v>22301</v>
      </c>
      <c r="D37" s="22" t="s">
        <v>51</v>
      </c>
      <c r="E37" s="34">
        <v>0</v>
      </c>
      <c r="F37" s="10" t="s">
        <v>20</v>
      </c>
      <c r="G37" s="10" t="s">
        <v>20</v>
      </c>
      <c r="H37" s="10" t="s">
        <v>20</v>
      </c>
      <c r="I37" s="10" t="s">
        <v>20</v>
      </c>
      <c r="J37" s="10" t="s">
        <v>20</v>
      </c>
      <c r="K37" s="10" t="s">
        <v>20</v>
      </c>
      <c r="L37" s="10" t="s">
        <v>20</v>
      </c>
      <c r="M37" s="10" t="s">
        <v>20</v>
      </c>
      <c r="N37" s="10" t="s">
        <v>20</v>
      </c>
      <c r="O37" s="10" t="s">
        <v>20</v>
      </c>
      <c r="P37" s="10" t="s">
        <v>20</v>
      </c>
      <c r="Q37" s="10" t="s">
        <v>20</v>
      </c>
    </row>
    <row r="38" spans="1:17" ht="45" hidden="1" x14ac:dyDescent="0.25">
      <c r="A38" s="23" t="s">
        <v>342</v>
      </c>
      <c r="B38" s="24" t="s">
        <v>341</v>
      </c>
      <c r="C38" s="17">
        <v>24201</v>
      </c>
      <c r="D38" s="22" t="s">
        <v>52</v>
      </c>
      <c r="E38" s="34">
        <v>0</v>
      </c>
      <c r="F38" s="10" t="s">
        <v>20</v>
      </c>
      <c r="G38" s="10" t="s">
        <v>20</v>
      </c>
      <c r="H38" s="10" t="s">
        <v>20</v>
      </c>
      <c r="I38" s="10" t="s">
        <v>20</v>
      </c>
      <c r="J38" s="10" t="s">
        <v>20</v>
      </c>
      <c r="K38" s="10" t="s">
        <v>20</v>
      </c>
      <c r="L38" s="10" t="s">
        <v>20</v>
      </c>
      <c r="M38" s="10" t="s">
        <v>20</v>
      </c>
      <c r="N38" s="10" t="s">
        <v>20</v>
      </c>
      <c r="O38" s="10" t="s">
        <v>20</v>
      </c>
      <c r="P38" s="10" t="s">
        <v>20</v>
      </c>
      <c r="Q38" s="10" t="s">
        <v>20</v>
      </c>
    </row>
    <row r="39" spans="1:17" ht="45" hidden="1" x14ac:dyDescent="0.25">
      <c r="A39" s="23" t="s">
        <v>342</v>
      </c>
      <c r="B39" s="24" t="s">
        <v>341</v>
      </c>
      <c r="C39" s="17">
        <v>24401</v>
      </c>
      <c r="D39" s="22" t="s">
        <v>53</v>
      </c>
      <c r="E39" s="34">
        <v>0</v>
      </c>
      <c r="F39" s="10" t="s">
        <v>20</v>
      </c>
      <c r="G39" s="10" t="s">
        <v>20</v>
      </c>
      <c r="H39" s="10" t="s">
        <v>20</v>
      </c>
      <c r="I39" s="10" t="s">
        <v>20</v>
      </c>
      <c r="J39" s="10" t="s">
        <v>20</v>
      </c>
      <c r="K39" s="10" t="s">
        <v>20</v>
      </c>
      <c r="L39" s="10" t="s">
        <v>20</v>
      </c>
      <c r="M39" s="10" t="s">
        <v>20</v>
      </c>
      <c r="N39" s="10" t="s">
        <v>20</v>
      </c>
      <c r="O39" s="10" t="s">
        <v>20</v>
      </c>
      <c r="P39" s="10" t="s">
        <v>20</v>
      </c>
      <c r="Q39" s="10" t="s">
        <v>20</v>
      </c>
    </row>
    <row r="40" spans="1:17" ht="45" hidden="1" x14ac:dyDescent="0.25">
      <c r="A40" s="23" t="s">
        <v>342</v>
      </c>
      <c r="B40" s="24" t="s">
        <v>341</v>
      </c>
      <c r="C40" s="17">
        <v>24501</v>
      </c>
      <c r="D40" s="22" t="s">
        <v>580</v>
      </c>
      <c r="E40" s="34">
        <v>0</v>
      </c>
      <c r="F40" s="10" t="s">
        <v>20</v>
      </c>
      <c r="G40" s="10" t="s">
        <v>20</v>
      </c>
      <c r="H40" s="10" t="s">
        <v>20</v>
      </c>
      <c r="I40" s="10" t="s">
        <v>20</v>
      </c>
      <c r="J40" s="10" t="s">
        <v>20</v>
      </c>
      <c r="K40" s="10" t="s">
        <v>20</v>
      </c>
      <c r="L40" s="10" t="s">
        <v>20</v>
      </c>
      <c r="M40" s="10" t="s">
        <v>20</v>
      </c>
      <c r="N40" s="10" t="s">
        <v>20</v>
      </c>
      <c r="O40" s="10" t="s">
        <v>20</v>
      </c>
      <c r="P40" s="10" t="s">
        <v>20</v>
      </c>
      <c r="Q40" s="10" t="s">
        <v>20</v>
      </c>
    </row>
    <row r="41" spans="1:17" ht="45" hidden="1" x14ac:dyDescent="0.25">
      <c r="A41" s="23" t="s">
        <v>342</v>
      </c>
      <c r="B41" s="24" t="s">
        <v>341</v>
      </c>
      <c r="C41" s="17">
        <v>24601</v>
      </c>
      <c r="D41" s="22" t="s">
        <v>54</v>
      </c>
      <c r="E41" s="34">
        <v>0</v>
      </c>
      <c r="F41" s="10" t="s">
        <v>20</v>
      </c>
      <c r="G41" s="10" t="s">
        <v>20</v>
      </c>
      <c r="H41" s="10" t="s">
        <v>20</v>
      </c>
      <c r="I41" s="10" t="s">
        <v>20</v>
      </c>
      <c r="J41" s="10" t="s">
        <v>20</v>
      </c>
      <c r="K41" s="10" t="s">
        <v>20</v>
      </c>
      <c r="L41" s="10" t="s">
        <v>20</v>
      </c>
      <c r="M41" s="10" t="s">
        <v>20</v>
      </c>
      <c r="N41" s="10" t="s">
        <v>20</v>
      </c>
      <c r="O41" s="10" t="s">
        <v>20</v>
      </c>
      <c r="P41" s="10" t="s">
        <v>20</v>
      </c>
      <c r="Q41" s="10" t="s">
        <v>20</v>
      </c>
    </row>
    <row r="42" spans="1:17" ht="45" hidden="1" x14ac:dyDescent="0.25">
      <c r="A42" s="23" t="s">
        <v>342</v>
      </c>
      <c r="B42" s="24" t="s">
        <v>341</v>
      </c>
      <c r="C42" s="17">
        <v>24701</v>
      </c>
      <c r="D42" s="22" t="s">
        <v>55</v>
      </c>
      <c r="E42" s="34">
        <v>0</v>
      </c>
      <c r="F42" s="10" t="s">
        <v>20</v>
      </c>
      <c r="G42" s="10" t="s">
        <v>20</v>
      </c>
      <c r="H42" s="10" t="s">
        <v>20</v>
      </c>
      <c r="I42" s="10" t="s">
        <v>20</v>
      </c>
      <c r="J42" s="10" t="s">
        <v>20</v>
      </c>
      <c r="K42" s="10" t="s">
        <v>20</v>
      </c>
      <c r="L42" s="10" t="s">
        <v>20</v>
      </c>
      <c r="M42" s="10" t="s">
        <v>20</v>
      </c>
      <c r="N42" s="10" t="s">
        <v>20</v>
      </c>
      <c r="O42" s="10" t="s">
        <v>20</v>
      </c>
      <c r="P42" s="10" t="s">
        <v>20</v>
      </c>
      <c r="Q42" s="10" t="s">
        <v>20</v>
      </c>
    </row>
    <row r="43" spans="1:17" ht="30" hidden="1" x14ac:dyDescent="0.25">
      <c r="A43" s="23" t="s">
        <v>342</v>
      </c>
      <c r="B43" s="24" t="s">
        <v>341</v>
      </c>
      <c r="C43" s="17">
        <v>24801</v>
      </c>
      <c r="D43" s="22" t="s">
        <v>56</v>
      </c>
      <c r="E43" s="34">
        <v>0</v>
      </c>
      <c r="F43" s="10" t="s">
        <v>20</v>
      </c>
      <c r="G43" s="10" t="s">
        <v>20</v>
      </c>
      <c r="H43" s="10" t="s">
        <v>20</v>
      </c>
      <c r="I43" s="10" t="s">
        <v>20</v>
      </c>
      <c r="J43" s="10" t="s">
        <v>20</v>
      </c>
      <c r="K43" s="10" t="s">
        <v>20</v>
      </c>
      <c r="L43" s="10" t="s">
        <v>20</v>
      </c>
      <c r="M43" s="10" t="s">
        <v>20</v>
      </c>
      <c r="N43" s="10" t="s">
        <v>20</v>
      </c>
      <c r="O43" s="10" t="s">
        <v>20</v>
      </c>
      <c r="P43" s="10" t="s">
        <v>20</v>
      </c>
      <c r="Q43" s="10" t="s">
        <v>20</v>
      </c>
    </row>
    <row r="44" spans="1:17" ht="75" hidden="1" x14ac:dyDescent="0.25">
      <c r="A44" s="23" t="s">
        <v>342</v>
      </c>
      <c r="B44" s="24" t="s">
        <v>341</v>
      </c>
      <c r="C44" s="17">
        <v>24901</v>
      </c>
      <c r="D44" s="22" t="s">
        <v>57</v>
      </c>
      <c r="E44" s="34">
        <v>0</v>
      </c>
      <c r="F44" s="10" t="s">
        <v>20</v>
      </c>
      <c r="G44" s="10" t="s">
        <v>20</v>
      </c>
      <c r="H44" s="10" t="s">
        <v>20</v>
      </c>
      <c r="I44" s="10" t="s">
        <v>20</v>
      </c>
      <c r="J44" s="10" t="s">
        <v>20</v>
      </c>
      <c r="K44" s="10" t="s">
        <v>20</v>
      </c>
      <c r="L44" s="10" t="s">
        <v>20</v>
      </c>
      <c r="M44" s="10" t="s">
        <v>20</v>
      </c>
      <c r="N44" s="10" t="s">
        <v>20</v>
      </c>
      <c r="O44" s="10" t="s">
        <v>20</v>
      </c>
      <c r="P44" s="10" t="s">
        <v>20</v>
      </c>
      <c r="Q44" s="10" t="s">
        <v>20</v>
      </c>
    </row>
    <row r="45" spans="1:17" ht="45" hidden="1" x14ac:dyDescent="0.25">
      <c r="A45" s="23" t="s">
        <v>342</v>
      </c>
      <c r="B45" s="24" t="s">
        <v>341</v>
      </c>
      <c r="C45" s="17">
        <v>25201</v>
      </c>
      <c r="D45" s="22" t="s">
        <v>58</v>
      </c>
      <c r="E45" s="34">
        <v>0</v>
      </c>
      <c r="F45" s="10" t="s">
        <v>20</v>
      </c>
      <c r="G45" s="10" t="s">
        <v>20</v>
      </c>
      <c r="H45" s="10" t="s">
        <v>20</v>
      </c>
      <c r="I45" s="10" t="s">
        <v>20</v>
      </c>
      <c r="J45" s="10" t="s">
        <v>20</v>
      </c>
      <c r="K45" s="10" t="s">
        <v>20</v>
      </c>
      <c r="L45" s="10" t="s">
        <v>20</v>
      </c>
      <c r="M45" s="10" t="s">
        <v>20</v>
      </c>
      <c r="N45" s="10" t="s">
        <v>20</v>
      </c>
      <c r="O45" s="10" t="s">
        <v>20</v>
      </c>
      <c r="P45" s="10" t="s">
        <v>20</v>
      </c>
      <c r="Q45" s="10" t="s">
        <v>20</v>
      </c>
    </row>
    <row r="46" spans="1:17" ht="45" x14ac:dyDescent="0.25">
      <c r="A46" s="23" t="s">
        <v>342</v>
      </c>
      <c r="B46" s="24" t="s">
        <v>341</v>
      </c>
      <c r="C46" s="17">
        <v>25301</v>
      </c>
      <c r="D46" s="22" t="s">
        <v>59</v>
      </c>
      <c r="E46" s="34">
        <v>56141.957563636359</v>
      </c>
      <c r="F46" s="10" t="s">
        <v>20</v>
      </c>
      <c r="G46" s="10" t="s">
        <v>20</v>
      </c>
      <c r="H46" s="10" t="s">
        <v>20</v>
      </c>
      <c r="I46" s="10" t="s">
        <v>20</v>
      </c>
      <c r="J46" s="10" t="s">
        <v>20</v>
      </c>
      <c r="K46" s="10" t="s">
        <v>20</v>
      </c>
      <c r="L46" s="10" t="s">
        <v>20</v>
      </c>
      <c r="M46" s="10" t="s">
        <v>20</v>
      </c>
      <c r="N46" s="10" t="s">
        <v>20</v>
      </c>
      <c r="O46" s="10" t="s">
        <v>20</v>
      </c>
      <c r="P46" s="10" t="s">
        <v>20</v>
      </c>
      <c r="Q46" s="10" t="s">
        <v>20</v>
      </c>
    </row>
    <row r="47" spans="1:17" ht="45" hidden="1" x14ac:dyDescent="0.25">
      <c r="A47" s="23" t="s">
        <v>342</v>
      </c>
      <c r="B47" s="24" t="s">
        <v>341</v>
      </c>
      <c r="C47" s="17">
        <v>25401</v>
      </c>
      <c r="D47" s="22" t="s">
        <v>60</v>
      </c>
      <c r="E47" s="34">
        <v>0</v>
      </c>
      <c r="F47" s="10" t="s">
        <v>20</v>
      </c>
      <c r="G47" s="10" t="s">
        <v>20</v>
      </c>
      <c r="H47" s="10" t="s">
        <v>20</v>
      </c>
      <c r="I47" s="10" t="s">
        <v>20</v>
      </c>
      <c r="J47" s="10" t="s">
        <v>20</v>
      </c>
      <c r="K47" s="10" t="s">
        <v>20</v>
      </c>
      <c r="L47" s="10" t="s">
        <v>20</v>
      </c>
      <c r="M47" s="10" t="s">
        <v>20</v>
      </c>
      <c r="N47" s="10" t="s">
        <v>20</v>
      </c>
      <c r="O47" s="10" t="s">
        <v>20</v>
      </c>
      <c r="P47" s="10" t="s">
        <v>20</v>
      </c>
      <c r="Q47" s="10" t="s">
        <v>20</v>
      </c>
    </row>
    <row r="48" spans="1:17" ht="60" hidden="1" x14ac:dyDescent="0.25">
      <c r="A48" s="23" t="s">
        <v>342</v>
      </c>
      <c r="B48" s="24" t="s">
        <v>341</v>
      </c>
      <c r="C48" s="17">
        <v>25501</v>
      </c>
      <c r="D48" s="22" t="s">
        <v>61</v>
      </c>
      <c r="E48" s="34">
        <v>0</v>
      </c>
      <c r="F48" s="10" t="s">
        <v>20</v>
      </c>
      <c r="G48" s="10" t="s">
        <v>20</v>
      </c>
      <c r="H48" s="10" t="s">
        <v>20</v>
      </c>
      <c r="I48" s="10" t="s">
        <v>20</v>
      </c>
      <c r="J48" s="10" t="s">
        <v>20</v>
      </c>
      <c r="K48" s="10" t="s">
        <v>20</v>
      </c>
      <c r="L48" s="10" t="s">
        <v>20</v>
      </c>
      <c r="M48" s="10" t="s">
        <v>20</v>
      </c>
      <c r="N48" s="10" t="s">
        <v>20</v>
      </c>
      <c r="O48" s="10" t="s">
        <v>20</v>
      </c>
      <c r="P48" s="10" t="s">
        <v>20</v>
      </c>
      <c r="Q48" s="10" t="s">
        <v>20</v>
      </c>
    </row>
    <row r="49" spans="1:17" ht="150" hidden="1" x14ac:dyDescent="0.25">
      <c r="A49" s="23" t="s">
        <v>342</v>
      </c>
      <c r="B49" s="24" t="s">
        <v>341</v>
      </c>
      <c r="C49" s="17">
        <v>26103</v>
      </c>
      <c r="D49" s="22" t="s">
        <v>62</v>
      </c>
      <c r="E49" s="34">
        <v>0</v>
      </c>
      <c r="F49" s="10" t="s">
        <v>20</v>
      </c>
      <c r="G49" s="10" t="s">
        <v>20</v>
      </c>
      <c r="H49" s="10" t="s">
        <v>20</v>
      </c>
      <c r="I49" s="10" t="s">
        <v>20</v>
      </c>
      <c r="J49" s="10" t="s">
        <v>20</v>
      </c>
      <c r="K49" s="10" t="s">
        <v>20</v>
      </c>
      <c r="L49" s="10" t="s">
        <v>20</v>
      </c>
      <c r="M49" s="10" t="s">
        <v>20</v>
      </c>
      <c r="N49" s="10" t="s">
        <v>20</v>
      </c>
      <c r="O49" s="10" t="s">
        <v>20</v>
      </c>
      <c r="P49" s="10" t="s">
        <v>20</v>
      </c>
      <c r="Q49" s="10" t="s">
        <v>20</v>
      </c>
    </row>
    <row r="50" spans="1:17" ht="150" x14ac:dyDescent="0.25">
      <c r="A50" s="23" t="s">
        <v>342</v>
      </c>
      <c r="B50" s="24" t="s">
        <v>341</v>
      </c>
      <c r="C50" s="17">
        <v>26104</v>
      </c>
      <c r="D50" s="22" t="s">
        <v>63</v>
      </c>
      <c r="E50" s="34">
        <v>315037.81763636362</v>
      </c>
      <c r="F50" s="10" t="s">
        <v>20</v>
      </c>
      <c r="G50" s="10" t="s">
        <v>20</v>
      </c>
      <c r="H50" s="10" t="s">
        <v>20</v>
      </c>
      <c r="I50" s="10" t="s">
        <v>20</v>
      </c>
      <c r="J50" s="10" t="s">
        <v>20</v>
      </c>
      <c r="K50" s="10" t="s">
        <v>20</v>
      </c>
      <c r="L50" s="10" t="s">
        <v>20</v>
      </c>
      <c r="M50" s="10" t="s">
        <v>20</v>
      </c>
      <c r="N50" s="10" t="s">
        <v>20</v>
      </c>
      <c r="O50" s="10" t="s">
        <v>20</v>
      </c>
      <c r="P50" s="10" t="s">
        <v>20</v>
      </c>
      <c r="Q50" s="10" t="s">
        <v>20</v>
      </c>
    </row>
    <row r="51" spans="1:17" ht="30" x14ac:dyDescent="0.25">
      <c r="A51" s="23" t="s">
        <v>342</v>
      </c>
      <c r="B51" s="24" t="s">
        <v>341</v>
      </c>
      <c r="C51" s="17">
        <v>27101</v>
      </c>
      <c r="D51" s="22" t="s">
        <v>64</v>
      </c>
      <c r="E51" s="34">
        <v>271.74545454545455</v>
      </c>
      <c r="F51" s="10" t="s">
        <v>20</v>
      </c>
      <c r="G51" s="10" t="s">
        <v>20</v>
      </c>
      <c r="H51" s="10" t="s">
        <v>20</v>
      </c>
      <c r="I51" s="10" t="s">
        <v>20</v>
      </c>
      <c r="J51" s="10" t="s">
        <v>20</v>
      </c>
      <c r="K51" s="10" t="s">
        <v>20</v>
      </c>
      <c r="L51" s="10" t="s">
        <v>20</v>
      </c>
      <c r="M51" s="10" t="s">
        <v>20</v>
      </c>
      <c r="N51" s="10" t="s">
        <v>20</v>
      </c>
      <c r="O51" s="10" t="s">
        <v>20</v>
      </c>
      <c r="P51" s="10" t="s">
        <v>20</v>
      </c>
      <c r="Q51" s="10" t="s">
        <v>20</v>
      </c>
    </row>
    <row r="52" spans="1:17" ht="45" x14ac:dyDescent="0.25">
      <c r="A52" s="23" t="s">
        <v>342</v>
      </c>
      <c r="B52" s="24" t="s">
        <v>341</v>
      </c>
      <c r="C52" s="17">
        <v>27201</v>
      </c>
      <c r="D52" s="22" t="s">
        <v>65</v>
      </c>
      <c r="E52" s="34">
        <v>1745.3304727272725</v>
      </c>
      <c r="F52" s="10" t="s">
        <v>20</v>
      </c>
      <c r="G52" s="10" t="s">
        <v>20</v>
      </c>
      <c r="H52" s="10" t="s">
        <v>20</v>
      </c>
      <c r="I52" s="10" t="s">
        <v>20</v>
      </c>
      <c r="J52" s="10" t="s">
        <v>20</v>
      </c>
      <c r="K52" s="10" t="s">
        <v>20</v>
      </c>
      <c r="L52" s="10" t="s">
        <v>20</v>
      </c>
      <c r="M52" s="10" t="s">
        <v>20</v>
      </c>
      <c r="N52" s="10" t="s">
        <v>20</v>
      </c>
      <c r="O52" s="10" t="s">
        <v>20</v>
      </c>
      <c r="P52" s="10" t="s">
        <v>20</v>
      </c>
      <c r="Q52" s="10" t="s">
        <v>20</v>
      </c>
    </row>
    <row r="53" spans="1:17" ht="45" x14ac:dyDescent="0.25">
      <c r="A53" s="23" t="s">
        <v>342</v>
      </c>
      <c r="B53" s="24" t="s">
        <v>341</v>
      </c>
      <c r="C53" s="17">
        <v>27202</v>
      </c>
      <c r="D53" s="22" t="s">
        <v>66</v>
      </c>
      <c r="E53" s="34">
        <v>12482.425090909092</v>
      </c>
      <c r="F53" s="10" t="s">
        <v>20</v>
      </c>
      <c r="G53" s="10" t="s">
        <v>20</v>
      </c>
      <c r="H53" s="10" t="s">
        <v>20</v>
      </c>
      <c r="I53" s="10" t="s">
        <v>20</v>
      </c>
      <c r="J53" s="10" t="s">
        <v>20</v>
      </c>
      <c r="K53" s="10" t="s">
        <v>20</v>
      </c>
      <c r="L53" s="10" t="s">
        <v>20</v>
      </c>
      <c r="M53" s="10" t="s">
        <v>20</v>
      </c>
      <c r="N53" s="10" t="s">
        <v>20</v>
      </c>
      <c r="O53" s="10" t="s">
        <v>20</v>
      </c>
      <c r="P53" s="10" t="s">
        <v>20</v>
      </c>
      <c r="Q53" s="10" t="s">
        <v>20</v>
      </c>
    </row>
    <row r="54" spans="1:17" ht="30" hidden="1" x14ac:dyDescent="0.25">
      <c r="A54" s="23" t="s">
        <v>342</v>
      </c>
      <c r="B54" s="24" t="s">
        <v>341</v>
      </c>
      <c r="C54" s="17">
        <v>27301</v>
      </c>
      <c r="D54" s="22" t="s">
        <v>67</v>
      </c>
      <c r="E54" s="34">
        <v>0</v>
      </c>
      <c r="F54" s="10" t="s">
        <v>20</v>
      </c>
      <c r="G54" s="10" t="s">
        <v>20</v>
      </c>
      <c r="H54" s="10" t="s">
        <v>20</v>
      </c>
      <c r="I54" s="10" t="s">
        <v>20</v>
      </c>
      <c r="J54" s="10" t="s">
        <v>20</v>
      </c>
      <c r="K54" s="10" t="s">
        <v>20</v>
      </c>
      <c r="L54" s="10" t="s">
        <v>20</v>
      </c>
      <c r="M54" s="10" t="s">
        <v>20</v>
      </c>
      <c r="N54" s="10" t="s">
        <v>20</v>
      </c>
      <c r="O54" s="10" t="s">
        <v>20</v>
      </c>
      <c r="P54" s="10" t="s">
        <v>20</v>
      </c>
      <c r="Q54" s="10" t="s">
        <v>20</v>
      </c>
    </row>
    <row r="55" spans="1:17" ht="60" hidden="1" x14ac:dyDescent="0.25">
      <c r="A55" s="23" t="s">
        <v>342</v>
      </c>
      <c r="B55" s="24" t="s">
        <v>341</v>
      </c>
      <c r="C55" s="17">
        <v>27501</v>
      </c>
      <c r="D55" s="22" t="s">
        <v>68</v>
      </c>
      <c r="E55" s="34">
        <v>0</v>
      </c>
      <c r="F55" s="10" t="s">
        <v>20</v>
      </c>
      <c r="G55" s="10" t="s">
        <v>20</v>
      </c>
      <c r="H55" s="10" t="s">
        <v>20</v>
      </c>
      <c r="I55" s="10" t="s">
        <v>20</v>
      </c>
      <c r="J55" s="10" t="s">
        <v>20</v>
      </c>
      <c r="K55" s="10" t="s">
        <v>20</v>
      </c>
      <c r="L55" s="10" t="s">
        <v>20</v>
      </c>
      <c r="M55" s="10" t="s">
        <v>20</v>
      </c>
      <c r="N55" s="10" t="s">
        <v>20</v>
      </c>
      <c r="O55" s="10" t="s">
        <v>20</v>
      </c>
      <c r="P55" s="10" t="s">
        <v>20</v>
      </c>
      <c r="Q55" s="10" t="s">
        <v>20</v>
      </c>
    </row>
    <row r="56" spans="1:17" ht="30" x14ac:dyDescent="0.25">
      <c r="A56" s="23" t="s">
        <v>342</v>
      </c>
      <c r="B56" s="24" t="s">
        <v>341</v>
      </c>
      <c r="C56" s="17">
        <v>28201</v>
      </c>
      <c r="D56" s="22" t="s">
        <v>69</v>
      </c>
      <c r="E56" s="34">
        <v>19783.901672727276</v>
      </c>
      <c r="F56" s="10" t="s">
        <v>20</v>
      </c>
      <c r="G56" s="10" t="s">
        <v>20</v>
      </c>
      <c r="H56" s="10" t="s">
        <v>20</v>
      </c>
      <c r="I56" s="10" t="s">
        <v>20</v>
      </c>
      <c r="J56" s="10" t="s">
        <v>20</v>
      </c>
      <c r="K56" s="10" t="s">
        <v>20</v>
      </c>
      <c r="L56" s="10" t="s">
        <v>20</v>
      </c>
      <c r="M56" s="10" t="s">
        <v>20</v>
      </c>
      <c r="N56" s="10" t="s">
        <v>20</v>
      </c>
      <c r="O56" s="10" t="s">
        <v>20</v>
      </c>
      <c r="P56" s="10" t="s">
        <v>20</v>
      </c>
      <c r="Q56" s="10" t="s">
        <v>20</v>
      </c>
    </row>
    <row r="57" spans="1:17" ht="45" hidden="1" x14ac:dyDescent="0.25">
      <c r="A57" s="23" t="s">
        <v>342</v>
      </c>
      <c r="B57" s="24" t="s">
        <v>341</v>
      </c>
      <c r="C57" s="17">
        <v>28301</v>
      </c>
      <c r="D57" s="22" t="s">
        <v>70</v>
      </c>
      <c r="E57" s="34">
        <v>0</v>
      </c>
      <c r="F57" s="10" t="s">
        <v>20</v>
      </c>
      <c r="G57" s="10" t="s">
        <v>20</v>
      </c>
      <c r="H57" s="10" t="s">
        <v>20</v>
      </c>
      <c r="I57" s="10" t="s">
        <v>20</v>
      </c>
      <c r="J57" s="10" t="s">
        <v>20</v>
      </c>
      <c r="K57" s="10" t="s">
        <v>20</v>
      </c>
      <c r="L57" s="10" t="s">
        <v>20</v>
      </c>
      <c r="M57" s="10" t="s">
        <v>20</v>
      </c>
      <c r="N57" s="10" t="s">
        <v>20</v>
      </c>
      <c r="O57" s="10" t="s">
        <v>20</v>
      </c>
      <c r="P57" s="10" t="s">
        <v>20</v>
      </c>
      <c r="Q57" s="10" t="s">
        <v>20</v>
      </c>
    </row>
    <row r="58" spans="1:17" ht="30" x14ac:dyDescent="0.25">
      <c r="A58" s="23" t="s">
        <v>342</v>
      </c>
      <c r="B58" s="24" t="s">
        <v>341</v>
      </c>
      <c r="C58" s="17">
        <v>29101</v>
      </c>
      <c r="D58" s="22" t="s">
        <v>71</v>
      </c>
      <c r="E58" s="34">
        <v>147.45563636363636</v>
      </c>
      <c r="F58" s="10" t="s">
        <v>20</v>
      </c>
      <c r="G58" s="10" t="s">
        <v>20</v>
      </c>
      <c r="H58" s="10" t="s">
        <v>20</v>
      </c>
      <c r="I58" s="10" t="s">
        <v>20</v>
      </c>
      <c r="J58" s="10" t="s">
        <v>20</v>
      </c>
      <c r="K58" s="10" t="s">
        <v>20</v>
      </c>
      <c r="L58" s="10" t="s">
        <v>20</v>
      </c>
      <c r="M58" s="10" t="s">
        <v>20</v>
      </c>
      <c r="N58" s="10" t="s">
        <v>20</v>
      </c>
      <c r="O58" s="10" t="s">
        <v>20</v>
      </c>
      <c r="P58" s="10" t="s">
        <v>20</v>
      </c>
      <c r="Q58" s="10" t="s">
        <v>20</v>
      </c>
    </row>
    <row r="59" spans="1:17" ht="45" x14ac:dyDescent="0.25">
      <c r="A59" s="23" t="s">
        <v>342</v>
      </c>
      <c r="B59" s="24" t="s">
        <v>341</v>
      </c>
      <c r="C59" s="17">
        <v>29201</v>
      </c>
      <c r="D59" s="22" t="s">
        <v>72</v>
      </c>
      <c r="E59" s="34">
        <v>2059.3872727272724</v>
      </c>
      <c r="F59" s="10" t="s">
        <v>20</v>
      </c>
      <c r="G59" s="10" t="s">
        <v>20</v>
      </c>
      <c r="H59" s="10" t="s">
        <v>20</v>
      </c>
      <c r="I59" s="10" t="s">
        <v>20</v>
      </c>
      <c r="J59" s="10" t="s">
        <v>20</v>
      </c>
      <c r="K59" s="10" t="s">
        <v>20</v>
      </c>
      <c r="L59" s="10" t="s">
        <v>20</v>
      </c>
      <c r="M59" s="10" t="s">
        <v>20</v>
      </c>
      <c r="N59" s="10" t="s">
        <v>20</v>
      </c>
      <c r="O59" s="10" t="s">
        <v>20</v>
      </c>
      <c r="P59" s="10" t="s">
        <v>20</v>
      </c>
      <c r="Q59" s="10" t="s">
        <v>20</v>
      </c>
    </row>
    <row r="60" spans="1:17" ht="105" hidden="1" x14ac:dyDescent="0.25">
      <c r="A60" s="23" t="s">
        <v>342</v>
      </c>
      <c r="B60" s="24" t="s">
        <v>341</v>
      </c>
      <c r="C60" s="17">
        <v>29301</v>
      </c>
      <c r="D60" s="22" t="s">
        <v>73</v>
      </c>
      <c r="E60" s="34">
        <v>0</v>
      </c>
      <c r="F60" s="10" t="s">
        <v>20</v>
      </c>
      <c r="G60" s="10" t="s">
        <v>20</v>
      </c>
      <c r="H60" s="10" t="s">
        <v>20</v>
      </c>
      <c r="I60" s="10" t="s">
        <v>20</v>
      </c>
      <c r="J60" s="10" t="s">
        <v>20</v>
      </c>
      <c r="K60" s="10" t="s">
        <v>20</v>
      </c>
      <c r="L60" s="10" t="s">
        <v>20</v>
      </c>
      <c r="M60" s="10" t="s">
        <v>20</v>
      </c>
      <c r="N60" s="10" t="s">
        <v>20</v>
      </c>
      <c r="O60" s="10" t="s">
        <v>20</v>
      </c>
      <c r="P60" s="10" t="s">
        <v>20</v>
      </c>
      <c r="Q60" s="10" t="s">
        <v>20</v>
      </c>
    </row>
    <row r="61" spans="1:17" ht="45" hidden="1" x14ac:dyDescent="0.25">
      <c r="A61" s="23" t="s">
        <v>342</v>
      </c>
      <c r="B61" s="24" t="s">
        <v>341</v>
      </c>
      <c r="C61" s="17">
        <v>29401</v>
      </c>
      <c r="D61" s="22" t="s">
        <v>74</v>
      </c>
      <c r="E61" s="34">
        <v>0</v>
      </c>
      <c r="F61" s="10" t="s">
        <v>20</v>
      </c>
      <c r="G61" s="10" t="s">
        <v>20</v>
      </c>
      <c r="H61" s="10" t="s">
        <v>20</v>
      </c>
      <c r="I61" s="10" t="s">
        <v>20</v>
      </c>
      <c r="J61" s="10" t="s">
        <v>20</v>
      </c>
      <c r="K61" s="10" t="s">
        <v>20</v>
      </c>
      <c r="L61" s="10" t="s">
        <v>20</v>
      </c>
      <c r="M61" s="10" t="s">
        <v>20</v>
      </c>
      <c r="N61" s="10" t="s">
        <v>20</v>
      </c>
      <c r="O61" s="10" t="s">
        <v>20</v>
      </c>
      <c r="P61" s="10" t="s">
        <v>20</v>
      </c>
      <c r="Q61" s="10" t="s">
        <v>20</v>
      </c>
    </row>
    <row r="62" spans="1:17" ht="60" x14ac:dyDescent="0.25">
      <c r="A62" s="23" t="s">
        <v>342</v>
      </c>
      <c r="B62" s="24" t="s">
        <v>341</v>
      </c>
      <c r="C62" s="17">
        <v>29601</v>
      </c>
      <c r="D62" s="22" t="s">
        <v>75</v>
      </c>
      <c r="E62" s="34">
        <v>115724.31665454544</v>
      </c>
      <c r="F62" s="10" t="s">
        <v>20</v>
      </c>
      <c r="G62" s="10" t="s">
        <v>20</v>
      </c>
      <c r="H62" s="10" t="s">
        <v>20</v>
      </c>
      <c r="I62" s="10" t="s">
        <v>20</v>
      </c>
      <c r="J62" s="10" t="s">
        <v>20</v>
      </c>
      <c r="K62" s="10" t="s">
        <v>20</v>
      </c>
      <c r="L62" s="10" t="s">
        <v>20</v>
      </c>
      <c r="M62" s="10" t="s">
        <v>20</v>
      </c>
      <c r="N62" s="10" t="s">
        <v>20</v>
      </c>
      <c r="O62" s="10" t="s">
        <v>20</v>
      </c>
      <c r="P62" s="10" t="s">
        <v>20</v>
      </c>
      <c r="Q62" s="10" t="s">
        <v>20</v>
      </c>
    </row>
    <row r="63" spans="1:17" ht="60" hidden="1" x14ac:dyDescent="0.25">
      <c r="A63" s="23" t="s">
        <v>342</v>
      </c>
      <c r="B63" s="24" t="s">
        <v>341</v>
      </c>
      <c r="C63" s="17">
        <v>29801</v>
      </c>
      <c r="D63" s="22" t="s">
        <v>76</v>
      </c>
      <c r="E63" s="34">
        <v>0</v>
      </c>
      <c r="F63" s="10" t="s">
        <v>20</v>
      </c>
      <c r="G63" s="10" t="s">
        <v>20</v>
      </c>
      <c r="H63" s="10" t="s">
        <v>20</v>
      </c>
      <c r="I63" s="10" t="s">
        <v>20</v>
      </c>
      <c r="J63" s="10" t="s">
        <v>20</v>
      </c>
      <c r="K63" s="10" t="s">
        <v>20</v>
      </c>
      <c r="L63" s="10" t="s">
        <v>20</v>
      </c>
      <c r="M63" s="10" t="s">
        <v>20</v>
      </c>
      <c r="N63" s="10" t="s">
        <v>20</v>
      </c>
      <c r="O63" s="10" t="s">
        <v>20</v>
      </c>
      <c r="P63" s="10" t="s">
        <v>20</v>
      </c>
      <c r="Q63" s="10" t="s">
        <v>20</v>
      </c>
    </row>
    <row r="64" spans="1:17" ht="30" x14ac:dyDescent="0.25">
      <c r="A64" s="23" t="s">
        <v>342</v>
      </c>
      <c r="B64" s="24" t="s">
        <v>341</v>
      </c>
      <c r="C64" s="17">
        <v>3000</v>
      </c>
      <c r="D64" s="15" t="s">
        <v>666</v>
      </c>
      <c r="E64" s="25">
        <v>843239.09312727267</v>
      </c>
      <c r="F64" s="10" t="s">
        <v>20</v>
      </c>
      <c r="G64" s="10" t="s">
        <v>20</v>
      </c>
      <c r="H64" s="10" t="s">
        <v>20</v>
      </c>
      <c r="I64" s="10" t="s">
        <v>20</v>
      </c>
      <c r="J64" s="10" t="s">
        <v>20</v>
      </c>
      <c r="K64" s="10" t="s">
        <v>20</v>
      </c>
      <c r="L64" s="10" t="s">
        <v>20</v>
      </c>
      <c r="M64" s="10" t="s">
        <v>20</v>
      </c>
      <c r="N64" s="10" t="s">
        <v>20</v>
      </c>
      <c r="O64" s="10" t="s">
        <v>20</v>
      </c>
      <c r="P64" s="10" t="s">
        <v>20</v>
      </c>
      <c r="Q64" s="10" t="s">
        <v>20</v>
      </c>
    </row>
    <row r="65" spans="1:17" ht="60" x14ac:dyDescent="0.25">
      <c r="A65" s="23" t="s">
        <v>342</v>
      </c>
      <c r="B65" s="24" t="s">
        <v>341</v>
      </c>
      <c r="C65" s="17">
        <v>31101</v>
      </c>
      <c r="D65" s="22" t="s">
        <v>77</v>
      </c>
      <c r="E65" s="34">
        <v>47134.188381818181</v>
      </c>
      <c r="F65" s="10" t="s">
        <v>20</v>
      </c>
      <c r="G65" s="10" t="s">
        <v>20</v>
      </c>
      <c r="H65" s="10" t="s">
        <v>20</v>
      </c>
      <c r="I65" s="10" t="s">
        <v>20</v>
      </c>
      <c r="J65" s="10" t="s">
        <v>20</v>
      </c>
      <c r="K65" s="10" t="s">
        <v>20</v>
      </c>
      <c r="L65" s="10" t="s">
        <v>20</v>
      </c>
      <c r="M65" s="10" t="s">
        <v>20</v>
      </c>
      <c r="N65" s="10" t="s">
        <v>20</v>
      </c>
      <c r="O65" s="10" t="s">
        <v>20</v>
      </c>
      <c r="P65" s="10" t="s">
        <v>20</v>
      </c>
      <c r="Q65" s="10" t="s">
        <v>20</v>
      </c>
    </row>
    <row r="66" spans="1:17" ht="60" x14ac:dyDescent="0.25">
      <c r="A66" s="23" t="s">
        <v>342</v>
      </c>
      <c r="B66" s="24" t="s">
        <v>341</v>
      </c>
      <c r="C66" s="17">
        <v>31102</v>
      </c>
      <c r="D66" s="22" t="s">
        <v>78</v>
      </c>
      <c r="E66" s="34">
        <v>575994.42267272726</v>
      </c>
      <c r="F66" s="10" t="s">
        <v>20</v>
      </c>
      <c r="G66" s="10" t="s">
        <v>20</v>
      </c>
      <c r="H66" s="10" t="s">
        <v>20</v>
      </c>
      <c r="I66" s="10" t="s">
        <v>20</v>
      </c>
      <c r="J66" s="10" t="s">
        <v>20</v>
      </c>
      <c r="K66" s="10" t="s">
        <v>20</v>
      </c>
      <c r="L66" s="10" t="s">
        <v>20</v>
      </c>
      <c r="M66" s="10" t="s">
        <v>20</v>
      </c>
      <c r="N66" s="10" t="s">
        <v>20</v>
      </c>
      <c r="O66" s="10" t="s">
        <v>20</v>
      </c>
      <c r="P66" s="10" t="s">
        <v>20</v>
      </c>
      <c r="Q66" s="10" t="s">
        <v>20</v>
      </c>
    </row>
    <row r="67" spans="1:17" ht="45" x14ac:dyDescent="0.25">
      <c r="A67" s="23" t="s">
        <v>342</v>
      </c>
      <c r="B67" s="24" t="s">
        <v>341</v>
      </c>
      <c r="C67" s="17">
        <v>31401</v>
      </c>
      <c r="D67" s="22" t="s">
        <v>79</v>
      </c>
      <c r="E67" s="34">
        <v>3343.818181818182</v>
      </c>
      <c r="F67" s="10" t="s">
        <v>20</v>
      </c>
      <c r="G67" s="10" t="s">
        <v>20</v>
      </c>
      <c r="H67" s="10" t="s">
        <v>20</v>
      </c>
      <c r="I67" s="10" t="s">
        <v>20</v>
      </c>
      <c r="J67" s="10" t="s">
        <v>20</v>
      </c>
      <c r="K67" s="10" t="s">
        <v>20</v>
      </c>
      <c r="L67" s="10" t="s">
        <v>20</v>
      </c>
      <c r="M67" s="10" t="s">
        <v>20</v>
      </c>
      <c r="N67" s="10" t="s">
        <v>20</v>
      </c>
      <c r="O67" s="10" t="s">
        <v>20</v>
      </c>
      <c r="P67" s="10" t="s">
        <v>20</v>
      </c>
      <c r="Q67" s="10" t="s">
        <v>20</v>
      </c>
    </row>
    <row r="68" spans="1:17" ht="30" hidden="1" x14ac:dyDescent="0.25">
      <c r="A68" s="23" t="s">
        <v>342</v>
      </c>
      <c r="B68" s="24" t="s">
        <v>341</v>
      </c>
      <c r="C68" s="17">
        <v>31501</v>
      </c>
      <c r="D68" s="22" t="s">
        <v>80</v>
      </c>
      <c r="E68" s="34">
        <v>0</v>
      </c>
      <c r="F68" s="10" t="s">
        <v>20</v>
      </c>
      <c r="G68" s="10" t="s">
        <v>20</v>
      </c>
      <c r="H68" s="10" t="s">
        <v>20</v>
      </c>
      <c r="I68" s="10" t="s">
        <v>20</v>
      </c>
      <c r="J68" s="10" t="s">
        <v>20</v>
      </c>
      <c r="K68" s="10" t="s">
        <v>20</v>
      </c>
      <c r="L68" s="10" t="s">
        <v>20</v>
      </c>
      <c r="M68" s="10" t="s">
        <v>20</v>
      </c>
      <c r="N68" s="10" t="s">
        <v>20</v>
      </c>
      <c r="O68" s="10" t="s">
        <v>20</v>
      </c>
      <c r="P68" s="10" t="s">
        <v>20</v>
      </c>
      <c r="Q68" s="10" t="s">
        <v>20</v>
      </c>
    </row>
    <row r="69" spans="1:17" ht="30" x14ac:dyDescent="0.25">
      <c r="A69" s="23" t="s">
        <v>342</v>
      </c>
      <c r="B69" s="24" t="s">
        <v>341</v>
      </c>
      <c r="C69" s="17">
        <v>31601</v>
      </c>
      <c r="D69" s="22" t="s">
        <v>81</v>
      </c>
      <c r="E69" s="34">
        <v>4818.181818181818</v>
      </c>
      <c r="F69" s="10" t="s">
        <v>20</v>
      </c>
      <c r="G69" s="10" t="s">
        <v>20</v>
      </c>
      <c r="H69" s="10" t="s">
        <v>20</v>
      </c>
      <c r="I69" s="10" t="s">
        <v>20</v>
      </c>
      <c r="J69" s="10" t="s">
        <v>20</v>
      </c>
      <c r="K69" s="10" t="s">
        <v>20</v>
      </c>
      <c r="L69" s="10" t="s">
        <v>20</v>
      </c>
      <c r="M69" s="10" t="s">
        <v>20</v>
      </c>
      <c r="N69" s="10" t="s">
        <v>20</v>
      </c>
      <c r="O69" s="10" t="s">
        <v>20</v>
      </c>
      <c r="P69" s="10" t="s">
        <v>20</v>
      </c>
      <c r="Q69" s="10" t="s">
        <v>20</v>
      </c>
    </row>
    <row r="70" spans="1:17" ht="60" hidden="1" x14ac:dyDescent="0.25">
      <c r="A70" s="23" t="s">
        <v>342</v>
      </c>
      <c r="B70" s="24" t="s">
        <v>341</v>
      </c>
      <c r="C70" s="17">
        <v>31701</v>
      </c>
      <c r="D70" s="22" t="s">
        <v>82</v>
      </c>
      <c r="E70" s="34">
        <v>0</v>
      </c>
      <c r="F70" s="10" t="s">
        <v>20</v>
      </c>
      <c r="G70" s="10" t="s">
        <v>20</v>
      </c>
      <c r="H70" s="10" t="s">
        <v>20</v>
      </c>
      <c r="I70" s="10" t="s">
        <v>20</v>
      </c>
      <c r="J70" s="10" t="s">
        <v>20</v>
      </c>
      <c r="K70" s="10" t="s">
        <v>20</v>
      </c>
      <c r="L70" s="10" t="s">
        <v>20</v>
      </c>
      <c r="M70" s="10" t="s">
        <v>20</v>
      </c>
      <c r="N70" s="10" t="s">
        <v>20</v>
      </c>
      <c r="O70" s="10" t="s">
        <v>20</v>
      </c>
      <c r="P70" s="10" t="s">
        <v>20</v>
      </c>
      <c r="Q70" s="10" t="s">
        <v>20</v>
      </c>
    </row>
    <row r="71" spans="1:17" ht="30" x14ac:dyDescent="0.25">
      <c r="A71" s="23" t="s">
        <v>342</v>
      </c>
      <c r="B71" s="24" t="s">
        <v>341</v>
      </c>
      <c r="C71" s="17">
        <v>31801</v>
      </c>
      <c r="D71" s="22" t="s">
        <v>83</v>
      </c>
      <c r="E71" s="34">
        <v>47.795400000000001</v>
      </c>
      <c r="F71" s="10" t="s">
        <v>20</v>
      </c>
      <c r="G71" s="10" t="s">
        <v>20</v>
      </c>
      <c r="H71" s="10" t="s">
        <v>20</v>
      </c>
      <c r="I71" s="10" t="s">
        <v>20</v>
      </c>
      <c r="J71" s="10" t="s">
        <v>20</v>
      </c>
      <c r="K71" s="10" t="s">
        <v>20</v>
      </c>
      <c r="L71" s="10" t="s">
        <v>20</v>
      </c>
      <c r="M71" s="10" t="s">
        <v>20</v>
      </c>
      <c r="N71" s="10" t="s">
        <v>20</v>
      </c>
      <c r="O71" s="10" t="s">
        <v>20</v>
      </c>
      <c r="P71" s="10" t="s">
        <v>20</v>
      </c>
      <c r="Q71" s="10" t="s">
        <v>20</v>
      </c>
    </row>
    <row r="72" spans="1:17" ht="45" hidden="1" x14ac:dyDescent="0.25">
      <c r="A72" s="23" t="s">
        <v>342</v>
      </c>
      <c r="B72" s="24" t="s">
        <v>341</v>
      </c>
      <c r="C72" s="17">
        <v>32101</v>
      </c>
      <c r="D72" s="22" t="s">
        <v>84</v>
      </c>
      <c r="E72" s="34">
        <v>0</v>
      </c>
      <c r="F72" s="10" t="s">
        <v>20</v>
      </c>
      <c r="G72" s="10" t="s">
        <v>20</v>
      </c>
      <c r="H72" s="10" t="s">
        <v>20</v>
      </c>
      <c r="I72" s="10" t="s">
        <v>20</v>
      </c>
      <c r="J72" s="10" t="s">
        <v>20</v>
      </c>
      <c r="K72" s="10" t="s">
        <v>20</v>
      </c>
      <c r="L72" s="10" t="s">
        <v>20</v>
      </c>
      <c r="M72" s="10" t="s">
        <v>20</v>
      </c>
      <c r="N72" s="10" t="s">
        <v>20</v>
      </c>
      <c r="O72" s="10" t="s">
        <v>20</v>
      </c>
      <c r="P72" s="10" t="s">
        <v>20</v>
      </c>
      <c r="Q72" s="10" t="s">
        <v>20</v>
      </c>
    </row>
    <row r="73" spans="1:17" ht="45" hidden="1" x14ac:dyDescent="0.25">
      <c r="A73" s="23" t="s">
        <v>342</v>
      </c>
      <c r="B73" s="24" t="s">
        <v>341</v>
      </c>
      <c r="C73" s="17">
        <v>32201</v>
      </c>
      <c r="D73" s="22" t="s">
        <v>85</v>
      </c>
      <c r="E73" s="34">
        <v>0</v>
      </c>
      <c r="F73" s="10" t="s">
        <v>20</v>
      </c>
      <c r="G73" s="10" t="s">
        <v>20</v>
      </c>
      <c r="H73" s="10" t="s">
        <v>20</v>
      </c>
      <c r="I73" s="10" t="s">
        <v>20</v>
      </c>
      <c r="J73" s="10" t="s">
        <v>20</v>
      </c>
      <c r="K73" s="10" t="s">
        <v>20</v>
      </c>
      <c r="L73" s="10" t="s">
        <v>20</v>
      </c>
      <c r="M73" s="10" t="s">
        <v>20</v>
      </c>
      <c r="N73" s="10" t="s">
        <v>20</v>
      </c>
      <c r="O73" s="10" t="s">
        <v>20</v>
      </c>
      <c r="P73" s="10" t="s">
        <v>20</v>
      </c>
      <c r="Q73" s="10" t="s">
        <v>20</v>
      </c>
    </row>
    <row r="74" spans="1:17" ht="45" x14ac:dyDescent="0.25">
      <c r="A74" s="23" t="s">
        <v>342</v>
      </c>
      <c r="B74" s="24" t="s">
        <v>341</v>
      </c>
      <c r="C74" s="17">
        <v>32303</v>
      </c>
      <c r="D74" s="22" t="s">
        <v>86</v>
      </c>
      <c r="E74" s="34">
        <v>5898.0597090909087</v>
      </c>
      <c r="F74" s="10" t="s">
        <v>20</v>
      </c>
      <c r="G74" s="10" t="s">
        <v>20</v>
      </c>
      <c r="H74" s="10" t="s">
        <v>20</v>
      </c>
      <c r="I74" s="10" t="s">
        <v>20</v>
      </c>
      <c r="J74" s="10" t="s">
        <v>20</v>
      </c>
      <c r="K74" s="10" t="s">
        <v>20</v>
      </c>
      <c r="L74" s="10" t="s">
        <v>20</v>
      </c>
      <c r="M74" s="10" t="s">
        <v>20</v>
      </c>
      <c r="N74" s="10" t="s">
        <v>20</v>
      </c>
      <c r="O74" s="10" t="s">
        <v>20</v>
      </c>
      <c r="P74" s="10" t="s">
        <v>20</v>
      </c>
      <c r="Q74" s="10" t="s">
        <v>20</v>
      </c>
    </row>
    <row r="75" spans="1:17" ht="75" hidden="1" x14ac:dyDescent="0.25">
      <c r="A75" s="23" t="s">
        <v>342</v>
      </c>
      <c r="B75" s="24" t="s">
        <v>341</v>
      </c>
      <c r="C75" s="17">
        <v>32601</v>
      </c>
      <c r="D75" s="22" t="s">
        <v>87</v>
      </c>
      <c r="E75" s="34">
        <v>0</v>
      </c>
      <c r="F75" s="10" t="s">
        <v>20</v>
      </c>
      <c r="G75" s="10" t="s">
        <v>20</v>
      </c>
      <c r="H75" s="10" t="s">
        <v>20</v>
      </c>
      <c r="I75" s="10" t="s">
        <v>20</v>
      </c>
      <c r="J75" s="10" t="s">
        <v>20</v>
      </c>
      <c r="K75" s="10" t="s">
        <v>20</v>
      </c>
      <c r="L75" s="10" t="s">
        <v>20</v>
      </c>
      <c r="M75" s="10" t="s">
        <v>20</v>
      </c>
      <c r="N75" s="10" t="s">
        <v>20</v>
      </c>
      <c r="O75" s="10" t="s">
        <v>20</v>
      </c>
      <c r="P75" s="10" t="s">
        <v>20</v>
      </c>
      <c r="Q75" s="10" t="s">
        <v>20</v>
      </c>
    </row>
    <row r="76" spans="1:17" ht="90" hidden="1" x14ac:dyDescent="0.25">
      <c r="A76" s="23" t="s">
        <v>342</v>
      </c>
      <c r="B76" s="24" t="s">
        <v>341</v>
      </c>
      <c r="C76" s="17">
        <v>32602</v>
      </c>
      <c r="D76" s="22" t="s">
        <v>88</v>
      </c>
      <c r="E76" s="34">
        <v>0</v>
      </c>
      <c r="F76" s="10" t="s">
        <v>20</v>
      </c>
      <c r="G76" s="10" t="s">
        <v>20</v>
      </c>
      <c r="H76" s="10" t="s">
        <v>20</v>
      </c>
      <c r="I76" s="10" t="s">
        <v>20</v>
      </c>
      <c r="J76" s="10" t="s">
        <v>20</v>
      </c>
      <c r="K76" s="10" t="s">
        <v>20</v>
      </c>
      <c r="L76" s="10" t="s">
        <v>20</v>
      </c>
      <c r="M76" s="10" t="s">
        <v>20</v>
      </c>
      <c r="N76" s="10" t="s">
        <v>20</v>
      </c>
      <c r="O76" s="10" t="s">
        <v>20</v>
      </c>
      <c r="P76" s="10" t="s">
        <v>20</v>
      </c>
      <c r="Q76" s="10" t="s">
        <v>20</v>
      </c>
    </row>
    <row r="77" spans="1:17" ht="75" hidden="1" x14ac:dyDescent="0.25">
      <c r="A77" s="23" t="s">
        <v>342</v>
      </c>
      <c r="B77" s="24" t="s">
        <v>341</v>
      </c>
      <c r="C77" s="17">
        <v>33101</v>
      </c>
      <c r="D77" s="22" t="s">
        <v>89</v>
      </c>
      <c r="E77" s="34">
        <v>0</v>
      </c>
      <c r="F77" s="10" t="s">
        <v>20</v>
      </c>
      <c r="G77" s="10" t="s">
        <v>20</v>
      </c>
      <c r="H77" s="10" t="s">
        <v>20</v>
      </c>
      <c r="I77" s="10" t="s">
        <v>20</v>
      </c>
      <c r="J77" s="10" t="s">
        <v>20</v>
      </c>
      <c r="K77" s="10" t="s">
        <v>20</v>
      </c>
      <c r="L77" s="10" t="s">
        <v>20</v>
      </c>
      <c r="M77" s="10" t="s">
        <v>20</v>
      </c>
      <c r="N77" s="10" t="s">
        <v>20</v>
      </c>
      <c r="O77" s="10" t="s">
        <v>20</v>
      </c>
      <c r="P77" s="10" t="s">
        <v>20</v>
      </c>
      <c r="Q77" s="10" t="s">
        <v>20</v>
      </c>
    </row>
    <row r="78" spans="1:17" ht="60" hidden="1" x14ac:dyDescent="0.25">
      <c r="A78" s="23" t="s">
        <v>342</v>
      </c>
      <c r="B78" s="24" t="s">
        <v>341</v>
      </c>
      <c r="C78" s="17">
        <v>33104</v>
      </c>
      <c r="D78" s="22" t="s">
        <v>90</v>
      </c>
      <c r="E78" s="34">
        <v>0</v>
      </c>
      <c r="F78" s="10" t="s">
        <v>20</v>
      </c>
      <c r="G78" s="10" t="s">
        <v>20</v>
      </c>
      <c r="H78" s="10" t="s">
        <v>20</v>
      </c>
      <c r="I78" s="10" t="s">
        <v>20</v>
      </c>
      <c r="J78" s="10" t="s">
        <v>20</v>
      </c>
      <c r="K78" s="10" t="s">
        <v>20</v>
      </c>
      <c r="L78" s="10" t="s">
        <v>20</v>
      </c>
      <c r="M78" s="10" t="s">
        <v>20</v>
      </c>
      <c r="N78" s="10" t="s">
        <v>20</v>
      </c>
      <c r="O78" s="10" t="s">
        <v>20</v>
      </c>
      <c r="P78" s="10" t="s">
        <v>20</v>
      </c>
      <c r="Q78" s="10" t="s">
        <v>20</v>
      </c>
    </row>
    <row r="79" spans="1:17" ht="30" hidden="1" x14ac:dyDescent="0.25">
      <c r="A79" s="23" t="s">
        <v>342</v>
      </c>
      <c r="B79" s="24" t="s">
        <v>341</v>
      </c>
      <c r="C79" s="17">
        <v>33301</v>
      </c>
      <c r="D79" s="22" t="s">
        <v>91</v>
      </c>
      <c r="E79" s="34">
        <v>0</v>
      </c>
      <c r="F79" s="10" t="s">
        <v>20</v>
      </c>
      <c r="G79" s="10" t="s">
        <v>20</v>
      </c>
      <c r="H79" s="10" t="s">
        <v>20</v>
      </c>
      <c r="I79" s="10" t="s">
        <v>20</v>
      </c>
      <c r="J79" s="10" t="s">
        <v>20</v>
      </c>
      <c r="K79" s="10" t="s">
        <v>20</v>
      </c>
      <c r="L79" s="10" t="s">
        <v>20</v>
      </c>
      <c r="M79" s="10" t="s">
        <v>20</v>
      </c>
      <c r="N79" s="10" t="s">
        <v>20</v>
      </c>
      <c r="O79" s="10" t="s">
        <v>20</v>
      </c>
      <c r="P79" s="10" t="s">
        <v>20</v>
      </c>
      <c r="Q79" s="10" t="s">
        <v>20</v>
      </c>
    </row>
    <row r="80" spans="1:17" ht="60" hidden="1" x14ac:dyDescent="0.25">
      <c r="A80" s="23" t="s">
        <v>342</v>
      </c>
      <c r="B80" s="24" t="s">
        <v>341</v>
      </c>
      <c r="C80" s="17">
        <v>33303</v>
      </c>
      <c r="D80" s="22" t="s">
        <v>92</v>
      </c>
      <c r="E80" s="34">
        <v>0</v>
      </c>
      <c r="F80" s="10" t="s">
        <v>20</v>
      </c>
      <c r="G80" s="10" t="s">
        <v>20</v>
      </c>
      <c r="H80" s="10" t="s">
        <v>20</v>
      </c>
      <c r="I80" s="10" t="s">
        <v>20</v>
      </c>
      <c r="J80" s="10" t="s">
        <v>20</v>
      </c>
      <c r="K80" s="10" t="s">
        <v>20</v>
      </c>
      <c r="L80" s="10" t="s">
        <v>20</v>
      </c>
      <c r="M80" s="10" t="s">
        <v>20</v>
      </c>
      <c r="N80" s="10" t="s">
        <v>20</v>
      </c>
      <c r="O80" s="10" t="s">
        <v>20</v>
      </c>
      <c r="P80" s="10" t="s">
        <v>20</v>
      </c>
      <c r="Q80" s="10" t="s">
        <v>20</v>
      </c>
    </row>
    <row r="81" spans="1:17" ht="105" hidden="1" x14ac:dyDescent="0.25">
      <c r="A81" s="23" t="s">
        <v>342</v>
      </c>
      <c r="B81" s="24" t="s">
        <v>341</v>
      </c>
      <c r="C81" s="17">
        <v>33603</v>
      </c>
      <c r="D81" s="22" t="s">
        <v>93</v>
      </c>
      <c r="E81" s="34">
        <v>0</v>
      </c>
      <c r="F81" s="10" t="s">
        <v>20</v>
      </c>
      <c r="G81" s="10" t="s">
        <v>20</v>
      </c>
      <c r="H81" s="10" t="s">
        <v>20</v>
      </c>
      <c r="I81" s="10" t="s">
        <v>20</v>
      </c>
      <c r="J81" s="10" t="s">
        <v>20</v>
      </c>
      <c r="K81" s="10" t="s">
        <v>20</v>
      </c>
      <c r="L81" s="10" t="s">
        <v>20</v>
      </c>
      <c r="M81" s="10" t="s">
        <v>20</v>
      </c>
      <c r="N81" s="10" t="s">
        <v>20</v>
      </c>
      <c r="O81" s="10" t="s">
        <v>20</v>
      </c>
      <c r="P81" s="10" t="s">
        <v>20</v>
      </c>
      <c r="Q81" s="10" t="s">
        <v>20</v>
      </c>
    </row>
    <row r="82" spans="1:17" ht="120" hidden="1" x14ac:dyDescent="0.25">
      <c r="A82" s="23" t="s">
        <v>342</v>
      </c>
      <c r="B82" s="24" t="s">
        <v>341</v>
      </c>
      <c r="C82" s="17">
        <v>33604</v>
      </c>
      <c r="D82" s="22" t="s">
        <v>581</v>
      </c>
      <c r="E82" s="34">
        <v>0</v>
      </c>
      <c r="F82" s="10" t="s">
        <v>20</v>
      </c>
      <c r="G82" s="10" t="s">
        <v>20</v>
      </c>
      <c r="H82" s="10" t="s">
        <v>20</v>
      </c>
      <c r="I82" s="10" t="s">
        <v>20</v>
      </c>
      <c r="J82" s="10" t="s">
        <v>20</v>
      </c>
      <c r="K82" s="10" t="s">
        <v>20</v>
      </c>
      <c r="L82" s="10" t="s">
        <v>20</v>
      </c>
      <c r="M82" s="10" t="s">
        <v>20</v>
      </c>
      <c r="N82" s="10" t="s">
        <v>20</v>
      </c>
      <c r="O82" s="10" t="s">
        <v>20</v>
      </c>
      <c r="P82" s="10" t="s">
        <v>20</v>
      </c>
      <c r="Q82" s="10" t="s">
        <v>20</v>
      </c>
    </row>
    <row r="83" spans="1:17" ht="75" hidden="1" x14ac:dyDescent="0.25">
      <c r="A83" s="23" t="s">
        <v>342</v>
      </c>
      <c r="B83" s="24" t="s">
        <v>341</v>
      </c>
      <c r="C83" s="17">
        <v>33903</v>
      </c>
      <c r="D83" s="22" t="s">
        <v>667</v>
      </c>
      <c r="E83" s="34">
        <v>0</v>
      </c>
      <c r="F83" s="10" t="s">
        <v>20</v>
      </c>
      <c r="G83" s="10" t="s">
        <v>20</v>
      </c>
      <c r="H83" s="10" t="s">
        <v>20</v>
      </c>
      <c r="I83" s="10" t="s">
        <v>20</v>
      </c>
      <c r="J83" s="10" t="s">
        <v>20</v>
      </c>
      <c r="K83" s="10" t="s">
        <v>20</v>
      </c>
      <c r="L83" s="10" t="s">
        <v>20</v>
      </c>
      <c r="M83" s="10" t="s">
        <v>20</v>
      </c>
      <c r="N83" s="10" t="s">
        <v>20</v>
      </c>
      <c r="O83" s="10" t="s">
        <v>20</v>
      </c>
      <c r="P83" s="10" t="s">
        <v>20</v>
      </c>
      <c r="Q83" s="10" t="s">
        <v>20</v>
      </c>
    </row>
    <row r="84" spans="1:17" ht="30" x14ac:dyDescent="0.25">
      <c r="A84" s="23" t="s">
        <v>342</v>
      </c>
      <c r="B84" s="24" t="s">
        <v>341</v>
      </c>
      <c r="C84" s="17">
        <v>34102</v>
      </c>
      <c r="D84" s="22" t="s">
        <v>94</v>
      </c>
      <c r="E84" s="34">
        <v>670.07418181818184</v>
      </c>
      <c r="F84" s="10" t="s">
        <v>20</v>
      </c>
      <c r="G84" s="10" t="s">
        <v>20</v>
      </c>
      <c r="H84" s="10" t="s">
        <v>20</v>
      </c>
      <c r="I84" s="10" t="s">
        <v>20</v>
      </c>
      <c r="J84" s="10" t="s">
        <v>20</v>
      </c>
      <c r="K84" s="10" t="s">
        <v>20</v>
      </c>
      <c r="L84" s="10" t="s">
        <v>20</v>
      </c>
      <c r="M84" s="10" t="s">
        <v>20</v>
      </c>
      <c r="N84" s="10" t="s">
        <v>20</v>
      </c>
      <c r="O84" s="10" t="s">
        <v>20</v>
      </c>
      <c r="P84" s="10" t="s">
        <v>20</v>
      </c>
      <c r="Q84" s="10" t="s">
        <v>20</v>
      </c>
    </row>
    <row r="85" spans="1:17" ht="45" x14ac:dyDescent="0.25">
      <c r="A85" s="23" t="s">
        <v>342</v>
      </c>
      <c r="B85" s="24" t="s">
        <v>341</v>
      </c>
      <c r="C85" s="17">
        <v>34501</v>
      </c>
      <c r="D85" s="22" t="s">
        <v>95</v>
      </c>
      <c r="E85" s="34">
        <v>1421.9418181818182</v>
      </c>
      <c r="F85" s="10" t="s">
        <v>20</v>
      </c>
      <c r="G85" s="10" t="s">
        <v>20</v>
      </c>
      <c r="H85" s="10" t="s">
        <v>20</v>
      </c>
      <c r="I85" s="10" t="s">
        <v>20</v>
      </c>
      <c r="J85" s="10" t="s">
        <v>20</v>
      </c>
      <c r="K85" s="10" t="s">
        <v>20</v>
      </c>
      <c r="L85" s="10" t="s">
        <v>20</v>
      </c>
      <c r="M85" s="10" t="s">
        <v>20</v>
      </c>
      <c r="N85" s="10" t="s">
        <v>20</v>
      </c>
      <c r="O85" s="10" t="s">
        <v>20</v>
      </c>
      <c r="P85" s="10" t="s">
        <v>20</v>
      </c>
      <c r="Q85" s="10" t="s">
        <v>20</v>
      </c>
    </row>
    <row r="86" spans="1:17" ht="30" hidden="1" x14ac:dyDescent="0.25">
      <c r="A86" s="23" t="s">
        <v>342</v>
      </c>
      <c r="B86" s="24" t="s">
        <v>341</v>
      </c>
      <c r="C86" s="17">
        <v>34701</v>
      </c>
      <c r="D86" s="22" t="s">
        <v>96</v>
      </c>
      <c r="E86" s="34">
        <v>0</v>
      </c>
      <c r="F86" s="10" t="s">
        <v>20</v>
      </c>
      <c r="G86" s="10" t="s">
        <v>20</v>
      </c>
      <c r="H86" s="10" t="s">
        <v>20</v>
      </c>
      <c r="I86" s="10" t="s">
        <v>20</v>
      </c>
      <c r="J86" s="10" t="s">
        <v>20</v>
      </c>
      <c r="K86" s="10" t="s">
        <v>20</v>
      </c>
      <c r="L86" s="10" t="s">
        <v>20</v>
      </c>
      <c r="M86" s="10" t="s">
        <v>20</v>
      </c>
      <c r="N86" s="10" t="s">
        <v>20</v>
      </c>
      <c r="O86" s="10" t="s">
        <v>20</v>
      </c>
      <c r="P86" s="10" t="s">
        <v>20</v>
      </c>
      <c r="Q86" s="10" t="s">
        <v>20</v>
      </c>
    </row>
    <row r="87" spans="1:17" ht="105" hidden="1" x14ac:dyDescent="0.25">
      <c r="A87" s="23" t="s">
        <v>342</v>
      </c>
      <c r="B87" s="24" t="s">
        <v>341</v>
      </c>
      <c r="C87" s="17">
        <v>35101</v>
      </c>
      <c r="D87" s="22" t="s">
        <v>97</v>
      </c>
      <c r="E87" s="34">
        <v>0</v>
      </c>
      <c r="F87" s="10" t="s">
        <v>20</v>
      </c>
      <c r="G87" s="10" t="s">
        <v>20</v>
      </c>
      <c r="H87" s="10" t="s">
        <v>20</v>
      </c>
      <c r="I87" s="10" t="s">
        <v>20</v>
      </c>
      <c r="J87" s="10" t="s">
        <v>20</v>
      </c>
      <c r="K87" s="10" t="s">
        <v>20</v>
      </c>
      <c r="L87" s="10" t="s">
        <v>20</v>
      </c>
      <c r="M87" s="10" t="s">
        <v>20</v>
      </c>
      <c r="N87" s="10" t="s">
        <v>20</v>
      </c>
      <c r="O87" s="10" t="s">
        <v>20</v>
      </c>
      <c r="P87" s="10" t="s">
        <v>20</v>
      </c>
      <c r="Q87" s="10" t="s">
        <v>20</v>
      </c>
    </row>
    <row r="88" spans="1:17" ht="90" x14ac:dyDescent="0.25">
      <c r="A88" s="23" t="s">
        <v>342</v>
      </c>
      <c r="B88" s="24" t="s">
        <v>341</v>
      </c>
      <c r="C88" s="17">
        <v>35102</v>
      </c>
      <c r="D88" s="22" t="s">
        <v>98</v>
      </c>
      <c r="E88" s="34">
        <v>2725.2590363636368</v>
      </c>
      <c r="F88" s="10" t="s">
        <v>20</v>
      </c>
      <c r="G88" s="10" t="s">
        <v>20</v>
      </c>
      <c r="H88" s="10" t="s">
        <v>20</v>
      </c>
      <c r="I88" s="10" t="s">
        <v>20</v>
      </c>
      <c r="J88" s="10" t="s">
        <v>20</v>
      </c>
      <c r="K88" s="10" t="s">
        <v>20</v>
      </c>
      <c r="L88" s="10" t="s">
        <v>20</v>
      </c>
      <c r="M88" s="10" t="s">
        <v>20</v>
      </c>
      <c r="N88" s="10" t="s">
        <v>20</v>
      </c>
      <c r="O88" s="10" t="s">
        <v>20</v>
      </c>
      <c r="P88" s="10" t="s">
        <v>20</v>
      </c>
      <c r="Q88" s="10" t="s">
        <v>20</v>
      </c>
    </row>
    <row r="89" spans="1:17" ht="60" hidden="1" x14ac:dyDescent="0.25">
      <c r="A89" s="23" t="s">
        <v>342</v>
      </c>
      <c r="B89" s="24" t="s">
        <v>341</v>
      </c>
      <c r="C89" s="17">
        <v>35103</v>
      </c>
      <c r="D89" s="22" t="s">
        <v>99</v>
      </c>
      <c r="E89" s="34">
        <v>0</v>
      </c>
      <c r="F89" s="10" t="s">
        <v>20</v>
      </c>
      <c r="G89" s="10" t="s">
        <v>20</v>
      </c>
      <c r="H89" s="10" t="s">
        <v>20</v>
      </c>
      <c r="I89" s="10" t="s">
        <v>20</v>
      </c>
      <c r="J89" s="10" t="s">
        <v>20</v>
      </c>
      <c r="K89" s="10" t="s">
        <v>20</v>
      </c>
      <c r="L89" s="10" t="s">
        <v>20</v>
      </c>
      <c r="M89" s="10" t="s">
        <v>20</v>
      </c>
      <c r="N89" s="10" t="s">
        <v>20</v>
      </c>
      <c r="O89" s="10" t="s">
        <v>20</v>
      </c>
      <c r="P89" s="10" t="s">
        <v>20</v>
      </c>
      <c r="Q89" s="10" t="s">
        <v>20</v>
      </c>
    </row>
    <row r="90" spans="1:17" ht="105" hidden="1" x14ac:dyDescent="0.25">
      <c r="A90" s="23" t="s">
        <v>342</v>
      </c>
      <c r="B90" s="24" t="s">
        <v>341</v>
      </c>
      <c r="C90" s="17">
        <v>35201</v>
      </c>
      <c r="D90" s="22" t="s">
        <v>100</v>
      </c>
      <c r="E90" s="34">
        <v>0</v>
      </c>
      <c r="F90" s="10" t="s">
        <v>20</v>
      </c>
      <c r="G90" s="10" t="s">
        <v>20</v>
      </c>
      <c r="H90" s="10" t="s">
        <v>20</v>
      </c>
      <c r="I90" s="10" t="s">
        <v>20</v>
      </c>
      <c r="J90" s="10" t="s">
        <v>20</v>
      </c>
      <c r="K90" s="10" t="s">
        <v>20</v>
      </c>
      <c r="L90" s="10" t="s">
        <v>20</v>
      </c>
      <c r="M90" s="10" t="s">
        <v>20</v>
      </c>
      <c r="N90" s="10" t="s">
        <v>20</v>
      </c>
      <c r="O90" s="10" t="s">
        <v>20</v>
      </c>
      <c r="P90" s="10" t="s">
        <v>20</v>
      </c>
      <c r="Q90" s="10" t="s">
        <v>20</v>
      </c>
    </row>
    <row r="91" spans="1:17" ht="90" x14ac:dyDescent="0.25">
      <c r="A91" s="23" t="s">
        <v>342</v>
      </c>
      <c r="B91" s="24" t="s">
        <v>341</v>
      </c>
      <c r="C91" s="17">
        <v>35301</v>
      </c>
      <c r="D91" s="22" t="s">
        <v>101</v>
      </c>
      <c r="E91" s="34">
        <v>2606.5621636363635</v>
      </c>
      <c r="F91" s="10" t="s">
        <v>20</v>
      </c>
      <c r="G91" s="10" t="s">
        <v>20</v>
      </c>
      <c r="H91" s="10" t="s">
        <v>20</v>
      </c>
      <c r="I91" s="10" t="s">
        <v>20</v>
      </c>
      <c r="J91" s="10" t="s">
        <v>20</v>
      </c>
      <c r="K91" s="10" t="s">
        <v>20</v>
      </c>
      <c r="L91" s="10" t="s">
        <v>20</v>
      </c>
      <c r="M91" s="10" t="s">
        <v>20</v>
      </c>
      <c r="N91" s="10" t="s">
        <v>20</v>
      </c>
      <c r="O91" s="10" t="s">
        <v>20</v>
      </c>
      <c r="P91" s="10" t="s">
        <v>20</v>
      </c>
      <c r="Q91" s="10" t="s">
        <v>20</v>
      </c>
    </row>
    <row r="92" spans="1:17" ht="75" x14ac:dyDescent="0.25">
      <c r="A92" s="23" t="s">
        <v>342</v>
      </c>
      <c r="B92" s="24" t="s">
        <v>341</v>
      </c>
      <c r="C92" s="17">
        <v>35501</v>
      </c>
      <c r="D92" s="22" t="s">
        <v>102</v>
      </c>
      <c r="E92" s="34">
        <v>34367.27181818182</v>
      </c>
      <c r="F92" s="10" t="s">
        <v>20</v>
      </c>
      <c r="G92" s="10" t="s">
        <v>20</v>
      </c>
      <c r="H92" s="10" t="s">
        <v>20</v>
      </c>
      <c r="I92" s="10" t="s">
        <v>20</v>
      </c>
      <c r="J92" s="10" t="s">
        <v>20</v>
      </c>
      <c r="K92" s="10" t="s">
        <v>20</v>
      </c>
      <c r="L92" s="10" t="s">
        <v>20</v>
      </c>
      <c r="M92" s="10" t="s">
        <v>20</v>
      </c>
      <c r="N92" s="10" t="s">
        <v>20</v>
      </c>
      <c r="O92" s="10" t="s">
        <v>20</v>
      </c>
      <c r="P92" s="10" t="s">
        <v>20</v>
      </c>
      <c r="Q92" s="10" t="s">
        <v>20</v>
      </c>
    </row>
    <row r="93" spans="1:17" ht="105" x14ac:dyDescent="0.25">
      <c r="A93" s="23" t="s">
        <v>342</v>
      </c>
      <c r="B93" s="24" t="s">
        <v>341</v>
      </c>
      <c r="C93" s="17">
        <v>35701</v>
      </c>
      <c r="D93" s="22" t="s">
        <v>103</v>
      </c>
      <c r="E93" s="34">
        <v>1445.4555090909091</v>
      </c>
      <c r="F93" s="10" t="s">
        <v>20</v>
      </c>
      <c r="G93" s="10" t="s">
        <v>20</v>
      </c>
      <c r="H93" s="10" t="s">
        <v>20</v>
      </c>
      <c r="I93" s="10" t="s">
        <v>20</v>
      </c>
      <c r="J93" s="10" t="s">
        <v>20</v>
      </c>
      <c r="K93" s="10" t="s">
        <v>20</v>
      </c>
      <c r="L93" s="10" t="s">
        <v>20</v>
      </c>
      <c r="M93" s="10" t="s">
        <v>20</v>
      </c>
      <c r="N93" s="10" t="s">
        <v>20</v>
      </c>
      <c r="O93" s="10" t="s">
        <v>20</v>
      </c>
      <c r="P93" s="10" t="s">
        <v>20</v>
      </c>
      <c r="Q93" s="10" t="s">
        <v>20</v>
      </c>
    </row>
    <row r="94" spans="1:17" ht="45" hidden="1" x14ac:dyDescent="0.25">
      <c r="A94" s="23" t="s">
        <v>342</v>
      </c>
      <c r="B94" s="24" t="s">
        <v>341</v>
      </c>
      <c r="C94" s="17">
        <v>35801</v>
      </c>
      <c r="D94" s="22" t="s">
        <v>104</v>
      </c>
      <c r="E94" s="34">
        <v>0</v>
      </c>
      <c r="F94" s="10" t="s">
        <v>20</v>
      </c>
      <c r="G94" s="10" t="s">
        <v>20</v>
      </c>
      <c r="H94" s="10" t="s">
        <v>20</v>
      </c>
      <c r="I94" s="10" t="s">
        <v>20</v>
      </c>
      <c r="J94" s="10" t="s">
        <v>20</v>
      </c>
      <c r="K94" s="10" t="s">
        <v>20</v>
      </c>
      <c r="L94" s="10" t="s">
        <v>20</v>
      </c>
      <c r="M94" s="10" t="s">
        <v>20</v>
      </c>
      <c r="N94" s="10" t="s">
        <v>20</v>
      </c>
      <c r="O94" s="10" t="s">
        <v>20</v>
      </c>
      <c r="P94" s="10" t="s">
        <v>20</v>
      </c>
      <c r="Q94" s="10" t="s">
        <v>20</v>
      </c>
    </row>
    <row r="95" spans="1:17" ht="75" x14ac:dyDescent="0.25">
      <c r="A95" s="23" t="s">
        <v>342</v>
      </c>
      <c r="B95" s="24" t="s">
        <v>341</v>
      </c>
      <c r="C95" s="17">
        <v>36101</v>
      </c>
      <c r="D95" s="22" t="s">
        <v>105</v>
      </c>
      <c r="E95" s="34">
        <v>38868.272727272728</v>
      </c>
      <c r="F95" s="10" t="s">
        <v>20</v>
      </c>
      <c r="G95" s="10" t="s">
        <v>20</v>
      </c>
      <c r="H95" s="10" t="s">
        <v>20</v>
      </c>
      <c r="I95" s="10" t="s">
        <v>20</v>
      </c>
      <c r="J95" s="10" t="s">
        <v>20</v>
      </c>
      <c r="K95" s="10" t="s">
        <v>20</v>
      </c>
      <c r="L95" s="10" t="s">
        <v>20</v>
      </c>
      <c r="M95" s="10" t="s">
        <v>20</v>
      </c>
      <c r="N95" s="10" t="s">
        <v>20</v>
      </c>
      <c r="O95" s="10" t="s">
        <v>20</v>
      </c>
      <c r="P95" s="10" t="s">
        <v>20</v>
      </c>
      <c r="Q95" s="10" t="s">
        <v>20</v>
      </c>
    </row>
    <row r="96" spans="1:17" ht="30" x14ac:dyDescent="0.25">
      <c r="A96" s="23" t="s">
        <v>342</v>
      </c>
      <c r="B96" s="24" t="s">
        <v>341</v>
      </c>
      <c r="C96" s="17">
        <v>37501</v>
      </c>
      <c r="D96" s="22" t="s">
        <v>106</v>
      </c>
      <c r="E96" s="34">
        <v>3433.188709090909</v>
      </c>
      <c r="F96" s="10" t="s">
        <v>20</v>
      </c>
      <c r="G96" s="10" t="s">
        <v>20</v>
      </c>
      <c r="H96" s="10" t="s">
        <v>20</v>
      </c>
      <c r="I96" s="10" t="s">
        <v>20</v>
      </c>
      <c r="J96" s="10" t="s">
        <v>20</v>
      </c>
      <c r="K96" s="10" t="s">
        <v>20</v>
      </c>
      <c r="L96" s="10" t="s">
        <v>20</v>
      </c>
      <c r="M96" s="10" t="s">
        <v>20</v>
      </c>
      <c r="N96" s="10" t="s">
        <v>20</v>
      </c>
      <c r="O96" s="10" t="s">
        <v>20</v>
      </c>
      <c r="P96" s="10" t="s">
        <v>20</v>
      </c>
      <c r="Q96" s="10" t="s">
        <v>20</v>
      </c>
    </row>
    <row r="97" spans="1:17" ht="30" hidden="1" x14ac:dyDescent="0.25">
      <c r="A97" s="23" t="s">
        <v>342</v>
      </c>
      <c r="B97" s="24" t="s">
        <v>341</v>
      </c>
      <c r="C97" s="17">
        <v>37601</v>
      </c>
      <c r="D97" s="22" t="s">
        <v>107</v>
      </c>
      <c r="E97" s="34">
        <v>0</v>
      </c>
      <c r="F97" s="10" t="s">
        <v>20</v>
      </c>
      <c r="G97" s="10" t="s">
        <v>20</v>
      </c>
      <c r="H97" s="10" t="s">
        <v>20</v>
      </c>
      <c r="I97" s="10" t="s">
        <v>20</v>
      </c>
      <c r="J97" s="10" t="s">
        <v>20</v>
      </c>
      <c r="K97" s="10" t="s">
        <v>20</v>
      </c>
      <c r="L97" s="10" t="s">
        <v>20</v>
      </c>
      <c r="M97" s="10" t="s">
        <v>20</v>
      </c>
      <c r="N97" s="10" t="s">
        <v>20</v>
      </c>
      <c r="O97" s="10" t="s">
        <v>20</v>
      </c>
      <c r="P97" s="10" t="s">
        <v>20</v>
      </c>
      <c r="Q97" s="10" t="s">
        <v>20</v>
      </c>
    </row>
    <row r="98" spans="1:17" ht="30" hidden="1" x14ac:dyDescent="0.25">
      <c r="A98" s="23" t="s">
        <v>342</v>
      </c>
      <c r="B98" s="24" t="s">
        <v>341</v>
      </c>
      <c r="C98" s="17">
        <v>38101</v>
      </c>
      <c r="D98" s="22" t="s">
        <v>108</v>
      </c>
      <c r="E98" s="34">
        <v>0</v>
      </c>
      <c r="F98" s="10" t="s">
        <v>20</v>
      </c>
      <c r="G98" s="10" t="s">
        <v>20</v>
      </c>
      <c r="H98" s="10" t="s">
        <v>20</v>
      </c>
      <c r="I98" s="10" t="s">
        <v>20</v>
      </c>
      <c r="J98" s="10" t="s">
        <v>20</v>
      </c>
      <c r="K98" s="10" t="s">
        <v>20</v>
      </c>
      <c r="L98" s="10" t="s">
        <v>20</v>
      </c>
      <c r="M98" s="10" t="s">
        <v>20</v>
      </c>
      <c r="N98" s="10" t="s">
        <v>20</v>
      </c>
      <c r="O98" s="10" t="s">
        <v>20</v>
      </c>
      <c r="P98" s="10" t="s">
        <v>20</v>
      </c>
      <c r="Q98" s="10" t="s">
        <v>20</v>
      </c>
    </row>
    <row r="99" spans="1:17" ht="30" x14ac:dyDescent="0.25">
      <c r="A99" s="23" t="s">
        <v>342</v>
      </c>
      <c r="B99" s="24" t="s">
        <v>341</v>
      </c>
      <c r="C99" s="17">
        <v>38201</v>
      </c>
      <c r="D99" s="22" t="s">
        <v>109</v>
      </c>
      <c r="E99" s="34">
        <v>20220.020363636362</v>
      </c>
      <c r="F99" s="10" t="s">
        <v>20</v>
      </c>
      <c r="G99" s="10" t="s">
        <v>20</v>
      </c>
      <c r="H99" s="10" t="s">
        <v>20</v>
      </c>
      <c r="I99" s="10" t="s">
        <v>20</v>
      </c>
      <c r="J99" s="10" t="s">
        <v>20</v>
      </c>
      <c r="K99" s="10" t="s">
        <v>20</v>
      </c>
      <c r="L99" s="10" t="s">
        <v>20</v>
      </c>
      <c r="M99" s="10" t="s">
        <v>20</v>
      </c>
      <c r="N99" s="10" t="s">
        <v>20</v>
      </c>
      <c r="O99" s="10" t="s">
        <v>20</v>
      </c>
      <c r="P99" s="10" t="s">
        <v>20</v>
      </c>
      <c r="Q99" s="10" t="s">
        <v>20</v>
      </c>
    </row>
    <row r="100" spans="1:17" ht="24" hidden="1" x14ac:dyDescent="0.25">
      <c r="A100" s="23" t="s">
        <v>342</v>
      </c>
      <c r="B100" s="24" t="s">
        <v>341</v>
      </c>
      <c r="C100" s="17">
        <v>38401</v>
      </c>
      <c r="D100" s="22" t="s">
        <v>110</v>
      </c>
      <c r="E100" s="34">
        <v>0</v>
      </c>
      <c r="F100" s="10" t="s">
        <v>20</v>
      </c>
      <c r="G100" s="10" t="s">
        <v>20</v>
      </c>
      <c r="H100" s="10" t="s">
        <v>20</v>
      </c>
      <c r="I100" s="10" t="s">
        <v>20</v>
      </c>
      <c r="J100" s="10" t="s">
        <v>20</v>
      </c>
      <c r="K100" s="10" t="s">
        <v>20</v>
      </c>
      <c r="L100" s="10" t="s">
        <v>20</v>
      </c>
      <c r="M100" s="10" t="s">
        <v>20</v>
      </c>
      <c r="N100" s="10" t="s">
        <v>20</v>
      </c>
      <c r="O100" s="10" t="s">
        <v>20</v>
      </c>
      <c r="P100" s="10" t="s">
        <v>20</v>
      </c>
      <c r="Q100" s="10" t="s">
        <v>20</v>
      </c>
    </row>
    <row r="101" spans="1:17" ht="30" x14ac:dyDescent="0.25">
      <c r="A101" s="23" t="s">
        <v>342</v>
      </c>
      <c r="B101" s="24" t="s">
        <v>341</v>
      </c>
      <c r="C101" s="17">
        <v>39101</v>
      </c>
      <c r="D101" s="22" t="s">
        <v>582</v>
      </c>
      <c r="E101" s="34">
        <v>7837.0618181818172</v>
      </c>
      <c r="F101" s="10" t="s">
        <v>20</v>
      </c>
      <c r="G101" s="10" t="s">
        <v>20</v>
      </c>
      <c r="H101" s="10" t="s">
        <v>20</v>
      </c>
      <c r="I101" s="10" t="s">
        <v>20</v>
      </c>
      <c r="J101" s="10" t="s">
        <v>20</v>
      </c>
      <c r="K101" s="10" t="s">
        <v>20</v>
      </c>
      <c r="L101" s="10" t="s">
        <v>20</v>
      </c>
      <c r="M101" s="10" t="s">
        <v>20</v>
      </c>
      <c r="N101" s="10" t="s">
        <v>20</v>
      </c>
      <c r="O101" s="10" t="s">
        <v>20</v>
      </c>
      <c r="P101" s="10" t="s">
        <v>20</v>
      </c>
      <c r="Q101" s="10" t="s">
        <v>20</v>
      </c>
    </row>
    <row r="102" spans="1:17" ht="30" hidden="1" x14ac:dyDescent="0.25">
      <c r="A102" s="23" t="s">
        <v>342</v>
      </c>
      <c r="B102" s="24" t="s">
        <v>341</v>
      </c>
      <c r="C102" s="17">
        <v>39206</v>
      </c>
      <c r="D102" s="22" t="s">
        <v>111</v>
      </c>
      <c r="E102" s="34">
        <v>0</v>
      </c>
      <c r="F102" s="10" t="s">
        <v>20</v>
      </c>
      <c r="G102" s="10" t="s">
        <v>20</v>
      </c>
      <c r="H102" s="10" t="s">
        <v>20</v>
      </c>
      <c r="I102" s="10" t="s">
        <v>20</v>
      </c>
      <c r="J102" s="10" t="s">
        <v>20</v>
      </c>
      <c r="K102" s="10" t="s">
        <v>20</v>
      </c>
      <c r="L102" s="10" t="s">
        <v>20</v>
      </c>
      <c r="M102" s="10" t="s">
        <v>20</v>
      </c>
      <c r="N102" s="10" t="s">
        <v>20</v>
      </c>
      <c r="O102" s="10" t="s">
        <v>20</v>
      </c>
      <c r="P102" s="10" t="s">
        <v>20</v>
      </c>
      <c r="Q102" s="10" t="s">
        <v>20</v>
      </c>
    </row>
    <row r="103" spans="1:17" ht="45" hidden="1" x14ac:dyDescent="0.25">
      <c r="A103" s="23" t="s">
        <v>342</v>
      </c>
      <c r="B103" s="24" t="s">
        <v>341</v>
      </c>
      <c r="C103" s="17">
        <v>39209</v>
      </c>
      <c r="D103" s="22" t="s">
        <v>112</v>
      </c>
      <c r="E103" s="34">
        <v>0</v>
      </c>
      <c r="F103" s="10" t="s">
        <v>20</v>
      </c>
      <c r="G103" s="10" t="s">
        <v>20</v>
      </c>
      <c r="H103" s="10" t="s">
        <v>20</v>
      </c>
      <c r="I103" s="10" t="s">
        <v>20</v>
      </c>
      <c r="J103" s="10" t="s">
        <v>20</v>
      </c>
      <c r="K103" s="10" t="s">
        <v>20</v>
      </c>
      <c r="L103" s="10" t="s">
        <v>20</v>
      </c>
      <c r="M103" s="10" t="s">
        <v>20</v>
      </c>
      <c r="N103" s="10" t="s">
        <v>20</v>
      </c>
      <c r="O103" s="10" t="s">
        <v>20</v>
      </c>
      <c r="P103" s="10" t="s">
        <v>20</v>
      </c>
      <c r="Q103" s="10" t="s">
        <v>20</v>
      </c>
    </row>
    <row r="104" spans="1:17" ht="45" x14ac:dyDescent="0.25">
      <c r="A104" s="23" t="s">
        <v>342</v>
      </c>
      <c r="B104" s="24" t="s">
        <v>341</v>
      </c>
      <c r="C104" s="17">
        <v>39501</v>
      </c>
      <c r="D104" s="22" t="s">
        <v>113</v>
      </c>
      <c r="E104" s="34">
        <v>948.08230909090901</v>
      </c>
      <c r="F104" s="10" t="s">
        <v>20</v>
      </c>
      <c r="G104" s="10" t="s">
        <v>20</v>
      </c>
      <c r="H104" s="10" t="s">
        <v>20</v>
      </c>
      <c r="I104" s="10" t="s">
        <v>20</v>
      </c>
      <c r="J104" s="10" t="s">
        <v>20</v>
      </c>
      <c r="K104" s="10" t="s">
        <v>20</v>
      </c>
      <c r="L104" s="10" t="s">
        <v>20</v>
      </c>
      <c r="M104" s="10" t="s">
        <v>20</v>
      </c>
      <c r="N104" s="10" t="s">
        <v>20</v>
      </c>
      <c r="O104" s="10" t="s">
        <v>20</v>
      </c>
      <c r="P104" s="10" t="s">
        <v>20</v>
      </c>
      <c r="Q104" s="10" t="s">
        <v>20</v>
      </c>
    </row>
    <row r="105" spans="1:17" ht="45" x14ac:dyDescent="0.25">
      <c r="A105" s="23" t="s">
        <v>342</v>
      </c>
      <c r="B105" s="24" t="s">
        <v>341</v>
      </c>
      <c r="C105" s="17">
        <v>39801</v>
      </c>
      <c r="D105" s="22" t="s">
        <v>114</v>
      </c>
      <c r="E105" s="34">
        <v>91459.436509090912</v>
      </c>
      <c r="F105" s="10" t="s">
        <v>20</v>
      </c>
      <c r="G105" s="10" t="s">
        <v>20</v>
      </c>
      <c r="H105" s="10" t="s">
        <v>20</v>
      </c>
      <c r="I105" s="10" t="s">
        <v>20</v>
      </c>
      <c r="J105" s="10" t="s">
        <v>20</v>
      </c>
      <c r="K105" s="10" t="s">
        <v>20</v>
      </c>
      <c r="L105" s="10" t="s">
        <v>20</v>
      </c>
      <c r="M105" s="10" t="s">
        <v>20</v>
      </c>
      <c r="N105" s="10" t="s">
        <v>20</v>
      </c>
      <c r="O105" s="10" t="s">
        <v>20</v>
      </c>
      <c r="P105" s="10" t="s">
        <v>20</v>
      </c>
      <c r="Q105" s="10" t="s">
        <v>20</v>
      </c>
    </row>
    <row r="106" spans="1:17" ht="30" hidden="1" x14ac:dyDescent="0.25">
      <c r="A106" s="23" t="s">
        <v>342</v>
      </c>
      <c r="B106" s="24" t="s">
        <v>341</v>
      </c>
      <c r="C106" s="17">
        <v>39802</v>
      </c>
      <c r="D106" s="22" t="s">
        <v>115</v>
      </c>
      <c r="E106" s="34">
        <v>0</v>
      </c>
      <c r="F106" s="10" t="s">
        <v>20</v>
      </c>
      <c r="G106" s="10" t="s">
        <v>20</v>
      </c>
      <c r="H106" s="10" t="s">
        <v>20</v>
      </c>
      <c r="I106" s="10" t="s">
        <v>20</v>
      </c>
      <c r="J106" s="10" t="s">
        <v>20</v>
      </c>
      <c r="K106" s="10" t="s">
        <v>20</v>
      </c>
      <c r="L106" s="10" t="s">
        <v>20</v>
      </c>
      <c r="M106" s="10" t="s">
        <v>20</v>
      </c>
      <c r="N106" s="10" t="s">
        <v>20</v>
      </c>
      <c r="O106" s="10" t="s">
        <v>20</v>
      </c>
      <c r="P106" s="10" t="s">
        <v>20</v>
      </c>
      <c r="Q106" s="10" t="s">
        <v>20</v>
      </c>
    </row>
    <row r="107" spans="1:17" ht="75" hidden="1" x14ac:dyDescent="0.25">
      <c r="A107" s="23" t="s">
        <v>342</v>
      </c>
      <c r="B107" s="24" t="s">
        <v>341</v>
      </c>
      <c r="C107" s="29">
        <v>4000</v>
      </c>
      <c r="D107" s="30" t="s">
        <v>668</v>
      </c>
      <c r="E107" s="25">
        <v>0</v>
      </c>
      <c r="F107" s="10" t="s">
        <v>20</v>
      </c>
      <c r="G107" s="10" t="s">
        <v>20</v>
      </c>
      <c r="H107" s="10" t="s">
        <v>20</v>
      </c>
      <c r="I107" s="10" t="s">
        <v>20</v>
      </c>
      <c r="J107" s="10" t="s">
        <v>20</v>
      </c>
      <c r="K107" s="10" t="s">
        <v>20</v>
      </c>
      <c r="L107" s="10" t="s">
        <v>20</v>
      </c>
      <c r="M107" s="10" t="s">
        <v>20</v>
      </c>
      <c r="N107" s="10" t="s">
        <v>20</v>
      </c>
      <c r="O107" s="10" t="s">
        <v>20</v>
      </c>
      <c r="P107" s="10" t="s">
        <v>20</v>
      </c>
      <c r="Q107" s="10" t="s">
        <v>20</v>
      </c>
    </row>
    <row r="108" spans="1:17" ht="30" hidden="1" x14ac:dyDescent="0.25">
      <c r="A108" s="23" t="s">
        <v>342</v>
      </c>
      <c r="B108" s="24" t="s">
        <v>341</v>
      </c>
      <c r="C108" s="17">
        <v>43101</v>
      </c>
      <c r="D108" s="22" t="s">
        <v>116</v>
      </c>
      <c r="E108" s="35">
        <v>0</v>
      </c>
      <c r="F108" s="10" t="s">
        <v>20</v>
      </c>
      <c r="G108" s="10" t="s">
        <v>20</v>
      </c>
      <c r="H108" s="10" t="s">
        <v>20</v>
      </c>
      <c r="I108" s="10" t="s">
        <v>20</v>
      </c>
      <c r="J108" s="10" t="s">
        <v>20</v>
      </c>
      <c r="K108" s="10" t="s">
        <v>20</v>
      </c>
      <c r="L108" s="10" t="s">
        <v>20</v>
      </c>
      <c r="M108" s="10" t="s">
        <v>20</v>
      </c>
      <c r="N108" s="10" t="s">
        <v>20</v>
      </c>
      <c r="O108" s="10" t="s">
        <v>20</v>
      </c>
      <c r="P108" s="10" t="s">
        <v>20</v>
      </c>
      <c r="Q108" s="10" t="s">
        <v>20</v>
      </c>
    </row>
    <row r="109" spans="1:17" ht="30" hidden="1" x14ac:dyDescent="0.25">
      <c r="A109" s="23" t="s">
        <v>342</v>
      </c>
      <c r="B109" s="24" t="s">
        <v>341</v>
      </c>
      <c r="C109" s="17">
        <v>43301</v>
      </c>
      <c r="D109" s="22" t="s">
        <v>117</v>
      </c>
      <c r="E109" s="35">
        <v>0</v>
      </c>
      <c r="F109" s="10" t="s">
        <v>20</v>
      </c>
      <c r="G109" s="10" t="s">
        <v>20</v>
      </c>
      <c r="H109" s="10" t="s">
        <v>20</v>
      </c>
      <c r="I109" s="10" t="s">
        <v>20</v>
      </c>
      <c r="J109" s="10" t="s">
        <v>20</v>
      </c>
      <c r="K109" s="10" t="s">
        <v>20</v>
      </c>
      <c r="L109" s="10" t="s">
        <v>20</v>
      </c>
      <c r="M109" s="10" t="s">
        <v>20</v>
      </c>
      <c r="N109" s="10" t="s">
        <v>20</v>
      </c>
      <c r="O109" s="10" t="s">
        <v>20</v>
      </c>
      <c r="P109" s="10" t="s">
        <v>20</v>
      </c>
      <c r="Q109" s="10" t="s">
        <v>20</v>
      </c>
    </row>
    <row r="110" spans="1:17" ht="60" hidden="1" x14ac:dyDescent="0.25">
      <c r="A110" s="23" t="s">
        <v>342</v>
      </c>
      <c r="B110" s="24" t="s">
        <v>341</v>
      </c>
      <c r="C110" s="17">
        <v>44101</v>
      </c>
      <c r="D110" s="22" t="s">
        <v>118</v>
      </c>
      <c r="E110" s="35">
        <v>0</v>
      </c>
      <c r="F110" s="10" t="s">
        <v>20</v>
      </c>
      <c r="G110" s="10" t="s">
        <v>20</v>
      </c>
      <c r="H110" s="10" t="s">
        <v>20</v>
      </c>
      <c r="I110" s="10" t="s">
        <v>20</v>
      </c>
      <c r="J110" s="10" t="s">
        <v>20</v>
      </c>
      <c r="K110" s="10" t="s">
        <v>20</v>
      </c>
      <c r="L110" s="10" t="s">
        <v>20</v>
      </c>
      <c r="M110" s="10" t="s">
        <v>20</v>
      </c>
      <c r="N110" s="10" t="s">
        <v>20</v>
      </c>
      <c r="O110" s="10" t="s">
        <v>20</v>
      </c>
      <c r="P110" s="10" t="s">
        <v>20</v>
      </c>
      <c r="Q110" s="10" t="s">
        <v>20</v>
      </c>
    </row>
    <row r="111" spans="1:17" ht="60" hidden="1" x14ac:dyDescent="0.25">
      <c r="A111" s="23" t="s">
        <v>342</v>
      </c>
      <c r="B111" s="24" t="s">
        <v>341</v>
      </c>
      <c r="C111" s="17">
        <v>44102</v>
      </c>
      <c r="D111" s="22" t="s">
        <v>119</v>
      </c>
      <c r="E111" s="35">
        <v>0</v>
      </c>
      <c r="F111" s="10" t="s">
        <v>20</v>
      </c>
      <c r="G111" s="10" t="s">
        <v>20</v>
      </c>
      <c r="H111" s="10" t="s">
        <v>20</v>
      </c>
      <c r="I111" s="10" t="s">
        <v>20</v>
      </c>
      <c r="J111" s="10" t="s">
        <v>20</v>
      </c>
      <c r="K111" s="10" t="s">
        <v>20</v>
      </c>
      <c r="L111" s="10" t="s">
        <v>20</v>
      </c>
      <c r="M111" s="10" t="s">
        <v>20</v>
      </c>
      <c r="N111" s="10" t="s">
        <v>20</v>
      </c>
      <c r="O111" s="10" t="s">
        <v>20</v>
      </c>
      <c r="P111" s="10" t="s">
        <v>20</v>
      </c>
      <c r="Q111" s="10" t="s">
        <v>20</v>
      </c>
    </row>
    <row r="112" spans="1:17" ht="60" hidden="1" x14ac:dyDescent="0.25">
      <c r="A112" s="23" t="s">
        <v>342</v>
      </c>
      <c r="B112" s="24" t="s">
        <v>341</v>
      </c>
      <c r="C112" s="17">
        <v>44103</v>
      </c>
      <c r="D112" s="22" t="s">
        <v>120</v>
      </c>
      <c r="E112" s="35">
        <v>0</v>
      </c>
      <c r="F112" s="10" t="s">
        <v>20</v>
      </c>
      <c r="G112" s="10" t="s">
        <v>20</v>
      </c>
      <c r="H112" s="10" t="s">
        <v>20</v>
      </c>
      <c r="I112" s="10" t="s">
        <v>20</v>
      </c>
      <c r="J112" s="10" t="s">
        <v>20</v>
      </c>
      <c r="K112" s="10" t="s">
        <v>20</v>
      </c>
      <c r="L112" s="10" t="s">
        <v>20</v>
      </c>
      <c r="M112" s="10" t="s">
        <v>20</v>
      </c>
      <c r="N112" s="10" t="s">
        <v>20</v>
      </c>
      <c r="O112" s="10" t="s">
        <v>20</v>
      </c>
      <c r="P112" s="10" t="s">
        <v>20</v>
      </c>
      <c r="Q112" s="10" t="s">
        <v>20</v>
      </c>
    </row>
    <row r="113" spans="1:17" ht="75" hidden="1" x14ac:dyDescent="0.25">
      <c r="A113" s="23" t="s">
        <v>342</v>
      </c>
      <c r="B113" s="24" t="s">
        <v>341</v>
      </c>
      <c r="C113" s="17">
        <v>44105</v>
      </c>
      <c r="D113" s="22" t="s">
        <v>121</v>
      </c>
      <c r="E113" s="35">
        <v>0</v>
      </c>
      <c r="F113" s="10" t="s">
        <v>20</v>
      </c>
      <c r="G113" s="10" t="s">
        <v>20</v>
      </c>
      <c r="H113" s="10" t="s">
        <v>20</v>
      </c>
      <c r="I113" s="10" t="s">
        <v>20</v>
      </c>
      <c r="J113" s="10" t="s">
        <v>20</v>
      </c>
      <c r="K113" s="10" t="s">
        <v>20</v>
      </c>
      <c r="L113" s="10" t="s">
        <v>20</v>
      </c>
      <c r="M113" s="10" t="s">
        <v>20</v>
      </c>
      <c r="N113" s="10" t="s">
        <v>20</v>
      </c>
      <c r="O113" s="10" t="s">
        <v>20</v>
      </c>
      <c r="P113" s="10" t="s">
        <v>20</v>
      </c>
      <c r="Q113" s="10" t="s">
        <v>20</v>
      </c>
    </row>
    <row r="114" spans="1:17" ht="45" hidden="1" x14ac:dyDescent="0.25">
      <c r="A114" s="23" t="s">
        <v>342</v>
      </c>
      <c r="B114" s="24" t="s">
        <v>341</v>
      </c>
      <c r="C114" s="17">
        <v>44106</v>
      </c>
      <c r="D114" s="22" t="s">
        <v>122</v>
      </c>
      <c r="E114" s="34">
        <v>0</v>
      </c>
      <c r="F114" s="10" t="s">
        <v>20</v>
      </c>
      <c r="G114" s="10" t="s">
        <v>20</v>
      </c>
      <c r="H114" s="10" t="s">
        <v>20</v>
      </c>
      <c r="I114" s="10" t="s">
        <v>20</v>
      </c>
      <c r="J114" s="10" t="s">
        <v>20</v>
      </c>
      <c r="K114" s="10" t="s">
        <v>20</v>
      </c>
      <c r="L114" s="10" t="s">
        <v>20</v>
      </c>
      <c r="M114" s="10" t="s">
        <v>20</v>
      </c>
      <c r="N114" s="10" t="s">
        <v>20</v>
      </c>
      <c r="O114" s="10" t="s">
        <v>20</v>
      </c>
      <c r="P114" s="10" t="s">
        <v>20</v>
      </c>
      <c r="Q114" s="10" t="s">
        <v>20</v>
      </c>
    </row>
    <row r="115" spans="1:17" ht="60" hidden="1" x14ac:dyDescent="0.25">
      <c r="A115" s="23" t="s">
        <v>342</v>
      </c>
      <c r="B115" s="24" t="s">
        <v>341</v>
      </c>
      <c r="C115" s="17">
        <v>44201</v>
      </c>
      <c r="D115" s="22" t="s">
        <v>123</v>
      </c>
      <c r="E115" s="35">
        <v>0</v>
      </c>
      <c r="F115" s="10" t="s">
        <v>20</v>
      </c>
      <c r="G115" s="10" t="s">
        <v>20</v>
      </c>
      <c r="H115" s="10" t="s">
        <v>20</v>
      </c>
      <c r="I115" s="10" t="s">
        <v>20</v>
      </c>
      <c r="J115" s="10" t="s">
        <v>20</v>
      </c>
      <c r="K115" s="10" t="s">
        <v>20</v>
      </c>
      <c r="L115" s="10" t="s">
        <v>20</v>
      </c>
      <c r="M115" s="10" t="s">
        <v>20</v>
      </c>
      <c r="N115" s="10" t="s">
        <v>20</v>
      </c>
      <c r="O115" s="10" t="s">
        <v>20</v>
      </c>
      <c r="P115" s="10" t="s">
        <v>20</v>
      </c>
      <c r="Q115" s="10" t="s">
        <v>20</v>
      </c>
    </row>
    <row r="116" spans="1:17" ht="60" hidden="1" x14ac:dyDescent="0.25">
      <c r="A116" s="23" t="s">
        <v>342</v>
      </c>
      <c r="B116" s="24" t="s">
        <v>341</v>
      </c>
      <c r="C116" s="17">
        <v>44301</v>
      </c>
      <c r="D116" s="22" t="s">
        <v>124</v>
      </c>
      <c r="E116" s="35">
        <v>0</v>
      </c>
      <c r="F116" s="10" t="s">
        <v>20</v>
      </c>
      <c r="G116" s="10" t="s">
        <v>20</v>
      </c>
      <c r="H116" s="10" t="s">
        <v>20</v>
      </c>
      <c r="I116" s="10" t="s">
        <v>20</v>
      </c>
      <c r="J116" s="10" t="s">
        <v>20</v>
      </c>
      <c r="K116" s="10" t="s">
        <v>20</v>
      </c>
      <c r="L116" s="10" t="s">
        <v>20</v>
      </c>
      <c r="M116" s="10" t="s">
        <v>20</v>
      </c>
      <c r="N116" s="10" t="s">
        <v>20</v>
      </c>
      <c r="O116" s="10" t="s">
        <v>20</v>
      </c>
      <c r="P116" s="10" t="s">
        <v>20</v>
      </c>
      <c r="Q116" s="10" t="s">
        <v>20</v>
      </c>
    </row>
    <row r="117" spans="1:17" ht="45" hidden="1" x14ac:dyDescent="0.25">
      <c r="A117" s="23" t="s">
        <v>342</v>
      </c>
      <c r="B117" s="24" t="s">
        <v>341</v>
      </c>
      <c r="C117" s="17">
        <v>45201</v>
      </c>
      <c r="D117" s="22" t="s">
        <v>125</v>
      </c>
      <c r="E117" s="35">
        <v>0</v>
      </c>
      <c r="F117" s="10" t="s">
        <v>20</v>
      </c>
      <c r="G117" s="10" t="s">
        <v>20</v>
      </c>
      <c r="H117" s="10" t="s">
        <v>20</v>
      </c>
      <c r="I117" s="10" t="s">
        <v>20</v>
      </c>
      <c r="J117" s="10" t="s">
        <v>20</v>
      </c>
      <c r="K117" s="10" t="s">
        <v>20</v>
      </c>
      <c r="L117" s="10" t="s">
        <v>20</v>
      </c>
      <c r="M117" s="10" t="s">
        <v>20</v>
      </c>
      <c r="N117" s="10" t="s">
        <v>20</v>
      </c>
      <c r="O117" s="10" t="s">
        <v>20</v>
      </c>
      <c r="P117" s="10" t="s">
        <v>20</v>
      </c>
      <c r="Q117" s="10" t="s">
        <v>20</v>
      </c>
    </row>
    <row r="118" spans="1:17" ht="30" x14ac:dyDescent="0.25">
      <c r="A118" s="23" t="s">
        <v>342</v>
      </c>
      <c r="B118" s="24" t="s">
        <v>341</v>
      </c>
      <c r="C118" s="29">
        <v>5000</v>
      </c>
      <c r="D118" s="30" t="s">
        <v>669</v>
      </c>
      <c r="E118" s="25">
        <v>237312.42636363636</v>
      </c>
      <c r="F118" s="10" t="s">
        <v>20</v>
      </c>
      <c r="G118" s="10" t="s">
        <v>20</v>
      </c>
      <c r="H118" s="10" t="s">
        <v>20</v>
      </c>
      <c r="I118" s="10" t="s">
        <v>20</v>
      </c>
      <c r="J118" s="10" t="s">
        <v>20</v>
      </c>
      <c r="K118" s="10" t="s">
        <v>20</v>
      </c>
      <c r="L118" s="10" t="s">
        <v>20</v>
      </c>
      <c r="M118" s="10" t="s">
        <v>20</v>
      </c>
      <c r="N118" s="10" t="s">
        <v>20</v>
      </c>
      <c r="O118" s="10" t="s">
        <v>20</v>
      </c>
      <c r="P118" s="10" t="s">
        <v>20</v>
      </c>
      <c r="Q118" s="10" t="s">
        <v>20</v>
      </c>
    </row>
    <row r="119" spans="1:17" ht="24" x14ac:dyDescent="0.25">
      <c r="A119" s="23" t="s">
        <v>342</v>
      </c>
      <c r="B119" s="24" t="s">
        <v>341</v>
      </c>
      <c r="C119" s="17">
        <v>51101</v>
      </c>
      <c r="D119" s="14" t="s">
        <v>126</v>
      </c>
      <c r="E119" s="34">
        <v>1818.1818181818182</v>
      </c>
      <c r="F119" s="10" t="s">
        <v>20</v>
      </c>
      <c r="G119" s="10" t="s">
        <v>20</v>
      </c>
      <c r="H119" s="10" t="s">
        <v>20</v>
      </c>
      <c r="I119" s="10" t="s">
        <v>20</v>
      </c>
      <c r="J119" s="10" t="s">
        <v>20</v>
      </c>
      <c r="K119" s="10" t="s">
        <v>20</v>
      </c>
      <c r="L119" s="10" t="s">
        <v>20</v>
      </c>
      <c r="M119" s="10" t="s">
        <v>20</v>
      </c>
      <c r="N119" s="10" t="s">
        <v>20</v>
      </c>
      <c r="O119" s="10" t="s">
        <v>20</v>
      </c>
      <c r="P119" s="10" t="s">
        <v>20</v>
      </c>
      <c r="Q119" s="10" t="s">
        <v>20</v>
      </c>
    </row>
    <row r="120" spans="1:17" ht="45" hidden="1" x14ac:dyDescent="0.25">
      <c r="A120" s="23" t="s">
        <v>342</v>
      </c>
      <c r="B120" s="24" t="s">
        <v>341</v>
      </c>
      <c r="C120" s="17">
        <v>51201</v>
      </c>
      <c r="D120" s="14" t="s">
        <v>127</v>
      </c>
      <c r="E120" s="26">
        <v>0</v>
      </c>
      <c r="F120" s="10" t="s">
        <v>20</v>
      </c>
      <c r="G120" s="10" t="s">
        <v>20</v>
      </c>
      <c r="H120" s="10" t="s">
        <v>20</v>
      </c>
      <c r="I120" s="10" t="s">
        <v>20</v>
      </c>
      <c r="J120" s="10" t="s">
        <v>20</v>
      </c>
      <c r="K120" s="10" t="s">
        <v>20</v>
      </c>
      <c r="L120" s="10" t="s">
        <v>20</v>
      </c>
      <c r="M120" s="10" t="s">
        <v>20</v>
      </c>
      <c r="N120" s="10" t="s">
        <v>20</v>
      </c>
      <c r="O120" s="10" t="s">
        <v>20</v>
      </c>
      <c r="P120" s="10" t="s">
        <v>20</v>
      </c>
      <c r="Q120" s="10" t="s">
        <v>20</v>
      </c>
    </row>
    <row r="121" spans="1:17" ht="45" hidden="1" x14ac:dyDescent="0.25">
      <c r="A121" s="23" t="s">
        <v>342</v>
      </c>
      <c r="B121" s="24" t="s">
        <v>341</v>
      </c>
      <c r="C121" s="17">
        <v>51301</v>
      </c>
      <c r="D121" s="14" t="s">
        <v>128</v>
      </c>
      <c r="E121" s="26">
        <v>0</v>
      </c>
      <c r="F121" s="10" t="s">
        <v>20</v>
      </c>
      <c r="G121" s="10" t="s">
        <v>20</v>
      </c>
      <c r="H121" s="10" t="s">
        <v>20</v>
      </c>
      <c r="I121" s="10" t="s">
        <v>20</v>
      </c>
      <c r="J121" s="10" t="s">
        <v>20</v>
      </c>
      <c r="K121" s="10" t="s">
        <v>20</v>
      </c>
      <c r="L121" s="10" t="s">
        <v>20</v>
      </c>
      <c r="M121" s="10" t="s">
        <v>20</v>
      </c>
      <c r="N121" s="10" t="s">
        <v>20</v>
      </c>
      <c r="O121" s="10" t="s">
        <v>20</v>
      </c>
      <c r="P121" s="10" t="s">
        <v>20</v>
      </c>
      <c r="Q121" s="10" t="s">
        <v>20</v>
      </c>
    </row>
    <row r="122" spans="1:17" ht="30" x14ac:dyDescent="0.25">
      <c r="A122" s="23" t="s">
        <v>342</v>
      </c>
      <c r="B122" s="24" t="s">
        <v>341</v>
      </c>
      <c r="C122" s="17">
        <v>51501</v>
      </c>
      <c r="D122" s="14" t="s">
        <v>129</v>
      </c>
      <c r="E122" s="34">
        <v>1363.6363636363637</v>
      </c>
      <c r="F122" s="10" t="s">
        <v>20</v>
      </c>
      <c r="G122" s="10" t="s">
        <v>20</v>
      </c>
      <c r="H122" s="10" t="s">
        <v>20</v>
      </c>
      <c r="I122" s="10" t="s">
        <v>20</v>
      </c>
      <c r="J122" s="10" t="s">
        <v>20</v>
      </c>
      <c r="K122" s="10" t="s">
        <v>20</v>
      </c>
      <c r="L122" s="10" t="s">
        <v>20</v>
      </c>
      <c r="M122" s="10" t="s">
        <v>20</v>
      </c>
      <c r="N122" s="10" t="s">
        <v>20</v>
      </c>
      <c r="O122" s="10" t="s">
        <v>20</v>
      </c>
      <c r="P122" s="10" t="s">
        <v>20</v>
      </c>
      <c r="Q122" s="10" t="s">
        <v>20</v>
      </c>
    </row>
    <row r="123" spans="1:17" ht="45" hidden="1" x14ac:dyDescent="0.25">
      <c r="A123" s="23" t="s">
        <v>342</v>
      </c>
      <c r="B123" s="24" t="s">
        <v>341</v>
      </c>
      <c r="C123" s="17">
        <v>52101</v>
      </c>
      <c r="D123" s="14" t="s">
        <v>130</v>
      </c>
      <c r="E123" s="26">
        <v>0</v>
      </c>
      <c r="F123" s="10" t="s">
        <v>20</v>
      </c>
      <c r="G123" s="10" t="s">
        <v>20</v>
      </c>
      <c r="H123" s="10" t="s">
        <v>20</v>
      </c>
      <c r="I123" s="10" t="s">
        <v>20</v>
      </c>
      <c r="J123" s="10" t="s">
        <v>20</v>
      </c>
      <c r="K123" s="10" t="s">
        <v>20</v>
      </c>
      <c r="L123" s="10" t="s">
        <v>20</v>
      </c>
      <c r="M123" s="10" t="s">
        <v>20</v>
      </c>
      <c r="N123" s="10" t="s">
        <v>20</v>
      </c>
      <c r="O123" s="10" t="s">
        <v>20</v>
      </c>
      <c r="P123" s="10" t="s">
        <v>20</v>
      </c>
      <c r="Q123" s="10" t="s">
        <v>20</v>
      </c>
    </row>
    <row r="124" spans="1:17" ht="45" hidden="1" x14ac:dyDescent="0.25">
      <c r="A124" s="23" t="s">
        <v>342</v>
      </c>
      <c r="B124" s="24" t="s">
        <v>341</v>
      </c>
      <c r="C124" s="17">
        <v>52301</v>
      </c>
      <c r="D124" s="14" t="s">
        <v>131</v>
      </c>
      <c r="E124" s="26">
        <v>0</v>
      </c>
      <c r="F124" s="10" t="s">
        <v>20</v>
      </c>
      <c r="G124" s="10" t="s">
        <v>20</v>
      </c>
      <c r="H124" s="10" t="s">
        <v>20</v>
      </c>
      <c r="I124" s="10" t="s">
        <v>20</v>
      </c>
      <c r="J124" s="10" t="s">
        <v>20</v>
      </c>
      <c r="K124" s="10" t="s">
        <v>20</v>
      </c>
      <c r="L124" s="10" t="s">
        <v>20</v>
      </c>
      <c r="M124" s="10" t="s">
        <v>20</v>
      </c>
      <c r="N124" s="10" t="s">
        <v>20</v>
      </c>
      <c r="O124" s="10" t="s">
        <v>20</v>
      </c>
      <c r="P124" s="10" t="s">
        <v>20</v>
      </c>
      <c r="Q124" s="10" t="s">
        <v>20</v>
      </c>
    </row>
    <row r="125" spans="1:17" ht="45" hidden="1" x14ac:dyDescent="0.25">
      <c r="A125" s="23" t="s">
        <v>342</v>
      </c>
      <c r="B125" s="24" t="s">
        <v>341</v>
      </c>
      <c r="C125" s="17">
        <v>53101</v>
      </c>
      <c r="D125" s="14" t="s">
        <v>132</v>
      </c>
      <c r="E125" s="34">
        <v>0</v>
      </c>
      <c r="F125" s="10" t="s">
        <v>20</v>
      </c>
      <c r="G125" s="10" t="s">
        <v>20</v>
      </c>
      <c r="H125" s="10" t="s">
        <v>20</v>
      </c>
      <c r="I125" s="10" t="s">
        <v>20</v>
      </c>
      <c r="J125" s="10" t="s">
        <v>20</v>
      </c>
      <c r="K125" s="10" t="s">
        <v>20</v>
      </c>
      <c r="L125" s="10" t="s">
        <v>20</v>
      </c>
      <c r="M125" s="10" t="s">
        <v>20</v>
      </c>
      <c r="N125" s="10" t="s">
        <v>20</v>
      </c>
      <c r="O125" s="10" t="s">
        <v>20</v>
      </c>
      <c r="P125" s="10" t="s">
        <v>20</v>
      </c>
      <c r="Q125" s="10" t="s">
        <v>20</v>
      </c>
    </row>
    <row r="126" spans="1:17" ht="90" x14ac:dyDescent="0.25">
      <c r="A126" s="23" t="s">
        <v>342</v>
      </c>
      <c r="B126" s="24" t="s">
        <v>341</v>
      </c>
      <c r="C126" s="17">
        <v>54103</v>
      </c>
      <c r="D126" s="14" t="s">
        <v>584</v>
      </c>
      <c r="E126" s="26">
        <v>234130.60818181818</v>
      </c>
      <c r="F126" s="10" t="s">
        <v>20</v>
      </c>
      <c r="G126" s="10" t="s">
        <v>20</v>
      </c>
      <c r="H126" s="10" t="s">
        <v>20</v>
      </c>
      <c r="I126" s="10" t="s">
        <v>20</v>
      </c>
      <c r="J126" s="10" t="s">
        <v>20</v>
      </c>
      <c r="K126" s="10" t="s">
        <v>20</v>
      </c>
      <c r="L126" s="10" t="s">
        <v>20</v>
      </c>
      <c r="M126" s="10" t="s">
        <v>20</v>
      </c>
      <c r="N126" s="10" t="s">
        <v>20</v>
      </c>
      <c r="O126" s="10" t="s">
        <v>20</v>
      </c>
      <c r="P126" s="10" t="s">
        <v>20</v>
      </c>
      <c r="Q126" s="10" t="s">
        <v>20</v>
      </c>
    </row>
    <row r="127" spans="1:17" ht="45" hidden="1" x14ac:dyDescent="0.25">
      <c r="A127" s="23" t="s">
        <v>342</v>
      </c>
      <c r="B127" s="24" t="s">
        <v>341</v>
      </c>
      <c r="C127" s="17">
        <v>56301</v>
      </c>
      <c r="D127" s="14" t="s">
        <v>133</v>
      </c>
      <c r="E127" s="26">
        <v>0</v>
      </c>
      <c r="F127" s="10" t="s">
        <v>20</v>
      </c>
      <c r="G127" s="10" t="s">
        <v>20</v>
      </c>
      <c r="H127" s="10" t="s">
        <v>20</v>
      </c>
      <c r="I127" s="10" t="s">
        <v>20</v>
      </c>
      <c r="J127" s="10" t="s">
        <v>20</v>
      </c>
      <c r="K127" s="10" t="s">
        <v>20</v>
      </c>
      <c r="L127" s="10" t="s">
        <v>20</v>
      </c>
      <c r="M127" s="10" t="s">
        <v>20</v>
      </c>
      <c r="N127" s="10" t="s">
        <v>20</v>
      </c>
      <c r="O127" s="10" t="s">
        <v>20</v>
      </c>
      <c r="P127" s="10" t="s">
        <v>20</v>
      </c>
      <c r="Q127" s="10" t="s">
        <v>20</v>
      </c>
    </row>
    <row r="128" spans="1:17" ht="90" hidden="1" x14ac:dyDescent="0.25">
      <c r="A128" s="23" t="s">
        <v>342</v>
      </c>
      <c r="B128" s="24" t="s">
        <v>341</v>
      </c>
      <c r="C128" s="17">
        <v>56401</v>
      </c>
      <c r="D128" s="14" t="s">
        <v>134</v>
      </c>
      <c r="E128" s="26">
        <v>0</v>
      </c>
      <c r="F128" s="10" t="s">
        <v>20</v>
      </c>
      <c r="G128" s="10" t="s">
        <v>20</v>
      </c>
      <c r="H128" s="10" t="s">
        <v>20</v>
      </c>
      <c r="I128" s="10" t="s">
        <v>20</v>
      </c>
      <c r="J128" s="10" t="s">
        <v>20</v>
      </c>
      <c r="K128" s="10" t="s">
        <v>20</v>
      </c>
      <c r="L128" s="10" t="s">
        <v>20</v>
      </c>
      <c r="M128" s="10" t="s">
        <v>20</v>
      </c>
      <c r="N128" s="10" t="s">
        <v>20</v>
      </c>
      <c r="O128" s="10" t="s">
        <v>20</v>
      </c>
      <c r="P128" s="10" t="s">
        <v>20</v>
      </c>
      <c r="Q128" s="10" t="s">
        <v>20</v>
      </c>
    </row>
    <row r="129" spans="1:17" ht="60" hidden="1" x14ac:dyDescent="0.25">
      <c r="A129" s="23" t="s">
        <v>342</v>
      </c>
      <c r="B129" s="24" t="s">
        <v>341</v>
      </c>
      <c r="C129" s="17">
        <v>56501</v>
      </c>
      <c r="D129" s="14" t="s">
        <v>135</v>
      </c>
      <c r="E129" s="26">
        <v>0</v>
      </c>
      <c r="F129" s="10" t="s">
        <v>20</v>
      </c>
      <c r="G129" s="10" t="s">
        <v>20</v>
      </c>
      <c r="H129" s="10" t="s">
        <v>20</v>
      </c>
      <c r="I129" s="10" t="s">
        <v>20</v>
      </c>
      <c r="J129" s="10" t="s">
        <v>20</v>
      </c>
      <c r="K129" s="10" t="s">
        <v>20</v>
      </c>
      <c r="L129" s="10" t="s">
        <v>20</v>
      </c>
      <c r="M129" s="10" t="s">
        <v>20</v>
      </c>
      <c r="N129" s="10" t="s">
        <v>20</v>
      </c>
      <c r="O129" s="10" t="s">
        <v>20</v>
      </c>
      <c r="P129" s="10" t="s">
        <v>20</v>
      </c>
      <c r="Q129" s="10" t="s">
        <v>20</v>
      </c>
    </row>
    <row r="130" spans="1:17" ht="45" hidden="1" x14ac:dyDescent="0.25">
      <c r="A130" s="23" t="s">
        <v>342</v>
      </c>
      <c r="B130" s="24" t="s">
        <v>341</v>
      </c>
      <c r="C130" s="17">
        <v>56601</v>
      </c>
      <c r="D130" s="14" t="s">
        <v>136</v>
      </c>
      <c r="E130" s="26">
        <v>0</v>
      </c>
      <c r="F130" s="10" t="s">
        <v>20</v>
      </c>
      <c r="G130" s="10" t="s">
        <v>20</v>
      </c>
      <c r="H130" s="10" t="s">
        <v>20</v>
      </c>
      <c r="I130" s="10" t="s">
        <v>20</v>
      </c>
      <c r="J130" s="10" t="s">
        <v>20</v>
      </c>
      <c r="K130" s="10" t="s">
        <v>20</v>
      </c>
      <c r="L130" s="10" t="s">
        <v>20</v>
      </c>
      <c r="M130" s="10" t="s">
        <v>20</v>
      </c>
      <c r="N130" s="10" t="s">
        <v>20</v>
      </c>
      <c r="O130" s="10" t="s">
        <v>20</v>
      </c>
      <c r="P130" s="10" t="s">
        <v>20</v>
      </c>
      <c r="Q130" s="10" t="s">
        <v>20</v>
      </c>
    </row>
    <row r="131" spans="1:17" ht="45" hidden="1" x14ac:dyDescent="0.25">
      <c r="A131" s="23" t="s">
        <v>342</v>
      </c>
      <c r="B131" s="24" t="s">
        <v>341</v>
      </c>
      <c r="C131" s="17">
        <v>56701</v>
      </c>
      <c r="D131" s="14" t="s">
        <v>137</v>
      </c>
      <c r="E131" s="34">
        <v>0</v>
      </c>
      <c r="F131" s="10" t="s">
        <v>20</v>
      </c>
      <c r="G131" s="10" t="s">
        <v>20</v>
      </c>
      <c r="H131" s="10" t="s">
        <v>20</v>
      </c>
      <c r="I131" s="10" t="s">
        <v>20</v>
      </c>
      <c r="J131" s="10" t="s">
        <v>20</v>
      </c>
      <c r="K131" s="10" t="s">
        <v>20</v>
      </c>
      <c r="L131" s="10" t="s">
        <v>20</v>
      </c>
      <c r="M131" s="10" t="s">
        <v>20</v>
      </c>
      <c r="N131" s="10" t="s">
        <v>20</v>
      </c>
      <c r="O131" s="10" t="s">
        <v>20</v>
      </c>
      <c r="P131" s="10" t="s">
        <v>20</v>
      </c>
      <c r="Q131" s="10" t="s">
        <v>20</v>
      </c>
    </row>
    <row r="132" spans="1:17" ht="24" hidden="1" x14ac:dyDescent="0.25">
      <c r="A132" s="23" t="s">
        <v>342</v>
      </c>
      <c r="B132" s="24" t="s">
        <v>341</v>
      </c>
      <c r="C132" s="17">
        <v>59101</v>
      </c>
      <c r="D132" s="14" t="s">
        <v>138</v>
      </c>
      <c r="E132" s="26">
        <v>0</v>
      </c>
      <c r="F132" s="10" t="s">
        <v>20</v>
      </c>
      <c r="G132" s="10" t="s">
        <v>20</v>
      </c>
      <c r="H132" s="10" t="s">
        <v>20</v>
      </c>
      <c r="I132" s="10" t="s">
        <v>20</v>
      </c>
      <c r="J132" s="10" t="s">
        <v>20</v>
      </c>
      <c r="K132" s="10" t="s">
        <v>20</v>
      </c>
      <c r="L132" s="10" t="s">
        <v>20</v>
      </c>
      <c r="M132" s="10" t="s">
        <v>20</v>
      </c>
      <c r="N132" s="10" t="s">
        <v>20</v>
      </c>
      <c r="O132" s="10" t="s">
        <v>20</v>
      </c>
      <c r="P132" s="10" t="s">
        <v>20</v>
      </c>
      <c r="Q132" s="10" t="s">
        <v>20</v>
      </c>
    </row>
    <row r="133" spans="1:17" ht="30" hidden="1" x14ac:dyDescent="0.25">
      <c r="A133" s="23" t="s">
        <v>342</v>
      </c>
      <c r="B133" s="24" t="s">
        <v>341</v>
      </c>
      <c r="C133" s="15">
        <v>6000</v>
      </c>
      <c r="D133" s="15" t="s">
        <v>670</v>
      </c>
      <c r="E133" s="25">
        <v>0</v>
      </c>
      <c r="F133" s="10" t="s">
        <v>20</v>
      </c>
      <c r="G133" s="10" t="s">
        <v>20</v>
      </c>
      <c r="H133" s="10" t="s">
        <v>20</v>
      </c>
      <c r="I133" s="10" t="s">
        <v>20</v>
      </c>
      <c r="J133" s="10" t="s">
        <v>20</v>
      </c>
      <c r="K133" s="10" t="s">
        <v>20</v>
      </c>
      <c r="L133" s="10" t="s">
        <v>20</v>
      </c>
      <c r="M133" s="10" t="s">
        <v>20</v>
      </c>
      <c r="N133" s="10" t="s">
        <v>20</v>
      </c>
      <c r="O133" s="10" t="s">
        <v>20</v>
      </c>
      <c r="P133" s="10" t="s">
        <v>20</v>
      </c>
      <c r="Q133" s="10" t="s">
        <v>20</v>
      </c>
    </row>
    <row r="134" spans="1:17" ht="60" hidden="1" x14ac:dyDescent="0.25">
      <c r="A134" s="23" t="s">
        <v>342</v>
      </c>
      <c r="B134" s="24" t="s">
        <v>341</v>
      </c>
      <c r="C134" s="17">
        <v>61202</v>
      </c>
      <c r="D134" s="22" t="s">
        <v>139</v>
      </c>
      <c r="E134" s="26">
        <v>0</v>
      </c>
      <c r="F134" s="10" t="s">
        <v>20</v>
      </c>
      <c r="G134" s="10" t="s">
        <v>20</v>
      </c>
      <c r="H134" s="10" t="s">
        <v>20</v>
      </c>
      <c r="I134" s="10" t="s">
        <v>20</v>
      </c>
      <c r="J134" s="10" t="s">
        <v>20</v>
      </c>
      <c r="K134" s="10" t="s">
        <v>20</v>
      </c>
      <c r="L134" s="10" t="s">
        <v>20</v>
      </c>
      <c r="M134" s="10" t="s">
        <v>20</v>
      </c>
      <c r="N134" s="10" t="s">
        <v>20</v>
      </c>
      <c r="O134" s="10" t="s">
        <v>20</v>
      </c>
      <c r="P134" s="10" t="s">
        <v>20</v>
      </c>
      <c r="Q134" s="10" t="s">
        <v>20</v>
      </c>
    </row>
    <row r="135" spans="1:17" ht="75" hidden="1" x14ac:dyDescent="0.25">
      <c r="A135" s="23" t="s">
        <v>342</v>
      </c>
      <c r="B135" s="24" t="s">
        <v>341</v>
      </c>
      <c r="C135" s="17">
        <v>61204</v>
      </c>
      <c r="D135" s="22" t="s">
        <v>140</v>
      </c>
      <c r="E135" s="26">
        <v>0</v>
      </c>
      <c r="F135" s="10" t="s">
        <v>20</v>
      </c>
      <c r="G135" s="10" t="s">
        <v>20</v>
      </c>
      <c r="H135" s="10" t="s">
        <v>20</v>
      </c>
      <c r="I135" s="10" t="s">
        <v>20</v>
      </c>
      <c r="J135" s="10" t="s">
        <v>20</v>
      </c>
      <c r="K135" s="10" t="s">
        <v>20</v>
      </c>
      <c r="L135" s="10" t="s">
        <v>20</v>
      </c>
      <c r="M135" s="10" t="s">
        <v>20</v>
      </c>
      <c r="N135" s="10" t="s">
        <v>20</v>
      </c>
      <c r="O135" s="10" t="s">
        <v>20</v>
      </c>
      <c r="P135" s="10" t="s">
        <v>20</v>
      </c>
      <c r="Q135" s="10" t="s">
        <v>20</v>
      </c>
    </row>
    <row r="136" spans="1:17" ht="60" hidden="1" x14ac:dyDescent="0.25">
      <c r="A136" s="23" t="s">
        <v>342</v>
      </c>
      <c r="B136" s="24" t="s">
        <v>341</v>
      </c>
      <c r="C136" s="17">
        <v>61302</v>
      </c>
      <c r="D136" s="22" t="s">
        <v>141</v>
      </c>
      <c r="E136" s="26">
        <v>0</v>
      </c>
      <c r="F136" s="10" t="s">
        <v>20</v>
      </c>
      <c r="G136" s="10" t="s">
        <v>20</v>
      </c>
      <c r="H136" s="10" t="s">
        <v>20</v>
      </c>
      <c r="I136" s="10" t="s">
        <v>20</v>
      </c>
      <c r="J136" s="10" t="s">
        <v>20</v>
      </c>
      <c r="K136" s="10" t="s">
        <v>20</v>
      </c>
      <c r="L136" s="10" t="s">
        <v>20</v>
      </c>
      <c r="M136" s="10" t="s">
        <v>20</v>
      </c>
      <c r="N136" s="10" t="s">
        <v>20</v>
      </c>
      <c r="O136" s="10" t="s">
        <v>20</v>
      </c>
      <c r="P136" s="10" t="s">
        <v>20</v>
      </c>
      <c r="Q136" s="10" t="s">
        <v>20</v>
      </c>
    </row>
    <row r="137" spans="1:17" ht="60" hidden="1" x14ac:dyDescent="0.25">
      <c r="A137" s="23" t="s">
        <v>342</v>
      </c>
      <c r="B137" s="24" t="s">
        <v>341</v>
      </c>
      <c r="C137" s="17">
        <v>61308</v>
      </c>
      <c r="D137" s="22" t="s">
        <v>142</v>
      </c>
      <c r="E137" s="26">
        <v>0</v>
      </c>
      <c r="F137" s="10" t="s">
        <v>20</v>
      </c>
      <c r="G137" s="10" t="s">
        <v>20</v>
      </c>
      <c r="H137" s="10" t="s">
        <v>20</v>
      </c>
      <c r="I137" s="10" t="s">
        <v>20</v>
      </c>
      <c r="J137" s="10" t="s">
        <v>20</v>
      </c>
      <c r="K137" s="10" t="s">
        <v>20</v>
      </c>
      <c r="L137" s="10" t="s">
        <v>20</v>
      </c>
      <c r="M137" s="10" t="s">
        <v>20</v>
      </c>
      <c r="N137" s="10" t="s">
        <v>20</v>
      </c>
      <c r="O137" s="10" t="s">
        <v>20</v>
      </c>
      <c r="P137" s="10" t="s">
        <v>20</v>
      </c>
      <c r="Q137" s="10" t="s">
        <v>20</v>
      </c>
    </row>
    <row r="138" spans="1:17" ht="90" hidden="1" x14ac:dyDescent="0.25">
      <c r="A138" s="23" t="s">
        <v>342</v>
      </c>
      <c r="B138" s="24" t="s">
        <v>341</v>
      </c>
      <c r="C138" s="17">
        <v>61404</v>
      </c>
      <c r="D138" s="22" t="s">
        <v>143</v>
      </c>
      <c r="E138" s="26">
        <v>0</v>
      </c>
      <c r="F138" s="10" t="s">
        <v>20</v>
      </c>
      <c r="G138" s="10" t="s">
        <v>20</v>
      </c>
      <c r="H138" s="10" t="s">
        <v>20</v>
      </c>
      <c r="I138" s="10" t="s">
        <v>20</v>
      </c>
      <c r="J138" s="10" t="s">
        <v>20</v>
      </c>
      <c r="K138" s="10" t="s">
        <v>20</v>
      </c>
      <c r="L138" s="10" t="s">
        <v>20</v>
      </c>
      <c r="M138" s="10" t="s">
        <v>20</v>
      </c>
      <c r="N138" s="10" t="s">
        <v>20</v>
      </c>
      <c r="O138" s="10" t="s">
        <v>20</v>
      </c>
      <c r="P138" s="10" t="s">
        <v>20</v>
      </c>
      <c r="Q138" s="10" t="s">
        <v>20</v>
      </c>
    </row>
    <row r="139" spans="1:17" ht="30" hidden="1" x14ac:dyDescent="0.25">
      <c r="A139" s="23" t="s">
        <v>342</v>
      </c>
      <c r="B139" s="24" t="s">
        <v>341</v>
      </c>
      <c r="C139" s="17">
        <v>61405</v>
      </c>
      <c r="D139" s="22" t="s">
        <v>144</v>
      </c>
      <c r="E139" s="26">
        <v>0</v>
      </c>
      <c r="F139" s="10" t="s">
        <v>20</v>
      </c>
      <c r="G139" s="10" t="s">
        <v>20</v>
      </c>
      <c r="H139" s="10" t="s">
        <v>20</v>
      </c>
      <c r="I139" s="10" t="s">
        <v>20</v>
      </c>
      <c r="J139" s="10" t="s">
        <v>20</v>
      </c>
      <c r="K139" s="10" t="s">
        <v>20</v>
      </c>
      <c r="L139" s="10" t="s">
        <v>20</v>
      </c>
      <c r="M139" s="10" t="s">
        <v>20</v>
      </c>
      <c r="N139" s="10" t="s">
        <v>20</v>
      </c>
      <c r="O139" s="10" t="s">
        <v>20</v>
      </c>
      <c r="P139" s="10" t="s">
        <v>20</v>
      </c>
      <c r="Q139" s="10" t="s">
        <v>20</v>
      </c>
    </row>
    <row r="140" spans="1:17" ht="30" hidden="1" x14ac:dyDescent="0.25">
      <c r="A140" s="23" t="s">
        <v>342</v>
      </c>
      <c r="B140" s="24" t="s">
        <v>341</v>
      </c>
      <c r="C140" s="17">
        <v>61605</v>
      </c>
      <c r="D140" s="22" t="s">
        <v>145</v>
      </c>
      <c r="E140" s="26">
        <v>0</v>
      </c>
      <c r="F140" s="10" t="s">
        <v>20</v>
      </c>
      <c r="G140" s="10" t="s">
        <v>20</v>
      </c>
      <c r="H140" s="10" t="s">
        <v>20</v>
      </c>
      <c r="I140" s="10" t="s">
        <v>20</v>
      </c>
      <c r="J140" s="10" t="s">
        <v>20</v>
      </c>
      <c r="K140" s="10" t="s">
        <v>20</v>
      </c>
      <c r="L140" s="10" t="s">
        <v>20</v>
      </c>
      <c r="M140" s="10" t="s">
        <v>20</v>
      </c>
      <c r="N140" s="10" t="s">
        <v>20</v>
      </c>
      <c r="O140" s="10" t="s">
        <v>20</v>
      </c>
      <c r="P140" s="10" t="s">
        <v>20</v>
      </c>
      <c r="Q140" s="10" t="s">
        <v>20</v>
      </c>
    </row>
    <row r="141" spans="1:17" ht="60" hidden="1" x14ac:dyDescent="0.25">
      <c r="A141" s="23" t="s">
        <v>342</v>
      </c>
      <c r="B141" s="24" t="s">
        <v>341</v>
      </c>
      <c r="C141" s="17">
        <v>61712</v>
      </c>
      <c r="D141" s="22" t="s">
        <v>146</v>
      </c>
      <c r="E141" s="26">
        <v>0</v>
      </c>
      <c r="F141" s="10" t="s">
        <v>20</v>
      </c>
      <c r="G141" s="10" t="s">
        <v>20</v>
      </c>
      <c r="H141" s="10" t="s">
        <v>20</v>
      </c>
      <c r="I141" s="10" t="s">
        <v>20</v>
      </c>
      <c r="J141" s="10" t="s">
        <v>20</v>
      </c>
      <c r="K141" s="10" t="s">
        <v>20</v>
      </c>
      <c r="L141" s="10" t="s">
        <v>20</v>
      </c>
      <c r="M141" s="10" t="s">
        <v>20</v>
      </c>
      <c r="N141" s="10" t="s">
        <v>20</v>
      </c>
      <c r="O141" s="10" t="s">
        <v>20</v>
      </c>
      <c r="P141" s="10" t="s">
        <v>20</v>
      </c>
      <c r="Q141" s="10" t="s">
        <v>20</v>
      </c>
    </row>
    <row r="142" spans="1:17" ht="90" hidden="1" x14ac:dyDescent="0.25">
      <c r="A142" s="23" t="s">
        <v>342</v>
      </c>
      <c r="B142" s="24" t="s">
        <v>341</v>
      </c>
      <c r="C142" s="17">
        <v>62713</v>
      </c>
      <c r="D142" s="22" t="s">
        <v>147</v>
      </c>
      <c r="E142" s="26">
        <v>0</v>
      </c>
      <c r="F142" s="10" t="s">
        <v>20</v>
      </c>
      <c r="G142" s="10" t="s">
        <v>20</v>
      </c>
      <c r="H142" s="10" t="s">
        <v>20</v>
      </c>
      <c r="I142" s="10" t="s">
        <v>20</v>
      </c>
      <c r="J142" s="10" t="s">
        <v>20</v>
      </c>
      <c r="K142" s="10" t="s">
        <v>20</v>
      </c>
      <c r="L142" s="10" t="s">
        <v>20</v>
      </c>
      <c r="M142" s="10" t="s">
        <v>20</v>
      </c>
      <c r="N142" s="10" t="s">
        <v>20</v>
      </c>
      <c r="O142" s="10" t="s">
        <v>20</v>
      </c>
      <c r="P142" s="10" t="s">
        <v>20</v>
      </c>
      <c r="Q142" s="10" t="s">
        <v>20</v>
      </c>
    </row>
    <row r="143" spans="1:17" ht="45" hidden="1" x14ac:dyDescent="0.25">
      <c r="A143" s="23" t="s">
        <v>342</v>
      </c>
      <c r="B143" s="24" t="s">
        <v>341</v>
      </c>
      <c r="C143" s="17">
        <v>62714</v>
      </c>
      <c r="D143" s="22" t="s">
        <v>148</v>
      </c>
      <c r="E143" s="26">
        <v>0</v>
      </c>
      <c r="F143" s="10" t="s">
        <v>20</v>
      </c>
      <c r="G143" s="10" t="s">
        <v>20</v>
      </c>
      <c r="H143" s="10" t="s">
        <v>20</v>
      </c>
      <c r="I143" s="10" t="s">
        <v>20</v>
      </c>
      <c r="J143" s="10" t="s">
        <v>20</v>
      </c>
      <c r="K143" s="10" t="s">
        <v>20</v>
      </c>
      <c r="L143" s="10" t="s">
        <v>20</v>
      </c>
      <c r="M143" s="10" t="s">
        <v>20</v>
      </c>
      <c r="N143" s="10" t="s">
        <v>20</v>
      </c>
      <c r="O143" s="10" t="s">
        <v>20</v>
      </c>
      <c r="P143" s="10" t="s">
        <v>20</v>
      </c>
      <c r="Q143" s="10" t="s">
        <v>20</v>
      </c>
    </row>
    <row r="144" spans="1:17" ht="30" hidden="1" x14ac:dyDescent="0.25">
      <c r="A144" s="23" t="s">
        <v>342</v>
      </c>
      <c r="B144" s="24" t="s">
        <v>341</v>
      </c>
      <c r="C144" s="27">
        <v>9000</v>
      </c>
      <c r="D144" s="15" t="s">
        <v>671</v>
      </c>
      <c r="E144" s="25">
        <v>0</v>
      </c>
      <c r="F144" s="10" t="s">
        <v>20</v>
      </c>
      <c r="G144" s="10" t="s">
        <v>20</v>
      </c>
      <c r="H144" s="10" t="s">
        <v>20</v>
      </c>
      <c r="I144" s="10" t="s">
        <v>20</v>
      </c>
      <c r="J144" s="10" t="s">
        <v>20</v>
      </c>
      <c r="K144" s="10" t="s">
        <v>20</v>
      </c>
      <c r="L144" s="10" t="s">
        <v>20</v>
      </c>
      <c r="M144" s="10" t="s">
        <v>20</v>
      </c>
      <c r="N144" s="10" t="s">
        <v>20</v>
      </c>
      <c r="O144" s="10" t="s">
        <v>20</v>
      </c>
      <c r="P144" s="10" t="s">
        <v>20</v>
      </c>
      <c r="Q144" s="10" t="s">
        <v>20</v>
      </c>
    </row>
    <row r="145" spans="1:17" ht="60" hidden="1" x14ac:dyDescent="0.25">
      <c r="A145" s="23" t="s">
        <v>342</v>
      </c>
      <c r="B145" s="24" t="s">
        <v>341</v>
      </c>
      <c r="C145" s="18">
        <v>91101</v>
      </c>
      <c r="D145" s="22" t="s">
        <v>672</v>
      </c>
      <c r="E145" s="26">
        <v>0</v>
      </c>
      <c r="F145" s="10" t="s">
        <v>20</v>
      </c>
      <c r="G145" s="10" t="s">
        <v>20</v>
      </c>
      <c r="H145" s="10" t="s">
        <v>20</v>
      </c>
      <c r="I145" s="10" t="s">
        <v>20</v>
      </c>
      <c r="J145" s="10" t="s">
        <v>20</v>
      </c>
      <c r="K145" s="10" t="s">
        <v>20</v>
      </c>
      <c r="L145" s="10" t="s">
        <v>20</v>
      </c>
      <c r="M145" s="10" t="s">
        <v>20</v>
      </c>
      <c r="N145" s="10" t="s">
        <v>20</v>
      </c>
      <c r="O145" s="10" t="s">
        <v>20</v>
      </c>
      <c r="P145" s="10" t="s">
        <v>20</v>
      </c>
      <c r="Q145" s="10" t="s">
        <v>20</v>
      </c>
    </row>
    <row r="146" spans="1:17" ht="60" hidden="1" x14ac:dyDescent="0.25">
      <c r="A146" s="23" t="s">
        <v>342</v>
      </c>
      <c r="B146" s="24" t="s">
        <v>341</v>
      </c>
      <c r="C146" s="18">
        <v>92101</v>
      </c>
      <c r="D146" s="22" t="s">
        <v>673</v>
      </c>
      <c r="E146" s="26">
        <v>0</v>
      </c>
      <c r="F146" s="10" t="s">
        <v>20</v>
      </c>
      <c r="G146" s="10" t="s">
        <v>20</v>
      </c>
      <c r="H146" s="10" t="s">
        <v>20</v>
      </c>
      <c r="I146" s="10" t="s">
        <v>20</v>
      </c>
      <c r="J146" s="10" t="s">
        <v>20</v>
      </c>
      <c r="K146" s="10" t="s">
        <v>20</v>
      </c>
      <c r="L146" s="10" t="s">
        <v>20</v>
      </c>
      <c r="M146" s="10" t="s">
        <v>20</v>
      </c>
      <c r="N146" s="10" t="s">
        <v>20</v>
      </c>
      <c r="O146" s="10" t="s">
        <v>20</v>
      </c>
      <c r="P146" s="10" t="s">
        <v>20</v>
      </c>
      <c r="Q146" s="10" t="s">
        <v>20</v>
      </c>
    </row>
    <row r="147" spans="1:17" ht="24" x14ac:dyDescent="0.25">
      <c r="A147" s="23" t="s">
        <v>342</v>
      </c>
      <c r="B147" s="24" t="s">
        <v>341</v>
      </c>
      <c r="C147" s="18"/>
      <c r="D147" s="28" t="s">
        <v>585</v>
      </c>
      <c r="E147" s="25">
        <v>5454865.4547818173</v>
      </c>
    </row>
  </sheetData>
  <autoFilter ref="A8:Q147">
    <filterColumn colId="2" showButton="0"/>
    <filterColumn colId="4">
      <filters blank="1">
        <filter val="$1,087.47"/>
        <filter val="$1,363.64"/>
        <filter val="$1,421.94"/>
        <filter val="$1,445.46"/>
        <filter val="$1,745.33"/>
        <filter val="$1,818.18"/>
        <filter val="$115,724.32"/>
        <filter val="$12,482.43"/>
        <filter val="$128,173.64"/>
        <filter val="$147.46"/>
        <filter val="$153,490.91"/>
        <filter val="$19,783.90"/>
        <filter val="$2,059.39"/>
        <filter val="$2,606.56"/>
        <filter val="$2,725.26"/>
        <filter val="$2,804,813.45"/>
        <filter val="$20,220.02"/>
        <filter val="$22,727.27"/>
        <filter val="$223.56"/>
        <filter val="$234,130.61"/>
        <filter val="$237,312.43"/>
        <filter val="$24,836.45"/>
        <filter val="$271.75"/>
        <filter val="$3,343.82"/>
        <filter val="$3,433.19"/>
        <filter val="$3,835,174.09"/>
        <filter val="$3,995.31"/>
        <filter val="$315,037.82"/>
        <filter val="$34,367.27"/>
        <filter val="$38,536.55"/>
        <filter val="$38,868.27"/>
        <filter val="$4,818.18"/>
        <filter val="$47,134.19"/>
        <filter val="$47.80"/>
        <filter val="$5,454,865.45"/>
        <filter val="$5,898.06"/>
        <filter val="$522,595.82"/>
        <filter val="$539,139.84"/>
        <filter val="$56,141.96"/>
        <filter val="$575,994.42"/>
        <filter val="$604.68"/>
        <filter val="$65,454.55"/>
        <filter val="$670.07"/>
        <filter val="$7,837.06"/>
        <filter val="$74,545.45"/>
        <filter val="$843,239.09"/>
        <filter val="$9,834.48"/>
        <filter val="$91,459.44"/>
        <filter val="$948.08"/>
      </filters>
    </filterColumn>
    <filterColumn colId="5" showButton="0"/>
    <filterColumn colId="6" showButton="0"/>
    <filterColumn colId="7" showButton="0"/>
    <filterColumn colId="8" showButton="0"/>
    <filterColumn colId="9" showButton="0"/>
    <filterColumn colId="10" showButton="0"/>
    <filterColumn colId="11" showButton="0"/>
    <filterColumn colId="12" showButton="0"/>
    <filterColumn colId="13" showButton="0"/>
    <filterColumn colId="14" showButton="0"/>
    <filterColumn colId="15" showButton="0"/>
  </autoFilter>
  <mergeCells count="14">
    <mergeCell ref="A7:B7"/>
    <mergeCell ref="C7:Q7"/>
    <mergeCell ref="A8:A9"/>
    <mergeCell ref="B8:B9"/>
    <mergeCell ref="C8:D8"/>
    <mergeCell ref="E8:E9"/>
    <mergeCell ref="F8:Q8"/>
    <mergeCell ref="A6:B6"/>
    <mergeCell ref="C6:Q6"/>
    <mergeCell ref="A1:Q1"/>
    <mergeCell ref="A3:Q3"/>
    <mergeCell ref="A4:Q4"/>
    <mergeCell ref="A5:B5"/>
    <mergeCell ref="C5:Q5"/>
  </mergeCells>
  <pageMargins left="0.70866141732283472" right="0.70866141732283472" top="0.49" bottom="0.28000000000000003" header="0.31496062992125984" footer="0.31496062992125984"/>
  <pageSetup paperSize="295" scale="65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S147"/>
  <sheetViews>
    <sheetView topLeftCell="A33" workbookViewId="0">
      <selection activeCell="E8" sqref="E8:E9"/>
    </sheetView>
  </sheetViews>
  <sheetFormatPr baseColWidth="10" defaultColWidth="10.85546875" defaultRowHeight="14.25" x14ac:dyDescent="0.2"/>
  <cols>
    <col min="1" max="1" width="12.42578125" style="1" customWidth="1"/>
    <col min="2" max="2" width="19.28515625" style="5" customWidth="1"/>
    <col min="3" max="3" width="21.28515625" style="1" customWidth="1"/>
    <col min="4" max="4" width="22.140625" style="6" customWidth="1"/>
    <col min="5" max="5" width="18.5703125" style="1" customWidth="1"/>
    <col min="6" max="17" width="2.42578125" style="1" customWidth="1"/>
    <col min="18" max="253" width="10.85546875" style="1"/>
    <col min="254" max="254" width="12.42578125" style="1" customWidth="1"/>
    <col min="255" max="255" width="10.28515625" style="1" customWidth="1"/>
    <col min="256" max="257" width="10.85546875" style="1"/>
    <col min="258" max="258" width="8.85546875" style="1" customWidth="1"/>
    <col min="259" max="259" width="10.85546875" style="1"/>
    <col min="260" max="260" width="13.7109375" style="1" customWidth="1"/>
    <col min="261" max="261" width="18.5703125" style="1" customWidth="1"/>
    <col min="262" max="273" width="2.42578125" style="1" customWidth="1"/>
    <col min="274" max="509" width="10.85546875" style="1"/>
    <col min="510" max="510" width="12.42578125" style="1" customWidth="1"/>
    <col min="511" max="511" width="10.28515625" style="1" customWidth="1"/>
    <col min="512" max="513" width="10.85546875" style="1"/>
    <col min="514" max="514" width="8.85546875" style="1" customWidth="1"/>
    <col min="515" max="515" width="10.85546875" style="1"/>
    <col min="516" max="516" width="13.7109375" style="1" customWidth="1"/>
    <col min="517" max="517" width="18.5703125" style="1" customWidth="1"/>
    <col min="518" max="529" width="2.42578125" style="1" customWidth="1"/>
    <col min="530" max="765" width="10.85546875" style="1"/>
    <col min="766" max="766" width="12.42578125" style="1" customWidth="1"/>
    <col min="767" max="767" width="10.28515625" style="1" customWidth="1"/>
    <col min="768" max="769" width="10.85546875" style="1"/>
    <col min="770" max="770" width="8.85546875" style="1" customWidth="1"/>
    <col min="771" max="771" width="10.85546875" style="1"/>
    <col min="772" max="772" width="13.7109375" style="1" customWidth="1"/>
    <col min="773" max="773" width="18.5703125" style="1" customWidth="1"/>
    <col min="774" max="785" width="2.42578125" style="1" customWidth="1"/>
    <col min="786" max="1021" width="10.85546875" style="1"/>
    <col min="1022" max="1022" width="12.42578125" style="1" customWidth="1"/>
    <col min="1023" max="1023" width="10.28515625" style="1" customWidth="1"/>
    <col min="1024" max="1025" width="10.85546875" style="1"/>
    <col min="1026" max="1026" width="8.85546875" style="1" customWidth="1"/>
    <col min="1027" max="1027" width="10.85546875" style="1"/>
    <col min="1028" max="1028" width="13.7109375" style="1" customWidth="1"/>
    <col min="1029" max="1029" width="18.5703125" style="1" customWidth="1"/>
    <col min="1030" max="1041" width="2.42578125" style="1" customWidth="1"/>
    <col min="1042" max="1277" width="10.85546875" style="1"/>
    <col min="1278" max="1278" width="12.42578125" style="1" customWidth="1"/>
    <col min="1279" max="1279" width="10.28515625" style="1" customWidth="1"/>
    <col min="1280" max="1281" width="10.85546875" style="1"/>
    <col min="1282" max="1282" width="8.85546875" style="1" customWidth="1"/>
    <col min="1283" max="1283" width="10.85546875" style="1"/>
    <col min="1284" max="1284" width="13.7109375" style="1" customWidth="1"/>
    <col min="1285" max="1285" width="18.5703125" style="1" customWidth="1"/>
    <col min="1286" max="1297" width="2.42578125" style="1" customWidth="1"/>
    <col min="1298" max="1533" width="10.85546875" style="1"/>
    <col min="1534" max="1534" width="12.42578125" style="1" customWidth="1"/>
    <col min="1535" max="1535" width="10.28515625" style="1" customWidth="1"/>
    <col min="1536" max="1537" width="10.85546875" style="1"/>
    <col min="1538" max="1538" width="8.85546875" style="1" customWidth="1"/>
    <col min="1539" max="1539" width="10.85546875" style="1"/>
    <col min="1540" max="1540" width="13.7109375" style="1" customWidth="1"/>
    <col min="1541" max="1541" width="18.5703125" style="1" customWidth="1"/>
    <col min="1542" max="1553" width="2.42578125" style="1" customWidth="1"/>
    <col min="1554" max="1789" width="10.85546875" style="1"/>
    <col min="1790" max="1790" width="12.42578125" style="1" customWidth="1"/>
    <col min="1791" max="1791" width="10.28515625" style="1" customWidth="1"/>
    <col min="1792" max="1793" width="10.85546875" style="1"/>
    <col min="1794" max="1794" width="8.85546875" style="1" customWidth="1"/>
    <col min="1795" max="1795" width="10.85546875" style="1"/>
    <col min="1796" max="1796" width="13.7109375" style="1" customWidth="1"/>
    <col min="1797" max="1797" width="18.5703125" style="1" customWidth="1"/>
    <col min="1798" max="1809" width="2.42578125" style="1" customWidth="1"/>
    <col min="1810" max="2045" width="10.85546875" style="1"/>
    <col min="2046" max="2046" width="12.42578125" style="1" customWidth="1"/>
    <col min="2047" max="2047" width="10.28515625" style="1" customWidth="1"/>
    <col min="2048" max="2049" width="10.85546875" style="1"/>
    <col min="2050" max="2050" width="8.85546875" style="1" customWidth="1"/>
    <col min="2051" max="2051" width="10.85546875" style="1"/>
    <col min="2052" max="2052" width="13.7109375" style="1" customWidth="1"/>
    <col min="2053" max="2053" width="18.5703125" style="1" customWidth="1"/>
    <col min="2054" max="2065" width="2.42578125" style="1" customWidth="1"/>
    <col min="2066" max="2301" width="10.85546875" style="1"/>
    <col min="2302" max="2302" width="12.42578125" style="1" customWidth="1"/>
    <col min="2303" max="2303" width="10.28515625" style="1" customWidth="1"/>
    <col min="2304" max="2305" width="10.85546875" style="1"/>
    <col min="2306" max="2306" width="8.85546875" style="1" customWidth="1"/>
    <col min="2307" max="2307" width="10.85546875" style="1"/>
    <col min="2308" max="2308" width="13.7109375" style="1" customWidth="1"/>
    <col min="2309" max="2309" width="18.5703125" style="1" customWidth="1"/>
    <col min="2310" max="2321" width="2.42578125" style="1" customWidth="1"/>
    <col min="2322" max="2557" width="10.85546875" style="1"/>
    <col min="2558" max="2558" width="12.42578125" style="1" customWidth="1"/>
    <col min="2559" max="2559" width="10.28515625" style="1" customWidth="1"/>
    <col min="2560" max="2561" width="10.85546875" style="1"/>
    <col min="2562" max="2562" width="8.85546875" style="1" customWidth="1"/>
    <col min="2563" max="2563" width="10.85546875" style="1"/>
    <col min="2564" max="2564" width="13.7109375" style="1" customWidth="1"/>
    <col min="2565" max="2565" width="18.5703125" style="1" customWidth="1"/>
    <col min="2566" max="2577" width="2.42578125" style="1" customWidth="1"/>
    <col min="2578" max="2813" width="10.85546875" style="1"/>
    <col min="2814" max="2814" width="12.42578125" style="1" customWidth="1"/>
    <col min="2815" max="2815" width="10.28515625" style="1" customWidth="1"/>
    <col min="2816" max="2817" width="10.85546875" style="1"/>
    <col min="2818" max="2818" width="8.85546875" style="1" customWidth="1"/>
    <col min="2819" max="2819" width="10.85546875" style="1"/>
    <col min="2820" max="2820" width="13.7109375" style="1" customWidth="1"/>
    <col min="2821" max="2821" width="18.5703125" style="1" customWidth="1"/>
    <col min="2822" max="2833" width="2.42578125" style="1" customWidth="1"/>
    <col min="2834" max="3069" width="10.85546875" style="1"/>
    <col min="3070" max="3070" width="12.42578125" style="1" customWidth="1"/>
    <col min="3071" max="3071" width="10.28515625" style="1" customWidth="1"/>
    <col min="3072" max="3073" width="10.85546875" style="1"/>
    <col min="3074" max="3074" width="8.85546875" style="1" customWidth="1"/>
    <col min="3075" max="3075" width="10.85546875" style="1"/>
    <col min="3076" max="3076" width="13.7109375" style="1" customWidth="1"/>
    <col min="3077" max="3077" width="18.5703125" style="1" customWidth="1"/>
    <col min="3078" max="3089" width="2.42578125" style="1" customWidth="1"/>
    <col min="3090" max="3325" width="10.85546875" style="1"/>
    <col min="3326" max="3326" width="12.42578125" style="1" customWidth="1"/>
    <col min="3327" max="3327" width="10.28515625" style="1" customWidth="1"/>
    <col min="3328" max="3329" width="10.85546875" style="1"/>
    <col min="3330" max="3330" width="8.85546875" style="1" customWidth="1"/>
    <col min="3331" max="3331" width="10.85546875" style="1"/>
    <col min="3332" max="3332" width="13.7109375" style="1" customWidth="1"/>
    <col min="3333" max="3333" width="18.5703125" style="1" customWidth="1"/>
    <col min="3334" max="3345" width="2.42578125" style="1" customWidth="1"/>
    <col min="3346" max="3581" width="10.85546875" style="1"/>
    <col min="3582" max="3582" width="12.42578125" style="1" customWidth="1"/>
    <col min="3583" max="3583" width="10.28515625" style="1" customWidth="1"/>
    <col min="3584" max="3585" width="10.85546875" style="1"/>
    <col min="3586" max="3586" width="8.85546875" style="1" customWidth="1"/>
    <col min="3587" max="3587" width="10.85546875" style="1"/>
    <col min="3588" max="3588" width="13.7109375" style="1" customWidth="1"/>
    <col min="3589" max="3589" width="18.5703125" style="1" customWidth="1"/>
    <col min="3590" max="3601" width="2.42578125" style="1" customWidth="1"/>
    <col min="3602" max="3837" width="10.85546875" style="1"/>
    <col min="3838" max="3838" width="12.42578125" style="1" customWidth="1"/>
    <col min="3839" max="3839" width="10.28515625" style="1" customWidth="1"/>
    <col min="3840" max="3841" width="10.85546875" style="1"/>
    <col min="3842" max="3842" width="8.85546875" style="1" customWidth="1"/>
    <col min="3843" max="3843" width="10.85546875" style="1"/>
    <col min="3844" max="3844" width="13.7109375" style="1" customWidth="1"/>
    <col min="3845" max="3845" width="18.5703125" style="1" customWidth="1"/>
    <col min="3846" max="3857" width="2.42578125" style="1" customWidth="1"/>
    <col min="3858" max="4093" width="10.85546875" style="1"/>
    <col min="4094" max="4094" width="12.42578125" style="1" customWidth="1"/>
    <col min="4095" max="4095" width="10.28515625" style="1" customWidth="1"/>
    <col min="4096" max="4097" width="10.85546875" style="1"/>
    <col min="4098" max="4098" width="8.85546875" style="1" customWidth="1"/>
    <col min="4099" max="4099" width="10.85546875" style="1"/>
    <col min="4100" max="4100" width="13.7109375" style="1" customWidth="1"/>
    <col min="4101" max="4101" width="18.5703125" style="1" customWidth="1"/>
    <col min="4102" max="4113" width="2.42578125" style="1" customWidth="1"/>
    <col min="4114" max="4349" width="10.85546875" style="1"/>
    <col min="4350" max="4350" width="12.42578125" style="1" customWidth="1"/>
    <col min="4351" max="4351" width="10.28515625" style="1" customWidth="1"/>
    <col min="4352" max="4353" width="10.85546875" style="1"/>
    <col min="4354" max="4354" width="8.85546875" style="1" customWidth="1"/>
    <col min="4355" max="4355" width="10.85546875" style="1"/>
    <col min="4356" max="4356" width="13.7109375" style="1" customWidth="1"/>
    <col min="4357" max="4357" width="18.5703125" style="1" customWidth="1"/>
    <col min="4358" max="4369" width="2.42578125" style="1" customWidth="1"/>
    <col min="4370" max="4605" width="10.85546875" style="1"/>
    <col min="4606" max="4606" width="12.42578125" style="1" customWidth="1"/>
    <col min="4607" max="4607" width="10.28515625" style="1" customWidth="1"/>
    <col min="4608" max="4609" width="10.85546875" style="1"/>
    <col min="4610" max="4610" width="8.85546875" style="1" customWidth="1"/>
    <col min="4611" max="4611" width="10.85546875" style="1"/>
    <col min="4612" max="4612" width="13.7109375" style="1" customWidth="1"/>
    <col min="4613" max="4613" width="18.5703125" style="1" customWidth="1"/>
    <col min="4614" max="4625" width="2.42578125" style="1" customWidth="1"/>
    <col min="4626" max="4861" width="10.85546875" style="1"/>
    <col min="4862" max="4862" width="12.42578125" style="1" customWidth="1"/>
    <col min="4863" max="4863" width="10.28515625" style="1" customWidth="1"/>
    <col min="4864" max="4865" width="10.85546875" style="1"/>
    <col min="4866" max="4866" width="8.85546875" style="1" customWidth="1"/>
    <col min="4867" max="4867" width="10.85546875" style="1"/>
    <col min="4868" max="4868" width="13.7109375" style="1" customWidth="1"/>
    <col min="4869" max="4869" width="18.5703125" style="1" customWidth="1"/>
    <col min="4870" max="4881" width="2.42578125" style="1" customWidth="1"/>
    <col min="4882" max="5117" width="10.85546875" style="1"/>
    <col min="5118" max="5118" width="12.42578125" style="1" customWidth="1"/>
    <col min="5119" max="5119" width="10.28515625" style="1" customWidth="1"/>
    <col min="5120" max="5121" width="10.85546875" style="1"/>
    <col min="5122" max="5122" width="8.85546875" style="1" customWidth="1"/>
    <col min="5123" max="5123" width="10.85546875" style="1"/>
    <col min="5124" max="5124" width="13.7109375" style="1" customWidth="1"/>
    <col min="5125" max="5125" width="18.5703125" style="1" customWidth="1"/>
    <col min="5126" max="5137" width="2.42578125" style="1" customWidth="1"/>
    <col min="5138" max="5373" width="10.85546875" style="1"/>
    <col min="5374" max="5374" width="12.42578125" style="1" customWidth="1"/>
    <col min="5375" max="5375" width="10.28515625" style="1" customWidth="1"/>
    <col min="5376" max="5377" width="10.85546875" style="1"/>
    <col min="5378" max="5378" width="8.85546875" style="1" customWidth="1"/>
    <col min="5379" max="5379" width="10.85546875" style="1"/>
    <col min="5380" max="5380" width="13.7109375" style="1" customWidth="1"/>
    <col min="5381" max="5381" width="18.5703125" style="1" customWidth="1"/>
    <col min="5382" max="5393" width="2.42578125" style="1" customWidth="1"/>
    <col min="5394" max="5629" width="10.85546875" style="1"/>
    <col min="5630" max="5630" width="12.42578125" style="1" customWidth="1"/>
    <col min="5631" max="5631" width="10.28515625" style="1" customWidth="1"/>
    <col min="5632" max="5633" width="10.85546875" style="1"/>
    <col min="5634" max="5634" width="8.85546875" style="1" customWidth="1"/>
    <col min="5635" max="5635" width="10.85546875" style="1"/>
    <col min="5636" max="5636" width="13.7109375" style="1" customWidth="1"/>
    <col min="5637" max="5637" width="18.5703125" style="1" customWidth="1"/>
    <col min="5638" max="5649" width="2.42578125" style="1" customWidth="1"/>
    <col min="5650" max="5885" width="10.85546875" style="1"/>
    <col min="5886" max="5886" width="12.42578125" style="1" customWidth="1"/>
    <col min="5887" max="5887" width="10.28515625" style="1" customWidth="1"/>
    <col min="5888" max="5889" width="10.85546875" style="1"/>
    <col min="5890" max="5890" width="8.85546875" style="1" customWidth="1"/>
    <col min="5891" max="5891" width="10.85546875" style="1"/>
    <col min="5892" max="5892" width="13.7109375" style="1" customWidth="1"/>
    <col min="5893" max="5893" width="18.5703125" style="1" customWidth="1"/>
    <col min="5894" max="5905" width="2.42578125" style="1" customWidth="1"/>
    <col min="5906" max="6141" width="10.85546875" style="1"/>
    <col min="6142" max="6142" width="12.42578125" style="1" customWidth="1"/>
    <col min="6143" max="6143" width="10.28515625" style="1" customWidth="1"/>
    <col min="6144" max="6145" width="10.85546875" style="1"/>
    <col min="6146" max="6146" width="8.85546875" style="1" customWidth="1"/>
    <col min="6147" max="6147" width="10.85546875" style="1"/>
    <col min="6148" max="6148" width="13.7109375" style="1" customWidth="1"/>
    <col min="6149" max="6149" width="18.5703125" style="1" customWidth="1"/>
    <col min="6150" max="6161" width="2.42578125" style="1" customWidth="1"/>
    <col min="6162" max="6397" width="10.85546875" style="1"/>
    <col min="6398" max="6398" width="12.42578125" style="1" customWidth="1"/>
    <col min="6399" max="6399" width="10.28515625" style="1" customWidth="1"/>
    <col min="6400" max="6401" width="10.85546875" style="1"/>
    <col min="6402" max="6402" width="8.85546875" style="1" customWidth="1"/>
    <col min="6403" max="6403" width="10.85546875" style="1"/>
    <col min="6404" max="6404" width="13.7109375" style="1" customWidth="1"/>
    <col min="6405" max="6405" width="18.5703125" style="1" customWidth="1"/>
    <col min="6406" max="6417" width="2.42578125" style="1" customWidth="1"/>
    <col min="6418" max="6653" width="10.85546875" style="1"/>
    <col min="6654" max="6654" width="12.42578125" style="1" customWidth="1"/>
    <col min="6655" max="6655" width="10.28515625" style="1" customWidth="1"/>
    <col min="6656" max="6657" width="10.85546875" style="1"/>
    <col min="6658" max="6658" width="8.85546875" style="1" customWidth="1"/>
    <col min="6659" max="6659" width="10.85546875" style="1"/>
    <col min="6660" max="6660" width="13.7109375" style="1" customWidth="1"/>
    <col min="6661" max="6661" width="18.5703125" style="1" customWidth="1"/>
    <col min="6662" max="6673" width="2.42578125" style="1" customWidth="1"/>
    <col min="6674" max="6909" width="10.85546875" style="1"/>
    <col min="6910" max="6910" width="12.42578125" style="1" customWidth="1"/>
    <col min="6911" max="6911" width="10.28515625" style="1" customWidth="1"/>
    <col min="6912" max="6913" width="10.85546875" style="1"/>
    <col min="6914" max="6914" width="8.85546875" style="1" customWidth="1"/>
    <col min="6915" max="6915" width="10.85546875" style="1"/>
    <col min="6916" max="6916" width="13.7109375" style="1" customWidth="1"/>
    <col min="6917" max="6917" width="18.5703125" style="1" customWidth="1"/>
    <col min="6918" max="6929" width="2.42578125" style="1" customWidth="1"/>
    <col min="6930" max="7165" width="10.85546875" style="1"/>
    <col min="7166" max="7166" width="12.42578125" style="1" customWidth="1"/>
    <col min="7167" max="7167" width="10.28515625" style="1" customWidth="1"/>
    <col min="7168" max="7169" width="10.85546875" style="1"/>
    <col min="7170" max="7170" width="8.85546875" style="1" customWidth="1"/>
    <col min="7171" max="7171" width="10.85546875" style="1"/>
    <col min="7172" max="7172" width="13.7109375" style="1" customWidth="1"/>
    <col min="7173" max="7173" width="18.5703125" style="1" customWidth="1"/>
    <col min="7174" max="7185" width="2.42578125" style="1" customWidth="1"/>
    <col min="7186" max="7421" width="10.85546875" style="1"/>
    <col min="7422" max="7422" width="12.42578125" style="1" customWidth="1"/>
    <col min="7423" max="7423" width="10.28515625" style="1" customWidth="1"/>
    <col min="7424" max="7425" width="10.85546875" style="1"/>
    <col min="7426" max="7426" width="8.85546875" style="1" customWidth="1"/>
    <col min="7427" max="7427" width="10.85546875" style="1"/>
    <col min="7428" max="7428" width="13.7109375" style="1" customWidth="1"/>
    <col min="7429" max="7429" width="18.5703125" style="1" customWidth="1"/>
    <col min="7430" max="7441" width="2.42578125" style="1" customWidth="1"/>
    <col min="7442" max="7677" width="10.85546875" style="1"/>
    <col min="7678" max="7678" width="12.42578125" style="1" customWidth="1"/>
    <col min="7679" max="7679" width="10.28515625" style="1" customWidth="1"/>
    <col min="7680" max="7681" width="10.85546875" style="1"/>
    <col min="7682" max="7682" width="8.85546875" style="1" customWidth="1"/>
    <col min="7683" max="7683" width="10.85546875" style="1"/>
    <col min="7684" max="7684" width="13.7109375" style="1" customWidth="1"/>
    <col min="7685" max="7685" width="18.5703125" style="1" customWidth="1"/>
    <col min="7686" max="7697" width="2.42578125" style="1" customWidth="1"/>
    <col min="7698" max="7933" width="10.85546875" style="1"/>
    <col min="7934" max="7934" width="12.42578125" style="1" customWidth="1"/>
    <col min="7935" max="7935" width="10.28515625" style="1" customWidth="1"/>
    <col min="7936" max="7937" width="10.85546875" style="1"/>
    <col min="7938" max="7938" width="8.85546875" style="1" customWidth="1"/>
    <col min="7939" max="7939" width="10.85546875" style="1"/>
    <col min="7940" max="7940" width="13.7109375" style="1" customWidth="1"/>
    <col min="7941" max="7941" width="18.5703125" style="1" customWidth="1"/>
    <col min="7942" max="7953" width="2.42578125" style="1" customWidth="1"/>
    <col min="7954" max="8189" width="10.85546875" style="1"/>
    <col min="8190" max="8190" width="12.42578125" style="1" customWidth="1"/>
    <col min="8191" max="8191" width="10.28515625" style="1" customWidth="1"/>
    <col min="8192" max="8193" width="10.85546875" style="1"/>
    <col min="8194" max="8194" width="8.85546875" style="1" customWidth="1"/>
    <col min="8195" max="8195" width="10.85546875" style="1"/>
    <col min="8196" max="8196" width="13.7109375" style="1" customWidth="1"/>
    <col min="8197" max="8197" width="18.5703125" style="1" customWidth="1"/>
    <col min="8198" max="8209" width="2.42578125" style="1" customWidth="1"/>
    <col min="8210" max="8445" width="10.85546875" style="1"/>
    <col min="8446" max="8446" width="12.42578125" style="1" customWidth="1"/>
    <col min="8447" max="8447" width="10.28515625" style="1" customWidth="1"/>
    <col min="8448" max="8449" width="10.85546875" style="1"/>
    <col min="8450" max="8450" width="8.85546875" style="1" customWidth="1"/>
    <col min="8451" max="8451" width="10.85546875" style="1"/>
    <col min="8452" max="8452" width="13.7109375" style="1" customWidth="1"/>
    <col min="8453" max="8453" width="18.5703125" style="1" customWidth="1"/>
    <col min="8454" max="8465" width="2.42578125" style="1" customWidth="1"/>
    <col min="8466" max="8701" width="10.85546875" style="1"/>
    <col min="8702" max="8702" width="12.42578125" style="1" customWidth="1"/>
    <col min="8703" max="8703" width="10.28515625" style="1" customWidth="1"/>
    <col min="8704" max="8705" width="10.85546875" style="1"/>
    <col min="8706" max="8706" width="8.85546875" style="1" customWidth="1"/>
    <col min="8707" max="8707" width="10.85546875" style="1"/>
    <col min="8708" max="8708" width="13.7109375" style="1" customWidth="1"/>
    <col min="8709" max="8709" width="18.5703125" style="1" customWidth="1"/>
    <col min="8710" max="8721" width="2.42578125" style="1" customWidth="1"/>
    <col min="8722" max="8957" width="10.85546875" style="1"/>
    <col min="8958" max="8958" width="12.42578125" style="1" customWidth="1"/>
    <col min="8959" max="8959" width="10.28515625" style="1" customWidth="1"/>
    <col min="8960" max="8961" width="10.85546875" style="1"/>
    <col min="8962" max="8962" width="8.85546875" style="1" customWidth="1"/>
    <col min="8963" max="8963" width="10.85546875" style="1"/>
    <col min="8964" max="8964" width="13.7109375" style="1" customWidth="1"/>
    <col min="8965" max="8965" width="18.5703125" style="1" customWidth="1"/>
    <col min="8966" max="8977" width="2.42578125" style="1" customWidth="1"/>
    <col min="8978" max="9213" width="10.85546875" style="1"/>
    <col min="9214" max="9214" width="12.42578125" style="1" customWidth="1"/>
    <col min="9215" max="9215" width="10.28515625" style="1" customWidth="1"/>
    <col min="9216" max="9217" width="10.85546875" style="1"/>
    <col min="9218" max="9218" width="8.85546875" style="1" customWidth="1"/>
    <col min="9219" max="9219" width="10.85546875" style="1"/>
    <col min="9220" max="9220" width="13.7109375" style="1" customWidth="1"/>
    <col min="9221" max="9221" width="18.5703125" style="1" customWidth="1"/>
    <col min="9222" max="9233" width="2.42578125" style="1" customWidth="1"/>
    <col min="9234" max="9469" width="10.85546875" style="1"/>
    <col min="9470" max="9470" width="12.42578125" style="1" customWidth="1"/>
    <col min="9471" max="9471" width="10.28515625" style="1" customWidth="1"/>
    <col min="9472" max="9473" width="10.85546875" style="1"/>
    <col min="9474" max="9474" width="8.85546875" style="1" customWidth="1"/>
    <col min="9475" max="9475" width="10.85546875" style="1"/>
    <col min="9476" max="9476" width="13.7109375" style="1" customWidth="1"/>
    <col min="9477" max="9477" width="18.5703125" style="1" customWidth="1"/>
    <col min="9478" max="9489" width="2.42578125" style="1" customWidth="1"/>
    <col min="9490" max="9725" width="10.85546875" style="1"/>
    <col min="9726" max="9726" width="12.42578125" style="1" customWidth="1"/>
    <col min="9727" max="9727" width="10.28515625" style="1" customWidth="1"/>
    <col min="9728" max="9729" width="10.85546875" style="1"/>
    <col min="9730" max="9730" width="8.85546875" style="1" customWidth="1"/>
    <col min="9731" max="9731" width="10.85546875" style="1"/>
    <col min="9732" max="9732" width="13.7109375" style="1" customWidth="1"/>
    <col min="9733" max="9733" width="18.5703125" style="1" customWidth="1"/>
    <col min="9734" max="9745" width="2.42578125" style="1" customWidth="1"/>
    <col min="9746" max="9981" width="10.85546875" style="1"/>
    <col min="9982" max="9982" width="12.42578125" style="1" customWidth="1"/>
    <col min="9983" max="9983" width="10.28515625" style="1" customWidth="1"/>
    <col min="9984" max="9985" width="10.85546875" style="1"/>
    <col min="9986" max="9986" width="8.85546875" style="1" customWidth="1"/>
    <col min="9987" max="9987" width="10.85546875" style="1"/>
    <col min="9988" max="9988" width="13.7109375" style="1" customWidth="1"/>
    <col min="9989" max="9989" width="18.5703125" style="1" customWidth="1"/>
    <col min="9990" max="10001" width="2.42578125" style="1" customWidth="1"/>
    <col min="10002" max="10237" width="10.85546875" style="1"/>
    <col min="10238" max="10238" width="12.42578125" style="1" customWidth="1"/>
    <col min="10239" max="10239" width="10.28515625" style="1" customWidth="1"/>
    <col min="10240" max="10241" width="10.85546875" style="1"/>
    <col min="10242" max="10242" width="8.85546875" style="1" customWidth="1"/>
    <col min="10243" max="10243" width="10.85546875" style="1"/>
    <col min="10244" max="10244" width="13.7109375" style="1" customWidth="1"/>
    <col min="10245" max="10245" width="18.5703125" style="1" customWidth="1"/>
    <col min="10246" max="10257" width="2.42578125" style="1" customWidth="1"/>
    <col min="10258" max="10493" width="10.85546875" style="1"/>
    <col min="10494" max="10494" width="12.42578125" style="1" customWidth="1"/>
    <col min="10495" max="10495" width="10.28515625" style="1" customWidth="1"/>
    <col min="10496" max="10497" width="10.85546875" style="1"/>
    <col min="10498" max="10498" width="8.85546875" style="1" customWidth="1"/>
    <col min="10499" max="10499" width="10.85546875" style="1"/>
    <col min="10500" max="10500" width="13.7109375" style="1" customWidth="1"/>
    <col min="10501" max="10501" width="18.5703125" style="1" customWidth="1"/>
    <col min="10502" max="10513" width="2.42578125" style="1" customWidth="1"/>
    <col min="10514" max="10749" width="10.85546875" style="1"/>
    <col min="10750" max="10750" width="12.42578125" style="1" customWidth="1"/>
    <col min="10751" max="10751" width="10.28515625" style="1" customWidth="1"/>
    <col min="10752" max="10753" width="10.85546875" style="1"/>
    <col min="10754" max="10754" width="8.85546875" style="1" customWidth="1"/>
    <col min="10755" max="10755" width="10.85546875" style="1"/>
    <col min="10756" max="10756" width="13.7109375" style="1" customWidth="1"/>
    <col min="10757" max="10757" width="18.5703125" style="1" customWidth="1"/>
    <col min="10758" max="10769" width="2.42578125" style="1" customWidth="1"/>
    <col min="10770" max="11005" width="10.85546875" style="1"/>
    <col min="11006" max="11006" width="12.42578125" style="1" customWidth="1"/>
    <col min="11007" max="11007" width="10.28515625" style="1" customWidth="1"/>
    <col min="11008" max="11009" width="10.85546875" style="1"/>
    <col min="11010" max="11010" width="8.85546875" style="1" customWidth="1"/>
    <col min="11011" max="11011" width="10.85546875" style="1"/>
    <col min="11012" max="11012" width="13.7109375" style="1" customWidth="1"/>
    <col min="11013" max="11013" width="18.5703125" style="1" customWidth="1"/>
    <col min="11014" max="11025" width="2.42578125" style="1" customWidth="1"/>
    <col min="11026" max="11261" width="10.85546875" style="1"/>
    <col min="11262" max="11262" width="12.42578125" style="1" customWidth="1"/>
    <col min="11263" max="11263" width="10.28515625" style="1" customWidth="1"/>
    <col min="11264" max="11265" width="10.85546875" style="1"/>
    <col min="11266" max="11266" width="8.85546875" style="1" customWidth="1"/>
    <col min="11267" max="11267" width="10.85546875" style="1"/>
    <col min="11268" max="11268" width="13.7109375" style="1" customWidth="1"/>
    <col min="11269" max="11269" width="18.5703125" style="1" customWidth="1"/>
    <col min="11270" max="11281" width="2.42578125" style="1" customWidth="1"/>
    <col min="11282" max="11517" width="10.85546875" style="1"/>
    <col min="11518" max="11518" width="12.42578125" style="1" customWidth="1"/>
    <col min="11519" max="11519" width="10.28515625" style="1" customWidth="1"/>
    <col min="11520" max="11521" width="10.85546875" style="1"/>
    <col min="11522" max="11522" width="8.85546875" style="1" customWidth="1"/>
    <col min="11523" max="11523" width="10.85546875" style="1"/>
    <col min="11524" max="11524" width="13.7109375" style="1" customWidth="1"/>
    <col min="11525" max="11525" width="18.5703125" style="1" customWidth="1"/>
    <col min="11526" max="11537" width="2.42578125" style="1" customWidth="1"/>
    <col min="11538" max="11773" width="10.85546875" style="1"/>
    <col min="11774" max="11774" width="12.42578125" style="1" customWidth="1"/>
    <col min="11775" max="11775" width="10.28515625" style="1" customWidth="1"/>
    <col min="11776" max="11777" width="10.85546875" style="1"/>
    <col min="11778" max="11778" width="8.85546875" style="1" customWidth="1"/>
    <col min="11779" max="11779" width="10.85546875" style="1"/>
    <col min="11780" max="11780" width="13.7109375" style="1" customWidth="1"/>
    <col min="11781" max="11781" width="18.5703125" style="1" customWidth="1"/>
    <col min="11782" max="11793" width="2.42578125" style="1" customWidth="1"/>
    <col min="11794" max="12029" width="10.85546875" style="1"/>
    <col min="12030" max="12030" width="12.42578125" style="1" customWidth="1"/>
    <col min="12031" max="12031" width="10.28515625" style="1" customWidth="1"/>
    <col min="12032" max="12033" width="10.85546875" style="1"/>
    <col min="12034" max="12034" width="8.85546875" style="1" customWidth="1"/>
    <col min="12035" max="12035" width="10.85546875" style="1"/>
    <col min="12036" max="12036" width="13.7109375" style="1" customWidth="1"/>
    <col min="12037" max="12037" width="18.5703125" style="1" customWidth="1"/>
    <col min="12038" max="12049" width="2.42578125" style="1" customWidth="1"/>
    <col min="12050" max="12285" width="10.85546875" style="1"/>
    <col min="12286" max="12286" width="12.42578125" style="1" customWidth="1"/>
    <col min="12287" max="12287" width="10.28515625" style="1" customWidth="1"/>
    <col min="12288" max="12289" width="10.85546875" style="1"/>
    <col min="12290" max="12290" width="8.85546875" style="1" customWidth="1"/>
    <col min="12291" max="12291" width="10.85546875" style="1"/>
    <col min="12292" max="12292" width="13.7109375" style="1" customWidth="1"/>
    <col min="12293" max="12293" width="18.5703125" style="1" customWidth="1"/>
    <col min="12294" max="12305" width="2.42578125" style="1" customWidth="1"/>
    <col min="12306" max="12541" width="10.85546875" style="1"/>
    <col min="12542" max="12542" width="12.42578125" style="1" customWidth="1"/>
    <col min="12543" max="12543" width="10.28515625" style="1" customWidth="1"/>
    <col min="12544" max="12545" width="10.85546875" style="1"/>
    <col min="12546" max="12546" width="8.85546875" style="1" customWidth="1"/>
    <col min="12547" max="12547" width="10.85546875" style="1"/>
    <col min="12548" max="12548" width="13.7109375" style="1" customWidth="1"/>
    <col min="12549" max="12549" width="18.5703125" style="1" customWidth="1"/>
    <col min="12550" max="12561" width="2.42578125" style="1" customWidth="1"/>
    <col min="12562" max="12797" width="10.85546875" style="1"/>
    <col min="12798" max="12798" width="12.42578125" style="1" customWidth="1"/>
    <col min="12799" max="12799" width="10.28515625" style="1" customWidth="1"/>
    <col min="12800" max="12801" width="10.85546875" style="1"/>
    <col min="12802" max="12802" width="8.85546875" style="1" customWidth="1"/>
    <col min="12803" max="12803" width="10.85546875" style="1"/>
    <col min="12804" max="12804" width="13.7109375" style="1" customWidth="1"/>
    <col min="12805" max="12805" width="18.5703125" style="1" customWidth="1"/>
    <col min="12806" max="12817" width="2.42578125" style="1" customWidth="1"/>
    <col min="12818" max="13053" width="10.85546875" style="1"/>
    <col min="13054" max="13054" width="12.42578125" style="1" customWidth="1"/>
    <col min="13055" max="13055" width="10.28515625" style="1" customWidth="1"/>
    <col min="13056" max="13057" width="10.85546875" style="1"/>
    <col min="13058" max="13058" width="8.85546875" style="1" customWidth="1"/>
    <col min="13059" max="13059" width="10.85546875" style="1"/>
    <col min="13060" max="13060" width="13.7109375" style="1" customWidth="1"/>
    <col min="13061" max="13061" width="18.5703125" style="1" customWidth="1"/>
    <col min="13062" max="13073" width="2.42578125" style="1" customWidth="1"/>
    <col min="13074" max="13309" width="10.85546875" style="1"/>
    <col min="13310" max="13310" width="12.42578125" style="1" customWidth="1"/>
    <col min="13311" max="13311" width="10.28515625" style="1" customWidth="1"/>
    <col min="13312" max="13313" width="10.85546875" style="1"/>
    <col min="13314" max="13314" width="8.85546875" style="1" customWidth="1"/>
    <col min="13315" max="13315" width="10.85546875" style="1"/>
    <col min="13316" max="13316" width="13.7109375" style="1" customWidth="1"/>
    <col min="13317" max="13317" width="18.5703125" style="1" customWidth="1"/>
    <col min="13318" max="13329" width="2.42578125" style="1" customWidth="1"/>
    <col min="13330" max="13565" width="10.85546875" style="1"/>
    <col min="13566" max="13566" width="12.42578125" style="1" customWidth="1"/>
    <col min="13567" max="13567" width="10.28515625" style="1" customWidth="1"/>
    <col min="13568" max="13569" width="10.85546875" style="1"/>
    <col min="13570" max="13570" width="8.85546875" style="1" customWidth="1"/>
    <col min="13571" max="13571" width="10.85546875" style="1"/>
    <col min="13572" max="13572" width="13.7109375" style="1" customWidth="1"/>
    <col min="13573" max="13573" width="18.5703125" style="1" customWidth="1"/>
    <col min="13574" max="13585" width="2.42578125" style="1" customWidth="1"/>
    <col min="13586" max="13821" width="10.85546875" style="1"/>
    <col min="13822" max="13822" width="12.42578125" style="1" customWidth="1"/>
    <col min="13823" max="13823" width="10.28515625" style="1" customWidth="1"/>
    <col min="13824" max="13825" width="10.85546875" style="1"/>
    <col min="13826" max="13826" width="8.85546875" style="1" customWidth="1"/>
    <col min="13827" max="13827" width="10.85546875" style="1"/>
    <col min="13828" max="13828" width="13.7109375" style="1" customWidth="1"/>
    <col min="13829" max="13829" width="18.5703125" style="1" customWidth="1"/>
    <col min="13830" max="13841" width="2.42578125" style="1" customWidth="1"/>
    <col min="13842" max="14077" width="10.85546875" style="1"/>
    <col min="14078" max="14078" width="12.42578125" style="1" customWidth="1"/>
    <col min="14079" max="14079" width="10.28515625" style="1" customWidth="1"/>
    <col min="14080" max="14081" width="10.85546875" style="1"/>
    <col min="14082" max="14082" width="8.85546875" style="1" customWidth="1"/>
    <col min="14083" max="14083" width="10.85546875" style="1"/>
    <col min="14084" max="14084" width="13.7109375" style="1" customWidth="1"/>
    <col min="14085" max="14085" width="18.5703125" style="1" customWidth="1"/>
    <col min="14086" max="14097" width="2.42578125" style="1" customWidth="1"/>
    <col min="14098" max="14333" width="10.85546875" style="1"/>
    <col min="14334" max="14334" width="12.42578125" style="1" customWidth="1"/>
    <col min="14335" max="14335" width="10.28515625" style="1" customWidth="1"/>
    <col min="14336" max="14337" width="10.85546875" style="1"/>
    <col min="14338" max="14338" width="8.85546875" style="1" customWidth="1"/>
    <col min="14339" max="14339" width="10.85546875" style="1"/>
    <col min="14340" max="14340" width="13.7109375" style="1" customWidth="1"/>
    <col min="14341" max="14341" width="18.5703125" style="1" customWidth="1"/>
    <col min="14342" max="14353" width="2.42578125" style="1" customWidth="1"/>
    <col min="14354" max="14589" width="10.85546875" style="1"/>
    <col min="14590" max="14590" width="12.42578125" style="1" customWidth="1"/>
    <col min="14591" max="14591" width="10.28515625" style="1" customWidth="1"/>
    <col min="14592" max="14593" width="10.85546875" style="1"/>
    <col min="14594" max="14594" width="8.85546875" style="1" customWidth="1"/>
    <col min="14595" max="14595" width="10.85546875" style="1"/>
    <col min="14596" max="14596" width="13.7109375" style="1" customWidth="1"/>
    <col min="14597" max="14597" width="18.5703125" style="1" customWidth="1"/>
    <col min="14598" max="14609" width="2.42578125" style="1" customWidth="1"/>
    <col min="14610" max="14845" width="10.85546875" style="1"/>
    <col min="14846" max="14846" width="12.42578125" style="1" customWidth="1"/>
    <col min="14847" max="14847" width="10.28515625" style="1" customWidth="1"/>
    <col min="14848" max="14849" width="10.85546875" style="1"/>
    <col min="14850" max="14850" width="8.85546875" style="1" customWidth="1"/>
    <col min="14851" max="14851" width="10.85546875" style="1"/>
    <col min="14852" max="14852" width="13.7109375" style="1" customWidth="1"/>
    <col min="14853" max="14853" width="18.5703125" style="1" customWidth="1"/>
    <col min="14854" max="14865" width="2.42578125" style="1" customWidth="1"/>
    <col min="14866" max="15101" width="10.85546875" style="1"/>
    <col min="15102" max="15102" width="12.42578125" style="1" customWidth="1"/>
    <col min="15103" max="15103" width="10.28515625" style="1" customWidth="1"/>
    <col min="15104" max="15105" width="10.85546875" style="1"/>
    <col min="15106" max="15106" width="8.85546875" style="1" customWidth="1"/>
    <col min="15107" max="15107" width="10.85546875" style="1"/>
    <col min="15108" max="15108" width="13.7109375" style="1" customWidth="1"/>
    <col min="15109" max="15109" width="18.5703125" style="1" customWidth="1"/>
    <col min="15110" max="15121" width="2.42578125" style="1" customWidth="1"/>
    <col min="15122" max="15357" width="10.85546875" style="1"/>
    <col min="15358" max="15358" width="12.42578125" style="1" customWidth="1"/>
    <col min="15359" max="15359" width="10.28515625" style="1" customWidth="1"/>
    <col min="15360" max="15361" width="10.85546875" style="1"/>
    <col min="15362" max="15362" width="8.85546875" style="1" customWidth="1"/>
    <col min="15363" max="15363" width="10.85546875" style="1"/>
    <col min="15364" max="15364" width="13.7109375" style="1" customWidth="1"/>
    <col min="15365" max="15365" width="18.5703125" style="1" customWidth="1"/>
    <col min="15366" max="15377" width="2.42578125" style="1" customWidth="1"/>
    <col min="15378" max="15613" width="10.85546875" style="1"/>
    <col min="15614" max="15614" width="12.42578125" style="1" customWidth="1"/>
    <col min="15615" max="15615" width="10.28515625" style="1" customWidth="1"/>
    <col min="15616" max="15617" width="10.85546875" style="1"/>
    <col min="15618" max="15618" width="8.85546875" style="1" customWidth="1"/>
    <col min="15619" max="15619" width="10.85546875" style="1"/>
    <col min="15620" max="15620" width="13.7109375" style="1" customWidth="1"/>
    <col min="15621" max="15621" width="18.5703125" style="1" customWidth="1"/>
    <col min="15622" max="15633" width="2.42578125" style="1" customWidth="1"/>
    <col min="15634" max="15869" width="10.85546875" style="1"/>
    <col min="15870" max="15870" width="12.42578125" style="1" customWidth="1"/>
    <col min="15871" max="15871" width="10.28515625" style="1" customWidth="1"/>
    <col min="15872" max="15873" width="10.85546875" style="1"/>
    <col min="15874" max="15874" width="8.85546875" style="1" customWidth="1"/>
    <col min="15875" max="15875" width="10.85546875" style="1"/>
    <col min="15876" max="15876" width="13.7109375" style="1" customWidth="1"/>
    <col min="15877" max="15877" width="18.5703125" style="1" customWidth="1"/>
    <col min="15878" max="15889" width="2.42578125" style="1" customWidth="1"/>
    <col min="15890" max="16125" width="10.85546875" style="1"/>
    <col min="16126" max="16126" width="12.42578125" style="1" customWidth="1"/>
    <col min="16127" max="16127" width="10.28515625" style="1" customWidth="1"/>
    <col min="16128" max="16129" width="10.85546875" style="1"/>
    <col min="16130" max="16130" width="8.85546875" style="1" customWidth="1"/>
    <col min="16131" max="16131" width="10.85546875" style="1"/>
    <col min="16132" max="16132" width="13.7109375" style="1" customWidth="1"/>
    <col min="16133" max="16133" width="18.5703125" style="1" customWidth="1"/>
    <col min="16134" max="16145" width="2.42578125" style="1" customWidth="1"/>
    <col min="16146" max="16384" width="10.85546875" style="1"/>
  </cols>
  <sheetData>
    <row r="1" spans="1:19" ht="18" x14ac:dyDescent="0.25">
      <c r="A1" s="40" t="s">
        <v>0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  <c r="P1" s="40"/>
      <c r="Q1" s="40"/>
    </row>
    <row r="3" spans="1:19" ht="15" x14ac:dyDescent="0.25">
      <c r="A3" s="41" t="s">
        <v>25</v>
      </c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Q3" s="41"/>
    </row>
    <row r="4" spans="1:19" ht="76.5" customHeight="1" x14ac:dyDescent="0.2">
      <c r="A4" s="42" t="s">
        <v>759</v>
      </c>
      <c r="B4" s="43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4"/>
      <c r="S4" s="2" t="s">
        <v>1</v>
      </c>
    </row>
    <row r="5" spans="1:19" ht="78.75" customHeight="1" x14ac:dyDescent="0.2">
      <c r="A5" s="45" t="s">
        <v>150</v>
      </c>
      <c r="B5" s="46"/>
      <c r="C5" s="50" t="s">
        <v>760</v>
      </c>
      <c r="D5" s="51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2"/>
    </row>
    <row r="6" spans="1:19" ht="45" customHeight="1" x14ac:dyDescent="0.2">
      <c r="A6" s="37" t="s">
        <v>151</v>
      </c>
      <c r="B6" s="38"/>
      <c r="C6" s="50" t="s">
        <v>761</v>
      </c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2"/>
    </row>
    <row r="7" spans="1:19" ht="33" customHeight="1" x14ac:dyDescent="0.2">
      <c r="A7" s="48" t="s">
        <v>152</v>
      </c>
      <c r="B7" s="49"/>
      <c r="C7" s="50" t="s">
        <v>762</v>
      </c>
      <c r="D7" s="51"/>
      <c r="E7" s="51"/>
      <c r="F7" s="51"/>
      <c r="G7" s="51"/>
      <c r="H7" s="51"/>
      <c r="I7" s="51"/>
      <c r="J7" s="51"/>
      <c r="K7" s="51"/>
      <c r="L7" s="51"/>
      <c r="M7" s="51"/>
      <c r="N7" s="51"/>
      <c r="O7" s="51"/>
      <c r="P7" s="51"/>
      <c r="Q7" s="52"/>
    </row>
    <row r="8" spans="1:19" ht="42.75" customHeight="1" x14ac:dyDescent="0.25">
      <c r="A8" s="53" t="s">
        <v>2</v>
      </c>
      <c r="B8" s="55" t="s">
        <v>3</v>
      </c>
      <c r="C8" s="57" t="s">
        <v>4</v>
      </c>
      <c r="D8" s="58"/>
      <c r="E8" s="53" t="s">
        <v>5</v>
      </c>
      <c r="F8" s="59" t="s">
        <v>6</v>
      </c>
      <c r="G8" s="60"/>
      <c r="H8" s="60"/>
      <c r="I8" s="60"/>
      <c r="J8" s="60"/>
      <c r="K8" s="60"/>
      <c r="L8" s="60"/>
      <c r="M8" s="60"/>
      <c r="N8" s="60"/>
      <c r="O8" s="60"/>
      <c r="P8" s="60"/>
      <c r="Q8" s="61"/>
    </row>
    <row r="9" spans="1:19" ht="45.75" customHeight="1" x14ac:dyDescent="0.2">
      <c r="A9" s="54"/>
      <c r="B9" s="56"/>
      <c r="C9" s="3" t="s">
        <v>7</v>
      </c>
      <c r="D9" s="3" t="s">
        <v>8</v>
      </c>
      <c r="E9" s="54"/>
      <c r="F9" s="4" t="s">
        <v>9</v>
      </c>
      <c r="G9" s="4" t="s">
        <v>10</v>
      </c>
      <c r="H9" s="4" t="s">
        <v>11</v>
      </c>
      <c r="I9" s="4" t="s">
        <v>12</v>
      </c>
      <c r="J9" s="4" t="s">
        <v>11</v>
      </c>
      <c r="K9" s="4" t="s">
        <v>13</v>
      </c>
      <c r="L9" s="4" t="s">
        <v>13</v>
      </c>
      <c r="M9" s="4" t="s">
        <v>12</v>
      </c>
      <c r="N9" s="4" t="s">
        <v>14</v>
      </c>
      <c r="O9" s="4" t="s">
        <v>15</v>
      </c>
      <c r="P9" s="4" t="s">
        <v>16</v>
      </c>
      <c r="Q9" s="4" t="s">
        <v>17</v>
      </c>
    </row>
    <row r="10" spans="1:19" ht="24" x14ac:dyDescent="0.25">
      <c r="A10" s="23" t="s">
        <v>629</v>
      </c>
      <c r="B10" s="24" t="s">
        <v>763</v>
      </c>
      <c r="C10" s="17">
        <v>1000</v>
      </c>
      <c r="D10" s="15" t="s">
        <v>19</v>
      </c>
      <c r="E10" s="25">
        <v>3835174.0909090908</v>
      </c>
      <c r="F10" s="10" t="s">
        <v>20</v>
      </c>
      <c r="G10" s="10" t="s">
        <v>20</v>
      </c>
      <c r="H10" s="10" t="s">
        <v>20</v>
      </c>
      <c r="I10" s="10" t="s">
        <v>20</v>
      </c>
      <c r="J10" s="10" t="s">
        <v>20</v>
      </c>
      <c r="K10" s="10" t="s">
        <v>20</v>
      </c>
      <c r="L10" s="10" t="s">
        <v>20</v>
      </c>
      <c r="M10" s="10" t="s">
        <v>20</v>
      </c>
      <c r="N10" s="10" t="s">
        <v>20</v>
      </c>
      <c r="O10" s="10" t="s">
        <v>20</v>
      </c>
      <c r="P10" s="10" t="s">
        <v>20</v>
      </c>
      <c r="Q10" s="10" t="s">
        <v>20</v>
      </c>
    </row>
    <row r="11" spans="1:19" ht="24" x14ac:dyDescent="0.25">
      <c r="A11" s="23" t="s">
        <v>629</v>
      </c>
      <c r="B11" s="24" t="s">
        <v>763</v>
      </c>
      <c r="C11" s="17">
        <v>11301</v>
      </c>
      <c r="D11" s="14" t="s">
        <v>26</v>
      </c>
      <c r="E11" s="26">
        <v>2804813.4545454546</v>
      </c>
      <c r="F11" s="10" t="s">
        <v>20</v>
      </c>
      <c r="G11" s="10" t="s">
        <v>20</v>
      </c>
      <c r="H11" s="10" t="s">
        <v>20</v>
      </c>
      <c r="I11" s="10" t="s">
        <v>20</v>
      </c>
      <c r="J11" s="10" t="s">
        <v>20</v>
      </c>
      <c r="K11" s="10" t="s">
        <v>20</v>
      </c>
      <c r="L11" s="10" t="s">
        <v>20</v>
      </c>
      <c r="M11" s="10" t="s">
        <v>20</v>
      </c>
      <c r="N11" s="10" t="s">
        <v>20</v>
      </c>
      <c r="O11" s="10" t="s">
        <v>20</v>
      </c>
      <c r="P11" s="10" t="s">
        <v>20</v>
      </c>
      <c r="Q11" s="10" t="s">
        <v>20</v>
      </c>
    </row>
    <row r="12" spans="1:19" ht="45" x14ac:dyDescent="0.25">
      <c r="A12" s="23" t="s">
        <v>629</v>
      </c>
      <c r="B12" s="24" t="s">
        <v>763</v>
      </c>
      <c r="C12" s="17">
        <v>12201</v>
      </c>
      <c r="D12" s="14" t="s">
        <v>27</v>
      </c>
      <c r="E12" s="36">
        <v>153490.90909090909</v>
      </c>
      <c r="F12" s="10" t="s">
        <v>20</v>
      </c>
      <c r="G12" s="10" t="s">
        <v>20</v>
      </c>
      <c r="H12" s="10" t="s">
        <v>20</v>
      </c>
      <c r="I12" s="10" t="s">
        <v>20</v>
      </c>
      <c r="J12" s="10" t="s">
        <v>20</v>
      </c>
      <c r="K12" s="10" t="s">
        <v>20</v>
      </c>
      <c r="L12" s="10" t="s">
        <v>20</v>
      </c>
      <c r="M12" s="10" t="s">
        <v>20</v>
      </c>
      <c r="N12" s="10" t="s">
        <v>20</v>
      </c>
      <c r="O12" s="10" t="s">
        <v>20</v>
      </c>
      <c r="P12" s="10" t="s">
        <v>20</v>
      </c>
      <c r="Q12" s="10" t="s">
        <v>20</v>
      </c>
    </row>
    <row r="13" spans="1:19" ht="75" x14ac:dyDescent="0.25">
      <c r="A13" s="23" t="s">
        <v>629</v>
      </c>
      <c r="B13" s="24" t="s">
        <v>763</v>
      </c>
      <c r="C13" s="17">
        <v>13101</v>
      </c>
      <c r="D13" s="14" t="s">
        <v>28</v>
      </c>
      <c r="E13" s="26">
        <v>24836.454545454544</v>
      </c>
      <c r="F13" s="10" t="s">
        <v>20</v>
      </c>
      <c r="G13" s="10" t="s">
        <v>20</v>
      </c>
      <c r="H13" s="10" t="s">
        <v>20</v>
      </c>
      <c r="I13" s="10" t="s">
        <v>20</v>
      </c>
      <c r="J13" s="10" t="s">
        <v>20</v>
      </c>
      <c r="K13" s="10" t="s">
        <v>20</v>
      </c>
      <c r="L13" s="10" t="s">
        <v>20</v>
      </c>
      <c r="M13" s="10" t="s">
        <v>20</v>
      </c>
      <c r="N13" s="10" t="s">
        <v>20</v>
      </c>
      <c r="O13" s="10" t="s">
        <v>20</v>
      </c>
      <c r="P13" s="10" t="s">
        <v>20</v>
      </c>
      <c r="Q13" s="10" t="s">
        <v>20</v>
      </c>
    </row>
    <row r="14" spans="1:19" ht="30" hidden="1" x14ac:dyDescent="0.25">
      <c r="A14" s="23" t="s">
        <v>629</v>
      </c>
      <c r="B14" s="24" t="s">
        <v>763</v>
      </c>
      <c r="C14" s="17">
        <v>13104</v>
      </c>
      <c r="D14" s="14" t="s">
        <v>29</v>
      </c>
      <c r="E14" s="26">
        <v>0</v>
      </c>
      <c r="F14" s="10" t="s">
        <v>20</v>
      </c>
      <c r="G14" s="10" t="s">
        <v>20</v>
      </c>
      <c r="H14" s="10" t="s">
        <v>20</v>
      </c>
      <c r="I14" s="10" t="s">
        <v>20</v>
      </c>
      <c r="J14" s="10" t="s">
        <v>20</v>
      </c>
      <c r="K14" s="10" t="s">
        <v>20</v>
      </c>
      <c r="L14" s="10" t="s">
        <v>20</v>
      </c>
      <c r="M14" s="10" t="s">
        <v>20</v>
      </c>
      <c r="N14" s="10" t="s">
        <v>20</v>
      </c>
      <c r="O14" s="10" t="s">
        <v>20</v>
      </c>
      <c r="P14" s="10" t="s">
        <v>20</v>
      </c>
      <c r="Q14" s="10" t="s">
        <v>20</v>
      </c>
    </row>
    <row r="15" spans="1:19" ht="30" x14ac:dyDescent="0.25">
      <c r="A15" s="23" t="s">
        <v>629</v>
      </c>
      <c r="B15" s="24" t="s">
        <v>763</v>
      </c>
      <c r="C15" s="17">
        <v>13201</v>
      </c>
      <c r="D15" s="14" t="s">
        <v>30</v>
      </c>
      <c r="E15" s="26">
        <v>128173.63636363637</v>
      </c>
      <c r="F15" s="10" t="s">
        <v>20</v>
      </c>
      <c r="G15" s="10" t="s">
        <v>20</v>
      </c>
      <c r="H15" s="10" t="s">
        <v>20</v>
      </c>
      <c r="I15" s="10" t="s">
        <v>20</v>
      </c>
      <c r="J15" s="10" t="s">
        <v>20</v>
      </c>
      <c r="K15" s="10" t="s">
        <v>20</v>
      </c>
      <c r="L15" s="10" t="s">
        <v>20</v>
      </c>
      <c r="M15" s="10" t="s">
        <v>20</v>
      </c>
      <c r="N15" s="10" t="s">
        <v>20</v>
      </c>
      <c r="O15" s="10" t="s">
        <v>20</v>
      </c>
      <c r="P15" s="10" t="s">
        <v>20</v>
      </c>
      <c r="Q15" s="10" t="s">
        <v>20</v>
      </c>
    </row>
    <row r="16" spans="1:19" ht="45" x14ac:dyDescent="0.25">
      <c r="A16" s="23" t="s">
        <v>629</v>
      </c>
      <c r="B16" s="24" t="s">
        <v>763</v>
      </c>
      <c r="C16" s="17">
        <v>13202</v>
      </c>
      <c r="D16" s="14" t="s">
        <v>31</v>
      </c>
      <c r="E16" s="26">
        <v>522595.81818181818</v>
      </c>
      <c r="F16" s="10" t="s">
        <v>20</v>
      </c>
      <c r="G16" s="10" t="s">
        <v>20</v>
      </c>
      <c r="H16" s="10" t="s">
        <v>20</v>
      </c>
      <c r="I16" s="10" t="s">
        <v>20</v>
      </c>
      <c r="J16" s="10" t="s">
        <v>20</v>
      </c>
      <c r="K16" s="10" t="s">
        <v>20</v>
      </c>
      <c r="L16" s="10" t="s">
        <v>20</v>
      </c>
      <c r="M16" s="10" t="s">
        <v>20</v>
      </c>
      <c r="N16" s="10" t="s">
        <v>20</v>
      </c>
      <c r="O16" s="10" t="s">
        <v>20</v>
      </c>
      <c r="P16" s="10" t="s">
        <v>20</v>
      </c>
      <c r="Q16" s="10" t="s">
        <v>20</v>
      </c>
    </row>
    <row r="17" spans="1:17" ht="60" hidden="1" x14ac:dyDescent="0.25">
      <c r="A17" s="23" t="s">
        <v>629</v>
      </c>
      <c r="B17" s="24" t="s">
        <v>763</v>
      </c>
      <c r="C17" s="17">
        <v>13301</v>
      </c>
      <c r="D17" s="14" t="s">
        <v>32</v>
      </c>
      <c r="E17" s="36">
        <v>0</v>
      </c>
      <c r="F17" s="10" t="s">
        <v>20</v>
      </c>
      <c r="G17" s="10" t="s">
        <v>20</v>
      </c>
      <c r="H17" s="10" t="s">
        <v>20</v>
      </c>
      <c r="I17" s="10" t="s">
        <v>20</v>
      </c>
      <c r="J17" s="10" t="s">
        <v>20</v>
      </c>
      <c r="K17" s="10" t="s">
        <v>20</v>
      </c>
      <c r="L17" s="10" t="s">
        <v>20</v>
      </c>
      <c r="M17" s="10" t="s">
        <v>20</v>
      </c>
      <c r="N17" s="10" t="s">
        <v>20</v>
      </c>
      <c r="O17" s="10" t="s">
        <v>20</v>
      </c>
      <c r="P17" s="10" t="s">
        <v>20</v>
      </c>
      <c r="Q17" s="10" t="s">
        <v>20</v>
      </c>
    </row>
    <row r="18" spans="1:17" ht="45" x14ac:dyDescent="0.25">
      <c r="A18" s="23" t="s">
        <v>629</v>
      </c>
      <c r="B18" s="24" t="s">
        <v>763</v>
      </c>
      <c r="C18" s="17">
        <v>13403</v>
      </c>
      <c r="D18" s="14" t="s">
        <v>33</v>
      </c>
      <c r="E18" s="36">
        <v>38536.545454545456</v>
      </c>
      <c r="F18" s="10" t="s">
        <v>20</v>
      </c>
      <c r="G18" s="10" t="s">
        <v>20</v>
      </c>
      <c r="H18" s="10" t="s">
        <v>20</v>
      </c>
      <c r="I18" s="10" t="s">
        <v>20</v>
      </c>
      <c r="J18" s="10" t="s">
        <v>20</v>
      </c>
      <c r="K18" s="10" t="s">
        <v>20</v>
      </c>
      <c r="L18" s="10" t="s">
        <v>20</v>
      </c>
      <c r="M18" s="10" t="s">
        <v>20</v>
      </c>
      <c r="N18" s="10" t="s">
        <v>20</v>
      </c>
      <c r="O18" s="10" t="s">
        <v>20</v>
      </c>
      <c r="P18" s="10" t="s">
        <v>20</v>
      </c>
      <c r="Q18" s="10" t="s">
        <v>20</v>
      </c>
    </row>
    <row r="19" spans="1:17" ht="45" x14ac:dyDescent="0.25">
      <c r="A19" s="23" t="s">
        <v>629</v>
      </c>
      <c r="B19" s="24" t="s">
        <v>763</v>
      </c>
      <c r="C19" s="17">
        <v>13404</v>
      </c>
      <c r="D19" s="14" t="s">
        <v>34</v>
      </c>
      <c r="E19" s="26">
        <v>65454.545454545456</v>
      </c>
      <c r="F19" s="10" t="s">
        <v>20</v>
      </c>
      <c r="G19" s="10" t="s">
        <v>20</v>
      </c>
      <c r="H19" s="10" t="s">
        <v>20</v>
      </c>
      <c r="I19" s="10" t="s">
        <v>20</v>
      </c>
      <c r="J19" s="10" t="s">
        <v>20</v>
      </c>
      <c r="K19" s="10" t="s">
        <v>20</v>
      </c>
      <c r="L19" s="10" t="s">
        <v>20</v>
      </c>
      <c r="M19" s="10" t="s">
        <v>20</v>
      </c>
      <c r="N19" s="10" t="s">
        <v>20</v>
      </c>
      <c r="O19" s="10" t="s">
        <v>20</v>
      </c>
      <c r="P19" s="10" t="s">
        <v>20</v>
      </c>
      <c r="Q19" s="10" t="s">
        <v>20</v>
      </c>
    </row>
    <row r="20" spans="1:17" ht="30" x14ac:dyDescent="0.25">
      <c r="A20" s="23" t="s">
        <v>629</v>
      </c>
      <c r="B20" s="24" t="s">
        <v>763</v>
      </c>
      <c r="C20" s="17">
        <v>14103</v>
      </c>
      <c r="D20" s="14" t="s">
        <v>35</v>
      </c>
      <c r="E20" s="26">
        <v>74545.454545454544</v>
      </c>
      <c r="F20" s="10" t="s">
        <v>20</v>
      </c>
      <c r="G20" s="10" t="s">
        <v>20</v>
      </c>
      <c r="H20" s="10" t="s">
        <v>20</v>
      </c>
      <c r="I20" s="10" t="s">
        <v>20</v>
      </c>
      <c r="J20" s="10" t="s">
        <v>20</v>
      </c>
      <c r="K20" s="10" t="s">
        <v>20</v>
      </c>
      <c r="L20" s="10" t="s">
        <v>20</v>
      </c>
      <c r="M20" s="10" t="s">
        <v>20</v>
      </c>
      <c r="N20" s="10" t="s">
        <v>20</v>
      </c>
      <c r="O20" s="10" t="s">
        <v>20</v>
      </c>
      <c r="P20" s="10" t="s">
        <v>20</v>
      </c>
      <c r="Q20" s="10" t="s">
        <v>20</v>
      </c>
    </row>
    <row r="21" spans="1:17" ht="45" hidden="1" x14ac:dyDescent="0.25">
      <c r="A21" s="23" t="s">
        <v>629</v>
      </c>
      <c r="B21" s="24" t="s">
        <v>763</v>
      </c>
      <c r="C21" s="17">
        <v>14401</v>
      </c>
      <c r="D21" s="14" t="s">
        <v>36</v>
      </c>
      <c r="E21" s="26">
        <v>0</v>
      </c>
      <c r="F21" s="10" t="s">
        <v>20</v>
      </c>
      <c r="G21" s="10" t="s">
        <v>20</v>
      </c>
      <c r="H21" s="10" t="s">
        <v>20</v>
      </c>
      <c r="I21" s="10" t="s">
        <v>20</v>
      </c>
      <c r="J21" s="10" t="s">
        <v>20</v>
      </c>
      <c r="K21" s="10" t="s">
        <v>20</v>
      </c>
      <c r="L21" s="10" t="s">
        <v>20</v>
      </c>
      <c r="M21" s="10" t="s">
        <v>20</v>
      </c>
      <c r="N21" s="10" t="s">
        <v>20</v>
      </c>
      <c r="O21" s="10" t="s">
        <v>20</v>
      </c>
      <c r="P21" s="10" t="s">
        <v>20</v>
      </c>
      <c r="Q21" s="10" t="s">
        <v>20</v>
      </c>
    </row>
    <row r="22" spans="1:17" ht="60" x14ac:dyDescent="0.25">
      <c r="A22" s="23" t="s">
        <v>629</v>
      </c>
      <c r="B22" s="24" t="s">
        <v>763</v>
      </c>
      <c r="C22" s="17">
        <v>14403</v>
      </c>
      <c r="D22" s="14" t="s">
        <v>37</v>
      </c>
      <c r="E22" s="36">
        <v>22727.272727272728</v>
      </c>
      <c r="F22" s="10" t="s">
        <v>20</v>
      </c>
      <c r="G22" s="10" t="s">
        <v>20</v>
      </c>
      <c r="H22" s="10" t="s">
        <v>20</v>
      </c>
      <c r="I22" s="10" t="s">
        <v>20</v>
      </c>
      <c r="J22" s="10" t="s">
        <v>20</v>
      </c>
      <c r="K22" s="10" t="s">
        <v>20</v>
      </c>
      <c r="L22" s="10" t="s">
        <v>20</v>
      </c>
      <c r="M22" s="10" t="s">
        <v>20</v>
      </c>
      <c r="N22" s="10" t="s">
        <v>20</v>
      </c>
      <c r="O22" s="10" t="s">
        <v>20</v>
      </c>
      <c r="P22" s="10" t="s">
        <v>20</v>
      </c>
      <c r="Q22" s="10" t="s">
        <v>20</v>
      </c>
    </row>
    <row r="23" spans="1:17" ht="45" hidden="1" x14ac:dyDescent="0.25">
      <c r="A23" s="23" t="s">
        <v>629</v>
      </c>
      <c r="B23" s="24" t="s">
        <v>763</v>
      </c>
      <c r="C23" s="17">
        <v>15101</v>
      </c>
      <c r="D23" s="14" t="s">
        <v>38</v>
      </c>
      <c r="E23" s="26">
        <v>0</v>
      </c>
      <c r="F23" s="10" t="s">
        <v>20</v>
      </c>
      <c r="G23" s="10" t="s">
        <v>20</v>
      </c>
      <c r="H23" s="10" t="s">
        <v>20</v>
      </c>
      <c r="I23" s="10" t="s">
        <v>20</v>
      </c>
      <c r="J23" s="10" t="s">
        <v>20</v>
      </c>
      <c r="K23" s="10" t="s">
        <v>20</v>
      </c>
      <c r="L23" s="10" t="s">
        <v>20</v>
      </c>
      <c r="M23" s="10" t="s">
        <v>20</v>
      </c>
      <c r="N23" s="10" t="s">
        <v>20</v>
      </c>
      <c r="O23" s="10" t="s">
        <v>20</v>
      </c>
      <c r="P23" s="10" t="s">
        <v>20</v>
      </c>
      <c r="Q23" s="10" t="s">
        <v>20</v>
      </c>
    </row>
    <row r="24" spans="1:17" ht="30" hidden="1" x14ac:dyDescent="0.25">
      <c r="A24" s="23" t="s">
        <v>629</v>
      </c>
      <c r="B24" s="24" t="s">
        <v>763</v>
      </c>
      <c r="C24" s="17">
        <v>15202</v>
      </c>
      <c r="D24" s="14" t="s">
        <v>39</v>
      </c>
      <c r="E24" s="26">
        <v>0</v>
      </c>
      <c r="F24" s="10" t="s">
        <v>20</v>
      </c>
      <c r="G24" s="10" t="s">
        <v>20</v>
      </c>
      <c r="H24" s="10" t="s">
        <v>20</v>
      </c>
      <c r="I24" s="10" t="s">
        <v>20</v>
      </c>
      <c r="J24" s="10" t="s">
        <v>20</v>
      </c>
      <c r="K24" s="10" t="s">
        <v>20</v>
      </c>
      <c r="L24" s="10" t="s">
        <v>20</v>
      </c>
      <c r="M24" s="10" t="s">
        <v>20</v>
      </c>
      <c r="N24" s="10" t="s">
        <v>20</v>
      </c>
      <c r="O24" s="10" t="s">
        <v>20</v>
      </c>
      <c r="P24" s="10" t="s">
        <v>20</v>
      </c>
      <c r="Q24" s="10" t="s">
        <v>20</v>
      </c>
    </row>
    <row r="25" spans="1:17" ht="30" hidden="1" x14ac:dyDescent="0.25">
      <c r="A25" s="23" t="s">
        <v>629</v>
      </c>
      <c r="B25" s="24" t="s">
        <v>763</v>
      </c>
      <c r="C25" s="17">
        <v>15502</v>
      </c>
      <c r="D25" s="14" t="s">
        <v>40</v>
      </c>
      <c r="E25" s="26">
        <v>0</v>
      </c>
      <c r="F25" s="10" t="s">
        <v>20</v>
      </c>
      <c r="G25" s="10" t="s">
        <v>20</v>
      </c>
      <c r="H25" s="10" t="s">
        <v>20</v>
      </c>
      <c r="I25" s="10" t="s">
        <v>20</v>
      </c>
      <c r="J25" s="10" t="s">
        <v>20</v>
      </c>
      <c r="K25" s="10" t="s">
        <v>20</v>
      </c>
      <c r="L25" s="10" t="s">
        <v>20</v>
      </c>
      <c r="M25" s="10" t="s">
        <v>20</v>
      </c>
      <c r="N25" s="10" t="s">
        <v>20</v>
      </c>
      <c r="O25" s="10" t="s">
        <v>20</v>
      </c>
      <c r="P25" s="10" t="s">
        <v>20</v>
      </c>
      <c r="Q25" s="10" t="s">
        <v>20</v>
      </c>
    </row>
    <row r="26" spans="1:17" ht="30" hidden="1" x14ac:dyDescent="0.25">
      <c r="A26" s="23" t="s">
        <v>629</v>
      </c>
      <c r="B26" s="24" t="s">
        <v>763</v>
      </c>
      <c r="C26" s="17">
        <v>15906</v>
      </c>
      <c r="D26" s="14" t="s">
        <v>41</v>
      </c>
      <c r="E26" s="26">
        <v>0</v>
      </c>
      <c r="F26" s="10" t="s">
        <v>20</v>
      </c>
      <c r="G26" s="10" t="s">
        <v>20</v>
      </c>
      <c r="H26" s="10" t="s">
        <v>20</v>
      </c>
      <c r="I26" s="10" t="s">
        <v>20</v>
      </c>
      <c r="J26" s="10" t="s">
        <v>20</v>
      </c>
      <c r="K26" s="10" t="s">
        <v>20</v>
      </c>
      <c r="L26" s="10" t="s">
        <v>20</v>
      </c>
      <c r="M26" s="10" t="s">
        <v>20</v>
      </c>
      <c r="N26" s="10" t="s">
        <v>20</v>
      </c>
      <c r="O26" s="10" t="s">
        <v>20</v>
      </c>
      <c r="P26" s="10" t="s">
        <v>20</v>
      </c>
      <c r="Q26" s="10" t="s">
        <v>20</v>
      </c>
    </row>
    <row r="27" spans="1:17" ht="45" x14ac:dyDescent="0.25">
      <c r="A27" s="23" t="s">
        <v>629</v>
      </c>
      <c r="B27" s="24" t="s">
        <v>763</v>
      </c>
      <c r="C27" s="17">
        <v>2000</v>
      </c>
      <c r="D27" s="15" t="s">
        <v>665</v>
      </c>
      <c r="E27" s="25">
        <v>539139.84438181808</v>
      </c>
      <c r="F27" s="10" t="s">
        <v>20</v>
      </c>
      <c r="G27" s="10" t="s">
        <v>20</v>
      </c>
      <c r="H27" s="10" t="s">
        <v>20</v>
      </c>
      <c r="I27" s="10" t="s">
        <v>20</v>
      </c>
      <c r="J27" s="10" t="s">
        <v>20</v>
      </c>
      <c r="K27" s="10" t="s">
        <v>20</v>
      </c>
      <c r="L27" s="10" t="s">
        <v>20</v>
      </c>
      <c r="M27" s="10" t="s">
        <v>20</v>
      </c>
      <c r="N27" s="10" t="s">
        <v>20</v>
      </c>
      <c r="O27" s="10" t="s">
        <v>20</v>
      </c>
      <c r="P27" s="10" t="s">
        <v>20</v>
      </c>
      <c r="Q27" s="10" t="s">
        <v>20</v>
      </c>
    </row>
    <row r="28" spans="1:17" ht="30" x14ac:dyDescent="0.25">
      <c r="A28" s="23" t="s">
        <v>629</v>
      </c>
      <c r="B28" s="24" t="s">
        <v>763</v>
      </c>
      <c r="C28" s="17">
        <v>21101</v>
      </c>
      <c r="D28" s="22" t="s">
        <v>42</v>
      </c>
      <c r="E28" s="34">
        <v>9834.4834181818187</v>
      </c>
      <c r="F28" s="10" t="s">
        <v>20</v>
      </c>
      <c r="G28" s="10" t="s">
        <v>20</v>
      </c>
      <c r="H28" s="10" t="s">
        <v>20</v>
      </c>
      <c r="I28" s="10" t="s">
        <v>20</v>
      </c>
      <c r="J28" s="10" t="s">
        <v>20</v>
      </c>
      <c r="K28" s="10" t="s">
        <v>20</v>
      </c>
      <c r="L28" s="10" t="s">
        <v>20</v>
      </c>
      <c r="M28" s="10" t="s">
        <v>20</v>
      </c>
      <c r="N28" s="10" t="s">
        <v>20</v>
      </c>
      <c r="O28" s="10" t="s">
        <v>20</v>
      </c>
      <c r="P28" s="10" t="s">
        <v>20</v>
      </c>
      <c r="Q28" s="10" t="s">
        <v>20</v>
      </c>
    </row>
    <row r="29" spans="1:17" ht="45" hidden="1" x14ac:dyDescent="0.25">
      <c r="A29" s="23" t="s">
        <v>629</v>
      </c>
      <c r="B29" s="24" t="s">
        <v>763</v>
      </c>
      <c r="C29" s="17">
        <v>21201</v>
      </c>
      <c r="D29" s="22" t="s">
        <v>43</v>
      </c>
      <c r="E29" s="34">
        <v>0</v>
      </c>
      <c r="F29" s="10" t="s">
        <v>20</v>
      </c>
      <c r="G29" s="10" t="s">
        <v>20</v>
      </c>
      <c r="H29" s="10" t="s">
        <v>20</v>
      </c>
      <c r="I29" s="10" t="s">
        <v>20</v>
      </c>
      <c r="J29" s="10" t="s">
        <v>20</v>
      </c>
      <c r="K29" s="10" t="s">
        <v>20</v>
      </c>
      <c r="L29" s="10" t="s">
        <v>20</v>
      </c>
      <c r="M29" s="10" t="s">
        <v>20</v>
      </c>
      <c r="N29" s="10" t="s">
        <v>20</v>
      </c>
      <c r="O29" s="10" t="s">
        <v>20</v>
      </c>
      <c r="P29" s="10" t="s">
        <v>20</v>
      </c>
      <c r="Q29" s="10" t="s">
        <v>20</v>
      </c>
    </row>
    <row r="30" spans="1:17" ht="75" x14ac:dyDescent="0.25">
      <c r="A30" s="23" t="s">
        <v>629</v>
      </c>
      <c r="B30" s="24" t="s">
        <v>763</v>
      </c>
      <c r="C30" s="17">
        <v>21401</v>
      </c>
      <c r="D30" s="22" t="s">
        <v>44</v>
      </c>
      <c r="E30" s="34">
        <v>223.56363636363633</v>
      </c>
      <c r="F30" s="10" t="s">
        <v>20</v>
      </c>
      <c r="G30" s="10" t="s">
        <v>20</v>
      </c>
      <c r="H30" s="10" t="s">
        <v>20</v>
      </c>
      <c r="I30" s="10" t="s">
        <v>20</v>
      </c>
      <c r="J30" s="10" t="s">
        <v>20</v>
      </c>
      <c r="K30" s="10" t="s">
        <v>20</v>
      </c>
      <c r="L30" s="10" t="s">
        <v>20</v>
      </c>
      <c r="M30" s="10" t="s">
        <v>20</v>
      </c>
      <c r="N30" s="10" t="s">
        <v>20</v>
      </c>
      <c r="O30" s="10" t="s">
        <v>20</v>
      </c>
      <c r="P30" s="10" t="s">
        <v>20</v>
      </c>
      <c r="Q30" s="10" t="s">
        <v>20</v>
      </c>
    </row>
    <row r="31" spans="1:17" ht="75" hidden="1" x14ac:dyDescent="0.25">
      <c r="A31" s="23" t="s">
        <v>629</v>
      </c>
      <c r="B31" s="24" t="s">
        <v>763</v>
      </c>
      <c r="C31" s="17">
        <v>21503</v>
      </c>
      <c r="D31" s="22" t="s">
        <v>45</v>
      </c>
      <c r="E31" s="34">
        <v>0</v>
      </c>
      <c r="F31" s="10" t="s">
        <v>20</v>
      </c>
      <c r="G31" s="10" t="s">
        <v>20</v>
      </c>
      <c r="H31" s="10" t="s">
        <v>20</v>
      </c>
      <c r="I31" s="10" t="s">
        <v>20</v>
      </c>
      <c r="J31" s="10" t="s">
        <v>20</v>
      </c>
      <c r="K31" s="10" t="s">
        <v>20</v>
      </c>
      <c r="L31" s="10" t="s">
        <v>20</v>
      </c>
      <c r="M31" s="10" t="s">
        <v>20</v>
      </c>
      <c r="N31" s="10" t="s">
        <v>20</v>
      </c>
      <c r="O31" s="10" t="s">
        <v>20</v>
      </c>
      <c r="P31" s="10" t="s">
        <v>20</v>
      </c>
      <c r="Q31" s="10" t="s">
        <v>20</v>
      </c>
    </row>
    <row r="32" spans="1:17" ht="30" x14ac:dyDescent="0.25">
      <c r="A32" s="23" t="s">
        <v>629</v>
      </c>
      <c r="B32" s="24" t="s">
        <v>763</v>
      </c>
      <c r="C32" s="17">
        <v>21601</v>
      </c>
      <c r="D32" s="22" t="s">
        <v>46</v>
      </c>
      <c r="E32" s="34">
        <v>604.68181818181813</v>
      </c>
      <c r="F32" s="10" t="s">
        <v>20</v>
      </c>
      <c r="G32" s="10" t="s">
        <v>20</v>
      </c>
      <c r="H32" s="10" t="s">
        <v>20</v>
      </c>
      <c r="I32" s="10" t="s">
        <v>20</v>
      </c>
      <c r="J32" s="10" t="s">
        <v>20</v>
      </c>
      <c r="K32" s="10" t="s">
        <v>20</v>
      </c>
      <c r="L32" s="10" t="s">
        <v>20</v>
      </c>
      <c r="M32" s="10" t="s">
        <v>20</v>
      </c>
      <c r="N32" s="10" t="s">
        <v>20</v>
      </c>
      <c r="O32" s="10" t="s">
        <v>20</v>
      </c>
      <c r="P32" s="10" t="s">
        <v>20</v>
      </c>
      <c r="Q32" s="10" t="s">
        <v>20</v>
      </c>
    </row>
    <row r="33" spans="1:17" ht="135" x14ac:dyDescent="0.25">
      <c r="A33" s="23" t="s">
        <v>629</v>
      </c>
      <c r="B33" s="24" t="s">
        <v>763</v>
      </c>
      <c r="C33" s="17">
        <v>22102</v>
      </c>
      <c r="D33" s="22" t="s">
        <v>47</v>
      </c>
      <c r="E33" s="34">
        <v>1087.4703818181817</v>
      </c>
      <c r="F33" s="10" t="s">
        <v>20</v>
      </c>
      <c r="G33" s="10" t="s">
        <v>20</v>
      </c>
      <c r="H33" s="10" t="s">
        <v>20</v>
      </c>
      <c r="I33" s="10" t="s">
        <v>20</v>
      </c>
      <c r="J33" s="10" t="s">
        <v>20</v>
      </c>
      <c r="K33" s="10" t="s">
        <v>20</v>
      </c>
      <c r="L33" s="10" t="s">
        <v>20</v>
      </c>
      <c r="M33" s="10" t="s">
        <v>20</v>
      </c>
      <c r="N33" s="10" t="s">
        <v>20</v>
      </c>
      <c r="O33" s="10" t="s">
        <v>20</v>
      </c>
      <c r="P33" s="10" t="s">
        <v>20</v>
      </c>
      <c r="Q33" s="10" t="s">
        <v>20</v>
      </c>
    </row>
    <row r="34" spans="1:17" ht="90" hidden="1" x14ac:dyDescent="0.25">
      <c r="A34" s="23" t="s">
        <v>629</v>
      </c>
      <c r="B34" s="24" t="s">
        <v>763</v>
      </c>
      <c r="C34" s="17">
        <v>22103</v>
      </c>
      <c r="D34" s="22" t="s">
        <v>48</v>
      </c>
      <c r="E34" s="34">
        <v>0</v>
      </c>
      <c r="F34" s="10" t="s">
        <v>20</v>
      </c>
      <c r="G34" s="10" t="s">
        <v>20</v>
      </c>
      <c r="H34" s="10" t="s">
        <v>20</v>
      </c>
      <c r="I34" s="10" t="s">
        <v>20</v>
      </c>
      <c r="J34" s="10" t="s">
        <v>20</v>
      </c>
      <c r="K34" s="10" t="s">
        <v>20</v>
      </c>
      <c r="L34" s="10" t="s">
        <v>20</v>
      </c>
      <c r="M34" s="10" t="s">
        <v>20</v>
      </c>
      <c r="N34" s="10" t="s">
        <v>20</v>
      </c>
      <c r="O34" s="10" t="s">
        <v>20</v>
      </c>
      <c r="P34" s="10" t="s">
        <v>20</v>
      </c>
      <c r="Q34" s="10" t="s">
        <v>20</v>
      </c>
    </row>
    <row r="35" spans="1:17" ht="90" x14ac:dyDescent="0.25">
      <c r="A35" s="23" t="s">
        <v>629</v>
      </c>
      <c r="B35" s="24" t="s">
        <v>763</v>
      </c>
      <c r="C35" s="17">
        <v>22104</v>
      </c>
      <c r="D35" s="22" t="s">
        <v>49</v>
      </c>
      <c r="E35" s="34">
        <v>3995.3076727272723</v>
      </c>
      <c r="F35" s="10" t="s">
        <v>20</v>
      </c>
      <c r="G35" s="10" t="s">
        <v>20</v>
      </c>
      <c r="H35" s="10" t="s">
        <v>20</v>
      </c>
      <c r="I35" s="10" t="s">
        <v>20</v>
      </c>
      <c r="J35" s="10" t="s">
        <v>20</v>
      </c>
      <c r="K35" s="10" t="s">
        <v>20</v>
      </c>
      <c r="L35" s="10" t="s">
        <v>20</v>
      </c>
      <c r="M35" s="10" t="s">
        <v>20</v>
      </c>
      <c r="N35" s="10" t="s">
        <v>20</v>
      </c>
      <c r="O35" s="10" t="s">
        <v>20</v>
      </c>
      <c r="P35" s="10" t="s">
        <v>20</v>
      </c>
      <c r="Q35" s="10" t="s">
        <v>20</v>
      </c>
    </row>
    <row r="36" spans="1:17" ht="75" hidden="1" x14ac:dyDescent="0.25">
      <c r="A36" s="23" t="s">
        <v>629</v>
      </c>
      <c r="B36" s="24" t="s">
        <v>763</v>
      </c>
      <c r="C36" s="17">
        <v>22106</v>
      </c>
      <c r="D36" s="22" t="s">
        <v>50</v>
      </c>
      <c r="E36" s="34">
        <v>0</v>
      </c>
      <c r="F36" s="10" t="s">
        <v>20</v>
      </c>
      <c r="G36" s="10" t="s">
        <v>20</v>
      </c>
      <c r="H36" s="10" t="s">
        <v>20</v>
      </c>
      <c r="I36" s="10" t="s">
        <v>20</v>
      </c>
      <c r="J36" s="10" t="s">
        <v>20</v>
      </c>
      <c r="K36" s="10" t="s">
        <v>20</v>
      </c>
      <c r="L36" s="10" t="s">
        <v>20</v>
      </c>
      <c r="M36" s="10" t="s">
        <v>20</v>
      </c>
      <c r="N36" s="10" t="s">
        <v>20</v>
      </c>
      <c r="O36" s="10" t="s">
        <v>20</v>
      </c>
      <c r="P36" s="10" t="s">
        <v>20</v>
      </c>
      <c r="Q36" s="10" t="s">
        <v>20</v>
      </c>
    </row>
    <row r="37" spans="1:17" ht="45" hidden="1" x14ac:dyDescent="0.25">
      <c r="A37" s="23" t="s">
        <v>629</v>
      </c>
      <c r="B37" s="24" t="s">
        <v>763</v>
      </c>
      <c r="C37" s="17">
        <v>22301</v>
      </c>
      <c r="D37" s="22" t="s">
        <v>51</v>
      </c>
      <c r="E37" s="34">
        <v>0</v>
      </c>
      <c r="F37" s="10" t="s">
        <v>20</v>
      </c>
      <c r="G37" s="10" t="s">
        <v>20</v>
      </c>
      <c r="H37" s="10" t="s">
        <v>20</v>
      </c>
      <c r="I37" s="10" t="s">
        <v>20</v>
      </c>
      <c r="J37" s="10" t="s">
        <v>20</v>
      </c>
      <c r="K37" s="10" t="s">
        <v>20</v>
      </c>
      <c r="L37" s="10" t="s">
        <v>20</v>
      </c>
      <c r="M37" s="10" t="s">
        <v>20</v>
      </c>
      <c r="N37" s="10" t="s">
        <v>20</v>
      </c>
      <c r="O37" s="10" t="s">
        <v>20</v>
      </c>
      <c r="P37" s="10" t="s">
        <v>20</v>
      </c>
      <c r="Q37" s="10" t="s">
        <v>20</v>
      </c>
    </row>
    <row r="38" spans="1:17" ht="45" hidden="1" x14ac:dyDescent="0.25">
      <c r="A38" s="23" t="s">
        <v>629</v>
      </c>
      <c r="B38" s="24" t="s">
        <v>763</v>
      </c>
      <c r="C38" s="17">
        <v>24201</v>
      </c>
      <c r="D38" s="22" t="s">
        <v>52</v>
      </c>
      <c r="E38" s="34">
        <v>0</v>
      </c>
      <c r="F38" s="10" t="s">
        <v>20</v>
      </c>
      <c r="G38" s="10" t="s">
        <v>20</v>
      </c>
      <c r="H38" s="10" t="s">
        <v>20</v>
      </c>
      <c r="I38" s="10" t="s">
        <v>20</v>
      </c>
      <c r="J38" s="10" t="s">
        <v>20</v>
      </c>
      <c r="K38" s="10" t="s">
        <v>20</v>
      </c>
      <c r="L38" s="10" t="s">
        <v>20</v>
      </c>
      <c r="M38" s="10" t="s">
        <v>20</v>
      </c>
      <c r="N38" s="10" t="s">
        <v>20</v>
      </c>
      <c r="O38" s="10" t="s">
        <v>20</v>
      </c>
      <c r="P38" s="10" t="s">
        <v>20</v>
      </c>
      <c r="Q38" s="10" t="s">
        <v>20</v>
      </c>
    </row>
    <row r="39" spans="1:17" ht="45" hidden="1" x14ac:dyDescent="0.25">
      <c r="A39" s="23" t="s">
        <v>629</v>
      </c>
      <c r="B39" s="24" t="s">
        <v>763</v>
      </c>
      <c r="C39" s="17">
        <v>24401</v>
      </c>
      <c r="D39" s="22" t="s">
        <v>53</v>
      </c>
      <c r="E39" s="34">
        <v>0</v>
      </c>
      <c r="F39" s="10" t="s">
        <v>20</v>
      </c>
      <c r="G39" s="10" t="s">
        <v>20</v>
      </c>
      <c r="H39" s="10" t="s">
        <v>20</v>
      </c>
      <c r="I39" s="10" t="s">
        <v>20</v>
      </c>
      <c r="J39" s="10" t="s">
        <v>20</v>
      </c>
      <c r="K39" s="10" t="s">
        <v>20</v>
      </c>
      <c r="L39" s="10" t="s">
        <v>20</v>
      </c>
      <c r="M39" s="10" t="s">
        <v>20</v>
      </c>
      <c r="N39" s="10" t="s">
        <v>20</v>
      </c>
      <c r="O39" s="10" t="s">
        <v>20</v>
      </c>
      <c r="P39" s="10" t="s">
        <v>20</v>
      </c>
      <c r="Q39" s="10" t="s">
        <v>20</v>
      </c>
    </row>
    <row r="40" spans="1:17" ht="45" hidden="1" x14ac:dyDescent="0.25">
      <c r="A40" s="23" t="s">
        <v>629</v>
      </c>
      <c r="B40" s="24" t="s">
        <v>763</v>
      </c>
      <c r="C40" s="17">
        <v>24501</v>
      </c>
      <c r="D40" s="22" t="s">
        <v>580</v>
      </c>
      <c r="E40" s="34">
        <v>0</v>
      </c>
      <c r="F40" s="10" t="s">
        <v>20</v>
      </c>
      <c r="G40" s="10" t="s">
        <v>20</v>
      </c>
      <c r="H40" s="10" t="s">
        <v>20</v>
      </c>
      <c r="I40" s="10" t="s">
        <v>20</v>
      </c>
      <c r="J40" s="10" t="s">
        <v>20</v>
      </c>
      <c r="K40" s="10" t="s">
        <v>20</v>
      </c>
      <c r="L40" s="10" t="s">
        <v>20</v>
      </c>
      <c r="M40" s="10" t="s">
        <v>20</v>
      </c>
      <c r="N40" s="10" t="s">
        <v>20</v>
      </c>
      <c r="O40" s="10" t="s">
        <v>20</v>
      </c>
      <c r="P40" s="10" t="s">
        <v>20</v>
      </c>
      <c r="Q40" s="10" t="s">
        <v>20</v>
      </c>
    </row>
    <row r="41" spans="1:17" ht="45" hidden="1" x14ac:dyDescent="0.25">
      <c r="A41" s="23" t="s">
        <v>629</v>
      </c>
      <c r="B41" s="24" t="s">
        <v>763</v>
      </c>
      <c r="C41" s="17">
        <v>24601</v>
      </c>
      <c r="D41" s="22" t="s">
        <v>54</v>
      </c>
      <c r="E41" s="34">
        <v>0</v>
      </c>
      <c r="F41" s="10" t="s">
        <v>20</v>
      </c>
      <c r="G41" s="10" t="s">
        <v>20</v>
      </c>
      <c r="H41" s="10" t="s">
        <v>20</v>
      </c>
      <c r="I41" s="10" t="s">
        <v>20</v>
      </c>
      <c r="J41" s="10" t="s">
        <v>20</v>
      </c>
      <c r="K41" s="10" t="s">
        <v>20</v>
      </c>
      <c r="L41" s="10" t="s">
        <v>20</v>
      </c>
      <c r="M41" s="10" t="s">
        <v>20</v>
      </c>
      <c r="N41" s="10" t="s">
        <v>20</v>
      </c>
      <c r="O41" s="10" t="s">
        <v>20</v>
      </c>
      <c r="P41" s="10" t="s">
        <v>20</v>
      </c>
      <c r="Q41" s="10" t="s">
        <v>20</v>
      </c>
    </row>
    <row r="42" spans="1:17" ht="45" hidden="1" x14ac:dyDescent="0.25">
      <c r="A42" s="23" t="s">
        <v>629</v>
      </c>
      <c r="B42" s="24" t="s">
        <v>763</v>
      </c>
      <c r="C42" s="17">
        <v>24701</v>
      </c>
      <c r="D42" s="22" t="s">
        <v>55</v>
      </c>
      <c r="E42" s="34">
        <v>0</v>
      </c>
      <c r="F42" s="10" t="s">
        <v>20</v>
      </c>
      <c r="G42" s="10" t="s">
        <v>20</v>
      </c>
      <c r="H42" s="10" t="s">
        <v>20</v>
      </c>
      <c r="I42" s="10" t="s">
        <v>20</v>
      </c>
      <c r="J42" s="10" t="s">
        <v>20</v>
      </c>
      <c r="K42" s="10" t="s">
        <v>20</v>
      </c>
      <c r="L42" s="10" t="s">
        <v>20</v>
      </c>
      <c r="M42" s="10" t="s">
        <v>20</v>
      </c>
      <c r="N42" s="10" t="s">
        <v>20</v>
      </c>
      <c r="O42" s="10" t="s">
        <v>20</v>
      </c>
      <c r="P42" s="10" t="s">
        <v>20</v>
      </c>
      <c r="Q42" s="10" t="s">
        <v>20</v>
      </c>
    </row>
    <row r="43" spans="1:17" ht="30" hidden="1" x14ac:dyDescent="0.25">
      <c r="A43" s="23" t="s">
        <v>629</v>
      </c>
      <c r="B43" s="24" t="s">
        <v>763</v>
      </c>
      <c r="C43" s="17">
        <v>24801</v>
      </c>
      <c r="D43" s="22" t="s">
        <v>56</v>
      </c>
      <c r="E43" s="34">
        <v>0</v>
      </c>
      <c r="F43" s="10" t="s">
        <v>20</v>
      </c>
      <c r="G43" s="10" t="s">
        <v>20</v>
      </c>
      <c r="H43" s="10" t="s">
        <v>20</v>
      </c>
      <c r="I43" s="10" t="s">
        <v>20</v>
      </c>
      <c r="J43" s="10" t="s">
        <v>20</v>
      </c>
      <c r="K43" s="10" t="s">
        <v>20</v>
      </c>
      <c r="L43" s="10" t="s">
        <v>20</v>
      </c>
      <c r="M43" s="10" t="s">
        <v>20</v>
      </c>
      <c r="N43" s="10" t="s">
        <v>20</v>
      </c>
      <c r="O43" s="10" t="s">
        <v>20</v>
      </c>
      <c r="P43" s="10" t="s">
        <v>20</v>
      </c>
      <c r="Q43" s="10" t="s">
        <v>20</v>
      </c>
    </row>
    <row r="44" spans="1:17" ht="75" hidden="1" x14ac:dyDescent="0.25">
      <c r="A44" s="23" t="s">
        <v>629</v>
      </c>
      <c r="B44" s="24" t="s">
        <v>763</v>
      </c>
      <c r="C44" s="17">
        <v>24901</v>
      </c>
      <c r="D44" s="22" t="s">
        <v>57</v>
      </c>
      <c r="E44" s="34">
        <v>0</v>
      </c>
      <c r="F44" s="10" t="s">
        <v>20</v>
      </c>
      <c r="G44" s="10" t="s">
        <v>20</v>
      </c>
      <c r="H44" s="10" t="s">
        <v>20</v>
      </c>
      <c r="I44" s="10" t="s">
        <v>20</v>
      </c>
      <c r="J44" s="10" t="s">
        <v>20</v>
      </c>
      <c r="K44" s="10" t="s">
        <v>20</v>
      </c>
      <c r="L44" s="10" t="s">
        <v>20</v>
      </c>
      <c r="M44" s="10" t="s">
        <v>20</v>
      </c>
      <c r="N44" s="10" t="s">
        <v>20</v>
      </c>
      <c r="O44" s="10" t="s">
        <v>20</v>
      </c>
      <c r="P44" s="10" t="s">
        <v>20</v>
      </c>
      <c r="Q44" s="10" t="s">
        <v>20</v>
      </c>
    </row>
    <row r="45" spans="1:17" ht="45" hidden="1" x14ac:dyDescent="0.25">
      <c r="A45" s="23" t="s">
        <v>629</v>
      </c>
      <c r="B45" s="24" t="s">
        <v>763</v>
      </c>
      <c r="C45" s="17">
        <v>25201</v>
      </c>
      <c r="D45" s="22" t="s">
        <v>58</v>
      </c>
      <c r="E45" s="34">
        <v>0</v>
      </c>
      <c r="F45" s="10" t="s">
        <v>20</v>
      </c>
      <c r="G45" s="10" t="s">
        <v>20</v>
      </c>
      <c r="H45" s="10" t="s">
        <v>20</v>
      </c>
      <c r="I45" s="10" t="s">
        <v>20</v>
      </c>
      <c r="J45" s="10" t="s">
        <v>20</v>
      </c>
      <c r="K45" s="10" t="s">
        <v>20</v>
      </c>
      <c r="L45" s="10" t="s">
        <v>20</v>
      </c>
      <c r="M45" s="10" t="s">
        <v>20</v>
      </c>
      <c r="N45" s="10" t="s">
        <v>20</v>
      </c>
      <c r="O45" s="10" t="s">
        <v>20</v>
      </c>
      <c r="P45" s="10" t="s">
        <v>20</v>
      </c>
      <c r="Q45" s="10" t="s">
        <v>20</v>
      </c>
    </row>
    <row r="46" spans="1:17" ht="45" x14ac:dyDescent="0.25">
      <c r="A46" s="23" t="s">
        <v>629</v>
      </c>
      <c r="B46" s="24" t="s">
        <v>763</v>
      </c>
      <c r="C46" s="17">
        <v>25301</v>
      </c>
      <c r="D46" s="22" t="s">
        <v>59</v>
      </c>
      <c r="E46" s="34">
        <v>56141.957563636359</v>
      </c>
      <c r="F46" s="10" t="s">
        <v>20</v>
      </c>
      <c r="G46" s="10" t="s">
        <v>20</v>
      </c>
      <c r="H46" s="10" t="s">
        <v>20</v>
      </c>
      <c r="I46" s="10" t="s">
        <v>20</v>
      </c>
      <c r="J46" s="10" t="s">
        <v>20</v>
      </c>
      <c r="K46" s="10" t="s">
        <v>20</v>
      </c>
      <c r="L46" s="10" t="s">
        <v>20</v>
      </c>
      <c r="M46" s="10" t="s">
        <v>20</v>
      </c>
      <c r="N46" s="10" t="s">
        <v>20</v>
      </c>
      <c r="O46" s="10" t="s">
        <v>20</v>
      </c>
      <c r="P46" s="10" t="s">
        <v>20</v>
      </c>
      <c r="Q46" s="10" t="s">
        <v>20</v>
      </c>
    </row>
    <row r="47" spans="1:17" ht="45" hidden="1" x14ac:dyDescent="0.25">
      <c r="A47" s="23" t="s">
        <v>629</v>
      </c>
      <c r="B47" s="24" t="s">
        <v>763</v>
      </c>
      <c r="C47" s="17">
        <v>25401</v>
      </c>
      <c r="D47" s="22" t="s">
        <v>60</v>
      </c>
      <c r="E47" s="34">
        <v>0</v>
      </c>
      <c r="F47" s="10" t="s">
        <v>20</v>
      </c>
      <c r="G47" s="10" t="s">
        <v>20</v>
      </c>
      <c r="H47" s="10" t="s">
        <v>20</v>
      </c>
      <c r="I47" s="10" t="s">
        <v>20</v>
      </c>
      <c r="J47" s="10" t="s">
        <v>20</v>
      </c>
      <c r="K47" s="10" t="s">
        <v>20</v>
      </c>
      <c r="L47" s="10" t="s">
        <v>20</v>
      </c>
      <c r="M47" s="10" t="s">
        <v>20</v>
      </c>
      <c r="N47" s="10" t="s">
        <v>20</v>
      </c>
      <c r="O47" s="10" t="s">
        <v>20</v>
      </c>
      <c r="P47" s="10" t="s">
        <v>20</v>
      </c>
      <c r="Q47" s="10" t="s">
        <v>20</v>
      </c>
    </row>
    <row r="48" spans="1:17" ht="60" hidden="1" x14ac:dyDescent="0.25">
      <c r="A48" s="23" t="s">
        <v>629</v>
      </c>
      <c r="B48" s="24" t="s">
        <v>763</v>
      </c>
      <c r="C48" s="17">
        <v>25501</v>
      </c>
      <c r="D48" s="22" t="s">
        <v>61</v>
      </c>
      <c r="E48" s="34">
        <v>0</v>
      </c>
      <c r="F48" s="10" t="s">
        <v>20</v>
      </c>
      <c r="G48" s="10" t="s">
        <v>20</v>
      </c>
      <c r="H48" s="10" t="s">
        <v>20</v>
      </c>
      <c r="I48" s="10" t="s">
        <v>20</v>
      </c>
      <c r="J48" s="10" t="s">
        <v>20</v>
      </c>
      <c r="K48" s="10" t="s">
        <v>20</v>
      </c>
      <c r="L48" s="10" t="s">
        <v>20</v>
      </c>
      <c r="M48" s="10" t="s">
        <v>20</v>
      </c>
      <c r="N48" s="10" t="s">
        <v>20</v>
      </c>
      <c r="O48" s="10" t="s">
        <v>20</v>
      </c>
      <c r="P48" s="10" t="s">
        <v>20</v>
      </c>
      <c r="Q48" s="10" t="s">
        <v>20</v>
      </c>
    </row>
    <row r="49" spans="1:17" ht="150" hidden="1" x14ac:dyDescent="0.25">
      <c r="A49" s="23" t="s">
        <v>629</v>
      </c>
      <c r="B49" s="24" t="s">
        <v>763</v>
      </c>
      <c r="C49" s="17">
        <v>26103</v>
      </c>
      <c r="D49" s="22" t="s">
        <v>62</v>
      </c>
      <c r="E49" s="34">
        <v>0</v>
      </c>
      <c r="F49" s="10" t="s">
        <v>20</v>
      </c>
      <c r="G49" s="10" t="s">
        <v>20</v>
      </c>
      <c r="H49" s="10" t="s">
        <v>20</v>
      </c>
      <c r="I49" s="10" t="s">
        <v>20</v>
      </c>
      <c r="J49" s="10" t="s">
        <v>20</v>
      </c>
      <c r="K49" s="10" t="s">
        <v>20</v>
      </c>
      <c r="L49" s="10" t="s">
        <v>20</v>
      </c>
      <c r="M49" s="10" t="s">
        <v>20</v>
      </c>
      <c r="N49" s="10" t="s">
        <v>20</v>
      </c>
      <c r="O49" s="10" t="s">
        <v>20</v>
      </c>
      <c r="P49" s="10" t="s">
        <v>20</v>
      </c>
      <c r="Q49" s="10" t="s">
        <v>20</v>
      </c>
    </row>
    <row r="50" spans="1:17" ht="150" x14ac:dyDescent="0.25">
      <c r="A50" s="23" t="s">
        <v>629</v>
      </c>
      <c r="B50" s="24" t="s">
        <v>763</v>
      </c>
      <c r="C50" s="17">
        <v>26104</v>
      </c>
      <c r="D50" s="22" t="s">
        <v>63</v>
      </c>
      <c r="E50" s="34">
        <v>315037.81763636362</v>
      </c>
      <c r="F50" s="10" t="s">
        <v>20</v>
      </c>
      <c r="G50" s="10" t="s">
        <v>20</v>
      </c>
      <c r="H50" s="10" t="s">
        <v>20</v>
      </c>
      <c r="I50" s="10" t="s">
        <v>20</v>
      </c>
      <c r="J50" s="10" t="s">
        <v>20</v>
      </c>
      <c r="K50" s="10" t="s">
        <v>20</v>
      </c>
      <c r="L50" s="10" t="s">
        <v>20</v>
      </c>
      <c r="M50" s="10" t="s">
        <v>20</v>
      </c>
      <c r="N50" s="10" t="s">
        <v>20</v>
      </c>
      <c r="O50" s="10" t="s">
        <v>20</v>
      </c>
      <c r="P50" s="10" t="s">
        <v>20</v>
      </c>
      <c r="Q50" s="10" t="s">
        <v>20</v>
      </c>
    </row>
    <row r="51" spans="1:17" ht="30" x14ac:dyDescent="0.25">
      <c r="A51" s="23" t="s">
        <v>629</v>
      </c>
      <c r="B51" s="24" t="s">
        <v>763</v>
      </c>
      <c r="C51" s="17">
        <v>27101</v>
      </c>
      <c r="D51" s="22" t="s">
        <v>64</v>
      </c>
      <c r="E51" s="34">
        <v>271.74545454545455</v>
      </c>
      <c r="F51" s="10" t="s">
        <v>20</v>
      </c>
      <c r="G51" s="10" t="s">
        <v>20</v>
      </c>
      <c r="H51" s="10" t="s">
        <v>20</v>
      </c>
      <c r="I51" s="10" t="s">
        <v>20</v>
      </c>
      <c r="J51" s="10" t="s">
        <v>20</v>
      </c>
      <c r="K51" s="10" t="s">
        <v>20</v>
      </c>
      <c r="L51" s="10" t="s">
        <v>20</v>
      </c>
      <c r="M51" s="10" t="s">
        <v>20</v>
      </c>
      <c r="N51" s="10" t="s">
        <v>20</v>
      </c>
      <c r="O51" s="10" t="s">
        <v>20</v>
      </c>
      <c r="P51" s="10" t="s">
        <v>20</v>
      </c>
      <c r="Q51" s="10" t="s">
        <v>20</v>
      </c>
    </row>
    <row r="52" spans="1:17" ht="45" x14ac:dyDescent="0.25">
      <c r="A52" s="23" t="s">
        <v>629</v>
      </c>
      <c r="B52" s="24" t="s">
        <v>763</v>
      </c>
      <c r="C52" s="17">
        <v>27201</v>
      </c>
      <c r="D52" s="22" t="s">
        <v>65</v>
      </c>
      <c r="E52" s="34">
        <v>1745.3304727272725</v>
      </c>
      <c r="F52" s="10" t="s">
        <v>20</v>
      </c>
      <c r="G52" s="10" t="s">
        <v>20</v>
      </c>
      <c r="H52" s="10" t="s">
        <v>20</v>
      </c>
      <c r="I52" s="10" t="s">
        <v>20</v>
      </c>
      <c r="J52" s="10" t="s">
        <v>20</v>
      </c>
      <c r="K52" s="10" t="s">
        <v>20</v>
      </c>
      <c r="L52" s="10" t="s">
        <v>20</v>
      </c>
      <c r="M52" s="10" t="s">
        <v>20</v>
      </c>
      <c r="N52" s="10" t="s">
        <v>20</v>
      </c>
      <c r="O52" s="10" t="s">
        <v>20</v>
      </c>
      <c r="P52" s="10" t="s">
        <v>20</v>
      </c>
      <c r="Q52" s="10" t="s">
        <v>20</v>
      </c>
    </row>
    <row r="53" spans="1:17" ht="45" x14ac:dyDescent="0.25">
      <c r="A53" s="23" t="s">
        <v>629</v>
      </c>
      <c r="B53" s="24" t="s">
        <v>763</v>
      </c>
      <c r="C53" s="17">
        <v>27202</v>
      </c>
      <c r="D53" s="22" t="s">
        <v>66</v>
      </c>
      <c r="E53" s="34">
        <v>12482.425090909092</v>
      </c>
      <c r="F53" s="10" t="s">
        <v>20</v>
      </c>
      <c r="G53" s="10" t="s">
        <v>20</v>
      </c>
      <c r="H53" s="10" t="s">
        <v>20</v>
      </c>
      <c r="I53" s="10" t="s">
        <v>20</v>
      </c>
      <c r="J53" s="10" t="s">
        <v>20</v>
      </c>
      <c r="K53" s="10" t="s">
        <v>20</v>
      </c>
      <c r="L53" s="10" t="s">
        <v>20</v>
      </c>
      <c r="M53" s="10" t="s">
        <v>20</v>
      </c>
      <c r="N53" s="10" t="s">
        <v>20</v>
      </c>
      <c r="O53" s="10" t="s">
        <v>20</v>
      </c>
      <c r="P53" s="10" t="s">
        <v>20</v>
      </c>
      <c r="Q53" s="10" t="s">
        <v>20</v>
      </c>
    </row>
    <row r="54" spans="1:17" ht="30" hidden="1" x14ac:dyDescent="0.25">
      <c r="A54" s="23" t="s">
        <v>629</v>
      </c>
      <c r="B54" s="24" t="s">
        <v>763</v>
      </c>
      <c r="C54" s="17">
        <v>27301</v>
      </c>
      <c r="D54" s="22" t="s">
        <v>67</v>
      </c>
      <c r="E54" s="34">
        <v>0</v>
      </c>
      <c r="F54" s="10" t="s">
        <v>20</v>
      </c>
      <c r="G54" s="10" t="s">
        <v>20</v>
      </c>
      <c r="H54" s="10" t="s">
        <v>20</v>
      </c>
      <c r="I54" s="10" t="s">
        <v>20</v>
      </c>
      <c r="J54" s="10" t="s">
        <v>20</v>
      </c>
      <c r="K54" s="10" t="s">
        <v>20</v>
      </c>
      <c r="L54" s="10" t="s">
        <v>20</v>
      </c>
      <c r="M54" s="10" t="s">
        <v>20</v>
      </c>
      <c r="N54" s="10" t="s">
        <v>20</v>
      </c>
      <c r="O54" s="10" t="s">
        <v>20</v>
      </c>
      <c r="P54" s="10" t="s">
        <v>20</v>
      </c>
      <c r="Q54" s="10" t="s">
        <v>20</v>
      </c>
    </row>
    <row r="55" spans="1:17" ht="60" hidden="1" x14ac:dyDescent="0.25">
      <c r="A55" s="23" t="s">
        <v>629</v>
      </c>
      <c r="B55" s="24" t="s">
        <v>763</v>
      </c>
      <c r="C55" s="17">
        <v>27501</v>
      </c>
      <c r="D55" s="22" t="s">
        <v>68</v>
      </c>
      <c r="E55" s="34">
        <v>0</v>
      </c>
      <c r="F55" s="10" t="s">
        <v>20</v>
      </c>
      <c r="G55" s="10" t="s">
        <v>20</v>
      </c>
      <c r="H55" s="10" t="s">
        <v>20</v>
      </c>
      <c r="I55" s="10" t="s">
        <v>20</v>
      </c>
      <c r="J55" s="10" t="s">
        <v>20</v>
      </c>
      <c r="K55" s="10" t="s">
        <v>20</v>
      </c>
      <c r="L55" s="10" t="s">
        <v>20</v>
      </c>
      <c r="M55" s="10" t="s">
        <v>20</v>
      </c>
      <c r="N55" s="10" t="s">
        <v>20</v>
      </c>
      <c r="O55" s="10" t="s">
        <v>20</v>
      </c>
      <c r="P55" s="10" t="s">
        <v>20</v>
      </c>
      <c r="Q55" s="10" t="s">
        <v>20</v>
      </c>
    </row>
    <row r="56" spans="1:17" ht="30" x14ac:dyDescent="0.25">
      <c r="A56" s="23" t="s">
        <v>629</v>
      </c>
      <c r="B56" s="24" t="s">
        <v>763</v>
      </c>
      <c r="C56" s="17">
        <v>28201</v>
      </c>
      <c r="D56" s="22" t="s">
        <v>69</v>
      </c>
      <c r="E56" s="34">
        <v>19783.901672727276</v>
      </c>
      <c r="F56" s="10" t="s">
        <v>20</v>
      </c>
      <c r="G56" s="10" t="s">
        <v>20</v>
      </c>
      <c r="H56" s="10" t="s">
        <v>20</v>
      </c>
      <c r="I56" s="10" t="s">
        <v>20</v>
      </c>
      <c r="J56" s="10" t="s">
        <v>20</v>
      </c>
      <c r="K56" s="10" t="s">
        <v>20</v>
      </c>
      <c r="L56" s="10" t="s">
        <v>20</v>
      </c>
      <c r="M56" s="10" t="s">
        <v>20</v>
      </c>
      <c r="N56" s="10" t="s">
        <v>20</v>
      </c>
      <c r="O56" s="10" t="s">
        <v>20</v>
      </c>
      <c r="P56" s="10" t="s">
        <v>20</v>
      </c>
      <c r="Q56" s="10" t="s">
        <v>20</v>
      </c>
    </row>
    <row r="57" spans="1:17" ht="45" hidden="1" x14ac:dyDescent="0.25">
      <c r="A57" s="23" t="s">
        <v>629</v>
      </c>
      <c r="B57" s="24" t="s">
        <v>763</v>
      </c>
      <c r="C57" s="17">
        <v>28301</v>
      </c>
      <c r="D57" s="22" t="s">
        <v>70</v>
      </c>
      <c r="E57" s="34">
        <v>0</v>
      </c>
      <c r="F57" s="10" t="s">
        <v>20</v>
      </c>
      <c r="G57" s="10" t="s">
        <v>20</v>
      </c>
      <c r="H57" s="10" t="s">
        <v>20</v>
      </c>
      <c r="I57" s="10" t="s">
        <v>20</v>
      </c>
      <c r="J57" s="10" t="s">
        <v>20</v>
      </c>
      <c r="K57" s="10" t="s">
        <v>20</v>
      </c>
      <c r="L57" s="10" t="s">
        <v>20</v>
      </c>
      <c r="M57" s="10" t="s">
        <v>20</v>
      </c>
      <c r="N57" s="10" t="s">
        <v>20</v>
      </c>
      <c r="O57" s="10" t="s">
        <v>20</v>
      </c>
      <c r="P57" s="10" t="s">
        <v>20</v>
      </c>
      <c r="Q57" s="10" t="s">
        <v>20</v>
      </c>
    </row>
    <row r="58" spans="1:17" ht="30" x14ac:dyDescent="0.25">
      <c r="A58" s="23" t="s">
        <v>629</v>
      </c>
      <c r="B58" s="24" t="s">
        <v>763</v>
      </c>
      <c r="C58" s="17">
        <v>29101</v>
      </c>
      <c r="D58" s="22" t="s">
        <v>71</v>
      </c>
      <c r="E58" s="34">
        <v>147.45563636363636</v>
      </c>
      <c r="F58" s="10" t="s">
        <v>20</v>
      </c>
      <c r="G58" s="10" t="s">
        <v>20</v>
      </c>
      <c r="H58" s="10" t="s">
        <v>20</v>
      </c>
      <c r="I58" s="10" t="s">
        <v>20</v>
      </c>
      <c r="J58" s="10" t="s">
        <v>20</v>
      </c>
      <c r="K58" s="10" t="s">
        <v>20</v>
      </c>
      <c r="L58" s="10" t="s">
        <v>20</v>
      </c>
      <c r="M58" s="10" t="s">
        <v>20</v>
      </c>
      <c r="N58" s="10" t="s">
        <v>20</v>
      </c>
      <c r="O58" s="10" t="s">
        <v>20</v>
      </c>
      <c r="P58" s="10" t="s">
        <v>20</v>
      </c>
      <c r="Q58" s="10" t="s">
        <v>20</v>
      </c>
    </row>
    <row r="59" spans="1:17" ht="45" x14ac:dyDescent="0.25">
      <c r="A59" s="23" t="s">
        <v>629</v>
      </c>
      <c r="B59" s="24" t="s">
        <v>763</v>
      </c>
      <c r="C59" s="17">
        <v>29201</v>
      </c>
      <c r="D59" s="22" t="s">
        <v>72</v>
      </c>
      <c r="E59" s="34">
        <v>2059.3872727272724</v>
      </c>
      <c r="F59" s="10" t="s">
        <v>20</v>
      </c>
      <c r="G59" s="10" t="s">
        <v>20</v>
      </c>
      <c r="H59" s="10" t="s">
        <v>20</v>
      </c>
      <c r="I59" s="10" t="s">
        <v>20</v>
      </c>
      <c r="J59" s="10" t="s">
        <v>20</v>
      </c>
      <c r="K59" s="10" t="s">
        <v>20</v>
      </c>
      <c r="L59" s="10" t="s">
        <v>20</v>
      </c>
      <c r="M59" s="10" t="s">
        <v>20</v>
      </c>
      <c r="N59" s="10" t="s">
        <v>20</v>
      </c>
      <c r="O59" s="10" t="s">
        <v>20</v>
      </c>
      <c r="P59" s="10" t="s">
        <v>20</v>
      </c>
      <c r="Q59" s="10" t="s">
        <v>20</v>
      </c>
    </row>
    <row r="60" spans="1:17" ht="105" hidden="1" x14ac:dyDescent="0.25">
      <c r="A60" s="23" t="s">
        <v>629</v>
      </c>
      <c r="B60" s="24" t="s">
        <v>763</v>
      </c>
      <c r="C60" s="17">
        <v>29301</v>
      </c>
      <c r="D60" s="22" t="s">
        <v>73</v>
      </c>
      <c r="E60" s="34">
        <v>0</v>
      </c>
      <c r="F60" s="10" t="s">
        <v>20</v>
      </c>
      <c r="G60" s="10" t="s">
        <v>20</v>
      </c>
      <c r="H60" s="10" t="s">
        <v>20</v>
      </c>
      <c r="I60" s="10" t="s">
        <v>20</v>
      </c>
      <c r="J60" s="10" t="s">
        <v>20</v>
      </c>
      <c r="K60" s="10" t="s">
        <v>20</v>
      </c>
      <c r="L60" s="10" t="s">
        <v>20</v>
      </c>
      <c r="M60" s="10" t="s">
        <v>20</v>
      </c>
      <c r="N60" s="10" t="s">
        <v>20</v>
      </c>
      <c r="O60" s="10" t="s">
        <v>20</v>
      </c>
      <c r="P60" s="10" t="s">
        <v>20</v>
      </c>
      <c r="Q60" s="10" t="s">
        <v>20</v>
      </c>
    </row>
    <row r="61" spans="1:17" ht="45" hidden="1" x14ac:dyDescent="0.25">
      <c r="A61" s="23" t="s">
        <v>629</v>
      </c>
      <c r="B61" s="24" t="s">
        <v>763</v>
      </c>
      <c r="C61" s="17">
        <v>29401</v>
      </c>
      <c r="D61" s="22" t="s">
        <v>74</v>
      </c>
      <c r="E61" s="34">
        <v>0</v>
      </c>
      <c r="F61" s="10" t="s">
        <v>20</v>
      </c>
      <c r="G61" s="10" t="s">
        <v>20</v>
      </c>
      <c r="H61" s="10" t="s">
        <v>20</v>
      </c>
      <c r="I61" s="10" t="s">
        <v>20</v>
      </c>
      <c r="J61" s="10" t="s">
        <v>20</v>
      </c>
      <c r="K61" s="10" t="s">
        <v>20</v>
      </c>
      <c r="L61" s="10" t="s">
        <v>20</v>
      </c>
      <c r="M61" s="10" t="s">
        <v>20</v>
      </c>
      <c r="N61" s="10" t="s">
        <v>20</v>
      </c>
      <c r="O61" s="10" t="s">
        <v>20</v>
      </c>
      <c r="P61" s="10" t="s">
        <v>20</v>
      </c>
      <c r="Q61" s="10" t="s">
        <v>20</v>
      </c>
    </row>
    <row r="62" spans="1:17" ht="60" x14ac:dyDescent="0.25">
      <c r="A62" s="23" t="s">
        <v>629</v>
      </c>
      <c r="B62" s="24" t="s">
        <v>763</v>
      </c>
      <c r="C62" s="17">
        <v>29601</v>
      </c>
      <c r="D62" s="22" t="s">
        <v>75</v>
      </c>
      <c r="E62" s="34">
        <v>115724.31665454544</v>
      </c>
      <c r="F62" s="10" t="s">
        <v>20</v>
      </c>
      <c r="G62" s="10" t="s">
        <v>20</v>
      </c>
      <c r="H62" s="10" t="s">
        <v>20</v>
      </c>
      <c r="I62" s="10" t="s">
        <v>20</v>
      </c>
      <c r="J62" s="10" t="s">
        <v>20</v>
      </c>
      <c r="K62" s="10" t="s">
        <v>20</v>
      </c>
      <c r="L62" s="10" t="s">
        <v>20</v>
      </c>
      <c r="M62" s="10" t="s">
        <v>20</v>
      </c>
      <c r="N62" s="10" t="s">
        <v>20</v>
      </c>
      <c r="O62" s="10" t="s">
        <v>20</v>
      </c>
      <c r="P62" s="10" t="s">
        <v>20</v>
      </c>
      <c r="Q62" s="10" t="s">
        <v>20</v>
      </c>
    </row>
    <row r="63" spans="1:17" ht="60" hidden="1" x14ac:dyDescent="0.25">
      <c r="A63" s="23" t="s">
        <v>629</v>
      </c>
      <c r="B63" s="24" t="s">
        <v>763</v>
      </c>
      <c r="C63" s="17">
        <v>29801</v>
      </c>
      <c r="D63" s="22" t="s">
        <v>76</v>
      </c>
      <c r="E63" s="34">
        <v>0</v>
      </c>
      <c r="F63" s="10" t="s">
        <v>20</v>
      </c>
      <c r="G63" s="10" t="s">
        <v>20</v>
      </c>
      <c r="H63" s="10" t="s">
        <v>20</v>
      </c>
      <c r="I63" s="10" t="s">
        <v>20</v>
      </c>
      <c r="J63" s="10" t="s">
        <v>20</v>
      </c>
      <c r="K63" s="10" t="s">
        <v>20</v>
      </c>
      <c r="L63" s="10" t="s">
        <v>20</v>
      </c>
      <c r="M63" s="10" t="s">
        <v>20</v>
      </c>
      <c r="N63" s="10" t="s">
        <v>20</v>
      </c>
      <c r="O63" s="10" t="s">
        <v>20</v>
      </c>
      <c r="P63" s="10" t="s">
        <v>20</v>
      </c>
      <c r="Q63" s="10" t="s">
        <v>20</v>
      </c>
    </row>
    <row r="64" spans="1:17" ht="30" x14ac:dyDescent="0.25">
      <c r="A64" s="23" t="s">
        <v>629</v>
      </c>
      <c r="B64" s="24" t="s">
        <v>763</v>
      </c>
      <c r="C64" s="17">
        <v>3000</v>
      </c>
      <c r="D64" s="15" t="s">
        <v>666</v>
      </c>
      <c r="E64" s="25">
        <v>843239.09312727267</v>
      </c>
      <c r="F64" s="10" t="s">
        <v>20</v>
      </c>
      <c r="G64" s="10" t="s">
        <v>20</v>
      </c>
      <c r="H64" s="10" t="s">
        <v>20</v>
      </c>
      <c r="I64" s="10" t="s">
        <v>20</v>
      </c>
      <c r="J64" s="10" t="s">
        <v>20</v>
      </c>
      <c r="K64" s="10" t="s">
        <v>20</v>
      </c>
      <c r="L64" s="10" t="s">
        <v>20</v>
      </c>
      <c r="M64" s="10" t="s">
        <v>20</v>
      </c>
      <c r="N64" s="10" t="s">
        <v>20</v>
      </c>
      <c r="O64" s="10" t="s">
        <v>20</v>
      </c>
      <c r="P64" s="10" t="s">
        <v>20</v>
      </c>
      <c r="Q64" s="10" t="s">
        <v>20</v>
      </c>
    </row>
    <row r="65" spans="1:17" ht="60" x14ac:dyDescent="0.25">
      <c r="A65" s="23" t="s">
        <v>629</v>
      </c>
      <c r="B65" s="24" t="s">
        <v>763</v>
      </c>
      <c r="C65" s="17">
        <v>31101</v>
      </c>
      <c r="D65" s="22" t="s">
        <v>77</v>
      </c>
      <c r="E65" s="34">
        <v>47134.188381818181</v>
      </c>
      <c r="F65" s="10" t="s">
        <v>20</v>
      </c>
      <c r="G65" s="10" t="s">
        <v>20</v>
      </c>
      <c r="H65" s="10" t="s">
        <v>20</v>
      </c>
      <c r="I65" s="10" t="s">
        <v>20</v>
      </c>
      <c r="J65" s="10" t="s">
        <v>20</v>
      </c>
      <c r="K65" s="10" t="s">
        <v>20</v>
      </c>
      <c r="L65" s="10" t="s">
        <v>20</v>
      </c>
      <c r="M65" s="10" t="s">
        <v>20</v>
      </c>
      <c r="N65" s="10" t="s">
        <v>20</v>
      </c>
      <c r="O65" s="10" t="s">
        <v>20</v>
      </c>
      <c r="P65" s="10" t="s">
        <v>20</v>
      </c>
      <c r="Q65" s="10" t="s">
        <v>20</v>
      </c>
    </row>
    <row r="66" spans="1:17" ht="60" x14ac:dyDescent="0.25">
      <c r="A66" s="23" t="s">
        <v>629</v>
      </c>
      <c r="B66" s="24" t="s">
        <v>763</v>
      </c>
      <c r="C66" s="17">
        <v>31102</v>
      </c>
      <c r="D66" s="22" t="s">
        <v>78</v>
      </c>
      <c r="E66" s="34">
        <v>575994.42267272726</v>
      </c>
      <c r="F66" s="10" t="s">
        <v>20</v>
      </c>
      <c r="G66" s="10" t="s">
        <v>20</v>
      </c>
      <c r="H66" s="10" t="s">
        <v>20</v>
      </c>
      <c r="I66" s="10" t="s">
        <v>20</v>
      </c>
      <c r="J66" s="10" t="s">
        <v>20</v>
      </c>
      <c r="K66" s="10" t="s">
        <v>20</v>
      </c>
      <c r="L66" s="10" t="s">
        <v>20</v>
      </c>
      <c r="M66" s="10" t="s">
        <v>20</v>
      </c>
      <c r="N66" s="10" t="s">
        <v>20</v>
      </c>
      <c r="O66" s="10" t="s">
        <v>20</v>
      </c>
      <c r="P66" s="10" t="s">
        <v>20</v>
      </c>
      <c r="Q66" s="10" t="s">
        <v>20</v>
      </c>
    </row>
    <row r="67" spans="1:17" ht="45" x14ac:dyDescent="0.25">
      <c r="A67" s="23" t="s">
        <v>629</v>
      </c>
      <c r="B67" s="24" t="s">
        <v>763</v>
      </c>
      <c r="C67" s="17">
        <v>31401</v>
      </c>
      <c r="D67" s="22" t="s">
        <v>79</v>
      </c>
      <c r="E67" s="34">
        <v>3343.818181818182</v>
      </c>
      <c r="F67" s="10" t="s">
        <v>20</v>
      </c>
      <c r="G67" s="10" t="s">
        <v>20</v>
      </c>
      <c r="H67" s="10" t="s">
        <v>20</v>
      </c>
      <c r="I67" s="10" t="s">
        <v>20</v>
      </c>
      <c r="J67" s="10" t="s">
        <v>20</v>
      </c>
      <c r="K67" s="10" t="s">
        <v>20</v>
      </c>
      <c r="L67" s="10" t="s">
        <v>20</v>
      </c>
      <c r="M67" s="10" t="s">
        <v>20</v>
      </c>
      <c r="N67" s="10" t="s">
        <v>20</v>
      </c>
      <c r="O67" s="10" t="s">
        <v>20</v>
      </c>
      <c r="P67" s="10" t="s">
        <v>20</v>
      </c>
      <c r="Q67" s="10" t="s">
        <v>20</v>
      </c>
    </row>
    <row r="68" spans="1:17" ht="30" hidden="1" x14ac:dyDescent="0.25">
      <c r="A68" s="23" t="s">
        <v>629</v>
      </c>
      <c r="B68" s="24" t="s">
        <v>763</v>
      </c>
      <c r="C68" s="17">
        <v>31501</v>
      </c>
      <c r="D68" s="22" t="s">
        <v>80</v>
      </c>
      <c r="E68" s="34">
        <v>0</v>
      </c>
      <c r="F68" s="10" t="s">
        <v>20</v>
      </c>
      <c r="G68" s="10" t="s">
        <v>20</v>
      </c>
      <c r="H68" s="10" t="s">
        <v>20</v>
      </c>
      <c r="I68" s="10" t="s">
        <v>20</v>
      </c>
      <c r="J68" s="10" t="s">
        <v>20</v>
      </c>
      <c r="K68" s="10" t="s">
        <v>20</v>
      </c>
      <c r="L68" s="10" t="s">
        <v>20</v>
      </c>
      <c r="M68" s="10" t="s">
        <v>20</v>
      </c>
      <c r="N68" s="10" t="s">
        <v>20</v>
      </c>
      <c r="O68" s="10" t="s">
        <v>20</v>
      </c>
      <c r="P68" s="10" t="s">
        <v>20</v>
      </c>
      <c r="Q68" s="10" t="s">
        <v>20</v>
      </c>
    </row>
    <row r="69" spans="1:17" ht="30" x14ac:dyDescent="0.25">
      <c r="A69" s="23" t="s">
        <v>629</v>
      </c>
      <c r="B69" s="24" t="s">
        <v>763</v>
      </c>
      <c r="C69" s="17">
        <v>31601</v>
      </c>
      <c r="D69" s="22" t="s">
        <v>81</v>
      </c>
      <c r="E69" s="34">
        <v>4818.181818181818</v>
      </c>
      <c r="F69" s="10" t="s">
        <v>20</v>
      </c>
      <c r="G69" s="10" t="s">
        <v>20</v>
      </c>
      <c r="H69" s="10" t="s">
        <v>20</v>
      </c>
      <c r="I69" s="10" t="s">
        <v>20</v>
      </c>
      <c r="J69" s="10" t="s">
        <v>20</v>
      </c>
      <c r="K69" s="10" t="s">
        <v>20</v>
      </c>
      <c r="L69" s="10" t="s">
        <v>20</v>
      </c>
      <c r="M69" s="10" t="s">
        <v>20</v>
      </c>
      <c r="N69" s="10" t="s">
        <v>20</v>
      </c>
      <c r="O69" s="10" t="s">
        <v>20</v>
      </c>
      <c r="P69" s="10" t="s">
        <v>20</v>
      </c>
      <c r="Q69" s="10" t="s">
        <v>20</v>
      </c>
    </row>
    <row r="70" spans="1:17" ht="60" hidden="1" x14ac:dyDescent="0.25">
      <c r="A70" s="23" t="s">
        <v>629</v>
      </c>
      <c r="B70" s="24" t="s">
        <v>763</v>
      </c>
      <c r="C70" s="17">
        <v>31701</v>
      </c>
      <c r="D70" s="22" t="s">
        <v>82</v>
      </c>
      <c r="E70" s="34">
        <v>0</v>
      </c>
      <c r="F70" s="10" t="s">
        <v>20</v>
      </c>
      <c r="G70" s="10" t="s">
        <v>20</v>
      </c>
      <c r="H70" s="10" t="s">
        <v>20</v>
      </c>
      <c r="I70" s="10" t="s">
        <v>20</v>
      </c>
      <c r="J70" s="10" t="s">
        <v>20</v>
      </c>
      <c r="K70" s="10" t="s">
        <v>20</v>
      </c>
      <c r="L70" s="10" t="s">
        <v>20</v>
      </c>
      <c r="M70" s="10" t="s">
        <v>20</v>
      </c>
      <c r="N70" s="10" t="s">
        <v>20</v>
      </c>
      <c r="O70" s="10" t="s">
        <v>20</v>
      </c>
      <c r="P70" s="10" t="s">
        <v>20</v>
      </c>
      <c r="Q70" s="10" t="s">
        <v>20</v>
      </c>
    </row>
    <row r="71" spans="1:17" ht="30" x14ac:dyDescent="0.25">
      <c r="A71" s="23" t="s">
        <v>629</v>
      </c>
      <c r="B71" s="24" t="s">
        <v>763</v>
      </c>
      <c r="C71" s="17">
        <v>31801</v>
      </c>
      <c r="D71" s="22" t="s">
        <v>83</v>
      </c>
      <c r="E71" s="34">
        <v>47.795400000000001</v>
      </c>
      <c r="F71" s="10" t="s">
        <v>20</v>
      </c>
      <c r="G71" s="10" t="s">
        <v>20</v>
      </c>
      <c r="H71" s="10" t="s">
        <v>20</v>
      </c>
      <c r="I71" s="10" t="s">
        <v>20</v>
      </c>
      <c r="J71" s="10" t="s">
        <v>20</v>
      </c>
      <c r="K71" s="10" t="s">
        <v>20</v>
      </c>
      <c r="L71" s="10" t="s">
        <v>20</v>
      </c>
      <c r="M71" s="10" t="s">
        <v>20</v>
      </c>
      <c r="N71" s="10" t="s">
        <v>20</v>
      </c>
      <c r="O71" s="10" t="s">
        <v>20</v>
      </c>
      <c r="P71" s="10" t="s">
        <v>20</v>
      </c>
      <c r="Q71" s="10" t="s">
        <v>20</v>
      </c>
    </row>
    <row r="72" spans="1:17" ht="45" hidden="1" x14ac:dyDescent="0.25">
      <c r="A72" s="23" t="s">
        <v>629</v>
      </c>
      <c r="B72" s="24" t="s">
        <v>763</v>
      </c>
      <c r="C72" s="17">
        <v>32101</v>
      </c>
      <c r="D72" s="22" t="s">
        <v>84</v>
      </c>
      <c r="E72" s="34">
        <v>0</v>
      </c>
      <c r="F72" s="10" t="s">
        <v>20</v>
      </c>
      <c r="G72" s="10" t="s">
        <v>20</v>
      </c>
      <c r="H72" s="10" t="s">
        <v>20</v>
      </c>
      <c r="I72" s="10" t="s">
        <v>20</v>
      </c>
      <c r="J72" s="10" t="s">
        <v>20</v>
      </c>
      <c r="K72" s="10" t="s">
        <v>20</v>
      </c>
      <c r="L72" s="10" t="s">
        <v>20</v>
      </c>
      <c r="M72" s="10" t="s">
        <v>20</v>
      </c>
      <c r="N72" s="10" t="s">
        <v>20</v>
      </c>
      <c r="O72" s="10" t="s">
        <v>20</v>
      </c>
      <c r="P72" s="10" t="s">
        <v>20</v>
      </c>
      <c r="Q72" s="10" t="s">
        <v>20</v>
      </c>
    </row>
    <row r="73" spans="1:17" ht="45" hidden="1" x14ac:dyDescent="0.25">
      <c r="A73" s="23" t="s">
        <v>629</v>
      </c>
      <c r="B73" s="24" t="s">
        <v>763</v>
      </c>
      <c r="C73" s="17">
        <v>32201</v>
      </c>
      <c r="D73" s="22" t="s">
        <v>85</v>
      </c>
      <c r="E73" s="34">
        <v>0</v>
      </c>
      <c r="F73" s="10" t="s">
        <v>20</v>
      </c>
      <c r="G73" s="10" t="s">
        <v>20</v>
      </c>
      <c r="H73" s="10" t="s">
        <v>20</v>
      </c>
      <c r="I73" s="10" t="s">
        <v>20</v>
      </c>
      <c r="J73" s="10" t="s">
        <v>20</v>
      </c>
      <c r="K73" s="10" t="s">
        <v>20</v>
      </c>
      <c r="L73" s="10" t="s">
        <v>20</v>
      </c>
      <c r="M73" s="10" t="s">
        <v>20</v>
      </c>
      <c r="N73" s="10" t="s">
        <v>20</v>
      </c>
      <c r="O73" s="10" t="s">
        <v>20</v>
      </c>
      <c r="P73" s="10" t="s">
        <v>20</v>
      </c>
      <c r="Q73" s="10" t="s">
        <v>20</v>
      </c>
    </row>
    <row r="74" spans="1:17" ht="45" x14ac:dyDescent="0.25">
      <c r="A74" s="23" t="s">
        <v>629</v>
      </c>
      <c r="B74" s="24" t="s">
        <v>763</v>
      </c>
      <c r="C74" s="17">
        <v>32303</v>
      </c>
      <c r="D74" s="22" t="s">
        <v>86</v>
      </c>
      <c r="E74" s="34">
        <v>5898.0597090909087</v>
      </c>
      <c r="F74" s="10" t="s">
        <v>20</v>
      </c>
      <c r="G74" s="10" t="s">
        <v>20</v>
      </c>
      <c r="H74" s="10" t="s">
        <v>20</v>
      </c>
      <c r="I74" s="10" t="s">
        <v>20</v>
      </c>
      <c r="J74" s="10" t="s">
        <v>20</v>
      </c>
      <c r="K74" s="10" t="s">
        <v>20</v>
      </c>
      <c r="L74" s="10" t="s">
        <v>20</v>
      </c>
      <c r="M74" s="10" t="s">
        <v>20</v>
      </c>
      <c r="N74" s="10" t="s">
        <v>20</v>
      </c>
      <c r="O74" s="10" t="s">
        <v>20</v>
      </c>
      <c r="P74" s="10" t="s">
        <v>20</v>
      </c>
      <c r="Q74" s="10" t="s">
        <v>20</v>
      </c>
    </row>
    <row r="75" spans="1:17" ht="75" hidden="1" x14ac:dyDescent="0.25">
      <c r="A75" s="23" t="s">
        <v>629</v>
      </c>
      <c r="B75" s="24" t="s">
        <v>763</v>
      </c>
      <c r="C75" s="17">
        <v>32601</v>
      </c>
      <c r="D75" s="22" t="s">
        <v>87</v>
      </c>
      <c r="E75" s="34">
        <v>0</v>
      </c>
      <c r="F75" s="10" t="s">
        <v>20</v>
      </c>
      <c r="G75" s="10" t="s">
        <v>20</v>
      </c>
      <c r="H75" s="10" t="s">
        <v>20</v>
      </c>
      <c r="I75" s="10" t="s">
        <v>20</v>
      </c>
      <c r="J75" s="10" t="s">
        <v>20</v>
      </c>
      <c r="K75" s="10" t="s">
        <v>20</v>
      </c>
      <c r="L75" s="10" t="s">
        <v>20</v>
      </c>
      <c r="M75" s="10" t="s">
        <v>20</v>
      </c>
      <c r="N75" s="10" t="s">
        <v>20</v>
      </c>
      <c r="O75" s="10" t="s">
        <v>20</v>
      </c>
      <c r="P75" s="10" t="s">
        <v>20</v>
      </c>
      <c r="Q75" s="10" t="s">
        <v>20</v>
      </c>
    </row>
    <row r="76" spans="1:17" ht="90" hidden="1" x14ac:dyDescent="0.25">
      <c r="A76" s="23" t="s">
        <v>629</v>
      </c>
      <c r="B76" s="24" t="s">
        <v>763</v>
      </c>
      <c r="C76" s="17">
        <v>32602</v>
      </c>
      <c r="D76" s="22" t="s">
        <v>88</v>
      </c>
      <c r="E76" s="34">
        <v>0</v>
      </c>
      <c r="F76" s="10" t="s">
        <v>20</v>
      </c>
      <c r="G76" s="10" t="s">
        <v>20</v>
      </c>
      <c r="H76" s="10" t="s">
        <v>20</v>
      </c>
      <c r="I76" s="10" t="s">
        <v>20</v>
      </c>
      <c r="J76" s="10" t="s">
        <v>20</v>
      </c>
      <c r="K76" s="10" t="s">
        <v>20</v>
      </c>
      <c r="L76" s="10" t="s">
        <v>20</v>
      </c>
      <c r="M76" s="10" t="s">
        <v>20</v>
      </c>
      <c r="N76" s="10" t="s">
        <v>20</v>
      </c>
      <c r="O76" s="10" t="s">
        <v>20</v>
      </c>
      <c r="P76" s="10" t="s">
        <v>20</v>
      </c>
      <c r="Q76" s="10" t="s">
        <v>20</v>
      </c>
    </row>
    <row r="77" spans="1:17" ht="75" hidden="1" x14ac:dyDescent="0.25">
      <c r="A77" s="23" t="s">
        <v>629</v>
      </c>
      <c r="B77" s="24" t="s">
        <v>763</v>
      </c>
      <c r="C77" s="17">
        <v>33101</v>
      </c>
      <c r="D77" s="22" t="s">
        <v>89</v>
      </c>
      <c r="E77" s="34">
        <v>0</v>
      </c>
      <c r="F77" s="10" t="s">
        <v>20</v>
      </c>
      <c r="G77" s="10" t="s">
        <v>20</v>
      </c>
      <c r="H77" s="10" t="s">
        <v>20</v>
      </c>
      <c r="I77" s="10" t="s">
        <v>20</v>
      </c>
      <c r="J77" s="10" t="s">
        <v>20</v>
      </c>
      <c r="K77" s="10" t="s">
        <v>20</v>
      </c>
      <c r="L77" s="10" t="s">
        <v>20</v>
      </c>
      <c r="M77" s="10" t="s">
        <v>20</v>
      </c>
      <c r="N77" s="10" t="s">
        <v>20</v>
      </c>
      <c r="O77" s="10" t="s">
        <v>20</v>
      </c>
      <c r="P77" s="10" t="s">
        <v>20</v>
      </c>
      <c r="Q77" s="10" t="s">
        <v>20</v>
      </c>
    </row>
    <row r="78" spans="1:17" ht="60" hidden="1" x14ac:dyDescent="0.25">
      <c r="A78" s="23" t="s">
        <v>629</v>
      </c>
      <c r="B78" s="24" t="s">
        <v>763</v>
      </c>
      <c r="C78" s="17">
        <v>33104</v>
      </c>
      <c r="D78" s="22" t="s">
        <v>90</v>
      </c>
      <c r="E78" s="34">
        <v>0</v>
      </c>
      <c r="F78" s="10" t="s">
        <v>20</v>
      </c>
      <c r="G78" s="10" t="s">
        <v>20</v>
      </c>
      <c r="H78" s="10" t="s">
        <v>20</v>
      </c>
      <c r="I78" s="10" t="s">
        <v>20</v>
      </c>
      <c r="J78" s="10" t="s">
        <v>20</v>
      </c>
      <c r="K78" s="10" t="s">
        <v>20</v>
      </c>
      <c r="L78" s="10" t="s">
        <v>20</v>
      </c>
      <c r="M78" s="10" t="s">
        <v>20</v>
      </c>
      <c r="N78" s="10" t="s">
        <v>20</v>
      </c>
      <c r="O78" s="10" t="s">
        <v>20</v>
      </c>
      <c r="P78" s="10" t="s">
        <v>20</v>
      </c>
      <c r="Q78" s="10" t="s">
        <v>20</v>
      </c>
    </row>
    <row r="79" spans="1:17" ht="30" hidden="1" x14ac:dyDescent="0.25">
      <c r="A79" s="23" t="s">
        <v>629</v>
      </c>
      <c r="B79" s="24" t="s">
        <v>763</v>
      </c>
      <c r="C79" s="17">
        <v>33301</v>
      </c>
      <c r="D79" s="22" t="s">
        <v>91</v>
      </c>
      <c r="E79" s="34">
        <v>0</v>
      </c>
      <c r="F79" s="10" t="s">
        <v>20</v>
      </c>
      <c r="G79" s="10" t="s">
        <v>20</v>
      </c>
      <c r="H79" s="10" t="s">
        <v>20</v>
      </c>
      <c r="I79" s="10" t="s">
        <v>20</v>
      </c>
      <c r="J79" s="10" t="s">
        <v>20</v>
      </c>
      <c r="K79" s="10" t="s">
        <v>20</v>
      </c>
      <c r="L79" s="10" t="s">
        <v>20</v>
      </c>
      <c r="M79" s="10" t="s">
        <v>20</v>
      </c>
      <c r="N79" s="10" t="s">
        <v>20</v>
      </c>
      <c r="O79" s="10" t="s">
        <v>20</v>
      </c>
      <c r="P79" s="10" t="s">
        <v>20</v>
      </c>
      <c r="Q79" s="10" t="s">
        <v>20</v>
      </c>
    </row>
    <row r="80" spans="1:17" ht="60" hidden="1" x14ac:dyDescent="0.25">
      <c r="A80" s="23" t="s">
        <v>629</v>
      </c>
      <c r="B80" s="24" t="s">
        <v>763</v>
      </c>
      <c r="C80" s="17">
        <v>33303</v>
      </c>
      <c r="D80" s="22" t="s">
        <v>92</v>
      </c>
      <c r="E80" s="34">
        <v>0</v>
      </c>
      <c r="F80" s="10" t="s">
        <v>20</v>
      </c>
      <c r="G80" s="10" t="s">
        <v>20</v>
      </c>
      <c r="H80" s="10" t="s">
        <v>20</v>
      </c>
      <c r="I80" s="10" t="s">
        <v>20</v>
      </c>
      <c r="J80" s="10" t="s">
        <v>20</v>
      </c>
      <c r="K80" s="10" t="s">
        <v>20</v>
      </c>
      <c r="L80" s="10" t="s">
        <v>20</v>
      </c>
      <c r="M80" s="10" t="s">
        <v>20</v>
      </c>
      <c r="N80" s="10" t="s">
        <v>20</v>
      </c>
      <c r="O80" s="10" t="s">
        <v>20</v>
      </c>
      <c r="P80" s="10" t="s">
        <v>20</v>
      </c>
      <c r="Q80" s="10" t="s">
        <v>20</v>
      </c>
    </row>
    <row r="81" spans="1:17" ht="105" hidden="1" x14ac:dyDescent="0.25">
      <c r="A81" s="23" t="s">
        <v>629</v>
      </c>
      <c r="B81" s="24" t="s">
        <v>763</v>
      </c>
      <c r="C81" s="17">
        <v>33603</v>
      </c>
      <c r="D81" s="22" t="s">
        <v>93</v>
      </c>
      <c r="E81" s="34">
        <v>0</v>
      </c>
      <c r="F81" s="10" t="s">
        <v>20</v>
      </c>
      <c r="G81" s="10" t="s">
        <v>20</v>
      </c>
      <c r="H81" s="10" t="s">
        <v>20</v>
      </c>
      <c r="I81" s="10" t="s">
        <v>20</v>
      </c>
      <c r="J81" s="10" t="s">
        <v>20</v>
      </c>
      <c r="K81" s="10" t="s">
        <v>20</v>
      </c>
      <c r="L81" s="10" t="s">
        <v>20</v>
      </c>
      <c r="M81" s="10" t="s">
        <v>20</v>
      </c>
      <c r="N81" s="10" t="s">
        <v>20</v>
      </c>
      <c r="O81" s="10" t="s">
        <v>20</v>
      </c>
      <c r="P81" s="10" t="s">
        <v>20</v>
      </c>
      <c r="Q81" s="10" t="s">
        <v>20</v>
      </c>
    </row>
    <row r="82" spans="1:17" ht="120" hidden="1" x14ac:dyDescent="0.25">
      <c r="A82" s="23" t="s">
        <v>629</v>
      </c>
      <c r="B82" s="24" t="s">
        <v>763</v>
      </c>
      <c r="C82" s="17">
        <v>33604</v>
      </c>
      <c r="D82" s="22" t="s">
        <v>581</v>
      </c>
      <c r="E82" s="34">
        <v>0</v>
      </c>
      <c r="F82" s="10" t="s">
        <v>20</v>
      </c>
      <c r="G82" s="10" t="s">
        <v>20</v>
      </c>
      <c r="H82" s="10" t="s">
        <v>20</v>
      </c>
      <c r="I82" s="10" t="s">
        <v>20</v>
      </c>
      <c r="J82" s="10" t="s">
        <v>20</v>
      </c>
      <c r="K82" s="10" t="s">
        <v>20</v>
      </c>
      <c r="L82" s="10" t="s">
        <v>20</v>
      </c>
      <c r="M82" s="10" t="s">
        <v>20</v>
      </c>
      <c r="N82" s="10" t="s">
        <v>20</v>
      </c>
      <c r="O82" s="10" t="s">
        <v>20</v>
      </c>
      <c r="P82" s="10" t="s">
        <v>20</v>
      </c>
      <c r="Q82" s="10" t="s">
        <v>20</v>
      </c>
    </row>
    <row r="83" spans="1:17" ht="75" hidden="1" x14ac:dyDescent="0.25">
      <c r="A83" s="23" t="s">
        <v>629</v>
      </c>
      <c r="B83" s="24" t="s">
        <v>763</v>
      </c>
      <c r="C83" s="17">
        <v>33903</v>
      </c>
      <c r="D83" s="22" t="s">
        <v>667</v>
      </c>
      <c r="E83" s="34">
        <v>0</v>
      </c>
      <c r="F83" s="10" t="s">
        <v>20</v>
      </c>
      <c r="G83" s="10" t="s">
        <v>20</v>
      </c>
      <c r="H83" s="10" t="s">
        <v>20</v>
      </c>
      <c r="I83" s="10" t="s">
        <v>20</v>
      </c>
      <c r="J83" s="10" t="s">
        <v>20</v>
      </c>
      <c r="K83" s="10" t="s">
        <v>20</v>
      </c>
      <c r="L83" s="10" t="s">
        <v>20</v>
      </c>
      <c r="M83" s="10" t="s">
        <v>20</v>
      </c>
      <c r="N83" s="10" t="s">
        <v>20</v>
      </c>
      <c r="O83" s="10" t="s">
        <v>20</v>
      </c>
      <c r="P83" s="10" t="s">
        <v>20</v>
      </c>
      <c r="Q83" s="10" t="s">
        <v>20</v>
      </c>
    </row>
    <row r="84" spans="1:17" ht="30" x14ac:dyDescent="0.25">
      <c r="A84" s="23" t="s">
        <v>629</v>
      </c>
      <c r="B84" s="24" t="s">
        <v>763</v>
      </c>
      <c r="C84" s="17">
        <v>34102</v>
      </c>
      <c r="D84" s="22" t="s">
        <v>94</v>
      </c>
      <c r="E84" s="34">
        <v>670.07418181818184</v>
      </c>
      <c r="F84" s="10" t="s">
        <v>20</v>
      </c>
      <c r="G84" s="10" t="s">
        <v>20</v>
      </c>
      <c r="H84" s="10" t="s">
        <v>20</v>
      </c>
      <c r="I84" s="10" t="s">
        <v>20</v>
      </c>
      <c r="J84" s="10" t="s">
        <v>20</v>
      </c>
      <c r="K84" s="10" t="s">
        <v>20</v>
      </c>
      <c r="L84" s="10" t="s">
        <v>20</v>
      </c>
      <c r="M84" s="10" t="s">
        <v>20</v>
      </c>
      <c r="N84" s="10" t="s">
        <v>20</v>
      </c>
      <c r="O84" s="10" t="s">
        <v>20</v>
      </c>
      <c r="P84" s="10" t="s">
        <v>20</v>
      </c>
      <c r="Q84" s="10" t="s">
        <v>20</v>
      </c>
    </row>
    <row r="85" spans="1:17" ht="45" x14ac:dyDescent="0.25">
      <c r="A85" s="23" t="s">
        <v>629</v>
      </c>
      <c r="B85" s="24" t="s">
        <v>763</v>
      </c>
      <c r="C85" s="17">
        <v>34501</v>
      </c>
      <c r="D85" s="22" t="s">
        <v>95</v>
      </c>
      <c r="E85" s="34">
        <v>1421.9418181818182</v>
      </c>
      <c r="F85" s="10" t="s">
        <v>20</v>
      </c>
      <c r="G85" s="10" t="s">
        <v>20</v>
      </c>
      <c r="H85" s="10" t="s">
        <v>20</v>
      </c>
      <c r="I85" s="10" t="s">
        <v>20</v>
      </c>
      <c r="J85" s="10" t="s">
        <v>20</v>
      </c>
      <c r="K85" s="10" t="s">
        <v>20</v>
      </c>
      <c r="L85" s="10" t="s">
        <v>20</v>
      </c>
      <c r="M85" s="10" t="s">
        <v>20</v>
      </c>
      <c r="N85" s="10" t="s">
        <v>20</v>
      </c>
      <c r="O85" s="10" t="s">
        <v>20</v>
      </c>
      <c r="P85" s="10" t="s">
        <v>20</v>
      </c>
      <c r="Q85" s="10" t="s">
        <v>20</v>
      </c>
    </row>
    <row r="86" spans="1:17" ht="30" hidden="1" x14ac:dyDescent="0.25">
      <c r="A86" s="23" t="s">
        <v>629</v>
      </c>
      <c r="B86" s="24" t="s">
        <v>763</v>
      </c>
      <c r="C86" s="17">
        <v>34701</v>
      </c>
      <c r="D86" s="22" t="s">
        <v>96</v>
      </c>
      <c r="E86" s="34">
        <v>0</v>
      </c>
      <c r="F86" s="10" t="s">
        <v>20</v>
      </c>
      <c r="G86" s="10" t="s">
        <v>20</v>
      </c>
      <c r="H86" s="10" t="s">
        <v>20</v>
      </c>
      <c r="I86" s="10" t="s">
        <v>20</v>
      </c>
      <c r="J86" s="10" t="s">
        <v>20</v>
      </c>
      <c r="K86" s="10" t="s">
        <v>20</v>
      </c>
      <c r="L86" s="10" t="s">
        <v>20</v>
      </c>
      <c r="M86" s="10" t="s">
        <v>20</v>
      </c>
      <c r="N86" s="10" t="s">
        <v>20</v>
      </c>
      <c r="O86" s="10" t="s">
        <v>20</v>
      </c>
      <c r="P86" s="10" t="s">
        <v>20</v>
      </c>
      <c r="Q86" s="10" t="s">
        <v>20</v>
      </c>
    </row>
    <row r="87" spans="1:17" ht="105" hidden="1" x14ac:dyDescent="0.25">
      <c r="A87" s="23" t="s">
        <v>629</v>
      </c>
      <c r="B87" s="24" t="s">
        <v>763</v>
      </c>
      <c r="C87" s="17">
        <v>35101</v>
      </c>
      <c r="D87" s="22" t="s">
        <v>97</v>
      </c>
      <c r="E87" s="34">
        <v>0</v>
      </c>
      <c r="F87" s="10" t="s">
        <v>20</v>
      </c>
      <c r="G87" s="10" t="s">
        <v>20</v>
      </c>
      <c r="H87" s="10" t="s">
        <v>20</v>
      </c>
      <c r="I87" s="10" t="s">
        <v>20</v>
      </c>
      <c r="J87" s="10" t="s">
        <v>20</v>
      </c>
      <c r="K87" s="10" t="s">
        <v>20</v>
      </c>
      <c r="L87" s="10" t="s">
        <v>20</v>
      </c>
      <c r="M87" s="10" t="s">
        <v>20</v>
      </c>
      <c r="N87" s="10" t="s">
        <v>20</v>
      </c>
      <c r="O87" s="10" t="s">
        <v>20</v>
      </c>
      <c r="P87" s="10" t="s">
        <v>20</v>
      </c>
      <c r="Q87" s="10" t="s">
        <v>20</v>
      </c>
    </row>
    <row r="88" spans="1:17" ht="90" x14ac:dyDescent="0.25">
      <c r="A88" s="23" t="s">
        <v>629</v>
      </c>
      <c r="B88" s="24" t="s">
        <v>763</v>
      </c>
      <c r="C88" s="17">
        <v>35102</v>
      </c>
      <c r="D88" s="22" t="s">
        <v>98</v>
      </c>
      <c r="E88" s="34">
        <v>2725.2590363636368</v>
      </c>
      <c r="F88" s="10" t="s">
        <v>20</v>
      </c>
      <c r="G88" s="10" t="s">
        <v>20</v>
      </c>
      <c r="H88" s="10" t="s">
        <v>20</v>
      </c>
      <c r="I88" s="10" t="s">
        <v>20</v>
      </c>
      <c r="J88" s="10" t="s">
        <v>20</v>
      </c>
      <c r="K88" s="10" t="s">
        <v>20</v>
      </c>
      <c r="L88" s="10" t="s">
        <v>20</v>
      </c>
      <c r="M88" s="10" t="s">
        <v>20</v>
      </c>
      <c r="N88" s="10" t="s">
        <v>20</v>
      </c>
      <c r="O88" s="10" t="s">
        <v>20</v>
      </c>
      <c r="P88" s="10" t="s">
        <v>20</v>
      </c>
      <c r="Q88" s="10" t="s">
        <v>20</v>
      </c>
    </row>
    <row r="89" spans="1:17" ht="60" hidden="1" x14ac:dyDescent="0.25">
      <c r="A89" s="23" t="s">
        <v>629</v>
      </c>
      <c r="B89" s="24" t="s">
        <v>763</v>
      </c>
      <c r="C89" s="17">
        <v>35103</v>
      </c>
      <c r="D89" s="22" t="s">
        <v>99</v>
      </c>
      <c r="E89" s="34">
        <v>0</v>
      </c>
      <c r="F89" s="10" t="s">
        <v>20</v>
      </c>
      <c r="G89" s="10" t="s">
        <v>20</v>
      </c>
      <c r="H89" s="10" t="s">
        <v>20</v>
      </c>
      <c r="I89" s="10" t="s">
        <v>20</v>
      </c>
      <c r="J89" s="10" t="s">
        <v>20</v>
      </c>
      <c r="K89" s="10" t="s">
        <v>20</v>
      </c>
      <c r="L89" s="10" t="s">
        <v>20</v>
      </c>
      <c r="M89" s="10" t="s">
        <v>20</v>
      </c>
      <c r="N89" s="10" t="s">
        <v>20</v>
      </c>
      <c r="O89" s="10" t="s">
        <v>20</v>
      </c>
      <c r="P89" s="10" t="s">
        <v>20</v>
      </c>
      <c r="Q89" s="10" t="s">
        <v>20</v>
      </c>
    </row>
    <row r="90" spans="1:17" ht="105" hidden="1" x14ac:dyDescent="0.25">
      <c r="A90" s="23" t="s">
        <v>629</v>
      </c>
      <c r="B90" s="24" t="s">
        <v>763</v>
      </c>
      <c r="C90" s="17">
        <v>35201</v>
      </c>
      <c r="D90" s="22" t="s">
        <v>100</v>
      </c>
      <c r="E90" s="34">
        <v>0</v>
      </c>
      <c r="F90" s="10" t="s">
        <v>20</v>
      </c>
      <c r="G90" s="10" t="s">
        <v>20</v>
      </c>
      <c r="H90" s="10" t="s">
        <v>20</v>
      </c>
      <c r="I90" s="10" t="s">
        <v>20</v>
      </c>
      <c r="J90" s="10" t="s">
        <v>20</v>
      </c>
      <c r="K90" s="10" t="s">
        <v>20</v>
      </c>
      <c r="L90" s="10" t="s">
        <v>20</v>
      </c>
      <c r="M90" s="10" t="s">
        <v>20</v>
      </c>
      <c r="N90" s="10" t="s">
        <v>20</v>
      </c>
      <c r="O90" s="10" t="s">
        <v>20</v>
      </c>
      <c r="P90" s="10" t="s">
        <v>20</v>
      </c>
      <c r="Q90" s="10" t="s">
        <v>20</v>
      </c>
    </row>
    <row r="91" spans="1:17" ht="90" x14ac:dyDescent="0.25">
      <c r="A91" s="23" t="s">
        <v>629</v>
      </c>
      <c r="B91" s="24" t="s">
        <v>763</v>
      </c>
      <c r="C91" s="17">
        <v>35301</v>
      </c>
      <c r="D91" s="22" t="s">
        <v>101</v>
      </c>
      <c r="E91" s="34">
        <v>2606.5621636363635</v>
      </c>
      <c r="F91" s="10" t="s">
        <v>20</v>
      </c>
      <c r="G91" s="10" t="s">
        <v>20</v>
      </c>
      <c r="H91" s="10" t="s">
        <v>20</v>
      </c>
      <c r="I91" s="10" t="s">
        <v>20</v>
      </c>
      <c r="J91" s="10" t="s">
        <v>20</v>
      </c>
      <c r="K91" s="10" t="s">
        <v>20</v>
      </c>
      <c r="L91" s="10" t="s">
        <v>20</v>
      </c>
      <c r="M91" s="10" t="s">
        <v>20</v>
      </c>
      <c r="N91" s="10" t="s">
        <v>20</v>
      </c>
      <c r="O91" s="10" t="s">
        <v>20</v>
      </c>
      <c r="P91" s="10" t="s">
        <v>20</v>
      </c>
      <c r="Q91" s="10" t="s">
        <v>20</v>
      </c>
    </row>
    <row r="92" spans="1:17" ht="75" x14ac:dyDescent="0.25">
      <c r="A92" s="23" t="s">
        <v>629</v>
      </c>
      <c r="B92" s="24" t="s">
        <v>763</v>
      </c>
      <c r="C92" s="17">
        <v>35501</v>
      </c>
      <c r="D92" s="22" t="s">
        <v>102</v>
      </c>
      <c r="E92" s="34">
        <v>34367.27181818182</v>
      </c>
      <c r="F92" s="10" t="s">
        <v>20</v>
      </c>
      <c r="G92" s="10" t="s">
        <v>20</v>
      </c>
      <c r="H92" s="10" t="s">
        <v>20</v>
      </c>
      <c r="I92" s="10" t="s">
        <v>20</v>
      </c>
      <c r="J92" s="10" t="s">
        <v>20</v>
      </c>
      <c r="K92" s="10" t="s">
        <v>20</v>
      </c>
      <c r="L92" s="10" t="s">
        <v>20</v>
      </c>
      <c r="M92" s="10" t="s">
        <v>20</v>
      </c>
      <c r="N92" s="10" t="s">
        <v>20</v>
      </c>
      <c r="O92" s="10" t="s">
        <v>20</v>
      </c>
      <c r="P92" s="10" t="s">
        <v>20</v>
      </c>
      <c r="Q92" s="10" t="s">
        <v>20</v>
      </c>
    </row>
    <row r="93" spans="1:17" ht="105" x14ac:dyDescent="0.25">
      <c r="A93" s="23" t="s">
        <v>629</v>
      </c>
      <c r="B93" s="24" t="s">
        <v>763</v>
      </c>
      <c r="C93" s="17">
        <v>35701</v>
      </c>
      <c r="D93" s="22" t="s">
        <v>103</v>
      </c>
      <c r="E93" s="34">
        <v>1445.4555090909091</v>
      </c>
      <c r="F93" s="10" t="s">
        <v>20</v>
      </c>
      <c r="G93" s="10" t="s">
        <v>20</v>
      </c>
      <c r="H93" s="10" t="s">
        <v>20</v>
      </c>
      <c r="I93" s="10" t="s">
        <v>20</v>
      </c>
      <c r="J93" s="10" t="s">
        <v>20</v>
      </c>
      <c r="K93" s="10" t="s">
        <v>20</v>
      </c>
      <c r="L93" s="10" t="s">
        <v>20</v>
      </c>
      <c r="M93" s="10" t="s">
        <v>20</v>
      </c>
      <c r="N93" s="10" t="s">
        <v>20</v>
      </c>
      <c r="O93" s="10" t="s">
        <v>20</v>
      </c>
      <c r="P93" s="10" t="s">
        <v>20</v>
      </c>
      <c r="Q93" s="10" t="s">
        <v>20</v>
      </c>
    </row>
    <row r="94" spans="1:17" ht="45" hidden="1" x14ac:dyDescent="0.25">
      <c r="A94" s="23" t="s">
        <v>629</v>
      </c>
      <c r="B94" s="24" t="s">
        <v>763</v>
      </c>
      <c r="C94" s="17">
        <v>35801</v>
      </c>
      <c r="D94" s="22" t="s">
        <v>104</v>
      </c>
      <c r="E94" s="34">
        <v>0</v>
      </c>
      <c r="F94" s="10" t="s">
        <v>20</v>
      </c>
      <c r="G94" s="10" t="s">
        <v>20</v>
      </c>
      <c r="H94" s="10" t="s">
        <v>20</v>
      </c>
      <c r="I94" s="10" t="s">
        <v>20</v>
      </c>
      <c r="J94" s="10" t="s">
        <v>20</v>
      </c>
      <c r="K94" s="10" t="s">
        <v>20</v>
      </c>
      <c r="L94" s="10" t="s">
        <v>20</v>
      </c>
      <c r="M94" s="10" t="s">
        <v>20</v>
      </c>
      <c r="N94" s="10" t="s">
        <v>20</v>
      </c>
      <c r="O94" s="10" t="s">
        <v>20</v>
      </c>
      <c r="P94" s="10" t="s">
        <v>20</v>
      </c>
      <c r="Q94" s="10" t="s">
        <v>20</v>
      </c>
    </row>
    <row r="95" spans="1:17" ht="75" x14ac:dyDescent="0.25">
      <c r="A95" s="23" t="s">
        <v>629</v>
      </c>
      <c r="B95" s="24" t="s">
        <v>763</v>
      </c>
      <c r="C95" s="17">
        <v>36101</v>
      </c>
      <c r="D95" s="22" t="s">
        <v>105</v>
      </c>
      <c r="E95" s="34">
        <v>38868.272727272728</v>
      </c>
      <c r="F95" s="10" t="s">
        <v>20</v>
      </c>
      <c r="G95" s="10" t="s">
        <v>20</v>
      </c>
      <c r="H95" s="10" t="s">
        <v>20</v>
      </c>
      <c r="I95" s="10" t="s">
        <v>20</v>
      </c>
      <c r="J95" s="10" t="s">
        <v>20</v>
      </c>
      <c r="K95" s="10" t="s">
        <v>20</v>
      </c>
      <c r="L95" s="10" t="s">
        <v>20</v>
      </c>
      <c r="M95" s="10" t="s">
        <v>20</v>
      </c>
      <c r="N95" s="10" t="s">
        <v>20</v>
      </c>
      <c r="O95" s="10" t="s">
        <v>20</v>
      </c>
      <c r="P95" s="10" t="s">
        <v>20</v>
      </c>
      <c r="Q95" s="10" t="s">
        <v>20</v>
      </c>
    </row>
    <row r="96" spans="1:17" ht="30" x14ac:dyDescent="0.25">
      <c r="A96" s="23" t="s">
        <v>629</v>
      </c>
      <c r="B96" s="24" t="s">
        <v>763</v>
      </c>
      <c r="C96" s="17">
        <v>37501</v>
      </c>
      <c r="D96" s="22" t="s">
        <v>106</v>
      </c>
      <c r="E96" s="34">
        <v>3433.188709090909</v>
      </c>
      <c r="F96" s="10" t="s">
        <v>20</v>
      </c>
      <c r="G96" s="10" t="s">
        <v>20</v>
      </c>
      <c r="H96" s="10" t="s">
        <v>20</v>
      </c>
      <c r="I96" s="10" t="s">
        <v>20</v>
      </c>
      <c r="J96" s="10" t="s">
        <v>20</v>
      </c>
      <c r="K96" s="10" t="s">
        <v>20</v>
      </c>
      <c r="L96" s="10" t="s">
        <v>20</v>
      </c>
      <c r="M96" s="10" t="s">
        <v>20</v>
      </c>
      <c r="N96" s="10" t="s">
        <v>20</v>
      </c>
      <c r="O96" s="10" t="s">
        <v>20</v>
      </c>
      <c r="P96" s="10" t="s">
        <v>20</v>
      </c>
      <c r="Q96" s="10" t="s">
        <v>20</v>
      </c>
    </row>
    <row r="97" spans="1:17" ht="30" hidden="1" x14ac:dyDescent="0.25">
      <c r="A97" s="23" t="s">
        <v>629</v>
      </c>
      <c r="B97" s="24" t="s">
        <v>763</v>
      </c>
      <c r="C97" s="17">
        <v>37601</v>
      </c>
      <c r="D97" s="22" t="s">
        <v>107</v>
      </c>
      <c r="E97" s="34">
        <v>0</v>
      </c>
      <c r="F97" s="10" t="s">
        <v>20</v>
      </c>
      <c r="G97" s="10" t="s">
        <v>20</v>
      </c>
      <c r="H97" s="10" t="s">
        <v>20</v>
      </c>
      <c r="I97" s="10" t="s">
        <v>20</v>
      </c>
      <c r="J97" s="10" t="s">
        <v>20</v>
      </c>
      <c r="K97" s="10" t="s">
        <v>20</v>
      </c>
      <c r="L97" s="10" t="s">
        <v>20</v>
      </c>
      <c r="M97" s="10" t="s">
        <v>20</v>
      </c>
      <c r="N97" s="10" t="s">
        <v>20</v>
      </c>
      <c r="O97" s="10" t="s">
        <v>20</v>
      </c>
      <c r="P97" s="10" t="s">
        <v>20</v>
      </c>
      <c r="Q97" s="10" t="s">
        <v>20</v>
      </c>
    </row>
    <row r="98" spans="1:17" ht="30" hidden="1" x14ac:dyDescent="0.25">
      <c r="A98" s="23" t="s">
        <v>629</v>
      </c>
      <c r="B98" s="24" t="s">
        <v>763</v>
      </c>
      <c r="C98" s="17">
        <v>38101</v>
      </c>
      <c r="D98" s="22" t="s">
        <v>108</v>
      </c>
      <c r="E98" s="34">
        <v>0</v>
      </c>
      <c r="F98" s="10" t="s">
        <v>20</v>
      </c>
      <c r="G98" s="10" t="s">
        <v>20</v>
      </c>
      <c r="H98" s="10" t="s">
        <v>20</v>
      </c>
      <c r="I98" s="10" t="s">
        <v>20</v>
      </c>
      <c r="J98" s="10" t="s">
        <v>20</v>
      </c>
      <c r="K98" s="10" t="s">
        <v>20</v>
      </c>
      <c r="L98" s="10" t="s">
        <v>20</v>
      </c>
      <c r="M98" s="10" t="s">
        <v>20</v>
      </c>
      <c r="N98" s="10" t="s">
        <v>20</v>
      </c>
      <c r="O98" s="10" t="s">
        <v>20</v>
      </c>
      <c r="P98" s="10" t="s">
        <v>20</v>
      </c>
      <c r="Q98" s="10" t="s">
        <v>20</v>
      </c>
    </row>
    <row r="99" spans="1:17" ht="30" x14ac:dyDescent="0.25">
      <c r="A99" s="23" t="s">
        <v>629</v>
      </c>
      <c r="B99" s="24" t="s">
        <v>763</v>
      </c>
      <c r="C99" s="17">
        <v>38201</v>
      </c>
      <c r="D99" s="22" t="s">
        <v>109</v>
      </c>
      <c r="E99" s="34">
        <v>20220.020363636362</v>
      </c>
      <c r="F99" s="10" t="s">
        <v>20</v>
      </c>
      <c r="G99" s="10" t="s">
        <v>20</v>
      </c>
      <c r="H99" s="10" t="s">
        <v>20</v>
      </c>
      <c r="I99" s="10" t="s">
        <v>20</v>
      </c>
      <c r="J99" s="10" t="s">
        <v>20</v>
      </c>
      <c r="K99" s="10" t="s">
        <v>20</v>
      </c>
      <c r="L99" s="10" t="s">
        <v>20</v>
      </c>
      <c r="M99" s="10" t="s">
        <v>20</v>
      </c>
      <c r="N99" s="10" t="s">
        <v>20</v>
      </c>
      <c r="O99" s="10" t="s">
        <v>20</v>
      </c>
      <c r="P99" s="10" t="s">
        <v>20</v>
      </c>
      <c r="Q99" s="10" t="s">
        <v>20</v>
      </c>
    </row>
    <row r="100" spans="1:17" ht="24" hidden="1" x14ac:dyDescent="0.25">
      <c r="A100" s="23" t="s">
        <v>629</v>
      </c>
      <c r="B100" s="24" t="s">
        <v>763</v>
      </c>
      <c r="C100" s="17">
        <v>38401</v>
      </c>
      <c r="D100" s="22" t="s">
        <v>110</v>
      </c>
      <c r="E100" s="34">
        <v>0</v>
      </c>
      <c r="F100" s="10" t="s">
        <v>20</v>
      </c>
      <c r="G100" s="10" t="s">
        <v>20</v>
      </c>
      <c r="H100" s="10" t="s">
        <v>20</v>
      </c>
      <c r="I100" s="10" t="s">
        <v>20</v>
      </c>
      <c r="J100" s="10" t="s">
        <v>20</v>
      </c>
      <c r="K100" s="10" t="s">
        <v>20</v>
      </c>
      <c r="L100" s="10" t="s">
        <v>20</v>
      </c>
      <c r="M100" s="10" t="s">
        <v>20</v>
      </c>
      <c r="N100" s="10" t="s">
        <v>20</v>
      </c>
      <c r="O100" s="10" t="s">
        <v>20</v>
      </c>
      <c r="P100" s="10" t="s">
        <v>20</v>
      </c>
      <c r="Q100" s="10" t="s">
        <v>20</v>
      </c>
    </row>
    <row r="101" spans="1:17" ht="30" x14ac:dyDescent="0.25">
      <c r="A101" s="23" t="s">
        <v>629</v>
      </c>
      <c r="B101" s="24" t="s">
        <v>763</v>
      </c>
      <c r="C101" s="17">
        <v>39101</v>
      </c>
      <c r="D101" s="22" t="s">
        <v>582</v>
      </c>
      <c r="E101" s="34">
        <v>7837.0618181818172</v>
      </c>
      <c r="F101" s="10" t="s">
        <v>20</v>
      </c>
      <c r="G101" s="10" t="s">
        <v>20</v>
      </c>
      <c r="H101" s="10" t="s">
        <v>20</v>
      </c>
      <c r="I101" s="10" t="s">
        <v>20</v>
      </c>
      <c r="J101" s="10" t="s">
        <v>20</v>
      </c>
      <c r="K101" s="10" t="s">
        <v>20</v>
      </c>
      <c r="L101" s="10" t="s">
        <v>20</v>
      </c>
      <c r="M101" s="10" t="s">
        <v>20</v>
      </c>
      <c r="N101" s="10" t="s">
        <v>20</v>
      </c>
      <c r="O101" s="10" t="s">
        <v>20</v>
      </c>
      <c r="P101" s="10" t="s">
        <v>20</v>
      </c>
      <c r="Q101" s="10" t="s">
        <v>20</v>
      </c>
    </row>
    <row r="102" spans="1:17" ht="30" hidden="1" x14ac:dyDescent="0.25">
      <c r="A102" s="23" t="s">
        <v>629</v>
      </c>
      <c r="B102" s="24" t="s">
        <v>763</v>
      </c>
      <c r="C102" s="17">
        <v>39206</v>
      </c>
      <c r="D102" s="22" t="s">
        <v>111</v>
      </c>
      <c r="E102" s="34">
        <v>0</v>
      </c>
      <c r="F102" s="10" t="s">
        <v>20</v>
      </c>
      <c r="G102" s="10" t="s">
        <v>20</v>
      </c>
      <c r="H102" s="10" t="s">
        <v>20</v>
      </c>
      <c r="I102" s="10" t="s">
        <v>20</v>
      </c>
      <c r="J102" s="10" t="s">
        <v>20</v>
      </c>
      <c r="K102" s="10" t="s">
        <v>20</v>
      </c>
      <c r="L102" s="10" t="s">
        <v>20</v>
      </c>
      <c r="M102" s="10" t="s">
        <v>20</v>
      </c>
      <c r="N102" s="10" t="s">
        <v>20</v>
      </c>
      <c r="O102" s="10" t="s">
        <v>20</v>
      </c>
      <c r="P102" s="10" t="s">
        <v>20</v>
      </c>
      <c r="Q102" s="10" t="s">
        <v>20</v>
      </c>
    </row>
    <row r="103" spans="1:17" ht="45" hidden="1" x14ac:dyDescent="0.25">
      <c r="A103" s="23" t="s">
        <v>629</v>
      </c>
      <c r="B103" s="24" t="s">
        <v>763</v>
      </c>
      <c r="C103" s="17">
        <v>39209</v>
      </c>
      <c r="D103" s="22" t="s">
        <v>112</v>
      </c>
      <c r="E103" s="34">
        <v>0</v>
      </c>
      <c r="F103" s="10" t="s">
        <v>20</v>
      </c>
      <c r="G103" s="10" t="s">
        <v>20</v>
      </c>
      <c r="H103" s="10" t="s">
        <v>20</v>
      </c>
      <c r="I103" s="10" t="s">
        <v>20</v>
      </c>
      <c r="J103" s="10" t="s">
        <v>20</v>
      </c>
      <c r="K103" s="10" t="s">
        <v>20</v>
      </c>
      <c r="L103" s="10" t="s">
        <v>20</v>
      </c>
      <c r="M103" s="10" t="s">
        <v>20</v>
      </c>
      <c r="N103" s="10" t="s">
        <v>20</v>
      </c>
      <c r="O103" s="10" t="s">
        <v>20</v>
      </c>
      <c r="P103" s="10" t="s">
        <v>20</v>
      </c>
      <c r="Q103" s="10" t="s">
        <v>20</v>
      </c>
    </row>
    <row r="104" spans="1:17" ht="45" x14ac:dyDescent="0.25">
      <c r="A104" s="23" t="s">
        <v>629</v>
      </c>
      <c r="B104" s="24" t="s">
        <v>763</v>
      </c>
      <c r="C104" s="17">
        <v>39501</v>
      </c>
      <c r="D104" s="22" t="s">
        <v>113</v>
      </c>
      <c r="E104" s="34">
        <v>948.08230909090901</v>
      </c>
      <c r="F104" s="10" t="s">
        <v>20</v>
      </c>
      <c r="G104" s="10" t="s">
        <v>20</v>
      </c>
      <c r="H104" s="10" t="s">
        <v>20</v>
      </c>
      <c r="I104" s="10" t="s">
        <v>20</v>
      </c>
      <c r="J104" s="10" t="s">
        <v>20</v>
      </c>
      <c r="K104" s="10" t="s">
        <v>20</v>
      </c>
      <c r="L104" s="10" t="s">
        <v>20</v>
      </c>
      <c r="M104" s="10" t="s">
        <v>20</v>
      </c>
      <c r="N104" s="10" t="s">
        <v>20</v>
      </c>
      <c r="O104" s="10" t="s">
        <v>20</v>
      </c>
      <c r="P104" s="10" t="s">
        <v>20</v>
      </c>
      <c r="Q104" s="10" t="s">
        <v>20</v>
      </c>
    </row>
    <row r="105" spans="1:17" ht="45" x14ac:dyDescent="0.25">
      <c r="A105" s="23" t="s">
        <v>629</v>
      </c>
      <c r="B105" s="24" t="s">
        <v>763</v>
      </c>
      <c r="C105" s="17">
        <v>39801</v>
      </c>
      <c r="D105" s="22" t="s">
        <v>114</v>
      </c>
      <c r="E105" s="34">
        <v>91459.436509090912</v>
      </c>
      <c r="F105" s="10" t="s">
        <v>20</v>
      </c>
      <c r="G105" s="10" t="s">
        <v>20</v>
      </c>
      <c r="H105" s="10" t="s">
        <v>20</v>
      </c>
      <c r="I105" s="10" t="s">
        <v>20</v>
      </c>
      <c r="J105" s="10" t="s">
        <v>20</v>
      </c>
      <c r="K105" s="10" t="s">
        <v>20</v>
      </c>
      <c r="L105" s="10" t="s">
        <v>20</v>
      </c>
      <c r="M105" s="10" t="s">
        <v>20</v>
      </c>
      <c r="N105" s="10" t="s">
        <v>20</v>
      </c>
      <c r="O105" s="10" t="s">
        <v>20</v>
      </c>
      <c r="P105" s="10" t="s">
        <v>20</v>
      </c>
      <c r="Q105" s="10" t="s">
        <v>20</v>
      </c>
    </row>
    <row r="106" spans="1:17" ht="30" hidden="1" x14ac:dyDescent="0.25">
      <c r="A106" s="23" t="s">
        <v>629</v>
      </c>
      <c r="B106" s="24" t="s">
        <v>763</v>
      </c>
      <c r="C106" s="17">
        <v>39802</v>
      </c>
      <c r="D106" s="22" t="s">
        <v>115</v>
      </c>
      <c r="E106" s="34">
        <v>0</v>
      </c>
      <c r="F106" s="10" t="s">
        <v>20</v>
      </c>
      <c r="G106" s="10" t="s">
        <v>20</v>
      </c>
      <c r="H106" s="10" t="s">
        <v>20</v>
      </c>
      <c r="I106" s="10" t="s">
        <v>20</v>
      </c>
      <c r="J106" s="10" t="s">
        <v>20</v>
      </c>
      <c r="K106" s="10" t="s">
        <v>20</v>
      </c>
      <c r="L106" s="10" t="s">
        <v>20</v>
      </c>
      <c r="M106" s="10" t="s">
        <v>20</v>
      </c>
      <c r="N106" s="10" t="s">
        <v>20</v>
      </c>
      <c r="O106" s="10" t="s">
        <v>20</v>
      </c>
      <c r="P106" s="10" t="s">
        <v>20</v>
      </c>
      <c r="Q106" s="10" t="s">
        <v>20</v>
      </c>
    </row>
    <row r="107" spans="1:17" ht="75" hidden="1" x14ac:dyDescent="0.25">
      <c r="A107" s="23" t="s">
        <v>629</v>
      </c>
      <c r="B107" s="24" t="s">
        <v>763</v>
      </c>
      <c r="C107" s="29">
        <v>4000</v>
      </c>
      <c r="D107" s="30" t="s">
        <v>668</v>
      </c>
      <c r="E107" s="25">
        <v>0</v>
      </c>
      <c r="F107" s="10" t="s">
        <v>20</v>
      </c>
      <c r="G107" s="10" t="s">
        <v>20</v>
      </c>
      <c r="H107" s="10" t="s">
        <v>20</v>
      </c>
      <c r="I107" s="10" t="s">
        <v>20</v>
      </c>
      <c r="J107" s="10" t="s">
        <v>20</v>
      </c>
      <c r="K107" s="10" t="s">
        <v>20</v>
      </c>
      <c r="L107" s="10" t="s">
        <v>20</v>
      </c>
      <c r="M107" s="10" t="s">
        <v>20</v>
      </c>
      <c r="N107" s="10" t="s">
        <v>20</v>
      </c>
      <c r="O107" s="10" t="s">
        <v>20</v>
      </c>
      <c r="P107" s="10" t="s">
        <v>20</v>
      </c>
      <c r="Q107" s="10" t="s">
        <v>20</v>
      </c>
    </row>
    <row r="108" spans="1:17" ht="30" hidden="1" x14ac:dyDescent="0.25">
      <c r="A108" s="23" t="s">
        <v>629</v>
      </c>
      <c r="B108" s="24" t="s">
        <v>763</v>
      </c>
      <c r="C108" s="17">
        <v>43101</v>
      </c>
      <c r="D108" s="22" t="s">
        <v>116</v>
      </c>
      <c r="E108" s="35">
        <v>0</v>
      </c>
      <c r="F108" s="10" t="s">
        <v>20</v>
      </c>
      <c r="G108" s="10" t="s">
        <v>20</v>
      </c>
      <c r="H108" s="10" t="s">
        <v>20</v>
      </c>
      <c r="I108" s="10" t="s">
        <v>20</v>
      </c>
      <c r="J108" s="10" t="s">
        <v>20</v>
      </c>
      <c r="K108" s="10" t="s">
        <v>20</v>
      </c>
      <c r="L108" s="10" t="s">
        <v>20</v>
      </c>
      <c r="M108" s="10" t="s">
        <v>20</v>
      </c>
      <c r="N108" s="10" t="s">
        <v>20</v>
      </c>
      <c r="O108" s="10" t="s">
        <v>20</v>
      </c>
      <c r="P108" s="10" t="s">
        <v>20</v>
      </c>
      <c r="Q108" s="10" t="s">
        <v>20</v>
      </c>
    </row>
    <row r="109" spans="1:17" ht="30" hidden="1" x14ac:dyDescent="0.25">
      <c r="A109" s="23" t="s">
        <v>629</v>
      </c>
      <c r="B109" s="24" t="s">
        <v>763</v>
      </c>
      <c r="C109" s="17">
        <v>43301</v>
      </c>
      <c r="D109" s="22" t="s">
        <v>117</v>
      </c>
      <c r="E109" s="35">
        <v>0</v>
      </c>
      <c r="F109" s="10" t="s">
        <v>20</v>
      </c>
      <c r="G109" s="10" t="s">
        <v>20</v>
      </c>
      <c r="H109" s="10" t="s">
        <v>20</v>
      </c>
      <c r="I109" s="10" t="s">
        <v>20</v>
      </c>
      <c r="J109" s="10" t="s">
        <v>20</v>
      </c>
      <c r="K109" s="10" t="s">
        <v>20</v>
      </c>
      <c r="L109" s="10" t="s">
        <v>20</v>
      </c>
      <c r="M109" s="10" t="s">
        <v>20</v>
      </c>
      <c r="N109" s="10" t="s">
        <v>20</v>
      </c>
      <c r="O109" s="10" t="s">
        <v>20</v>
      </c>
      <c r="P109" s="10" t="s">
        <v>20</v>
      </c>
      <c r="Q109" s="10" t="s">
        <v>20</v>
      </c>
    </row>
    <row r="110" spans="1:17" ht="60" hidden="1" x14ac:dyDescent="0.25">
      <c r="A110" s="23" t="s">
        <v>629</v>
      </c>
      <c r="B110" s="24" t="s">
        <v>763</v>
      </c>
      <c r="C110" s="17">
        <v>44101</v>
      </c>
      <c r="D110" s="22" t="s">
        <v>118</v>
      </c>
      <c r="E110" s="35">
        <v>0</v>
      </c>
      <c r="F110" s="10" t="s">
        <v>20</v>
      </c>
      <c r="G110" s="10" t="s">
        <v>20</v>
      </c>
      <c r="H110" s="10" t="s">
        <v>20</v>
      </c>
      <c r="I110" s="10" t="s">
        <v>20</v>
      </c>
      <c r="J110" s="10" t="s">
        <v>20</v>
      </c>
      <c r="K110" s="10" t="s">
        <v>20</v>
      </c>
      <c r="L110" s="10" t="s">
        <v>20</v>
      </c>
      <c r="M110" s="10" t="s">
        <v>20</v>
      </c>
      <c r="N110" s="10" t="s">
        <v>20</v>
      </c>
      <c r="O110" s="10" t="s">
        <v>20</v>
      </c>
      <c r="P110" s="10" t="s">
        <v>20</v>
      </c>
      <c r="Q110" s="10" t="s">
        <v>20</v>
      </c>
    </row>
    <row r="111" spans="1:17" ht="60" hidden="1" x14ac:dyDescent="0.25">
      <c r="A111" s="23" t="s">
        <v>629</v>
      </c>
      <c r="B111" s="24" t="s">
        <v>763</v>
      </c>
      <c r="C111" s="17">
        <v>44102</v>
      </c>
      <c r="D111" s="22" t="s">
        <v>119</v>
      </c>
      <c r="E111" s="35">
        <v>0</v>
      </c>
      <c r="F111" s="10" t="s">
        <v>20</v>
      </c>
      <c r="G111" s="10" t="s">
        <v>20</v>
      </c>
      <c r="H111" s="10" t="s">
        <v>20</v>
      </c>
      <c r="I111" s="10" t="s">
        <v>20</v>
      </c>
      <c r="J111" s="10" t="s">
        <v>20</v>
      </c>
      <c r="K111" s="10" t="s">
        <v>20</v>
      </c>
      <c r="L111" s="10" t="s">
        <v>20</v>
      </c>
      <c r="M111" s="10" t="s">
        <v>20</v>
      </c>
      <c r="N111" s="10" t="s">
        <v>20</v>
      </c>
      <c r="O111" s="10" t="s">
        <v>20</v>
      </c>
      <c r="P111" s="10" t="s">
        <v>20</v>
      </c>
      <c r="Q111" s="10" t="s">
        <v>20</v>
      </c>
    </row>
    <row r="112" spans="1:17" ht="60" hidden="1" x14ac:dyDescent="0.25">
      <c r="A112" s="23" t="s">
        <v>629</v>
      </c>
      <c r="B112" s="24" t="s">
        <v>763</v>
      </c>
      <c r="C112" s="17">
        <v>44103</v>
      </c>
      <c r="D112" s="22" t="s">
        <v>120</v>
      </c>
      <c r="E112" s="35">
        <v>0</v>
      </c>
      <c r="F112" s="10" t="s">
        <v>20</v>
      </c>
      <c r="G112" s="10" t="s">
        <v>20</v>
      </c>
      <c r="H112" s="10" t="s">
        <v>20</v>
      </c>
      <c r="I112" s="10" t="s">
        <v>20</v>
      </c>
      <c r="J112" s="10" t="s">
        <v>20</v>
      </c>
      <c r="K112" s="10" t="s">
        <v>20</v>
      </c>
      <c r="L112" s="10" t="s">
        <v>20</v>
      </c>
      <c r="M112" s="10" t="s">
        <v>20</v>
      </c>
      <c r="N112" s="10" t="s">
        <v>20</v>
      </c>
      <c r="O112" s="10" t="s">
        <v>20</v>
      </c>
      <c r="P112" s="10" t="s">
        <v>20</v>
      </c>
      <c r="Q112" s="10" t="s">
        <v>20</v>
      </c>
    </row>
    <row r="113" spans="1:17" ht="75" hidden="1" x14ac:dyDescent="0.25">
      <c r="A113" s="23" t="s">
        <v>629</v>
      </c>
      <c r="B113" s="24" t="s">
        <v>763</v>
      </c>
      <c r="C113" s="17">
        <v>44105</v>
      </c>
      <c r="D113" s="22" t="s">
        <v>121</v>
      </c>
      <c r="E113" s="35">
        <v>0</v>
      </c>
      <c r="F113" s="10" t="s">
        <v>20</v>
      </c>
      <c r="G113" s="10" t="s">
        <v>20</v>
      </c>
      <c r="H113" s="10" t="s">
        <v>20</v>
      </c>
      <c r="I113" s="10" t="s">
        <v>20</v>
      </c>
      <c r="J113" s="10" t="s">
        <v>20</v>
      </c>
      <c r="K113" s="10" t="s">
        <v>20</v>
      </c>
      <c r="L113" s="10" t="s">
        <v>20</v>
      </c>
      <c r="M113" s="10" t="s">
        <v>20</v>
      </c>
      <c r="N113" s="10" t="s">
        <v>20</v>
      </c>
      <c r="O113" s="10" t="s">
        <v>20</v>
      </c>
      <c r="P113" s="10" t="s">
        <v>20</v>
      </c>
      <c r="Q113" s="10" t="s">
        <v>20</v>
      </c>
    </row>
    <row r="114" spans="1:17" ht="45" hidden="1" x14ac:dyDescent="0.25">
      <c r="A114" s="23" t="s">
        <v>629</v>
      </c>
      <c r="B114" s="24" t="s">
        <v>763</v>
      </c>
      <c r="C114" s="17">
        <v>44106</v>
      </c>
      <c r="D114" s="22" t="s">
        <v>122</v>
      </c>
      <c r="E114" s="34">
        <v>0</v>
      </c>
      <c r="F114" s="10" t="s">
        <v>20</v>
      </c>
      <c r="G114" s="10" t="s">
        <v>20</v>
      </c>
      <c r="H114" s="10" t="s">
        <v>20</v>
      </c>
      <c r="I114" s="10" t="s">
        <v>20</v>
      </c>
      <c r="J114" s="10" t="s">
        <v>20</v>
      </c>
      <c r="K114" s="10" t="s">
        <v>20</v>
      </c>
      <c r="L114" s="10" t="s">
        <v>20</v>
      </c>
      <c r="M114" s="10" t="s">
        <v>20</v>
      </c>
      <c r="N114" s="10" t="s">
        <v>20</v>
      </c>
      <c r="O114" s="10" t="s">
        <v>20</v>
      </c>
      <c r="P114" s="10" t="s">
        <v>20</v>
      </c>
      <c r="Q114" s="10" t="s">
        <v>20</v>
      </c>
    </row>
    <row r="115" spans="1:17" ht="60" hidden="1" x14ac:dyDescent="0.25">
      <c r="A115" s="23" t="s">
        <v>629</v>
      </c>
      <c r="B115" s="24" t="s">
        <v>763</v>
      </c>
      <c r="C115" s="17">
        <v>44201</v>
      </c>
      <c r="D115" s="22" t="s">
        <v>123</v>
      </c>
      <c r="E115" s="35">
        <v>0</v>
      </c>
      <c r="F115" s="10" t="s">
        <v>20</v>
      </c>
      <c r="G115" s="10" t="s">
        <v>20</v>
      </c>
      <c r="H115" s="10" t="s">
        <v>20</v>
      </c>
      <c r="I115" s="10" t="s">
        <v>20</v>
      </c>
      <c r="J115" s="10" t="s">
        <v>20</v>
      </c>
      <c r="K115" s="10" t="s">
        <v>20</v>
      </c>
      <c r="L115" s="10" t="s">
        <v>20</v>
      </c>
      <c r="M115" s="10" t="s">
        <v>20</v>
      </c>
      <c r="N115" s="10" t="s">
        <v>20</v>
      </c>
      <c r="O115" s="10" t="s">
        <v>20</v>
      </c>
      <c r="P115" s="10" t="s">
        <v>20</v>
      </c>
      <c r="Q115" s="10" t="s">
        <v>20</v>
      </c>
    </row>
    <row r="116" spans="1:17" ht="60" hidden="1" x14ac:dyDescent="0.25">
      <c r="A116" s="23" t="s">
        <v>629</v>
      </c>
      <c r="B116" s="24" t="s">
        <v>763</v>
      </c>
      <c r="C116" s="17">
        <v>44301</v>
      </c>
      <c r="D116" s="22" t="s">
        <v>124</v>
      </c>
      <c r="E116" s="35">
        <v>0</v>
      </c>
      <c r="F116" s="10" t="s">
        <v>20</v>
      </c>
      <c r="G116" s="10" t="s">
        <v>20</v>
      </c>
      <c r="H116" s="10" t="s">
        <v>20</v>
      </c>
      <c r="I116" s="10" t="s">
        <v>20</v>
      </c>
      <c r="J116" s="10" t="s">
        <v>20</v>
      </c>
      <c r="K116" s="10" t="s">
        <v>20</v>
      </c>
      <c r="L116" s="10" t="s">
        <v>20</v>
      </c>
      <c r="M116" s="10" t="s">
        <v>20</v>
      </c>
      <c r="N116" s="10" t="s">
        <v>20</v>
      </c>
      <c r="O116" s="10" t="s">
        <v>20</v>
      </c>
      <c r="P116" s="10" t="s">
        <v>20</v>
      </c>
      <c r="Q116" s="10" t="s">
        <v>20</v>
      </c>
    </row>
    <row r="117" spans="1:17" ht="45" hidden="1" x14ac:dyDescent="0.25">
      <c r="A117" s="23" t="s">
        <v>629</v>
      </c>
      <c r="B117" s="24" t="s">
        <v>763</v>
      </c>
      <c r="C117" s="17">
        <v>45201</v>
      </c>
      <c r="D117" s="22" t="s">
        <v>125</v>
      </c>
      <c r="E117" s="35">
        <v>0</v>
      </c>
      <c r="F117" s="10" t="s">
        <v>20</v>
      </c>
      <c r="G117" s="10" t="s">
        <v>20</v>
      </c>
      <c r="H117" s="10" t="s">
        <v>20</v>
      </c>
      <c r="I117" s="10" t="s">
        <v>20</v>
      </c>
      <c r="J117" s="10" t="s">
        <v>20</v>
      </c>
      <c r="K117" s="10" t="s">
        <v>20</v>
      </c>
      <c r="L117" s="10" t="s">
        <v>20</v>
      </c>
      <c r="M117" s="10" t="s">
        <v>20</v>
      </c>
      <c r="N117" s="10" t="s">
        <v>20</v>
      </c>
      <c r="O117" s="10" t="s">
        <v>20</v>
      </c>
      <c r="P117" s="10" t="s">
        <v>20</v>
      </c>
      <c r="Q117" s="10" t="s">
        <v>20</v>
      </c>
    </row>
    <row r="118" spans="1:17" ht="30" x14ac:dyDescent="0.25">
      <c r="A118" s="23" t="s">
        <v>629</v>
      </c>
      <c r="B118" s="24" t="s">
        <v>763</v>
      </c>
      <c r="C118" s="29">
        <v>5000</v>
      </c>
      <c r="D118" s="30" t="s">
        <v>669</v>
      </c>
      <c r="E118" s="25">
        <v>237312.42636363636</v>
      </c>
      <c r="F118" s="10" t="s">
        <v>20</v>
      </c>
      <c r="G118" s="10" t="s">
        <v>20</v>
      </c>
      <c r="H118" s="10" t="s">
        <v>20</v>
      </c>
      <c r="I118" s="10" t="s">
        <v>20</v>
      </c>
      <c r="J118" s="10" t="s">
        <v>20</v>
      </c>
      <c r="K118" s="10" t="s">
        <v>20</v>
      </c>
      <c r="L118" s="10" t="s">
        <v>20</v>
      </c>
      <c r="M118" s="10" t="s">
        <v>20</v>
      </c>
      <c r="N118" s="10" t="s">
        <v>20</v>
      </c>
      <c r="O118" s="10" t="s">
        <v>20</v>
      </c>
      <c r="P118" s="10" t="s">
        <v>20</v>
      </c>
      <c r="Q118" s="10" t="s">
        <v>20</v>
      </c>
    </row>
    <row r="119" spans="1:17" ht="24" x14ac:dyDescent="0.25">
      <c r="A119" s="23" t="s">
        <v>629</v>
      </c>
      <c r="B119" s="24" t="s">
        <v>763</v>
      </c>
      <c r="C119" s="17">
        <v>51101</v>
      </c>
      <c r="D119" s="14" t="s">
        <v>126</v>
      </c>
      <c r="E119" s="34">
        <v>1818.1818181818182</v>
      </c>
      <c r="F119" s="10" t="s">
        <v>20</v>
      </c>
      <c r="G119" s="10" t="s">
        <v>20</v>
      </c>
      <c r="H119" s="10" t="s">
        <v>20</v>
      </c>
      <c r="I119" s="10" t="s">
        <v>20</v>
      </c>
      <c r="J119" s="10" t="s">
        <v>20</v>
      </c>
      <c r="K119" s="10" t="s">
        <v>20</v>
      </c>
      <c r="L119" s="10" t="s">
        <v>20</v>
      </c>
      <c r="M119" s="10" t="s">
        <v>20</v>
      </c>
      <c r="N119" s="10" t="s">
        <v>20</v>
      </c>
      <c r="O119" s="10" t="s">
        <v>20</v>
      </c>
      <c r="P119" s="10" t="s">
        <v>20</v>
      </c>
      <c r="Q119" s="10" t="s">
        <v>20</v>
      </c>
    </row>
    <row r="120" spans="1:17" ht="45" hidden="1" x14ac:dyDescent="0.25">
      <c r="A120" s="23" t="s">
        <v>629</v>
      </c>
      <c r="B120" s="24" t="s">
        <v>763</v>
      </c>
      <c r="C120" s="17">
        <v>51201</v>
      </c>
      <c r="D120" s="14" t="s">
        <v>127</v>
      </c>
      <c r="E120" s="26">
        <v>0</v>
      </c>
      <c r="F120" s="10" t="s">
        <v>20</v>
      </c>
      <c r="G120" s="10" t="s">
        <v>20</v>
      </c>
      <c r="H120" s="10" t="s">
        <v>20</v>
      </c>
      <c r="I120" s="10" t="s">
        <v>20</v>
      </c>
      <c r="J120" s="10" t="s">
        <v>20</v>
      </c>
      <c r="K120" s="10" t="s">
        <v>20</v>
      </c>
      <c r="L120" s="10" t="s">
        <v>20</v>
      </c>
      <c r="M120" s="10" t="s">
        <v>20</v>
      </c>
      <c r="N120" s="10" t="s">
        <v>20</v>
      </c>
      <c r="O120" s="10" t="s">
        <v>20</v>
      </c>
      <c r="P120" s="10" t="s">
        <v>20</v>
      </c>
      <c r="Q120" s="10" t="s">
        <v>20</v>
      </c>
    </row>
    <row r="121" spans="1:17" ht="45" hidden="1" x14ac:dyDescent="0.25">
      <c r="A121" s="23" t="s">
        <v>629</v>
      </c>
      <c r="B121" s="24" t="s">
        <v>763</v>
      </c>
      <c r="C121" s="17">
        <v>51301</v>
      </c>
      <c r="D121" s="14" t="s">
        <v>128</v>
      </c>
      <c r="E121" s="26">
        <v>0</v>
      </c>
      <c r="F121" s="10" t="s">
        <v>20</v>
      </c>
      <c r="G121" s="10" t="s">
        <v>20</v>
      </c>
      <c r="H121" s="10" t="s">
        <v>20</v>
      </c>
      <c r="I121" s="10" t="s">
        <v>20</v>
      </c>
      <c r="J121" s="10" t="s">
        <v>20</v>
      </c>
      <c r="K121" s="10" t="s">
        <v>20</v>
      </c>
      <c r="L121" s="10" t="s">
        <v>20</v>
      </c>
      <c r="M121" s="10" t="s">
        <v>20</v>
      </c>
      <c r="N121" s="10" t="s">
        <v>20</v>
      </c>
      <c r="O121" s="10" t="s">
        <v>20</v>
      </c>
      <c r="P121" s="10" t="s">
        <v>20</v>
      </c>
      <c r="Q121" s="10" t="s">
        <v>20</v>
      </c>
    </row>
    <row r="122" spans="1:17" ht="30" x14ac:dyDescent="0.25">
      <c r="A122" s="23" t="s">
        <v>629</v>
      </c>
      <c r="B122" s="24" t="s">
        <v>763</v>
      </c>
      <c r="C122" s="17">
        <v>51501</v>
      </c>
      <c r="D122" s="14" t="s">
        <v>129</v>
      </c>
      <c r="E122" s="34">
        <v>1363.6363636363637</v>
      </c>
      <c r="F122" s="10" t="s">
        <v>20</v>
      </c>
      <c r="G122" s="10" t="s">
        <v>20</v>
      </c>
      <c r="H122" s="10" t="s">
        <v>20</v>
      </c>
      <c r="I122" s="10" t="s">
        <v>20</v>
      </c>
      <c r="J122" s="10" t="s">
        <v>20</v>
      </c>
      <c r="K122" s="10" t="s">
        <v>20</v>
      </c>
      <c r="L122" s="10" t="s">
        <v>20</v>
      </c>
      <c r="M122" s="10" t="s">
        <v>20</v>
      </c>
      <c r="N122" s="10" t="s">
        <v>20</v>
      </c>
      <c r="O122" s="10" t="s">
        <v>20</v>
      </c>
      <c r="P122" s="10" t="s">
        <v>20</v>
      </c>
      <c r="Q122" s="10" t="s">
        <v>20</v>
      </c>
    </row>
    <row r="123" spans="1:17" ht="45" hidden="1" x14ac:dyDescent="0.25">
      <c r="A123" s="23" t="s">
        <v>629</v>
      </c>
      <c r="B123" s="24" t="s">
        <v>763</v>
      </c>
      <c r="C123" s="17">
        <v>52101</v>
      </c>
      <c r="D123" s="14" t="s">
        <v>130</v>
      </c>
      <c r="E123" s="26">
        <v>0</v>
      </c>
      <c r="F123" s="10" t="s">
        <v>20</v>
      </c>
      <c r="G123" s="10" t="s">
        <v>20</v>
      </c>
      <c r="H123" s="10" t="s">
        <v>20</v>
      </c>
      <c r="I123" s="10" t="s">
        <v>20</v>
      </c>
      <c r="J123" s="10" t="s">
        <v>20</v>
      </c>
      <c r="K123" s="10" t="s">
        <v>20</v>
      </c>
      <c r="L123" s="10" t="s">
        <v>20</v>
      </c>
      <c r="M123" s="10" t="s">
        <v>20</v>
      </c>
      <c r="N123" s="10" t="s">
        <v>20</v>
      </c>
      <c r="O123" s="10" t="s">
        <v>20</v>
      </c>
      <c r="P123" s="10" t="s">
        <v>20</v>
      </c>
      <c r="Q123" s="10" t="s">
        <v>20</v>
      </c>
    </row>
    <row r="124" spans="1:17" ht="45" hidden="1" x14ac:dyDescent="0.25">
      <c r="A124" s="23" t="s">
        <v>629</v>
      </c>
      <c r="B124" s="24" t="s">
        <v>763</v>
      </c>
      <c r="C124" s="17">
        <v>52301</v>
      </c>
      <c r="D124" s="14" t="s">
        <v>131</v>
      </c>
      <c r="E124" s="26">
        <v>0</v>
      </c>
      <c r="F124" s="10" t="s">
        <v>20</v>
      </c>
      <c r="G124" s="10" t="s">
        <v>20</v>
      </c>
      <c r="H124" s="10" t="s">
        <v>20</v>
      </c>
      <c r="I124" s="10" t="s">
        <v>20</v>
      </c>
      <c r="J124" s="10" t="s">
        <v>20</v>
      </c>
      <c r="K124" s="10" t="s">
        <v>20</v>
      </c>
      <c r="L124" s="10" t="s">
        <v>20</v>
      </c>
      <c r="M124" s="10" t="s">
        <v>20</v>
      </c>
      <c r="N124" s="10" t="s">
        <v>20</v>
      </c>
      <c r="O124" s="10" t="s">
        <v>20</v>
      </c>
      <c r="P124" s="10" t="s">
        <v>20</v>
      </c>
      <c r="Q124" s="10" t="s">
        <v>20</v>
      </c>
    </row>
    <row r="125" spans="1:17" ht="45" hidden="1" x14ac:dyDescent="0.25">
      <c r="A125" s="23" t="s">
        <v>629</v>
      </c>
      <c r="B125" s="24" t="s">
        <v>763</v>
      </c>
      <c r="C125" s="17">
        <v>53101</v>
      </c>
      <c r="D125" s="14" t="s">
        <v>132</v>
      </c>
      <c r="E125" s="34">
        <v>0</v>
      </c>
      <c r="F125" s="10" t="s">
        <v>20</v>
      </c>
      <c r="G125" s="10" t="s">
        <v>20</v>
      </c>
      <c r="H125" s="10" t="s">
        <v>20</v>
      </c>
      <c r="I125" s="10" t="s">
        <v>20</v>
      </c>
      <c r="J125" s="10" t="s">
        <v>20</v>
      </c>
      <c r="K125" s="10" t="s">
        <v>20</v>
      </c>
      <c r="L125" s="10" t="s">
        <v>20</v>
      </c>
      <c r="M125" s="10" t="s">
        <v>20</v>
      </c>
      <c r="N125" s="10" t="s">
        <v>20</v>
      </c>
      <c r="O125" s="10" t="s">
        <v>20</v>
      </c>
      <c r="P125" s="10" t="s">
        <v>20</v>
      </c>
      <c r="Q125" s="10" t="s">
        <v>20</v>
      </c>
    </row>
    <row r="126" spans="1:17" ht="90" x14ac:dyDescent="0.25">
      <c r="A126" s="23" t="s">
        <v>629</v>
      </c>
      <c r="B126" s="24" t="s">
        <v>763</v>
      </c>
      <c r="C126" s="17">
        <v>54103</v>
      </c>
      <c r="D126" s="14" t="s">
        <v>584</v>
      </c>
      <c r="E126" s="26">
        <v>234130.60818181818</v>
      </c>
      <c r="F126" s="10" t="s">
        <v>20</v>
      </c>
      <c r="G126" s="10" t="s">
        <v>20</v>
      </c>
      <c r="H126" s="10" t="s">
        <v>20</v>
      </c>
      <c r="I126" s="10" t="s">
        <v>20</v>
      </c>
      <c r="J126" s="10" t="s">
        <v>20</v>
      </c>
      <c r="K126" s="10" t="s">
        <v>20</v>
      </c>
      <c r="L126" s="10" t="s">
        <v>20</v>
      </c>
      <c r="M126" s="10" t="s">
        <v>20</v>
      </c>
      <c r="N126" s="10" t="s">
        <v>20</v>
      </c>
      <c r="O126" s="10" t="s">
        <v>20</v>
      </c>
      <c r="P126" s="10" t="s">
        <v>20</v>
      </c>
      <c r="Q126" s="10" t="s">
        <v>20</v>
      </c>
    </row>
    <row r="127" spans="1:17" ht="45" hidden="1" x14ac:dyDescent="0.25">
      <c r="A127" s="23" t="s">
        <v>629</v>
      </c>
      <c r="B127" s="24" t="s">
        <v>763</v>
      </c>
      <c r="C127" s="17">
        <v>56301</v>
      </c>
      <c r="D127" s="14" t="s">
        <v>133</v>
      </c>
      <c r="E127" s="26">
        <v>0</v>
      </c>
      <c r="F127" s="10" t="s">
        <v>20</v>
      </c>
      <c r="G127" s="10" t="s">
        <v>20</v>
      </c>
      <c r="H127" s="10" t="s">
        <v>20</v>
      </c>
      <c r="I127" s="10" t="s">
        <v>20</v>
      </c>
      <c r="J127" s="10" t="s">
        <v>20</v>
      </c>
      <c r="K127" s="10" t="s">
        <v>20</v>
      </c>
      <c r="L127" s="10" t="s">
        <v>20</v>
      </c>
      <c r="M127" s="10" t="s">
        <v>20</v>
      </c>
      <c r="N127" s="10" t="s">
        <v>20</v>
      </c>
      <c r="O127" s="10" t="s">
        <v>20</v>
      </c>
      <c r="P127" s="10" t="s">
        <v>20</v>
      </c>
      <c r="Q127" s="10" t="s">
        <v>20</v>
      </c>
    </row>
    <row r="128" spans="1:17" ht="90" hidden="1" x14ac:dyDescent="0.25">
      <c r="A128" s="23" t="s">
        <v>629</v>
      </c>
      <c r="B128" s="24" t="s">
        <v>763</v>
      </c>
      <c r="C128" s="17">
        <v>56401</v>
      </c>
      <c r="D128" s="14" t="s">
        <v>134</v>
      </c>
      <c r="E128" s="26">
        <v>0</v>
      </c>
      <c r="F128" s="10" t="s">
        <v>20</v>
      </c>
      <c r="G128" s="10" t="s">
        <v>20</v>
      </c>
      <c r="H128" s="10" t="s">
        <v>20</v>
      </c>
      <c r="I128" s="10" t="s">
        <v>20</v>
      </c>
      <c r="J128" s="10" t="s">
        <v>20</v>
      </c>
      <c r="K128" s="10" t="s">
        <v>20</v>
      </c>
      <c r="L128" s="10" t="s">
        <v>20</v>
      </c>
      <c r="M128" s="10" t="s">
        <v>20</v>
      </c>
      <c r="N128" s="10" t="s">
        <v>20</v>
      </c>
      <c r="O128" s="10" t="s">
        <v>20</v>
      </c>
      <c r="P128" s="10" t="s">
        <v>20</v>
      </c>
      <c r="Q128" s="10" t="s">
        <v>20</v>
      </c>
    </row>
    <row r="129" spans="1:17" ht="60" hidden="1" x14ac:dyDescent="0.25">
      <c r="A129" s="23" t="s">
        <v>629</v>
      </c>
      <c r="B129" s="24" t="s">
        <v>763</v>
      </c>
      <c r="C129" s="17">
        <v>56501</v>
      </c>
      <c r="D129" s="14" t="s">
        <v>135</v>
      </c>
      <c r="E129" s="26">
        <v>0</v>
      </c>
      <c r="F129" s="10" t="s">
        <v>20</v>
      </c>
      <c r="G129" s="10" t="s">
        <v>20</v>
      </c>
      <c r="H129" s="10" t="s">
        <v>20</v>
      </c>
      <c r="I129" s="10" t="s">
        <v>20</v>
      </c>
      <c r="J129" s="10" t="s">
        <v>20</v>
      </c>
      <c r="K129" s="10" t="s">
        <v>20</v>
      </c>
      <c r="L129" s="10" t="s">
        <v>20</v>
      </c>
      <c r="M129" s="10" t="s">
        <v>20</v>
      </c>
      <c r="N129" s="10" t="s">
        <v>20</v>
      </c>
      <c r="O129" s="10" t="s">
        <v>20</v>
      </c>
      <c r="P129" s="10" t="s">
        <v>20</v>
      </c>
      <c r="Q129" s="10" t="s">
        <v>20</v>
      </c>
    </row>
    <row r="130" spans="1:17" ht="45" hidden="1" x14ac:dyDescent="0.25">
      <c r="A130" s="23" t="s">
        <v>629</v>
      </c>
      <c r="B130" s="24" t="s">
        <v>763</v>
      </c>
      <c r="C130" s="17">
        <v>56601</v>
      </c>
      <c r="D130" s="14" t="s">
        <v>136</v>
      </c>
      <c r="E130" s="26">
        <v>0</v>
      </c>
      <c r="F130" s="10" t="s">
        <v>20</v>
      </c>
      <c r="G130" s="10" t="s">
        <v>20</v>
      </c>
      <c r="H130" s="10" t="s">
        <v>20</v>
      </c>
      <c r="I130" s="10" t="s">
        <v>20</v>
      </c>
      <c r="J130" s="10" t="s">
        <v>20</v>
      </c>
      <c r="K130" s="10" t="s">
        <v>20</v>
      </c>
      <c r="L130" s="10" t="s">
        <v>20</v>
      </c>
      <c r="M130" s="10" t="s">
        <v>20</v>
      </c>
      <c r="N130" s="10" t="s">
        <v>20</v>
      </c>
      <c r="O130" s="10" t="s">
        <v>20</v>
      </c>
      <c r="P130" s="10" t="s">
        <v>20</v>
      </c>
      <c r="Q130" s="10" t="s">
        <v>20</v>
      </c>
    </row>
    <row r="131" spans="1:17" ht="45" hidden="1" x14ac:dyDescent="0.25">
      <c r="A131" s="23" t="s">
        <v>629</v>
      </c>
      <c r="B131" s="24" t="s">
        <v>763</v>
      </c>
      <c r="C131" s="17">
        <v>56701</v>
      </c>
      <c r="D131" s="14" t="s">
        <v>137</v>
      </c>
      <c r="E131" s="34">
        <v>0</v>
      </c>
      <c r="F131" s="10" t="s">
        <v>20</v>
      </c>
      <c r="G131" s="10" t="s">
        <v>20</v>
      </c>
      <c r="H131" s="10" t="s">
        <v>20</v>
      </c>
      <c r="I131" s="10" t="s">
        <v>20</v>
      </c>
      <c r="J131" s="10" t="s">
        <v>20</v>
      </c>
      <c r="K131" s="10" t="s">
        <v>20</v>
      </c>
      <c r="L131" s="10" t="s">
        <v>20</v>
      </c>
      <c r="M131" s="10" t="s">
        <v>20</v>
      </c>
      <c r="N131" s="10" t="s">
        <v>20</v>
      </c>
      <c r="O131" s="10" t="s">
        <v>20</v>
      </c>
      <c r="P131" s="10" t="s">
        <v>20</v>
      </c>
      <c r="Q131" s="10" t="s">
        <v>20</v>
      </c>
    </row>
    <row r="132" spans="1:17" ht="24" hidden="1" x14ac:dyDescent="0.25">
      <c r="A132" s="23" t="s">
        <v>629</v>
      </c>
      <c r="B132" s="24" t="s">
        <v>763</v>
      </c>
      <c r="C132" s="17">
        <v>59101</v>
      </c>
      <c r="D132" s="14" t="s">
        <v>138</v>
      </c>
      <c r="E132" s="26">
        <v>0</v>
      </c>
      <c r="F132" s="10" t="s">
        <v>20</v>
      </c>
      <c r="G132" s="10" t="s">
        <v>20</v>
      </c>
      <c r="H132" s="10" t="s">
        <v>20</v>
      </c>
      <c r="I132" s="10" t="s">
        <v>20</v>
      </c>
      <c r="J132" s="10" t="s">
        <v>20</v>
      </c>
      <c r="K132" s="10" t="s">
        <v>20</v>
      </c>
      <c r="L132" s="10" t="s">
        <v>20</v>
      </c>
      <c r="M132" s="10" t="s">
        <v>20</v>
      </c>
      <c r="N132" s="10" t="s">
        <v>20</v>
      </c>
      <c r="O132" s="10" t="s">
        <v>20</v>
      </c>
      <c r="P132" s="10" t="s">
        <v>20</v>
      </c>
      <c r="Q132" s="10" t="s">
        <v>20</v>
      </c>
    </row>
    <row r="133" spans="1:17" ht="30" hidden="1" x14ac:dyDescent="0.25">
      <c r="A133" s="23" t="s">
        <v>629</v>
      </c>
      <c r="B133" s="24" t="s">
        <v>763</v>
      </c>
      <c r="C133" s="15">
        <v>6000</v>
      </c>
      <c r="D133" s="15" t="s">
        <v>670</v>
      </c>
      <c r="E133" s="25">
        <v>0</v>
      </c>
      <c r="F133" s="10" t="s">
        <v>20</v>
      </c>
      <c r="G133" s="10" t="s">
        <v>20</v>
      </c>
      <c r="H133" s="10" t="s">
        <v>20</v>
      </c>
      <c r="I133" s="10" t="s">
        <v>20</v>
      </c>
      <c r="J133" s="10" t="s">
        <v>20</v>
      </c>
      <c r="K133" s="10" t="s">
        <v>20</v>
      </c>
      <c r="L133" s="10" t="s">
        <v>20</v>
      </c>
      <c r="M133" s="10" t="s">
        <v>20</v>
      </c>
      <c r="N133" s="10" t="s">
        <v>20</v>
      </c>
      <c r="O133" s="10" t="s">
        <v>20</v>
      </c>
      <c r="P133" s="10" t="s">
        <v>20</v>
      </c>
      <c r="Q133" s="10" t="s">
        <v>20</v>
      </c>
    </row>
    <row r="134" spans="1:17" ht="60" hidden="1" x14ac:dyDescent="0.25">
      <c r="A134" s="23" t="s">
        <v>629</v>
      </c>
      <c r="B134" s="24" t="s">
        <v>763</v>
      </c>
      <c r="C134" s="17">
        <v>61202</v>
      </c>
      <c r="D134" s="22" t="s">
        <v>139</v>
      </c>
      <c r="E134" s="26">
        <v>0</v>
      </c>
      <c r="F134" s="10" t="s">
        <v>20</v>
      </c>
      <c r="G134" s="10" t="s">
        <v>20</v>
      </c>
      <c r="H134" s="10" t="s">
        <v>20</v>
      </c>
      <c r="I134" s="10" t="s">
        <v>20</v>
      </c>
      <c r="J134" s="10" t="s">
        <v>20</v>
      </c>
      <c r="K134" s="10" t="s">
        <v>20</v>
      </c>
      <c r="L134" s="10" t="s">
        <v>20</v>
      </c>
      <c r="M134" s="10" t="s">
        <v>20</v>
      </c>
      <c r="N134" s="10" t="s">
        <v>20</v>
      </c>
      <c r="O134" s="10" t="s">
        <v>20</v>
      </c>
      <c r="P134" s="10" t="s">
        <v>20</v>
      </c>
      <c r="Q134" s="10" t="s">
        <v>20</v>
      </c>
    </row>
    <row r="135" spans="1:17" ht="75" hidden="1" x14ac:dyDescent="0.25">
      <c r="A135" s="23" t="s">
        <v>629</v>
      </c>
      <c r="B135" s="24" t="s">
        <v>763</v>
      </c>
      <c r="C135" s="17">
        <v>61204</v>
      </c>
      <c r="D135" s="22" t="s">
        <v>140</v>
      </c>
      <c r="E135" s="26">
        <v>0</v>
      </c>
      <c r="F135" s="10" t="s">
        <v>20</v>
      </c>
      <c r="G135" s="10" t="s">
        <v>20</v>
      </c>
      <c r="H135" s="10" t="s">
        <v>20</v>
      </c>
      <c r="I135" s="10" t="s">
        <v>20</v>
      </c>
      <c r="J135" s="10" t="s">
        <v>20</v>
      </c>
      <c r="K135" s="10" t="s">
        <v>20</v>
      </c>
      <c r="L135" s="10" t="s">
        <v>20</v>
      </c>
      <c r="M135" s="10" t="s">
        <v>20</v>
      </c>
      <c r="N135" s="10" t="s">
        <v>20</v>
      </c>
      <c r="O135" s="10" t="s">
        <v>20</v>
      </c>
      <c r="P135" s="10" t="s">
        <v>20</v>
      </c>
      <c r="Q135" s="10" t="s">
        <v>20</v>
      </c>
    </row>
    <row r="136" spans="1:17" ht="60" hidden="1" x14ac:dyDescent="0.25">
      <c r="A136" s="23" t="s">
        <v>629</v>
      </c>
      <c r="B136" s="24" t="s">
        <v>763</v>
      </c>
      <c r="C136" s="17">
        <v>61302</v>
      </c>
      <c r="D136" s="22" t="s">
        <v>141</v>
      </c>
      <c r="E136" s="26">
        <v>0</v>
      </c>
      <c r="F136" s="10" t="s">
        <v>20</v>
      </c>
      <c r="G136" s="10" t="s">
        <v>20</v>
      </c>
      <c r="H136" s="10" t="s">
        <v>20</v>
      </c>
      <c r="I136" s="10" t="s">
        <v>20</v>
      </c>
      <c r="J136" s="10" t="s">
        <v>20</v>
      </c>
      <c r="K136" s="10" t="s">
        <v>20</v>
      </c>
      <c r="L136" s="10" t="s">
        <v>20</v>
      </c>
      <c r="M136" s="10" t="s">
        <v>20</v>
      </c>
      <c r="N136" s="10" t="s">
        <v>20</v>
      </c>
      <c r="O136" s="10" t="s">
        <v>20</v>
      </c>
      <c r="P136" s="10" t="s">
        <v>20</v>
      </c>
      <c r="Q136" s="10" t="s">
        <v>20</v>
      </c>
    </row>
    <row r="137" spans="1:17" ht="60" hidden="1" x14ac:dyDescent="0.25">
      <c r="A137" s="23" t="s">
        <v>629</v>
      </c>
      <c r="B137" s="24" t="s">
        <v>763</v>
      </c>
      <c r="C137" s="17">
        <v>61308</v>
      </c>
      <c r="D137" s="22" t="s">
        <v>142</v>
      </c>
      <c r="E137" s="26">
        <v>0</v>
      </c>
      <c r="F137" s="10" t="s">
        <v>20</v>
      </c>
      <c r="G137" s="10" t="s">
        <v>20</v>
      </c>
      <c r="H137" s="10" t="s">
        <v>20</v>
      </c>
      <c r="I137" s="10" t="s">
        <v>20</v>
      </c>
      <c r="J137" s="10" t="s">
        <v>20</v>
      </c>
      <c r="K137" s="10" t="s">
        <v>20</v>
      </c>
      <c r="L137" s="10" t="s">
        <v>20</v>
      </c>
      <c r="M137" s="10" t="s">
        <v>20</v>
      </c>
      <c r="N137" s="10" t="s">
        <v>20</v>
      </c>
      <c r="O137" s="10" t="s">
        <v>20</v>
      </c>
      <c r="P137" s="10" t="s">
        <v>20</v>
      </c>
      <c r="Q137" s="10" t="s">
        <v>20</v>
      </c>
    </row>
    <row r="138" spans="1:17" ht="90" hidden="1" x14ac:dyDescent="0.25">
      <c r="A138" s="23" t="s">
        <v>629</v>
      </c>
      <c r="B138" s="24" t="s">
        <v>763</v>
      </c>
      <c r="C138" s="17">
        <v>61404</v>
      </c>
      <c r="D138" s="22" t="s">
        <v>143</v>
      </c>
      <c r="E138" s="26">
        <v>0</v>
      </c>
      <c r="F138" s="10" t="s">
        <v>20</v>
      </c>
      <c r="G138" s="10" t="s">
        <v>20</v>
      </c>
      <c r="H138" s="10" t="s">
        <v>20</v>
      </c>
      <c r="I138" s="10" t="s">
        <v>20</v>
      </c>
      <c r="J138" s="10" t="s">
        <v>20</v>
      </c>
      <c r="K138" s="10" t="s">
        <v>20</v>
      </c>
      <c r="L138" s="10" t="s">
        <v>20</v>
      </c>
      <c r="M138" s="10" t="s">
        <v>20</v>
      </c>
      <c r="N138" s="10" t="s">
        <v>20</v>
      </c>
      <c r="O138" s="10" t="s">
        <v>20</v>
      </c>
      <c r="P138" s="10" t="s">
        <v>20</v>
      </c>
      <c r="Q138" s="10" t="s">
        <v>20</v>
      </c>
    </row>
    <row r="139" spans="1:17" ht="30" hidden="1" x14ac:dyDescent="0.25">
      <c r="A139" s="23" t="s">
        <v>629</v>
      </c>
      <c r="B139" s="24" t="s">
        <v>763</v>
      </c>
      <c r="C139" s="17">
        <v>61405</v>
      </c>
      <c r="D139" s="22" t="s">
        <v>144</v>
      </c>
      <c r="E139" s="26">
        <v>0</v>
      </c>
      <c r="F139" s="10" t="s">
        <v>20</v>
      </c>
      <c r="G139" s="10" t="s">
        <v>20</v>
      </c>
      <c r="H139" s="10" t="s">
        <v>20</v>
      </c>
      <c r="I139" s="10" t="s">
        <v>20</v>
      </c>
      <c r="J139" s="10" t="s">
        <v>20</v>
      </c>
      <c r="K139" s="10" t="s">
        <v>20</v>
      </c>
      <c r="L139" s="10" t="s">
        <v>20</v>
      </c>
      <c r="M139" s="10" t="s">
        <v>20</v>
      </c>
      <c r="N139" s="10" t="s">
        <v>20</v>
      </c>
      <c r="O139" s="10" t="s">
        <v>20</v>
      </c>
      <c r="P139" s="10" t="s">
        <v>20</v>
      </c>
      <c r="Q139" s="10" t="s">
        <v>20</v>
      </c>
    </row>
    <row r="140" spans="1:17" ht="30" hidden="1" x14ac:dyDescent="0.25">
      <c r="A140" s="23" t="s">
        <v>629</v>
      </c>
      <c r="B140" s="24" t="s">
        <v>763</v>
      </c>
      <c r="C140" s="17">
        <v>61605</v>
      </c>
      <c r="D140" s="22" t="s">
        <v>145</v>
      </c>
      <c r="E140" s="26">
        <v>0</v>
      </c>
      <c r="F140" s="10" t="s">
        <v>20</v>
      </c>
      <c r="G140" s="10" t="s">
        <v>20</v>
      </c>
      <c r="H140" s="10" t="s">
        <v>20</v>
      </c>
      <c r="I140" s="10" t="s">
        <v>20</v>
      </c>
      <c r="J140" s="10" t="s">
        <v>20</v>
      </c>
      <c r="K140" s="10" t="s">
        <v>20</v>
      </c>
      <c r="L140" s="10" t="s">
        <v>20</v>
      </c>
      <c r="M140" s="10" t="s">
        <v>20</v>
      </c>
      <c r="N140" s="10" t="s">
        <v>20</v>
      </c>
      <c r="O140" s="10" t="s">
        <v>20</v>
      </c>
      <c r="P140" s="10" t="s">
        <v>20</v>
      </c>
      <c r="Q140" s="10" t="s">
        <v>20</v>
      </c>
    </row>
    <row r="141" spans="1:17" ht="60" hidden="1" x14ac:dyDescent="0.25">
      <c r="A141" s="23" t="s">
        <v>629</v>
      </c>
      <c r="B141" s="24" t="s">
        <v>763</v>
      </c>
      <c r="C141" s="17">
        <v>61712</v>
      </c>
      <c r="D141" s="22" t="s">
        <v>146</v>
      </c>
      <c r="E141" s="26">
        <v>0</v>
      </c>
      <c r="F141" s="10" t="s">
        <v>20</v>
      </c>
      <c r="G141" s="10" t="s">
        <v>20</v>
      </c>
      <c r="H141" s="10" t="s">
        <v>20</v>
      </c>
      <c r="I141" s="10" t="s">
        <v>20</v>
      </c>
      <c r="J141" s="10" t="s">
        <v>20</v>
      </c>
      <c r="K141" s="10" t="s">
        <v>20</v>
      </c>
      <c r="L141" s="10" t="s">
        <v>20</v>
      </c>
      <c r="M141" s="10" t="s">
        <v>20</v>
      </c>
      <c r="N141" s="10" t="s">
        <v>20</v>
      </c>
      <c r="O141" s="10" t="s">
        <v>20</v>
      </c>
      <c r="P141" s="10" t="s">
        <v>20</v>
      </c>
      <c r="Q141" s="10" t="s">
        <v>20</v>
      </c>
    </row>
    <row r="142" spans="1:17" ht="90" hidden="1" x14ac:dyDescent="0.25">
      <c r="A142" s="23" t="s">
        <v>629</v>
      </c>
      <c r="B142" s="24" t="s">
        <v>763</v>
      </c>
      <c r="C142" s="17">
        <v>62713</v>
      </c>
      <c r="D142" s="22" t="s">
        <v>147</v>
      </c>
      <c r="E142" s="26">
        <v>0</v>
      </c>
      <c r="F142" s="10" t="s">
        <v>20</v>
      </c>
      <c r="G142" s="10" t="s">
        <v>20</v>
      </c>
      <c r="H142" s="10" t="s">
        <v>20</v>
      </c>
      <c r="I142" s="10" t="s">
        <v>20</v>
      </c>
      <c r="J142" s="10" t="s">
        <v>20</v>
      </c>
      <c r="K142" s="10" t="s">
        <v>20</v>
      </c>
      <c r="L142" s="10" t="s">
        <v>20</v>
      </c>
      <c r="M142" s="10" t="s">
        <v>20</v>
      </c>
      <c r="N142" s="10" t="s">
        <v>20</v>
      </c>
      <c r="O142" s="10" t="s">
        <v>20</v>
      </c>
      <c r="P142" s="10" t="s">
        <v>20</v>
      </c>
      <c r="Q142" s="10" t="s">
        <v>20</v>
      </c>
    </row>
    <row r="143" spans="1:17" ht="45" hidden="1" x14ac:dyDescent="0.25">
      <c r="A143" s="23" t="s">
        <v>629</v>
      </c>
      <c r="B143" s="24" t="s">
        <v>763</v>
      </c>
      <c r="C143" s="17">
        <v>62714</v>
      </c>
      <c r="D143" s="22" t="s">
        <v>148</v>
      </c>
      <c r="E143" s="26">
        <v>0</v>
      </c>
      <c r="F143" s="10" t="s">
        <v>20</v>
      </c>
      <c r="G143" s="10" t="s">
        <v>20</v>
      </c>
      <c r="H143" s="10" t="s">
        <v>20</v>
      </c>
      <c r="I143" s="10" t="s">
        <v>20</v>
      </c>
      <c r="J143" s="10" t="s">
        <v>20</v>
      </c>
      <c r="K143" s="10" t="s">
        <v>20</v>
      </c>
      <c r="L143" s="10" t="s">
        <v>20</v>
      </c>
      <c r="M143" s="10" t="s">
        <v>20</v>
      </c>
      <c r="N143" s="10" t="s">
        <v>20</v>
      </c>
      <c r="O143" s="10" t="s">
        <v>20</v>
      </c>
      <c r="P143" s="10" t="s">
        <v>20</v>
      </c>
      <c r="Q143" s="10" t="s">
        <v>20</v>
      </c>
    </row>
    <row r="144" spans="1:17" ht="30" hidden="1" x14ac:dyDescent="0.25">
      <c r="A144" s="23" t="s">
        <v>629</v>
      </c>
      <c r="B144" s="24" t="s">
        <v>763</v>
      </c>
      <c r="C144" s="27">
        <v>9000</v>
      </c>
      <c r="D144" s="15" t="s">
        <v>671</v>
      </c>
      <c r="E144" s="25">
        <v>0</v>
      </c>
      <c r="F144" s="10" t="s">
        <v>20</v>
      </c>
      <c r="G144" s="10" t="s">
        <v>20</v>
      </c>
      <c r="H144" s="10" t="s">
        <v>20</v>
      </c>
      <c r="I144" s="10" t="s">
        <v>20</v>
      </c>
      <c r="J144" s="10" t="s">
        <v>20</v>
      </c>
      <c r="K144" s="10" t="s">
        <v>20</v>
      </c>
      <c r="L144" s="10" t="s">
        <v>20</v>
      </c>
      <c r="M144" s="10" t="s">
        <v>20</v>
      </c>
      <c r="N144" s="10" t="s">
        <v>20</v>
      </c>
      <c r="O144" s="10" t="s">
        <v>20</v>
      </c>
      <c r="P144" s="10" t="s">
        <v>20</v>
      </c>
      <c r="Q144" s="10" t="s">
        <v>20</v>
      </c>
    </row>
    <row r="145" spans="1:17" ht="60" hidden="1" x14ac:dyDescent="0.25">
      <c r="A145" s="23" t="s">
        <v>629</v>
      </c>
      <c r="B145" s="24" t="s">
        <v>763</v>
      </c>
      <c r="C145" s="18">
        <v>91101</v>
      </c>
      <c r="D145" s="22" t="s">
        <v>672</v>
      </c>
      <c r="E145" s="26">
        <v>0</v>
      </c>
      <c r="F145" s="10" t="s">
        <v>20</v>
      </c>
      <c r="G145" s="10" t="s">
        <v>20</v>
      </c>
      <c r="H145" s="10" t="s">
        <v>20</v>
      </c>
      <c r="I145" s="10" t="s">
        <v>20</v>
      </c>
      <c r="J145" s="10" t="s">
        <v>20</v>
      </c>
      <c r="K145" s="10" t="s">
        <v>20</v>
      </c>
      <c r="L145" s="10" t="s">
        <v>20</v>
      </c>
      <c r="M145" s="10" t="s">
        <v>20</v>
      </c>
      <c r="N145" s="10" t="s">
        <v>20</v>
      </c>
      <c r="O145" s="10" t="s">
        <v>20</v>
      </c>
      <c r="P145" s="10" t="s">
        <v>20</v>
      </c>
      <c r="Q145" s="10" t="s">
        <v>20</v>
      </c>
    </row>
    <row r="146" spans="1:17" ht="60" hidden="1" x14ac:dyDescent="0.25">
      <c r="A146" s="23" t="s">
        <v>629</v>
      </c>
      <c r="B146" s="24" t="s">
        <v>763</v>
      </c>
      <c r="C146" s="18">
        <v>92101</v>
      </c>
      <c r="D146" s="22" t="s">
        <v>673</v>
      </c>
      <c r="E146" s="26">
        <v>0</v>
      </c>
      <c r="F146" s="10" t="s">
        <v>20</v>
      </c>
      <c r="G146" s="10" t="s">
        <v>20</v>
      </c>
      <c r="H146" s="10" t="s">
        <v>20</v>
      </c>
      <c r="I146" s="10" t="s">
        <v>20</v>
      </c>
      <c r="J146" s="10" t="s">
        <v>20</v>
      </c>
      <c r="K146" s="10" t="s">
        <v>20</v>
      </c>
      <c r="L146" s="10" t="s">
        <v>20</v>
      </c>
      <c r="M146" s="10" t="s">
        <v>20</v>
      </c>
      <c r="N146" s="10" t="s">
        <v>20</v>
      </c>
      <c r="O146" s="10" t="s">
        <v>20</v>
      </c>
      <c r="P146" s="10" t="s">
        <v>20</v>
      </c>
      <c r="Q146" s="10" t="s">
        <v>20</v>
      </c>
    </row>
    <row r="147" spans="1:17" ht="24" x14ac:dyDescent="0.25">
      <c r="A147" s="23" t="s">
        <v>629</v>
      </c>
      <c r="B147" s="24" t="s">
        <v>763</v>
      </c>
      <c r="C147" s="18"/>
      <c r="D147" s="28" t="s">
        <v>585</v>
      </c>
      <c r="E147" s="25">
        <v>5454865.4547818173</v>
      </c>
    </row>
  </sheetData>
  <autoFilter ref="A8:Q147">
    <filterColumn colId="2" showButton="0"/>
    <filterColumn colId="4">
      <filters blank="1">
        <filter val="$1,087.47"/>
        <filter val="$1,363.64"/>
        <filter val="$1,421.94"/>
        <filter val="$1,445.46"/>
        <filter val="$1,745.33"/>
        <filter val="$1,818.18"/>
        <filter val="$115,724.32"/>
        <filter val="$12,482.43"/>
        <filter val="$128,173.64"/>
        <filter val="$147.46"/>
        <filter val="$153,490.91"/>
        <filter val="$19,783.90"/>
        <filter val="$2,059.39"/>
        <filter val="$2,606.56"/>
        <filter val="$2,725.26"/>
        <filter val="$2,804,813.45"/>
        <filter val="$20,220.02"/>
        <filter val="$22,727.27"/>
        <filter val="$223.56"/>
        <filter val="$234,130.61"/>
        <filter val="$237,312.43"/>
        <filter val="$24,836.45"/>
        <filter val="$271.75"/>
        <filter val="$3,343.82"/>
        <filter val="$3,433.19"/>
        <filter val="$3,835,174.09"/>
        <filter val="$3,995.31"/>
        <filter val="$315,037.82"/>
        <filter val="$34,367.27"/>
        <filter val="$38,536.55"/>
        <filter val="$38,868.27"/>
        <filter val="$4,818.18"/>
        <filter val="$47,134.19"/>
        <filter val="$47.80"/>
        <filter val="$5,454,865.45"/>
        <filter val="$5,898.06"/>
        <filter val="$522,595.82"/>
        <filter val="$539,139.84"/>
        <filter val="$56,141.96"/>
        <filter val="$575,994.42"/>
        <filter val="$604.68"/>
        <filter val="$65,454.55"/>
        <filter val="$670.07"/>
        <filter val="$7,837.06"/>
        <filter val="$74,545.45"/>
        <filter val="$843,239.09"/>
        <filter val="$9,834.48"/>
        <filter val="$91,459.44"/>
        <filter val="$948.08"/>
      </filters>
    </filterColumn>
    <filterColumn colId="5" showButton="0"/>
    <filterColumn colId="6" showButton="0"/>
    <filterColumn colId="7" showButton="0"/>
    <filterColumn colId="8" showButton="0"/>
    <filterColumn colId="9" showButton="0"/>
    <filterColumn colId="10" showButton="0"/>
    <filterColumn colId="11" showButton="0"/>
    <filterColumn colId="12" showButton="0"/>
    <filterColumn colId="13" showButton="0"/>
    <filterColumn colId="14" showButton="0"/>
    <filterColumn colId="15" showButton="0"/>
  </autoFilter>
  <mergeCells count="14">
    <mergeCell ref="A7:B7"/>
    <mergeCell ref="C7:Q7"/>
    <mergeCell ref="A8:A9"/>
    <mergeCell ref="B8:B9"/>
    <mergeCell ref="C8:D8"/>
    <mergeCell ref="E8:E9"/>
    <mergeCell ref="F8:Q8"/>
    <mergeCell ref="A6:B6"/>
    <mergeCell ref="C6:Q6"/>
    <mergeCell ref="A1:Q1"/>
    <mergeCell ref="A3:Q3"/>
    <mergeCell ref="A4:Q4"/>
    <mergeCell ref="A5:B5"/>
    <mergeCell ref="C5:Q5"/>
  </mergeCells>
  <pageMargins left="0.70866141732283472" right="0.70866141732283472" top="0.49" bottom="0.28000000000000003" header="0.31496062992125984" footer="0.31496062992125984"/>
  <pageSetup paperSize="295" scale="65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S147"/>
  <sheetViews>
    <sheetView topLeftCell="A7" workbookViewId="0">
      <selection activeCell="E8" sqref="E8:E9"/>
    </sheetView>
  </sheetViews>
  <sheetFormatPr baseColWidth="10" defaultColWidth="10.85546875" defaultRowHeight="14.25" x14ac:dyDescent="0.2"/>
  <cols>
    <col min="1" max="1" width="12.42578125" style="1" customWidth="1"/>
    <col min="2" max="2" width="19.28515625" style="5" customWidth="1"/>
    <col min="3" max="3" width="21.28515625" style="1" customWidth="1"/>
    <col min="4" max="4" width="22.140625" style="6" customWidth="1"/>
    <col min="5" max="5" width="18.5703125" style="1" customWidth="1"/>
    <col min="6" max="17" width="2.42578125" style="1" customWidth="1"/>
    <col min="18" max="253" width="10.85546875" style="1"/>
    <col min="254" max="254" width="12.42578125" style="1" customWidth="1"/>
    <col min="255" max="255" width="10.28515625" style="1" customWidth="1"/>
    <col min="256" max="257" width="10.85546875" style="1"/>
    <col min="258" max="258" width="8.85546875" style="1" customWidth="1"/>
    <col min="259" max="259" width="10.85546875" style="1"/>
    <col min="260" max="260" width="13.7109375" style="1" customWidth="1"/>
    <col min="261" max="261" width="18.5703125" style="1" customWidth="1"/>
    <col min="262" max="273" width="2.42578125" style="1" customWidth="1"/>
    <col min="274" max="509" width="10.85546875" style="1"/>
    <col min="510" max="510" width="12.42578125" style="1" customWidth="1"/>
    <col min="511" max="511" width="10.28515625" style="1" customWidth="1"/>
    <col min="512" max="513" width="10.85546875" style="1"/>
    <col min="514" max="514" width="8.85546875" style="1" customWidth="1"/>
    <col min="515" max="515" width="10.85546875" style="1"/>
    <col min="516" max="516" width="13.7109375" style="1" customWidth="1"/>
    <col min="517" max="517" width="18.5703125" style="1" customWidth="1"/>
    <col min="518" max="529" width="2.42578125" style="1" customWidth="1"/>
    <col min="530" max="765" width="10.85546875" style="1"/>
    <col min="766" max="766" width="12.42578125" style="1" customWidth="1"/>
    <col min="767" max="767" width="10.28515625" style="1" customWidth="1"/>
    <col min="768" max="769" width="10.85546875" style="1"/>
    <col min="770" max="770" width="8.85546875" style="1" customWidth="1"/>
    <col min="771" max="771" width="10.85546875" style="1"/>
    <col min="772" max="772" width="13.7109375" style="1" customWidth="1"/>
    <col min="773" max="773" width="18.5703125" style="1" customWidth="1"/>
    <col min="774" max="785" width="2.42578125" style="1" customWidth="1"/>
    <col min="786" max="1021" width="10.85546875" style="1"/>
    <col min="1022" max="1022" width="12.42578125" style="1" customWidth="1"/>
    <col min="1023" max="1023" width="10.28515625" style="1" customWidth="1"/>
    <col min="1024" max="1025" width="10.85546875" style="1"/>
    <col min="1026" max="1026" width="8.85546875" style="1" customWidth="1"/>
    <col min="1027" max="1027" width="10.85546875" style="1"/>
    <col min="1028" max="1028" width="13.7109375" style="1" customWidth="1"/>
    <col min="1029" max="1029" width="18.5703125" style="1" customWidth="1"/>
    <col min="1030" max="1041" width="2.42578125" style="1" customWidth="1"/>
    <col min="1042" max="1277" width="10.85546875" style="1"/>
    <col min="1278" max="1278" width="12.42578125" style="1" customWidth="1"/>
    <col min="1279" max="1279" width="10.28515625" style="1" customWidth="1"/>
    <col min="1280" max="1281" width="10.85546875" style="1"/>
    <col min="1282" max="1282" width="8.85546875" style="1" customWidth="1"/>
    <col min="1283" max="1283" width="10.85546875" style="1"/>
    <col min="1284" max="1284" width="13.7109375" style="1" customWidth="1"/>
    <col min="1285" max="1285" width="18.5703125" style="1" customWidth="1"/>
    <col min="1286" max="1297" width="2.42578125" style="1" customWidth="1"/>
    <col min="1298" max="1533" width="10.85546875" style="1"/>
    <col min="1534" max="1534" width="12.42578125" style="1" customWidth="1"/>
    <col min="1535" max="1535" width="10.28515625" style="1" customWidth="1"/>
    <col min="1536" max="1537" width="10.85546875" style="1"/>
    <col min="1538" max="1538" width="8.85546875" style="1" customWidth="1"/>
    <col min="1539" max="1539" width="10.85546875" style="1"/>
    <col min="1540" max="1540" width="13.7109375" style="1" customWidth="1"/>
    <col min="1541" max="1541" width="18.5703125" style="1" customWidth="1"/>
    <col min="1542" max="1553" width="2.42578125" style="1" customWidth="1"/>
    <col min="1554" max="1789" width="10.85546875" style="1"/>
    <col min="1790" max="1790" width="12.42578125" style="1" customWidth="1"/>
    <col min="1791" max="1791" width="10.28515625" style="1" customWidth="1"/>
    <col min="1792" max="1793" width="10.85546875" style="1"/>
    <col min="1794" max="1794" width="8.85546875" style="1" customWidth="1"/>
    <col min="1795" max="1795" width="10.85546875" style="1"/>
    <col min="1796" max="1796" width="13.7109375" style="1" customWidth="1"/>
    <col min="1797" max="1797" width="18.5703125" style="1" customWidth="1"/>
    <col min="1798" max="1809" width="2.42578125" style="1" customWidth="1"/>
    <col min="1810" max="2045" width="10.85546875" style="1"/>
    <col min="2046" max="2046" width="12.42578125" style="1" customWidth="1"/>
    <col min="2047" max="2047" width="10.28515625" style="1" customWidth="1"/>
    <col min="2048" max="2049" width="10.85546875" style="1"/>
    <col min="2050" max="2050" width="8.85546875" style="1" customWidth="1"/>
    <col min="2051" max="2051" width="10.85546875" style="1"/>
    <col min="2052" max="2052" width="13.7109375" style="1" customWidth="1"/>
    <col min="2053" max="2053" width="18.5703125" style="1" customWidth="1"/>
    <col min="2054" max="2065" width="2.42578125" style="1" customWidth="1"/>
    <col min="2066" max="2301" width="10.85546875" style="1"/>
    <col min="2302" max="2302" width="12.42578125" style="1" customWidth="1"/>
    <col min="2303" max="2303" width="10.28515625" style="1" customWidth="1"/>
    <col min="2304" max="2305" width="10.85546875" style="1"/>
    <col min="2306" max="2306" width="8.85546875" style="1" customWidth="1"/>
    <col min="2307" max="2307" width="10.85546875" style="1"/>
    <col min="2308" max="2308" width="13.7109375" style="1" customWidth="1"/>
    <col min="2309" max="2309" width="18.5703125" style="1" customWidth="1"/>
    <col min="2310" max="2321" width="2.42578125" style="1" customWidth="1"/>
    <col min="2322" max="2557" width="10.85546875" style="1"/>
    <col min="2558" max="2558" width="12.42578125" style="1" customWidth="1"/>
    <col min="2559" max="2559" width="10.28515625" style="1" customWidth="1"/>
    <col min="2560" max="2561" width="10.85546875" style="1"/>
    <col min="2562" max="2562" width="8.85546875" style="1" customWidth="1"/>
    <col min="2563" max="2563" width="10.85546875" style="1"/>
    <col min="2564" max="2564" width="13.7109375" style="1" customWidth="1"/>
    <col min="2565" max="2565" width="18.5703125" style="1" customWidth="1"/>
    <col min="2566" max="2577" width="2.42578125" style="1" customWidth="1"/>
    <col min="2578" max="2813" width="10.85546875" style="1"/>
    <col min="2814" max="2814" width="12.42578125" style="1" customWidth="1"/>
    <col min="2815" max="2815" width="10.28515625" style="1" customWidth="1"/>
    <col min="2816" max="2817" width="10.85546875" style="1"/>
    <col min="2818" max="2818" width="8.85546875" style="1" customWidth="1"/>
    <col min="2819" max="2819" width="10.85546875" style="1"/>
    <col min="2820" max="2820" width="13.7109375" style="1" customWidth="1"/>
    <col min="2821" max="2821" width="18.5703125" style="1" customWidth="1"/>
    <col min="2822" max="2833" width="2.42578125" style="1" customWidth="1"/>
    <col min="2834" max="3069" width="10.85546875" style="1"/>
    <col min="3070" max="3070" width="12.42578125" style="1" customWidth="1"/>
    <col min="3071" max="3071" width="10.28515625" style="1" customWidth="1"/>
    <col min="3072" max="3073" width="10.85546875" style="1"/>
    <col min="3074" max="3074" width="8.85546875" style="1" customWidth="1"/>
    <col min="3075" max="3075" width="10.85546875" style="1"/>
    <col min="3076" max="3076" width="13.7109375" style="1" customWidth="1"/>
    <col min="3077" max="3077" width="18.5703125" style="1" customWidth="1"/>
    <col min="3078" max="3089" width="2.42578125" style="1" customWidth="1"/>
    <col min="3090" max="3325" width="10.85546875" style="1"/>
    <col min="3326" max="3326" width="12.42578125" style="1" customWidth="1"/>
    <col min="3327" max="3327" width="10.28515625" style="1" customWidth="1"/>
    <col min="3328" max="3329" width="10.85546875" style="1"/>
    <col min="3330" max="3330" width="8.85546875" style="1" customWidth="1"/>
    <col min="3331" max="3331" width="10.85546875" style="1"/>
    <col min="3332" max="3332" width="13.7109375" style="1" customWidth="1"/>
    <col min="3333" max="3333" width="18.5703125" style="1" customWidth="1"/>
    <col min="3334" max="3345" width="2.42578125" style="1" customWidth="1"/>
    <col min="3346" max="3581" width="10.85546875" style="1"/>
    <col min="3582" max="3582" width="12.42578125" style="1" customWidth="1"/>
    <col min="3583" max="3583" width="10.28515625" style="1" customWidth="1"/>
    <col min="3584" max="3585" width="10.85546875" style="1"/>
    <col min="3586" max="3586" width="8.85546875" style="1" customWidth="1"/>
    <col min="3587" max="3587" width="10.85546875" style="1"/>
    <col min="3588" max="3588" width="13.7109375" style="1" customWidth="1"/>
    <col min="3589" max="3589" width="18.5703125" style="1" customWidth="1"/>
    <col min="3590" max="3601" width="2.42578125" style="1" customWidth="1"/>
    <col min="3602" max="3837" width="10.85546875" style="1"/>
    <col min="3838" max="3838" width="12.42578125" style="1" customWidth="1"/>
    <col min="3839" max="3839" width="10.28515625" style="1" customWidth="1"/>
    <col min="3840" max="3841" width="10.85546875" style="1"/>
    <col min="3842" max="3842" width="8.85546875" style="1" customWidth="1"/>
    <col min="3843" max="3843" width="10.85546875" style="1"/>
    <col min="3844" max="3844" width="13.7109375" style="1" customWidth="1"/>
    <col min="3845" max="3845" width="18.5703125" style="1" customWidth="1"/>
    <col min="3846" max="3857" width="2.42578125" style="1" customWidth="1"/>
    <col min="3858" max="4093" width="10.85546875" style="1"/>
    <col min="4094" max="4094" width="12.42578125" style="1" customWidth="1"/>
    <col min="4095" max="4095" width="10.28515625" style="1" customWidth="1"/>
    <col min="4096" max="4097" width="10.85546875" style="1"/>
    <col min="4098" max="4098" width="8.85546875" style="1" customWidth="1"/>
    <col min="4099" max="4099" width="10.85546875" style="1"/>
    <col min="4100" max="4100" width="13.7109375" style="1" customWidth="1"/>
    <col min="4101" max="4101" width="18.5703125" style="1" customWidth="1"/>
    <col min="4102" max="4113" width="2.42578125" style="1" customWidth="1"/>
    <col min="4114" max="4349" width="10.85546875" style="1"/>
    <col min="4350" max="4350" width="12.42578125" style="1" customWidth="1"/>
    <col min="4351" max="4351" width="10.28515625" style="1" customWidth="1"/>
    <col min="4352" max="4353" width="10.85546875" style="1"/>
    <col min="4354" max="4354" width="8.85546875" style="1" customWidth="1"/>
    <col min="4355" max="4355" width="10.85546875" style="1"/>
    <col min="4356" max="4356" width="13.7109375" style="1" customWidth="1"/>
    <col min="4357" max="4357" width="18.5703125" style="1" customWidth="1"/>
    <col min="4358" max="4369" width="2.42578125" style="1" customWidth="1"/>
    <col min="4370" max="4605" width="10.85546875" style="1"/>
    <col min="4606" max="4606" width="12.42578125" style="1" customWidth="1"/>
    <col min="4607" max="4607" width="10.28515625" style="1" customWidth="1"/>
    <col min="4608" max="4609" width="10.85546875" style="1"/>
    <col min="4610" max="4610" width="8.85546875" style="1" customWidth="1"/>
    <col min="4611" max="4611" width="10.85546875" style="1"/>
    <col min="4612" max="4612" width="13.7109375" style="1" customWidth="1"/>
    <col min="4613" max="4613" width="18.5703125" style="1" customWidth="1"/>
    <col min="4614" max="4625" width="2.42578125" style="1" customWidth="1"/>
    <col min="4626" max="4861" width="10.85546875" style="1"/>
    <col min="4862" max="4862" width="12.42578125" style="1" customWidth="1"/>
    <col min="4863" max="4863" width="10.28515625" style="1" customWidth="1"/>
    <col min="4864" max="4865" width="10.85546875" style="1"/>
    <col min="4866" max="4866" width="8.85546875" style="1" customWidth="1"/>
    <col min="4867" max="4867" width="10.85546875" style="1"/>
    <col min="4868" max="4868" width="13.7109375" style="1" customWidth="1"/>
    <col min="4869" max="4869" width="18.5703125" style="1" customWidth="1"/>
    <col min="4870" max="4881" width="2.42578125" style="1" customWidth="1"/>
    <col min="4882" max="5117" width="10.85546875" style="1"/>
    <col min="5118" max="5118" width="12.42578125" style="1" customWidth="1"/>
    <col min="5119" max="5119" width="10.28515625" style="1" customWidth="1"/>
    <col min="5120" max="5121" width="10.85546875" style="1"/>
    <col min="5122" max="5122" width="8.85546875" style="1" customWidth="1"/>
    <col min="5123" max="5123" width="10.85546875" style="1"/>
    <col min="5124" max="5124" width="13.7109375" style="1" customWidth="1"/>
    <col min="5125" max="5125" width="18.5703125" style="1" customWidth="1"/>
    <col min="5126" max="5137" width="2.42578125" style="1" customWidth="1"/>
    <col min="5138" max="5373" width="10.85546875" style="1"/>
    <col min="5374" max="5374" width="12.42578125" style="1" customWidth="1"/>
    <col min="5375" max="5375" width="10.28515625" style="1" customWidth="1"/>
    <col min="5376" max="5377" width="10.85546875" style="1"/>
    <col min="5378" max="5378" width="8.85546875" style="1" customWidth="1"/>
    <col min="5379" max="5379" width="10.85546875" style="1"/>
    <col min="5380" max="5380" width="13.7109375" style="1" customWidth="1"/>
    <col min="5381" max="5381" width="18.5703125" style="1" customWidth="1"/>
    <col min="5382" max="5393" width="2.42578125" style="1" customWidth="1"/>
    <col min="5394" max="5629" width="10.85546875" style="1"/>
    <col min="5630" max="5630" width="12.42578125" style="1" customWidth="1"/>
    <col min="5631" max="5631" width="10.28515625" style="1" customWidth="1"/>
    <col min="5632" max="5633" width="10.85546875" style="1"/>
    <col min="5634" max="5634" width="8.85546875" style="1" customWidth="1"/>
    <col min="5635" max="5635" width="10.85546875" style="1"/>
    <col min="5636" max="5636" width="13.7109375" style="1" customWidth="1"/>
    <col min="5637" max="5637" width="18.5703125" style="1" customWidth="1"/>
    <col min="5638" max="5649" width="2.42578125" style="1" customWidth="1"/>
    <col min="5650" max="5885" width="10.85546875" style="1"/>
    <col min="5886" max="5886" width="12.42578125" style="1" customWidth="1"/>
    <col min="5887" max="5887" width="10.28515625" style="1" customWidth="1"/>
    <col min="5888" max="5889" width="10.85546875" style="1"/>
    <col min="5890" max="5890" width="8.85546875" style="1" customWidth="1"/>
    <col min="5891" max="5891" width="10.85546875" style="1"/>
    <col min="5892" max="5892" width="13.7109375" style="1" customWidth="1"/>
    <col min="5893" max="5893" width="18.5703125" style="1" customWidth="1"/>
    <col min="5894" max="5905" width="2.42578125" style="1" customWidth="1"/>
    <col min="5906" max="6141" width="10.85546875" style="1"/>
    <col min="6142" max="6142" width="12.42578125" style="1" customWidth="1"/>
    <col min="6143" max="6143" width="10.28515625" style="1" customWidth="1"/>
    <col min="6144" max="6145" width="10.85546875" style="1"/>
    <col min="6146" max="6146" width="8.85546875" style="1" customWidth="1"/>
    <col min="6147" max="6147" width="10.85546875" style="1"/>
    <col min="6148" max="6148" width="13.7109375" style="1" customWidth="1"/>
    <col min="6149" max="6149" width="18.5703125" style="1" customWidth="1"/>
    <col min="6150" max="6161" width="2.42578125" style="1" customWidth="1"/>
    <col min="6162" max="6397" width="10.85546875" style="1"/>
    <col min="6398" max="6398" width="12.42578125" style="1" customWidth="1"/>
    <col min="6399" max="6399" width="10.28515625" style="1" customWidth="1"/>
    <col min="6400" max="6401" width="10.85546875" style="1"/>
    <col min="6402" max="6402" width="8.85546875" style="1" customWidth="1"/>
    <col min="6403" max="6403" width="10.85546875" style="1"/>
    <col min="6404" max="6404" width="13.7109375" style="1" customWidth="1"/>
    <col min="6405" max="6405" width="18.5703125" style="1" customWidth="1"/>
    <col min="6406" max="6417" width="2.42578125" style="1" customWidth="1"/>
    <col min="6418" max="6653" width="10.85546875" style="1"/>
    <col min="6654" max="6654" width="12.42578125" style="1" customWidth="1"/>
    <col min="6655" max="6655" width="10.28515625" style="1" customWidth="1"/>
    <col min="6656" max="6657" width="10.85546875" style="1"/>
    <col min="6658" max="6658" width="8.85546875" style="1" customWidth="1"/>
    <col min="6659" max="6659" width="10.85546875" style="1"/>
    <col min="6660" max="6660" width="13.7109375" style="1" customWidth="1"/>
    <col min="6661" max="6661" width="18.5703125" style="1" customWidth="1"/>
    <col min="6662" max="6673" width="2.42578125" style="1" customWidth="1"/>
    <col min="6674" max="6909" width="10.85546875" style="1"/>
    <col min="6910" max="6910" width="12.42578125" style="1" customWidth="1"/>
    <col min="6911" max="6911" width="10.28515625" style="1" customWidth="1"/>
    <col min="6912" max="6913" width="10.85546875" style="1"/>
    <col min="6914" max="6914" width="8.85546875" style="1" customWidth="1"/>
    <col min="6915" max="6915" width="10.85546875" style="1"/>
    <col min="6916" max="6916" width="13.7109375" style="1" customWidth="1"/>
    <col min="6917" max="6917" width="18.5703125" style="1" customWidth="1"/>
    <col min="6918" max="6929" width="2.42578125" style="1" customWidth="1"/>
    <col min="6930" max="7165" width="10.85546875" style="1"/>
    <col min="7166" max="7166" width="12.42578125" style="1" customWidth="1"/>
    <col min="7167" max="7167" width="10.28515625" style="1" customWidth="1"/>
    <col min="7168" max="7169" width="10.85546875" style="1"/>
    <col min="7170" max="7170" width="8.85546875" style="1" customWidth="1"/>
    <col min="7171" max="7171" width="10.85546875" style="1"/>
    <col min="7172" max="7172" width="13.7109375" style="1" customWidth="1"/>
    <col min="7173" max="7173" width="18.5703125" style="1" customWidth="1"/>
    <col min="7174" max="7185" width="2.42578125" style="1" customWidth="1"/>
    <col min="7186" max="7421" width="10.85546875" style="1"/>
    <col min="7422" max="7422" width="12.42578125" style="1" customWidth="1"/>
    <col min="7423" max="7423" width="10.28515625" style="1" customWidth="1"/>
    <col min="7424" max="7425" width="10.85546875" style="1"/>
    <col min="7426" max="7426" width="8.85546875" style="1" customWidth="1"/>
    <col min="7427" max="7427" width="10.85546875" style="1"/>
    <col min="7428" max="7428" width="13.7109375" style="1" customWidth="1"/>
    <col min="7429" max="7429" width="18.5703125" style="1" customWidth="1"/>
    <col min="7430" max="7441" width="2.42578125" style="1" customWidth="1"/>
    <col min="7442" max="7677" width="10.85546875" style="1"/>
    <col min="7678" max="7678" width="12.42578125" style="1" customWidth="1"/>
    <col min="7679" max="7679" width="10.28515625" style="1" customWidth="1"/>
    <col min="7680" max="7681" width="10.85546875" style="1"/>
    <col min="7682" max="7682" width="8.85546875" style="1" customWidth="1"/>
    <col min="7683" max="7683" width="10.85546875" style="1"/>
    <col min="7684" max="7684" width="13.7109375" style="1" customWidth="1"/>
    <col min="7685" max="7685" width="18.5703125" style="1" customWidth="1"/>
    <col min="7686" max="7697" width="2.42578125" style="1" customWidth="1"/>
    <col min="7698" max="7933" width="10.85546875" style="1"/>
    <col min="7934" max="7934" width="12.42578125" style="1" customWidth="1"/>
    <col min="7935" max="7935" width="10.28515625" style="1" customWidth="1"/>
    <col min="7936" max="7937" width="10.85546875" style="1"/>
    <col min="7938" max="7938" width="8.85546875" style="1" customWidth="1"/>
    <col min="7939" max="7939" width="10.85546875" style="1"/>
    <col min="7940" max="7940" width="13.7109375" style="1" customWidth="1"/>
    <col min="7941" max="7941" width="18.5703125" style="1" customWidth="1"/>
    <col min="7942" max="7953" width="2.42578125" style="1" customWidth="1"/>
    <col min="7954" max="8189" width="10.85546875" style="1"/>
    <col min="8190" max="8190" width="12.42578125" style="1" customWidth="1"/>
    <col min="8191" max="8191" width="10.28515625" style="1" customWidth="1"/>
    <col min="8192" max="8193" width="10.85546875" style="1"/>
    <col min="8194" max="8194" width="8.85546875" style="1" customWidth="1"/>
    <col min="8195" max="8195" width="10.85546875" style="1"/>
    <col min="8196" max="8196" width="13.7109375" style="1" customWidth="1"/>
    <col min="8197" max="8197" width="18.5703125" style="1" customWidth="1"/>
    <col min="8198" max="8209" width="2.42578125" style="1" customWidth="1"/>
    <col min="8210" max="8445" width="10.85546875" style="1"/>
    <col min="8446" max="8446" width="12.42578125" style="1" customWidth="1"/>
    <col min="8447" max="8447" width="10.28515625" style="1" customWidth="1"/>
    <col min="8448" max="8449" width="10.85546875" style="1"/>
    <col min="8450" max="8450" width="8.85546875" style="1" customWidth="1"/>
    <col min="8451" max="8451" width="10.85546875" style="1"/>
    <col min="8452" max="8452" width="13.7109375" style="1" customWidth="1"/>
    <col min="8453" max="8453" width="18.5703125" style="1" customWidth="1"/>
    <col min="8454" max="8465" width="2.42578125" style="1" customWidth="1"/>
    <col min="8466" max="8701" width="10.85546875" style="1"/>
    <col min="8702" max="8702" width="12.42578125" style="1" customWidth="1"/>
    <col min="8703" max="8703" width="10.28515625" style="1" customWidth="1"/>
    <col min="8704" max="8705" width="10.85546875" style="1"/>
    <col min="8706" max="8706" width="8.85546875" style="1" customWidth="1"/>
    <col min="8707" max="8707" width="10.85546875" style="1"/>
    <col min="8708" max="8708" width="13.7109375" style="1" customWidth="1"/>
    <col min="8709" max="8709" width="18.5703125" style="1" customWidth="1"/>
    <col min="8710" max="8721" width="2.42578125" style="1" customWidth="1"/>
    <col min="8722" max="8957" width="10.85546875" style="1"/>
    <col min="8958" max="8958" width="12.42578125" style="1" customWidth="1"/>
    <col min="8959" max="8959" width="10.28515625" style="1" customWidth="1"/>
    <col min="8960" max="8961" width="10.85546875" style="1"/>
    <col min="8962" max="8962" width="8.85546875" style="1" customWidth="1"/>
    <col min="8963" max="8963" width="10.85546875" style="1"/>
    <col min="8964" max="8964" width="13.7109375" style="1" customWidth="1"/>
    <col min="8965" max="8965" width="18.5703125" style="1" customWidth="1"/>
    <col min="8966" max="8977" width="2.42578125" style="1" customWidth="1"/>
    <col min="8978" max="9213" width="10.85546875" style="1"/>
    <col min="9214" max="9214" width="12.42578125" style="1" customWidth="1"/>
    <col min="9215" max="9215" width="10.28515625" style="1" customWidth="1"/>
    <col min="9216" max="9217" width="10.85546875" style="1"/>
    <col min="9218" max="9218" width="8.85546875" style="1" customWidth="1"/>
    <col min="9219" max="9219" width="10.85546875" style="1"/>
    <col min="9220" max="9220" width="13.7109375" style="1" customWidth="1"/>
    <col min="9221" max="9221" width="18.5703125" style="1" customWidth="1"/>
    <col min="9222" max="9233" width="2.42578125" style="1" customWidth="1"/>
    <col min="9234" max="9469" width="10.85546875" style="1"/>
    <col min="9470" max="9470" width="12.42578125" style="1" customWidth="1"/>
    <col min="9471" max="9471" width="10.28515625" style="1" customWidth="1"/>
    <col min="9472" max="9473" width="10.85546875" style="1"/>
    <col min="9474" max="9474" width="8.85546875" style="1" customWidth="1"/>
    <col min="9475" max="9475" width="10.85546875" style="1"/>
    <col min="9476" max="9476" width="13.7109375" style="1" customWidth="1"/>
    <col min="9477" max="9477" width="18.5703125" style="1" customWidth="1"/>
    <col min="9478" max="9489" width="2.42578125" style="1" customWidth="1"/>
    <col min="9490" max="9725" width="10.85546875" style="1"/>
    <col min="9726" max="9726" width="12.42578125" style="1" customWidth="1"/>
    <col min="9727" max="9727" width="10.28515625" style="1" customWidth="1"/>
    <col min="9728" max="9729" width="10.85546875" style="1"/>
    <col min="9730" max="9730" width="8.85546875" style="1" customWidth="1"/>
    <col min="9731" max="9731" width="10.85546875" style="1"/>
    <col min="9732" max="9732" width="13.7109375" style="1" customWidth="1"/>
    <col min="9733" max="9733" width="18.5703125" style="1" customWidth="1"/>
    <col min="9734" max="9745" width="2.42578125" style="1" customWidth="1"/>
    <col min="9746" max="9981" width="10.85546875" style="1"/>
    <col min="9982" max="9982" width="12.42578125" style="1" customWidth="1"/>
    <col min="9983" max="9983" width="10.28515625" style="1" customWidth="1"/>
    <col min="9984" max="9985" width="10.85546875" style="1"/>
    <col min="9986" max="9986" width="8.85546875" style="1" customWidth="1"/>
    <col min="9987" max="9987" width="10.85546875" style="1"/>
    <col min="9988" max="9988" width="13.7109375" style="1" customWidth="1"/>
    <col min="9989" max="9989" width="18.5703125" style="1" customWidth="1"/>
    <col min="9990" max="10001" width="2.42578125" style="1" customWidth="1"/>
    <col min="10002" max="10237" width="10.85546875" style="1"/>
    <col min="10238" max="10238" width="12.42578125" style="1" customWidth="1"/>
    <col min="10239" max="10239" width="10.28515625" style="1" customWidth="1"/>
    <col min="10240" max="10241" width="10.85546875" style="1"/>
    <col min="10242" max="10242" width="8.85546875" style="1" customWidth="1"/>
    <col min="10243" max="10243" width="10.85546875" style="1"/>
    <col min="10244" max="10244" width="13.7109375" style="1" customWidth="1"/>
    <col min="10245" max="10245" width="18.5703125" style="1" customWidth="1"/>
    <col min="10246" max="10257" width="2.42578125" style="1" customWidth="1"/>
    <col min="10258" max="10493" width="10.85546875" style="1"/>
    <col min="10494" max="10494" width="12.42578125" style="1" customWidth="1"/>
    <col min="10495" max="10495" width="10.28515625" style="1" customWidth="1"/>
    <col min="10496" max="10497" width="10.85546875" style="1"/>
    <col min="10498" max="10498" width="8.85546875" style="1" customWidth="1"/>
    <col min="10499" max="10499" width="10.85546875" style="1"/>
    <col min="10500" max="10500" width="13.7109375" style="1" customWidth="1"/>
    <col min="10501" max="10501" width="18.5703125" style="1" customWidth="1"/>
    <col min="10502" max="10513" width="2.42578125" style="1" customWidth="1"/>
    <col min="10514" max="10749" width="10.85546875" style="1"/>
    <col min="10750" max="10750" width="12.42578125" style="1" customWidth="1"/>
    <col min="10751" max="10751" width="10.28515625" style="1" customWidth="1"/>
    <col min="10752" max="10753" width="10.85546875" style="1"/>
    <col min="10754" max="10754" width="8.85546875" style="1" customWidth="1"/>
    <col min="10755" max="10755" width="10.85546875" style="1"/>
    <col min="10756" max="10756" width="13.7109375" style="1" customWidth="1"/>
    <col min="10757" max="10757" width="18.5703125" style="1" customWidth="1"/>
    <col min="10758" max="10769" width="2.42578125" style="1" customWidth="1"/>
    <col min="10770" max="11005" width="10.85546875" style="1"/>
    <col min="11006" max="11006" width="12.42578125" style="1" customWidth="1"/>
    <col min="11007" max="11007" width="10.28515625" style="1" customWidth="1"/>
    <col min="11008" max="11009" width="10.85546875" style="1"/>
    <col min="11010" max="11010" width="8.85546875" style="1" customWidth="1"/>
    <col min="11011" max="11011" width="10.85546875" style="1"/>
    <col min="11012" max="11012" width="13.7109375" style="1" customWidth="1"/>
    <col min="11013" max="11013" width="18.5703125" style="1" customWidth="1"/>
    <col min="11014" max="11025" width="2.42578125" style="1" customWidth="1"/>
    <col min="11026" max="11261" width="10.85546875" style="1"/>
    <col min="11262" max="11262" width="12.42578125" style="1" customWidth="1"/>
    <col min="11263" max="11263" width="10.28515625" style="1" customWidth="1"/>
    <col min="11264" max="11265" width="10.85546875" style="1"/>
    <col min="11266" max="11266" width="8.85546875" style="1" customWidth="1"/>
    <col min="11267" max="11267" width="10.85546875" style="1"/>
    <col min="11268" max="11268" width="13.7109375" style="1" customWidth="1"/>
    <col min="11269" max="11269" width="18.5703125" style="1" customWidth="1"/>
    <col min="11270" max="11281" width="2.42578125" style="1" customWidth="1"/>
    <col min="11282" max="11517" width="10.85546875" style="1"/>
    <col min="11518" max="11518" width="12.42578125" style="1" customWidth="1"/>
    <col min="11519" max="11519" width="10.28515625" style="1" customWidth="1"/>
    <col min="11520" max="11521" width="10.85546875" style="1"/>
    <col min="11522" max="11522" width="8.85546875" style="1" customWidth="1"/>
    <col min="11523" max="11523" width="10.85546875" style="1"/>
    <col min="11524" max="11524" width="13.7109375" style="1" customWidth="1"/>
    <col min="11525" max="11525" width="18.5703125" style="1" customWidth="1"/>
    <col min="11526" max="11537" width="2.42578125" style="1" customWidth="1"/>
    <col min="11538" max="11773" width="10.85546875" style="1"/>
    <col min="11774" max="11774" width="12.42578125" style="1" customWidth="1"/>
    <col min="11775" max="11775" width="10.28515625" style="1" customWidth="1"/>
    <col min="11776" max="11777" width="10.85546875" style="1"/>
    <col min="11778" max="11778" width="8.85546875" style="1" customWidth="1"/>
    <col min="11779" max="11779" width="10.85546875" style="1"/>
    <col min="11780" max="11780" width="13.7109375" style="1" customWidth="1"/>
    <col min="11781" max="11781" width="18.5703125" style="1" customWidth="1"/>
    <col min="11782" max="11793" width="2.42578125" style="1" customWidth="1"/>
    <col min="11794" max="12029" width="10.85546875" style="1"/>
    <col min="12030" max="12030" width="12.42578125" style="1" customWidth="1"/>
    <col min="12031" max="12031" width="10.28515625" style="1" customWidth="1"/>
    <col min="12032" max="12033" width="10.85546875" style="1"/>
    <col min="12034" max="12034" width="8.85546875" style="1" customWidth="1"/>
    <col min="12035" max="12035" width="10.85546875" style="1"/>
    <col min="12036" max="12036" width="13.7109375" style="1" customWidth="1"/>
    <col min="12037" max="12037" width="18.5703125" style="1" customWidth="1"/>
    <col min="12038" max="12049" width="2.42578125" style="1" customWidth="1"/>
    <col min="12050" max="12285" width="10.85546875" style="1"/>
    <col min="12286" max="12286" width="12.42578125" style="1" customWidth="1"/>
    <col min="12287" max="12287" width="10.28515625" style="1" customWidth="1"/>
    <col min="12288" max="12289" width="10.85546875" style="1"/>
    <col min="12290" max="12290" width="8.85546875" style="1" customWidth="1"/>
    <col min="12291" max="12291" width="10.85546875" style="1"/>
    <col min="12292" max="12292" width="13.7109375" style="1" customWidth="1"/>
    <col min="12293" max="12293" width="18.5703125" style="1" customWidth="1"/>
    <col min="12294" max="12305" width="2.42578125" style="1" customWidth="1"/>
    <col min="12306" max="12541" width="10.85546875" style="1"/>
    <col min="12542" max="12542" width="12.42578125" style="1" customWidth="1"/>
    <col min="12543" max="12543" width="10.28515625" style="1" customWidth="1"/>
    <col min="12544" max="12545" width="10.85546875" style="1"/>
    <col min="12546" max="12546" width="8.85546875" style="1" customWidth="1"/>
    <col min="12547" max="12547" width="10.85546875" style="1"/>
    <col min="12548" max="12548" width="13.7109375" style="1" customWidth="1"/>
    <col min="12549" max="12549" width="18.5703125" style="1" customWidth="1"/>
    <col min="12550" max="12561" width="2.42578125" style="1" customWidth="1"/>
    <col min="12562" max="12797" width="10.85546875" style="1"/>
    <col min="12798" max="12798" width="12.42578125" style="1" customWidth="1"/>
    <col min="12799" max="12799" width="10.28515625" style="1" customWidth="1"/>
    <col min="12800" max="12801" width="10.85546875" style="1"/>
    <col min="12802" max="12802" width="8.85546875" style="1" customWidth="1"/>
    <col min="12803" max="12803" width="10.85546875" style="1"/>
    <col min="12804" max="12804" width="13.7109375" style="1" customWidth="1"/>
    <col min="12805" max="12805" width="18.5703125" style="1" customWidth="1"/>
    <col min="12806" max="12817" width="2.42578125" style="1" customWidth="1"/>
    <col min="12818" max="13053" width="10.85546875" style="1"/>
    <col min="13054" max="13054" width="12.42578125" style="1" customWidth="1"/>
    <col min="13055" max="13055" width="10.28515625" style="1" customWidth="1"/>
    <col min="13056" max="13057" width="10.85546875" style="1"/>
    <col min="13058" max="13058" width="8.85546875" style="1" customWidth="1"/>
    <col min="13059" max="13059" width="10.85546875" style="1"/>
    <col min="13060" max="13060" width="13.7109375" style="1" customWidth="1"/>
    <col min="13061" max="13061" width="18.5703125" style="1" customWidth="1"/>
    <col min="13062" max="13073" width="2.42578125" style="1" customWidth="1"/>
    <col min="13074" max="13309" width="10.85546875" style="1"/>
    <col min="13310" max="13310" width="12.42578125" style="1" customWidth="1"/>
    <col min="13311" max="13311" width="10.28515625" style="1" customWidth="1"/>
    <col min="13312" max="13313" width="10.85546875" style="1"/>
    <col min="13314" max="13314" width="8.85546875" style="1" customWidth="1"/>
    <col min="13315" max="13315" width="10.85546875" style="1"/>
    <col min="13316" max="13316" width="13.7109375" style="1" customWidth="1"/>
    <col min="13317" max="13317" width="18.5703125" style="1" customWidth="1"/>
    <col min="13318" max="13329" width="2.42578125" style="1" customWidth="1"/>
    <col min="13330" max="13565" width="10.85546875" style="1"/>
    <col min="13566" max="13566" width="12.42578125" style="1" customWidth="1"/>
    <col min="13567" max="13567" width="10.28515625" style="1" customWidth="1"/>
    <col min="13568" max="13569" width="10.85546875" style="1"/>
    <col min="13570" max="13570" width="8.85546875" style="1" customWidth="1"/>
    <col min="13571" max="13571" width="10.85546875" style="1"/>
    <col min="13572" max="13572" width="13.7109375" style="1" customWidth="1"/>
    <col min="13573" max="13573" width="18.5703125" style="1" customWidth="1"/>
    <col min="13574" max="13585" width="2.42578125" style="1" customWidth="1"/>
    <col min="13586" max="13821" width="10.85546875" style="1"/>
    <col min="13822" max="13822" width="12.42578125" style="1" customWidth="1"/>
    <col min="13823" max="13823" width="10.28515625" style="1" customWidth="1"/>
    <col min="13824" max="13825" width="10.85546875" style="1"/>
    <col min="13826" max="13826" width="8.85546875" style="1" customWidth="1"/>
    <col min="13827" max="13827" width="10.85546875" style="1"/>
    <col min="13828" max="13828" width="13.7109375" style="1" customWidth="1"/>
    <col min="13829" max="13829" width="18.5703125" style="1" customWidth="1"/>
    <col min="13830" max="13841" width="2.42578125" style="1" customWidth="1"/>
    <col min="13842" max="14077" width="10.85546875" style="1"/>
    <col min="14078" max="14078" width="12.42578125" style="1" customWidth="1"/>
    <col min="14079" max="14079" width="10.28515625" style="1" customWidth="1"/>
    <col min="14080" max="14081" width="10.85546875" style="1"/>
    <col min="14082" max="14082" width="8.85546875" style="1" customWidth="1"/>
    <col min="14083" max="14083" width="10.85546875" style="1"/>
    <col min="14084" max="14084" width="13.7109375" style="1" customWidth="1"/>
    <col min="14085" max="14085" width="18.5703125" style="1" customWidth="1"/>
    <col min="14086" max="14097" width="2.42578125" style="1" customWidth="1"/>
    <col min="14098" max="14333" width="10.85546875" style="1"/>
    <col min="14334" max="14334" width="12.42578125" style="1" customWidth="1"/>
    <col min="14335" max="14335" width="10.28515625" style="1" customWidth="1"/>
    <col min="14336" max="14337" width="10.85546875" style="1"/>
    <col min="14338" max="14338" width="8.85546875" style="1" customWidth="1"/>
    <col min="14339" max="14339" width="10.85546875" style="1"/>
    <col min="14340" max="14340" width="13.7109375" style="1" customWidth="1"/>
    <col min="14341" max="14341" width="18.5703125" style="1" customWidth="1"/>
    <col min="14342" max="14353" width="2.42578125" style="1" customWidth="1"/>
    <col min="14354" max="14589" width="10.85546875" style="1"/>
    <col min="14590" max="14590" width="12.42578125" style="1" customWidth="1"/>
    <col min="14591" max="14591" width="10.28515625" style="1" customWidth="1"/>
    <col min="14592" max="14593" width="10.85546875" style="1"/>
    <col min="14594" max="14594" width="8.85546875" style="1" customWidth="1"/>
    <col min="14595" max="14595" width="10.85546875" style="1"/>
    <col min="14596" max="14596" width="13.7109375" style="1" customWidth="1"/>
    <col min="14597" max="14597" width="18.5703125" style="1" customWidth="1"/>
    <col min="14598" max="14609" width="2.42578125" style="1" customWidth="1"/>
    <col min="14610" max="14845" width="10.85546875" style="1"/>
    <col min="14846" max="14846" width="12.42578125" style="1" customWidth="1"/>
    <col min="14847" max="14847" width="10.28515625" style="1" customWidth="1"/>
    <col min="14848" max="14849" width="10.85546875" style="1"/>
    <col min="14850" max="14850" width="8.85546875" style="1" customWidth="1"/>
    <col min="14851" max="14851" width="10.85546875" style="1"/>
    <col min="14852" max="14852" width="13.7109375" style="1" customWidth="1"/>
    <col min="14853" max="14853" width="18.5703125" style="1" customWidth="1"/>
    <col min="14854" max="14865" width="2.42578125" style="1" customWidth="1"/>
    <col min="14866" max="15101" width="10.85546875" style="1"/>
    <col min="15102" max="15102" width="12.42578125" style="1" customWidth="1"/>
    <col min="15103" max="15103" width="10.28515625" style="1" customWidth="1"/>
    <col min="15104" max="15105" width="10.85546875" style="1"/>
    <col min="15106" max="15106" width="8.85546875" style="1" customWidth="1"/>
    <col min="15107" max="15107" width="10.85546875" style="1"/>
    <col min="15108" max="15108" width="13.7109375" style="1" customWidth="1"/>
    <col min="15109" max="15109" width="18.5703125" style="1" customWidth="1"/>
    <col min="15110" max="15121" width="2.42578125" style="1" customWidth="1"/>
    <col min="15122" max="15357" width="10.85546875" style="1"/>
    <col min="15358" max="15358" width="12.42578125" style="1" customWidth="1"/>
    <col min="15359" max="15359" width="10.28515625" style="1" customWidth="1"/>
    <col min="15360" max="15361" width="10.85546875" style="1"/>
    <col min="15362" max="15362" width="8.85546875" style="1" customWidth="1"/>
    <col min="15363" max="15363" width="10.85546875" style="1"/>
    <col min="15364" max="15364" width="13.7109375" style="1" customWidth="1"/>
    <col min="15365" max="15365" width="18.5703125" style="1" customWidth="1"/>
    <col min="15366" max="15377" width="2.42578125" style="1" customWidth="1"/>
    <col min="15378" max="15613" width="10.85546875" style="1"/>
    <col min="15614" max="15614" width="12.42578125" style="1" customWidth="1"/>
    <col min="15615" max="15615" width="10.28515625" style="1" customWidth="1"/>
    <col min="15616" max="15617" width="10.85546875" style="1"/>
    <col min="15618" max="15618" width="8.85546875" style="1" customWidth="1"/>
    <col min="15619" max="15619" width="10.85546875" style="1"/>
    <col min="15620" max="15620" width="13.7109375" style="1" customWidth="1"/>
    <col min="15621" max="15621" width="18.5703125" style="1" customWidth="1"/>
    <col min="15622" max="15633" width="2.42578125" style="1" customWidth="1"/>
    <col min="15634" max="15869" width="10.85546875" style="1"/>
    <col min="15870" max="15870" width="12.42578125" style="1" customWidth="1"/>
    <col min="15871" max="15871" width="10.28515625" style="1" customWidth="1"/>
    <col min="15872" max="15873" width="10.85546875" style="1"/>
    <col min="15874" max="15874" width="8.85546875" style="1" customWidth="1"/>
    <col min="15875" max="15875" width="10.85546875" style="1"/>
    <col min="15876" max="15876" width="13.7109375" style="1" customWidth="1"/>
    <col min="15877" max="15877" width="18.5703125" style="1" customWidth="1"/>
    <col min="15878" max="15889" width="2.42578125" style="1" customWidth="1"/>
    <col min="15890" max="16125" width="10.85546875" style="1"/>
    <col min="16126" max="16126" width="12.42578125" style="1" customWidth="1"/>
    <col min="16127" max="16127" width="10.28515625" style="1" customWidth="1"/>
    <col min="16128" max="16129" width="10.85546875" style="1"/>
    <col min="16130" max="16130" width="8.85546875" style="1" customWidth="1"/>
    <col min="16131" max="16131" width="10.85546875" style="1"/>
    <col min="16132" max="16132" width="13.7109375" style="1" customWidth="1"/>
    <col min="16133" max="16133" width="18.5703125" style="1" customWidth="1"/>
    <col min="16134" max="16145" width="2.42578125" style="1" customWidth="1"/>
    <col min="16146" max="16384" width="10.85546875" style="1"/>
  </cols>
  <sheetData>
    <row r="1" spans="1:19" ht="18" x14ac:dyDescent="0.25">
      <c r="A1" s="40" t="s">
        <v>0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  <c r="P1" s="40"/>
      <c r="Q1" s="40"/>
    </row>
    <row r="3" spans="1:19" ht="15" x14ac:dyDescent="0.25">
      <c r="A3" s="41" t="s">
        <v>25</v>
      </c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Q3" s="41"/>
    </row>
    <row r="4" spans="1:19" ht="76.5" customHeight="1" x14ac:dyDescent="0.2">
      <c r="A4" s="42" t="s">
        <v>759</v>
      </c>
      <c r="B4" s="43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4"/>
      <c r="S4" s="2" t="s">
        <v>1</v>
      </c>
    </row>
    <row r="5" spans="1:19" ht="78.75" customHeight="1" x14ac:dyDescent="0.2">
      <c r="A5" s="45" t="s">
        <v>150</v>
      </c>
      <c r="B5" s="46"/>
      <c r="C5" s="50" t="s">
        <v>760</v>
      </c>
      <c r="D5" s="51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2"/>
    </row>
    <row r="6" spans="1:19" ht="45" customHeight="1" x14ac:dyDescent="0.2">
      <c r="A6" s="37" t="s">
        <v>151</v>
      </c>
      <c r="B6" s="38"/>
      <c r="C6" s="50" t="s">
        <v>761</v>
      </c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2"/>
    </row>
    <row r="7" spans="1:19" ht="33" customHeight="1" x14ac:dyDescent="0.2">
      <c r="A7" s="48" t="s">
        <v>152</v>
      </c>
      <c r="B7" s="49"/>
      <c r="C7" s="50" t="s">
        <v>764</v>
      </c>
      <c r="D7" s="51"/>
      <c r="E7" s="51"/>
      <c r="F7" s="51"/>
      <c r="G7" s="51"/>
      <c r="H7" s="51"/>
      <c r="I7" s="51"/>
      <c r="J7" s="51"/>
      <c r="K7" s="51"/>
      <c r="L7" s="51"/>
      <c r="M7" s="51"/>
      <c r="N7" s="51"/>
      <c r="O7" s="51"/>
      <c r="P7" s="51"/>
      <c r="Q7" s="52"/>
    </row>
    <row r="8" spans="1:19" ht="42.75" customHeight="1" x14ac:dyDescent="0.25">
      <c r="A8" s="53" t="s">
        <v>2</v>
      </c>
      <c r="B8" s="55" t="s">
        <v>3</v>
      </c>
      <c r="C8" s="57" t="s">
        <v>4</v>
      </c>
      <c r="D8" s="58"/>
      <c r="E8" s="53" t="s">
        <v>5</v>
      </c>
      <c r="F8" s="59" t="s">
        <v>6</v>
      </c>
      <c r="G8" s="60"/>
      <c r="H8" s="60"/>
      <c r="I8" s="60"/>
      <c r="J8" s="60"/>
      <c r="K8" s="60"/>
      <c r="L8" s="60"/>
      <c r="M8" s="60"/>
      <c r="N8" s="60"/>
      <c r="O8" s="60"/>
      <c r="P8" s="60"/>
      <c r="Q8" s="61"/>
    </row>
    <row r="9" spans="1:19" ht="45.75" customHeight="1" x14ac:dyDescent="0.2">
      <c r="A9" s="54"/>
      <c r="B9" s="56"/>
      <c r="C9" s="3" t="s">
        <v>7</v>
      </c>
      <c r="D9" s="3" t="s">
        <v>8</v>
      </c>
      <c r="E9" s="54"/>
      <c r="F9" s="4" t="s">
        <v>9</v>
      </c>
      <c r="G9" s="4" t="s">
        <v>10</v>
      </c>
      <c r="H9" s="4" t="s">
        <v>11</v>
      </c>
      <c r="I9" s="4" t="s">
        <v>12</v>
      </c>
      <c r="J9" s="4" t="s">
        <v>11</v>
      </c>
      <c r="K9" s="4" t="s">
        <v>13</v>
      </c>
      <c r="L9" s="4" t="s">
        <v>13</v>
      </c>
      <c r="M9" s="4" t="s">
        <v>12</v>
      </c>
      <c r="N9" s="4" t="s">
        <v>14</v>
      </c>
      <c r="O9" s="4" t="s">
        <v>15</v>
      </c>
      <c r="P9" s="4" t="s">
        <v>16</v>
      </c>
      <c r="Q9" s="4" t="s">
        <v>17</v>
      </c>
    </row>
    <row r="10" spans="1:19" ht="24" x14ac:dyDescent="0.25">
      <c r="A10" s="23" t="s">
        <v>628</v>
      </c>
      <c r="B10" s="24" t="s">
        <v>765</v>
      </c>
      <c r="C10" s="17">
        <v>1000</v>
      </c>
      <c r="D10" s="15" t="s">
        <v>19</v>
      </c>
      <c r="E10" s="25">
        <v>3835174.0909090908</v>
      </c>
      <c r="F10" s="10" t="s">
        <v>20</v>
      </c>
      <c r="G10" s="10" t="s">
        <v>20</v>
      </c>
      <c r="H10" s="10" t="s">
        <v>20</v>
      </c>
      <c r="I10" s="10" t="s">
        <v>20</v>
      </c>
      <c r="J10" s="10" t="s">
        <v>20</v>
      </c>
      <c r="K10" s="10" t="s">
        <v>20</v>
      </c>
      <c r="L10" s="10" t="s">
        <v>20</v>
      </c>
      <c r="M10" s="10" t="s">
        <v>20</v>
      </c>
      <c r="N10" s="10" t="s">
        <v>20</v>
      </c>
      <c r="O10" s="10" t="s">
        <v>20</v>
      </c>
      <c r="P10" s="10" t="s">
        <v>20</v>
      </c>
      <c r="Q10" s="10" t="s">
        <v>20</v>
      </c>
    </row>
    <row r="11" spans="1:19" ht="24" x14ac:dyDescent="0.25">
      <c r="A11" s="23" t="s">
        <v>628</v>
      </c>
      <c r="B11" s="24" t="s">
        <v>765</v>
      </c>
      <c r="C11" s="17">
        <v>11301</v>
      </c>
      <c r="D11" s="14" t="s">
        <v>26</v>
      </c>
      <c r="E11" s="26">
        <v>2804813.4545454546</v>
      </c>
      <c r="F11" s="10" t="s">
        <v>20</v>
      </c>
      <c r="G11" s="10" t="s">
        <v>20</v>
      </c>
      <c r="H11" s="10" t="s">
        <v>20</v>
      </c>
      <c r="I11" s="10" t="s">
        <v>20</v>
      </c>
      <c r="J11" s="10" t="s">
        <v>20</v>
      </c>
      <c r="K11" s="10" t="s">
        <v>20</v>
      </c>
      <c r="L11" s="10" t="s">
        <v>20</v>
      </c>
      <c r="M11" s="10" t="s">
        <v>20</v>
      </c>
      <c r="N11" s="10" t="s">
        <v>20</v>
      </c>
      <c r="O11" s="10" t="s">
        <v>20</v>
      </c>
      <c r="P11" s="10" t="s">
        <v>20</v>
      </c>
      <c r="Q11" s="10" t="s">
        <v>20</v>
      </c>
    </row>
    <row r="12" spans="1:19" ht="45" x14ac:dyDescent="0.25">
      <c r="A12" s="23" t="s">
        <v>628</v>
      </c>
      <c r="B12" s="24" t="s">
        <v>765</v>
      </c>
      <c r="C12" s="17">
        <v>12201</v>
      </c>
      <c r="D12" s="14" t="s">
        <v>27</v>
      </c>
      <c r="E12" s="36">
        <v>153490.90909090909</v>
      </c>
      <c r="F12" s="10" t="s">
        <v>20</v>
      </c>
      <c r="G12" s="10" t="s">
        <v>20</v>
      </c>
      <c r="H12" s="10" t="s">
        <v>20</v>
      </c>
      <c r="I12" s="10" t="s">
        <v>20</v>
      </c>
      <c r="J12" s="10" t="s">
        <v>20</v>
      </c>
      <c r="K12" s="10" t="s">
        <v>20</v>
      </c>
      <c r="L12" s="10" t="s">
        <v>20</v>
      </c>
      <c r="M12" s="10" t="s">
        <v>20</v>
      </c>
      <c r="N12" s="10" t="s">
        <v>20</v>
      </c>
      <c r="O12" s="10" t="s">
        <v>20</v>
      </c>
      <c r="P12" s="10" t="s">
        <v>20</v>
      </c>
      <c r="Q12" s="10" t="s">
        <v>20</v>
      </c>
    </row>
    <row r="13" spans="1:19" ht="75" x14ac:dyDescent="0.25">
      <c r="A13" s="23" t="s">
        <v>628</v>
      </c>
      <c r="B13" s="24" t="s">
        <v>765</v>
      </c>
      <c r="C13" s="17">
        <v>13101</v>
      </c>
      <c r="D13" s="14" t="s">
        <v>28</v>
      </c>
      <c r="E13" s="26">
        <v>24836.454545454544</v>
      </c>
      <c r="F13" s="10" t="s">
        <v>20</v>
      </c>
      <c r="G13" s="10" t="s">
        <v>20</v>
      </c>
      <c r="H13" s="10" t="s">
        <v>20</v>
      </c>
      <c r="I13" s="10" t="s">
        <v>20</v>
      </c>
      <c r="J13" s="10" t="s">
        <v>20</v>
      </c>
      <c r="K13" s="10" t="s">
        <v>20</v>
      </c>
      <c r="L13" s="10" t="s">
        <v>20</v>
      </c>
      <c r="M13" s="10" t="s">
        <v>20</v>
      </c>
      <c r="N13" s="10" t="s">
        <v>20</v>
      </c>
      <c r="O13" s="10" t="s">
        <v>20</v>
      </c>
      <c r="P13" s="10" t="s">
        <v>20</v>
      </c>
      <c r="Q13" s="10" t="s">
        <v>20</v>
      </c>
    </row>
    <row r="14" spans="1:19" ht="30" hidden="1" x14ac:dyDescent="0.25">
      <c r="A14" s="23" t="s">
        <v>628</v>
      </c>
      <c r="B14" s="24" t="s">
        <v>765</v>
      </c>
      <c r="C14" s="17">
        <v>13104</v>
      </c>
      <c r="D14" s="14" t="s">
        <v>29</v>
      </c>
      <c r="E14" s="26">
        <v>0</v>
      </c>
      <c r="F14" s="10" t="s">
        <v>20</v>
      </c>
      <c r="G14" s="10" t="s">
        <v>20</v>
      </c>
      <c r="H14" s="10" t="s">
        <v>20</v>
      </c>
      <c r="I14" s="10" t="s">
        <v>20</v>
      </c>
      <c r="J14" s="10" t="s">
        <v>20</v>
      </c>
      <c r="K14" s="10" t="s">
        <v>20</v>
      </c>
      <c r="L14" s="10" t="s">
        <v>20</v>
      </c>
      <c r="M14" s="10" t="s">
        <v>20</v>
      </c>
      <c r="N14" s="10" t="s">
        <v>20</v>
      </c>
      <c r="O14" s="10" t="s">
        <v>20</v>
      </c>
      <c r="P14" s="10" t="s">
        <v>20</v>
      </c>
      <c r="Q14" s="10" t="s">
        <v>20</v>
      </c>
    </row>
    <row r="15" spans="1:19" ht="30" x14ac:dyDescent="0.25">
      <c r="A15" s="23" t="s">
        <v>628</v>
      </c>
      <c r="B15" s="24" t="s">
        <v>765</v>
      </c>
      <c r="C15" s="17">
        <v>13201</v>
      </c>
      <c r="D15" s="14" t="s">
        <v>30</v>
      </c>
      <c r="E15" s="26">
        <v>128173.63636363637</v>
      </c>
      <c r="F15" s="10" t="s">
        <v>20</v>
      </c>
      <c r="G15" s="10" t="s">
        <v>20</v>
      </c>
      <c r="H15" s="10" t="s">
        <v>20</v>
      </c>
      <c r="I15" s="10" t="s">
        <v>20</v>
      </c>
      <c r="J15" s="10" t="s">
        <v>20</v>
      </c>
      <c r="K15" s="10" t="s">
        <v>20</v>
      </c>
      <c r="L15" s="10" t="s">
        <v>20</v>
      </c>
      <c r="M15" s="10" t="s">
        <v>20</v>
      </c>
      <c r="N15" s="10" t="s">
        <v>20</v>
      </c>
      <c r="O15" s="10" t="s">
        <v>20</v>
      </c>
      <c r="P15" s="10" t="s">
        <v>20</v>
      </c>
      <c r="Q15" s="10" t="s">
        <v>20</v>
      </c>
    </row>
    <row r="16" spans="1:19" ht="45" x14ac:dyDescent="0.25">
      <c r="A16" s="23" t="s">
        <v>628</v>
      </c>
      <c r="B16" s="24" t="s">
        <v>765</v>
      </c>
      <c r="C16" s="17">
        <v>13202</v>
      </c>
      <c r="D16" s="14" t="s">
        <v>31</v>
      </c>
      <c r="E16" s="26">
        <v>522595.81818181818</v>
      </c>
      <c r="F16" s="10" t="s">
        <v>20</v>
      </c>
      <c r="G16" s="10" t="s">
        <v>20</v>
      </c>
      <c r="H16" s="10" t="s">
        <v>20</v>
      </c>
      <c r="I16" s="10" t="s">
        <v>20</v>
      </c>
      <c r="J16" s="10" t="s">
        <v>20</v>
      </c>
      <c r="K16" s="10" t="s">
        <v>20</v>
      </c>
      <c r="L16" s="10" t="s">
        <v>20</v>
      </c>
      <c r="M16" s="10" t="s">
        <v>20</v>
      </c>
      <c r="N16" s="10" t="s">
        <v>20</v>
      </c>
      <c r="O16" s="10" t="s">
        <v>20</v>
      </c>
      <c r="P16" s="10" t="s">
        <v>20</v>
      </c>
      <c r="Q16" s="10" t="s">
        <v>20</v>
      </c>
    </row>
    <row r="17" spans="1:17" ht="60" hidden="1" x14ac:dyDescent="0.25">
      <c r="A17" s="23" t="s">
        <v>628</v>
      </c>
      <c r="B17" s="24" t="s">
        <v>765</v>
      </c>
      <c r="C17" s="17">
        <v>13301</v>
      </c>
      <c r="D17" s="14" t="s">
        <v>32</v>
      </c>
      <c r="E17" s="36">
        <v>0</v>
      </c>
      <c r="F17" s="10" t="s">
        <v>20</v>
      </c>
      <c r="G17" s="10" t="s">
        <v>20</v>
      </c>
      <c r="H17" s="10" t="s">
        <v>20</v>
      </c>
      <c r="I17" s="10" t="s">
        <v>20</v>
      </c>
      <c r="J17" s="10" t="s">
        <v>20</v>
      </c>
      <c r="K17" s="10" t="s">
        <v>20</v>
      </c>
      <c r="L17" s="10" t="s">
        <v>20</v>
      </c>
      <c r="M17" s="10" t="s">
        <v>20</v>
      </c>
      <c r="N17" s="10" t="s">
        <v>20</v>
      </c>
      <c r="O17" s="10" t="s">
        <v>20</v>
      </c>
      <c r="P17" s="10" t="s">
        <v>20</v>
      </c>
      <c r="Q17" s="10" t="s">
        <v>20</v>
      </c>
    </row>
    <row r="18" spans="1:17" ht="45" x14ac:dyDescent="0.25">
      <c r="A18" s="23" t="s">
        <v>628</v>
      </c>
      <c r="B18" s="24" t="s">
        <v>765</v>
      </c>
      <c r="C18" s="17">
        <v>13403</v>
      </c>
      <c r="D18" s="14" t="s">
        <v>33</v>
      </c>
      <c r="E18" s="36">
        <v>38536.545454545456</v>
      </c>
      <c r="F18" s="10" t="s">
        <v>20</v>
      </c>
      <c r="G18" s="10" t="s">
        <v>20</v>
      </c>
      <c r="H18" s="10" t="s">
        <v>20</v>
      </c>
      <c r="I18" s="10" t="s">
        <v>20</v>
      </c>
      <c r="J18" s="10" t="s">
        <v>20</v>
      </c>
      <c r="K18" s="10" t="s">
        <v>20</v>
      </c>
      <c r="L18" s="10" t="s">
        <v>20</v>
      </c>
      <c r="M18" s="10" t="s">
        <v>20</v>
      </c>
      <c r="N18" s="10" t="s">
        <v>20</v>
      </c>
      <c r="O18" s="10" t="s">
        <v>20</v>
      </c>
      <c r="P18" s="10" t="s">
        <v>20</v>
      </c>
      <c r="Q18" s="10" t="s">
        <v>20</v>
      </c>
    </row>
    <row r="19" spans="1:17" ht="45" x14ac:dyDescent="0.25">
      <c r="A19" s="23" t="s">
        <v>628</v>
      </c>
      <c r="B19" s="24" t="s">
        <v>765</v>
      </c>
      <c r="C19" s="17">
        <v>13404</v>
      </c>
      <c r="D19" s="14" t="s">
        <v>34</v>
      </c>
      <c r="E19" s="26">
        <v>65454.545454545456</v>
      </c>
      <c r="F19" s="10" t="s">
        <v>20</v>
      </c>
      <c r="G19" s="10" t="s">
        <v>20</v>
      </c>
      <c r="H19" s="10" t="s">
        <v>20</v>
      </c>
      <c r="I19" s="10" t="s">
        <v>20</v>
      </c>
      <c r="J19" s="10" t="s">
        <v>20</v>
      </c>
      <c r="K19" s="10" t="s">
        <v>20</v>
      </c>
      <c r="L19" s="10" t="s">
        <v>20</v>
      </c>
      <c r="M19" s="10" t="s">
        <v>20</v>
      </c>
      <c r="N19" s="10" t="s">
        <v>20</v>
      </c>
      <c r="O19" s="10" t="s">
        <v>20</v>
      </c>
      <c r="P19" s="10" t="s">
        <v>20</v>
      </c>
      <c r="Q19" s="10" t="s">
        <v>20</v>
      </c>
    </row>
    <row r="20" spans="1:17" ht="30" x14ac:dyDescent="0.25">
      <c r="A20" s="23" t="s">
        <v>628</v>
      </c>
      <c r="B20" s="24" t="s">
        <v>765</v>
      </c>
      <c r="C20" s="17">
        <v>14103</v>
      </c>
      <c r="D20" s="14" t="s">
        <v>35</v>
      </c>
      <c r="E20" s="26">
        <v>74545.454545454544</v>
      </c>
      <c r="F20" s="10" t="s">
        <v>20</v>
      </c>
      <c r="G20" s="10" t="s">
        <v>20</v>
      </c>
      <c r="H20" s="10" t="s">
        <v>20</v>
      </c>
      <c r="I20" s="10" t="s">
        <v>20</v>
      </c>
      <c r="J20" s="10" t="s">
        <v>20</v>
      </c>
      <c r="K20" s="10" t="s">
        <v>20</v>
      </c>
      <c r="L20" s="10" t="s">
        <v>20</v>
      </c>
      <c r="M20" s="10" t="s">
        <v>20</v>
      </c>
      <c r="N20" s="10" t="s">
        <v>20</v>
      </c>
      <c r="O20" s="10" t="s">
        <v>20</v>
      </c>
      <c r="P20" s="10" t="s">
        <v>20</v>
      </c>
      <c r="Q20" s="10" t="s">
        <v>20</v>
      </c>
    </row>
    <row r="21" spans="1:17" ht="45" hidden="1" x14ac:dyDescent="0.25">
      <c r="A21" s="23" t="s">
        <v>628</v>
      </c>
      <c r="B21" s="24" t="s">
        <v>765</v>
      </c>
      <c r="C21" s="17">
        <v>14401</v>
      </c>
      <c r="D21" s="14" t="s">
        <v>36</v>
      </c>
      <c r="E21" s="26">
        <v>0</v>
      </c>
      <c r="F21" s="10" t="s">
        <v>20</v>
      </c>
      <c r="G21" s="10" t="s">
        <v>20</v>
      </c>
      <c r="H21" s="10" t="s">
        <v>20</v>
      </c>
      <c r="I21" s="10" t="s">
        <v>20</v>
      </c>
      <c r="J21" s="10" t="s">
        <v>20</v>
      </c>
      <c r="K21" s="10" t="s">
        <v>20</v>
      </c>
      <c r="L21" s="10" t="s">
        <v>20</v>
      </c>
      <c r="M21" s="10" t="s">
        <v>20</v>
      </c>
      <c r="N21" s="10" t="s">
        <v>20</v>
      </c>
      <c r="O21" s="10" t="s">
        <v>20</v>
      </c>
      <c r="P21" s="10" t="s">
        <v>20</v>
      </c>
      <c r="Q21" s="10" t="s">
        <v>20</v>
      </c>
    </row>
    <row r="22" spans="1:17" ht="60" x14ac:dyDescent="0.25">
      <c r="A22" s="23" t="s">
        <v>628</v>
      </c>
      <c r="B22" s="24" t="s">
        <v>765</v>
      </c>
      <c r="C22" s="17">
        <v>14403</v>
      </c>
      <c r="D22" s="14" t="s">
        <v>37</v>
      </c>
      <c r="E22" s="36">
        <v>22727.272727272728</v>
      </c>
      <c r="F22" s="10" t="s">
        <v>20</v>
      </c>
      <c r="G22" s="10" t="s">
        <v>20</v>
      </c>
      <c r="H22" s="10" t="s">
        <v>20</v>
      </c>
      <c r="I22" s="10" t="s">
        <v>20</v>
      </c>
      <c r="J22" s="10" t="s">
        <v>20</v>
      </c>
      <c r="K22" s="10" t="s">
        <v>20</v>
      </c>
      <c r="L22" s="10" t="s">
        <v>20</v>
      </c>
      <c r="M22" s="10" t="s">
        <v>20</v>
      </c>
      <c r="N22" s="10" t="s">
        <v>20</v>
      </c>
      <c r="O22" s="10" t="s">
        <v>20</v>
      </c>
      <c r="P22" s="10" t="s">
        <v>20</v>
      </c>
      <c r="Q22" s="10" t="s">
        <v>20</v>
      </c>
    </row>
    <row r="23" spans="1:17" ht="45" hidden="1" x14ac:dyDescent="0.25">
      <c r="A23" s="23" t="s">
        <v>628</v>
      </c>
      <c r="B23" s="24" t="s">
        <v>765</v>
      </c>
      <c r="C23" s="17">
        <v>15101</v>
      </c>
      <c r="D23" s="14" t="s">
        <v>38</v>
      </c>
      <c r="E23" s="26">
        <v>0</v>
      </c>
      <c r="F23" s="10" t="s">
        <v>20</v>
      </c>
      <c r="G23" s="10" t="s">
        <v>20</v>
      </c>
      <c r="H23" s="10" t="s">
        <v>20</v>
      </c>
      <c r="I23" s="10" t="s">
        <v>20</v>
      </c>
      <c r="J23" s="10" t="s">
        <v>20</v>
      </c>
      <c r="K23" s="10" t="s">
        <v>20</v>
      </c>
      <c r="L23" s="10" t="s">
        <v>20</v>
      </c>
      <c r="M23" s="10" t="s">
        <v>20</v>
      </c>
      <c r="N23" s="10" t="s">
        <v>20</v>
      </c>
      <c r="O23" s="10" t="s">
        <v>20</v>
      </c>
      <c r="P23" s="10" t="s">
        <v>20</v>
      </c>
      <c r="Q23" s="10" t="s">
        <v>20</v>
      </c>
    </row>
    <row r="24" spans="1:17" ht="30" hidden="1" x14ac:dyDescent="0.25">
      <c r="A24" s="23" t="s">
        <v>628</v>
      </c>
      <c r="B24" s="24" t="s">
        <v>765</v>
      </c>
      <c r="C24" s="17">
        <v>15202</v>
      </c>
      <c r="D24" s="14" t="s">
        <v>39</v>
      </c>
      <c r="E24" s="26">
        <v>0</v>
      </c>
      <c r="F24" s="10" t="s">
        <v>20</v>
      </c>
      <c r="G24" s="10" t="s">
        <v>20</v>
      </c>
      <c r="H24" s="10" t="s">
        <v>20</v>
      </c>
      <c r="I24" s="10" t="s">
        <v>20</v>
      </c>
      <c r="J24" s="10" t="s">
        <v>20</v>
      </c>
      <c r="K24" s="10" t="s">
        <v>20</v>
      </c>
      <c r="L24" s="10" t="s">
        <v>20</v>
      </c>
      <c r="M24" s="10" t="s">
        <v>20</v>
      </c>
      <c r="N24" s="10" t="s">
        <v>20</v>
      </c>
      <c r="O24" s="10" t="s">
        <v>20</v>
      </c>
      <c r="P24" s="10" t="s">
        <v>20</v>
      </c>
      <c r="Q24" s="10" t="s">
        <v>20</v>
      </c>
    </row>
    <row r="25" spans="1:17" ht="30" hidden="1" x14ac:dyDescent="0.25">
      <c r="A25" s="23" t="s">
        <v>628</v>
      </c>
      <c r="B25" s="24" t="s">
        <v>765</v>
      </c>
      <c r="C25" s="17">
        <v>15502</v>
      </c>
      <c r="D25" s="14" t="s">
        <v>40</v>
      </c>
      <c r="E25" s="26">
        <v>0</v>
      </c>
      <c r="F25" s="10" t="s">
        <v>20</v>
      </c>
      <c r="G25" s="10" t="s">
        <v>20</v>
      </c>
      <c r="H25" s="10" t="s">
        <v>20</v>
      </c>
      <c r="I25" s="10" t="s">
        <v>20</v>
      </c>
      <c r="J25" s="10" t="s">
        <v>20</v>
      </c>
      <c r="K25" s="10" t="s">
        <v>20</v>
      </c>
      <c r="L25" s="10" t="s">
        <v>20</v>
      </c>
      <c r="M25" s="10" t="s">
        <v>20</v>
      </c>
      <c r="N25" s="10" t="s">
        <v>20</v>
      </c>
      <c r="O25" s="10" t="s">
        <v>20</v>
      </c>
      <c r="P25" s="10" t="s">
        <v>20</v>
      </c>
      <c r="Q25" s="10" t="s">
        <v>20</v>
      </c>
    </row>
    <row r="26" spans="1:17" ht="30" hidden="1" x14ac:dyDescent="0.25">
      <c r="A26" s="23" t="s">
        <v>628</v>
      </c>
      <c r="B26" s="24" t="s">
        <v>765</v>
      </c>
      <c r="C26" s="17">
        <v>15906</v>
      </c>
      <c r="D26" s="14" t="s">
        <v>41</v>
      </c>
      <c r="E26" s="26">
        <v>0</v>
      </c>
      <c r="F26" s="10" t="s">
        <v>20</v>
      </c>
      <c r="G26" s="10" t="s">
        <v>20</v>
      </c>
      <c r="H26" s="10" t="s">
        <v>20</v>
      </c>
      <c r="I26" s="10" t="s">
        <v>20</v>
      </c>
      <c r="J26" s="10" t="s">
        <v>20</v>
      </c>
      <c r="K26" s="10" t="s">
        <v>20</v>
      </c>
      <c r="L26" s="10" t="s">
        <v>20</v>
      </c>
      <c r="M26" s="10" t="s">
        <v>20</v>
      </c>
      <c r="N26" s="10" t="s">
        <v>20</v>
      </c>
      <c r="O26" s="10" t="s">
        <v>20</v>
      </c>
      <c r="P26" s="10" t="s">
        <v>20</v>
      </c>
      <c r="Q26" s="10" t="s">
        <v>20</v>
      </c>
    </row>
    <row r="27" spans="1:17" ht="45" x14ac:dyDescent="0.25">
      <c r="A27" s="23" t="s">
        <v>628</v>
      </c>
      <c r="B27" s="24" t="s">
        <v>765</v>
      </c>
      <c r="C27" s="17">
        <v>2000</v>
      </c>
      <c r="D27" s="15" t="s">
        <v>665</v>
      </c>
      <c r="E27" s="25">
        <v>539139.84438181808</v>
      </c>
      <c r="F27" s="10" t="s">
        <v>20</v>
      </c>
      <c r="G27" s="10" t="s">
        <v>20</v>
      </c>
      <c r="H27" s="10" t="s">
        <v>20</v>
      </c>
      <c r="I27" s="10" t="s">
        <v>20</v>
      </c>
      <c r="J27" s="10" t="s">
        <v>20</v>
      </c>
      <c r="K27" s="10" t="s">
        <v>20</v>
      </c>
      <c r="L27" s="10" t="s">
        <v>20</v>
      </c>
      <c r="M27" s="10" t="s">
        <v>20</v>
      </c>
      <c r="N27" s="10" t="s">
        <v>20</v>
      </c>
      <c r="O27" s="10" t="s">
        <v>20</v>
      </c>
      <c r="P27" s="10" t="s">
        <v>20</v>
      </c>
      <c r="Q27" s="10" t="s">
        <v>20</v>
      </c>
    </row>
    <row r="28" spans="1:17" ht="30" x14ac:dyDescent="0.25">
      <c r="A28" s="23" t="s">
        <v>628</v>
      </c>
      <c r="B28" s="24" t="s">
        <v>765</v>
      </c>
      <c r="C28" s="17">
        <v>21101</v>
      </c>
      <c r="D28" s="22" t="s">
        <v>42</v>
      </c>
      <c r="E28" s="34">
        <v>9834.4834181818187</v>
      </c>
      <c r="F28" s="10" t="s">
        <v>20</v>
      </c>
      <c r="G28" s="10" t="s">
        <v>20</v>
      </c>
      <c r="H28" s="10" t="s">
        <v>20</v>
      </c>
      <c r="I28" s="10" t="s">
        <v>20</v>
      </c>
      <c r="J28" s="10" t="s">
        <v>20</v>
      </c>
      <c r="K28" s="10" t="s">
        <v>20</v>
      </c>
      <c r="L28" s="10" t="s">
        <v>20</v>
      </c>
      <c r="M28" s="10" t="s">
        <v>20</v>
      </c>
      <c r="N28" s="10" t="s">
        <v>20</v>
      </c>
      <c r="O28" s="10" t="s">
        <v>20</v>
      </c>
      <c r="P28" s="10" t="s">
        <v>20</v>
      </c>
      <c r="Q28" s="10" t="s">
        <v>20</v>
      </c>
    </row>
    <row r="29" spans="1:17" ht="45" hidden="1" x14ac:dyDescent="0.25">
      <c r="A29" s="23" t="s">
        <v>628</v>
      </c>
      <c r="B29" s="24" t="s">
        <v>765</v>
      </c>
      <c r="C29" s="17">
        <v>21201</v>
      </c>
      <c r="D29" s="22" t="s">
        <v>43</v>
      </c>
      <c r="E29" s="34">
        <v>0</v>
      </c>
      <c r="F29" s="10" t="s">
        <v>20</v>
      </c>
      <c r="G29" s="10" t="s">
        <v>20</v>
      </c>
      <c r="H29" s="10" t="s">
        <v>20</v>
      </c>
      <c r="I29" s="10" t="s">
        <v>20</v>
      </c>
      <c r="J29" s="10" t="s">
        <v>20</v>
      </c>
      <c r="K29" s="10" t="s">
        <v>20</v>
      </c>
      <c r="L29" s="10" t="s">
        <v>20</v>
      </c>
      <c r="M29" s="10" t="s">
        <v>20</v>
      </c>
      <c r="N29" s="10" t="s">
        <v>20</v>
      </c>
      <c r="O29" s="10" t="s">
        <v>20</v>
      </c>
      <c r="P29" s="10" t="s">
        <v>20</v>
      </c>
      <c r="Q29" s="10" t="s">
        <v>20</v>
      </c>
    </row>
    <row r="30" spans="1:17" ht="75" x14ac:dyDescent="0.25">
      <c r="A30" s="23" t="s">
        <v>628</v>
      </c>
      <c r="B30" s="24" t="s">
        <v>765</v>
      </c>
      <c r="C30" s="17">
        <v>21401</v>
      </c>
      <c r="D30" s="22" t="s">
        <v>44</v>
      </c>
      <c r="E30" s="34">
        <v>223.56363636363633</v>
      </c>
      <c r="F30" s="10" t="s">
        <v>20</v>
      </c>
      <c r="G30" s="10" t="s">
        <v>20</v>
      </c>
      <c r="H30" s="10" t="s">
        <v>20</v>
      </c>
      <c r="I30" s="10" t="s">
        <v>20</v>
      </c>
      <c r="J30" s="10" t="s">
        <v>20</v>
      </c>
      <c r="K30" s="10" t="s">
        <v>20</v>
      </c>
      <c r="L30" s="10" t="s">
        <v>20</v>
      </c>
      <c r="M30" s="10" t="s">
        <v>20</v>
      </c>
      <c r="N30" s="10" t="s">
        <v>20</v>
      </c>
      <c r="O30" s="10" t="s">
        <v>20</v>
      </c>
      <c r="P30" s="10" t="s">
        <v>20</v>
      </c>
      <c r="Q30" s="10" t="s">
        <v>20</v>
      </c>
    </row>
    <row r="31" spans="1:17" ht="75" hidden="1" x14ac:dyDescent="0.25">
      <c r="A31" s="23" t="s">
        <v>628</v>
      </c>
      <c r="B31" s="24" t="s">
        <v>765</v>
      </c>
      <c r="C31" s="17">
        <v>21503</v>
      </c>
      <c r="D31" s="22" t="s">
        <v>45</v>
      </c>
      <c r="E31" s="34">
        <v>0</v>
      </c>
      <c r="F31" s="10" t="s">
        <v>20</v>
      </c>
      <c r="G31" s="10" t="s">
        <v>20</v>
      </c>
      <c r="H31" s="10" t="s">
        <v>20</v>
      </c>
      <c r="I31" s="10" t="s">
        <v>20</v>
      </c>
      <c r="J31" s="10" t="s">
        <v>20</v>
      </c>
      <c r="K31" s="10" t="s">
        <v>20</v>
      </c>
      <c r="L31" s="10" t="s">
        <v>20</v>
      </c>
      <c r="M31" s="10" t="s">
        <v>20</v>
      </c>
      <c r="N31" s="10" t="s">
        <v>20</v>
      </c>
      <c r="O31" s="10" t="s">
        <v>20</v>
      </c>
      <c r="P31" s="10" t="s">
        <v>20</v>
      </c>
      <c r="Q31" s="10" t="s">
        <v>20</v>
      </c>
    </row>
    <row r="32" spans="1:17" ht="30" x14ac:dyDescent="0.25">
      <c r="A32" s="23" t="s">
        <v>628</v>
      </c>
      <c r="B32" s="24" t="s">
        <v>765</v>
      </c>
      <c r="C32" s="17">
        <v>21601</v>
      </c>
      <c r="D32" s="22" t="s">
        <v>46</v>
      </c>
      <c r="E32" s="34">
        <v>604.68181818181813</v>
      </c>
      <c r="F32" s="10" t="s">
        <v>20</v>
      </c>
      <c r="G32" s="10" t="s">
        <v>20</v>
      </c>
      <c r="H32" s="10" t="s">
        <v>20</v>
      </c>
      <c r="I32" s="10" t="s">
        <v>20</v>
      </c>
      <c r="J32" s="10" t="s">
        <v>20</v>
      </c>
      <c r="K32" s="10" t="s">
        <v>20</v>
      </c>
      <c r="L32" s="10" t="s">
        <v>20</v>
      </c>
      <c r="M32" s="10" t="s">
        <v>20</v>
      </c>
      <c r="N32" s="10" t="s">
        <v>20</v>
      </c>
      <c r="O32" s="10" t="s">
        <v>20</v>
      </c>
      <c r="P32" s="10" t="s">
        <v>20</v>
      </c>
      <c r="Q32" s="10" t="s">
        <v>20</v>
      </c>
    </row>
    <row r="33" spans="1:17" ht="135" x14ac:dyDescent="0.25">
      <c r="A33" s="23" t="s">
        <v>628</v>
      </c>
      <c r="B33" s="24" t="s">
        <v>765</v>
      </c>
      <c r="C33" s="17">
        <v>22102</v>
      </c>
      <c r="D33" s="22" t="s">
        <v>47</v>
      </c>
      <c r="E33" s="34">
        <v>1087.4703818181817</v>
      </c>
      <c r="F33" s="10" t="s">
        <v>20</v>
      </c>
      <c r="G33" s="10" t="s">
        <v>20</v>
      </c>
      <c r="H33" s="10" t="s">
        <v>20</v>
      </c>
      <c r="I33" s="10" t="s">
        <v>20</v>
      </c>
      <c r="J33" s="10" t="s">
        <v>20</v>
      </c>
      <c r="K33" s="10" t="s">
        <v>20</v>
      </c>
      <c r="L33" s="10" t="s">
        <v>20</v>
      </c>
      <c r="M33" s="10" t="s">
        <v>20</v>
      </c>
      <c r="N33" s="10" t="s">
        <v>20</v>
      </c>
      <c r="O33" s="10" t="s">
        <v>20</v>
      </c>
      <c r="P33" s="10" t="s">
        <v>20</v>
      </c>
      <c r="Q33" s="10" t="s">
        <v>20</v>
      </c>
    </row>
    <row r="34" spans="1:17" ht="90" hidden="1" x14ac:dyDescent="0.25">
      <c r="A34" s="23" t="s">
        <v>628</v>
      </c>
      <c r="B34" s="24" t="s">
        <v>765</v>
      </c>
      <c r="C34" s="17">
        <v>22103</v>
      </c>
      <c r="D34" s="22" t="s">
        <v>48</v>
      </c>
      <c r="E34" s="34">
        <v>0</v>
      </c>
      <c r="F34" s="10" t="s">
        <v>20</v>
      </c>
      <c r="G34" s="10" t="s">
        <v>20</v>
      </c>
      <c r="H34" s="10" t="s">
        <v>20</v>
      </c>
      <c r="I34" s="10" t="s">
        <v>20</v>
      </c>
      <c r="J34" s="10" t="s">
        <v>20</v>
      </c>
      <c r="K34" s="10" t="s">
        <v>20</v>
      </c>
      <c r="L34" s="10" t="s">
        <v>20</v>
      </c>
      <c r="M34" s="10" t="s">
        <v>20</v>
      </c>
      <c r="N34" s="10" t="s">
        <v>20</v>
      </c>
      <c r="O34" s="10" t="s">
        <v>20</v>
      </c>
      <c r="P34" s="10" t="s">
        <v>20</v>
      </c>
      <c r="Q34" s="10" t="s">
        <v>20</v>
      </c>
    </row>
    <row r="35" spans="1:17" ht="90" x14ac:dyDescent="0.25">
      <c r="A35" s="23" t="s">
        <v>628</v>
      </c>
      <c r="B35" s="24" t="s">
        <v>765</v>
      </c>
      <c r="C35" s="17">
        <v>22104</v>
      </c>
      <c r="D35" s="22" t="s">
        <v>49</v>
      </c>
      <c r="E35" s="34">
        <v>3995.3076727272723</v>
      </c>
      <c r="F35" s="10" t="s">
        <v>20</v>
      </c>
      <c r="G35" s="10" t="s">
        <v>20</v>
      </c>
      <c r="H35" s="10" t="s">
        <v>20</v>
      </c>
      <c r="I35" s="10" t="s">
        <v>20</v>
      </c>
      <c r="J35" s="10" t="s">
        <v>20</v>
      </c>
      <c r="K35" s="10" t="s">
        <v>20</v>
      </c>
      <c r="L35" s="10" t="s">
        <v>20</v>
      </c>
      <c r="M35" s="10" t="s">
        <v>20</v>
      </c>
      <c r="N35" s="10" t="s">
        <v>20</v>
      </c>
      <c r="O35" s="10" t="s">
        <v>20</v>
      </c>
      <c r="P35" s="10" t="s">
        <v>20</v>
      </c>
      <c r="Q35" s="10" t="s">
        <v>20</v>
      </c>
    </row>
    <row r="36" spans="1:17" ht="75" hidden="1" x14ac:dyDescent="0.25">
      <c r="A36" s="23" t="s">
        <v>628</v>
      </c>
      <c r="B36" s="24" t="s">
        <v>765</v>
      </c>
      <c r="C36" s="17">
        <v>22106</v>
      </c>
      <c r="D36" s="22" t="s">
        <v>50</v>
      </c>
      <c r="E36" s="34">
        <v>0</v>
      </c>
      <c r="F36" s="10" t="s">
        <v>20</v>
      </c>
      <c r="G36" s="10" t="s">
        <v>20</v>
      </c>
      <c r="H36" s="10" t="s">
        <v>20</v>
      </c>
      <c r="I36" s="10" t="s">
        <v>20</v>
      </c>
      <c r="J36" s="10" t="s">
        <v>20</v>
      </c>
      <c r="K36" s="10" t="s">
        <v>20</v>
      </c>
      <c r="L36" s="10" t="s">
        <v>20</v>
      </c>
      <c r="M36" s="10" t="s">
        <v>20</v>
      </c>
      <c r="N36" s="10" t="s">
        <v>20</v>
      </c>
      <c r="O36" s="10" t="s">
        <v>20</v>
      </c>
      <c r="P36" s="10" t="s">
        <v>20</v>
      </c>
      <c r="Q36" s="10" t="s">
        <v>20</v>
      </c>
    </row>
    <row r="37" spans="1:17" ht="45" hidden="1" x14ac:dyDescent="0.25">
      <c r="A37" s="23" t="s">
        <v>628</v>
      </c>
      <c r="B37" s="24" t="s">
        <v>765</v>
      </c>
      <c r="C37" s="17">
        <v>22301</v>
      </c>
      <c r="D37" s="22" t="s">
        <v>51</v>
      </c>
      <c r="E37" s="34">
        <v>0</v>
      </c>
      <c r="F37" s="10" t="s">
        <v>20</v>
      </c>
      <c r="G37" s="10" t="s">
        <v>20</v>
      </c>
      <c r="H37" s="10" t="s">
        <v>20</v>
      </c>
      <c r="I37" s="10" t="s">
        <v>20</v>
      </c>
      <c r="J37" s="10" t="s">
        <v>20</v>
      </c>
      <c r="K37" s="10" t="s">
        <v>20</v>
      </c>
      <c r="L37" s="10" t="s">
        <v>20</v>
      </c>
      <c r="M37" s="10" t="s">
        <v>20</v>
      </c>
      <c r="N37" s="10" t="s">
        <v>20</v>
      </c>
      <c r="O37" s="10" t="s">
        <v>20</v>
      </c>
      <c r="P37" s="10" t="s">
        <v>20</v>
      </c>
      <c r="Q37" s="10" t="s">
        <v>20</v>
      </c>
    </row>
    <row r="38" spans="1:17" ht="45" hidden="1" x14ac:dyDescent="0.25">
      <c r="A38" s="23" t="s">
        <v>628</v>
      </c>
      <c r="B38" s="24" t="s">
        <v>765</v>
      </c>
      <c r="C38" s="17">
        <v>24201</v>
      </c>
      <c r="D38" s="22" t="s">
        <v>52</v>
      </c>
      <c r="E38" s="34">
        <v>0</v>
      </c>
      <c r="F38" s="10" t="s">
        <v>20</v>
      </c>
      <c r="G38" s="10" t="s">
        <v>20</v>
      </c>
      <c r="H38" s="10" t="s">
        <v>20</v>
      </c>
      <c r="I38" s="10" t="s">
        <v>20</v>
      </c>
      <c r="J38" s="10" t="s">
        <v>20</v>
      </c>
      <c r="K38" s="10" t="s">
        <v>20</v>
      </c>
      <c r="L38" s="10" t="s">
        <v>20</v>
      </c>
      <c r="M38" s="10" t="s">
        <v>20</v>
      </c>
      <c r="N38" s="10" t="s">
        <v>20</v>
      </c>
      <c r="O38" s="10" t="s">
        <v>20</v>
      </c>
      <c r="P38" s="10" t="s">
        <v>20</v>
      </c>
      <c r="Q38" s="10" t="s">
        <v>20</v>
      </c>
    </row>
    <row r="39" spans="1:17" ht="45" hidden="1" x14ac:dyDescent="0.25">
      <c r="A39" s="23" t="s">
        <v>628</v>
      </c>
      <c r="B39" s="24" t="s">
        <v>765</v>
      </c>
      <c r="C39" s="17">
        <v>24401</v>
      </c>
      <c r="D39" s="22" t="s">
        <v>53</v>
      </c>
      <c r="E39" s="34">
        <v>0</v>
      </c>
      <c r="F39" s="10" t="s">
        <v>20</v>
      </c>
      <c r="G39" s="10" t="s">
        <v>20</v>
      </c>
      <c r="H39" s="10" t="s">
        <v>20</v>
      </c>
      <c r="I39" s="10" t="s">
        <v>20</v>
      </c>
      <c r="J39" s="10" t="s">
        <v>20</v>
      </c>
      <c r="K39" s="10" t="s">
        <v>20</v>
      </c>
      <c r="L39" s="10" t="s">
        <v>20</v>
      </c>
      <c r="M39" s="10" t="s">
        <v>20</v>
      </c>
      <c r="N39" s="10" t="s">
        <v>20</v>
      </c>
      <c r="O39" s="10" t="s">
        <v>20</v>
      </c>
      <c r="P39" s="10" t="s">
        <v>20</v>
      </c>
      <c r="Q39" s="10" t="s">
        <v>20</v>
      </c>
    </row>
    <row r="40" spans="1:17" ht="45" hidden="1" x14ac:dyDescent="0.25">
      <c r="A40" s="23" t="s">
        <v>628</v>
      </c>
      <c r="B40" s="24" t="s">
        <v>765</v>
      </c>
      <c r="C40" s="17">
        <v>24501</v>
      </c>
      <c r="D40" s="22" t="s">
        <v>580</v>
      </c>
      <c r="E40" s="34">
        <v>0</v>
      </c>
      <c r="F40" s="10" t="s">
        <v>20</v>
      </c>
      <c r="G40" s="10" t="s">
        <v>20</v>
      </c>
      <c r="H40" s="10" t="s">
        <v>20</v>
      </c>
      <c r="I40" s="10" t="s">
        <v>20</v>
      </c>
      <c r="J40" s="10" t="s">
        <v>20</v>
      </c>
      <c r="K40" s="10" t="s">
        <v>20</v>
      </c>
      <c r="L40" s="10" t="s">
        <v>20</v>
      </c>
      <c r="M40" s="10" t="s">
        <v>20</v>
      </c>
      <c r="N40" s="10" t="s">
        <v>20</v>
      </c>
      <c r="O40" s="10" t="s">
        <v>20</v>
      </c>
      <c r="P40" s="10" t="s">
        <v>20</v>
      </c>
      <c r="Q40" s="10" t="s">
        <v>20</v>
      </c>
    </row>
    <row r="41" spans="1:17" ht="45" hidden="1" x14ac:dyDescent="0.25">
      <c r="A41" s="23" t="s">
        <v>628</v>
      </c>
      <c r="B41" s="24" t="s">
        <v>765</v>
      </c>
      <c r="C41" s="17">
        <v>24601</v>
      </c>
      <c r="D41" s="22" t="s">
        <v>54</v>
      </c>
      <c r="E41" s="34">
        <v>0</v>
      </c>
      <c r="F41" s="10" t="s">
        <v>20</v>
      </c>
      <c r="G41" s="10" t="s">
        <v>20</v>
      </c>
      <c r="H41" s="10" t="s">
        <v>20</v>
      </c>
      <c r="I41" s="10" t="s">
        <v>20</v>
      </c>
      <c r="J41" s="10" t="s">
        <v>20</v>
      </c>
      <c r="K41" s="10" t="s">
        <v>20</v>
      </c>
      <c r="L41" s="10" t="s">
        <v>20</v>
      </c>
      <c r="M41" s="10" t="s">
        <v>20</v>
      </c>
      <c r="N41" s="10" t="s">
        <v>20</v>
      </c>
      <c r="O41" s="10" t="s">
        <v>20</v>
      </c>
      <c r="P41" s="10" t="s">
        <v>20</v>
      </c>
      <c r="Q41" s="10" t="s">
        <v>20</v>
      </c>
    </row>
    <row r="42" spans="1:17" ht="45" hidden="1" x14ac:dyDescent="0.25">
      <c r="A42" s="23" t="s">
        <v>628</v>
      </c>
      <c r="B42" s="24" t="s">
        <v>765</v>
      </c>
      <c r="C42" s="17">
        <v>24701</v>
      </c>
      <c r="D42" s="22" t="s">
        <v>55</v>
      </c>
      <c r="E42" s="34">
        <v>0</v>
      </c>
      <c r="F42" s="10" t="s">
        <v>20</v>
      </c>
      <c r="G42" s="10" t="s">
        <v>20</v>
      </c>
      <c r="H42" s="10" t="s">
        <v>20</v>
      </c>
      <c r="I42" s="10" t="s">
        <v>20</v>
      </c>
      <c r="J42" s="10" t="s">
        <v>20</v>
      </c>
      <c r="K42" s="10" t="s">
        <v>20</v>
      </c>
      <c r="L42" s="10" t="s">
        <v>20</v>
      </c>
      <c r="M42" s="10" t="s">
        <v>20</v>
      </c>
      <c r="N42" s="10" t="s">
        <v>20</v>
      </c>
      <c r="O42" s="10" t="s">
        <v>20</v>
      </c>
      <c r="P42" s="10" t="s">
        <v>20</v>
      </c>
      <c r="Q42" s="10" t="s">
        <v>20</v>
      </c>
    </row>
    <row r="43" spans="1:17" ht="30" hidden="1" x14ac:dyDescent="0.25">
      <c r="A43" s="23" t="s">
        <v>628</v>
      </c>
      <c r="B43" s="24" t="s">
        <v>765</v>
      </c>
      <c r="C43" s="17">
        <v>24801</v>
      </c>
      <c r="D43" s="22" t="s">
        <v>56</v>
      </c>
      <c r="E43" s="34">
        <v>0</v>
      </c>
      <c r="F43" s="10" t="s">
        <v>20</v>
      </c>
      <c r="G43" s="10" t="s">
        <v>20</v>
      </c>
      <c r="H43" s="10" t="s">
        <v>20</v>
      </c>
      <c r="I43" s="10" t="s">
        <v>20</v>
      </c>
      <c r="J43" s="10" t="s">
        <v>20</v>
      </c>
      <c r="K43" s="10" t="s">
        <v>20</v>
      </c>
      <c r="L43" s="10" t="s">
        <v>20</v>
      </c>
      <c r="M43" s="10" t="s">
        <v>20</v>
      </c>
      <c r="N43" s="10" t="s">
        <v>20</v>
      </c>
      <c r="O43" s="10" t="s">
        <v>20</v>
      </c>
      <c r="P43" s="10" t="s">
        <v>20</v>
      </c>
      <c r="Q43" s="10" t="s">
        <v>20</v>
      </c>
    </row>
    <row r="44" spans="1:17" ht="75" hidden="1" x14ac:dyDescent="0.25">
      <c r="A44" s="23" t="s">
        <v>628</v>
      </c>
      <c r="B44" s="24" t="s">
        <v>765</v>
      </c>
      <c r="C44" s="17">
        <v>24901</v>
      </c>
      <c r="D44" s="22" t="s">
        <v>57</v>
      </c>
      <c r="E44" s="34">
        <v>0</v>
      </c>
      <c r="F44" s="10" t="s">
        <v>20</v>
      </c>
      <c r="G44" s="10" t="s">
        <v>20</v>
      </c>
      <c r="H44" s="10" t="s">
        <v>20</v>
      </c>
      <c r="I44" s="10" t="s">
        <v>20</v>
      </c>
      <c r="J44" s="10" t="s">
        <v>20</v>
      </c>
      <c r="K44" s="10" t="s">
        <v>20</v>
      </c>
      <c r="L44" s="10" t="s">
        <v>20</v>
      </c>
      <c r="M44" s="10" t="s">
        <v>20</v>
      </c>
      <c r="N44" s="10" t="s">
        <v>20</v>
      </c>
      <c r="O44" s="10" t="s">
        <v>20</v>
      </c>
      <c r="P44" s="10" t="s">
        <v>20</v>
      </c>
      <c r="Q44" s="10" t="s">
        <v>20</v>
      </c>
    </row>
    <row r="45" spans="1:17" ht="45" hidden="1" x14ac:dyDescent="0.25">
      <c r="A45" s="23" t="s">
        <v>628</v>
      </c>
      <c r="B45" s="24" t="s">
        <v>765</v>
      </c>
      <c r="C45" s="17">
        <v>25201</v>
      </c>
      <c r="D45" s="22" t="s">
        <v>58</v>
      </c>
      <c r="E45" s="34">
        <v>0</v>
      </c>
      <c r="F45" s="10" t="s">
        <v>20</v>
      </c>
      <c r="G45" s="10" t="s">
        <v>20</v>
      </c>
      <c r="H45" s="10" t="s">
        <v>20</v>
      </c>
      <c r="I45" s="10" t="s">
        <v>20</v>
      </c>
      <c r="J45" s="10" t="s">
        <v>20</v>
      </c>
      <c r="K45" s="10" t="s">
        <v>20</v>
      </c>
      <c r="L45" s="10" t="s">
        <v>20</v>
      </c>
      <c r="M45" s="10" t="s">
        <v>20</v>
      </c>
      <c r="N45" s="10" t="s">
        <v>20</v>
      </c>
      <c r="O45" s="10" t="s">
        <v>20</v>
      </c>
      <c r="P45" s="10" t="s">
        <v>20</v>
      </c>
      <c r="Q45" s="10" t="s">
        <v>20</v>
      </c>
    </row>
    <row r="46" spans="1:17" ht="45" x14ac:dyDescent="0.25">
      <c r="A46" s="23" t="s">
        <v>628</v>
      </c>
      <c r="B46" s="24" t="s">
        <v>765</v>
      </c>
      <c r="C46" s="17">
        <v>25301</v>
      </c>
      <c r="D46" s="22" t="s">
        <v>59</v>
      </c>
      <c r="E46" s="34">
        <v>56141.957563636359</v>
      </c>
      <c r="F46" s="10" t="s">
        <v>20</v>
      </c>
      <c r="G46" s="10" t="s">
        <v>20</v>
      </c>
      <c r="H46" s="10" t="s">
        <v>20</v>
      </c>
      <c r="I46" s="10" t="s">
        <v>20</v>
      </c>
      <c r="J46" s="10" t="s">
        <v>20</v>
      </c>
      <c r="K46" s="10" t="s">
        <v>20</v>
      </c>
      <c r="L46" s="10" t="s">
        <v>20</v>
      </c>
      <c r="M46" s="10" t="s">
        <v>20</v>
      </c>
      <c r="N46" s="10" t="s">
        <v>20</v>
      </c>
      <c r="O46" s="10" t="s">
        <v>20</v>
      </c>
      <c r="P46" s="10" t="s">
        <v>20</v>
      </c>
      <c r="Q46" s="10" t="s">
        <v>20</v>
      </c>
    </row>
    <row r="47" spans="1:17" ht="45" hidden="1" x14ac:dyDescent="0.25">
      <c r="A47" s="23" t="s">
        <v>628</v>
      </c>
      <c r="B47" s="24" t="s">
        <v>765</v>
      </c>
      <c r="C47" s="17">
        <v>25401</v>
      </c>
      <c r="D47" s="22" t="s">
        <v>60</v>
      </c>
      <c r="E47" s="34">
        <v>0</v>
      </c>
      <c r="F47" s="10" t="s">
        <v>20</v>
      </c>
      <c r="G47" s="10" t="s">
        <v>20</v>
      </c>
      <c r="H47" s="10" t="s">
        <v>20</v>
      </c>
      <c r="I47" s="10" t="s">
        <v>20</v>
      </c>
      <c r="J47" s="10" t="s">
        <v>20</v>
      </c>
      <c r="K47" s="10" t="s">
        <v>20</v>
      </c>
      <c r="L47" s="10" t="s">
        <v>20</v>
      </c>
      <c r="M47" s="10" t="s">
        <v>20</v>
      </c>
      <c r="N47" s="10" t="s">
        <v>20</v>
      </c>
      <c r="O47" s="10" t="s">
        <v>20</v>
      </c>
      <c r="P47" s="10" t="s">
        <v>20</v>
      </c>
      <c r="Q47" s="10" t="s">
        <v>20</v>
      </c>
    </row>
    <row r="48" spans="1:17" ht="60" hidden="1" x14ac:dyDescent="0.25">
      <c r="A48" s="23" t="s">
        <v>628</v>
      </c>
      <c r="B48" s="24" t="s">
        <v>765</v>
      </c>
      <c r="C48" s="17">
        <v>25501</v>
      </c>
      <c r="D48" s="22" t="s">
        <v>61</v>
      </c>
      <c r="E48" s="34">
        <v>0</v>
      </c>
      <c r="F48" s="10" t="s">
        <v>20</v>
      </c>
      <c r="G48" s="10" t="s">
        <v>20</v>
      </c>
      <c r="H48" s="10" t="s">
        <v>20</v>
      </c>
      <c r="I48" s="10" t="s">
        <v>20</v>
      </c>
      <c r="J48" s="10" t="s">
        <v>20</v>
      </c>
      <c r="K48" s="10" t="s">
        <v>20</v>
      </c>
      <c r="L48" s="10" t="s">
        <v>20</v>
      </c>
      <c r="M48" s="10" t="s">
        <v>20</v>
      </c>
      <c r="N48" s="10" t="s">
        <v>20</v>
      </c>
      <c r="O48" s="10" t="s">
        <v>20</v>
      </c>
      <c r="P48" s="10" t="s">
        <v>20</v>
      </c>
      <c r="Q48" s="10" t="s">
        <v>20</v>
      </c>
    </row>
    <row r="49" spans="1:17" ht="150" hidden="1" x14ac:dyDescent="0.25">
      <c r="A49" s="23" t="s">
        <v>628</v>
      </c>
      <c r="B49" s="24" t="s">
        <v>765</v>
      </c>
      <c r="C49" s="17">
        <v>26103</v>
      </c>
      <c r="D49" s="22" t="s">
        <v>62</v>
      </c>
      <c r="E49" s="34">
        <v>0</v>
      </c>
      <c r="F49" s="10" t="s">
        <v>20</v>
      </c>
      <c r="G49" s="10" t="s">
        <v>20</v>
      </c>
      <c r="H49" s="10" t="s">
        <v>20</v>
      </c>
      <c r="I49" s="10" t="s">
        <v>20</v>
      </c>
      <c r="J49" s="10" t="s">
        <v>20</v>
      </c>
      <c r="K49" s="10" t="s">
        <v>20</v>
      </c>
      <c r="L49" s="10" t="s">
        <v>20</v>
      </c>
      <c r="M49" s="10" t="s">
        <v>20</v>
      </c>
      <c r="N49" s="10" t="s">
        <v>20</v>
      </c>
      <c r="O49" s="10" t="s">
        <v>20</v>
      </c>
      <c r="P49" s="10" t="s">
        <v>20</v>
      </c>
      <c r="Q49" s="10" t="s">
        <v>20</v>
      </c>
    </row>
    <row r="50" spans="1:17" ht="150" x14ac:dyDescent="0.25">
      <c r="A50" s="23" t="s">
        <v>628</v>
      </c>
      <c r="B50" s="24" t="s">
        <v>765</v>
      </c>
      <c r="C50" s="17">
        <v>26104</v>
      </c>
      <c r="D50" s="22" t="s">
        <v>63</v>
      </c>
      <c r="E50" s="34">
        <v>315037.81763636362</v>
      </c>
      <c r="F50" s="10" t="s">
        <v>20</v>
      </c>
      <c r="G50" s="10" t="s">
        <v>20</v>
      </c>
      <c r="H50" s="10" t="s">
        <v>20</v>
      </c>
      <c r="I50" s="10" t="s">
        <v>20</v>
      </c>
      <c r="J50" s="10" t="s">
        <v>20</v>
      </c>
      <c r="K50" s="10" t="s">
        <v>20</v>
      </c>
      <c r="L50" s="10" t="s">
        <v>20</v>
      </c>
      <c r="M50" s="10" t="s">
        <v>20</v>
      </c>
      <c r="N50" s="10" t="s">
        <v>20</v>
      </c>
      <c r="O50" s="10" t="s">
        <v>20</v>
      </c>
      <c r="P50" s="10" t="s">
        <v>20</v>
      </c>
      <c r="Q50" s="10" t="s">
        <v>20</v>
      </c>
    </row>
    <row r="51" spans="1:17" ht="30" x14ac:dyDescent="0.25">
      <c r="A51" s="23" t="s">
        <v>628</v>
      </c>
      <c r="B51" s="24" t="s">
        <v>765</v>
      </c>
      <c r="C51" s="17">
        <v>27101</v>
      </c>
      <c r="D51" s="22" t="s">
        <v>64</v>
      </c>
      <c r="E51" s="34">
        <v>271.74545454545455</v>
      </c>
      <c r="F51" s="10" t="s">
        <v>20</v>
      </c>
      <c r="G51" s="10" t="s">
        <v>20</v>
      </c>
      <c r="H51" s="10" t="s">
        <v>20</v>
      </c>
      <c r="I51" s="10" t="s">
        <v>20</v>
      </c>
      <c r="J51" s="10" t="s">
        <v>20</v>
      </c>
      <c r="K51" s="10" t="s">
        <v>20</v>
      </c>
      <c r="L51" s="10" t="s">
        <v>20</v>
      </c>
      <c r="M51" s="10" t="s">
        <v>20</v>
      </c>
      <c r="N51" s="10" t="s">
        <v>20</v>
      </c>
      <c r="O51" s="10" t="s">
        <v>20</v>
      </c>
      <c r="P51" s="10" t="s">
        <v>20</v>
      </c>
      <c r="Q51" s="10" t="s">
        <v>20</v>
      </c>
    </row>
    <row r="52" spans="1:17" ht="45" x14ac:dyDescent="0.25">
      <c r="A52" s="23" t="s">
        <v>628</v>
      </c>
      <c r="B52" s="24" t="s">
        <v>765</v>
      </c>
      <c r="C52" s="17">
        <v>27201</v>
      </c>
      <c r="D52" s="22" t="s">
        <v>65</v>
      </c>
      <c r="E52" s="34">
        <v>1745.3304727272725</v>
      </c>
      <c r="F52" s="10" t="s">
        <v>20</v>
      </c>
      <c r="G52" s="10" t="s">
        <v>20</v>
      </c>
      <c r="H52" s="10" t="s">
        <v>20</v>
      </c>
      <c r="I52" s="10" t="s">
        <v>20</v>
      </c>
      <c r="J52" s="10" t="s">
        <v>20</v>
      </c>
      <c r="K52" s="10" t="s">
        <v>20</v>
      </c>
      <c r="L52" s="10" t="s">
        <v>20</v>
      </c>
      <c r="M52" s="10" t="s">
        <v>20</v>
      </c>
      <c r="N52" s="10" t="s">
        <v>20</v>
      </c>
      <c r="O52" s="10" t="s">
        <v>20</v>
      </c>
      <c r="P52" s="10" t="s">
        <v>20</v>
      </c>
      <c r="Q52" s="10" t="s">
        <v>20</v>
      </c>
    </row>
    <row r="53" spans="1:17" ht="45" x14ac:dyDescent="0.25">
      <c r="A53" s="23" t="s">
        <v>628</v>
      </c>
      <c r="B53" s="24" t="s">
        <v>765</v>
      </c>
      <c r="C53" s="17">
        <v>27202</v>
      </c>
      <c r="D53" s="22" t="s">
        <v>66</v>
      </c>
      <c r="E53" s="34">
        <v>12482.425090909092</v>
      </c>
      <c r="F53" s="10" t="s">
        <v>20</v>
      </c>
      <c r="G53" s="10" t="s">
        <v>20</v>
      </c>
      <c r="H53" s="10" t="s">
        <v>20</v>
      </c>
      <c r="I53" s="10" t="s">
        <v>20</v>
      </c>
      <c r="J53" s="10" t="s">
        <v>20</v>
      </c>
      <c r="K53" s="10" t="s">
        <v>20</v>
      </c>
      <c r="L53" s="10" t="s">
        <v>20</v>
      </c>
      <c r="M53" s="10" t="s">
        <v>20</v>
      </c>
      <c r="N53" s="10" t="s">
        <v>20</v>
      </c>
      <c r="O53" s="10" t="s">
        <v>20</v>
      </c>
      <c r="P53" s="10" t="s">
        <v>20</v>
      </c>
      <c r="Q53" s="10" t="s">
        <v>20</v>
      </c>
    </row>
    <row r="54" spans="1:17" ht="30" hidden="1" x14ac:dyDescent="0.25">
      <c r="A54" s="23" t="s">
        <v>628</v>
      </c>
      <c r="B54" s="24" t="s">
        <v>765</v>
      </c>
      <c r="C54" s="17">
        <v>27301</v>
      </c>
      <c r="D54" s="22" t="s">
        <v>67</v>
      </c>
      <c r="E54" s="34">
        <v>0</v>
      </c>
      <c r="F54" s="10" t="s">
        <v>20</v>
      </c>
      <c r="G54" s="10" t="s">
        <v>20</v>
      </c>
      <c r="H54" s="10" t="s">
        <v>20</v>
      </c>
      <c r="I54" s="10" t="s">
        <v>20</v>
      </c>
      <c r="J54" s="10" t="s">
        <v>20</v>
      </c>
      <c r="K54" s="10" t="s">
        <v>20</v>
      </c>
      <c r="L54" s="10" t="s">
        <v>20</v>
      </c>
      <c r="M54" s="10" t="s">
        <v>20</v>
      </c>
      <c r="N54" s="10" t="s">
        <v>20</v>
      </c>
      <c r="O54" s="10" t="s">
        <v>20</v>
      </c>
      <c r="P54" s="10" t="s">
        <v>20</v>
      </c>
      <c r="Q54" s="10" t="s">
        <v>20</v>
      </c>
    </row>
    <row r="55" spans="1:17" ht="60" hidden="1" x14ac:dyDescent="0.25">
      <c r="A55" s="23" t="s">
        <v>628</v>
      </c>
      <c r="B55" s="24" t="s">
        <v>765</v>
      </c>
      <c r="C55" s="17">
        <v>27501</v>
      </c>
      <c r="D55" s="22" t="s">
        <v>68</v>
      </c>
      <c r="E55" s="34">
        <v>0</v>
      </c>
      <c r="F55" s="10" t="s">
        <v>20</v>
      </c>
      <c r="G55" s="10" t="s">
        <v>20</v>
      </c>
      <c r="H55" s="10" t="s">
        <v>20</v>
      </c>
      <c r="I55" s="10" t="s">
        <v>20</v>
      </c>
      <c r="J55" s="10" t="s">
        <v>20</v>
      </c>
      <c r="K55" s="10" t="s">
        <v>20</v>
      </c>
      <c r="L55" s="10" t="s">
        <v>20</v>
      </c>
      <c r="M55" s="10" t="s">
        <v>20</v>
      </c>
      <c r="N55" s="10" t="s">
        <v>20</v>
      </c>
      <c r="O55" s="10" t="s">
        <v>20</v>
      </c>
      <c r="P55" s="10" t="s">
        <v>20</v>
      </c>
      <c r="Q55" s="10" t="s">
        <v>20</v>
      </c>
    </row>
    <row r="56" spans="1:17" ht="30" x14ac:dyDescent="0.25">
      <c r="A56" s="23" t="s">
        <v>628</v>
      </c>
      <c r="B56" s="24" t="s">
        <v>765</v>
      </c>
      <c r="C56" s="17">
        <v>28201</v>
      </c>
      <c r="D56" s="22" t="s">
        <v>69</v>
      </c>
      <c r="E56" s="34">
        <v>19783.901672727276</v>
      </c>
      <c r="F56" s="10" t="s">
        <v>20</v>
      </c>
      <c r="G56" s="10" t="s">
        <v>20</v>
      </c>
      <c r="H56" s="10" t="s">
        <v>20</v>
      </c>
      <c r="I56" s="10" t="s">
        <v>20</v>
      </c>
      <c r="J56" s="10" t="s">
        <v>20</v>
      </c>
      <c r="K56" s="10" t="s">
        <v>20</v>
      </c>
      <c r="L56" s="10" t="s">
        <v>20</v>
      </c>
      <c r="M56" s="10" t="s">
        <v>20</v>
      </c>
      <c r="N56" s="10" t="s">
        <v>20</v>
      </c>
      <c r="O56" s="10" t="s">
        <v>20</v>
      </c>
      <c r="P56" s="10" t="s">
        <v>20</v>
      </c>
      <c r="Q56" s="10" t="s">
        <v>20</v>
      </c>
    </row>
    <row r="57" spans="1:17" ht="45" hidden="1" x14ac:dyDescent="0.25">
      <c r="A57" s="23" t="s">
        <v>628</v>
      </c>
      <c r="B57" s="24" t="s">
        <v>765</v>
      </c>
      <c r="C57" s="17">
        <v>28301</v>
      </c>
      <c r="D57" s="22" t="s">
        <v>70</v>
      </c>
      <c r="E57" s="34">
        <v>0</v>
      </c>
      <c r="F57" s="10" t="s">
        <v>20</v>
      </c>
      <c r="G57" s="10" t="s">
        <v>20</v>
      </c>
      <c r="H57" s="10" t="s">
        <v>20</v>
      </c>
      <c r="I57" s="10" t="s">
        <v>20</v>
      </c>
      <c r="J57" s="10" t="s">
        <v>20</v>
      </c>
      <c r="K57" s="10" t="s">
        <v>20</v>
      </c>
      <c r="L57" s="10" t="s">
        <v>20</v>
      </c>
      <c r="M57" s="10" t="s">
        <v>20</v>
      </c>
      <c r="N57" s="10" t="s">
        <v>20</v>
      </c>
      <c r="O57" s="10" t="s">
        <v>20</v>
      </c>
      <c r="P57" s="10" t="s">
        <v>20</v>
      </c>
      <c r="Q57" s="10" t="s">
        <v>20</v>
      </c>
    </row>
    <row r="58" spans="1:17" ht="30" x14ac:dyDescent="0.25">
      <c r="A58" s="23" t="s">
        <v>628</v>
      </c>
      <c r="B58" s="24" t="s">
        <v>765</v>
      </c>
      <c r="C58" s="17">
        <v>29101</v>
      </c>
      <c r="D58" s="22" t="s">
        <v>71</v>
      </c>
      <c r="E58" s="34">
        <v>147.45563636363636</v>
      </c>
      <c r="F58" s="10" t="s">
        <v>20</v>
      </c>
      <c r="G58" s="10" t="s">
        <v>20</v>
      </c>
      <c r="H58" s="10" t="s">
        <v>20</v>
      </c>
      <c r="I58" s="10" t="s">
        <v>20</v>
      </c>
      <c r="J58" s="10" t="s">
        <v>20</v>
      </c>
      <c r="K58" s="10" t="s">
        <v>20</v>
      </c>
      <c r="L58" s="10" t="s">
        <v>20</v>
      </c>
      <c r="M58" s="10" t="s">
        <v>20</v>
      </c>
      <c r="N58" s="10" t="s">
        <v>20</v>
      </c>
      <c r="O58" s="10" t="s">
        <v>20</v>
      </c>
      <c r="P58" s="10" t="s">
        <v>20</v>
      </c>
      <c r="Q58" s="10" t="s">
        <v>20</v>
      </c>
    </row>
    <row r="59" spans="1:17" ht="45" x14ac:dyDescent="0.25">
      <c r="A59" s="23" t="s">
        <v>628</v>
      </c>
      <c r="B59" s="24" t="s">
        <v>765</v>
      </c>
      <c r="C59" s="17">
        <v>29201</v>
      </c>
      <c r="D59" s="22" t="s">
        <v>72</v>
      </c>
      <c r="E59" s="34">
        <v>2059.3872727272724</v>
      </c>
      <c r="F59" s="10" t="s">
        <v>20</v>
      </c>
      <c r="G59" s="10" t="s">
        <v>20</v>
      </c>
      <c r="H59" s="10" t="s">
        <v>20</v>
      </c>
      <c r="I59" s="10" t="s">
        <v>20</v>
      </c>
      <c r="J59" s="10" t="s">
        <v>20</v>
      </c>
      <c r="K59" s="10" t="s">
        <v>20</v>
      </c>
      <c r="L59" s="10" t="s">
        <v>20</v>
      </c>
      <c r="M59" s="10" t="s">
        <v>20</v>
      </c>
      <c r="N59" s="10" t="s">
        <v>20</v>
      </c>
      <c r="O59" s="10" t="s">
        <v>20</v>
      </c>
      <c r="P59" s="10" t="s">
        <v>20</v>
      </c>
      <c r="Q59" s="10" t="s">
        <v>20</v>
      </c>
    </row>
    <row r="60" spans="1:17" ht="105" hidden="1" x14ac:dyDescent="0.25">
      <c r="A60" s="23" t="s">
        <v>628</v>
      </c>
      <c r="B60" s="24" t="s">
        <v>765</v>
      </c>
      <c r="C60" s="17">
        <v>29301</v>
      </c>
      <c r="D60" s="22" t="s">
        <v>73</v>
      </c>
      <c r="E60" s="34">
        <v>0</v>
      </c>
      <c r="F60" s="10" t="s">
        <v>20</v>
      </c>
      <c r="G60" s="10" t="s">
        <v>20</v>
      </c>
      <c r="H60" s="10" t="s">
        <v>20</v>
      </c>
      <c r="I60" s="10" t="s">
        <v>20</v>
      </c>
      <c r="J60" s="10" t="s">
        <v>20</v>
      </c>
      <c r="K60" s="10" t="s">
        <v>20</v>
      </c>
      <c r="L60" s="10" t="s">
        <v>20</v>
      </c>
      <c r="M60" s="10" t="s">
        <v>20</v>
      </c>
      <c r="N60" s="10" t="s">
        <v>20</v>
      </c>
      <c r="O60" s="10" t="s">
        <v>20</v>
      </c>
      <c r="P60" s="10" t="s">
        <v>20</v>
      </c>
      <c r="Q60" s="10" t="s">
        <v>20</v>
      </c>
    </row>
    <row r="61" spans="1:17" ht="45" hidden="1" x14ac:dyDescent="0.25">
      <c r="A61" s="23" t="s">
        <v>628</v>
      </c>
      <c r="B61" s="24" t="s">
        <v>765</v>
      </c>
      <c r="C61" s="17">
        <v>29401</v>
      </c>
      <c r="D61" s="22" t="s">
        <v>74</v>
      </c>
      <c r="E61" s="34">
        <v>0</v>
      </c>
      <c r="F61" s="10" t="s">
        <v>20</v>
      </c>
      <c r="G61" s="10" t="s">
        <v>20</v>
      </c>
      <c r="H61" s="10" t="s">
        <v>20</v>
      </c>
      <c r="I61" s="10" t="s">
        <v>20</v>
      </c>
      <c r="J61" s="10" t="s">
        <v>20</v>
      </c>
      <c r="K61" s="10" t="s">
        <v>20</v>
      </c>
      <c r="L61" s="10" t="s">
        <v>20</v>
      </c>
      <c r="M61" s="10" t="s">
        <v>20</v>
      </c>
      <c r="N61" s="10" t="s">
        <v>20</v>
      </c>
      <c r="O61" s="10" t="s">
        <v>20</v>
      </c>
      <c r="P61" s="10" t="s">
        <v>20</v>
      </c>
      <c r="Q61" s="10" t="s">
        <v>20</v>
      </c>
    </row>
    <row r="62" spans="1:17" ht="60" x14ac:dyDescent="0.25">
      <c r="A62" s="23" t="s">
        <v>628</v>
      </c>
      <c r="B62" s="24" t="s">
        <v>765</v>
      </c>
      <c r="C62" s="17">
        <v>29601</v>
      </c>
      <c r="D62" s="22" t="s">
        <v>75</v>
      </c>
      <c r="E62" s="34">
        <v>115724.31665454544</v>
      </c>
      <c r="F62" s="10" t="s">
        <v>20</v>
      </c>
      <c r="G62" s="10" t="s">
        <v>20</v>
      </c>
      <c r="H62" s="10" t="s">
        <v>20</v>
      </c>
      <c r="I62" s="10" t="s">
        <v>20</v>
      </c>
      <c r="J62" s="10" t="s">
        <v>20</v>
      </c>
      <c r="K62" s="10" t="s">
        <v>20</v>
      </c>
      <c r="L62" s="10" t="s">
        <v>20</v>
      </c>
      <c r="M62" s="10" t="s">
        <v>20</v>
      </c>
      <c r="N62" s="10" t="s">
        <v>20</v>
      </c>
      <c r="O62" s="10" t="s">
        <v>20</v>
      </c>
      <c r="P62" s="10" t="s">
        <v>20</v>
      </c>
      <c r="Q62" s="10" t="s">
        <v>20</v>
      </c>
    </row>
    <row r="63" spans="1:17" ht="60" hidden="1" x14ac:dyDescent="0.25">
      <c r="A63" s="23" t="s">
        <v>628</v>
      </c>
      <c r="B63" s="24" t="s">
        <v>765</v>
      </c>
      <c r="C63" s="17">
        <v>29801</v>
      </c>
      <c r="D63" s="22" t="s">
        <v>76</v>
      </c>
      <c r="E63" s="34">
        <v>0</v>
      </c>
      <c r="F63" s="10" t="s">
        <v>20</v>
      </c>
      <c r="G63" s="10" t="s">
        <v>20</v>
      </c>
      <c r="H63" s="10" t="s">
        <v>20</v>
      </c>
      <c r="I63" s="10" t="s">
        <v>20</v>
      </c>
      <c r="J63" s="10" t="s">
        <v>20</v>
      </c>
      <c r="K63" s="10" t="s">
        <v>20</v>
      </c>
      <c r="L63" s="10" t="s">
        <v>20</v>
      </c>
      <c r="M63" s="10" t="s">
        <v>20</v>
      </c>
      <c r="N63" s="10" t="s">
        <v>20</v>
      </c>
      <c r="O63" s="10" t="s">
        <v>20</v>
      </c>
      <c r="P63" s="10" t="s">
        <v>20</v>
      </c>
      <c r="Q63" s="10" t="s">
        <v>20</v>
      </c>
    </row>
    <row r="64" spans="1:17" ht="30" x14ac:dyDescent="0.25">
      <c r="A64" s="23" t="s">
        <v>628</v>
      </c>
      <c r="B64" s="24" t="s">
        <v>765</v>
      </c>
      <c r="C64" s="17">
        <v>3000</v>
      </c>
      <c r="D64" s="15" t="s">
        <v>666</v>
      </c>
      <c r="E64" s="25">
        <v>843239.09312727267</v>
      </c>
      <c r="F64" s="10" t="s">
        <v>20</v>
      </c>
      <c r="G64" s="10" t="s">
        <v>20</v>
      </c>
      <c r="H64" s="10" t="s">
        <v>20</v>
      </c>
      <c r="I64" s="10" t="s">
        <v>20</v>
      </c>
      <c r="J64" s="10" t="s">
        <v>20</v>
      </c>
      <c r="K64" s="10" t="s">
        <v>20</v>
      </c>
      <c r="L64" s="10" t="s">
        <v>20</v>
      </c>
      <c r="M64" s="10" t="s">
        <v>20</v>
      </c>
      <c r="N64" s="10" t="s">
        <v>20</v>
      </c>
      <c r="O64" s="10" t="s">
        <v>20</v>
      </c>
      <c r="P64" s="10" t="s">
        <v>20</v>
      </c>
      <c r="Q64" s="10" t="s">
        <v>20</v>
      </c>
    </row>
    <row r="65" spans="1:17" ht="60" x14ac:dyDescent="0.25">
      <c r="A65" s="23" t="s">
        <v>628</v>
      </c>
      <c r="B65" s="24" t="s">
        <v>765</v>
      </c>
      <c r="C65" s="17">
        <v>31101</v>
      </c>
      <c r="D65" s="22" t="s">
        <v>77</v>
      </c>
      <c r="E65" s="34">
        <v>47134.188381818181</v>
      </c>
      <c r="F65" s="10" t="s">
        <v>20</v>
      </c>
      <c r="G65" s="10" t="s">
        <v>20</v>
      </c>
      <c r="H65" s="10" t="s">
        <v>20</v>
      </c>
      <c r="I65" s="10" t="s">
        <v>20</v>
      </c>
      <c r="J65" s="10" t="s">
        <v>20</v>
      </c>
      <c r="K65" s="10" t="s">
        <v>20</v>
      </c>
      <c r="L65" s="10" t="s">
        <v>20</v>
      </c>
      <c r="M65" s="10" t="s">
        <v>20</v>
      </c>
      <c r="N65" s="10" t="s">
        <v>20</v>
      </c>
      <c r="O65" s="10" t="s">
        <v>20</v>
      </c>
      <c r="P65" s="10" t="s">
        <v>20</v>
      </c>
      <c r="Q65" s="10" t="s">
        <v>20</v>
      </c>
    </row>
    <row r="66" spans="1:17" ht="60" x14ac:dyDescent="0.25">
      <c r="A66" s="23" t="s">
        <v>628</v>
      </c>
      <c r="B66" s="24" t="s">
        <v>765</v>
      </c>
      <c r="C66" s="17">
        <v>31102</v>
      </c>
      <c r="D66" s="22" t="s">
        <v>78</v>
      </c>
      <c r="E66" s="34">
        <v>575994.42267272726</v>
      </c>
      <c r="F66" s="10" t="s">
        <v>20</v>
      </c>
      <c r="G66" s="10" t="s">
        <v>20</v>
      </c>
      <c r="H66" s="10" t="s">
        <v>20</v>
      </c>
      <c r="I66" s="10" t="s">
        <v>20</v>
      </c>
      <c r="J66" s="10" t="s">
        <v>20</v>
      </c>
      <c r="K66" s="10" t="s">
        <v>20</v>
      </c>
      <c r="L66" s="10" t="s">
        <v>20</v>
      </c>
      <c r="M66" s="10" t="s">
        <v>20</v>
      </c>
      <c r="N66" s="10" t="s">
        <v>20</v>
      </c>
      <c r="O66" s="10" t="s">
        <v>20</v>
      </c>
      <c r="P66" s="10" t="s">
        <v>20</v>
      </c>
      <c r="Q66" s="10" t="s">
        <v>20</v>
      </c>
    </row>
    <row r="67" spans="1:17" ht="45" x14ac:dyDescent="0.25">
      <c r="A67" s="23" t="s">
        <v>628</v>
      </c>
      <c r="B67" s="24" t="s">
        <v>765</v>
      </c>
      <c r="C67" s="17">
        <v>31401</v>
      </c>
      <c r="D67" s="22" t="s">
        <v>79</v>
      </c>
      <c r="E67" s="34">
        <v>3343.818181818182</v>
      </c>
      <c r="F67" s="10" t="s">
        <v>20</v>
      </c>
      <c r="G67" s="10" t="s">
        <v>20</v>
      </c>
      <c r="H67" s="10" t="s">
        <v>20</v>
      </c>
      <c r="I67" s="10" t="s">
        <v>20</v>
      </c>
      <c r="J67" s="10" t="s">
        <v>20</v>
      </c>
      <c r="K67" s="10" t="s">
        <v>20</v>
      </c>
      <c r="L67" s="10" t="s">
        <v>20</v>
      </c>
      <c r="M67" s="10" t="s">
        <v>20</v>
      </c>
      <c r="N67" s="10" t="s">
        <v>20</v>
      </c>
      <c r="O67" s="10" t="s">
        <v>20</v>
      </c>
      <c r="P67" s="10" t="s">
        <v>20</v>
      </c>
      <c r="Q67" s="10" t="s">
        <v>20</v>
      </c>
    </row>
    <row r="68" spans="1:17" ht="30" hidden="1" x14ac:dyDescent="0.25">
      <c r="A68" s="23" t="s">
        <v>628</v>
      </c>
      <c r="B68" s="24" t="s">
        <v>765</v>
      </c>
      <c r="C68" s="17">
        <v>31501</v>
      </c>
      <c r="D68" s="22" t="s">
        <v>80</v>
      </c>
      <c r="E68" s="34">
        <v>0</v>
      </c>
      <c r="F68" s="10" t="s">
        <v>20</v>
      </c>
      <c r="G68" s="10" t="s">
        <v>20</v>
      </c>
      <c r="H68" s="10" t="s">
        <v>20</v>
      </c>
      <c r="I68" s="10" t="s">
        <v>20</v>
      </c>
      <c r="J68" s="10" t="s">
        <v>20</v>
      </c>
      <c r="K68" s="10" t="s">
        <v>20</v>
      </c>
      <c r="L68" s="10" t="s">
        <v>20</v>
      </c>
      <c r="M68" s="10" t="s">
        <v>20</v>
      </c>
      <c r="N68" s="10" t="s">
        <v>20</v>
      </c>
      <c r="O68" s="10" t="s">
        <v>20</v>
      </c>
      <c r="P68" s="10" t="s">
        <v>20</v>
      </c>
      <c r="Q68" s="10" t="s">
        <v>20</v>
      </c>
    </row>
    <row r="69" spans="1:17" ht="30" x14ac:dyDescent="0.25">
      <c r="A69" s="23" t="s">
        <v>628</v>
      </c>
      <c r="B69" s="24" t="s">
        <v>765</v>
      </c>
      <c r="C69" s="17">
        <v>31601</v>
      </c>
      <c r="D69" s="22" t="s">
        <v>81</v>
      </c>
      <c r="E69" s="34">
        <v>4818.181818181818</v>
      </c>
      <c r="F69" s="10" t="s">
        <v>20</v>
      </c>
      <c r="G69" s="10" t="s">
        <v>20</v>
      </c>
      <c r="H69" s="10" t="s">
        <v>20</v>
      </c>
      <c r="I69" s="10" t="s">
        <v>20</v>
      </c>
      <c r="J69" s="10" t="s">
        <v>20</v>
      </c>
      <c r="K69" s="10" t="s">
        <v>20</v>
      </c>
      <c r="L69" s="10" t="s">
        <v>20</v>
      </c>
      <c r="M69" s="10" t="s">
        <v>20</v>
      </c>
      <c r="N69" s="10" t="s">
        <v>20</v>
      </c>
      <c r="O69" s="10" t="s">
        <v>20</v>
      </c>
      <c r="P69" s="10" t="s">
        <v>20</v>
      </c>
      <c r="Q69" s="10" t="s">
        <v>20</v>
      </c>
    </row>
    <row r="70" spans="1:17" ht="60" hidden="1" x14ac:dyDescent="0.25">
      <c r="A70" s="23" t="s">
        <v>628</v>
      </c>
      <c r="B70" s="24" t="s">
        <v>765</v>
      </c>
      <c r="C70" s="17">
        <v>31701</v>
      </c>
      <c r="D70" s="22" t="s">
        <v>82</v>
      </c>
      <c r="E70" s="34">
        <v>0</v>
      </c>
      <c r="F70" s="10" t="s">
        <v>20</v>
      </c>
      <c r="G70" s="10" t="s">
        <v>20</v>
      </c>
      <c r="H70" s="10" t="s">
        <v>20</v>
      </c>
      <c r="I70" s="10" t="s">
        <v>20</v>
      </c>
      <c r="J70" s="10" t="s">
        <v>20</v>
      </c>
      <c r="K70" s="10" t="s">
        <v>20</v>
      </c>
      <c r="L70" s="10" t="s">
        <v>20</v>
      </c>
      <c r="M70" s="10" t="s">
        <v>20</v>
      </c>
      <c r="N70" s="10" t="s">
        <v>20</v>
      </c>
      <c r="O70" s="10" t="s">
        <v>20</v>
      </c>
      <c r="P70" s="10" t="s">
        <v>20</v>
      </c>
      <c r="Q70" s="10" t="s">
        <v>20</v>
      </c>
    </row>
    <row r="71" spans="1:17" ht="30" x14ac:dyDescent="0.25">
      <c r="A71" s="23" t="s">
        <v>628</v>
      </c>
      <c r="B71" s="24" t="s">
        <v>765</v>
      </c>
      <c r="C71" s="17">
        <v>31801</v>
      </c>
      <c r="D71" s="22" t="s">
        <v>83</v>
      </c>
      <c r="E71" s="34">
        <v>47.795400000000001</v>
      </c>
      <c r="F71" s="10" t="s">
        <v>20</v>
      </c>
      <c r="G71" s="10" t="s">
        <v>20</v>
      </c>
      <c r="H71" s="10" t="s">
        <v>20</v>
      </c>
      <c r="I71" s="10" t="s">
        <v>20</v>
      </c>
      <c r="J71" s="10" t="s">
        <v>20</v>
      </c>
      <c r="K71" s="10" t="s">
        <v>20</v>
      </c>
      <c r="L71" s="10" t="s">
        <v>20</v>
      </c>
      <c r="M71" s="10" t="s">
        <v>20</v>
      </c>
      <c r="N71" s="10" t="s">
        <v>20</v>
      </c>
      <c r="O71" s="10" t="s">
        <v>20</v>
      </c>
      <c r="P71" s="10" t="s">
        <v>20</v>
      </c>
      <c r="Q71" s="10" t="s">
        <v>20</v>
      </c>
    </row>
    <row r="72" spans="1:17" ht="45" hidden="1" x14ac:dyDescent="0.25">
      <c r="A72" s="23" t="s">
        <v>628</v>
      </c>
      <c r="B72" s="24" t="s">
        <v>765</v>
      </c>
      <c r="C72" s="17">
        <v>32101</v>
      </c>
      <c r="D72" s="22" t="s">
        <v>84</v>
      </c>
      <c r="E72" s="34">
        <v>0</v>
      </c>
      <c r="F72" s="10" t="s">
        <v>20</v>
      </c>
      <c r="G72" s="10" t="s">
        <v>20</v>
      </c>
      <c r="H72" s="10" t="s">
        <v>20</v>
      </c>
      <c r="I72" s="10" t="s">
        <v>20</v>
      </c>
      <c r="J72" s="10" t="s">
        <v>20</v>
      </c>
      <c r="K72" s="10" t="s">
        <v>20</v>
      </c>
      <c r="L72" s="10" t="s">
        <v>20</v>
      </c>
      <c r="M72" s="10" t="s">
        <v>20</v>
      </c>
      <c r="N72" s="10" t="s">
        <v>20</v>
      </c>
      <c r="O72" s="10" t="s">
        <v>20</v>
      </c>
      <c r="P72" s="10" t="s">
        <v>20</v>
      </c>
      <c r="Q72" s="10" t="s">
        <v>20</v>
      </c>
    </row>
    <row r="73" spans="1:17" ht="45" hidden="1" x14ac:dyDescent="0.25">
      <c r="A73" s="23" t="s">
        <v>628</v>
      </c>
      <c r="B73" s="24" t="s">
        <v>765</v>
      </c>
      <c r="C73" s="17">
        <v>32201</v>
      </c>
      <c r="D73" s="22" t="s">
        <v>85</v>
      </c>
      <c r="E73" s="34">
        <v>0</v>
      </c>
      <c r="F73" s="10" t="s">
        <v>20</v>
      </c>
      <c r="G73" s="10" t="s">
        <v>20</v>
      </c>
      <c r="H73" s="10" t="s">
        <v>20</v>
      </c>
      <c r="I73" s="10" t="s">
        <v>20</v>
      </c>
      <c r="J73" s="10" t="s">
        <v>20</v>
      </c>
      <c r="K73" s="10" t="s">
        <v>20</v>
      </c>
      <c r="L73" s="10" t="s">
        <v>20</v>
      </c>
      <c r="M73" s="10" t="s">
        <v>20</v>
      </c>
      <c r="N73" s="10" t="s">
        <v>20</v>
      </c>
      <c r="O73" s="10" t="s">
        <v>20</v>
      </c>
      <c r="P73" s="10" t="s">
        <v>20</v>
      </c>
      <c r="Q73" s="10" t="s">
        <v>20</v>
      </c>
    </row>
    <row r="74" spans="1:17" ht="45" x14ac:dyDescent="0.25">
      <c r="A74" s="23" t="s">
        <v>628</v>
      </c>
      <c r="B74" s="24" t="s">
        <v>765</v>
      </c>
      <c r="C74" s="17">
        <v>32303</v>
      </c>
      <c r="D74" s="22" t="s">
        <v>86</v>
      </c>
      <c r="E74" s="34">
        <v>5898.0597090909087</v>
      </c>
      <c r="F74" s="10" t="s">
        <v>20</v>
      </c>
      <c r="G74" s="10" t="s">
        <v>20</v>
      </c>
      <c r="H74" s="10" t="s">
        <v>20</v>
      </c>
      <c r="I74" s="10" t="s">
        <v>20</v>
      </c>
      <c r="J74" s="10" t="s">
        <v>20</v>
      </c>
      <c r="K74" s="10" t="s">
        <v>20</v>
      </c>
      <c r="L74" s="10" t="s">
        <v>20</v>
      </c>
      <c r="M74" s="10" t="s">
        <v>20</v>
      </c>
      <c r="N74" s="10" t="s">
        <v>20</v>
      </c>
      <c r="O74" s="10" t="s">
        <v>20</v>
      </c>
      <c r="P74" s="10" t="s">
        <v>20</v>
      </c>
      <c r="Q74" s="10" t="s">
        <v>20</v>
      </c>
    </row>
    <row r="75" spans="1:17" ht="75" hidden="1" x14ac:dyDescent="0.25">
      <c r="A75" s="23" t="s">
        <v>628</v>
      </c>
      <c r="B75" s="24" t="s">
        <v>765</v>
      </c>
      <c r="C75" s="17">
        <v>32601</v>
      </c>
      <c r="D75" s="22" t="s">
        <v>87</v>
      </c>
      <c r="E75" s="34">
        <v>0</v>
      </c>
      <c r="F75" s="10" t="s">
        <v>20</v>
      </c>
      <c r="G75" s="10" t="s">
        <v>20</v>
      </c>
      <c r="H75" s="10" t="s">
        <v>20</v>
      </c>
      <c r="I75" s="10" t="s">
        <v>20</v>
      </c>
      <c r="J75" s="10" t="s">
        <v>20</v>
      </c>
      <c r="K75" s="10" t="s">
        <v>20</v>
      </c>
      <c r="L75" s="10" t="s">
        <v>20</v>
      </c>
      <c r="M75" s="10" t="s">
        <v>20</v>
      </c>
      <c r="N75" s="10" t="s">
        <v>20</v>
      </c>
      <c r="O75" s="10" t="s">
        <v>20</v>
      </c>
      <c r="P75" s="10" t="s">
        <v>20</v>
      </c>
      <c r="Q75" s="10" t="s">
        <v>20</v>
      </c>
    </row>
    <row r="76" spans="1:17" ht="90" hidden="1" x14ac:dyDescent="0.25">
      <c r="A76" s="23" t="s">
        <v>628</v>
      </c>
      <c r="B76" s="24" t="s">
        <v>765</v>
      </c>
      <c r="C76" s="17">
        <v>32602</v>
      </c>
      <c r="D76" s="22" t="s">
        <v>88</v>
      </c>
      <c r="E76" s="34">
        <v>0</v>
      </c>
      <c r="F76" s="10" t="s">
        <v>20</v>
      </c>
      <c r="G76" s="10" t="s">
        <v>20</v>
      </c>
      <c r="H76" s="10" t="s">
        <v>20</v>
      </c>
      <c r="I76" s="10" t="s">
        <v>20</v>
      </c>
      <c r="J76" s="10" t="s">
        <v>20</v>
      </c>
      <c r="K76" s="10" t="s">
        <v>20</v>
      </c>
      <c r="L76" s="10" t="s">
        <v>20</v>
      </c>
      <c r="M76" s="10" t="s">
        <v>20</v>
      </c>
      <c r="N76" s="10" t="s">
        <v>20</v>
      </c>
      <c r="O76" s="10" t="s">
        <v>20</v>
      </c>
      <c r="P76" s="10" t="s">
        <v>20</v>
      </c>
      <c r="Q76" s="10" t="s">
        <v>20</v>
      </c>
    </row>
    <row r="77" spans="1:17" ht="75" hidden="1" x14ac:dyDescent="0.25">
      <c r="A77" s="23" t="s">
        <v>628</v>
      </c>
      <c r="B77" s="24" t="s">
        <v>765</v>
      </c>
      <c r="C77" s="17">
        <v>33101</v>
      </c>
      <c r="D77" s="22" t="s">
        <v>89</v>
      </c>
      <c r="E77" s="34">
        <v>0</v>
      </c>
      <c r="F77" s="10" t="s">
        <v>20</v>
      </c>
      <c r="G77" s="10" t="s">
        <v>20</v>
      </c>
      <c r="H77" s="10" t="s">
        <v>20</v>
      </c>
      <c r="I77" s="10" t="s">
        <v>20</v>
      </c>
      <c r="J77" s="10" t="s">
        <v>20</v>
      </c>
      <c r="K77" s="10" t="s">
        <v>20</v>
      </c>
      <c r="L77" s="10" t="s">
        <v>20</v>
      </c>
      <c r="M77" s="10" t="s">
        <v>20</v>
      </c>
      <c r="N77" s="10" t="s">
        <v>20</v>
      </c>
      <c r="O77" s="10" t="s">
        <v>20</v>
      </c>
      <c r="P77" s="10" t="s">
        <v>20</v>
      </c>
      <c r="Q77" s="10" t="s">
        <v>20</v>
      </c>
    </row>
    <row r="78" spans="1:17" ht="60" hidden="1" x14ac:dyDescent="0.25">
      <c r="A78" s="23" t="s">
        <v>628</v>
      </c>
      <c r="B78" s="24" t="s">
        <v>765</v>
      </c>
      <c r="C78" s="17">
        <v>33104</v>
      </c>
      <c r="D78" s="22" t="s">
        <v>90</v>
      </c>
      <c r="E78" s="34">
        <v>0</v>
      </c>
      <c r="F78" s="10" t="s">
        <v>20</v>
      </c>
      <c r="G78" s="10" t="s">
        <v>20</v>
      </c>
      <c r="H78" s="10" t="s">
        <v>20</v>
      </c>
      <c r="I78" s="10" t="s">
        <v>20</v>
      </c>
      <c r="J78" s="10" t="s">
        <v>20</v>
      </c>
      <c r="K78" s="10" t="s">
        <v>20</v>
      </c>
      <c r="L78" s="10" t="s">
        <v>20</v>
      </c>
      <c r="M78" s="10" t="s">
        <v>20</v>
      </c>
      <c r="N78" s="10" t="s">
        <v>20</v>
      </c>
      <c r="O78" s="10" t="s">
        <v>20</v>
      </c>
      <c r="P78" s="10" t="s">
        <v>20</v>
      </c>
      <c r="Q78" s="10" t="s">
        <v>20</v>
      </c>
    </row>
    <row r="79" spans="1:17" ht="30" hidden="1" x14ac:dyDescent="0.25">
      <c r="A79" s="23" t="s">
        <v>628</v>
      </c>
      <c r="B79" s="24" t="s">
        <v>765</v>
      </c>
      <c r="C79" s="17">
        <v>33301</v>
      </c>
      <c r="D79" s="22" t="s">
        <v>91</v>
      </c>
      <c r="E79" s="34">
        <v>0</v>
      </c>
      <c r="F79" s="10" t="s">
        <v>20</v>
      </c>
      <c r="G79" s="10" t="s">
        <v>20</v>
      </c>
      <c r="H79" s="10" t="s">
        <v>20</v>
      </c>
      <c r="I79" s="10" t="s">
        <v>20</v>
      </c>
      <c r="J79" s="10" t="s">
        <v>20</v>
      </c>
      <c r="K79" s="10" t="s">
        <v>20</v>
      </c>
      <c r="L79" s="10" t="s">
        <v>20</v>
      </c>
      <c r="M79" s="10" t="s">
        <v>20</v>
      </c>
      <c r="N79" s="10" t="s">
        <v>20</v>
      </c>
      <c r="O79" s="10" t="s">
        <v>20</v>
      </c>
      <c r="P79" s="10" t="s">
        <v>20</v>
      </c>
      <c r="Q79" s="10" t="s">
        <v>20</v>
      </c>
    </row>
    <row r="80" spans="1:17" ht="60" hidden="1" x14ac:dyDescent="0.25">
      <c r="A80" s="23" t="s">
        <v>628</v>
      </c>
      <c r="B80" s="24" t="s">
        <v>765</v>
      </c>
      <c r="C80" s="17">
        <v>33303</v>
      </c>
      <c r="D80" s="22" t="s">
        <v>92</v>
      </c>
      <c r="E80" s="34">
        <v>0</v>
      </c>
      <c r="F80" s="10" t="s">
        <v>20</v>
      </c>
      <c r="G80" s="10" t="s">
        <v>20</v>
      </c>
      <c r="H80" s="10" t="s">
        <v>20</v>
      </c>
      <c r="I80" s="10" t="s">
        <v>20</v>
      </c>
      <c r="J80" s="10" t="s">
        <v>20</v>
      </c>
      <c r="K80" s="10" t="s">
        <v>20</v>
      </c>
      <c r="L80" s="10" t="s">
        <v>20</v>
      </c>
      <c r="M80" s="10" t="s">
        <v>20</v>
      </c>
      <c r="N80" s="10" t="s">
        <v>20</v>
      </c>
      <c r="O80" s="10" t="s">
        <v>20</v>
      </c>
      <c r="P80" s="10" t="s">
        <v>20</v>
      </c>
      <c r="Q80" s="10" t="s">
        <v>20</v>
      </c>
    </row>
    <row r="81" spans="1:17" ht="105" hidden="1" x14ac:dyDescent="0.25">
      <c r="A81" s="23" t="s">
        <v>628</v>
      </c>
      <c r="B81" s="24" t="s">
        <v>765</v>
      </c>
      <c r="C81" s="17">
        <v>33603</v>
      </c>
      <c r="D81" s="22" t="s">
        <v>93</v>
      </c>
      <c r="E81" s="34">
        <v>0</v>
      </c>
      <c r="F81" s="10" t="s">
        <v>20</v>
      </c>
      <c r="G81" s="10" t="s">
        <v>20</v>
      </c>
      <c r="H81" s="10" t="s">
        <v>20</v>
      </c>
      <c r="I81" s="10" t="s">
        <v>20</v>
      </c>
      <c r="J81" s="10" t="s">
        <v>20</v>
      </c>
      <c r="K81" s="10" t="s">
        <v>20</v>
      </c>
      <c r="L81" s="10" t="s">
        <v>20</v>
      </c>
      <c r="M81" s="10" t="s">
        <v>20</v>
      </c>
      <c r="N81" s="10" t="s">
        <v>20</v>
      </c>
      <c r="O81" s="10" t="s">
        <v>20</v>
      </c>
      <c r="P81" s="10" t="s">
        <v>20</v>
      </c>
      <c r="Q81" s="10" t="s">
        <v>20</v>
      </c>
    </row>
    <row r="82" spans="1:17" ht="120" hidden="1" x14ac:dyDescent="0.25">
      <c r="A82" s="23" t="s">
        <v>628</v>
      </c>
      <c r="B82" s="24" t="s">
        <v>765</v>
      </c>
      <c r="C82" s="17">
        <v>33604</v>
      </c>
      <c r="D82" s="22" t="s">
        <v>581</v>
      </c>
      <c r="E82" s="34">
        <v>0</v>
      </c>
      <c r="F82" s="10" t="s">
        <v>20</v>
      </c>
      <c r="G82" s="10" t="s">
        <v>20</v>
      </c>
      <c r="H82" s="10" t="s">
        <v>20</v>
      </c>
      <c r="I82" s="10" t="s">
        <v>20</v>
      </c>
      <c r="J82" s="10" t="s">
        <v>20</v>
      </c>
      <c r="K82" s="10" t="s">
        <v>20</v>
      </c>
      <c r="L82" s="10" t="s">
        <v>20</v>
      </c>
      <c r="M82" s="10" t="s">
        <v>20</v>
      </c>
      <c r="N82" s="10" t="s">
        <v>20</v>
      </c>
      <c r="O82" s="10" t="s">
        <v>20</v>
      </c>
      <c r="P82" s="10" t="s">
        <v>20</v>
      </c>
      <c r="Q82" s="10" t="s">
        <v>20</v>
      </c>
    </row>
    <row r="83" spans="1:17" ht="75" hidden="1" x14ac:dyDescent="0.25">
      <c r="A83" s="23" t="s">
        <v>628</v>
      </c>
      <c r="B83" s="24" t="s">
        <v>765</v>
      </c>
      <c r="C83" s="17">
        <v>33903</v>
      </c>
      <c r="D83" s="22" t="s">
        <v>667</v>
      </c>
      <c r="E83" s="34">
        <v>0</v>
      </c>
      <c r="F83" s="10" t="s">
        <v>20</v>
      </c>
      <c r="G83" s="10" t="s">
        <v>20</v>
      </c>
      <c r="H83" s="10" t="s">
        <v>20</v>
      </c>
      <c r="I83" s="10" t="s">
        <v>20</v>
      </c>
      <c r="J83" s="10" t="s">
        <v>20</v>
      </c>
      <c r="K83" s="10" t="s">
        <v>20</v>
      </c>
      <c r="L83" s="10" t="s">
        <v>20</v>
      </c>
      <c r="M83" s="10" t="s">
        <v>20</v>
      </c>
      <c r="N83" s="10" t="s">
        <v>20</v>
      </c>
      <c r="O83" s="10" t="s">
        <v>20</v>
      </c>
      <c r="P83" s="10" t="s">
        <v>20</v>
      </c>
      <c r="Q83" s="10" t="s">
        <v>20</v>
      </c>
    </row>
    <row r="84" spans="1:17" ht="30" x14ac:dyDescent="0.25">
      <c r="A84" s="23" t="s">
        <v>628</v>
      </c>
      <c r="B84" s="24" t="s">
        <v>765</v>
      </c>
      <c r="C84" s="17">
        <v>34102</v>
      </c>
      <c r="D84" s="22" t="s">
        <v>94</v>
      </c>
      <c r="E84" s="34">
        <v>670.07418181818184</v>
      </c>
      <c r="F84" s="10" t="s">
        <v>20</v>
      </c>
      <c r="G84" s="10" t="s">
        <v>20</v>
      </c>
      <c r="H84" s="10" t="s">
        <v>20</v>
      </c>
      <c r="I84" s="10" t="s">
        <v>20</v>
      </c>
      <c r="J84" s="10" t="s">
        <v>20</v>
      </c>
      <c r="K84" s="10" t="s">
        <v>20</v>
      </c>
      <c r="L84" s="10" t="s">
        <v>20</v>
      </c>
      <c r="M84" s="10" t="s">
        <v>20</v>
      </c>
      <c r="N84" s="10" t="s">
        <v>20</v>
      </c>
      <c r="O84" s="10" t="s">
        <v>20</v>
      </c>
      <c r="P84" s="10" t="s">
        <v>20</v>
      </c>
      <c r="Q84" s="10" t="s">
        <v>20</v>
      </c>
    </row>
    <row r="85" spans="1:17" ht="45" x14ac:dyDescent="0.25">
      <c r="A85" s="23" t="s">
        <v>628</v>
      </c>
      <c r="B85" s="24" t="s">
        <v>765</v>
      </c>
      <c r="C85" s="17">
        <v>34501</v>
      </c>
      <c r="D85" s="22" t="s">
        <v>95</v>
      </c>
      <c r="E85" s="34">
        <v>1421.9418181818182</v>
      </c>
      <c r="F85" s="10" t="s">
        <v>20</v>
      </c>
      <c r="G85" s="10" t="s">
        <v>20</v>
      </c>
      <c r="H85" s="10" t="s">
        <v>20</v>
      </c>
      <c r="I85" s="10" t="s">
        <v>20</v>
      </c>
      <c r="J85" s="10" t="s">
        <v>20</v>
      </c>
      <c r="K85" s="10" t="s">
        <v>20</v>
      </c>
      <c r="L85" s="10" t="s">
        <v>20</v>
      </c>
      <c r="M85" s="10" t="s">
        <v>20</v>
      </c>
      <c r="N85" s="10" t="s">
        <v>20</v>
      </c>
      <c r="O85" s="10" t="s">
        <v>20</v>
      </c>
      <c r="P85" s="10" t="s">
        <v>20</v>
      </c>
      <c r="Q85" s="10" t="s">
        <v>20</v>
      </c>
    </row>
    <row r="86" spans="1:17" ht="30" hidden="1" x14ac:dyDescent="0.25">
      <c r="A86" s="23" t="s">
        <v>628</v>
      </c>
      <c r="B86" s="24" t="s">
        <v>765</v>
      </c>
      <c r="C86" s="17">
        <v>34701</v>
      </c>
      <c r="D86" s="22" t="s">
        <v>96</v>
      </c>
      <c r="E86" s="34">
        <v>0</v>
      </c>
      <c r="F86" s="10" t="s">
        <v>20</v>
      </c>
      <c r="G86" s="10" t="s">
        <v>20</v>
      </c>
      <c r="H86" s="10" t="s">
        <v>20</v>
      </c>
      <c r="I86" s="10" t="s">
        <v>20</v>
      </c>
      <c r="J86" s="10" t="s">
        <v>20</v>
      </c>
      <c r="K86" s="10" t="s">
        <v>20</v>
      </c>
      <c r="L86" s="10" t="s">
        <v>20</v>
      </c>
      <c r="M86" s="10" t="s">
        <v>20</v>
      </c>
      <c r="N86" s="10" t="s">
        <v>20</v>
      </c>
      <c r="O86" s="10" t="s">
        <v>20</v>
      </c>
      <c r="P86" s="10" t="s">
        <v>20</v>
      </c>
      <c r="Q86" s="10" t="s">
        <v>20</v>
      </c>
    </row>
    <row r="87" spans="1:17" ht="105" hidden="1" x14ac:dyDescent="0.25">
      <c r="A87" s="23" t="s">
        <v>628</v>
      </c>
      <c r="B87" s="24" t="s">
        <v>765</v>
      </c>
      <c r="C87" s="17">
        <v>35101</v>
      </c>
      <c r="D87" s="22" t="s">
        <v>97</v>
      </c>
      <c r="E87" s="34">
        <v>0</v>
      </c>
      <c r="F87" s="10" t="s">
        <v>20</v>
      </c>
      <c r="G87" s="10" t="s">
        <v>20</v>
      </c>
      <c r="H87" s="10" t="s">
        <v>20</v>
      </c>
      <c r="I87" s="10" t="s">
        <v>20</v>
      </c>
      <c r="J87" s="10" t="s">
        <v>20</v>
      </c>
      <c r="K87" s="10" t="s">
        <v>20</v>
      </c>
      <c r="L87" s="10" t="s">
        <v>20</v>
      </c>
      <c r="M87" s="10" t="s">
        <v>20</v>
      </c>
      <c r="N87" s="10" t="s">
        <v>20</v>
      </c>
      <c r="O87" s="10" t="s">
        <v>20</v>
      </c>
      <c r="P87" s="10" t="s">
        <v>20</v>
      </c>
      <c r="Q87" s="10" t="s">
        <v>20</v>
      </c>
    </row>
    <row r="88" spans="1:17" ht="90" x14ac:dyDescent="0.25">
      <c r="A88" s="23" t="s">
        <v>628</v>
      </c>
      <c r="B88" s="24" t="s">
        <v>765</v>
      </c>
      <c r="C88" s="17">
        <v>35102</v>
      </c>
      <c r="D88" s="22" t="s">
        <v>98</v>
      </c>
      <c r="E88" s="34">
        <v>2725.2590363636368</v>
      </c>
      <c r="F88" s="10" t="s">
        <v>20</v>
      </c>
      <c r="G88" s="10" t="s">
        <v>20</v>
      </c>
      <c r="H88" s="10" t="s">
        <v>20</v>
      </c>
      <c r="I88" s="10" t="s">
        <v>20</v>
      </c>
      <c r="J88" s="10" t="s">
        <v>20</v>
      </c>
      <c r="K88" s="10" t="s">
        <v>20</v>
      </c>
      <c r="L88" s="10" t="s">
        <v>20</v>
      </c>
      <c r="M88" s="10" t="s">
        <v>20</v>
      </c>
      <c r="N88" s="10" t="s">
        <v>20</v>
      </c>
      <c r="O88" s="10" t="s">
        <v>20</v>
      </c>
      <c r="P88" s="10" t="s">
        <v>20</v>
      </c>
      <c r="Q88" s="10" t="s">
        <v>20</v>
      </c>
    </row>
    <row r="89" spans="1:17" ht="60" hidden="1" x14ac:dyDescent="0.25">
      <c r="A89" s="23" t="s">
        <v>628</v>
      </c>
      <c r="B89" s="24" t="s">
        <v>765</v>
      </c>
      <c r="C89" s="17">
        <v>35103</v>
      </c>
      <c r="D89" s="22" t="s">
        <v>99</v>
      </c>
      <c r="E89" s="34">
        <v>0</v>
      </c>
      <c r="F89" s="10" t="s">
        <v>20</v>
      </c>
      <c r="G89" s="10" t="s">
        <v>20</v>
      </c>
      <c r="H89" s="10" t="s">
        <v>20</v>
      </c>
      <c r="I89" s="10" t="s">
        <v>20</v>
      </c>
      <c r="J89" s="10" t="s">
        <v>20</v>
      </c>
      <c r="K89" s="10" t="s">
        <v>20</v>
      </c>
      <c r="L89" s="10" t="s">
        <v>20</v>
      </c>
      <c r="M89" s="10" t="s">
        <v>20</v>
      </c>
      <c r="N89" s="10" t="s">
        <v>20</v>
      </c>
      <c r="O89" s="10" t="s">
        <v>20</v>
      </c>
      <c r="P89" s="10" t="s">
        <v>20</v>
      </c>
      <c r="Q89" s="10" t="s">
        <v>20</v>
      </c>
    </row>
    <row r="90" spans="1:17" ht="105" hidden="1" x14ac:dyDescent="0.25">
      <c r="A90" s="23" t="s">
        <v>628</v>
      </c>
      <c r="B90" s="24" t="s">
        <v>765</v>
      </c>
      <c r="C90" s="17">
        <v>35201</v>
      </c>
      <c r="D90" s="22" t="s">
        <v>100</v>
      </c>
      <c r="E90" s="34">
        <v>0</v>
      </c>
      <c r="F90" s="10" t="s">
        <v>20</v>
      </c>
      <c r="G90" s="10" t="s">
        <v>20</v>
      </c>
      <c r="H90" s="10" t="s">
        <v>20</v>
      </c>
      <c r="I90" s="10" t="s">
        <v>20</v>
      </c>
      <c r="J90" s="10" t="s">
        <v>20</v>
      </c>
      <c r="K90" s="10" t="s">
        <v>20</v>
      </c>
      <c r="L90" s="10" t="s">
        <v>20</v>
      </c>
      <c r="M90" s="10" t="s">
        <v>20</v>
      </c>
      <c r="N90" s="10" t="s">
        <v>20</v>
      </c>
      <c r="O90" s="10" t="s">
        <v>20</v>
      </c>
      <c r="P90" s="10" t="s">
        <v>20</v>
      </c>
      <c r="Q90" s="10" t="s">
        <v>20</v>
      </c>
    </row>
    <row r="91" spans="1:17" ht="90" x14ac:dyDescent="0.25">
      <c r="A91" s="23" t="s">
        <v>628</v>
      </c>
      <c r="B91" s="24" t="s">
        <v>765</v>
      </c>
      <c r="C91" s="17">
        <v>35301</v>
      </c>
      <c r="D91" s="22" t="s">
        <v>101</v>
      </c>
      <c r="E91" s="34">
        <v>2606.5621636363635</v>
      </c>
      <c r="F91" s="10" t="s">
        <v>20</v>
      </c>
      <c r="G91" s="10" t="s">
        <v>20</v>
      </c>
      <c r="H91" s="10" t="s">
        <v>20</v>
      </c>
      <c r="I91" s="10" t="s">
        <v>20</v>
      </c>
      <c r="J91" s="10" t="s">
        <v>20</v>
      </c>
      <c r="K91" s="10" t="s">
        <v>20</v>
      </c>
      <c r="L91" s="10" t="s">
        <v>20</v>
      </c>
      <c r="M91" s="10" t="s">
        <v>20</v>
      </c>
      <c r="N91" s="10" t="s">
        <v>20</v>
      </c>
      <c r="O91" s="10" t="s">
        <v>20</v>
      </c>
      <c r="P91" s="10" t="s">
        <v>20</v>
      </c>
      <c r="Q91" s="10" t="s">
        <v>20</v>
      </c>
    </row>
    <row r="92" spans="1:17" ht="75" x14ac:dyDescent="0.25">
      <c r="A92" s="23" t="s">
        <v>628</v>
      </c>
      <c r="B92" s="24" t="s">
        <v>765</v>
      </c>
      <c r="C92" s="17">
        <v>35501</v>
      </c>
      <c r="D92" s="22" t="s">
        <v>102</v>
      </c>
      <c r="E92" s="34">
        <v>34367.27181818182</v>
      </c>
      <c r="F92" s="10" t="s">
        <v>20</v>
      </c>
      <c r="G92" s="10" t="s">
        <v>20</v>
      </c>
      <c r="H92" s="10" t="s">
        <v>20</v>
      </c>
      <c r="I92" s="10" t="s">
        <v>20</v>
      </c>
      <c r="J92" s="10" t="s">
        <v>20</v>
      </c>
      <c r="K92" s="10" t="s">
        <v>20</v>
      </c>
      <c r="L92" s="10" t="s">
        <v>20</v>
      </c>
      <c r="M92" s="10" t="s">
        <v>20</v>
      </c>
      <c r="N92" s="10" t="s">
        <v>20</v>
      </c>
      <c r="O92" s="10" t="s">
        <v>20</v>
      </c>
      <c r="P92" s="10" t="s">
        <v>20</v>
      </c>
      <c r="Q92" s="10" t="s">
        <v>20</v>
      </c>
    </row>
    <row r="93" spans="1:17" ht="105" x14ac:dyDescent="0.25">
      <c r="A93" s="23" t="s">
        <v>628</v>
      </c>
      <c r="B93" s="24" t="s">
        <v>765</v>
      </c>
      <c r="C93" s="17">
        <v>35701</v>
      </c>
      <c r="D93" s="22" t="s">
        <v>103</v>
      </c>
      <c r="E93" s="34">
        <v>1445.4555090909091</v>
      </c>
      <c r="F93" s="10" t="s">
        <v>20</v>
      </c>
      <c r="G93" s="10" t="s">
        <v>20</v>
      </c>
      <c r="H93" s="10" t="s">
        <v>20</v>
      </c>
      <c r="I93" s="10" t="s">
        <v>20</v>
      </c>
      <c r="J93" s="10" t="s">
        <v>20</v>
      </c>
      <c r="K93" s="10" t="s">
        <v>20</v>
      </c>
      <c r="L93" s="10" t="s">
        <v>20</v>
      </c>
      <c r="M93" s="10" t="s">
        <v>20</v>
      </c>
      <c r="N93" s="10" t="s">
        <v>20</v>
      </c>
      <c r="O93" s="10" t="s">
        <v>20</v>
      </c>
      <c r="P93" s="10" t="s">
        <v>20</v>
      </c>
      <c r="Q93" s="10" t="s">
        <v>20</v>
      </c>
    </row>
    <row r="94" spans="1:17" ht="45" hidden="1" x14ac:dyDescent="0.25">
      <c r="A94" s="23" t="s">
        <v>628</v>
      </c>
      <c r="B94" s="24" t="s">
        <v>765</v>
      </c>
      <c r="C94" s="17">
        <v>35801</v>
      </c>
      <c r="D94" s="22" t="s">
        <v>104</v>
      </c>
      <c r="E94" s="34">
        <v>0</v>
      </c>
      <c r="F94" s="10" t="s">
        <v>20</v>
      </c>
      <c r="G94" s="10" t="s">
        <v>20</v>
      </c>
      <c r="H94" s="10" t="s">
        <v>20</v>
      </c>
      <c r="I94" s="10" t="s">
        <v>20</v>
      </c>
      <c r="J94" s="10" t="s">
        <v>20</v>
      </c>
      <c r="K94" s="10" t="s">
        <v>20</v>
      </c>
      <c r="L94" s="10" t="s">
        <v>20</v>
      </c>
      <c r="M94" s="10" t="s">
        <v>20</v>
      </c>
      <c r="N94" s="10" t="s">
        <v>20</v>
      </c>
      <c r="O94" s="10" t="s">
        <v>20</v>
      </c>
      <c r="P94" s="10" t="s">
        <v>20</v>
      </c>
      <c r="Q94" s="10" t="s">
        <v>20</v>
      </c>
    </row>
    <row r="95" spans="1:17" ht="75" x14ac:dyDescent="0.25">
      <c r="A95" s="23" t="s">
        <v>628</v>
      </c>
      <c r="B95" s="24" t="s">
        <v>765</v>
      </c>
      <c r="C95" s="17">
        <v>36101</v>
      </c>
      <c r="D95" s="22" t="s">
        <v>105</v>
      </c>
      <c r="E95" s="34">
        <v>38868.272727272728</v>
      </c>
      <c r="F95" s="10" t="s">
        <v>20</v>
      </c>
      <c r="G95" s="10" t="s">
        <v>20</v>
      </c>
      <c r="H95" s="10" t="s">
        <v>20</v>
      </c>
      <c r="I95" s="10" t="s">
        <v>20</v>
      </c>
      <c r="J95" s="10" t="s">
        <v>20</v>
      </c>
      <c r="K95" s="10" t="s">
        <v>20</v>
      </c>
      <c r="L95" s="10" t="s">
        <v>20</v>
      </c>
      <c r="M95" s="10" t="s">
        <v>20</v>
      </c>
      <c r="N95" s="10" t="s">
        <v>20</v>
      </c>
      <c r="O95" s="10" t="s">
        <v>20</v>
      </c>
      <c r="P95" s="10" t="s">
        <v>20</v>
      </c>
      <c r="Q95" s="10" t="s">
        <v>20</v>
      </c>
    </row>
    <row r="96" spans="1:17" ht="30" x14ac:dyDescent="0.25">
      <c r="A96" s="23" t="s">
        <v>628</v>
      </c>
      <c r="B96" s="24" t="s">
        <v>765</v>
      </c>
      <c r="C96" s="17">
        <v>37501</v>
      </c>
      <c r="D96" s="22" t="s">
        <v>106</v>
      </c>
      <c r="E96" s="34">
        <v>3433.188709090909</v>
      </c>
      <c r="F96" s="10" t="s">
        <v>20</v>
      </c>
      <c r="G96" s="10" t="s">
        <v>20</v>
      </c>
      <c r="H96" s="10" t="s">
        <v>20</v>
      </c>
      <c r="I96" s="10" t="s">
        <v>20</v>
      </c>
      <c r="J96" s="10" t="s">
        <v>20</v>
      </c>
      <c r="K96" s="10" t="s">
        <v>20</v>
      </c>
      <c r="L96" s="10" t="s">
        <v>20</v>
      </c>
      <c r="M96" s="10" t="s">
        <v>20</v>
      </c>
      <c r="N96" s="10" t="s">
        <v>20</v>
      </c>
      <c r="O96" s="10" t="s">
        <v>20</v>
      </c>
      <c r="P96" s="10" t="s">
        <v>20</v>
      </c>
      <c r="Q96" s="10" t="s">
        <v>20</v>
      </c>
    </row>
    <row r="97" spans="1:17" ht="30" hidden="1" x14ac:dyDescent="0.25">
      <c r="A97" s="23" t="s">
        <v>628</v>
      </c>
      <c r="B97" s="24" t="s">
        <v>765</v>
      </c>
      <c r="C97" s="17">
        <v>37601</v>
      </c>
      <c r="D97" s="22" t="s">
        <v>107</v>
      </c>
      <c r="E97" s="34">
        <v>0</v>
      </c>
      <c r="F97" s="10" t="s">
        <v>20</v>
      </c>
      <c r="G97" s="10" t="s">
        <v>20</v>
      </c>
      <c r="H97" s="10" t="s">
        <v>20</v>
      </c>
      <c r="I97" s="10" t="s">
        <v>20</v>
      </c>
      <c r="J97" s="10" t="s">
        <v>20</v>
      </c>
      <c r="K97" s="10" t="s">
        <v>20</v>
      </c>
      <c r="L97" s="10" t="s">
        <v>20</v>
      </c>
      <c r="M97" s="10" t="s">
        <v>20</v>
      </c>
      <c r="N97" s="10" t="s">
        <v>20</v>
      </c>
      <c r="O97" s="10" t="s">
        <v>20</v>
      </c>
      <c r="P97" s="10" t="s">
        <v>20</v>
      </c>
      <c r="Q97" s="10" t="s">
        <v>20</v>
      </c>
    </row>
    <row r="98" spans="1:17" ht="30" hidden="1" x14ac:dyDescent="0.25">
      <c r="A98" s="23" t="s">
        <v>628</v>
      </c>
      <c r="B98" s="24" t="s">
        <v>765</v>
      </c>
      <c r="C98" s="17">
        <v>38101</v>
      </c>
      <c r="D98" s="22" t="s">
        <v>108</v>
      </c>
      <c r="E98" s="34">
        <v>0</v>
      </c>
      <c r="F98" s="10" t="s">
        <v>20</v>
      </c>
      <c r="G98" s="10" t="s">
        <v>20</v>
      </c>
      <c r="H98" s="10" t="s">
        <v>20</v>
      </c>
      <c r="I98" s="10" t="s">
        <v>20</v>
      </c>
      <c r="J98" s="10" t="s">
        <v>20</v>
      </c>
      <c r="K98" s="10" t="s">
        <v>20</v>
      </c>
      <c r="L98" s="10" t="s">
        <v>20</v>
      </c>
      <c r="M98" s="10" t="s">
        <v>20</v>
      </c>
      <c r="N98" s="10" t="s">
        <v>20</v>
      </c>
      <c r="O98" s="10" t="s">
        <v>20</v>
      </c>
      <c r="P98" s="10" t="s">
        <v>20</v>
      </c>
      <c r="Q98" s="10" t="s">
        <v>20</v>
      </c>
    </row>
    <row r="99" spans="1:17" ht="30" x14ac:dyDescent="0.25">
      <c r="A99" s="23" t="s">
        <v>628</v>
      </c>
      <c r="B99" s="24" t="s">
        <v>765</v>
      </c>
      <c r="C99" s="17">
        <v>38201</v>
      </c>
      <c r="D99" s="22" t="s">
        <v>109</v>
      </c>
      <c r="E99" s="34">
        <v>20220.020363636362</v>
      </c>
      <c r="F99" s="10" t="s">
        <v>20</v>
      </c>
      <c r="G99" s="10" t="s">
        <v>20</v>
      </c>
      <c r="H99" s="10" t="s">
        <v>20</v>
      </c>
      <c r="I99" s="10" t="s">
        <v>20</v>
      </c>
      <c r="J99" s="10" t="s">
        <v>20</v>
      </c>
      <c r="K99" s="10" t="s">
        <v>20</v>
      </c>
      <c r="L99" s="10" t="s">
        <v>20</v>
      </c>
      <c r="M99" s="10" t="s">
        <v>20</v>
      </c>
      <c r="N99" s="10" t="s">
        <v>20</v>
      </c>
      <c r="O99" s="10" t="s">
        <v>20</v>
      </c>
      <c r="P99" s="10" t="s">
        <v>20</v>
      </c>
      <c r="Q99" s="10" t="s">
        <v>20</v>
      </c>
    </row>
    <row r="100" spans="1:17" ht="24" hidden="1" x14ac:dyDescent="0.25">
      <c r="A100" s="23" t="s">
        <v>628</v>
      </c>
      <c r="B100" s="24" t="s">
        <v>765</v>
      </c>
      <c r="C100" s="17">
        <v>38401</v>
      </c>
      <c r="D100" s="22" t="s">
        <v>110</v>
      </c>
      <c r="E100" s="34">
        <v>0</v>
      </c>
      <c r="F100" s="10" t="s">
        <v>20</v>
      </c>
      <c r="G100" s="10" t="s">
        <v>20</v>
      </c>
      <c r="H100" s="10" t="s">
        <v>20</v>
      </c>
      <c r="I100" s="10" t="s">
        <v>20</v>
      </c>
      <c r="J100" s="10" t="s">
        <v>20</v>
      </c>
      <c r="K100" s="10" t="s">
        <v>20</v>
      </c>
      <c r="L100" s="10" t="s">
        <v>20</v>
      </c>
      <c r="M100" s="10" t="s">
        <v>20</v>
      </c>
      <c r="N100" s="10" t="s">
        <v>20</v>
      </c>
      <c r="O100" s="10" t="s">
        <v>20</v>
      </c>
      <c r="P100" s="10" t="s">
        <v>20</v>
      </c>
      <c r="Q100" s="10" t="s">
        <v>20</v>
      </c>
    </row>
    <row r="101" spans="1:17" ht="30" x14ac:dyDescent="0.25">
      <c r="A101" s="23" t="s">
        <v>628</v>
      </c>
      <c r="B101" s="24" t="s">
        <v>765</v>
      </c>
      <c r="C101" s="17">
        <v>39101</v>
      </c>
      <c r="D101" s="22" t="s">
        <v>582</v>
      </c>
      <c r="E101" s="34">
        <v>7837.0618181818172</v>
      </c>
      <c r="F101" s="10" t="s">
        <v>20</v>
      </c>
      <c r="G101" s="10" t="s">
        <v>20</v>
      </c>
      <c r="H101" s="10" t="s">
        <v>20</v>
      </c>
      <c r="I101" s="10" t="s">
        <v>20</v>
      </c>
      <c r="J101" s="10" t="s">
        <v>20</v>
      </c>
      <c r="K101" s="10" t="s">
        <v>20</v>
      </c>
      <c r="L101" s="10" t="s">
        <v>20</v>
      </c>
      <c r="M101" s="10" t="s">
        <v>20</v>
      </c>
      <c r="N101" s="10" t="s">
        <v>20</v>
      </c>
      <c r="O101" s="10" t="s">
        <v>20</v>
      </c>
      <c r="P101" s="10" t="s">
        <v>20</v>
      </c>
      <c r="Q101" s="10" t="s">
        <v>20</v>
      </c>
    </row>
    <row r="102" spans="1:17" ht="30" hidden="1" x14ac:dyDescent="0.25">
      <c r="A102" s="23" t="s">
        <v>628</v>
      </c>
      <c r="B102" s="24" t="s">
        <v>765</v>
      </c>
      <c r="C102" s="17">
        <v>39206</v>
      </c>
      <c r="D102" s="22" t="s">
        <v>111</v>
      </c>
      <c r="E102" s="34">
        <v>0</v>
      </c>
      <c r="F102" s="10" t="s">
        <v>20</v>
      </c>
      <c r="G102" s="10" t="s">
        <v>20</v>
      </c>
      <c r="H102" s="10" t="s">
        <v>20</v>
      </c>
      <c r="I102" s="10" t="s">
        <v>20</v>
      </c>
      <c r="J102" s="10" t="s">
        <v>20</v>
      </c>
      <c r="K102" s="10" t="s">
        <v>20</v>
      </c>
      <c r="L102" s="10" t="s">
        <v>20</v>
      </c>
      <c r="M102" s="10" t="s">
        <v>20</v>
      </c>
      <c r="N102" s="10" t="s">
        <v>20</v>
      </c>
      <c r="O102" s="10" t="s">
        <v>20</v>
      </c>
      <c r="P102" s="10" t="s">
        <v>20</v>
      </c>
      <c r="Q102" s="10" t="s">
        <v>20</v>
      </c>
    </row>
    <row r="103" spans="1:17" ht="45" hidden="1" x14ac:dyDescent="0.25">
      <c r="A103" s="23" t="s">
        <v>628</v>
      </c>
      <c r="B103" s="24" t="s">
        <v>765</v>
      </c>
      <c r="C103" s="17">
        <v>39209</v>
      </c>
      <c r="D103" s="22" t="s">
        <v>112</v>
      </c>
      <c r="E103" s="34">
        <v>0</v>
      </c>
      <c r="F103" s="10" t="s">
        <v>20</v>
      </c>
      <c r="G103" s="10" t="s">
        <v>20</v>
      </c>
      <c r="H103" s="10" t="s">
        <v>20</v>
      </c>
      <c r="I103" s="10" t="s">
        <v>20</v>
      </c>
      <c r="J103" s="10" t="s">
        <v>20</v>
      </c>
      <c r="K103" s="10" t="s">
        <v>20</v>
      </c>
      <c r="L103" s="10" t="s">
        <v>20</v>
      </c>
      <c r="M103" s="10" t="s">
        <v>20</v>
      </c>
      <c r="N103" s="10" t="s">
        <v>20</v>
      </c>
      <c r="O103" s="10" t="s">
        <v>20</v>
      </c>
      <c r="P103" s="10" t="s">
        <v>20</v>
      </c>
      <c r="Q103" s="10" t="s">
        <v>20</v>
      </c>
    </row>
    <row r="104" spans="1:17" ht="45" x14ac:dyDescent="0.25">
      <c r="A104" s="23" t="s">
        <v>628</v>
      </c>
      <c r="B104" s="24" t="s">
        <v>765</v>
      </c>
      <c r="C104" s="17">
        <v>39501</v>
      </c>
      <c r="D104" s="22" t="s">
        <v>113</v>
      </c>
      <c r="E104" s="34">
        <v>948.08230909090901</v>
      </c>
      <c r="F104" s="10" t="s">
        <v>20</v>
      </c>
      <c r="G104" s="10" t="s">
        <v>20</v>
      </c>
      <c r="H104" s="10" t="s">
        <v>20</v>
      </c>
      <c r="I104" s="10" t="s">
        <v>20</v>
      </c>
      <c r="J104" s="10" t="s">
        <v>20</v>
      </c>
      <c r="K104" s="10" t="s">
        <v>20</v>
      </c>
      <c r="L104" s="10" t="s">
        <v>20</v>
      </c>
      <c r="M104" s="10" t="s">
        <v>20</v>
      </c>
      <c r="N104" s="10" t="s">
        <v>20</v>
      </c>
      <c r="O104" s="10" t="s">
        <v>20</v>
      </c>
      <c r="P104" s="10" t="s">
        <v>20</v>
      </c>
      <c r="Q104" s="10" t="s">
        <v>20</v>
      </c>
    </row>
    <row r="105" spans="1:17" ht="45" x14ac:dyDescent="0.25">
      <c r="A105" s="23" t="s">
        <v>628</v>
      </c>
      <c r="B105" s="24" t="s">
        <v>765</v>
      </c>
      <c r="C105" s="17">
        <v>39801</v>
      </c>
      <c r="D105" s="22" t="s">
        <v>114</v>
      </c>
      <c r="E105" s="34">
        <v>91459.436509090912</v>
      </c>
      <c r="F105" s="10" t="s">
        <v>20</v>
      </c>
      <c r="G105" s="10" t="s">
        <v>20</v>
      </c>
      <c r="H105" s="10" t="s">
        <v>20</v>
      </c>
      <c r="I105" s="10" t="s">
        <v>20</v>
      </c>
      <c r="J105" s="10" t="s">
        <v>20</v>
      </c>
      <c r="K105" s="10" t="s">
        <v>20</v>
      </c>
      <c r="L105" s="10" t="s">
        <v>20</v>
      </c>
      <c r="M105" s="10" t="s">
        <v>20</v>
      </c>
      <c r="N105" s="10" t="s">
        <v>20</v>
      </c>
      <c r="O105" s="10" t="s">
        <v>20</v>
      </c>
      <c r="P105" s="10" t="s">
        <v>20</v>
      </c>
      <c r="Q105" s="10" t="s">
        <v>20</v>
      </c>
    </row>
    <row r="106" spans="1:17" ht="30" hidden="1" x14ac:dyDescent="0.25">
      <c r="A106" s="23" t="s">
        <v>628</v>
      </c>
      <c r="B106" s="24" t="s">
        <v>765</v>
      </c>
      <c r="C106" s="17">
        <v>39802</v>
      </c>
      <c r="D106" s="22" t="s">
        <v>115</v>
      </c>
      <c r="E106" s="34">
        <v>0</v>
      </c>
      <c r="F106" s="10" t="s">
        <v>20</v>
      </c>
      <c r="G106" s="10" t="s">
        <v>20</v>
      </c>
      <c r="H106" s="10" t="s">
        <v>20</v>
      </c>
      <c r="I106" s="10" t="s">
        <v>20</v>
      </c>
      <c r="J106" s="10" t="s">
        <v>20</v>
      </c>
      <c r="K106" s="10" t="s">
        <v>20</v>
      </c>
      <c r="L106" s="10" t="s">
        <v>20</v>
      </c>
      <c r="M106" s="10" t="s">
        <v>20</v>
      </c>
      <c r="N106" s="10" t="s">
        <v>20</v>
      </c>
      <c r="O106" s="10" t="s">
        <v>20</v>
      </c>
      <c r="P106" s="10" t="s">
        <v>20</v>
      </c>
      <c r="Q106" s="10" t="s">
        <v>20</v>
      </c>
    </row>
    <row r="107" spans="1:17" ht="75" hidden="1" x14ac:dyDescent="0.25">
      <c r="A107" s="23" t="s">
        <v>628</v>
      </c>
      <c r="B107" s="24" t="s">
        <v>765</v>
      </c>
      <c r="C107" s="29">
        <v>4000</v>
      </c>
      <c r="D107" s="30" t="s">
        <v>668</v>
      </c>
      <c r="E107" s="25">
        <v>0</v>
      </c>
      <c r="F107" s="10" t="s">
        <v>20</v>
      </c>
      <c r="G107" s="10" t="s">
        <v>20</v>
      </c>
      <c r="H107" s="10" t="s">
        <v>20</v>
      </c>
      <c r="I107" s="10" t="s">
        <v>20</v>
      </c>
      <c r="J107" s="10" t="s">
        <v>20</v>
      </c>
      <c r="K107" s="10" t="s">
        <v>20</v>
      </c>
      <c r="L107" s="10" t="s">
        <v>20</v>
      </c>
      <c r="M107" s="10" t="s">
        <v>20</v>
      </c>
      <c r="N107" s="10" t="s">
        <v>20</v>
      </c>
      <c r="O107" s="10" t="s">
        <v>20</v>
      </c>
      <c r="P107" s="10" t="s">
        <v>20</v>
      </c>
      <c r="Q107" s="10" t="s">
        <v>20</v>
      </c>
    </row>
    <row r="108" spans="1:17" ht="30" hidden="1" x14ac:dyDescent="0.25">
      <c r="A108" s="23" t="s">
        <v>628</v>
      </c>
      <c r="B108" s="24" t="s">
        <v>765</v>
      </c>
      <c r="C108" s="17">
        <v>43101</v>
      </c>
      <c r="D108" s="22" t="s">
        <v>116</v>
      </c>
      <c r="E108" s="35">
        <v>0</v>
      </c>
      <c r="F108" s="10" t="s">
        <v>20</v>
      </c>
      <c r="G108" s="10" t="s">
        <v>20</v>
      </c>
      <c r="H108" s="10" t="s">
        <v>20</v>
      </c>
      <c r="I108" s="10" t="s">
        <v>20</v>
      </c>
      <c r="J108" s="10" t="s">
        <v>20</v>
      </c>
      <c r="K108" s="10" t="s">
        <v>20</v>
      </c>
      <c r="L108" s="10" t="s">
        <v>20</v>
      </c>
      <c r="M108" s="10" t="s">
        <v>20</v>
      </c>
      <c r="N108" s="10" t="s">
        <v>20</v>
      </c>
      <c r="O108" s="10" t="s">
        <v>20</v>
      </c>
      <c r="P108" s="10" t="s">
        <v>20</v>
      </c>
      <c r="Q108" s="10" t="s">
        <v>20</v>
      </c>
    </row>
    <row r="109" spans="1:17" ht="30" hidden="1" x14ac:dyDescent="0.25">
      <c r="A109" s="23" t="s">
        <v>628</v>
      </c>
      <c r="B109" s="24" t="s">
        <v>765</v>
      </c>
      <c r="C109" s="17">
        <v>43301</v>
      </c>
      <c r="D109" s="22" t="s">
        <v>117</v>
      </c>
      <c r="E109" s="35">
        <v>0</v>
      </c>
      <c r="F109" s="10" t="s">
        <v>20</v>
      </c>
      <c r="G109" s="10" t="s">
        <v>20</v>
      </c>
      <c r="H109" s="10" t="s">
        <v>20</v>
      </c>
      <c r="I109" s="10" t="s">
        <v>20</v>
      </c>
      <c r="J109" s="10" t="s">
        <v>20</v>
      </c>
      <c r="K109" s="10" t="s">
        <v>20</v>
      </c>
      <c r="L109" s="10" t="s">
        <v>20</v>
      </c>
      <c r="M109" s="10" t="s">
        <v>20</v>
      </c>
      <c r="N109" s="10" t="s">
        <v>20</v>
      </c>
      <c r="O109" s="10" t="s">
        <v>20</v>
      </c>
      <c r="P109" s="10" t="s">
        <v>20</v>
      </c>
      <c r="Q109" s="10" t="s">
        <v>20</v>
      </c>
    </row>
    <row r="110" spans="1:17" ht="60" hidden="1" x14ac:dyDescent="0.25">
      <c r="A110" s="23" t="s">
        <v>628</v>
      </c>
      <c r="B110" s="24" t="s">
        <v>765</v>
      </c>
      <c r="C110" s="17">
        <v>44101</v>
      </c>
      <c r="D110" s="22" t="s">
        <v>118</v>
      </c>
      <c r="E110" s="35">
        <v>0</v>
      </c>
      <c r="F110" s="10" t="s">
        <v>20</v>
      </c>
      <c r="G110" s="10" t="s">
        <v>20</v>
      </c>
      <c r="H110" s="10" t="s">
        <v>20</v>
      </c>
      <c r="I110" s="10" t="s">
        <v>20</v>
      </c>
      <c r="J110" s="10" t="s">
        <v>20</v>
      </c>
      <c r="K110" s="10" t="s">
        <v>20</v>
      </c>
      <c r="L110" s="10" t="s">
        <v>20</v>
      </c>
      <c r="M110" s="10" t="s">
        <v>20</v>
      </c>
      <c r="N110" s="10" t="s">
        <v>20</v>
      </c>
      <c r="O110" s="10" t="s">
        <v>20</v>
      </c>
      <c r="P110" s="10" t="s">
        <v>20</v>
      </c>
      <c r="Q110" s="10" t="s">
        <v>20</v>
      </c>
    </row>
    <row r="111" spans="1:17" ht="60" hidden="1" x14ac:dyDescent="0.25">
      <c r="A111" s="23" t="s">
        <v>628</v>
      </c>
      <c r="B111" s="24" t="s">
        <v>765</v>
      </c>
      <c r="C111" s="17">
        <v>44102</v>
      </c>
      <c r="D111" s="22" t="s">
        <v>119</v>
      </c>
      <c r="E111" s="35">
        <v>0</v>
      </c>
      <c r="F111" s="10" t="s">
        <v>20</v>
      </c>
      <c r="G111" s="10" t="s">
        <v>20</v>
      </c>
      <c r="H111" s="10" t="s">
        <v>20</v>
      </c>
      <c r="I111" s="10" t="s">
        <v>20</v>
      </c>
      <c r="J111" s="10" t="s">
        <v>20</v>
      </c>
      <c r="K111" s="10" t="s">
        <v>20</v>
      </c>
      <c r="L111" s="10" t="s">
        <v>20</v>
      </c>
      <c r="M111" s="10" t="s">
        <v>20</v>
      </c>
      <c r="N111" s="10" t="s">
        <v>20</v>
      </c>
      <c r="O111" s="10" t="s">
        <v>20</v>
      </c>
      <c r="P111" s="10" t="s">
        <v>20</v>
      </c>
      <c r="Q111" s="10" t="s">
        <v>20</v>
      </c>
    </row>
    <row r="112" spans="1:17" ht="60" hidden="1" x14ac:dyDescent="0.25">
      <c r="A112" s="23" t="s">
        <v>628</v>
      </c>
      <c r="B112" s="24" t="s">
        <v>765</v>
      </c>
      <c r="C112" s="17">
        <v>44103</v>
      </c>
      <c r="D112" s="22" t="s">
        <v>120</v>
      </c>
      <c r="E112" s="35">
        <v>0</v>
      </c>
      <c r="F112" s="10" t="s">
        <v>20</v>
      </c>
      <c r="G112" s="10" t="s">
        <v>20</v>
      </c>
      <c r="H112" s="10" t="s">
        <v>20</v>
      </c>
      <c r="I112" s="10" t="s">
        <v>20</v>
      </c>
      <c r="J112" s="10" t="s">
        <v>20</v>
      </c>
      <c r="K112" s="10" t="s">
        <v>20</v>
      </c>
      <c r="L112" s="10" t="s">
        <v>20</v>
      </c>
      <c r="M112" s="10" t="s">
        <v>20</v>
      </c>
      <c r="N112" s="10" t="s">
        <v>20</v>
      </c>
      <c r="O112" s="10" t="s">
        <v>20</v>
      </c>
      <c r="P112" s="10" t="s">
        <v>20</v>
      </c>
      <c r="Q112" s="10" t="s">
        <v>20</v>
      </c>
    </row>
    <row r="113" spans="1:17" ht="75" hidden="1" x14ac:dyDescent="0.25">
      <c r="A113" s="23" t="s">
        <v>628</v>
      </c>
      <c r="B113" s="24" t="s">
        <v>765</v>
      </c>
      <c r="C113" s="17">
        <v>44105</v>
      </c>
      <c r="D113" s="22" t="s">
        <v>121</v>
      </c>
      <c r="E113" s="35">
        <v>0</v>
      </c>
      <c r="F113" s="10" t="s">
        <v>20</v>
      </c>
      <c r="G113" s="10" t="s">
        <v>20</v>
      </c>
      <c r="H113" s="10" t="s">
        <v>20</v>
      </c>
      <c r="I113" s="10" t="s">
        <v>20</v>
      </c>
      <c r="J113" s="10" t="s">
        <v>20</v>
      </c>
      <c r="K113" s="10" t="s">
        <v>20</v>
      </c>
      <c r="L113" s="10" t="s">
        <v>20</v>
      </c>
      <c r="M113" s="10" t="s">
        <v>20</v>
      </c>
      <c r="N113" s="10" t="s">
        <v>20</v>
      </c>
      <c r="O113" s="10" t="s">
        <v>20</v>
      </c>
      <c r="P113" s="10" t="s">
        <v>20</v>
      </c>
      <c r="Q113" s="10" t="s">
        <v>20</v>
      </c>
    </row>
    <row r="114" spans="1:17" ht="45" hidden="1" x14ac:dyDescent="0.25">
      <c r="A114" s="23" t="s">
        <v>628</v>
      </c>
      <c r="B114" s="24" t="s">
        <v>765</v>
      </c>
      <c r="C114" s="17">
        <v>44106</v>
      </c>
      <c r="D114" s="22" t="s">
        <v>122</v>
      </c>
      <c r="E114" s="34">
        <v>0</v>
      </c>
      <c r="F114" s="10" t="s">
        <v>20</v>
      </c>
      <c r="G114" s="10" t="s">
        <v>20</v>
      </c>
      <c r="H114" s="10" t="s">
        <v>20</v>
      </c>
      <c r="I114" s="10" t="s">
        <v>20</v>
      </c>
      <c r="J114" s="10" t="s">
        <v>20</v>
      </c>
      <c r="K114" s="10" t="s">
        <v>20</v>
      </c>
      <c r="L114" s="10" t="s">
        <v>20</v>
      </c>
      <c r="M114" s="10" t="s">
        <v>20</v>
      </c>
      <c r="N114" s="10" t="s">
        <v>20</v>
      </c>
      <c r="O114" s="10" t="s">
        <v>20</v>
      </c>
      <c r="P114" s="10" t="s">
        <v>20</v>
      </c>
      <c r="Q114" s="10" t="s">
        <v>20</v>
      </c>
    </row>
    <row r="115" spans="1:17" ht="60" hidden="1" x14ac:dyDescent="0.25">
      <c r="A115" s="23" t="s">
        <v>628</v>
      </c>
      <c r="B115" s="24" t="s">
        <v>765</v>
      </c>
      <c r="C115" s="17">
        <v>44201</v>
      </c>
      <c r="D115" s="22" t="s">
        <v>123</v>
      </c>
      <c r="E115" s="35">
        <v>0</v>
      </c>
      <c r="F115" s="10" t="s">
        <v>20</v>
      </c>
      <c r="G115" s="10" t="s">
        <v>20</v>
      </c>
      <c r="H115" s="10" t="s">
        <v>20</v>
      </c>
      <c r="I115" s="10" t="s">
        <v>20</v>
      </c>
      <c r="J115" s="10" t="s">
        <v>20</v>
      </c>
      <c r="K115" s="10" t="s">
        <v>20</v>
      </c>
      <c r="L115" s="10" t="s">
        <v>20</v>
      </c>
      <c r="M115" s="10" t="s">
        <v>20</v>
      </c>
      <c r="N115" s="10" t="s">
        <v>20</v>
      </c>
      <c r="O115" s="10" t="s">
        <v>20</v>
      </c>
      <c r="P115" s="10" t="s">
        <v>20</v>
      </c>
      <c r="Q115" s="10" t="s">
        <v>20</v>
      </c>
    </row>
    <row r="116" spans="1:17" ht="60" hidden="1" x14ac:dyDescent="0.25">
      <c r="A116" s="23" t="s">
        <v>628</v>
      </c>
      <c r="B116" s="24" t="s">
        <v>765</v>
      </c>
      <c r="C116" s="17">
        <v>44301</v>
      </c>
      <c r="D116" s="22" t="s">
        <v>124</v>
      </c>
      <c r="E116" s="35">
        <v>0</v>
      </c>
      <c r="F116" s="10" t="s">
        <v>20</v>
      </c>
      <c r="G116" s="10" t="s">
        <v>20</v>
      </c>
      <c r="H116" s="10" t="s">
        <v>20</v>
      </c>
      <c r="I116" s="10" t="s">
        <v>20</v>
      </c>
      <c r="J116" s="10" t="s">
        <v>20</v>
      </c>
      <c r="K116" s="10" t="s">
        <v>20</v>
      </c>
      <c r="L116" s="10" t="s">
        <v>20</v>
      </c>
      <c r="M116" s="10" t="s">
        <v>20</v>
      </c>
      <c r="N116" s="10" t="s">
        <v>20</v>
      </c>
      <c r="O116" s="10" t="s">
        <v>20</v>
      </c>
      <c r="P116" s="10" t="s">
        <v>20</v>
      </c>
      <c r="Q116" s="10" t="s">
        <v>20</v>
      </c>
    </row>
    <row r="117" spans="1:17" ht="45" hidden="1" x14ac:dyDescent="0.25">
      <c r="A117" s="23" t="s">
        <v>628</v>
      </c>
      <c r="B117" s="24" t="s">
        <v>765</v>
      </c>
      <c r="C117" s="17">
        <v>45201</v>
      </c>
      <c r="D117" s="22" t="s">
        <v>125</v>
      </c>
      <c r="E117" s="35">
        <v>0</v>
      </c>
      <c r="F117" s="10" t="s">
        <v>20</v>
      </c>
      <c r="G117" s="10" t="s">
        <v>20</v>
      </c>
      <c r="H117" s="10" t="s">
        <v>20</v>
      </c>
      <c r="I117" s="10" t="s">
        <v>20</v>
      </c>
      <c r="J117" s="10" t="s">
        <v>20</v>
      </c>
      <c r="K117" s="10" t="s">
        <v>20</v>
      </c>
      <c r="L117" s="10" t="s">
        <v>20</v>
      </c>
      <c r="M117" s="10" t="s">
        <v>20</v>
      </c>
      <c r="N117" s="10" t="s">
        <v>20</v>
      </c>
      <c r="O117" s="10" t="s">
        <v>20</v>
      </c>
      <c r="P117" s="10" t="s">
        <v>20</v>
      </c>
      <c r="Q117" s="10" t="s">
        <v>20</v>
      </c>
    </row>
    <row r="118" spans="1:17" ht="30" x14ac:dyDescent="0.25">
      <c r="A118" s="23" t="s">
        <v>628</v>
      </c>
      <c r="B118" s="24" t="s">
        <v>765</v>
      </c>
      <c r="C118" s="29">
        <v>5000</v>
      </c>
      <c r="D118" s="30" t="s">
        <v>669</v>
      </c>
      <c r="E118" s="25">
        <v>237312.42636363636</v>
      </c>
      <c r="F118" s="10" t="s">
        <v>20</v>
      </c>
      <c r="G118" s="10" t="s">
        <v>20</v>
      </c>
      <c r="H118" s="10" t="s">
        <v>20</v>
      </c>
      <c r="I118" s="10" t="s">
        <v>20</v>
      </c>
      <c r="J118" s="10" t="s">
        <v>20</v>
      </c>
      <c r="K118" s="10" t="s">
        <v>20</v>
      </c>
      <c r="L118" s="10" t="s">
        <v>20</v>
      </c>
      <c r="M118" s="10" t="s">
        <v>20</v>
      </c>
      <c r="N118" s="10" t="s">
        <v>20</v>
      </c>
      <c r="O118" s="10" t="s">
        <v>20</v>
      </c>
      <c r="P118" s="10" t="s">
        <v>20</v>
      </c>
      <c r="Q118" s="10" t="s">
        <v>20</v>
      </c>
    </row>
    <row r="119" spans="1:17" ht="24" x14ac:dyDescent="0.25">
      <c r="A119" s="23" t="s">
        <v>628</v>
      </c>
      <c r="B119" s="24" t="s">
        <v>765</v>
      </c>
      <c r="C119" s="17">
        <v>51101</v>
      </c>
      <c r="D119" s="14" t="s">
        <v>126</v>
      </c>
      <c r="E119" s="34">
        <v>1818.1818181818182</v>
      </c>
      <c r="F119" s="10" t="s">
        <v>20</v>
      </c>
      <c r="G119" s="10" t="s">
        <v>20</v>
      </c>
      <c r="H119" s="10" t="s">
        <v>20</v>
      </c>
      <c r="I119" s="10" t="s">
        <v>20</v>
      </c>
      <c r="J119" s="10" t="s">
        <v>20</v>
      </c>
      <c r="K119" s="10" t="s">
        <v>20</v>
      </c>
      <c r="L119" s="10" t="s">
        <v>20</v>
      </c>
      <c r="M119" s="10" t="s">
        <v>20</v>
      </c>
      <c r="N119" s="10" t="s">
        <v>20</v>
      </c>
      <c r="O119" s="10" t="s">
        <v>20</v>
      </c>
      <c r="P119" s="10" t="s">
        <v>20</v>
      </c>
      <c r="Q119" s="10" t="s">
        <v>20</v>
      </c>
    </row>
    <row r="120" spans="1:17" ht="45" hidden="1" x14ac:dyDescent="0.25">
      <c r="A120" s="23" t="s">
        <v>628</v>
      </c>
      <c r="B120" s="24" t="s">
        <v>765</v>
      </c>
      <c r="C120" s="17">
        <v>51201</v>
      </c>
      <c r="D120" s="14" t="s">
        <v>127</v>
      </c>
      <c r="E120" s="26">
        <v>0</v>
      </c>
      <c r="F120" s="10" t="s">
        <v>20</v>
      </c>
      <c r="G120" s="10" t="s">
        <v>20</v>
      </c>
      <c r="H120" s="10" t="s">
        <v>20</v>
      </c>
      <c r="I120" s="10" t="s">
        <v>20</v>
      </c>
      <c r="J120" s="10" t="s">
        <v>20</v>
      </c>
      <c r="K120" s="10" t="s">
        <v>20</v>
      </c>
      <c r="L120" s="10" t="s">
        <v>20</v>
      </c>
      <c r="M120" s="10" t="s">
        <v>20</v>
      </c>
      <c r="N120" s="10" t="s">
        <v>20</v>
      </c>
      <c r="O120" s="10" t="s">
        <v>20</v>
      </c>
      <c r="P120" s="10" t="s">
        <v>20</v>
      </c>
      <c r="Q120" s="10" t="s">
        <v>20</v>
      </c>
    </row>
    <row r="121" spans="1:17" ht="45" hidden="1" x14ac:dyDescent="0.25">
      <c r="A121" s="23" t="s">
        <v>628</v>
      </c>
      <c r="B121" s="24" t="s">
        <v>765</v>
      </c>
      <c r="C121" s="17">
        <v>51301</v>
      </c>
      <c r="D121" s="14" t="s">
        <v>128</v>
      </c>
      <c r="E121" s="26">
        <v>0</v>
      </c>
      <c r="F121" s="10" t="s">
        <v>20</v>
      </c>
      <c r="G121" s="10" t="s">
        <v>20</v>
      </c>
      <c r="H121" s="10" t="s">
        <v>20</v>
      </c>
      <c r="I121" s="10" t="s">
        <v>20</v>
      </c>
      <c r="J121" s="10" t="s">
        <v>20</v>
      </c>
      <c r="K121" s="10" t="s">
        <v>20</v>
      </c>
      <c r="L121" s="10" t="s">
        <v>20</v>
      </c>
      <c r="M121" s="10" t="s">
        <v>20</v>
      </c>
      <c r="N121" s="10" t="s">
        <v>20</v>
      </c>
      <c r="O121" s="10" t="s">
        <v>20</v>
      </c>
      <c r="P121" s="10" t="s">
        <v>20</v>
      </c>
      <c r="Q121" s="10" t="s">
        <v>20</v>
      </c>
    </row>
    <row r="122" spans="1:17" ht="30" x14ac:dyDescent="0.25">
      <c r="A122" s="23" t="s">
        <v>628</v>
      </c>
      <c r="B122" s="24" t="s">
        <v>765</v>
      </c>
      <c r="C122" s="17">
        <v>51501</v>
      </c>
      <c r="D122" s="14" t="s">
        <v>129</v>
      </c>
      <c r="E122" s="34">
        <v>1363.6363636363637</v>
      </c>
      <c r="F122" s="10" t="s">
        <v>20</v>
      </c>
      <c r="G122" s="10" t="s">
        <v>20</v>
      </c>
      <c r="H122" s="10" t="s">
        <v>20</v>
      </c>
      <c r="I122" s="10" t="s">
        <v>20</v>
      </c>
      <c r="J122" s="10" t="s">
        <v>20</v>
      </c>
      <c r="K122" s="10" t="s">
        <v>20</v>
      </c>
      <c r="L122" s="10" t="s">
        <v>20</v>
      </c>
      <c r="M122" s="10" t="s">
        <v>20</v>
      </c>
      <c r="N122" s="10" t="s">
        <v>20</v>
      </c>
      <c r="O122" s="10" t="s">
        <v>20</v>
      </c>
      <c r="P122" s="10" t="s">
        <v>20</v>
      </c>
      <c r="Q122" s="10" t="s">
        <v>20</v>
      </c>
    </row>
    <row r="123" spans="1:17" ht="45" hidden="1" x14ac:dyDescent="0.25">
      <c r="A123" s="23" t="s">
        <v>628</v>
      </c>
      <c r="B123" s="24" t="s">
        <v>765</v>
      </c>
      <c r="C123" s="17">
        <v>52101</v>
      </c>
      <c r="D123" s="14" t="s">
        <v>130</v>
      </c>
      <c r="E123" s="26">
        <v>0</v>
      </c>
      <c r="F123" s="10" t="s">
        <v>20</v>
      </c>
      <c r="G123" s="10" t="s">
        <v>20</v>
      </c>
      <c r="H123" s="10" t="s">
        <v>20</v>
      </c>
      <c r="I123" s="10" t="s">
        <v>20</v>
      </c>
      <c r="J123" s="10" t="s">
        <v>20</v>
      </c>
      <c r="K123" s="10" t="s">
        <v>20</v>
      </c>
      <c r="L123" s="10" t="s">
        <v>20</v>
      </c>
      <c r="M123" s="10" t="s">
        <v>20</v>
      </c>
      <c r="N123" s="10" t="s">
        <v>20</v>
      </c>
      <c r="O123" s="10" t="s">
        <v>20</v>
      </c>
      <c r="P123" s="10" t="s">
        <v>20</v>
      </c>
      <c r="Q123" s="10" t="s">
        <v>20</v>
      </c>
    </row>
    <row r="124" spans="1:17" ht="45" hidden="1" x14ac:dyDescent="0.25">
      <c r="A124" s="23" t="s">
        <v>628</v>
      </c>
      <c r="B124" s="24" t="s">
        <v>765</v>
      </c>
      <c r="C124" s="17">
        <v>52301</v>
      </c>
      <c r="D124" s="14" t="s">
        <v>131</v>
      </c>
      <c r="E124" s="26">
        <v>0</v>
      </c>
      <c r="F124" s="10" t="s">
        <v>20</v>
      </c>
      <c r="G124" s="10" t="s">
        <v>20</v>
      </c>
      <c r="H124" s="10" t="s">
        <v>20</v>
      </c>
      <c r="I124" s="10" t="s">
        <v>20</v>
      </c>
      <c r="J124" s="10" t="s">
        <v>20</v>
      </c>
      <c r="K124" s="10" t="s">
        <v>20</v>
      </c>
      <c r="L124" s="10" t="s">
        <v>20</v>
      </c>
      <c r="M124" s="10" t="s">
        <v>20</v>
      </c>
      <c r="N124" s="10" t="s">
        <v>20</v>
      </c>
      <c r="O124" s="10" t="s">
        <v>20</v>
      </c>
      <c r="P124" s="10" t="s">
        <v>20</v>
      </c>
      <c r="Q124" s="10" t="s">
        <v>20</v>
      </c>
    </row>
    <row r="125" spans="1:17" ht="45" hidden="1" x14ac:dyDescent="0.25">
      <c r="A125" s="23" t="s">
        <v>628</v>
      </c>
      <c r="B125" s="24" t="s">
        <v>765</v>
      </c>
      <c r="C125" s="17">
        <v>53101</v>
      </c>
      <c r="D125" s="14" t="s">
        <v>132</v>
      </c>
      <c r="E125" s="34">
        <v>0</v>
      </c>
      <c r="F125" s="10" t="s">
        <v>20</v>
      </c>
      <c r="G125" s="10" t="s">
        <v>20</v>
      </c>
      <c r="H125" s="10" t="s">
        <v>20</v>
      </c>
      <c r="I125" s="10" t="s">
        <v>20</v>
      </c>
      <c r="J125" s="10" t="s">
        <v>20</v>
      </c>
      <c r="K125" s="10" t="s">
        <v>20</v>
      </c>
      <c r="L125" s="10" t="s">
        <v>20</v>
      </c>
      <c r="M125" s="10" t="s">
        <v>20</v>
      </c>
      <c r="N125" s="10" t="s">
        <v>20</v>
      </c>
      <c r="O125" s="10" t="s">
        <v>20</v>
      </c>
      <c r="P125" s="10" t="s">
        <v>20</v>
      </c>
      <c r="Q125" s="10" t="s">
        <v>20</v>
      </c>
    </row>
    <row r="126" spans="1:17" ht="90" x14ac:dyDescent="0.25">
      <c r="A126" s="23" t="s">
        <v>628</v>
      </c>
      <c r="B126" s="24" t="s">
        <v>765</v>
      </c>
      <c r="C126" s="17">
        <v>54103</v>
      </c>
      <c r="D126" s="14" t="s">
        <v>584</v>
      </c>
      <c r="E126" s="26">
        <v>234130.60818181818</v>
      </c>
      <c r="F126" s="10" t="s">
        <v>20</v>
      </c>
      <c r="G126" s="10" t="s">
        <v>20</v>
      </c>
      <c r="H126" s="10" t="s">
        <v>20</v>
      </c>
      <c r="I126" s="10" t="s">
        <v>20</v>
      </c>
      <c r="J126" s="10" t="s">
        <v>20</v>
      </c>
      <c r="K126" s="10" t="s">
        <v>20</v>
      </c>
      <c r="L126" s="10" t="s">
        <v>20</v>
      </c>
      <c r="M126" s="10" t="s">
        <v>20</v>
      </c>
      <c r="N126" s="10" t="s">
        <v>20</v>
      </c>
      <c r="O126" s="10" t="s">
        <v>20</v>
      </c>
      <c r="P126" s="10" t="s">
        <v>20</v>
      </c>
      <c r="Q126" s="10" t="s">
        <v>20</v>
      </c>
    </row>
    <row r="127" spans="1:17" ht="45" hidden="1" x14ac:dyDescent="0.25">
      <c r="A127" s="23" t="s">
        <v>628</v>
      </c>
      <c r="B127" s="24" t="s">
        <v>765</v>
      </c>
      <c r="C127" s="17">
        <v>56301</v>
      </c>
      <c r="D127" s="14" t="s">
        <v>133</v>
      </c>
      <c r="E127" s="26">
        <v>0</v>
      </c>
      <c r="F127" s="10" t="s">
        <v>20</v>
      </c>
      <c r="G127" s="10" t="s">
        <v>20</v>
      </c>
      <c r="H127" s="10" t="s">
        <v>20</v>
      </c>
      <c r="I127" s="10" t="s">
        <v>20</v>
      </c>
      <c r="J127" s="10" t="s">
        <v>20</v>
      </c>
      <c r="K127" s="10" t="s">
        <v>20</v>
      </c>
      <c r="L127" s="10" t="s">
        <v>20</v>
      </c>
      <c r="M127" s="10" t="s">
        <v>20</v>
      </c>
      <c r="N127" s="10" t="s">
        <v>20</v>
      </c>
      <c r="O127" s="10" t="s">
        <v>20</v>
      </c>
      <c r="P127" s="10" t="s">
        <v>20</v>
      </c>
      <c r="Q127" s="10" t="s">
        <v>20</v>
      </c>
    </row>
    <row r="128" spans="1:17" ht="90" hidden="1" x14ac:dyDescent="0.25">
      <c r="A128" s="23" t="s">
        <v>628</v>
      </c>
      <c r="B128" s="24" t="s">
        <v>765</v>
      </c>
      <c r="C128" s="17">
        <v>56401</v>
      </c>
      <c r="D128" s="14" t="s">
        <v>134</v>
      </c>
      <c r="E128" s="26">
        <v>0</v>
      </c>
      <c r="F128" s="10" t="s">
        <v>20</v>
      </c>
      <c r="G128" s="10" t="s">
        <v>20</v>
      </c>
      <c r="H128" s="10" t="s">
        <v>20</v>
      </c>
      <c r="I128" s="10" t="s">
        <v>20</v>
      </c>
      <c r="J128" s="10" t="s">
        <v>20</v>
      </c>
      <c r="K128" s="10" t="s">
        <v>20</v>
      </c>
      <c r="L128" s="10" t="s">
        <v>20</v>
      </c>
      <c r="M128" s="10" t="s">
        <v>20</v>
      </c>
      <c r="N128" s="10" t="s">
        <v>20</v>
      </c>
      <c r="O128" s="10" t="s">
        <v>20</v>
      </c>
      <c r="P128" s="10" t="s">
        <v>20</v>
      </c>
      <c r="Q128" s="10" t="s">
        <v>20</v>
      </c>
    </row>
    <row r="129" spans="1:17" ht="60" hidden="1" x14ac:dyDescent="0.25">
      <c r="A129" s="23" t="s">
        <v>628</v>
      </c>
      <c r="B129" s="24" t="s">
        <v>765</v>
      </c>
      <c r="C129" s="17">
        <v>56501</v>
      </c>
      <c r="D129" s="14" t="s">
        <v>135</v>
      </c>
      <c r="E129" s="26">
        <v>0</v>
      </c>
      <c r="F129" s="10" t="s">
        <v>20</v>
      </c>
      <c r="G129" s="10" t="s">
        <v>20</v>
      </c>
      <c r="H129" s="10" t="s">
        <v>20</v>
      </c>
      <c r="I129" s="10" t="s">
        <v>20</v>
      </c>
      <c r="J129" s="10" t="s">
        <v>20</v>
      </c>
      <c r="K129" s="10" t="s">
        <v>20</v>
      </c>
      <c r="L129" s="10" t="s">
        <v>20</v>
      </c>
      <c r="M129" s="10" t="s">
        <v>20</v>
      </c>
      <c r="N129" s="10" t="s">
        <v>20</v>
      </c>
      <c r="O129" s="10" t="s">
        <v>20</v>
      </c>
      <c r="P129" s="10" t="s">
        <v>20</v>
      </c>
      <c r="Q129" s="10" t="s">
        <v>20</v>
      </c>
    </row>
    <row r="130" spans="1:17" ht="45" hidden="1" x14ac:dyDescent="0.25">
      <c r="A130" s="23" t="s">
        <v>628</v>
      </c>
      <c r="B130" s="24" t="s">
        <v>765</v>
      </c>
      <c r="C130" s="17">
        <v>56601</v>
      </c>
      <c r="D130" s="14" t="s">
        <v>136</v>
      </c>
      <c r="E130" s="26">
        <v>0</v>
      </c>
      <c r="F130" s="10" t="s">
        <v>20</v>
      </c>
      <c r="G130" s="10" t="s">
        <v>20</v>
      </c>
      <c r="H130" s="10" t="s">
        <v>20</v>
      </c>
      <c r="I130" s="10" t="s">
        <v>20</v>
      </c>
      <c r="J130" s="10" t="s">
        <v>20</v>
      </c>
      <c r="K130" s="10" t="s">
        <v>20</v>
      </c>
      <c r="L130" s="10" t="s">
        <v>20</v>
      </c>
      <c r="M130" s="10" t="s">
        <v>20</v>
      </c>
      <c r="N130" s="10" t="s">
        <v>20</v>
      </c>
      <c r="O130" s="10" t="s">
        <v>20</v>
      </c>
      <c r="P130" s="10" t="s">
        <v>20</v>
      </c>
      <c r="Q130" s="10" t="s">
        <v>20</v>
      </c>
    </row>
    <row r="131" spans="1:17" ht="45" hidden="1" x14ac:dyDescent="0.25">
      <c r="A131" s="23" t="s">
        <v>628</v>
      </c>
      <c r="B131" s="24" t="s">
        <v>765</v>
      </c>
      <c r="C131" s="17">
        <v>56701</v>
      </c>
      <c r="D131" s="14" t="s">
        <v>137</v>
      </c>
      <c r="E131" s="34">
        <v>0</v>
      </c>
      <c r="F131" s="10" t="s">
        <v>20</v>
      </c>
      <c r="G131" s="10" t="s">
        <v>20</v>
      </c>
      <c r="H131" s="10" t="s">
        <v>20</v>
      </c>
      <c r="I131" s="10" t="s">
        <v>20</v>
      </c>
      <c r="J131" s="10" t="s">
        <v>20</v>
      </c>
      <c r="K131" s="10" t="s">
        <v>20</v>
      </c>
      <c r="L131" s="10" t="s">
        <v>20</v>
      </c>
      <c r="M131" s="10" t="s">
        <v>20</v>
      </c>
      <c r="N131" s="10" t="s">
        <v>20</v>
      </c>
      <c r="O131" s="10" t="s">
        <v>20</v>
      </c>
      <c r="P131" s="10" t="s">
        <v>20</v>
      </c>
      <c r="Q131" s="10" t="s">
        <v>20</v>
      </c>
    </row>
    <row r="132" spans="1:17" ht="24" hidden="1" x14ac:dyDescent="0.25">
      <c r="A132" s="23" t="s">
        <v>628</v>
      </c>
      <c r="B132" s="24" t="s">
        <v>765</v>
      </c>
      <c r="C132" s="17">
        <v>59101</v>
      </c>
      <c r="D132" s="14" t="s">
        <v>138</v>
      </c>
      <c r="E132" s="26">
        <v>0</v>
      </c>
      <c r="F132" s="10" t="s">
        <v>20</v>
      </c>
      <c r="G132" s="10" t="s">
        <v>20</v>
      </c>
      <c r="H132" s="10" t="s">
        <v>20</v>
      </c>
      <c r="I132" s="10" t="s">
        <v>20</v>
      </c>
      <c r="J132" s="10" t="s">
        <v>20</v>
      </c>
      <c r="K132" s="10" t="s">
        <v>20</v>
      </c>
      <c r="L132" s="10" t="s">
        <v>20</v>
      </c>
      <c r="M132" s="10" t="s">
        <v>20</v>
      </c>
      <c r="N132" s="10" t="s">
        <v>20</v>
      </c>
      <c r="O132" s="10" t="s">
        <v>20</v>
      </c>
      <c r="P132" s="10" t="s">
        <v>20</v>
      </c>
      <c r="Q132" s="10" t="s">
        <v>20</v>
      </c>
    </row>
    <row r="133" spans="1:17" ht="30" hidden="1" x14ac:dyDescent="0.25">
      <c r="A133" s="23" t="s">
        <v>628</v>
      </c>
      <c r="B133" s="24" t="s">
        <v>765</v>
      </c>
      <c r="C133" s="15">
        <v>6000</v>
      </c>
      <c r="D133" s="15" t="s">
        <v>670</v>
      </c>
      <c r="E133" s="25">
        <v>0</v>
      </c>
      <c r="F133" s="10" t="s">
        <v>20</v>
      </c>
      <c r="G133" s="10" t="s">
        <v>20</v>
      </c>
      <c r="H133" s="10" t="s">
        <v>20</v>
      </c>
      <c r="I133" s="10" t="s">
        <v>20</v>
      </c>
      <c r="J133" s="10" t="s">
        <v>20</v>
      </c>
      <c r="K133" s="10" t="s">
        <v>20</v>
      </c>
      <c r="L133" s="10" t="s">
        <v>20</v>
      </c>
      <c r="M133" s="10" t="s">
        <v>20</v>
      </c>
      <c r="N133" s="10" t="s">
        <v>20</v>
      </c>
      <c r="O133" s="10" t="s">
        <v>20</v>
      </c>
      <c r="P133" s="10" t="s">
        <v>20</v>
      </c>
      <c r="Q133" s="10" t="s">
        <v>20</v>
      </c>
    </row>
    <row r="134" spans="1:17" ht="60" hidden="1" x14ac:dyDescent="0.25">
      <c r="A134" s="23" t="s">
        <v>628</v>
      </c>
      <c r="B134" s="24" t="s">
        <v>765</v>
      </c>
      <c r="C134" s="17">
        <v>61202</v>
      </c>
      <c r="D134" s="22" t="s">
        <v>139</v>
      </c>
      <c r="E134" s="26">
        <v>0</v>
      </c>
      <c r="F134" s="10" t="s">
        <v>20</v>
      </c>
      <c r="G134" s="10" t="s">
        <v>20</v>
      </c>
      <c r="H134" s="10" t="s">
        <v>20</v>
      </c>
      <c r="I134" s="10" t="s">
        <v>20</v>
      </c>
      <c r="J134" s="10" t="s">
        <v>20</v>
      </c>
      <c r="K134" s="10" t="s">
        <v>20</v>
      </c>
      <c r="L134" s="10" t="s">
        <v>20</v>
      </c>
      <c r="M134" s="10" t="s">
        <v>20</v>
      </c>
      <c r="N134" s="10" t="s">
        <v>20</v>
      </c>
      <c r="O134" s="10" t="s">
        <v>20</v>
      </c>
      <c r="P134" s="10" t="s">
        <v>20</v>
      </c>
      <c r="Q134" s="10" t="s">
        <v>20</v>
      </c>
    </row>
    <row r="135" spans="1:17" ht="75" hidden="1" x14ac:dyDescent="0.25">
      <c r="A135" s="23" t="s">
        <v>628</v>
      </c>
      <c r="B135" s="24" t="s">
        <v>765</v>
      </c>
      <c r="C135" s="17">
        <v>61204</v>
      </c>
      <c r="D135" s="22" t="s">
        <v>140</v>
      </c>
      <c r="E135" s="26">
        <v>0</v>
      </c>
      <c r="F135" s="10" t="s">
        <v>20</v>
      </c>
      <c r="G135" s="10" t="s">
        <v>20</v>
      </c>
      <c r="H135" s="10" t="s">
        <v>20</v>
      </c>
      <c r="I135" s="10" t="s">
        <v>20</v>
      </c>
      <c r="J135" s="10" t="s">
        <v>20</v>
      </c>
      <c r="K135" s="10" t="s">
        <v>20</v>
      </c>
      <c r="L135" s="10" t="s">
        <v>20</v>
      </c>
      <c r="M135" s="10" t="s">
        <v>20</v>
      </c>
      <c r="N135" s="10" t="s">
        <v>20</v>
      </c>
      <c r="O135" s="10" t="s">
        <v>20</v>
      </c>
      <c r="P135" s="10" t="s">
        <v>20</v>
      </c>
      <c r="Q135" s="10" t="s">
        <v>20</v>
      </c>
    </row>
    <row r="136" spans="1:17" ht="60" hidden="1" x14ac:dyDescent="0.25">
      <c r="A136" s="23" t="s">
        <v>628</v>
      </c>
      <c r="B136" s="24" t="s">
        <v>765</v>
      </c>
      <c r="C136" s="17">
        <v>61302</v>
      </c>
      <c r="D136" s="22" t="s">
        <v>141</v>
      </c>
      <c r="E136" s="26">
        <v>0</v>
      </c>
      <c r="F136" s="10" t="s">
        <v>20</v>
      </c>
      <c r="G136" s="10" t="s">
        <v>20</v>
      </c>
      <c r="H136" s="10" t="s">
        <v>20</v>
      </c>
      <c r="I136" s="10" t="s">
        <v>20</v>
      </c>
      <c r="J136" s="10" t="s">
        <v>20</v>
      </c>
      <c r="K136" s="10" t="s">
        <v>20</v>
      </c>
      <c r="L136" s="10" t="s">
        <v>20</v>
      </c>
      <c r="M136" s="10" t="s">
        <v>20</v>
      </c>
      <c r="N136" s="10" t="s">
        <v>20</v>
      </c>
      <c r="O136" s="10" t="s">
        <v>20</v>
      </c>
      <c r="P136" s="10" t="s">
        <v>20</v>
      </c>
      <c r="Q136" s="10" t="s">
        <v>20</v>
      </c>
    </row>
    <row r="137" spans="1:17" ht="60" hidden="1" x14ac:dyDescent="0.25">
      <c r="A137" s="23" t="s">
        <v>628</v>
      </c>
      <c r="B137" s="24" t="s">
        <v>765</v>
      </c>
      <c r="C137" s="17">
        <v>61308</v>
      </c>
      <c r="D137" s="22" t="s">
        <v>142</v>
      </c>
      <c r="E137" s="26">
        <v>0</v>
      </c>
      <c r="F137" s="10" t="s">
        <v>20</v>
      </c>
      <c r="G137" s="10" t="s">
        <v>20</v>
      </c>
      <c r="H137" s="10" t="s">
        <v>20</v>
      </c>
      <c r="I137" s="10" t="s">
        <v>20</v>
      </c>
      <c r="J137" s="10" t="s">
        <v>20</v>
      </c>
      <c r="K137" s="10" t="s">
        <v>20</v>
      </c>
      <c r="L137" s="10" t="s">
        <v>20</v>
      </c>
      <c r="M137" s="10" t="s">
        <v>20</v>
      </c>
      <c r="N137" s="10" t="s">
        <v>20</v>
      </c>
      <c r="O137" s="10" t="s">
        <v>20</v>
      </c>
      <c r="P137" s="10" t="s">
        <v>20</v>
      </c>
      <c r="Q137" s="10" t="s">
        <v>20</v>
      </c>
    </row>
    <row r="138" spans="1:17" ht="90" hidden="1" x14ac:dyDescent="0.25">
      <c r="A138" s="23" t="s">
        <v>628</v>
      </c>
      <c r="B138" s="24" t="s">
        <v>765</v>
      </c>
      <c r="C138" s="17">
        <v>61404</v>
      </c>
      <c r="D138" s="22" t="s">
        <v>143</v>
      </c>
      <c r="E138" s="26">
        <v>0</v>
      </c>
      <c r="F138" s="10" t="s">
        <v>20</v>
      </c>
      <c r="G138" s="10" t="s">
        <v>20</v>
      </c>
      <c r="H138" s="10" t="s">
        <v>20</v>
      </c>
      <c r="I138" s="10" t="s">
        <v>20</v>
      </c>
      <c r="J138" s="10" t="s">
        <v>20</v>
      </c>
      <c r="K138" s="10" t="s">
        <v>20</v>
      </c>
      <c r="L138" s="10" t="s">
        <v>20</v>
      </c>
      <c r="M138" s="10" t="s">
        <v>20</v>
      </c>
      <c r="N138" s="10" t="s">
        <v>20</v>
      </c>
      <c r="O138" s="10" t="s">
        <v>20</v>
      </c>
      <c r="P138" s="10" t="s">
        <v>20</v>
      </c>
      <c r="Q138" s="10" t="s">
        <v>20</v>
      </c>
    </row>
    <row r="139" spans="1:17" ht="30" hidden="1" x14ac:dyDescent="0.25">
      <c r="A139" s="23" t="s">
        <v>628</v>
      </c>
      <c r="B139" s="24" t="s">
        <v>765</v>
      </c>
      <c r="C139" s="17">
        <v>61405</v>
      </c>
      <c r="D139" s="22" t="s">
        <v>144</v>
      </c>
      <c r="E139" s="26">
        <v>0</v>
      </c>
      <c r="F139" s="10" t="s">
        <v>20</v>
      </c>
      <c r="G139" s="10" t="s">
        <v>20</v>
      </c>
      <c r="H139" s="10" t="s">
        <v>20</v>
      </c>
      <c r="I139" s="10" t="s">
        <v>20</v>
      </c>
      <c r="J139" s="10" t="s">
        <v>20</v>
      </c>
      <c r="K139" s="10" t="s">
        <v>20</v>
      </c>
      <c r="L139" s="10" t="s">
        <v>20</v>
      </c>
      <c r="M139" s="10" t="s">
        <v>20</v>
      </c>
      <c r="N139" s="10" t="s">
        <v>20</v>
      </c>
      <c r="O139" s="10" t="s">
        <v>20</v>
      </c>
      <c r="P139" s="10" t="s">
        <v>20</v>
      </c>
      <c r="Q139" s="10" t="s">
        <v>20</v>
      </c>
    </row>
    <row r="140" spans="1:17" ht="30" hidden="1" x14ac:dyDescent="0.25">
      <c r="A140" s="23" t="s">
        <v>628</v>
      </c>
      <c r="B140" s="24" t="s">
        <v>765</v>
      </c>
      <c r="C140" s="17">
        <v>61605</v>
      </c>
      <c r="D140" s="22" t="s">
        <v>145</v>
      </c>
      <c r="E140" s="26">
        <v>0</v>
      </c>
      <c r="F140" s="10" t="s">
        <v>20</v>
      </c>
      <c r="G140" s="10" t="s">
        <v>20</v>
      </c>
      <c r="H140" s="10" t="s">
        <v>20</v>
      </c>
      <c r="I140" s="10" t="s">
        <v>20</v>
      </c>
      <c r="J140" s="10" t="s">
        <v>20</v>
      </c>
      <c r="K140" s="10" t="s">
        <v>20</v>
      </c>
      <c r="L140" s="10" t="s">
        <v>20</v>
      </c>
      <c r="M140" s="10" t="s">
        <v>20</v>
      </c>
      <c r="N140" s="10" t="s">
        <v>20</v>
      </c>
      <c r="O140" s="10" t="s">
        <v>20</v>
      </c>
      <c r="P140" s="10" t="s">
        <v>20</v>
      </c>
      <c r="Q140" s="10" t="s">
        <v>20</v>
      </c>
    </row>
    <row r="141" spans="1:17" ht="60" hidden="1" x14ac:dyDescent="0.25">
      <c r="A141" s="23" t="s">
        <v>628</v>
      </c>
      <c r="B141" s="24" t="s">
        <v>765</v>
      </c>
      <c r="C141" s="17">
        <v>61712</v>
      </c>
      <c r="D141" s="22" t="s">
        <v>146</v>
      </c>
      <c r="E141" s="26">
        <v>0</v>
      </c>
      <c r="F141" s="10" t="s">
        <v>20</v>
      </c>
      <c r="G141" s="10" t="s">
        <v>20</v>
      </c>
      <c r="H141" s="10" t="s">
        <v>20</v>
      </c>
      <c r="I141" s="10" t="s">
        <v>20</v>
      </c>
      <c r="J141" s="10" t="s">
        <v>20</v>
      </c>
      <c r="K141" s="10" t="s">
        <v>20</v>
      </c>
      <c r="L141" s="10" t="s">
        <v>20</v>
      </c>
      <c r="M141" s="10" t="s">
        <v>20</v>
      </c>
      <c r="N141" s="10" t="s">
        <v>20</v>
      </c>
      <c r="O141" s="10" t="s">
        <v>20</v>
      </c>
      <c r="P141" s="10" t="s">
        <v>20</v>
      </c>
      <c r="Q141" s="10" t="s">
        <v>20</v>
      </c>
    </row>
    <row r="142" spans="1:17" ht="90" hidden="1" x14ac:dyDescent="0.25">
      <c r="A142" s="23" t="s">
        <v>628</v>
      </c>
      <c r="B142" s="24" t="s">
        <v>765</v>
      </c>
      <c r="C142" s="17">
        <v>62713</v>
      </c>
      <c r="D142" s="22" t="s">
        <v>147</v>
      </c>
      <c r="E142" s="26">
        <v>0</v>
      </c>
      <c r="F142" s="10" t="s">
        <v>20</v>
      </c>
      <c r="G142" s="10" t="s">
        <v>20</v>
      </c>
      <c r="H142" s="10" t="s">
        <v>20</v>
      </c>
      <c r="I142" s="10" t="s">
        <v>20</v>
      </c>
      <c r="J142" s="10" t="s">
        <v>20</v>
      </c>
      <c r="K142" s="10" t="s">
        <v>20</v>
      </c>
      <c r="L142" s="10" t="s">
        <v>20</v>
      </c>
      <c r="M142" s="10" t="s">
        <v>20</v>
      </c>
      <c r="N142" s="10" t="s">
        <v>20</v>
      </c>
      <c r="O142" s="10" t="s">
        <v>20</v>
      </c>
      <c r="P142" s="10" t="s">
        <v>20</v>
      </c>
      <c r="Q142" s="10" t="s">
        <v>20</v>
      </c>
    </row>
    <row r="143" spans="1:17" ht="45" hidden="1" x14ac:dyDescent="0.25">
      <c r="A143" s="23" t="s">
        <v>628</v>
      </c>
      <c r="B143" s="24" t="s">
        <v>765</v>
      </c>
      <c r="C143" s="17">
        <v>62714</v>
      </c>
      <c r="D143" s="22" t="s">
        <v>148</v>
      </c>
      <c r="E143" s="26">
        <v>0</v>
      </c>
      <c r="F143" s="10" t="s">
        <v>20</v>
      </c>
      <c r="G143" s="10" t="s">
        <v>20</v>
      </c>
      <c r="H143" s="10" t="s">
        <v>20</v>
      </c>
      <c r="I143" s="10" t="s">
        <v>20</v>
      </c>
      <c r="J143" s="10" t="s">
        <v>20</v>
      </c>
      <c r="K143" s="10" t="s">
        <v>20</v>
      </c>
      <c r="L143" s="10" t="s">
        <v>20</v>
      </c>
      <c r="M143" s="10" t="s">
        <v>20</v>
      </c>
      <c r="N143" s="10" t="s">
        <v>20</v>
      </c>
      <c r="O143" s="10" t="s">
        <v>20</v>
      </c>
      <c r="P143" s="10" t="s">
        <v>20</v>
      </c>
      <c r="Q143" s="10" t="s">
        <v>20</v>
      </c>
    </row>
    <row r="144" spans="1:17" ht="30" hidden="1" x14ac:dyDescent="0.25">
      <c r="A144" s="23" t="s">
        <v>628</v>
      </c>
      <c r="B144" s="24" t="s">
        <v>765</v>
      </c>
      <c r="C144" s="27">
        <v>9000</v>
      </c>
      <c r="D144" s="15" t="s">
        <v>671</v>
      </c>
      <c r="E144" s="25">
        <v>0</v>
      </c>
      <c r="F144" s="10" t="s">
        <v>20</v>
      </c>
      <c r="G144" s="10" t="s">
        <v>20</v>
      </c>
      <c r="H144" s="10" t="s">
        <v>20</v>
      </c>
      <c r="I144" s="10" t="s">
        <v>20</v>
      </c>
      <c r="J144" s="10" t="s">
        <v>20</v>
      </c>
      <c r="K144" s="10" t="s">
        <v>20</v>
      </c>
      <c r="L144" s="10" t="s">
        <v>20</v>
      </c>
      <c r="M144" s="10" t="s">
        <v>20</v>
      </c>
      <c r="N144" s="10" t="s">
        <v>20</v>
      </c>
      <c r="O144" s="10" t="s">
        <v>20</v>
      </c>
      <c r="P144" s="10" t="s">
        <v>20</v>
      </c>
      <c r="Q144" s="10" t="s">
        <v>20</v>
      </c>
    </row>
    <row r="145" spans="1:17" ht="60" hidden="1" x14ac:dyDescent="0.25">
      <c r="A145" s="23" t="s">
        <v>628</v>
      </c>
      <c r="B145" s="24" t="s">
        <v>765</v>
      </c>
      <c r="C145" s="18">
        <v>91101</v>
      </c>
      <c r="D145" s="22" t="s">
        <v>672</v>
      </c>
      <c r="E145" s="26">
        <v>0</v>
      </c>
      <c r="F145" s="10" t="s">
        <v>20</v>
      </c>
      <c r="G145" s="10" t="s">
        <v>20</v>
      </c>
      <c r="H145" s="10" t="s">
        <v>20</v>
      </c>
      <c r="I145" s="10" t="s">
        <v>20</v>
      </c>
      <c r="J145" s="10" t="s">
        <v>20</v>
      </c>
      <c r="K145" s="10" t="s">
        <v>20</v>
      </c>
      <c r="L145" s="10" t="s">
        <v>20</v>
      </c>
      <c r="M145" s="10" t="s">
        <v>20</v>
      </c>
      <c r="N145" s="10" t="s">
        <v>20</v>
      </c>
      <c r="O145" s="10" t="s">
        <v>20</v>
      </c>
      <c r="P145" s="10" t="s">
        <v>20</v>
      </c>
      <c r="Q145" s="10" t="s">
        <v>20</v>
      </c>
    </row>
    <row r="146" spans="1:17" ht="60" hidden="1" x14ac:dyDescent="0.25">
      <c r="A146" s="23" t="s">
        <v>628</v>
      </c>
      <c r="B146" s="24" t="s">
        <v>765</v>
      </c>
      <c r="C146" s="18">
        <v>92101</v>
      </c>
      <c r="D146" s="22" t="s">
        <v>673</v>
      </c>
      <c r="E146" s="26">
        <v>0</v>
      </c>
      <c r="F146" s="10" t="s">
        <v>20</v>
      </c>
      <c r="G146" s="10" t="s">
        <v>20</v>
      </c>
      <c r="H146" s="10" t="s">
        <v>20</v>
      </c>
      <c r="I146" s="10" t="s">
        <v>20</v>
      </c>
      <c r="J146" s="10" t="s">
        <v>20</v>
      </c>
      <c r="K146" s="10" t="s">
        <v>20</v>
      </c>
      <c r="L146" s="10" t="s">
        <v>20</v>
      </c>
      <c r="M146" s="10" t="s">
        <v>20</v>
      </c>
      <c r="N146" s="10" t="s">
        <v>20</v>
      </c>
      <c r="O146" s="10" t="s">
        <v>20</v>
      </c>
      <c r="P146" s="10" t="s">
        <v>20</v>
      </c>
      <c r="Q146" s="10" t="s">
        <v>20</v>
      </c>
    </row>
    <row r="147" spans="1:17" ht="24" x14ac:dyDescent="0.25">
      <c r="A147" s="23" t="s">
        <v>628</v>
      </c>
      <c r="B147" s="24" t="s">
        <v>765</v>
      </c>
      <c r="C147" s="18"/>
      <c r="D147" s="28" t="s">
        <v>585</v>
      </c>
      <c r="E147" s="25">
        <v>5454865.4547818173</v>
      </c>
    </row>
  </sheetData>
  <autoFilter ref="A8:Q147">
    <filterColumn colId="2" showButton="0"/>
    <filterColumn colId="4">
      <filters blank="1">
        <filter val="$1,087.47"/>
        <filter val="$1,363.64"/>
        <filter val="$1,421.94"/>
        <filter val="$1,445.46"/>
        <filter val="$1,745.33"/>
        <filter val="$1,818.18"/>
        <filter val="$115,724.32"/>
        <filter val="$12,482.43"/>
        <filter val="$128,173.64"/>
        <filter val="$147.46"/>
        <filter val="$153,490.91"/>
        <filter val="$19,783.90"/>
        <filter val="$2,059.39"/>
        <filter val="$2,606.56"/>
        <filter val="$2,725.26"/>
        <filter val="$2,804,813.45"/>
        <filter val="$20,220.02"/>
        <filter val="$22,727.27"/>
        <filter val="$223.56"/>
        <filter val="$234,130.61"/>
        <filter val="$237,312.43"/>
        <filter val="$24,836.45"/>
        <filter val="$271.75"/>
        <filter val="$3,343.82"/>
        <filter val="$3,433.19"/>
        <filter val="$3,835,174.09"/>
        <filter val="$3,995.31"/>
        <filter val="$315,037.82"/>
        <filter val="$34,367.27"/>
        <filter val="$38,536.55"/>
        <filter val="$38,868.27"/>
        <filter val="$4,818.18"/>
        <filter val="$47,134.19"/>
        <filter val="$47.80"/>
        <filter val="$5,454,865.45"/>
        <filter val="$5,898.06"/>
        <filter val="$522,595.82"/>
        <filter val="$539,139.84"/>
        <filter val="$56,141.96"/>
        <filter val="$575,994.42"/>
        <filter val="$604.68"/>
        <filter val="$65,454.55"/>
        <filter val="$670.07"/>
        <filter val="$7,837.06"/>
        <filter val="$74,545.45"/>
        <filter val="$843,239.09"/>
        <filter val="$9,834.48"/>
        <filter val="$91,459.44"/>
        <filter val="$948.08"/>
      </filters>
    </filterColumn>
    <filterColumn colId="5" showButton="0"/>
    <filterColumn colId="6" showButton="0"/>
    <filterColumn colId="7" showButton="0"/>
    <filterColumn colId="8" showButton="0"/>
    <filterColumn colId="9" showButton="0"/>
    <filterColumn colId="10" showButton="0"/>
    <filterColumn colId="11" showButton="0"/>
    <filterColumn colId="12" showButton="0"/>
    <filterColumn colId="13" showButton="0"/>
    <filterColumn colId="14" showButton="0"/>
    <filterColumn colId="15" showButton="0"/>
  </autoFilter>
  <mergeCells count="14">
    <mergeCell ref="A7:B7"/>
    <mergeCell ref="C7:Q7"/>
    <mergeCell ref="A8:A9"/>
    <mergeCell ref="B8:B9"/>
    <mergeCell ref="C8:D8"/>
    <mergeCell ref="E8:E9"/>
    <mergeCell ref="F8:Q8"/>
    <mergeCell ref="A6:B6"/>
    <mergeCell ref="C6:Q6"/>
    <mergeCell ref="A1:Q1"/>
    <mergeCell ref="A3:Q3"/>
    <mergeCell ref="A4:Q4"/>
    <mergeCell ref="A5:B5"/>
    <mergeCell ref="C5:Q5"/>
  </mergeCells>
  <pageMargins left="0.70866141732283472" right="0.70866141732283472" top="0.49" bottom="0.28000000000000003" header="0.31496062992125984" footer="0.31496062992125984"/>
  <pageSetup paperSize="295" scale="65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S147"/>
  <sheetViews>
    <sheetView topLeftCell="A7" workbookViewId="0">
      <selection activeCell="E8" sqref="E8:E9"/>
    </sheetView>
  </sheetViews>
  <sheetFormatPr baseColWidth="10" defaultColWidth="10.85546875" defaultRowHeight="14.25" x14ac:dyDescent="0.2"/>
  <cols>
    <col min="1" max="1" width="12.42578125" style="1" customWidth="1"/>
    <col min="2" max="2" width="19.28515625" style="5" customWidth="1"/>
    <col min="3" max="3" width="21.28515625" style="1" customWidth="1"/>
    <col min="4" max="4" width="22.140625" style="6" customWidth="1"/>
    <col min="5" max="5" width="18.5703125" style="1" customWidth="1"/>
    <col min="6" max="17" width="2.42578125" style="1" customWidth="1"/>
    <col min="18" max="253" width="10.85546875" style="1"/>
    <col min="254" max="254" width="12.42578125" style="1" customWidth="1"/>
    <col min="255" max="255" width="10.28515625" style="1" customWidth="1"/>
    <col min="256" max="257" width="10.85546875" style="1"/>
    <col min="258" max="258" width="8.85546875" style="1" customWidth="1"/>
    <col min="259" max="259" width="10.85546875" style="1"/>
    <col min="260" max="260" width="13.7109375" style="1" customWidth="1"/>
    <col min="261" max="261" width="18.5703125" style="1" customWidth="1"/>
    <col min="262" max="273" width="2.42578125" style="1" customWidth="1"/>
    <col min="274" max="509" width="10.85546875" style="1"/>
    <col min="510" max="510" width="12.42578125" style="1" customWidth="1"/>
    <col min="511" max="511" width="10.28515625" style="1" customWidth="1"/>
    <col min="512" max="513" width="10.85546875" style="1"/>
    <col min="514" max="514" width="8.85546875" style="1" customWidth="1"/>
    <col min="515" max="515" width="10.85546875" style="1"/>
    <col min="516" max="516" width="13.7109375" style="1" customWidth="1"/>
    <col min="517" max="517" width="18.5703125" style="1" customWidth="1"/>
    <col min="518" max="529" width="2.42578125" style="1" customWidth="1"/>
    <col min="530" max="765" width="10.85546875" style="1"/>
    <col min="766" max="766" width="12.42578125" style="1" customWidth="1"/>
    <col min="767" max="767" width="10.28515625" style="1" customWidth="1"/>
    <col min="768" max="769" width="10.85546875" style="1"/>
    <col min="770" max="770" width="8.85546875" style="1" customWidth="1"/>
    <col min="771" max="771" width="10.85546875" style="1"/>
    <col min="772" max="772" width="13.7109375" style="1" customWidth="1"/>
    <col min="773" max="773" width="18.5703125" style="1" customWidth="1"/>
    <col min="774" max="785" width="2.42578125" style="1" customWidth="1"/>
    <col min="786" max="1021" width="10.85546875" style="1"/>
    <col min="1022" max="1022" width="12.42578125" style="1" customWidth="1"/>
    <col min="1023" max="1023" width="10.28515625" style="1" customWidth="1"/>
    <col min="1024" max="1025" width="10.85546875" style="1"/>
    <col min="1026" max="1026" width="8.85546875" style="1" customWidth="1"/>
    <col min="1027" max="1027" width="10.85546875" style="1"/>
    <col min="1028" max="1028" width="13.7109375" style="1" customWidth="1"/>
    <col min="1029" max="1029" width="18.5703125" style="1" customWidth="1"/>
    <col min="1030" max="1041" width="2.42578125" style="1" customWidth="1"/>
    <col min="1042" max="1277" width="10.85546875" style="1"/>
    <col min="1278" max="1278" width="12.42578125" style="1" customWidth="1"/>
    <col min="1279" max="1279" width="10.28515625" style="1" customWidth="1"/>
    <col min="1280" max="1281" width="10.85546875" style="1"/>
    <col min="1282" max="1282" width="8.85546875" style="1" customWidth="1"/>
    <col min="1283" max="1283" width="10.85546875" style="1"/>
    <col min="1284" max="1284" width="13.7109375" style="1" customWidth="1"/>
    <col min="1285" max="1285" width="18.5703125" style="1" customWidth="1"/>
    <col min="1286" max="1297" width="2.42578125" style="1" customWidth="1"/>
    <col min="1298" max="1533" width="10.85546875" style="1"/>
    <col min="1534" max="1534" width="12.42578125" style="1" customWidth="1"/>
    <col min="1535" max="1535" width="10.28515625" style="1" customWidth="1"/>
    <col min="1536" max="1537" width="10.85546875" style="1"/>
    <col min="1538" max="1538" width="8.85546875" style="1" customWidth="1"/>
    <col min="1539" max="1539" width="10.85546875" style="1"/>
    <col min="1540" max="1540" width="13.7109375" style="1" customWidth="1"/>
    <col min="1541" max="1541" width="18.5703125" style="1" customWidth="1"/>
    <col min="1542" max="1553" width="2.42578125" style="1" customWidth="1"/>
    <col min="1554" max="1789" width="10.85546875" style="1"/>
    <col min="1790" max="1790" width="12.42578125" style="1" customWidth="1"/>
    <col min="1791" max="1791" width="10.28515625" style="1" customWidth="1"/>
    <col min="1792" max="1793" width="10.85546875" style="1"/>
    <col min="1794" max="1794" width="8.85546875" style="1" customWidth="1"/>
    <col min="1795" max="1795" width="10.85546875" style="1"/>
    <col min="1796" max="1796" width="13.7109375" style="1" customWidth="1"/>
    <col min="1797" max="1797" width="18.5703125" style="1" customWidth="1"/>
    <col min="1798" max="1809" width="2.42578125" style="1" customWidth="1"/>
    <col min="1810" max="2045" width="10.85546875" style="1"/>
    <col min="2046" max="2046" width="12.42578125" style="1" customWidth="1"/>
    <col min="2047" max="2047" width="10.28515625" style="1" customWidth="1"/>
    <col min="2048" max="2049" width="10.85546875" style="1"/>
    <col min="2050" max="2050" width="8.85546875" style="1" customWidth="1"/>
    <col min="2051" max="2051" width="10.85546875" style="1"/>
    <col min="2052" max="2052" width="13.7109375" style="1" customWidth="1"/>
    <col min="2053" max="2053" width="18.5703125" style="1" customWidth="1"/>
    <col min="2054" max="2065" width="2.42578125" style="1" customWidth="1"/>
    <col min="2066" max="2301" width="10.85546875" style="1"/>
    <col min="2302" max="2302" width="12.42578125" style="1" customWidth="1"/>
    <col min="2303" max="2303" width="10.28515625" style="1" customWidth="1"/>
    <col min="2304" max="2305" width="10.85546875" style="1"/>
    <col min="2306" max="2306" width="8.85546875" style="1" customWidth="1"/>
    <col min="2307" max="2307" width="10.85546875" style="1"/>
    <col min="2308" max="2308" width="13.7109375" style="1" customWidth="1"/>
    <col min="2309" max="2309" width="18.5703125" style="1" customWidth="1"/>
    <col min="2310" max="2321" width="2.42578125" style="1" customWidth="1"/>
    <col min="2322" max="2557" width="10.85546875" style="1"/>
    <col min="2558" max="2558" width="12.42578125" style="1" customWidth="1"/>
    <col min="2559" max="2559" width="10.28515625" style="1" customWidth="1"/>
    <col min="2560" max="2561" width="10.85546875" style="1"/>
    <col min="2562" max="2562" width="8.85546875" style="1" customWidth="1"/>
    <col min="2563" max="2563" width="10.85546875" style="1"/>
    <col min="2564" max="2564" width="13.7109375" style="1" customWidth="1"/>
    <col min="2565" max="2565" width="18.5703125" style="1" customWidth="1"/>
    <col min="2566" max="2577" width="2.42578125" style="1" customWidth="1"/>
    <col min="2578" max="2813" width="10.85546875" style="1"/>
    <col min="2814" max="2814" width="12.42578125" style="1" customWidth="1"/>
    <col min="2815" max="2815" width="10.28515625" style="1" customWidth="1"/>
    <col min="2816" max="2817" width="10.85546875" style="1"/>
    <col min="2818" max="2818" width="8.85546875" style="1" customWidth="1"/>
    <col min="2819" max="2819" width="10.85546875" style="1"/>
    <col min="2820" max="2820" width="13.7109375" style="1" customWidth="1"/>
    <col min="2821" max="2821" width="18.5703125" style="1" customWidth="1"/>
    <col min="2822" max="2833" width="2.42578125" style="1" customWidth="1"/>
    <col min="2834" max="3069" width="10.85546875" style="1"/>
    <col min="3070" max="3070" width="12.42578125" style="1" customWidth="1"/>
    <col min="3071" max="3071" width="10.28515625" style="1" customWidth="1"/>
    <col min="3072" max="3073" width="10.85546875" style="1"/>
    <col min="3074" max="3074" width="8.85546875" style="1" customWidth="1"/>
    <col min="3075" max="3075" width="10.85546875" style="1"/>
    <col min="3076" max="3076" width="13.7109375" style="1" customWidth="1"/>
    <col min="3077" max="3077" width="18.5703125" style="1" customWidth="1"/>
    <col min="3078" max="3089" width="2.42578125" style="1" customWidth="1"/>
    <col min="3090" max="3325" width="10.85546875" style="1"/>
    <col min="3326" max="3326" width="12.42578125" style="1" customWidth="1"/>
    <col min="3327" max="3327" width="10.28515625" style="1" customWidth="1"/>
    <col min="3328" max="3329" width="10.85546875" style="1"/>
    <col min="3330" max="3330" width="8.85546875" style="1" customWidth="1"/>
    <col min="3331" max="3331" width="10.85546875" style="1"/>
    <col min="3332" max="3332" width="13.7109375" style="1" customWidth="1"/>
    <col min="3333" max="3333" width="18.5703125" style="1" customWidth="1"/>
    <col min="3334" max="3345" width="2.42578125" style="1" customWidth="1"/>
    <col min="3346" max="3581" width="10.85546875" style="1"/>
    <col min="3582" max="3582" width="12.42578125" style="1" customWidth="1"/>
    <col min="3583" max="3583" width="10.28515625" style="1" customWidth="1"/>
    <col min="3584" max="3585" width="10.85546875" style="1"/>
    <col min="3586" max="3586" width="8.85546875" style="1" customWidth="1"/>
    <col min="3587" max="3587" width="10.85546875" style="1"/>
    <col min="3588" max="3588" width="13.7109375" style="1" customWidth="1"/>
    <col min="3589" max="3589" width="18.5703125" style="1" customWidth="1"/>
    <col min="3590" max="3601" width="2.42578125" style="1" customWidth="1"/>
    <col min="3602" max="3837" width="10.85546875" style="1"/>
    <col min="3838" max="3838" width="12.42578125" style="1" customWidth="1"/>
    <col min="3839" max="3839" width="10.28515625" style="1" customWidth="1"/>
    <col min="3840" max="3841" width="10.85546875" style="1"/>
    <col min="3842" max="3842" width="8.85546875" style="1" customWidth="1"/>
    <col min="3843" max="3843" width="10.85546875" style="1"/>
    <col min="3844" max="3844" width="13.7109375" style="1" customWidth="1"/>
    <col min="3845" max="3845" width="18.5703125" style="1" customWidth="1"/>
    <col min="3846" max="3857" width="2.42578125" style="1" customWidth="1"/>
    <col min="3858" max="4093" width="10.85546875" style="1"/>
    <col min="4094" max="4094" width="12.42578125" style="1" customWidth="1"/>
    <col min="4095" max="4095" width="10.28515625" style="1" customWidth="1"/>
    <col min="4096" max="4097" width="10.85546875" style="1"/>
    <col min="4098" max="4098" width="8.85546875" style="1" customWidth="1"/>
    <col min="4099" max="4099" width="10.85546875" style="1"/>
    <col min="4100" max="4100" width="13.7109375" style="1" customWidth="1"/>
    <col min="4101" max="4101" width="18.5703125" style="1" customWidth="1"/>
    <col min="4102" max="4113" width="2.42578125" style="1" customWidth="1"/>
    <col min="4114" max="4349" width="10.85546875" style="1"/>
    <col min="4350" max="4350" width="12.42578125" style="1" customWidth="1"/>
    <col min="4351" max="4351" width="10.28515625" style="1" customWidth="1"/>
    <col min="4352" max="4353" width="10.85546875" style="1"/>
    <col min="4354" max="4354" width="8.85546875" style="1" customWidth="1"/>
    <col min="4355" max="4355" width="10.85546875" style="1"/>
    <col min="4356" max="4356" width="13.7109375" style="1" customWidth="1"/>
    <col min="4357" max="4357" width="18.5703125" style="1" customWidth="1"/>
    <col min="4358" max="4369" width="2.42578125" style="1" customWidth="1"/>
    <col min="4370" max="4605" width="10.85546875" style="1"/>
    <col min="4606" max="4606" width="12.42578125" style="1" customWidth="1"/>
    <col min="4607" max="4607" width="10.28515625" style="1" customWidth="1"/>
    <col min="4608" max="4609" width="10.85546875" style="1"/>
    <col min="4610" max="4610" width="8.85546875" style="1" customWidth="1"/>
    <col min="4611" max="4611" width="10.85546875" style="1"/>
    <col min="4612" max="4612" width="13.7109375" style="1" customWidth="1"/>
    <col min="4613" max="4613" width="18.5703125" style="1" customWidth="1"/>
    <col min="4614" max="4625" width="2.42578125" style="1" customWidth="1"/>
    <col min="4626" max="4861" width="10.85546875" style="1"/>
    <col min="4862" max="4862" width="12.42578125" style="1" customWidth="1"/>
    <col min="4863" max="4863" width="10.28515625" style="1" customWidth="1"/>
    <col min="4864" max="4865" width="10.85546875" style="1"/>
    <col min="4866" max="4866" width="8.85546875" style="1" customWidth="1"/>
    <col min="4867" max="4867" width="10.85546875" style="1"/>
    <col min="4868" max="4868" width="13.7109375" style="1" customWidth="1"/>
    <col min="4869" max="4869" width="18.5703125" style="1" customWidth="1"/>
    <col min="4870" max="4881" width="2.42578125" style="1" customWidth="1"/>
    <col min="4882" max="5117" width="10.85546875" style="1"/>
    <col min="5118" max="5118" width="12.42578125" style="1" customWidth="1"/>
    <col min="5119" max="5119" width="10.28515625" style="1" customWidth="1"/>
    <col min="5120" max="5121" width="10.85546875" style="1"/>
    <col min="5122" max="5122" width="8.85546875" style="1" customWidth="1"/>
    <col min="5123" max="5123" width="10.85546875" style="1"/>
    <col min="5124" max="5124" width="13.7109375" style="1" customWidth="1"/>
    <col min="5125" max="5125" width="18.5703125" style="1" customWidth="1"/>
    <col min="5126" max="5137" width="2.42578125" style="1" customWidth="1"/>
    <col min="5138" max="5373" width="10.85546875" style="1"/>
    <col min="5374" max="5374" width="12.42578125" style="1" customWidth="1"/>
    <col min="5375" max="5375" width="10.28515625" style="1" customWidth="1"/>
    <col min="5376" max="5377" width="10.85546875" style="1"/>
    <col min="5378" max="5378" width="8.85546875" style="1" customWidth="1"/>
    <col min="5379" max="5379" width="10.85546875" style="1"/>
    <col min="5380" max="5380" width="13.7109375" style="1" customWidth="1"/>
    <col min="5381" max="5381" width="18.5703125" style="1" customWidth="1"/>
    <col min="5382" max="5393" width="2.42578125" style="1" customWidth="1"/>
    <col min="5394" max="5629" width="10.85546875" style="1"/>
    <col min="5630" max="5630" width="12.42578125" style="1" customWidth="1"/>
    <col min="5631" max="5631" width="10.28515625" style="1" customWidth="1"/>
    <col min="5632" max="5633" width="10.85546875" style="1"/>
    <col min="5634" max="5634" width="8.85546875" style="1" customWidth="1"/>
    <col min="5635" max="5635" width="10.85546875" style="1"/>
    <col min="5636" max="5636" width="13.7109375" style="1" customWidth="1"/>
    <col min="5637" max="5637" width="18.5703125" style="1" customWidth="1"/>
    <col min="5638" max="5649" width="2.42578125" style="1" customWidth="1"/>
    <col min="5650" max="5885" width="10.85546875" style="1"/>
    <col min="5886" max="5886" width="12.42578125" style="1" customWidth="1"/>
    <col min="5887" max="5887" width="10.28515625" style="1" customWidth="1"/>
    <col min="5888" max="5889" width="10.85546875" style="1"/>
    <col min="5890" max="5890" width="8.85546875" style="1" customWidth="1"/>
    <col min="5891" max="5891" width="10.85546875" style="1"/>
    <col min="5892" max="5892" width="13.7109375" style="1" customWidth="1"/>
    <col min="5893" max="5893" width="18.5703125" style="1" customWidth="1"/>
    <col min="5894" max="5905" width="2.42578125" style="1" customWidth="1"/>
    <col min="5906" max="6141" width="10.85546875" style="1"/>
    <col min="6142" max="6142" width="12.42578125" style="1" customWidth="1"/>
    <col min="6143" max="6143" width="10.28515625" style="1" customWidth="1"/>
    <col min="6144" max="6145" width="10.85546875" style="1"/>
    <col min="6146" max="6146" width="8.85546875" style="1" customWidth="1"/>
    <col min="6147" max="6147" width="10.85546875" style="1"/>
    <col min="6148" max="6148" width="13.7109375" style="1" customWidth="1"/>
    <col min="6149" max="6149" width="18.5703125" style="1" customWidth="1"/>
    <col min="6150" max="6161" width="2.42578125" style="1" customWidth="1"/>
    <col min="6162" max="6397" width="10.85546875" style="1"/>
    <col min="6398" max="6398" width="12.42578125" style="1" customWidth="1"/>
    <col min="6399" max="6399" width="10.28515625" style="1" customWidth="1"/>
    <col min="6400" max="6401" width="10.85546875" style="1"/>
    <col min="6402" max="6402" width="8.85546875" style="1" customWidth="1"/>
    <col min="6403" max="6403" width="10.85546875" style="1"/>
    <col min="6404" max="6404" width="13.7109375" style="1" customWidth="1"/>
    <col min="6405" max="6405" width="18.5703125" style="1" customWidth="1"/>
    <col min="6406" max="6417" width="2.42578125" style="1" customWidth="1"/>
    <col min="6418" max="6653" width="10.85546875" style="1"/>
    <col min="6654" max="6654" width="12.42578125" style="1" customWidth="1"/>
    <col min="6655" max="6655" width="10.28515625" style="1" customWidth="1"/>
    <col min="6656" max="6657" width="10.85546875" style="1"/>
    <col min="6658" max="6658" width="8.85546875" style="1" customWidth="1"/>
    <col min="6659" max="6659" width="10.85546875" style="1"/>
    <col min="6660" max="6660" width="13.7109375" style="1" customWidth="1"/>
    <col min="6661" max="6661" width="18.5703125" style="1" customWidth="1"/>
    <col min="6662" max="6673" width="2.42578125" style="1" customWidth="1"/>
    <col min="6674" max="6909" width="10.85546875" style="1"/>
    <col min="6910" max="6910" width="12.42578125" style="1" customWidth="1"/>
    <col min="6911" max="6911" width="10.28515625" style="1" customWidth="1"/>
    <col min="6912" max="6913" width="10.85546875" style="1"/>
    <col min="6914" max="6914" width="8.85546875" style="1" customWidth="1"/>
    <col min="6915" max="6915" width="10.85546875" style="1"/>
    <col min="6916" max="6916" width="13.7109375" style="1" customWidth="1"/>
    <col min="6917" max="6917" width="18.5703125" style="1" customWidth="1"/>
    <col min="6918" max="6929" width="2.42578125" style="1" customWidth="1"/>
    <col min="6930" max="7165" width="10.85546875" style="1"/>
    <col min="7166" max="7166" width="12.42578125" style="1" customWidth="1"/>
    <col min="7167" max="7167" width="10.28515625" style="1" customWidth="1"/>
    <col min="7168" max="7169" width="10.85546875" style="1"/>
    <col min="7170" max="7170" width="8.85546875" style="1" customWidth="1"/>
    <col min="7171" max="7171" width="10.85546875" style="1"/>
    <col min="7172" max="7172" width="13.7109375" style="1" customWidth="1"/>
    <col min="7173" max="7173" width="18.5703125" style="1" customWidth="1"/>
    <col min="7174" max="7185" width="2.42578125" style="1" customWidth="1"/>
    <col min="7186" max="7421" width="10.85546875" style="1"/>
    <col min="7422" max="7422" width="12.42578125" style="1" customWidth="1"/>
    <col min="7423" max="7423" width="10.28515625" style="1" customWidth="1"/>
    <col min="7424" max="7425" width="10.85546875" style="1"/>
    <col min="7426" max="7426" width="8.85546875" style="1" customWidth="1"/>
    <col min="7427" max="7427" width="10.85546875" style="1"/>
    <col min="7428" max="7428" width="13.7109375" style="1" customWidth="1"/>
    <col min="7429" max="7429" width="18.5703125" style="1" customWidth="1"/>
    <col min="7430" max="7441" width="2.42578125" style="1" customWidth="1"/>
    <col min="7442" max="7677" width="10.85546875" style="1"/>
    <col min="7678" max="7678" width="12.42578125" style="1" customWidth="1"/>
    <col min="7679" max="7679" width="10.28515625" style="1" customWidth="1"/>
    <col min="7680" max="7681" width="10.85546875" style="1"/>
    <col min="7682" max="7682" width="8.85546875" style="1" customWidth="1"/>
    <col min="7683" max="7683" width="10.85546875" style="1"/>
    <col min="7684" max="7684" width="13.7109375" style="1" customWidth="1"/>
    <col min="7685" max="7685" width="18.5703125" style="1" customWidth="1"/>
    <col min="7686" max="7697" width="2.42578125" style="1" customWidth="1"/>
    <col min="7698" max="7933" width="10.85546875" style="1"/>
    <col min="7934" max="7934" width="12.42578125" style="1" customWidth="1"/>
    <col min="7935" max="7935" width="10.28515625" style="1" customWidth="1"/>
    <col min="7936" max="7937" width="10.85546875" style="1"/>
    <col min="7938" max="7938" width="8.85546875" style="1" customWidth="1"/>
    <col min="7939" max="7939" width="10.85546875" style="1"/>
    <col min="7940" max="7940" width="13.7109375" style="1" customWidth="1"/>
    <col min="7941" max="7941" width="18.5703125" style="1" customWidth="1"/>
    <col min="7942" max="7953" width="2.42578125" style="1" customWidth="1"/>
    <col min="7954" max="8189" width="10.85546875" style="1"/>
    <col min="8190" max="8190" width="12.42578125" style="1" customWidth="1"/>
    <col min="8191" max="8191" width="10.28515625" style="1" customWidth="1"/>
    <col min="8192" max="8193" width="10.85546875" style="1"/>
    <col min="8194" max="8194" width="8.85546875" style="1" customWidth="1"/>
    <col min="8195" max="8195" width="10.85546875" style="1"/>
    <col min="8196" max="8196" width="13.7109375" style="1" customWidth="1"/>
    <col min="8197" max="8197" width="18.5703125" style="1" customWidth="1"/>
    <col min="8198" max="8209" width="2.42578125" style="1" customWidth="1"/>
    <col min="8210" max="8445" width="10.85546875" style="1"/>
    <col min="8446" max="8446" width="12.42578125" style="1" customWidth="1"/>
    <col min="8447" max="8447" width="10.28515625" style="1" customWidth="1"/>
    <col min="8448" max="8449" width="10.85546875" style="1"/>
    <col min="8450" max="8450" width="8.85546875" style="1" customWidth="1"/>
    <col min="8451" max="8451" width="10.85546875" style="1"/>
    <col min="8452" max="8452" width="13.7109375" style="1" customWidth="1"/>
    <col min="8453" max="8453" width="18.5703125" style="1" customWidth="1"/>
    <col min="8454" max="8465" width="2.42578125" style="1" customWidth="1"/>
    <col min="8466" max="8701" width="10.85546875" style="1"/>
    <col min="8702" max="8702" width="12.42578125" style="1" customWidth="1"/>
    <col min="8703" max="8703" width="10.28515625" style="1" customWidth="1"/>
    <col min="8704" max="8705" width="10.85546875" style="1"/>
    <col min="8706" max="8706" width="8.85546875" style="1" customWidth="1"/>
    <col min="8707" max="8707" width="10.85546875" style="1"/>
    <col min="8708" max="8708" width="13.7109375" style="1" customWidth="1"/>
    <col min="8709" max="8709" width="18.5703125" style="1" customWidth="1"/>
    <col min="8710" max="8721" width="2.42578125" style="1" customWidth="1"/>
    <col min="8722" max="8957" width="10.85546875" style="1"/>
    <col min="8958" max="8958" width="12.42578125" style="1" customWidth="1"/>
    <col min="8959" max="8959" width="10.28515625" style="1" customWidth="1"/>
    <col min="8960" max="8961" width="10.85546875" style="1"/>
    <col min="8962" max="8962" width="8.85546875" style="1" customWidth="1"/>
    <col min="8963" max="8963" width="10.85546875" style="1"/>
    <col min="8964" max="8964" width="13.7109375" style="1" customWidth="1"/>
    <col min="8965" max="8965" width="18.5703125" style="1" customWidth="1"/>
    <col min="8966" max="8977" width="2.42578125" style="1" customWidth="1"/>
    <col min="8978" max="9213" width="10.85546875" style="1"/>
    <col min="9214" max="9214" width="12.42578125" style="1" customWidth="1"/>
    <col min="9215" max="9215" width="10.28515625" style="1" customWidth="1"/>
    <col min="9216" max="9217" width="10.85546875" style="1"/>
    <col min="9218" max="9218" width="8.85546875" style="1" customWidth="1"/>
    <col min="9219" max="9219" width="10.85546875" style="1"/>
    <col min="9220" max="9220" width="13.7109375" style="1" customWidth="1"/>
    <col min="9221" max="9221" width="18.5703125" style="1" customWidth="1"/>
    <col min="9222" max="9233" width="2.42578125" style="1" customWidth="1"/>
    <col min="9234" max="9469" width="10.85546875" style="1"/>
    <col min="9470" max="9470" width="12.42578125" style="1" customWidth="1"/>
    <col min="9471" max="9471" width="10.28515625" style="1" customWidth="1"/>
    <col min="9472" max="9473" width="10.85546875" style="1"/>
    <col min="9474" max="9474" width="8.85546875" style="1" customWidth="1"/>
    <col min="9475" max="9475" width="10.85546875" style="1"/>
    <col min="9476" max="9476" width="13.7109375" style="1" customWidth="1"/>
    <col min="9477" max="9477" width="18.5703125" style="1" customWidth="1"/>
    <col min="9478" max="9489" width="2.42578125" style="1" customWidth="1"/>
    <col min="9490" max="9725" width="10.85546875" style="1"/>
    <col min="9726" max="9726" width="12.42578125" style="1" customWidth="1"/>
    <col min="9727" max="9727" width="10.28515625" style="1" customWidth="1"/>
    <col min="9728" max="9729" width="10.85546875" style="1"/>
    <col min="9730" max="9730" width="8.85546875" style="1" customWidth="1"/>
    <col min="9731" max="9731" width="10.85546875" style="1"/>
    <col min="9732" max="9732" width="13.7109375" style="1" customWidth="1"/>
    <col min="9733" max="9733" width="18.5703125" style="1" customWidth="1"/>
    <col min="9734" max="9745" width="2.42578125" style="1" customWidth="1"/>
    <col min="9746" max="9981" width="10.85546875" style="1"/>
    <col min="9982" max="9982" width="12.42578125" style="1" customWidth="1"/>
    <col min="9983" max="9983" width="10.28515625" style="1" customWidth="1"/>
    <col min="9984" max="9985" width="10.85546875" style="1"/>
    <col min="9986" max="9986" width="8.85546875" style="1" customWidth="1"/>
    <col min="9987" max="9987" width="10.85546875" style="1"/>
    <col min="9988" max="9988" width="13.7109375" style="1" customWidth="1"/>
    <col min="9989" max="9989" width="18.5703125" style="1" customWidth="1"/>
    <col min="9990" max="10001" width="2.42578125" style="1" customWidth="1"/>
    <col min="10002" max="10237" width="10.85546875" style="1"/>
    <col min="10238" max="10238" width="12.42578125" style="1" customWidth="1"/>
    <col min="10239" max="10239" width="10.28515625" style="1" customWidth="1"/>
    <col min="10240" max="10241" width="10.85546875" style="1"/>
    <col min="10242" max="10242" width="8.85546875" style="1" customWidth="1"/>
    <col min="10243" max="10243" width="10.85546875" style="1"/>
    <col min="10244" max="10244" width="13.7109375" style="1" customWidth="1"/>
    <col min="10245" max="10245" width="18.5703125" style="1" customWidth="1"/>
    <col min="10246" max="10257" width="2.42578125" style="1" customWidth="1"/>
    <col min="10258" max="10493" width="10.85546875" style="1"/>
    <col min="10494" max="10494" width="12.42578125" style="1" customWidth="1"/>
    <col min="10495" max="10495" width="10.28515625" style="1" customWidth="1"/>
    <col min="10496" max="10497" width="10.85546875" style="1"/>
    <col min="10498" max="10498" width="8.85546875" style="1" customWidth="1"/>
    <col min="10499" max="10499" width="10.85546875" style="1"/>
    <col min="10500" max="10500" width="13.7109375" style="1" customWidth="1"/>
    <col min="10501" max="10501" width="18.5703125" style="1" customWidth="1"/>
    <col min="10502" max="10513" width="2.42578125" style="1" customWidth="1"/>
    <col min="10514" max="10749" width="10.85546875" style="1"/>
    <col min="10750" max="10750" width="12.42578125" style="1" customWidth="1"/>
    <col min="10751" max="10751" width="10.28515625" style="1" customWidth="1"/>
    <col min="10752" max="10753" width="10.85546875" style="1"/>
    <col min="10754" max="10754" width="8.85546875" style="1" customWidth="1"/>
    <col min="10755" max="10755" width="10.85546875" style="1"/>
    <col min="10756" max="10756" width="13.7109375" style="1" customWidth="1"/>
    <col min="10757" max="10757" width="18.5703125" style="1" customWidth="1"/>
    <col min="10758" max="10769" width="2.42578125" style="1" customWidth="1"/>
    <col min="10770" max="11005" width="10.85546875" style="1"/>
    <col min="11006" max="11006" width="12.42578125" style="1" customWidth="1"/>
    <col min="11007" max="11007" width="10.28515625" style="1" customWidth="1"/>
    <col min="11008" max="11009" width="10.85546875" style="1"/>
    <col min="11010" max="11010" width="8.85546875" style="1" customWidth="1"/>
    <col min="11011" max="11011" width="10.85546875" style="1"/>
    <col min="11012" max="11012" width="13.7109375" style="1" customWidth="1"/>
    <col min="11013" max="11013" width="18.5703125" style="1" customWidth="1"/>
    <col min="11014" max="11025" width="2.42578125" style="1" customWidth="1"/>
    <col min="11026" max="11261" width="10.85546875" style="1"/>
    <col min="11262" max="11262" width="12.42578125" style="1" customWidth="1"/>
    <col min="11263" max="11263" width="10.28515625" style="1" customWidth="1"/>
    <col min="11264" max="11265" width="10.85546875" style="1"/>
    <col min="11266" max="11266" width="8.85546875" style="1" customWidth="1"/>
    <col min="11267" max="11267" width="10.85546875" style="1"/>
    <col min="11268" max="11268" width="13.7109375" style="1" customWidth="1"/>
    <col min="11269" max="11269" width="18.5703125" style="1" customWidth="1"/>
    <col min="11270" max="11281" width="2.42578125" style="1" customWidth="1"/>
    <col min="11282" max="11517" width="10.85546875" style="1"/>
    <col min="11518" max="11518" width="12.42578125" style="1" customWidth="1"/>
    <col min="11519" max="11519" width="10.28515625" style="1" customWidth="1"/>
    <col min="11520" max="11521" width="10.85546875" style="1"/>
    <col min="11522" max="11522" width="8.85546875" style="1" customWidth="1"/>
    <col min="11523" max="11523" width="10.85546875" style="1"/>
    <col min="11524" max="11524" width="13.7109375" style="1" customWidth="1"/>
    <col min="11525" max="11525" width="18.5703125" style="1" customWidth="1"/>
    <col min="11526" max="11537" width="2.42578125" style="1" customWidth="1"/>
    <col min="11538" max="11773" width="10.85546875" style="1"/>
    <col min="11774" max="11774" width="12.42578125" style="1" customWidth="1"/>
    <col min="11775" max="11775" width="10.28515625" style="1" customWidth="1"/>
    <col min="11776" max="11777" width="10.85546875" style="1"/>
    <col min="11778" max="11778" width="8.85546875" style="1" customWidth="1"/>
    <col min="11779" max="11779" width="10.85546875" style="1"/>
    <col min="11780" max="11780" width="13.7109375" style="1" customWidth="1"/>
    <col min="11781" max="11781" width="18.5703125" style="1" customWidth="1"/>
    <col min="11782" max="11793" width="2.42578125" style="1" customWidth="1"/>
    <col min="11794" max="12029" width="10.85546875" style="1"/>
    <col min="12030" max="12030" width="12.42578125" style="1" customWidth="1"/>
    <col min="12031" max="12031" width="10.28515625" style="1" customWidth="1"/>
    <col min="12032" max="12033" width="10.85546875" style="1"/>
    <col min="12034" max="12034" width="8.85546875" style="1" customWidth="1"/>
    <col min="12035" max="12035" width="10.85546875" style="1"/>
    <col min="12036" max="12036" width="13.7109375" style="1" customWidth="1"/>
    <col min="12037" max="12037" width="18.5703125" style="1" customWidth="1"/>
    <col min="12038" max="12049" width="2.42578125" style="1" customWidth="1"/>
    <col min="12050" max="12285" width="10.85546875" style="1"/>
    <col min="12286" max="12286" width="12.42578125" style="1" customWidth="1"/>
    <col min="12287" max="12287" width="10.28515625" style="1" customWidth="1"/>
    <col min="12288" max="12289" width="10.85546875" style="1"/>
    <col min="12290" max="12290" width="8.85546875" style="1" customWidth="1"/>
    <col min="12291" max="12291" width="10.85546875" style="1"/>
    <col min="12292" max="12292" width="13.7109375" style="1" customWidth="1"/>
    <col min="12293" max="12293" width="18.5703125" style="1" customWidth="1"/>
    <col min="12294" max="12305" width="2.42578125" style="1" customWidth="1"/>
    <col min="12306" max="12541" width="10.85546875" style="1"/>
    <col min="12542" max="12542" width="12.42578125" style="1" customWidth="1"/>
    <col min="12543" max="12543" width="10.28515625" style="1" customWidth="1"/>
    <col min="12544" max="12545" width="10.85546875" style="1"/>
    <col min="12546" max="12546" width="8.85546875" style="1" customWidth="1"/>
    <col min="12547" max="12547" width="10.85546875" style="1"/>
    <col min="12548" max="12548" width="13.7109375" style="1" customWidth="1"/>
    <col min="12549" max="12549" width="18.5703125" style="1" customWidth="1"/>
    <col min="12550" max="12561" width="2.42578125" style="1" customWidth="1"/>
    <col min="12562" max="12797" width="10.85546875" style="1"/>
    <col min="12798" max="12798" width="12.42578125" style="1" customWidth="1"/>
    <col min="12799" max="12799" width="10.28515625" style="1" customWidth="1"/>
    <col min="12800" max="12801" width="10.85546875" style="1"/>
    <col min="12802" max="12802" width="8.85546875" style="1" customWidth="1"/>
    <col min="12803" max="12803" width="10.85546875" style="1"/>
    <col min="12804" max="12804" width="13.7109375" style="1" customWidth="1"/>
    <col min="12805" max="12805" width="18.5703125" style="1" customWidth="1"/>
    <col min="12806" max="12817" width="2.42578125" style="1" customWidth="1"/>
    <col min="12818" max="13053" width="10.85546875" style="1"/>
    <col min="13054" max="13054" width="12.42578125" style="1" customWidth="1"/>
    <col min="13055" max="13055" width="10.28515625" style="1" customWidth="1"/>
    <col min="13056" max="13057" width="10.85546875" style="1"/>
    <col min="13058" max="13058" width="8.85546875" style="1" customWidth="1"/>
    <col min="13059" max="13059" width="10.85546875" style="1"/>
    <col min="13060" max="13060" width="13.7109375" style="1" customWidth="1"/>
    <col min="13061" max="13061" width="18.5703125" style="1" customWidth="1"/>
    <col min="13062" max="13073" width="2.42578125" style="1" customWidth="1"/>
    <col min="13074" max="13309" width="10.85546875" style="1"/>
    <col min="13310" max="13310" width="12.42578125" style="1" customWidth="1"/>
    <col min="13311" max="13311" width="10.28515625" style="1" customWidth="1"/>
    <col min="13312" max="13313" width="10.85546875" style="1"/>
    <col min="13314" max="13314" width="8.85546875" style="1" customWidth="1"/>
    <col min="13315" max="13315" width="10.85546875" style="1"/>
    <col min="13316" max="13316" width="13.7109375" style="1" customWidth="1"/>
    <col min="13317" max="13317" width="18.5703125" style="1" customWidth="1"/>
    <col min="13318" max="13329" width="2.42578125" style="1" customWidth="1"/>
    <col min="13330" max="13565" width="10.85546875" style="1"/>
    <col min="13566" max="13566" width="12.42578125" style="1" customWidth="1"/>
    <col min="13567" max="13567" width="10.28515625" style="1" customWidth="1"/>
    <col min="13568" max="13569" width="10.85546875" style="1"/>
    <col min="13570" max="13570" width="8.85546875" style="1" customWidth="1"/>
    <col min="13571" max="13571" width="10.85546875" style="1"/>
    <col min="13572" max="13572" width="13.7109375" style="1" customWidth="1"/>
    <col min="13573" max="13573" width="18.5703125" style="1" customWidth="1"/>
    <col min="13574" max="13585" width="2.42578125" style="1" customWidth="1"/>
    <col min="13586" max="13821" width="10.85546875" style="1"/>
    <col min="13822" max="13822" width="12.42578125" style="1" customWidth="1"/>
    <col min="13823" max="13823" width="10.28515625" style="1" customWidth="1"/>
    <col min="13824" max="13825" width="10.85546875" style="1"/>
    <col min="13826" max="13826" width="8.85546875" style="1" customWidth="1"/>
    <col min="13827" max="13827" width="10.85546875" style="1"/>
    <col min="13828" max="13828" width="13.7109375" style="1" customWidth="1"/>
    <col min="13829" max="13829" width="18.5703125" style="1" customWidth="1"/>
    <col min="13830" max="13841" width="2.42578125" style="1" customWidth="1"/>
    <col min="13842" max="14077" width="10.85546875" style="1"/>
    <col min="14078" max="14078" width="12.42578125" style="1" customWidth="1"/>
    <col min="14079" max="14079" width="10.28515625" style="1" customWidth="1"/>
    <col min="14080" max="14081" width="10.85546875" style="1"/>
    <col min="14082" max="14082" width="8.85546875" style="1" customWidth="1"/>
    <col min="14083" max="14083" width="10.85546875" style="1"/>
    <col min="14084" max="14084" width="13.7109375" style="1" customWidth="1"/>
    <col min="14085" max="14085" width="18.5703125" style="1" customWidth="1"/>
    <col min="14086" max="14097" width="2.42578125" style="1" customWidth="1"/>
    <col min="14098" max="14333" width="10.85546875" style="1"/>
    <col min="14334" max="14334" width="12.42578125" style="1" customWidth="1"/>
    <col min="14335" max="14335" width="10.28515625" style="1" customWidth="1"/>
    <col min="14336" max="14337" width="10.85546875" style="1"/>
    <col min="14338" max="14338" width="8.85546875" style="1" customWidth="1"/>
    <col min="14339" max="14339" width="10.85546875" style="1"/>
    <col min="14340" max="14340" width="13.7109375" style="1" customWidth="1"/>
    <col min="14341" max="14341" width="18.5703125" style="1" customWidth="1"/>
    <col min="14342" max="14353" width="2.42578125" style="1" customWidth="1"/>
    <col min="14354" max="14589" width="10.85546875" style="1"/>
    <col min="14590" max="14590" width="12.42578125" style="1" customWidth="1"/>
    <col min="14591" max="14591" width="10.28515625" style="1" customWidth="1"/>
    <col min="14592" max="14593" width="10.85546875" style="1"/>
    <col min="14594" max="14594" width="8.85546875" style="1" customWidth="1"/>
    <col min="14595" max="14595" width="10.85546875" style="1"/>
    <col min="14596" max="14596" width="13.7109375" style="1" customWidth="1"/>
    <col min="14597" max="14597" width="18.5703125" style="1" customWidth="1"/>
    <col min="14598" max="14609" width="2.42578125" style="1" customWidth="1"/>
    <col min="14610" max="14845" width="10.85546875" style="1"/>
    <col min="14846" max="14846" width="12.42578125" style="1" customWidth="1"/>
    <col min="14847" max="14847" width="10.28515625" style="1" customWidth="1"/>
    <col min="14848" max="14849" width="10.85546875" style="1"/>
    <col min="14850" max="14850" width="8.85546875" style="1" customWidth="1"/>
    <col min="14851" max="14851" width="10.85546875" style="1"/>
    <col min="14852" max="14852" width="13.7109375" style="1" customWidth="1"/>
    <col min="14853" max="14853" width="18.5703125" style="1" customWidth="1"/>
    <col min="14854" max="14865" width="2.42578125" style="1" customWidth="1"/>
    <col min="14866" max="15101" width="10.85546875" style="1"/>
    <col min="15102" max="15102" width="12.42578125" style="1" customWidth="1"/>
    <col min="15103" max="15103" width="10.28515625" style="1" customWidth="1"/>
    <col min="15104" max="15105" width="10.85546875" style="1"/>
    <col min="15106" max="15106" width="8.85546875" style="1" customWidth="1"/>
    <col min="15107" max="15107" width="10.85546875" style="1"/>
    <col min="15108" max="15108" width="13.7109375" style="1" customWidth="1"/>
    <col min="15109" max="15109" width="18.5703125" style="1" customWidth="1"/>
    <col min="15110" max="15121" width="2.42578125" style="1" customWidth="1"/>
    <col min="15122" max="15357" width="10.85546875" style="1"/>
    <col min="15358" max="15358" width="12.42578125" style="1" customWidth="1"/>
    <col min="15359" max="15359" width="10.28515625" style="1" customWidth="1"/>
    <col min="15360" max="15361" width="10.85546875" style="1"/>
    <col min="15362" max="15362" width="8.85546875" style="1" customWidth="1"/>
    <col min="15363" max="15363" width="10.85546875" style="1"/>
    <col min="15364" max="15364" width="13.7109375" style="1" customWidth="1"/>
    <col min="15365" max="15365" width="18.5703125" style="1" customWidth="1"/>
    <col min="15366" max="15377" width="2.42578125" style="1" customWidth="1"/>
    <col min="15378" max="15613" width="10.85546875" style="1"/>
    <col min="15614" max="15614" width="12.42578125" style="1" customWidth="1"/>
    <col min="15615" max="15615" width="10.28515625" style="1" customWidth="1"/>
    <col min="15616" max="15617" width="10.85546875" style="1"/>
    <col min="15618" max="15618" width="8.85546875" style="1" customWidth="1"/>
    <col min="15619" max="15619" width="10.85546875" style="1"/>
    <col min="15620" max="15620" width="13.7109375" style="1" customWidth="1"/>
    <col min="15621" max="15621" width="18.5703125" style="1" customWidth="1"/>
    <col min="15622" max="15633" width="2.42578125" style="1" customWidth="1"/>
    <col min="15634" max="15869" width="10.85546875" style="1"/>
    <col min="15870" max="15870" width="12.42578125" style="1" customWidth="1"/>
    <col min="15871" max="15871" width="10.28515625" style="1" customWidth="1"/>
    <col min="15872" max="15873" width="10.85546875" style="1"/>
    <col min="15874" max="15874" width="8.85546875" style="1" customWidth="1"/>
    <col min="15875" max="15875" width="10.85546875" style="1"/>
    <col min="15876" max="15876" width="13.7109375" style="1" customWidth="1"/>
    <col min="15877" max="15877" width="18.5703125" style="1" customWidth="1"/>
    <col min="15878" max="15889" width="2.42578125" style="1" customWidth="1"/>
    <col min="15890" max="16125" width="10.85546875" style="1"/>
    <col min="16126" max="16126" width="12.42578125" style="1" customWidth="1"/>
    <col min="16127" max="16127" width="10.28515625" style="1" customWidth="1"/>
    <col min="16128" max="16129" width="10.85546875" style="1"/>
    <col min="16130" max="16130" width="8.85546875" style="1" customWidth="1"/>
    <col min="16131" max="16131" width="10.85546875" style="1"/>
    <col min="16132" max="16132" width="13.7109375" style="1" customWidth="1"/>
    <col min="16133" max="16133" width="18.5703125" style="1" customWidth="1"/>
    <col min="16134" max="16145" width="2.42578125" style="1" customWidth="1"/>
    <col min="16146" max="16384" width="10.85546875" style="1"/>
  </cols>
  <sheetData>
    <row r="1" spans="1:19" ht="18" x14ac:dyDescent="0.25">
      <c r="A1" s="40" t="s">
        <v>0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  <c r="P1" s="40"/>
      <c r="Q1" s="40"/>
    </row>
    <row r="3" spans="1:19" ht="15" x14ac:dyDescent="0.25">
      <c r="A3" s="41" t="s">
        <v>25</v>
      </c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Q3" s="41"/>
    </row>
    <row r="4" spans="1:19" ht="76.5" customHeight="1" x14ac:dyDescent="0.2">
      <c r="A4" s="42" t="s">
        <v>766</v>
      </c>
      <c r="B4" s="43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4"/>
      <c r="S4" s="2" t="s">
        <v>1</v>
      </c>
    </row>
    <row r="5" spans="1:19" ht="78.75" customHeight="1" x14ac:dyDescent="0.2">
      <c r="A5" s="45" t="s">
        <v>150</v>
      </c>
      <c r="B5" s="46"/>
      <c r="C5" s="50" t="s">
        <v>767</v>
      </c>
      <c r="D5" s="51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2"/>
    </row>
    <row r="6" spans="1:19" ht="45" customHeight="1" x14ac:dyDescent="0.2">
      <c r="A6" s="37" t="s">
        <v>151</v>
      </c>
      <c r="B6" s="38"/>
      <c r="C6" s="50" t="s">
        <v>768</v>
      </c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2"/>
    </row>
    <row r="7" spans="1:19" ht="33" customHeight="1" x14ac:dyDescent="0.2">
      <c r="A7" s="48" t="s">
        <v>152</v>
      </c>
      <c r="B7" s="49"/>
      <c r="C7" s="50" t="s">
        <v>769</v>
      </c>
      <c r="D7" s="51"/>
      <c r="E7" s="51"/>
      <c r="F7" s="51"/>
      <c r="G7" s="51"/>
      <c r="H7" s="51"/>
      <c r="I7" s="51"/>
      <c r="J7" s="51"/>
      <c r="K7" s="51"/>
      <c r="L7" s="51"/>
      <c r="M7" s="51"/>
      <c r="N7" s="51"/>
      <c r="O7" s="51"/>
      <c r="P7" s="51"/>
      <c r="Q7" s="52"/>
    </row>
    <row r="8" spans="1:19" ht="42.75" customHeight="1" x14ac:dyDescent="0.25">
      <c r="A8" s="53" t="s">
        <v>2</v>
      </c>
      <c r="B8" s="55" t="s">
        <v>3</v>
      </c>
      <c r="C8" s="57" t="s">
        <v>4</v>
      </c>
      <c r="D8" s="58"/>
      <c r="E8" s="53" t="s">
        <v>5</v>
      </c>
      <c r="F8" s="59" t="s">
        <v>6</v>
      </c>
      <c r="G8" s="60"/>
      <c r="H8" s="60"/>
      <c r="I8" s="60"/>
      <c r="J8" s="60"/>
      <c r="K8" s="60"/>
      <c r="L8" s="60"/>
      <c r="M8" s="60"/>
      <c r="N8" s="60"/>
      <c r="O8" s="60"/>
      <c r="P8" s="60"/>
      <c r="Q8" s="61"/>
    </row>
    <row r="9" spans="1:19" ht="45.75" customHeight="1" x14ac:dyDescent="0.2">
      <c r="A9" s="54"/>
      <c r="B9" s="56"/>
      <c r="C9" s="3" t="s">
        <v>7</v>
      </c>
      <c r="D9" s="3" t="s">
        <v>8</v>
      </c>
      <c r="E9" s="54"/>
      <c r="F9" s="4" t="s">
        <v>9</v>
      </c>
      <c r="G9" s="4" t="s">
        <v>10</v>
      </c>
      <c r="H9" s="4" t="s">
        <v>11</v>
      </c>
      <c r="I9" s="4" t="s">
        <v>12</v>
      </c>
      <c r="J9" s="4" t="s">
        <v>11</v>
      </c>
      <c r="K9" s="4" t="s">
        <v>13</v>
      </c>
      <c r="L9" s="4" t="s">
        <v>13</v>
      </c>
      <c r="M9" s="4" t="s">
        <v>12</v>
      </c>
      <c r="N9" s="4" t="s">
        <v>14</v>
      </c>
      <c r="O9" s="4" t="s">
        <v>15</v>
      </c>
      <c r="P9" s="4" t="s">
        <v>16</v>
      </c>
      <c r="Q9" s="4" t="s">
        <v>17</v>
      </c>
    </row>
    <row r="10" spans="1:19" ht="24" x14ac:dyDescent="0.25">
      <c r="A10" s="23" t="s">
        <v>350</v>
      </c>
      <c r="B10" s="24" t="s">
        <v>645</v>
      </c>
      <c r="C10" s="17">
        <v>1000</v>
      </c>
      <c r="D10" s="15" t="s">
        <v>19</v>
      </c>
      <c r="E10" s="25">
        <v>3835174.0909090908</v>
      </c>
      <c r="F10" s="10" t="s">
        <v>20</v>
      </c>
      <c r="G10" s="10" t="s">
        <v>20</v>
      </c>
      <c r="H10" s="10" t="s">
        <v>20</v>
      </c>
      <c r="I10" s="10" t="s">
        <v>20</v>
      </c>
      <c r="J10" s="10" t="s">
        <v>20</v>
      </c>
      <c r="K10" s="10" t="s">
        <v>20</v>
      </c>
      <c r="L10" s="10" t="s">
        <v>20</v>
      </c>
      <c r="M10" s="10" t="s">
        <v>20</v>
      </c>
      <c r="N10" s="10" t="s">
        <v>20</v>
      </c>
      <c r="O10" s="10" t="s">
        <v>20</v>
      </c>
      <c r="P10" s="10" t="s">
        <v>20</v>
      </c>
      <c r="Q10" s="10" t="s">
        <v>20</v>
      </c>
    </row>
    <row r="11" spans="1:19" ht="24" x14ac:dyDescent="0.25">
      <c r="A11" s="23" t="s">
        <v>350</v>
      </c>
      <c r="B11" s="24" t="s">
        <v>645</v>
      </c>
      <c r="C11" s="17">
        <v>11301</v>
      </c>
      <c r="D11" s="14" t="s">
        <v>26</v>
      </c>
      <c r="E11" s="26">
        <v>2804813.4545454546</v>
      </c>
      <c r="F11" s="10" t="s">
        <v>20</v>
      </c>
      <c r="G11" s="10" t="s">
        <v>20</v>
      </c>
      <c r="H11" s="10" t="s">
        <v>20</v>
      </c>
      <c r="I11" s="10" t="s">
        <v>20</v>
      </c>
      <c r="J11" s="10" t="s">
        <v>20</v>
      </c>
      <c r="K11" s="10" t="s">
        <v>20</v>
      </c>
      <c r="L11" s="10" t="s">
        <v>20</v>
      </c>
      <c r="M11" s="10" t="s">
        <v>20</v>
      </c>
      <c r="N11" s="10" t="s">
        <v>20</v>
      </c>
      <c r="O11" s="10" t="s">
        <v>20</v>
      </c>
      <c r="P11" s="10" t="s">
        <v>20</v>
      </c>
      <c r="Q11" s="10" t="s">
        <v>20</v>
      </c>
    </row>
    <row r="12" spans="1:19" ht="45" x14ac:dyDescent="0.25">
      <c r="A12" s="23" t="s">
        <v>350</v>
      </c>
      <c r="B12" s="24" t="s">
        <v>645</v>
      </c>
      <c r="C12" s="17">
        <v>12201</v>
      </c>
      <c r="D12" s="14" t="s">
        <v>27</v>
      </c>
      <c r="E12" s="36">
        <v>153490.90909090909</v>
      </c>
      <c r="F12" s="10" t="s">
        <v>20</v>
      </c>
      <c r="G12" s="10" t="s">
        <v>20</v>
      </c>
      <c r="H12" s="10" t="s">
        <v>20</v>
      </c>
      <c r="I12" s="10" t="s">
        <v>20</v>
      </c>
      <c r="J12" s="10" t="s">
        <v>20</v>
      </c>
      <c r="K12" s="10" t="s">
        <v>20</v>
      </c>
      <c r="L12" s="10" t="s">
        <v>20</v>
      </c>
      <c r="M12" s="10" t="s">
        <v>20</v>
      </c>
      <c r="N12" s="10" t="s">
        <v>20</v>
      </c>
      <c r="O12" s="10" t="s">
        <v>20</v>
      </c>
      <c r="P12" s="10" t="s">
        <v>20</v>
      </c>
      <c r="Q12" s="10" t="s">
        <v>20</v>
      </c>
    </row>
    <row r="13" spans="1:19" ht="75" x14ac:dyDescent="0.25">
      <c r="A13" s="23" t="s">
        <v>350</v>
      </c>
      <c r="B13" s="24" t="s">
        <v>645</v>
      </c>
      <c r="C13" s="17">
        <v>13101</v>
      </c>
      <c r="D13" s="14" t="s">
        <v>28</v>
      </c>
      <c r="E13" s="26">
        <v>24836.454545454544</v>
      </c>
      <c r="F13" s="10" t="s">
        <v>20</v>
      </c>
      <c r="G13" s="10" t="s">
        <v>20</v>
      </c>
      <c r="H13" s="10" t="s">
        <v>20</v>
      </c>
      <c r="I13" s="10" t="s">
        <v>20</v>
      </c>
      <c r="J13" s="10" t="s">
        <v>20</v>
      </c>
      <c r="K13" s="10" t="s">
        <v>20</v>
      </c>
      <c r="L13" s="10" t="s">
        <v>20</v>
      </c>
      <c r="M13" s="10" t="s">
        <v>20</v>
      </c>
      <c r="N13" s="10" t="s">
        <v>20</v>
      </c>
      <c r="O13" s="10" t="s">
        <v>20</v>
      </c>
      <c r="P13" s="10" t="s">
        <v>20</v>
      </c>
      <c r="Q13" s="10" t="s">
        <v>20</v>
      </c>
    </row>
    <row r="14" spans="1:19" ht="30" hidden="1" x14ac:dyDescent="0.25">
      <c r="A14" s="23" t="s">
        <v>350</v>
      </c>
      <c r="B14" s="24" t="s">
        <v>645</v>
      </c>
      <c r="C14" s="17">
        <v>13104</v>
      </c>
      <c r="D14" s="14" t="s">
        <v>29</v>
      </c>
      <c r="E14" s="26">
        <v>0</v>
      </c>
      <c r="F14" s="10" t="s">
        <v>20</v>
      </c>
      <c r="G14" s="10" t="s">
        <v>20</v>
      </c>
      <c r="H14" s="10" t="s">
        <v>20</v>
      </c>
      <c r="I14" s="10" t="s">
        <v>20</v>
      </c>
      <c r="J14" s="10" t="s">
        <v>20</v>
      </c>
      <c r="K14" s="10" t="s">
        <v>20</v>
      </c>
      <c r="L14" s="10" t="s">
        <v>20</v>
      </c>
      <c r="M14" s="10" t="s">
        <v>20</v>
      </c>
      <c r="N14" s="10" t="s">
        <v>20</v>
      </c>
      <c r="O14" s="10" t="s">
        <v>20</v>
      </c>
      <c r="P14" s="10" t="s">
        <v>20</v>
      </c>
      <c r="Q14" s="10" t="s">
        <v>20</v>
      </c>
    </row>
    <row r="15" spans="1:19" ht="30" x14ac:dyDescent="0.25">
      <c r="A15" s="23" t="s">
        <v>350</v>
      </c>
      <c r="B15" s="24" t="s">
        <v>645</v>
      </c>
      <c r="C15" s="17">
        <v>13201</v>
      </c>
      <c r="D15" s="14" t="s">
        <v>30</v>
      </c>
      <c r="E15" s="26">
        <v>128173.63636363637</v>
      </c>
      <c r="F15" s="10" t="s">
        <v>20</v>
      </c>
      <c r="G15" s="10" t="s">
        <v>20</v>
      </c>
      <c r="H15" s="10" t="s">
        <v>20</v>
      </c>
      <c r="I15" s="10" t="s">
        <v>20</v>
      </c>
      <c r="J15" s="10" t="s">
        <v>20</v>
      </c>
      <c r="K15" s="10" t="s">
        <v>20</v>
      </c>
      <c r="L15" s="10" t="s">
        <v>20</v>
      </c>
      <c r="M15" s="10" t="s">
        <v>20</v>
      </c>
      <c r="N15" s="10" t="s">
        <v>20</v>
      </c>
      <c r="O15" s="10" t="s">
        <v>20</v>
      </c>
      <c r="P15" s="10" t="s">
        <v>20</v>
      </c>
      <c r="Q15" s="10" t="s">
        <v>20</v>
      </c>
    </row>
    <row r="16" spans="1:19" ht="45" x14ac:dyDescent="0.25">
      <c r="A16" s="23" t="s">
        <v>350</v>
      </c>
      <c r="B16" s="24" t="s">
        <v>645</v>
      </c>
      <c r="C16" s="17">
        <v>13202</v>
      </c>
      <c r="D16" s="14" t="s">
        <v>31</v>
      </c>
      <c r="E16" s="26">
        <v>522595.81818181818</v>
      </c>
      <c r="F16" s="10" t="s">
        <v>20</v>
      </c>
      <c r="G16" s="10" t="s">
        <v>20</v>
      </c>
      <c r="H16" s="10" t="s">
        <v>20</v>
      </c>
      <c r="I16" s="10" t="s">
        <v>20</v>
      </c>
      <c r="J16" s="10" t="s">
        <v>20</v>
      </c>
      <c r="K16" s="10" t="s">
        <v>20</v>
      </c>
      <c r="L16" s="10" t="s">
        <v>20</v>
      </c>
      <c r="M16" s="10" t="s">
        <v>20</v>
      </c>
      <c r="N16" s="10" t="s">
        <v>20</v>
      </c>
      <c r="O16" s="10" t="s">
        <v>20</v>
      </c>
      <c r="P16" s="10" t="s">
        <v>20</v>
      </c>
      <c r="Q16" s="10" t="s">
        <v>20</v>
      </c>
    </row>
    <row r="17" spans="1:17" ht="60" hidden="1" x14ac:dyDescent="0.25">
      <c r="A17" s="23" t="s">
        <v>350</v>
      </c>
      <c r="B17" s="24" t="s">
        <v>645</v>
      </c>
      <c r="C17" s="17">
        <v>13301</v>
      </c>
      <c r="D17" s="14" t="s">
        <v>32</v>
      </c>
      <c r="E17" s="36">
        <v>0</v>
      </c>
      <c r="F17" s="10" t="s">
        <v>20</v>
      </c>
      <c r="G17" s="10" t="s">
        <v>20</v>
      </c>
      <c r="H17" s="10" t="s">
        <v>20</v>
      </c>
      <c r="I17" s="10" t="s">
        <v>20</v>
      </c>
      <c r="J17" s="10" t="s">
        <v>20</v>
      </c>
      <c r="K17" s="10" t="s">
        <v>20</v>
      </c>
      <c r="L17" s="10" t="s">
        <v>20</v>
      </c>
      <c r="M17" s="10" t="s">
        <v>20</v>
      </c>
      <c r="N17" s="10" t="s">
        <v>20</v>
      </c>
      <c r="O17" s="10" t="s">
        <v>20</v>
      </c>
      <c r="P17" s="10" t="s">
        <v>20</v>
      </c>
      <c r="Q17" s="10" t="s">
        <v>20</v>
      </c>
    </row>
    <row r="18" spans="1:17" ht="45" x14ac:dyDescent="0.25">
      <c r="A18" s="23" t="s">
        <v>350</v>
      </c>
      <c r="B18" s="24" t="s">
        <v>645</v>
      </c>
      <c r="C18" s="17">
        <v>13403</v>
      </c>
      <c r="D18" s="14" t="s">
        <v>33</v>
      </c>
      <c r="E18" s="36">
        <v>38536.545454545456</v>
      </c>
      <c r="F18" s="10" t="s">
        <v>20</v>
      </c>
      <c r="G18" s="10" t="s">
        <v>20</v>
      </c>
      <c r="H18" s="10" t="s">
        <v>20</v>
      </c>
      <c r="I18" s="10" t="s">
        <v>20</v>
      </c>
      <c r="J18" s="10" t="s">
        <v>20</v>
      </c>
      <c r="K18" s="10" t="s">
        <v>20</v>
      </c>
      <c r="L18" s="10" t="s">
        <v>20</v>
      </c>
      <c r="M18" s="10" t="s">
        <v>20</v>
      </c>
      <c r="N18" s="10" t="s">
        <v>20</v>
      </c>
      <c r="O18" s="10" t="s">
        <v>20</v>
      </c>
      <c r="P18" s="10" t="s">
        <v>20</v>
      </c>
      <c r="Q18" s="10" t="s">
        <v>20</v>
      </c>
    </row>
    <row r="19" spans="1:17" ht="45" x14ac:dyDescent="0.25">
      <c r="A19" s="23" t="s">
        <v>350</v>
      </c>
      <c r="B19" s="24" t="s">
        <v>645</v>
      </c>
      <c r="C19" s="17">
        <v>13404</v>
      </c>
      <c r="D19" s="14" t="s">
        <v>34</v>
      </c>
      <c r="E19" s="26">
        <v>65454.545454545456</v>
      </c>
      <c r="F19" s="10" t="s">
        <v>20</v>
      </c>
      <c r="G19" s="10" t="s">
        <v>20</v>
      </c>
      <c r="H19" s="10" t="s">
        <v>20</v>
      </c>
      <c r="I19" s="10" t="s">
        <v>20</v>
      </c>
      <c r="J19" s="10" t="s">
        <v>20</v>
      </c>
      <c r="K19" s="10" t="s">
        <v>20</v>
      </c>
      <c r="L19" s="10" t="s">
        <v>20</v>
      </c>
      <c r="M19" s="10" t="s">
        <v>20</v>
      </c>
      <c r="N19" s="10" t="s">
        <v>20</v>
      </c>
      <c r="O19" s="10" t="s">
        <v>20</v>
      </c>
      <c r="P19" s="10" t="s">
        <v>20</v>
      </c>
      <c r="Q19" s="10" t="s">
        <v>20</v>
      </c>
    </row>
    <row r="20" spans="1:17" ht="30" x14ac:dyDescent="0.25">
      <c r="A20" s="23" t="s">
        <v>350</v>
      </c>
      <c r="B20" s="24" t="s">
        <v>645</v>
      </c>
      <c r="C20" s="17">
        <v>14103</v>
      </c>
      <c r="D20" s="14" t="s">
        <v>35</v>
      </c>
      <c r="E20" s="26">
        <v>74545.454545454544</v>
      </c>
      <c r="F20" s="10" t="s">
        <v>20</v>
      </c>
      <c r="G20" s="10" t="s">
        <v>20</v>
      </c>
      <c r="H20" s="10" t="s">
        <v>20</v>
      </c>
      <c r="I20" s="10" t="s">
        <v>20</v>
      </c>
      <c r="J20" s="10" t="s">
        <v>20</v>
      </c>
      <c r="K20" s="10" t="s">
        <v>20</v>
      </c>
      <c r="L20" s="10" t="s">
        <v>20</v>
      </c>
      <c r="M20" s="10" t="s">
        <v>20</v>
      </c>
      <c r="N20" s="10" t="s">
        <v>20</v>
      </c>
      <c r="O20" s="10" t="s">
        <v>20</v>
      </c>
      <c r="P20" s="10" t="s">
        <v>20</v>
      </c>
      <c r="Q20" s="10" t="s">
        <v>20</v>
      </c>
    </row>
    <row r="21" spans="1:17" ht="45" hidden="1" x14ac:dyDescent="0.25">
      <c r="A21" s="23" t="s">
        <v>350</v>
      </c>
      <c r="B21" s="24" t="s">
        <v>645</v>
      </c>
      <c r="C21" s="17">
        <v>14401</v>
      </c>
      <c r="D21" s="14" t="s">
        <v>36</v>
      </c>
      <c r="E21" s="26">
        <v>0</v>
      </c>
      <c r="F21" s="10" t="s">
        <v>20</v>
      </c>
      <c r="G21" s="10" t="s">
        <v>20</v>
      </c>
      <c r="H21" s="10" t="s">
        <v>20</v>
      </c>
      <c r="I21" s="10" t="s">
        <v>20</v>
      </c>
      <c r="J21" s="10" t="s">
        <v>20</v>
      </c>
      <c r="K21" s="10" t="s">
        <v>20</v>
      </c>
      <c r="L21" s="10" t="s">
        <v>20</v>
      </c>
      <c r="M21" s="10" t="s">
        <v>20</v>
      </c>
      <c r="N21" s="10" t="s">
        <v>20</v>
      </c>
      <c r="O21" s="10" t="s">
        <v>20</v>
      </c>
      <c r="P21" s="10" t="s">
        <v>20</v>
      </c>
      <c r="Q21" s="10" t="s">
        <v>20</v>
      </c>
    </row>
    <row r="22" spans="1:17" ht="60" x14ac:dyDescent="0.25">
      <c r="A22" s="23" t="s">
        <v>350</v>
      </c>
      <c r="B22" s="24" t="s">
        <v>645</v>
      </c>
      <c r="C22" s="17">
        <v>14403</v>
      </c>
      <c r="D22" s="14" t="s">
        <v>37</v>
      </c>
      <c r="E22" s="36">
        <v>22727.272727272728</v>
      </c>
      <c r="F22" s="10" t="s">
        <v>20</v>
      </c>
      <c r="G22" s="10" t="s">
        <v>20</v>
      </c>
      <c r="H22" s="10" t="s">
        <v>20</v>
      </c>
      <c r="I22" s="10" t="s">
        <v>20</v>
      </c>
      <c r="J22" s="10" t="s">
        <v>20</v>
      </c>
      <c r="K22" s="10" t="s">
        <v>20</v>
      </c>
      <c r="L22" s="10" t="s">
        <v>20</v>
      </c>
      <c r="M22" s="10" t="s">
        <v>20</v>
      </c>
      <c r="N22" s="10" t="s">
        <v>20</v>
      </c>
      <c r="O22" s="10" t="s">
        <v>20</v>
      </c>
      <c r="P22" s="10" t="s">
        <v>20</v>
      </c>
      <c r="Q22" s="10" t="s">
        <v>20</v>
      </c>
    </row>
    <row r="23" spans="1:17" ht="45" hidden="1" x14ac:dyDescent="0.25">
      <c r="A23" s="23" t="s">
        <v>350</v>
      </c>
      <c r="B23" s="24" t="s">
        <v>645</v>
      </c>
      <c r="C23" s="17">
        <v>15101</v>
      </c>
      <c r="D23" s="14" t="s">
        <v>38</v>
      </c>
      <c r="E23" s="26">
        <v>0</v>
      </c>
      <c r="F23" s="10" t="s">
        <v>20</v>
      </c>
      <c r="G23" s="10" t="s">
        <v>20</v>
      </c>
      <c r="H23" s="10" t="s">
        <v>20</v>
      </c>
      <c r="I23" s="10" t="s">
        <v>20</v>
      </c>
      <c r="J23" s="10" t="s">
        <v>20</v>
      </c>
      <c r="K23" s="10" t="s">
        <v>20</v>
      </c>
      <c r="L23" s="10" t="s">
        <v>20</v>
      </c>
      <c r="M23" s="10" t="s">
        <v>20</v>
      </c>
      <c r="N23" s="10" t="s">
        <v>20</v>
      </c>
      <c r="O23" s="10" t="s">
        <v>20</v>
      </c>
      <c r="P23" s="10" t="s">
        <v>20</v>
      </c>
      <c r="Q23" s="10" t="s">
        <v>20</v>
      </c>
    </row>
    <row r="24" spans="1:17" ht="30" hidden="1" x14ac:dyDescent="0.25">
      <c r="A24" s="23" t="s">
        <v>350</v>
      </c>
      <c r="B24" s="24" t="s">
        <v>645</v>
      </c>
      <c r="C24" s="17">
        <v>15202</v>
      </c>
      <c r="D24" s="14" t="s">
        <v>39</v>
      </c>
      <c r="E24" s="26">
        <v>0</v>
      </c>
      <c r="F24" s="10" t="s">
        <v>20</v>
      </c>
      <c r="G24" s="10" t="s">
        <v>20</v>
      </c>
      <c r="H24" s="10" t="s">
        <v>20</v>
      </c>
      <c r="I24" s="10" t="s">
        <v>20</v>
      </c>
      <c r="J24" s="10" t="s">
        <v>20</v>
      </c>
      <c r="K24" s="10" t="s">
        <v>20</v>
      </c>
      <c r="L24" s="10" t="s">
        <v>20</v>
      </c>
      <c r="M24" s="10" t="s">
        <v>20</v>
      </c>
      <c r="N24" s="10" t="s">
        <v>20</v>
      </c>
      <c r="O24" s="10" t="s">
        <v>20</v>
      </c>
      <c r="P24" s="10" t="s">
        <v>20</v>
      </c>
      <c r="Q24" s="10" t="s">
        <v>20</v>
      </c>
    </row>
    <row r="25" spans="1:17" ht="30" hidden="1" x14ac:dyDescent="0.25">
      <c r="A25" s="23" t="s">
        <v>350</v>
      </c>
      <c r="B25" s="24" t="s">
        <v>645</v>
      </c>
      <c r="C25" s="17">
        <v>15502</v>
      </c>
      <c r="D25" s="14" t="s">
        <v>40</v>
      </c>
      <c r="E25" s="26">
        <v>0</v>
      </c>
      <c r="F25" s="10" t="s">
        <v>20</v>
      </c>
      <c r="G25" s="10" t="s">
        <v>20</v>
      </c>
      <c r="H25" s="10" t="s">
        <v>20</v>
      </c>
      <c r="I25" s="10" t="s">
        <v>20</v>
      </c>
      <c r="J25" s="10" t="s">
        <v>20</v>
      </c>
      <c r="K25" s="10" t="s">
        <v>20</v>
      </c>
      <c r="L25" s="10" t="s">
        <v>20</v>
      </c>
      <c r="M25" s="10" t="s">
        <v>20</v>
      </c>
      <c r="N25" s="10" t="s">
        <v>20</v>
      </c>
      <c r="O25" s="10" t="s">
        <v>20</v>
      </c>
      <c r="P25" s="10" t="s">
        <v>20</v>
      </c>
      <c r="Q25" s="10" t="s">
        <v>20</v>
      </c>
    </row>
    <row r="26" spans="1:17" ht="30" hidden="1" x14ac:dyDescent="0.25">
      <c r="A26" s="23" t="s">
        <v>350</v>
      </c>
      <c r="B26" s="24" t="s">
        <v>645</v>
      </c>
      <c r="C26" s="17">
        <v>15906</v>
      </c>
      <c r="D26" s="14" t="s">
        <v>41</v>
      </c>
      <c r="E26" s="26">
        <v>0</v>
      </c>
      <c r="F26" s="10" t="s">
        <v>20</v>
      </c>
      <c r="G26" s="10" t="s">
        <v>20</v>
      </c>
      <c r="H26" s="10" t="s">
        <v>20</v>
      </c>
      <c r="I26" s="10" t="s">
        <v>20</v>
      </c>
      <c r="J26" s="10" t="s">
        <v>20</v>
      </c>
      <c r="K26" s="10" t="s">
        <v>20</v>
      </c>
      <c r="L26" s="10" t="s">
        <v>20</v>
      </c>
      <c r="M26" s="10" t="s">
        <v>20</v>
      </c>
      <c r="N26" s="10" t="s">
        <v>20</v>
      </c>
      <c r="O26" s="10" t="s">
        <v>20</v>
      </c>
      <c r="P26" s="10" t="s">
        <v>20</v>
      </c>
      <c r="Q26" s="10" t="s">
        <v>20</v>
      </c>
    </row>
    <row r="27" spans="1:17" ht="45" x14ac:dyDescent="0.25">
      <c r="A27" s="23" t="s">
        <v>350</v>
      </c>
      <c r="B27" s="24" t="s">
        <v>645</v>
      </c>
      <c r="C27" s="17">
        <v>2000</v>
      </c>
      <c r="D27" s="15" t="s">
        <v>665</v>
      </c>
      <c r="E27" s="25">
        <v>539139.84438181808</v>
      </c>
      <c r="F27" s="10" t="s">
        <v>20</v>
      </c>
      <c r="G27" s="10" t="s">
        <v>20</v>
      </c>
      <c r="H27" s="10" t="s">
        <v>20</v>
      </c>
      <c r="I27" s="10" t="s">
        <v>20</v>
      </c>
      <c r="J27" s="10" t="s">
        <v>20</v>
      </c>
      <c r="K27" s="10" t="s">
        <v>20</v>
      </c>
      <c r="L27" s="10" t="s">
        <v>20</v>
      </c>
      <c r="M27" s="10" t="s">
        <v>20</v>
      </c>
      <c r="N27" s="10" t="s">
        <v>20</v>
      </c>
      <c r="O27" s="10" t="s">
        <v>20</v>
      </c>
      <c r="P27" s="10" t="s">
        <v>20</v>
      </c>
      <c r="Q27" s="10" t="s">
        <v>20</v>
      </c>
    </row>
    <row r="28" spans="1:17" ht="30" x14ac:dyDescent="0.25">
      <c r="A28" s="23" t="s">
        <v>350</v>
      </c>
      <c r="B28" s="24" t="s">
        <v>645</v>
      </c>
      <c r="C28" s="17">
        <v>21101</v>
      </c>
      <c r="D28" s="22" t="s">
        <v>42</v>
      </c>
      <c r="E28" s="34">
        <v>9834.4834181818187</v>
      </c>
      <c r="F28" s="10" t="s">
        <v>20</v>
      </c>
      <c r="G28" s="10" t="s">
        <v>20</v>
      </c>
      <c r="H28" s="10" t="s">
        <v>20</v>
      </c>
      <c r="I28" s="10" t="s">
        <v>20</v>
      </c>
      <c r="J28" s="10" t="s">
        <v>20</v>
      </c>
      <c r="K28" s="10" t="s">
        <v>20</v>
      </c>
      <c r="L28" s="10" t="s">
        <v>20</v>
      </c>
      <c r="M28" s="10" t="s">
        <v>20</v>
      </c>
      <c r="N28" s="10" t="s">
        <v>20</v>
      </c>
      <c r="O28" s="10" t="s">
        <v>20</v>
      </c>
      <c r="P28" s="10" t="s">
        <v>20</v>
      </c>
      <c r="Q28" s="10" t="s">
        <v>20</v>
      </c>
    </row>
    <row r="29" spans="1:17" ht="45" hidden="1" x14ac:dyDescent="0.25">
      <c r="A29" s="23" t="s">
        <v>350</v>
      </c>
      <c r="B29" s="24" t="s">
        <v>645</v>
      </c>
      <c r="C29" s="17">
        <v>21201</v>
      </c>
      <c r="D29" s="22" t="s">
        <v>43</v>
      </c>
      <c r="E29" s="34">
        <v>0</v>
      </c>
      <c r="F29" s="10" t="s">
        <v>20</v>
      </c>
      <c r="G29" s="10" t="s">
        <v>20</v>
      </c>
      <c r="H29" s="10" t="s">
        <v>20</v>
      </c>
      <c r="I29" s="10" t="s">
        <v>20</v>
      </c>
      <c r="J29" s="10" t="s">
        <v>20</v>
      </c>
      <c r="K29" s="10" t="s">
        <v>20</v>
      </c>
      <c r="L29" s="10" t="s">
        <v>20</v>
      </c>
      <c r="M29" s="10" t="s">
        <v>20</v>
      </c>
      <c r="N29" s="10" t="s">
        <v>20</v>
      </c>
      <c r="O29" s="10" t="s">
        <v>20</v>
      </c>
      <c r="P29" s="10" t="s">
        <v>20</v>
      </c>
      <c r="Q29" s="10" t="s">
        <v>20</v>
      </c>
    </row>
    <row r="30" spans="1:17" ht="75" x14ac:dyDescent="0.25">
      <c r="A30" s="23" t="s">
        <v>350</v>
      </c>
      <c r="B30" s="24" t="s">
        <v>645</v>
      </c>
      <c r="C30" s="17">
        <v>21401</v>
      </c>
      <c r="D30" s="22" t="s">
        <v>44</v>
      </c>
      <c r="E30" s="34">
        <v>223.56363636363633</v>
      </c>
      <c r="F30" s="10" t="s">
        <v>20</v>
      </c>
      <c r="G30" s="10" t="s">
        <v>20</v>
      </c>
      <c r="H30" s="10" t="s">
        <v>20</v>
      </c>
      <c r="I30" s="10" t="s">
        <v>20</v>
      </c>
      <c r="J30" s="10" t="s">
        <v>20</v>
      </c>
      <c r="K30" s="10" t="s">
        <v>20</v>
      </c>
      <c r="L30" s="10" t="s">
        <v>20</v>
      </c>
      <c r="M30" s="10" t="s">
        <v>20</v>
      </c>
      <c r="N30" s="10" t="s">
        <v>20</v>
      </c>
      <c r="O30" s="10" t="s">
        <v>20</v>
      </c>
      <c r="P30" s="10" t="s">
        <v>20</v>
      </c>
      <c r="Q30" s="10" t="s">
        <v>20</v>
      </c>
    </row>
    <row r="31" spans="1:17" ht="75" hidden="1" x14ac:dyDescent="0.25">
      <c r="A31" s="23" t="s">
        <v>350</v>
      </c>
      <c r="B31" s="24" t="s">
        <v>645</v>
      </c>
      <c r="C31" s="17">
        <v>21503</v>
      </c>
      <c r="D31" s="22" t="s">
        <v>45</v>
      </c>
      <c r="E31" s="34">
        <v>0</v>
      </c>
      <c r="F31" s="10" t="s">
        <v>20</v>
      </c>
      <c r="G31" s="10" t="s">
        <v>20</v>
      </c>
      <c r="H31" s="10" t="s">
        <v>20</v>
      </c>
      <c r="I31" s="10" t="s">
        <v>20</v>
      </c>
      <c r="J31" s="10" t="s">
        <v>20</v>
      </c>
      <c r="K31" s="10" t="s">
        <v>20</v>
      </c>
      <c r="L31" s="10" t="s">
        <v>20</v>
      </c>
      <c r="M31" s="10" t="s">
        <v>20</v>
      </c>
      <c r="N31" s="10" t="s">
        <v>20</v>
      </c>
      <c r="O31" s="10" t="s">
        <v>20</v>
      </c>
      <c r="P31" s="10" t="s">
        <v>20</v>
      </c>
      <c r="Q31" s="10" t="s">
        <v>20</v>
      </c>
    </row>
    <row r="32" spans="1:17" ht="30" x14ac:dyDescent="0.25">
      <c r="A32" s="23" t="s">
        <v>350</v>
      </c>
      <c r="B32" s="24" t="s">
        <v>645</v>
      </c>
      <c r="C32" s="17">
        <v>21601</v>
      </c>
      <c r="D32" s="22" t="s">
        <v>46</v>
      </c>
      <c r="E32" s="34">
        <v>604.68181818181813</v>
      </c>
      <c r="F32" s="10" t="s">
        <v>20</v>
      </c>
      <c r="G32" s="10" t="s">
        <v>20</v>
      </c>
      <c r="H32" s="10" t="s">
        <v>20</v>
      </c>
      <c r="I32" s="10" t="s">
        <v>20</v>
      </c>
      <c r="J32" s="10" t="s">
        <v>20</v>
      </c>
      <c r="K32" s="10" t="s">
        <v>20</v>
      </c>
      <c r="L32" s="10" t="s">
        <v>20</v>
      </c>
      <c r="M32" s="10" t="s">
        <v>20</v>
      </c>
      <c r="N32" s="10" t="s">
        <v>20</v>
      </c>
      <c r="O32" s="10" t="s">
        <v>20</v>
      </c>
      <c r="P32" s="10" t="s">
        <v>20</v>
      </c>
      <c r="Q32" s="10" t="s">
        <v>20</v>
      </c>
    </row>
    <row r="33" spans="1:17" ht="135" x14ac:dyDescent="0.25">
      <c r="A33" s="23" t="s">
        <v>350</v>
      </c>
      <c r="B33" s="24" t="s">
        <v>645</v>
      </c>
      <c r="C33" s="17">
        <v>22102</v>
      </c>
      <c r="D33" s="22" t="s">
        <v>47</v>
      </c>
      <c r="E33" s="34">
        <v>1087.4703818181817</v>
      </c>
      <c r="F33" s="10" t="s">
        <v>20</v>
      </c>
      <c r="G33" s="10" t="s">
        <v>20</v>
      </c>
      <c r="H33" s="10" t="s">
        <v>20</v>
      </c>
      <c r="I33" s="10" t="s">
        <v>20</v>
      </c>
      <c r="J33" s="10" t="s">
        <v>20</v>
      </c>
      <c r="K33" s="10" t="s">
        <v>20</v>
      </c>
      <c r="L33" s="10" t="s">
        <v>20</v>
      </c>
      <c r="M33" s="10" t="s">
        <v>20</v>
      </c>
      <c r="N33" s="10" t="s">
        <v>20</v>
      </c>
      <c r="O33" s="10" t="s">
        <v>20</v>
      </c>
      <c r="P33" s="10" t="s">
        <v>20</v>
      </c>
      <c r="Q33" s="10" t="s">
        <v>20</v>
      </c>
    </row>
    <row r="34" spans="1:17" ht="90" hidden="1" x14ac:dyDescent="0.25">
      <c r="A34" s="23" t="s">
        <v>350</v>
      </c>
      <c r="B34" s="24" t="s">
        <v>645</v>
      </c>
      <c r="C34" s="17">
        <v>22103</v>
      </c>
      <c r="D34" s="22" t="s">
        <v>48</v>
      </c>
      <c r="E34" s="34">
        <v>0</v>
      </c>
      <c r="F34" s="10" t="s">
        <v>20</v>
      </c>
      <c r="G34" s="10" t="s">
        <v>20</v>
      </c>
      <c r="H34" s="10" t="s">
        <v>20</v>
      </c>
      <c r="I34" s="10" t="s">
        <v>20</v>
      </c>
      <c r="J34" s="10" t="s">
        <v>20</v>
      </c>
      <c r="K34" s="10" t="s">
        <v>20</v>
      </c>
      <c r="L34" s="10" t="s">
        <v>20</v>
      </c>
      <c r="M34" s="10" t="s">
        <v>20</v>
      </c>
      <c r="N34" s="10" t="s">
        <v>20</v>
      </c>
      <c r="O34" s="10" t="s">
        <v>20</v>
      </c>
      <c r="P34" s="10" t="s">
        <v>20</v>
      </c>
      <c r="Q34" s="10" t="s">
        <v>20</v>
      </c>
    </row>
    <row r="35" spans="1:17" ht="90" x14ac:dyDescent="0.25">
      <c r="A35" s="23" t="s">
        <v>350</v>
      </c>
      <c r="B35" s="24" t="s">
        <v>645</v>
      </c>
      <c r="C35" s="17">
        <v>22104</v>
      </c>
      <c r="D35" s="22" t="s">
        <v>49</v>
      </c>
      <c r="E35" s="34">
        <v>3995.3076727272723</v>
      </c>
      <c r="F35" s="10" t="s">
        <v>20</v>
      </c>
      <c r="G35" s="10" t="s">
        <v>20</v>
      </c>
      <c r="H35" s="10" t="s">
        <v>20</v>
      </c>
      <c r="I35" s="10" t="s">
        <v>20</v>
      </c>
      <c r="J35" s="10" t="s">
        <v>20</v>
      </c>
      <c r="K35" s="10" t="s">
        <v>20</v>
      </c>
      <c r="L35" s="10" t="s">
        <v>20</v>
      </c>
      <c r="M35" s="10" t="s">
        <v>20</v>
      </c>
      <c r="N35" s="10" t="s">
        <v>20</v>
      </c>
      <c r="O35" s="10" t="s">
        <v>20</v>
      </c>
      <c r="P35" s="10" t="s">
        <v>20</v>
      </c>
      <c r="Q35" s="10" t="s">
        <v>20</v>
      </c>
    </row>
    <row r="36" spans="1:17" ht="75" hidden="1" x14ac:dyDescent="0.25">
      <c r="A36" s="23" t="s">
        <v>350</v>
      </c>
      <c r="B36" s="24" t="s">
        <v>645</v>
      </c>
      <c r="C36" s="17">
        <v>22106</v>
      </c>
      <c r="D36" s="22" t="s">
        <v>50</v>
      </c>
      <c r="E36" s="34">
        <v>0</v>
      </c>
      <c r="F36" s="10" t="s">
        <v>20</v>
      </c>
      <c r="G36" s="10" t="s">
        <v>20</v>
      </c>
      <c r="H36" s="10" t="s">
        <v>20</v>
      </c>
      <c r="I36" s="10" t="s">
        <v>20</v>
      </c>
      <c r="J36" s="10" t="s">
        <v>20</v>
      </c>
      <c r="K36" s="10" t="s">
        <v>20</v>
      </c>
      <c r="L36" s="10" t="s">
        <v>20</v>
      </c>
      <c r="M36" s="10" t="s">
        <v>20</v>
      </c>
      <c r="N36" s="10" t="s">
        <v>20</v>
      </c>
      <c r="O36" s="10" t="s">
        <v>20</v>
      </c>
      <c r="P36" s="10" t="s">
        <v>20</v>
      </c>
      <c r="Q36" s="10" t="s">
        <v>20</v>
      </c>
    </row>
    <row r="37" spans="1:17" ht="45" hidden="1" x14ac:dyDescent="0.25">
      <c r="A37" s="23" t="s">
        <v>350</v>
      </c>
      <c r="B37" s="24" t="s">
        <v>645</v>
      </c>
      <c r="C37" s="17">
        <v>22301</v>
      </c>
      <c r="D37" s="22" t="s">
        <v>51</v>
      </c>
      <c r="E37" s="34">
        <v>0</v>
      </c>
      <c r="F37" s="10" t="s">
        <v>20</v>
      </c>
      <c r="G37" s="10" t="s">
        <v>20</v>
      </c>
      <c r="H37" s="10" t="s">
        <v>20</v>
      </c>
      <c r="I37" s="10" t="s">
        <v>20</v>
      </c>
      <c r="J37" s="10" t="s">
        <v>20</v>
      </c>
      <c r="K37" s="10" t="s">
        <v>20</v>
      </c>
      <c r="L37" s="10" t="s">
        <v>20</v>
      </c>
      <c r="M37" s="10" t="s">
        <v>20</v>
      </c>
      <c r="N37" s="10" t="s">
        <v>20</v>
      </c>
      <c r="O37" s="10" t="s">
        <v>20</v>
      </c>
      <c r="P37" s="10" t="s">
        <v>20</v>
      </c>
      <c r="Q37" s="10" t="s">
        <v>20</v>
      </c>
    </row>
    <row r="38" spans="1:17" ht="45" hidden="1" x14ac:dyDescent="0.25">
      <c r="A38" s="23" t="s">
        <v>350</v>
      </c>
      <c r="B38" s="24" t="s">
        <v>645</v>
      </c>
      <c r="C38" s="17">
        <v>24201</v>
      </c>
      <c r="D38" s="22" t="s">
        <v>52</v>
      </c>
      <c r="E38" s="34">
        <v>0</v>
      </c>
      <c r="F38" s="10" t="s">
        <v>20</v>
      </c>
      <c r="G38" s="10" t="s">
        <v>20</v>
      </c>
      <c r="H38" s="10" t="s">
        <v>20</v>
      </c>
      <c r="I38" s="10" t="s">
        <v>20</v>
      </c>
      <c r="J38" s="10" t="s">
        <v>20</v>
      </c>
      <c r="K38" s="10" t="s">
        <v>20</v>
      </c>
      <c r="L38" s="10" t="s">
        <v>20</v>
      </c>
      <c r="M38" s="10" t="s">
        <v>20</v>
      </c>
      <c r="N38" s="10" t="s">
        <v>20</v>
      </c>
      <c r="O38" s="10" t="s">
        <v>20</v>
      </c>
      <c r="P38" s="10" t="s">
        <v>20</v>
      </c>
      <c r="Q38" s="10" t="s">
        <v>20</v>
      </c>
    </row>
    <row r="39" spans="1:17" ht="45" hidden="1" x14ac:dyDescent="0.25">
      <c r="A39" s="23" t="s">
        <v>350</v>
      </c>
      <c r="B39" s="24" t="s">
        <v>645</v>
      </c>
      <c r="C39" s="17">
        <v>24401</v>
      </c>
      <c r="D39" s="22" t="s">
        <v>53</v>
      </c>
      <c r="E39" s="34">
        <v>0</v>
      </c>
      <c r="F39" s="10" t="s">
        <v>20</v>
      </c>
      <c r="G39" s="10" t="s">
        <v>20</v>
      </c>
      <c r="H39" s="10" t="s">
        <v>20</v>
      </c>
      <c r="I39" s="10" t="s">
        <v>20</v>
      </c>
      <c r="J39" s="10" t="s">
        <v>20</v>
      </c>
      <c r="K39" s="10" t="s">
        <v>20</v>
      </c>
      <c r="L39" s="10" t="s">
        <v>20</v>
      </c>
      <c r="M39" s="10" t="s">
        <v>20</v>
      </c>
      <c r="N39" s="10" t="s">
        <v>20</v>
      </c>
      <c r="O39" s="10" t="s">
        <v>20</v>
      </c>
      <c r="P39" s="10" t="s">
        <v>20</v>
      </c>
      <c r="Q39" s="10" t="s">
        <v>20</v>
      </c>
    </row>
    <row r="40" spans="1:17" ht="45" hidden="1" x14ac:dyDescent="0.25">
      <c r="A40" s="23" t="s">
        <v>350</v>
      </c>
      <c r="B40" s="24" t="s">
        <v>645</v>
      </c>
      <c r="C40" s="17">
        <v>24501</v>
      </c>
      <c r="D40" s="22" t="s">
        <v>580</v>
      </c>
      <c r="E40" s="34">
        <v>0</v>
      </c>
      <c r="F40" s="10" t="s">
        <v>20</v>
      </c>
      <c r="G40" s="10" t="s">
        <v>20</v>
      </c>
      <c r="H40" s="10" t="s">
        <v>20</v>
      </c>
      <c r="I40" s="10" t="s">
        <v>20</v>
      </c>
      <c r="J40" s="10" t="s">
        <v>20</v>
      </c>
      <c r="K40" s="10" t="s">
        <v>20</v>
      </c>
      <c r="L40" s="10" t="s">
        <v>20</v>
      </c>
      <c r="M40" s="10" t="s">
        <v>20</v>
      </c>
      <c r="N40" s="10" t="s">
        <v>20</v>
      </c>
      <c r="O40" s="10" t="s">
        <v>20</v>
      </c>
      <c r="P40" s="10" t="s">
        <v>20</v>
      </c>
      <c r="Q40" s="10" t="s">
        <v>20</v>
      </c>
    </row>
    <row r="41" spans="1:17" ht="45" hidden="1" x14ac:dyDescent="0.25">
      <c r="A41" s="23" t="s">
        <v>350</v>
      </c>
      <c r="B41" s="24" t="s">
        <v>645</v>
      </c>
      <c r="C41" s="17">
        <v>24601</v>
      </c>
      <c r="D41" s="22" t="s">
        <v>54</v>
      </c>
      <c r="E41" s="34">
        <v>0</v>
      </c>
      <c r="F41" s="10" t="s">
        <v>20</v>
      </c>
      <c r="G41" s="10" t="s">
        <v>20</v>
      </c>
      <c r="H41" s="10" t="s">
        <v>20</v>
      </c>
      <c r="I41" s="10" t="s">
        <v>20</v>
      </c>
      <c r="J41" s="10" t="s">
        <v>20</v>
      </c>
      <c r="K41" s="10" t="s">
        <v>20</v>
      </c>
      <c r="L41" s="10" t="s">
        <v>20</v>
      </c>
      <c r="M41" s="10" t="s">
        <v>20</v>
      </c>
      <c r="N41" s="10" t="s">
        <v>20</v>
      </c>
      <c r="O41" s="10" t="s">
        <v>20</v>
      </c>
      <c r="P41" s="10" t="s">
        <v>20</v>
      </c>
      <c r="Q41" s="10" t="s">
        <v>20</v>
      </c>
    </row>
    <row r="42" spans="1:17" ht="45" hidden="1" x14ac:dyDescent="0.25">
      <c r="A42" s="23" t="s">
        <v>350</v>
      </c>
      <c r="B42" s="24" t="s">
        <v>645</v>
      </c>
      <c r="C42" s="17">
        <v>24701</v>
      </c>
      <c r="D42" s="22" t="s">
        <v>55</v>
      </c>
      <c r="E42" s="34">
        <v>0</v>
      </c>
      <c r="F42" s="10" t="s">
        <v>20</v>
      </c>
      <c r="G42" s="10" t="s">
        <v>20</v>
      </c>
      <c r="H42" s="10" t="s">
        <v>20</v>
      </c>
      <c r="I42" s="10" t="s">
        <v>20</v>
      </c>
      <c r="J42" s="10" t="s">
        <v>20</v>
      </c>
      <c r="K42" s="10" t="s">
        <v>20</v>
      </c>
      <c r="L42" s="10" t="s">
        <v>20</v>
      </c>
      <c r="M42" s="10" t="s">
        <v>20</v>
      </c>
      <c r="N42" s="10" t="s">
        <v>20</v>
      </c>
      <c r="O42" s="10" t="s">
        <v>20</v>
      </c>
      <c r="P42" s="10" t="s">
        <v>20</v>
      </c>
      <c r="Q42" s="10" t="s">
        <v>20</v>
      </c>
    </row>
    <row r="43" spans="1:17" ht="30" hidden="1" x14ac:dyDescent="0.25">
      <c r="A43" s="23" t="s">
        <v>350</v>
      </c>
      <c r="B43" s="24" t="s">
        <v>645</v>
      </c>
      <c r="C43" s="17">
        <v>24801</v>
      </c>
      <c r="D43" s="22" t="s">
        <v>56</v>
      </c>
      <c r="E43" s="34">
        <v>0</v>
      </c>
      <c r="F43" s="10" t="s">
        <v>20</v>
      </c>
      <c r="G43" s="10" t="s">
        <v>20</v>
      </c>
      <c r="H43" s="10" t="s">
        <v>20</v>
      </c>
      <c r="I43" s="10" t="s">
        <v>20</v>
      </c>
      <c r="J43" s="10" t="s">
        <v>20</v>
      </c>
      <c r="K43" s="10" t="s">
        <v>20</v>
      </c>
      <c r="L43" s="10" t="s">
        <v>20</v>
      </c>
      <c r="M43" s="10" t="s">
        <v>20</v>
      </c>
      <c r="N43" s="10" t="s">
        <v>20</v>
      </c>
      <c r="O43" s="10" t="s">
        <v>20</v>
      </c>
      <c r="P43" s="10" t="s">
        <v>20</v>
      </c>
      <c r="Q43" s="10" t="s">
        <v>20</v>
      </c>
    </row>
    <row r="44" spans="1:17" ht="75" hidden="1" x14ac:dyDescent="0.25">
      <c r="A44" s="23" t="s">
        <v>350</v>
      </c>
      <c r="B44" s="24" t="s">
        <v>645</v>
      </c>
      <c r="C44" s="17">
        <v>24901</v>
      </c>
      <c r="D44" s="22" t="s">
        <v>57</v>
      </c>
      <c r="E44" s="34">
        <v>0</v>
      </c>
      <c r="F44" s="10" t="s">
        <v>20</v>
      </c>
      <c r="G44" s="10" t="s">
        <v>20</v>
      </c>
      <c r="H44" s="10" t="s">
        <v>20</v>
      </c>
      <c r="I44" s="10" t="s">
        <v>20</v>
      </c>
      <c r="J44" s="10" t="s">
        <v>20</v>
      </c>
      <c r="K44" s="10" t="s">
        <v>20</v>
      </c>
      <c r="L44" s="10" t="s">
        <v>20</v>
      </c>
      <c r="M44" s="10" t="s">
        <v>20</v>
      </c>
      <c r="N44" s="10" t="s">
        <v>20</v>
      </c>
      <c r="O44" s="10" t="s">
        <v>20</v>
      </c>
      <c r="P44" s="10" t="s">
        <v>20</v>
      </c>
      <c r="Q44" s="10" t="s">
        <v>20</v>
      </c>
    </row>
    <row r="45" spans="1:17" ht="45" hidden="1" x14ac:dyDescent="0.25">
      <c r="A45" s="23" t="s">
        <v>350</v>
      </c>
      <c r="B45" s="24" t="s">
        <v>645</v>
      </c>
      <c r="C45" s="17">
        <v>25201</v>
      </c>
      <c r="D45" s="22" t="s">
        <v>58</v>
      </c>
      <c r="E45" s="34">
        <v>0</v>
      </c>
      <c r="F45" s="10" t="s">
        <v>20</v>
      </c>
      <c r="G45" s="10" t="s">
        <v>20</v>
      </c>
      <c r="H45" s="10" t="s">
        <v>20</v>
      </c>
      <c r="I45" s="10" t="s">
        <v>20</v>
      </c>
      <c r="J45" s="10" t="s">
        <v>20</v>
      </c>
      <c r="K45" s="10" t="s">
        <v>20</v>
      </c>
      <c r="L45" s="10" t="s">
        <v>20</v>
      </c>
      <c r="M45" s="10" t="s">
        <v>20</v>
      </c>
      <c r="N45" s="10" t="s">
        <v>20</v>
      </c>
      <c r="O45" s="10" t="s">
        <v>20</v>
      </c>
      <c r="P45" s="10" t="s">
        <v>20</v>
      </c>
      <c r="Q45" s="10" t="s">
        <v>20</v>
      </c>
    </row>
    <row r="46" spans="1:17" ht="45" x14ac:dyDescent="0.25">
      <c r="A46" s="23" t="s">
        <v>350</v>
      </c>
      <c r="B46" s="24" t="s">
        <v>645</v>
      </c>
      <c r="C46" s="17">
        <v>25301</v>
      </c>
      <c r="D46" s="22" t="s">
        <v>59</v>
      </c>
      <c r="E46" s="34">
        <v>56141.957563636359</v>
      </c>
      <c r="F46" s="10" t="s">
        <v>20</v>
      </c>
      <c r="G46" s="10" t="s">
        <v>20</v>
      </c>
      <c r="H46" s="10" t="s">
        <v>20</v>
      </c>
      <c r="I46" s="10" t="s">
        <v>20</v>
      </c>
      <c r="J46" s="10" t="s">
        <v>20</v>
      </c>
      <c r="K46" s="10" t="s">
        <v>20</v>
      </c>
      <c r="L46" s="10" t="s">
        <v>20</v>
      </c>
      <c r="M46" s="10" t="s">
        <v>20</v>
      </c>
      <c r="N46" s="10" t="s">
        <v>20</v>
      </c>
      <c r="O46" s="10" t="s">
        <v>20</v>
      </c>
      <c r="P46" s="10" t="s">
        <v>20</v>
      </c>
      <c r="Q46" s="10" t="s">
        <v>20</v>
      </c>
    </row>
    <row r="47" spans="1:17" ht="45" hidden="1" x14ac:dyDescent="0.25">
      <c r="A47" s="23" t="s">
        <v>350</v>
      </c>
      <c r="B47" s="24" t="s">
        <v>645</v>
      </c>
      <c r="C47" s="17">
        <v>25401</v>
      </c>
      <c r="D47" s="22" t="s">
        <v>60</v>
      </c>
      <c r="E47" s="34">
        <v>0</v>
      </c>
      <c r="F47" s="10" t="s">
        <v>20</v>
      </c>
      <c r="G47" s="10" t="s">
        <v>20</v>
      </c>
      <c r="H47" s="10" t="s">
        <v>20</v>
      </c>
      <c r="I47" s="10" t="s">
        <v>20</v>
      </c>
      <c r="J47" s="10" t="s">
        <v>20</v>
      </c>
      <c r="K47" s="10" t="s">
        <v>20</v>
      </c>
      <c r="L47" s="10" t="s">
        <v>20</v>
      </c>
      <c r="M47" s="10" t="s">
        <v>20</v>
      </c>
      <c r="N47" s="10" t="s">
        <v>20</v>
      </c>
      <c r="O47" s="10" t="s">
        <v>20</v>
      </c>
      <c r="P47" s="10" t="s">
        <v>20</v>
      </c>
      <c r="Q47" s="10" t="s">
        <v>20</v>
      </c>
    </row>
    <row r="48" spans="1:17" ht="60" hidden="1" x14ac:dyDescent="0.25">
      <c r="A48" s="23" t="s">
        <v>350</v>
      </c>
      <c r="B48" s="24" t="s">
        <v>645</v>
      </c>
      <c r="C48" s="17">
        <v>25501</v>
      </c>
      <c r="D48" s="22" t="s">
        <v>61</v>
      </c>
      <c r="E48" s="34">
        <v>0</v>
      </c>
      <c r="F48" s="10" t="s">
        <v>20</v>
      </c>
      <c r="G48" s="10" t="s">
        <v>20</v>
      </c>
      <c r="H48" s="10" t="s">
        <v>20</v>
      </c>
      <c r="I48" s="10" t="s">
        <v>20</v>
      </c>
      <c r="J48" s="10" t="s">
        <v>20</v>
      </c>
      <c r="K48" s="10" t="s">
        <v>20</v>
      </c>
      <c r="L48" s="10" t="s">
        <v>20</v>
      </c>
      <c r="M48" s="10" t="s">
        <v>20</v>
      </c>
      <c r="N48" s="10" t="s">
        <v>20</v>
      </c>
      <c r="O48" s="10" t="s">
        <v>20</v>
      </c>
      <c r="P48" s="10" t="s">
        <v>20</v>
      </c>
      <c r="Q48" s="10" t="s">
        <v>20</v>
      </c>
    </row>
    <row r="49" spans="1:17" ht="150" hidden="1" x14ac:dyDescent="0.25">
      <c r="A49" s="23" t="s">
        <v>350</v>
      </c>
      <c r="B49" s="24" t="s">
        <v>645</v>
      </c>
      <c r="C49" s="17">
        <v>26103</v>
      </c>
      <c r="D49" s="22" t="s">
        <v>62</v>
      </c>
      <c r="E49" s="34">
        <v>0</v>
      </c>
      <c r="F49" s="10" t="s">
        <v>20</v>
      </c>
      <c r="G49" s="10" t="s">
        <v>20</v>
      </c>
      <c r="H49" s="10" t="s">
        <v>20</v>
      </c>
      <c r="I49" s="10" t="s">
        <v>20</v>
      </c>
      <c r="J49" s="10" t="s">
        <v>20</v>
      </c>
      <c r="K49" s="10" t="s">
        <v>20</v>
      </c>
      <c r="L49" s="10" t="s">
        <v>20</v>
      </c>
      <c r="M49" s="10" t="s">
        <v>20</v>
      </c>
      <c r="N49" s="10" t="s">
        <v>20</v>
      </c>
      <c r="O49" s="10" t="s">
        <v>20</v>
      </c>
      <c r="P49" s="10" t="s">
        <v>20</v>
      </c>
      <c r="Q49" s="10" t="s">
        <v>20</v>
      </c>
    </row>
    <row r="50" spans="1:17" ht="150" x14ac:dyDescent="0.25">
      <c r="A50" s="23" t="s">
        <v>350</v>
      </c>
      <c r="B50" s="24" t="s">
        <v>645</v>
      </c>
      <c r="C50" s="17">
        <v>26104</v>
      </c>
      <c r="D50" s="22" t="s">
        <v>63</v>
      </c>
      <c r="E50" s="34">
        <v>315037.81763636362</v>
      </c>
      <c r="F50" s="10" t="s">
        <v>20</v>
      </c>
      <c r="G50" s="10" t="s">
        <v>20</v>
      </c>
      <c r="H50" s="10" t="s">
        <v>20</v>
      </c>
      <c r="I50" s="10" t="s">
        <v>20</v>
      </c>
      <c r="J50" s="10" t="s">
        <v>20</v>
      </c>
      <c r="K50" s="10" t="s">
        <v>20</v>
      </c>
      <c r="L50" s="10" t="s">
        <v>20</v>
      </c>
      <c r="M50" s="10" t="s">
        <v>20</v>
      </c>
      <c r="N50" s="10" t="s">
        <v>20</v>
      </c>
      <c r="O50" s="10" t="s">
        <v>20</v>
      </c>
      <c r="P50" s="10" t="s">
        <v>20</v>
      </c>
      <c r="Q50" s="10" t="s">
        <v>20</v>
      </c>
    </row>
    <row r="51" spans="1:17" ht="30" x14ac:dyDescent="0.25">
      <c r="A51" s="23" t="s">
        <v>350</v>
      </c>
      <c r="B51" s="24" t="s">
        <v>645</v>
      </c>
      <c r="C51" s="17">
        <v>27101</v>
      </c>
      <c r="D51" s="22" t="s">
        <v>64</v>
      </c>
      <c r="E51" s="34">
        <v>271.74545454545455</v>
      </c>
      <c r="F51" s="10" t="s">
        <v>20</v>
      </c>
      <c r="G51" s="10" t="s">
        <v>20</v>
      </c>
      <c r="H51" s="10" t="s">
        <v>20</v>
      </c>
      <c r="I51" s="10" t="s">
        <v>20</v>
      </c>
      <c r="J51" s="10" t="s">
        <v>20</v>
      </c>
      <c r="K51" s="10" t="s">
        <v>20</v>
      </c>
      <c r="L51" s="10" t="s">
        <v>20</v>
      </c>
      <c r="M51" s="10" t="s">
        <v>20</v>
      </c>
      <c r="N51" s="10" t="s">
        <v>20</v>
      </c>
      <c r="O51" s="10" t="s">
        <v>20</v>
      </c>
      <c r="P51" s="10" t="s">
        <v>20</v>
      </c>
      <c r="Q51" s="10" t="s">
        <v>20</v>
      </c>
    </row>
    <row r="52" spans="1:17" ht="45" x14ac:dyDescent="0.25">
      <c r="A52" s="23" t="s">
        <v>350</v>
      </c>
      <c r="B52" s="24" t="s">
        <v>645</v>
      </c>
      <c r="C52" s="17">
        <v>27201</v>
      </c>
      <c r="D52" s="22" t="s">
        <v>65</v>
      </c>
      <c r="E52" s="34">
        <v>1745.3304727272725</v>
      </c>
      <c r="F52" s="10" t="s">
        <v>20</v>
      </c>
      <c r="G52" s="10" t="s">
        <v>20</v>
      </c>
      <c r="H52" s="10" t="s">
        <v>20</v>
      </c>
      <c r="I52" s="10" t="s">
        <v>20</v>
      </c>
      <c r="J52" s="10" t="s">
        <v>20</v>
      </c>
      <c r="K52" s="10" t="s">
        <v>20</v>
      </c>
      <c r="L52" s="10" t="s">
        <v>20</v>
      </c>
      <c r="M52" s="10" t="s">
        <v>20</v>
      </c>
      <c r="N52" s="10" t="s">
        <v>20</v>
      </c>
      <c r="O52" s="10" t="s">
        <v>20</v>
      </c>
      <c r="P52" s="10" t="s">
        <v>20</v>
      </c>
      <c r="Q52" s="10" t="s">
        <v>20</v>
      </c>
    </row>
    <row r="53" spans="1:17" ht="45" x14ac:dyDescent="0.25">
      <c r="A53" s="23" t="s">
        <v>350</v>
      </c>
      <c r="B53" s="24" t="s">
        <v>645</v>
      </c>
      <c r="C53" s="17">
        <v>27202</v>
      </c>
      <c r="D53" s="22" t="s">
        <v>66</v>
      </c>
      <c r="E53" s="34">
        <v>12482.425090909092</v>
      </c>
      <c r="F53" s="10" t="s">
        <v>20</v>
      </c>
      <c r="G53" s="10" t="s">
        <v>20</v>
      </c>
      <c r="H53" s="10" t="s">
        <v>20</v>
      </c>
      <c r="I53" s="10" t="s">
        <v>20</v>
      </c>
      <c r="J53" s="10" t="s">
        <v>20</v>
      </c>
      <c r="K53" s="10" t="s">
        <v>20</v>
      </c>
      <c r="L53" s="10" t="s">
        <v>20</v>
      </c>
      <c r="M53" s="10" t="s">
        <v>20</v>
      </c>
      <c r="N53" s="10" t="s">
        <v>20</v>
      </c>
      <c r="O53" s="10" t="s">
        <v>20</v>
      </c>
      <c r="P53" s="10" t="s">
        <v>20</v>
      </c>
      <c r="Q53" s="10" t="s">
        <v>20</v>
      </c>
    </row>
    <row r="54" spans="1:17" ht="30" hidden="1" x14ac:dyDescent="0.25">
      <c r="A54" s="23" t="s">
        <v>350</v>
      </c>
      <c r="B54" s="24" t="s">
        <v>645</v>
      </c>
      <c r="C54" s="17">
        <v>27301</v>
      </c>
      <c r="D54" s="22" t="s">
        <v>67</v>
      </c>
      <c r="E54" s="34">
        <v>0</v>
      </c>
      <c r="F54" s="10" t="s">
        <v>20</v>
      </c>
      <c r="G54" s="10" t="s">
        <v>20</v>
      </c>
      <c r="H54" s="10" t="s">
        <v>20</v>
      </c>
      <c r="I54" s="10" t="s">
        <v>20</v>
      </c>
      <c r="J54" s="10" t="s">
        <v>20</v>
      </c>
      <c r="K54" s="10" t="s">
        <v>20</v>
      </c>
      <c r="L54" s="10" t="s">
        <v>20</v>
      </c>
      <c r="M54" s="10" t="s">
        <v>20</v>
      </c>
      <c r="N54" s="10" t="s">
        <v>20</v>
      </c>
      <c r="O54" s="10" t="s">
        <v>20</v>
      </c>
      <c r="P54" s="10" t="s">
        <v>20</v>
      </c>
      <c r="Q54" s="10" t="s">
        <v>20</v>
      </c>
    </row>
    <row r="55" spans="1:17" ht="60" hidden="1" x14ac:dyDescent="0.25">
      <c r="A55" s="23" t="s">
        <v>350</v>
      </c>
      <c r="B55" s="24" t="s">
        <v>645</v>
      </c>
      <c r="C55" s="17">
        <v>27501</v>
      </c>
      <c r="D55" s="22" t="s">
        <v>68</v>
      </c>
      <c r="E55" s="34">
        <v>0</v>
      </c>
      <c r="F55" s="10" t="s">
        <v>20</v>
      </c>
      <c r="G55" s="10" t="s">
        <v>20</v>
      </c>
      <c r="H55" s="10" t="s">
        <v>20</v>
      </c>
      <c r="I55" s="10" t="s">
        <v>20</v>
      </c>
      <c r="J55" s="10" t="s">
        <v>20</v>
      </c>
      <c r="K55" s="10" t="s">
        <v>20</v>
      </c>
      <c r="L55" s="10" t="s">
        <v>20</v>
      </c>
      <c r="M55" s="10" t="s">
        <v>20</v>
      </c>
      <c r="N55" s="10" t="s">
        <v>20</v>
      </c>
      <c r="O55" s="10" t="s">
        <v>20</v>
      </c>
      <c r="P55" s="10" t="s">
        <v>20</v>
      </c>
      <c r="Q55" s="10" t="s">
        <v>20</v>
      </c>
    </row>
    <row r="56" spans="1:17" ht="30" x14ac:dyDescent="0.25">
      <c r="A56" s="23" t="s">
        <v>350</v>
      </c>
      <c r="B56" s="24" t="s">
        <v>645</v>
      </c>
      <c r="C56" s="17">
        <v>28201</v>
      </c>
      <c r="D56" s="22" t="s">
        <v>69</v>
      </c>
      <c r="E56" s="34">
        <v>19783.901672727276</v>
      </c>
      <c r="F56" s="10" t="s">
        <v>20</v>
      </c>
      <c r="G56" s="10" t="s">
        <v>20</v>
      </c>
      <c r="H56" s="10" t="s">
        <v>20</v>
      </c>
      <c r="I56" s="10" t="s">
        <v>20</v>
      </c>
      <c r="J56" s="10" t="s">
        <v>20</v>
      </c>
      <c r="K56" s="10" t="s">
        <v>20</v>
      </c>
      <c r="L56" s="10" t="s">
        <v>20</v>
      </c>
      <c r="M56" s="10" t="s">
        <v>20</v>
      </c>
      <c r="N56" s="10" t="s">
        <v>20</v>
      </c>
      <c r="O56" s="10" t="s">
        <v>20</v>
      </c>
      <c r="P56" s="10" t="s">
        <v>20</v>
      </c>
      <c r="Q56" s="10" t="s">
        <v>20</v>
      </c>
    </row>
    <row r="57" spans="1:17" ht="45" hidden="1" x14ac:dyDescent="0.25">
      <c r="A57" s="23" t="s">
        <v>350</v>
      </c>
      <c r="B57" s="24" t="s">
        <v>645</v>
      </c>
      <c r="C57" s="17">
        <v>28301</v>
      </c>
      <c r="D57" s="22" t="s">
        <v>70</v>
      </c>
      <c r="E57" s="34">
        <v>0</v>
      </c>
      <c r="F57" s="10" t="s">
        <v>20</v>
      </c>
      <c r="G57" s="10" t="s">
        <v>20</v>
      </c>
      <c r="H57" s="10" t="s">
        <v>20</v>
      </c>
      <c r="I57" s="10" t="s">
        <v>20</v>
      </c>
      <c r="J57" s="10" t="s">
        <v>20</v>
      </c>
      <c r="K57" s="10" t="s">
        <v>20</v>
      </c>
      <c r="L57" s="10" t="s">
        <v>20</v>
      </c>
      <c r="M57" s="10" t="s">
        <v>20</v>
      </c>
      <c r="N57" s="10" t="s">
        <v>20</v>
      </c>
      <c r="O57" s="10" t="s">
        <v>20</v>
      </c>
      <c r="P57" s="10" t="s">
        <v>20</v>
      </c>
      <c r="Q57" s="10" t="s">
        <v>20</v>
      </c>
    </row>
    <row r="58" spans="1:17" ht="30" x14ac:dyDescent="0.25">
      <c r="A58" s="23" t="s">
        <v>350</v>
      </c>
      <c r="B58" s="24" t="s">
        <v>645</v>
      </c>
      <c r="C58" s="17">
        <v>29101</v>
      </c>
      <c r="D58" s="22" t="s">
        <v>71</v>
      </c>
      <c r="E58" s="34">
        <v>147.45563636363636</v>
      </c>
      <c r="F58" s="10" t="s">
        <v>20</v>
      </c>
      <c r="G58" s="10" t="s">
        <v>20</v>
      </c>
      <c r="H58" s="10" t="s">
        <v>20</v>
      </c>
      <c r="I58" s="10" t="s">
        <v>20</v>
      </c>
      <c r="J58" s="10" t="s">
        <v>20</v>
      </c>
      <c r="K58" s="10" t="s">
        <v>20</v>
      </c>
      <c r="L58" s="10" t="s">
        <v>20</v>
      </c>
      <c r="M58" s="10" t="s">
        <v>20</v>
      </c>
      <c r="N58" s="10" t="s">
        <v>20</v>
      </c>
      <c r="O58" s="10" t="s">
        <v>20</v>
      </c>
      <c r="P58" s="10" t="s">
        <v>20</v>
      </c>
      <c r="Q58" s="10" t="s">
        <v>20</v>
      </c>
    </row>
    <row r="59" spans="1:17" ht="45" x14ac:dyDescent="0.25">
      <c r="A59" s="23" t="s">
        <v>350</v>
      </c>
      <c r="B59" s="24" t="s">
        <v>645</v>
      </c>
      <c r="C59" s="17">
        <v>29201</v>
      </c>
      <c r="D59" s="22" t="s">
        <v>72</v>
      </c>
      <c r="E59" s="34">
        <v>2059.3872727272724</v>
      </c>
      <c r="F59" s="10" t="s">
        <v>20</v>
      </c>
      <c r="G59" s="10" t="s">
        <v>20</v>
      </c>
      <c r="H59" s="10" t="s">
        <v>20</v>
      </c>
      <c r="I59" s="10" t="s">
        <v>20</v>
      </c>
      <c r="J59" s="10" t="s">
        <v>20</v>
      </c>
      <c r="K59" s="10" t="s">
        <v>20</v>
      </c>
      <c r="L59" s="10" t="s">
        <v>20</v>
      </c>
      <c r="M59" s="10" t="s">
        <v>20</v>
      </c>
      <c r="N59" s="10" t="s">
        <v>20</v>
      </c>
      <c r="O59" s="10" t="s">
        <v>20</v>
      </c>
      <c r="P59" s="10" t="s">
        <v>20</v>
      </c>
      <c r="Q59" s="10" t="s">
        <v>20</v>
      </c>
    </row>
    <row r="60" spans="1:17" ht="105" hidden="1" x14ac:dyDescent="0.25">
      <c r="A60" s="23" t="s">
        <v>350</v>
      </c>
      <c r="B60" s="24" t="s">
        <v>645</v>
      </c>
      <c r="C60" s="17">
        <v>29301</v>
      </c>
      <c r="D60" s="22" t="s">
        <v>73</v>
      </c>
      <c r="E60" s="34">
        <v>0</v>
      </c>
      <c r="F60" s="10" t="s">
        <v>20</v>
      </c>
      <c r="G60" s="10" t="s">
        <v>20</v>
      </c>
      <c r="H60" s="10" t="s">
        <v>20</v>
      </c>
      <c r="I60" s="10" t="s">
        <v>20</v>
      </c>
      <c r="J60" s="10" t="s">
        <v>20</v>
      </c>
      <c r="K60" s="10" t="s">
        <v>20</v>
      </c>
      <c r="L60" s="10" t="s">
        <v>20</v>
      </c>
      <c r="M60" s="10" t="s">
        <v>20</v>
      </c>
      <c r="N60" s="10" t="s">
        <v>20</v>
      </c>
      <c r="O60" s="10" t="s">
        <v>20</v>
      </c>
      <c r="P60" s="10" t="s">
        <v>20</v>
      </c>
      <c r="Q60" s="10" t="s">
        <v>20</v>
      </c>
    </row>
    <row r="61" spans="1:17" ht="45" hidden="1" x14ac:dyDescent="0.25">
      <c r="A61" s="23" t="s">
        <v>350</v>
      </c>
      <c r="B61" s="24" t="s">
        <v>645</v>
      </c>
      <c r="C61" s="17">
        <v>29401</v>
      </c>
      <c r="D61" s="22" t="s">
        <v>74</v>
      </c>
      <c r="E61" s="34">
        <v>0</v>
      </c>
      <c r="F61" s="10" t="s">
        <v>20</v>
      </c>
      <c r="G61" s="10" t="s">
        <v>20</v>
      </c>
      <c r="H61" s="10" t="s">
        <v>20</v>
      </c>
      <c r="I61" s="10" t="s">
        <v>20</v>
      </c>
      <c r="J61" s="10" t="s">
        <v>20</v>
      </c>
      <c r="K61" s="10" t="s">
        <v>20</v>
      </c>
      <c r="L61" s="10" t="s">
        <v>20</v>
      </c>
      <c r="M61" s="10" t="s">
        <v>20</v>
      </c>
      <c r="N61" s="10" t="s">
        <v>20</v>
      </c>
      <c r="O61" s="10" t="s">
        <v>20</v>
      </c>
      <c r="P61" s="10" t="s">
        <v>20</v>
      </c>
      <c r="Q61" s="10" t="s">
        <v>20</v>
      </c>
    </row>
    <row r="62" spans="1:17" ht="60" x14ac:dyDescent="0.25">
      <c r="A62" s="23" t="s">
        <v>350</v>
      </c>
      <c r="B62" s="24" t="s">
        <v>645</v>
      </c>
      <c r="C62" s="17">
        <v>29601</v>
      </c>
      <c r="D62" s="22" t="s">
        <v>75</v>
      </c>
      <c r="E62" s="34">
        <v>115724.31665454544</v>
      </c>
      <c r="F62" s="10" t="s">
        <v>20</v>
      </c>
      <c r="G62" s="10" t="s">
        <v>20</v>
      </c>
      <c r="H62" s="10" t="s">
        <v>20</v>
      </c>
      <c r="I62" s="10" t="s">
        <v>20</v>
      </c>
      <c r="J62" s="10" t="s">
        <v>20</v>
      </c>
      <c r="K62" s="10" t="s">
        <v>20</v>
      </c>
      <c r="L62" s="10" t="s">
        <v>20</v>
      </c>
      <c r="M62" s="10" t="s">
        <v>20</v>
      </c>
      <c r="N62" s="10" t="s">
        <v>20</v>
      </c>
      <c r="O62" s="10" t="s">
        <v>20</v>
      </c>
      <c r="P62" s="10" t="s">
        <v>20</v>
      </c>
      <c r="Q62" s="10" t="s">
        <v>20</v>
      </c>
    </row>
    <row r="63" spans="1:17" ht="60" hidden="1" x14ac:dyDescent="0.25">
      <c r="A63" s="23" t="s">
        <v>350</v>
      </c>
      <c r="B63" s="24" t="s">
        <v>645</v>
      </c>
      <c r="C63" s="17">
        <v>29801</v>
      </c>
      <c r="D63" s="22" t="s">
        <v>76</v>
      </c>
      <c r="E63" s="34">
        <v>0</v>
      </c>
      <c r="F63" s="10" t="s">
        <v>20</v>
      </c>
      <c r="G63" s="10" t="s">
        <v>20</v>
      </c>
      <c r="H63" s="10" t="s">
        <v>20</v>
      </c>
      <c r="I63" s="10" t="s">
        <v>20</v>
      </c>
      <c r="J63" s="10" t="s">
        <v>20</v>
      </c>
      <c r="K63" s="10" t="s">
        <v>20</v>
      </c>
      <c r="L63" s="10" t="s">
        <v>20</v>
      </c>
      <c r="M63" s="10" t="s">
        <v>20</v>
      </c>
      <c r="N63" s="10" t="s">
        <v>20</v>
      </c>
      <c r="O63" s="10" t="s">
        <v>20</v>
      </c>
      <c r="P63" s="10" t="s">
        <v>20</v>
      </c>
      <c r="Q63" s="10" t="s">
        <v>20</v>
      </c>
    </row>
    <row r="64" spans="1:17" ht="30" x14ac:dyDescent="0.25">
      <c r="A64" s="23" t="s">
        <v>350</v>
      </c>
      <c r="B64" s="24" t="s">
        <v>645</v>
      </c>
      <c r="C64" s="17">
        <v>3000</v>
      </c>
      <c r="D64" s="15" t="s">
        <v>666</v>
      </c>
      <c r="E64" s="25">
        <v>843239.09312727267</v>
      </c>
      <c r="F64" s="10" t="s">
        <v>20</v>
      </c>
      <c r="G64" s="10" t="s">
        <v>20</v>
      </c>
      <c r="H64" s="10" t="s">
        <v>20</v>
      </c>
      <c r="I64" s="10" t="s">
        <v>20</v>
      </c>
      <c r="J64" s="10" t="s">
        <v>20</v>
      </c>
      <c r="K64" s="10" t="s">
        <v>20</v>
      </c>
      <c r="L64" s="10" t="s">
        <v>20</v>
      </c>
      <c r="M64" s="10" t="s">
        <v>20</v>
      </c>
      <c r="N64" s="10" t="s">
        <v>20</v>
      </c>
      <c r="O64" s="10" t="s">
        <v>20</v>
      </c>
      <c r="P64" s="10" t="s">
        <v>20</v>
      </c>
      <c r="Q64" s="10" t="s">
        <v>20</v>
      </c>
    </row>
    <row r="65" spans="1:17" ht="60" x14ac:dyDescent="0.25">
      <c r="A65" s="23" t="s">
        <v>350</v>
      </c>
      <c r="B65" s="24" t="s">
        <v>645</v>
      </c>
      <c r="C65" s="17">
        <v>31101</v>
      </c>
      <c r="D65" s="22" t="s">
        <v>77</v>
      </c>
      <c r="E65" s="34">
        <v>47134.188381818181</v>
      </c>
      <c r="F65" s="10" t="s">
        <v>20</v>
      </c>
      <c r="G65" s="10" t="s">
        <v>20</v>
      </c>
      <c r="H65" s="10" t="s">
        <v>20</v>
      </c>
      <c r="I65" s="10" t="s">
        <v>20</v>
      </c>
      <c r="J65" s="10" t="s">
        <v>20</v>
      </c>
      <c r="K65" s="10" t="s">
        <v>20</v>
      </c>
      <c r="L65" s="10" t="s">
        <v>20</v>
      </c>
      <c r="M65" s="10" t="s">
        <v>20</v>
      </c>
      <c r="N65" s="10" t="s">
        <v>20</v>
      </c>
      <c r="O65" s="10" t="s">
        <v>20</v>
      </c>
      <c r="P65" s="10" t="s">
        <v>20</v>
      </c>
      <c r="Q65" s="10" t="s">
        <v>20</v>
      </c>
    </row>
    <row r="66" spans="1:17" ht="60" x14ac:dyDescent="0.25">
      <c r="A66" s="23" t="s">
        <v>350</v>
      </c>
      <c r="B66" s="24" t="s">
        <v>645</v>
      </c>
      <c r="C66" s="17">
        <v>31102</v>
      </c>
      <c r="D66" s="22" t="s">
        <v>78</v>
      </c>
      <c r="E66" s="34">
        <v>575994.42267272726</v>
      </c>
      <c r="F66" s="10" t="s">
        <v>20</v>
      </c>
      <c r="G66" s="10" t="s">
        <v>20</v>
      </c>
      <c r="H66" s="10" t="s">
        <v>20</v>
      </c>
      <c r="I66" s="10" t="s">
        <v>20</v>
      </c>
      <c r="J66" s="10" t="s">
        <v>20</v>
      </c>
      <c r="K66" s="10" t="s">
        <v>20</v>
      </c>
      <c r="L66" s="10" t="s">
        <v>20</v>
      </c>
      <c r="M66" s="10" t="s">
        <v>20</v>
      </c>
      <c r="N66" s="10" t="s">
        <v>20</v>
      </c>
      <c r="O66" s="10" t="s">
        <v>20</v>
      </c>
      <c r="P66" s="10" t="s">
        <v>20</v>
      </c>
      <c r="Q66" s="10" t="s">
        <v>20</v>
      </c>
    </row>
    <row r="67" spans="1:17" ht="45" x14ac:dyDescent="0.25">
      <c r="A67" s="23" t="s">
        <v>350</v>
      </c>
      <c r="B67" s="24" t="s">
        <v>645</v>
      </c>
      <c r="C67" s="17">
        <v>31401</v>
      </c>
      <c r="D67" s="22" t="s">
        <v>79</v>
      </c>
      <c r="E67" s="34">
        <v>3343.818181818182</v>
      </c>
      <c r="F67" s="10" t="s">
        <v>20</v>
      </c>
      <c r="G67" s="10" t="s">
        <v>20</v>
      </c>
      <c r="H67" s="10" t="s">
        <v>20</v>
      </c>
      <c r="I67" s="10" t="s">
        <v>20</v>
      </c>
      <c r="J67" s="10" t="s">
        <v>20</v>
      </c>
      <c r="K67" s="10" t="s">
        <v>20</v>
      </c>
      <c r="L67" s="10" t="s">
        <v>20</v>
      </c>
      <c r="M67" s="10" t="s">
        <v>20</v>
      </c>
      <c r="N67" s="10" t="s">
        <v>20</v>
      </c>
      <c r="O67" s="10" t="s">
        <v>20</v>
      </c>
      <c r="P67" s="10" t="s">
        <v>20</v>
      </c>
      <c r="Q67" s="10" t="s">
        <v>20</v>
      </c>
    </row>
    <row r="68" spans="1:17" ht="30" hidden="1" x14ac:dyDescent="0.25">
      <c r="A68" s="23" t="s">
        <v>350</v>
      </c>
      <c r="B68" s="24" t="s">
        <v>645</v>
      </c>
      <c r="C68" s="17">
        <v>31501</v>
      </c>
      <c r="D68" s="22" t="s">
        <v>80</v>
      </c>
      <c r="E68" s="34">
        <v>0</v>
      </c>
      <c r="F68" s="10" t="s">
        <v>20</v>
      </c>
      <c r="G68" s="10" t="s">
        <v>20</v>
      </c>
      <c r="H68" s="10" t="s">
        <v>20</v>
      </c>
      <c r="I68" s="10" t="s">
        <v>20</v>
      </c>
      <c r="J68" s="10" t="s">
        <v>20</v>
      </c>
      <c r="K68" s="10" t="s">
        <v>20</v>
      </c>
      <c r="L68" s="10" t="s">
        <v>20</v>
      </c>
      <c r="M68" s="10" t="s">
        <v>20</v>
      </c>
      <c r="N68" s="10" t="s">
        <v>20</v>
      </c>
      <c r="O68" s="10" t="s">
        <v>20</v>
      </c>
      <c r="P68" s="10" t="s">
        <v>20</v>
      </c>
      <c r="Q68" s="10" t="s">
        <v>20</v>
      </c>
    </row>
    <row r="69" spans="1:17" ht="30" x14ac:dyDescent="0.25">
      <c r="A69" s="23" t="s">
        <v>350</v>
      </c>
      <c r="B69" s="24" t="s">
        <v>645</v>
      </c>
      <c r="C69" s="17">
        <v>31601</v>
      </c>
      <c r="D69" s="22" t="s">
        <v>81</v>
      </c>
      <c r="E69" s="34">
        <v>4818.181818181818</v>
      </c>
      <c r="F69" s="10" t="s">
        <v>20</v>
      </c>
      <c r="G69" s="10" t="s">
        <v>20</v>
      </c>
      <c r="H69" s="10" t="s">
        <v>20</v>
      </c>
      <c r="I69" s="10" t="s">
        <v>20</v>
      </c>
      <c r="J69" s="10" t="s">
        <v>20</v>
      </c>
      <c r="K69" s="10" t="s">
        <v>20</v>
      </c>
      <c r="L69" s="10" t="s">
        <v>20</v>
      </c>
      <c r="M69" s="10" t="s">
        <v>20</v>
      </c>
      <c r="N69" s="10" t="s">
        <v>20</v>
      </c>
      <c r="O69" s="10" t="s">
        <v>20</v>
      </c>
      <c r="P69" s="10" t="s">
        <v>20</v>
      </c>
      <c r="Q69" s="10" t="s">
        <v>20</v>
      </c>
    </row>
    <row r="70" spans="1:17" ht="60" hidden="1" x14ac:dyDescent="0.25">
      <c r="A70" s="23" t="s">
        <v>350</v>
      </c>
      <c r="B70" s="24" t="s">
        <v>645</v>
      </c>
      <c r="C70" s="17">
        <v>31701</v>
      </c>
      <c r="D70" s="22" t="s">
        <v>82</v>
      </c>
      <c r="E70" s="34">
        <v>0</v>
      </c>
      <c r="F70" s="10" t="s">
        <v>20</v>
      </c>
      <c r="G70" s="10" t="s">
        <v>20</v>
      </c>
      <c r="H70" s="10" t="s">
        <v>20</v>
      </c>
      <c r="I70" s="10" t="s">
        <v>20</v>
      </c>
      <c r="J70" s="10" t="s">
        <v>20</v>
      </c>
      <c r="K70" s="10" t="s">
        <v>20</v>
      </c>
      <c r="L70" s="10" t="s">
        <v>20</v>
      </c>
      <c r="M70" s="10" t="s">
        <v>20</v>
      </c>
      <c r="N70" s="10" t="s">
        <v>20</v>
      </c>
      <c r="O70" s="10" t="s">
        <v>20</v>
      </c>
      <c r="P70" s="10" t="s">
        <v>20</v>
      </c>
      <c r="Q70" s="10" t="s">
        <v>20</v>
      </c>
    </row>
    <row r="71" spans="1:17" ht="30" x14ac:dyDescent="0.25">
      <c r="A71" s="23" t="s">
        <v>350</v>
      </c>
      <c r="B71" s="24" t="s">
        <v>645</v>
      </c>
      <c r="C71" s="17">
        <v>31801</v>
      </c>
      <c r="D71" s="22" t="s">
        <v>83</v>
      </c>
      <c r="E71" s="34">
        <v>47.795400000000001</v>
      </c>
      <c r="F71" s="10" t="s">
        <v>20</v>
      </c>
      <c r="G71" s="10" t="s">
        <v>20</v>
      </c>
      <c r="H71" s="10" t="s">
        <v>20</v>
      </c>
      <c r="I71" s="10" t="s">
        <v>20</v>
      </c>
      <c r="J71" s="10" t="s">
        <v>20</v>
      </c>
      <c r="K71" s="10" t="s">
        <v>20</v>
      </c>
      <c r="L71" s="10" t="s">
        <v>20</v>
      </c>
      <c r="M71" s="10" t="s">
        <v>20</v>
      </c>
      <c r="N71" s="10" t="s">
        <v>20</v>
      </c>
      <c r="O71" s="10" t="s">
        <v>20</v>
      </c>
      <c r="P71" s="10" t="s">
        <v>20</v>
      </c>
      <c r="Q71" s="10" t="s">
        <v>20</v>
      </c>
    </row>
    <row r="72" spans="1:17" ht="45" hidden="1" x14ac:dyDescent="0.25">
      <c r="A72" s="23" t="s">
        <v>350</v>
      </c>
      <c r="B72" s="24" t="s">
        <v>645</v>
      </c>
      <c r="C72" s="17">
        <v>32101</v>
      </c>
      <c r="D72" s="22" t="s">
        <v>84</v>
      </c>
      <c r="E72" s="34">
        <v>0</v>
      </c>
      <c r="F72" s="10" t="s">
        <v>20</v>
      </c>
      <c r="G72" s="10" t="s">
        <v>20</v>
      </c>
      <c r="H72" s="10" t="s">
        <v>20</v>
      </c>
      <c r="I72" s="10" t="s">
        <v>20</v>
      </c>
      <c r="J72" s="10" t="s">
        <v>20</v>
      </c>
      <c r="K72" s="10" t="s">
        <v>20</v>
      </c>
      <c r="L72" s="10" t="s">
        <v>20</v>
      </c>
      <c r="M72" s="10" t="s">
        <v>20</v>
      </c>
      <c r="N72" s="10" t="s">
        <v>20</v>
      </c>
      <c r="O72" s="10" t="s">
        <v>20</v>
      </c>
      <c r="P72" s="10" t="s">
        <v>20</v>
      </c>
      <c r="Q72" s="10" t="s">
        <v>20</v>
      </c>
    </row>
    <row r="73" spans="1:17" ht="45" hidden="1" x14ac:dyDescent="0.25">
      <c r="A73" s="23" t="s">
        <v>350</v>
      </c>
      <c r="B73" s="24" t="s">
        <v>645</v>
      </c>
      <c r="C73" s="17">
        <v>32201</v>
      </c>
      <c r="D73" s="22" t="s">
        <v>85</v>
      </c>
      <c r="E73" s="34">
        <v>0</v>
      </c>
      <c r="F73" s="10" t="s">
        <v>20</v>
      </c>
      <c r="G73" s="10" t="s">
        <v>20</v>
      </c>
      <c r="H73" s="10" t="s">
        <v>20</v>
      </c>
      <c r="I73" s="10" t="s">
        <v>20</v>
      </c>
      <c r="J73" s="10" t="s">
        <v>20</v>
      </c>
      <c r="K73" s="10" t="s">
        <v>20</v>
      </c>
      <c r="L73" s="10" t="s">
        <v>20</v>
      </c>
      <c r="M73" s="10" t="s">
        <v>20</v>
      </c>
      <c r="N73" s="10" t="s">
        <v>20</v>
      </c>
      <c r="O73" s="10" t="s">
        <v>20</v>
      </c>
      <c r="P73" s="10" t="s">
        <v>20</v>
      </c>
      <c r="Q73" s="10" t="s">
        <v>20</v>
      </c>
    </row>
    <row r="74" spans="1:17" ht="45" x14ac:dyDescent="0.25">
      <c r="A74" s="23" t="s">
        <v>350</v>
      </c>
      <c r="B74" s="24" t="s">
        <v>645</v>
      </c>
      <c r="C74" s="17">
        <v>32303</v>
      </c>
      <c r="D74" s="22" t="s">
        <v>86</v>
      </c>
      <c r="E74" s="34">
        <v>5898.0597090909087</v>
      </c>
      <c r="F74" s="10" t="s">
        <v>20</v>
      </c>
      <c r="G74" s="10" t="s">
        <v>20</v>
      </c>
      <c r="H74" s="10" t="s">
        <v>20</v>
      </c>
      <c r="I74" s="10" t="s">
        <v>20</v>
      </c>
      <c r="J74" s="10" t="s">
        <v>20</v>
      </c>
      <c r="K74" s="10" t="s">
        <v>20</v>
      </c>
      <c r="L74" s="10" t="s">
        <v>20</v>
      </c>
      <c r="M74" s="10" t="s">
        <v>20</v>
      </c>
      <c r="N74" s="10" t="s">
        <v>20</v>
      </c>
      <c r="O74" s="10" t="s">
        <v>20</v>
      </c>
      <c r="P74" s="10" t="s">
        <v>20</v>
      </c>
      <c r="Q74" s="10" t="s">
        <v>20</v>
      </c>
    </row>
    <row r="75" spans="1:17" ht="75" hidden="1" x14ac:dyDescent="0.25">
      <c r="A75" s="23" t="s">
        <v>350</v>
      </c>
      <c r="B75" s="24" t="s">
        <v>645</v>
      </c>
      <c r="C75" s="17">
        <v>32601</v>
      </c>
      <c r="D75" s="22" t="s">
        <v>87</v>
      </c>
      <c r="E75" s="34">
        <v>0</v>
      </c>
      <c r="F75" s="10" t="s">
        <v>20</v>
      </c>
      <c r="G75" s="10" t="s">
        <v>20</v>
      </c>
      <c r="H75" s="10" t="s">
        <v>20</v>
      </c>
      <c r="I75" s="10" t="s">
        <v>20</v>
      </c>
      <c r="J75" s="10" t="s">
        <v>20</v>
      </c>
      <c r="K75" s="10" t="s">
        <v>20</v>
      </c>
      <c r="L75" s="10" t="s">
        <v>20</v>
      </c>
      <c r="M75" s="10" t="s">
        <v>20</v>
      </c>
      <c r="N75" s="10" t="s">
        <v>20</v>
      </c>
      <c r="O75" s="10" t="s">
        <v>20</v>
      </c>
      <c r="P75" s="10" t="s">
        <v>20</v>
      </c>
      <c r="Q75" s="10" t="s">
        <v>20</v>
      </c>
    </row>
    <row r="76" spans="1:17" ht="90" hidden="1" x14ac:dyDescent="0.25">
      <c r="A76" s="23" t="s">
        <v>350</v>
      </c>
      <c r="B76" s="24" t="s">
        <v>645</v>
      </c>
      <c r="C76" s="17">
        <v>32602</v>
      </c>
      <c r="D76" s="22" t="s">
        <v>88</v>
      </c>
      <c r="E76" s="34">
        <v>0</v>
      </c>
      <c r="F76" s="10" t="s">
        <v>20</v>
      </c>
      <c r="G76" s="10" t="s">
        <v>20</v>
      </c>
      <c r="H76" s="10" t="s">
        <v>20</v>
      </c>
      <c r="I76" s="10" t="s">
        <v>20</v>
      </c>
      <c r="J76" s="10" t="s">
        <v>20</v>
      </c>
      <c r="K76" s="10" t="s">
        <v>20</v>
      </c>
      <c r="L76" s="10" t="s">
        <v>20</v>
      </c>
      <c r="M76" s="10" t="s">
        <v>20</v>
      </c>
      <c r="N76" s="10" t="s">
        <v>20</v>
      </c>
      <c r="O76" s="10" t="s">
        <v>20</v>
      </c>
      <c r="P76" s="10" t="s">
        <v>20</v>
      </c>
      <c r="Q76" s="10" t="s">
        <v>20</v>
      </c>
    </row>
    <row r="77" spans="1:17" ht="75" hidden="1" x14ac:dyDescent="0.25">
      <c r="A77" s="23" t="s">
        <v>350</v>
      </c>
      <c r="B77" s="24" t="s">
        <v>645</v>
      </c>
      <c r="C77" s="17">
        <v>33101</v>
      </c>
      <c r="D77" s="22" t="s">
        <v>89</v>
      </c>
      <c r="E77" s="34">
        <v>0</v>
      </c>
      <c r="F77" s="10" t="s">
        <v>20</v>
      </c>
      <c r="G77" s="10" t="s">
        <v>20</v>
      </c>
      <c r="H77" s="10" t="s">
        <v>20</v>
      </c>
      <c r="I77" s="10" t="s">
        <v>20</v>
      </c>
      <c r="J77" s="10" t="s">
        <v>20</v>
      </c>
      <c r="K77" s="10" t="s">
        <v>20</v>
      </c>
      <c r="L77" s="10" t="s">
        <v>20</v>
      </c>
      <c r="M77" s="10" t="s">
        <v>20</v>
      </c>
      <c r="N77" s="10" t="s">
        <v>20</v>
      </c>
      <c r="O77" s="10" t="s">
        <v>20</v>
      </c>
      <c r="P77" s="10" t="s">
        <v>20</v>
      </c>
      <c r="Q77" s="10" t="s">
        <v>20</v>
      </c>
    </row>
    <row r="78" spans="1:17" ht="60" hidden="1" x14ac:dyDescent="0.25">
      <c r="A78" s="23" t="s">
        <v>350</v>
      </c>
      <c r="B78" s="24" t="s">
        <v>645</v>
      </c>
      <c r="C78" s="17">
        <v>33104</v>
      </c>
      <c r="D78" s="22" t="s">
        <v>90</v>
      </c>
      <c r="E78" s="34">
        <v>0</v>
      </c>
      <c r="F78" s="10" t="s">
        <v>20</v>
      </c>
      <c r="G78" s="10" t="s">
        <v>20</v>
      </c>
      <c r="H78" s="10" t="s">
        <v>20</v>
      </c>
      <c r="I78" s="10" t="s">
        <v>20</v>
      </c>
      <c r="J78" s="10" t="s">
        <v>20</v>
      </c>
      <c r="K78" s="10" t="s">
        <v>20</v>
      </c>
      <c r="L78" s="10" t="s">
        <v>20</v>
      </c>
      <c r="M78" s="10" t="s">
        <v>20</v>
      </c>
      <c r="N78" s="10" t="s">
        <v>20</v>
      </c>
      <c r="O78" s="10" t="s">
        <v>20</v>
      </c>
      <c r="P78" s="10" t="s">
        <v>20</v>
      </c>
      <c r="Q78" s="10" t="s">
        <v>20</v>
      </c>
    </row>
    <row r="79" spans="1:17" ht="30" hidden="1" x14ac:dyDescent="0.25">
      <c r="A79" s="23" t="s">
        <v>350</v>
      </c>
      <c r="B79" s="24" t="s">
        <v>645</v>
      </c>
      <c r="C79" s="17">
        <v>33301</v>
      </c>
      <c r="D79" s="22" t="s">
        <v>91</v>
      </c>
      <c r="E79" s="34">
        <v>0</v>
      </c>
      <c r="F79" s="10" t="s">
        <v>20</v>
      </c>
      <c r="G79" s="10" t="s">
        <v>20</v>
      </c>
      <c r="H79" s="10" t="s">
        <v>20</v>
      </c>
      <c r="I79" s="10" t="s">
        <v>20</v>
      </c>
      <c r="J79" s="10" t="s">
        <v>20</v>
      </c>
      <c r="K79" s="10" t="s">
        <v>20</v>
      </c>
      <c r="L79" s="10" t="s">
        <v>20</v>
      </c>
      <c r="M79" s="10" t="s">
        <v>20</v>
      </c>
      <c r="N79" s="10" t="s">
        <v>20</v>
      </c>
      <c r="O79" s="10" t="s">
        <v>20</v>
      </c>
      <c r="P79" s="10" t="s">
        <v>20</v>
      </c>
      <c r="Q79" s="10" t="s">
        <v>20</v>
      </c>
    </row>
    <row r="80" spans="1:17" ht="60" hidden="1" x14ac:dyDescent="0.25">
      <c r="A80" s="23" t="s">
        <v>350</v>
      </c>
      <c r="B80" s="24" t="s">
        <v>645</v>
      </c>
      <c r="C80" s="17">
        <v>33303</v>
      </c>
      <c r="D80" s="22" t="s">
        <v>92</v>
      </c>
      <c r="E80" s="34">
        <v>0</v>
      </c>
      <c r="F80" s="10" t="s">
        <v>20</v>
      </c>
      <c r="G80" s="10" t="s">
        <v>20</v>
      </c>
      <c r="H80" s="10" t="s">
        <v>20</v>
      </c>
      <c r="I80" s="10" t="s">
        <v>20</v>
      </c>
      <c r="J80" s="10" t="s">
        <v>20</v>
      </c>
      <c r="K80" s="10" t="s">
        <v>20</v>
      </c>
      <c r="L80" s="10" t="s">
        <v>20</v>
      </c>
      <c r="M80" s="10" t="s">
        <v>20</v>
      </c>
      <c r="N80" s="10" t="s">
        <v>20</v>
      </c>
      <c r="O80" s="10" t="s">
        <v>20</v>
      </c>
      <c r="P80" s="10" t="s">
        <v>20</v>
      </c>
      <c r="Q80" s="10" t="s">
        <v>20</v>
      </c>
    </row>
    <row r="81" spans="1:17" ht="105" hidden="1" x14ac:dyDescent="0.25">
      <c r="A81" s="23" t="s">
        <v>350</v>
      </c>
      <c r="B81" s="24" t="s">
        <v>645</v>
      </c>
      <c r="C81" s="17">
        <v>33603</v>
      </c>
      <c r="D81" s="22" t="s">
        <v>93</v>
      </c>
      <c r="E81" s="34">
        <v>0</v>
      </c>
      <c r="F81" s="10" t="s">
        <v>20</v>
      </c>
      <c r="G81" s="10" t="s">
        <v>20</v>
      </c>
      <c r="H81" s="10" t="s">
        <v>20</v>
      </c>
      <c r="I81" s="10" t="s">
        <v>20</v>
      </c>
      <c r="J81" s="10" t="s">
        <v>20</v>
      </c>
      <c r="K81" s="10" t="s">
        <v>20</v>
      </c>
      <c r="L81" s="10" t="s">
        <v>20</v>
      </c>
      <c r="M81" s="10" t="s">
        <v>20</v>
      </c>
      <c r="N81" s="10" t="s">
        <v>20</v>
      </c>
      <c r="O81" s="10" t="s">
        <v>20</v>
      </c>
      <c r="P81" s="10" t="s">
        <v>20</v>
      </c>
      <c r="Q81" s="10" t="s">
        <v>20</v>
      </c>
    </row>
    <row r="82" spans="1:17" ht="120" hidden="1" x14ac:dyDescent="0.25">
      <c r="A82" s="23" t="s">
        <v>350</v>
      </c>
      <c r="B82" s="24" t="s">
        <v>645</v>
      </c>
      <c r="C82" s="17">
        <v>33604</v>
      </c>
      <c r="D82" s="22" t="s">
        <v>581</v>
      </c>
      <c r="E82" s="34">
        <v>0</v>
      </c>
      <c r="F82" s="10" t="s">
        <v>20</v>
      </c>
      <c r="G82" s="10" t="s">
        <v>20</v>
      </c>
      <c r="H82" s="10" t="s">
        <v>20</v>
      </c>
      <c r="I82" s="10" t="s">
        <v>20</v>
      </c>
      <c r="J82" s="10" t="s">
        <v>20</v>
      </c>
      <c r="K82" s="10" t="s">
        <v>20</v>
      </c>
      <c r="L82" s="10" t="s">
        <v>20</v>
      </c>
      <c r="M82" s="10" t="s">
        <v>20</v>
      </c>
      <c r="N82" s="10" t="s">
        <v>20</v>
      </c>
      <c r="O82" s="10" t="s">
        <v>20</v>
      </c>
      <c r="P82" s="10" t="s">
        <v>20</v>
      </c>
      <c r="Q82" s="10" t="s">
        <v>20</v>
      </c>
    </row>
    <row r="83" spans="1:17" ht="75" hidden="1" x14ac:dyDescent="0.25">
      <c r="A83" s="23" t="s">
        <v>350</v>
      </c>
      <c r="B83" s="24" t="s">
        <v>645</v>
      </c>
      <c r="C83" s="17">
        <v>33903</v>
      </c>
      <c r="D83" s="22" t="s">
        <v>667</v>
      </c>
      <c r="E83" s="34">
        <v>0</v>
      </c>
      <c r="F83" s="10" t="s">
        <v>20</v>
      </c>
      <c r="G83" s="10" t="s">
        <v>20</v>
      </c>
      <c r="H83" s="10" t="s">
        <v>20</v>
      </c>
      <c r="I83" s="10" t="s">
        <v>20</v>
      </c>
      <c r="J83" s="10" t="s">
        <v>20</v>
      </c>
      <c r="K83" s="10" t="s">
        <v>20</v>
      </c>
      <c r="L83" s="10" t="s">
        <v>20</v>
      </c>
      <c r="M83" s="10" t="s">
        <v>20</v>
      </c>
      <c r="N83" s="10" t="s">
        <v>20</v>
      </c>
      <c r="O83" s="10" t="s">
        <v>20</v>
      </c>
      <c r="P83" s="10" t="s">
        <v>20</v>
      </c>
      <c r="Q83" s="10" t="s">
        <v>20</v>
      </c>
    </row>
    <row r="84" spans="1:17" ht="30" x14ac:dyDescent="0.25">
      <c r="A84" s="23" t="s">
        <v>350</v>
      </c>
      <c r="B84" s="24" t="s">
        <v>645</v>
      </c>
      <c r="C84" s="17">
        <v>34102</v>
      </c>
      <c r="D84" s="22" t="s">
        <v>94</v>
      </c>
      <c r="E84" s="34">
        <v>670.07418181818184</v>
      </c>
      <c r="F84" s="10" t="s">
        <v>20</v>
      </c>
      <c r="G84" s="10" t="s">
        <v>20</v>
      </c>
      <c r="H84" s="10" t="s">
        <v>20</v>
      </c>
      <c r="I84" s="10" t="s">
        <v>20</v>
      </c>
      <c r="J84" s="10" t="s">
        <v>20</v>
      </c>
      <c r="K84" s="10" t="s">
        <v>20</v>
      </c>
      <c r="L84" s="10" t="s">
        <v>20</v>
      </c>
      <c r="M84" s="10" t="s">
        <v>20</v>
      </c>
      <c r="N84" s="10" t="s">
        <v>20</v>
      </c>
      <c r="O84" s="10" t="s">
        <v>20</v>
      </c>
      <c r="P84" s="10" t="s">
        <v>20</v>
      </c>
      <c r="Q84" s="10" t="s">
        <v>20</v>
      </c>
    </row>
    <row r="85" spans="1:17" ht="45" x14ac:dyDescent="0.25">
      <c r="A85" s="23" t="s">
        <v>350</v>
      </c>
      <c r="B85" s="24" t="s">
        <v>645</v>
      </c>
      <c r="C85" s="17">
        <v>34501</v>
      </c>
      <c r="D85" s="22" t="s">
        <v>95</v>
      </c>
      <c r="E85" s="34">
        <v>1421.9418181818182</v>
      </c>
      <c r="F85" s="10" t="s">
        <v>20</v>
      </c>
      <c r="G85" s="10" t="s">
        <v>20</v>
      </c>
      <c r="H85" s="10" t="s">
        <v>20</v>
      </c>
      <c r="I85" s="10" t="s">
        <v>20</v>
      </c>
      <c r="J85" s="10" t="s">
        <v>20</v>
      </c>
      <c r="K85" s="10" t="s">
        <v>20</v>
      </c>
      <c r="L85" s="10" t="s">
        <v>20</v>
      </c>
      <c r="M85" s="10" t="s">
        <v>20</v>
      </c>
      <c r="N85" s="10" t="s">
        <v>20</v>
      </c>
      <c r="O85" s="10" t="s">
        <v>20</v>
      </c>
      <c r="P85" s="10" t="s">
        <v>20</v>
      </c>
      <c r="Q85" s="10" t="s">
        <v>20</v>
      </c>
    </row>
    <row r="86" spans="1:17" ht="30" hidden="1" x14ac:dyDescent="0.25">
      <c r="A86" s="23" t="s">
        <v>350</v>
      </c>
      <c r="B86" s="24" t="s">
        <v>645</v>
      </c>
      <c r="C86" s="17">
        <v>34701</v>
      </c>
      <c r="D86" s="22" t="s">
        <v>96</v>
      </c>
      <c r="E86" s="34">
        <v>0</v>
      </c>
      <c r="F86" s="10" t="s">
        <v>20</v>
      </c>
      <c r="G86" s="10" t="s">
        <v>20</v>
      </c>
      <c r="H86" s="10" t="s">
        <v>20</v>
      </c>
      <c r="I86" s="10" t="s">
        <v>20</v>
      </c>
      <c r="J86" s="10" t="s">
        <v>20</v>
      </c>
      <c r="K86" s="10" t="s">
        <v>20</v>
      </c>
      <c r="L86" s="10" t="s">
        <v>20</v>
      </c>
      <c r="M86" s="10" t="s">
        <v>20</v>
      </c>
      <c r="N86" s="10" t="s">
        <v>20</v>
      </c>
      <c r="O86" s="10" t="s">
        <v>20</v>
      </c>
      <c r="P86" s="10" t="s">
        <v>20</v>
      </c>
      <c r="Q86" s="10" t="s">
        <v>20</v>
      </c>
    </row>
    <row r="87" spans="1:17" ht="105" hidden="1" x14ac:dyDescent="0.25">
      <c r="A87" s="23" t="s">
        <v>350</v>
      </c>
      <c r="B87" s="24" t="s">
        <v>645</v>
      </c>
      <c r="C87" s="17">
        <v>35101</v>
      </c>
      <c r="D87" s="22" t="s">
        <v>97</v>
      </c>
      <c r="E87" s="34">
        <v>0</v>
      </c>
      <c r="F87" s="10" t="s">
        <v>20</v>
      </c>
      <c r="G87" s="10" t="s">
        <v>20</v>
      </c>
      <c r="H87" s="10" t="s">
        <v>20</v>
      </c>
      <c r="I87" s="10" t="s">
        <v>20</v>
      </c>
      <c r="J87" s="10" t="s">
        <v>20</v>
      </c>
      <c r="K87" s="10" t="s">
        <v>20</v>
      </c>
      <c r="L87" s="10" t="s">
        <v>20</v>
      </c>
      <c r="M87" s="10" t="s">
        <v>20</v>
      </c>
      <c r="N87" s="10" t="s">
        <v>20</v>
      </c>
      <c r="O87" s="10" t="s">
        <v>20</v>
      </c>
      <c r="P87" s="10" t="s">
        <v>20</v>
      </c>
      <c r="Q87" s="10" t="s">
        <v>20</v>
      </c>
    </row>
    <row r="88" spans="1:17" ht="90" x14ac:dyDescent="0.25">
      <c r="A88" s="23" t="s">
        <v>350</v>
      </c>
      <c r="B88" s="24" t="s">
        <v>645</v>
      </c>
      <c r="C88" s="17">
        <v>35102</v>
      </c>
      <c r="D88" s="22" t="s">
        <v>98</v>
      </c>
      <c r="E88" s="34">
        <v>2725.2590363636368</v>
      </c>
      <c r="F88" s="10" t="s">
        <v>20</v>
      </c>
      <c r="G88" s="10" t="s">
        <v>20</v>
      </c>
      <c r="H88" s="10" t="s">
        <v>20</v>
      </c>
      <c r="I88" s="10" t="s">
        <v>20</v>
      </c>
      <c r="J88" s="10" t="s">
        <v>20</v>
      </c>
      <c r="K88" s="10" t="s">
        <v>20</v>
      </c>
      <c r="L88" s="10" t="s">
        <v>20</v>
      </c>
      <c r="M88" s="10" t="s">
        <v>20</v>
      </c>
      <c r="N88" s="10" t="s">
        <v>20</v>
      </c>
      <c r="O88" s="10" t="s">
        <v>20</v>
      </c>
      <c r="P88" s="10" t="s">
        <v>20</v>
      </c>
      <c r="Q88" s="10" t="s">
        <v>20</v>
      </c>
    </row>
    <row r="89" spans="1:17" ht="60" hidden="1" x14ac:dyDescent="0.25">
      <c r="A89" s="23" t="s">
        <v>350</v>
      </c>
      <c r="B89" s="24" t="s">
        <v>645</v>
      </c>
      <c r="C89" s="17">
        <v>35103</v>
      </c>
      <c r="D89" s="22" t="s">
        <v>99</v>
      </c>
      <c r="E89" s="34">
        <v>0</v>
      </c>
      <c r="F89" s="10" t="s">
        <v>20</v>
      </c>
      <c r="G89" s="10" t="s">
        <v>20</v>
      </c>
      <c r="H89" s="10" t="s">
        <v>20</v>
      </c>
      <c r="I89" s="10" t="s">
        <v>20</v>
      </c>
      <c r="J89" s="10" t="s">
        <v>20</v>
      </c>
      <c r="K89" s="10" t="s">
        <v>20</v>
      </c>
      <c r="L89" s="10" t="s">
        <v>20</v>
      </c>
      <c r="M89" s="10" t="s">
        <v>20</v>
      </c>
      <c r="N89" s="10" t="s">
        <v>20</v>
      </c>
      <c r="O89" s="10" t="s">
        <v>20</v>
      </c>
      <c r="P89" s="10" t="s">
        <v>20</v>
      </c>
      <c r="Q89" s="10" t="s">
        <v>20</v>
      </c>
    </row>
    <row r="90" spans="1:17" ht="105" hidden="1" x14ac:dyDescent="0.25">
      <c r="A90" s="23" t="s">
        <v>350</v>
      </c>
      <c r="B90" s="24" t="s">
        <v>645</v>
      </c>
      <c r="C90" s="17">
        <v>35201</v>
      </c>
      <c r="D90" s="22" t="s">
        <v>100</v>
      </c>
      <c r="E90" s="34">
        <v>0</v>
      </c>
      <c r="F90" s="10" t="s">
        <v>20</v>
      </c>
      <c r="G90" s="10" t="s">
        <v>20</v>
      </c>
      <c r="H90" s="10" t="s">
        <v>20</v>
      </c>
      <c r="I90" s="10" t="s">
        <v>20</v>
      </c>
      <c r="J90" s="10" t="s">
        <v>20</v>
      </c>
      <c r="K90" s="10" t="s">
        <v>20</v>
      </c>
      <c r="L90" s="10" t="s">
        <v>20</v>
      </c>
      <c r="M90" s="10" t="s">
        <v>20</v>
      </c>
      <c r="N90" s="10" t="s">
        <v>20</v>
      </c>
      <c r="O90" s="10" t="s">
        <v>20</v>
      </c>
      <c r="P90" s="10" t="s">
        <v>20</v>
      </c>
      <c r="Q90" s="10" t="s">
        <v>20</v>
      </c>
    </row>
    <row r="91" spans="1:17" ht="90" x14ac:dyDescent="0.25">
      <c r="A91" s="23" t="s">
        <v>350</v>
      </c>
      <c r="B91" s="24" t="s">
        <v>645</v>
      </c>
      <c r="C91" s="17">
        <v>35301</v>
      </c>
      <c r="D91" s="22" t="s">
        <v>101</v>
      </c>
      <c r="E91" s="34">
        <v>2606.5621636363635</v>
      </c>
      <c r="F91" s="10" t="s">
        <v>20</v>
      </c>
      <c r="G91" s="10" t="s">
        <v>20</v>
      </c>
      <c r="H91" s="10" t="s">
        <v>20</v>
      </c>
      <c r="I91" s="10" t="s">
        <v>20</v>
      </c>
      <c r="J91" s="10" t="s">
        <v>20</v>
      </c>
      <c r="K91" s="10" t="s">
        <v>20</v>
      </c>
      <c r="L91" s="10" t="s">
        <v>20</v>
      </c>
      <c r="M91" s="10" t="s">
        <v>20</v>
      </c>
      <c r="N91" s="10" t="s">
        <v>20</v>
      </c>
      <c r="O91" s="10" t="s">
        <v>20</v>
      </c>
      <c r="P91" s="10" t="s">
        <v>20</v>
      </c>
      <c r="Q91" s="10" t="s">
        <v>20</v>
      </c>
    </row>
    <row r="92" spans="1:17" ht="75" x14ac:dyDescent="0.25">
      <c r="A92" s="23" t="s">
        <v>350</v>
      </c>
      <c r="B92" s="24" t="s">
        <v>645</v>
      </c>
      <c r="C92" s="17">
        <v>35501</v>
      </c>
      <c r="D92" s="22" t="s">
        <v>102</v>
      </c>
      <c r="E92" s="34">
        <v>34367.27181818182</v>
      </c>
      <c r="F92" s="10" t="s">
        <v>20</v>
      </c>
      <c r="G92" s="10" t="s">
        <v>20</v>
      </c>
      <c r="H92" s="10" t="s">
        <v>20</v>
      </c>
      <c r="I92" s="10" t="s">
        <v>20</v>
      </c>
      <c r="J92" s="10" t="s">
        <v>20</v>
      </c>
      <c r="K92" s="10" t="s">
        <v>20</v>
      </c>
      <c r="L92" s="10" t="s">
        <v>20</v>
      </c>
      <c r="M92" s="10" t="s">
        <v>20</v>
      </c>
      <c r="N92" s="10" t="s">
        <v>20</v>
      </c>
      <c r="O92" s="10" t="s">
        <v>20</v>
      </c>
      <c r="P92" s="10" t="s">
        <v>20</v>
      </c>
      <c r="Q92" s="10" t="s">
        <v>20</v>
      </c>
    </row>
    <row r="93" spans="1:17" ht="105" x14ac:dyDescent="0.25">
      <c r="A93" s="23" t="s">
        <v>350</v>
      </c>
      <c r="B93" s="24" t="s">
        <v>645</v>
      </c>
      <c r="C93" s="17">
        <v>35701</v>
      </c>
      <c r="D93" s="22" t="s">
        <v>103</v>
      </c>
      <c r="E93" s="34">
        <v>1445.4555090909091</v>
      </c>
      <c r="F93" s="10" t="s">
        <v>20</v>
      </c>
      <c r="G93" s="10" t="s">
        <v>20</v>
      </c>
      <c r="H93" s="10" t="s">
        <v>20</v>
      </c>
      <c r="I93" s="10" t="s">
        <v>20</v>
      </c>
      <c r="J93" s="10" t="s">
        <v>20</v>
      </c>
      <c r="K93" s="10" t="s">
        <v>20</v>
      </c>
      <c r="L93" s="10" t="s">
        <v>20</v>
      </c>
      <c r="M93" s="10" t="s">
        <v>20</v>
      </c>
      <c r="N93" s="10" t="s">
        <v>20</v>
      </c>
      <c r="O93" s="10" t="s">
        <v>20</v>
      </c>
      <c r="P93" s="10" t="s">
        <v>20</v>
      </c>
      <c r="Q93" s="10" t="s">
        <v>20</v>
      </c>
    </row>
    <row r="94" spans="1:17" ht="45" hidden="1" x14ac:dyDescent="0.25">
      <c r="A94" s="23" t="s">
        <v>350</v>
      </c>
      <c r="B94" s="24" t="s">
        <v>645</v>
      </c>
      <c r="C94" s="17">
        <v>35801</v>
      </c>
      <c r="D94" s="22" t="s">
        <v>104</v>
      </c>
      <c r="E94" s="34">
        <v>0</v>
      </c>
      <c r="F94" s="10" t="s">
        <v>20</v>
      </c>
      <c r="G94" s="10" t="s">
        <v>20</v>
      </c>
      <c r="H94" s="10" t="s">
        <v>20</v>
      </c>
      <c r="I94" s="10" t="s">
        <v>20</v>
      </c>
      <c r="J94" s="10" t="s">
        <v>20</v>
      </c>
      <c r="K94" s="10" t="s">
        <v>20</v>
      </c>
      <c r="L94" s="10" t="s">
        <v>20</v>
      </c>
      <c r="M94" s="10" t="s">
        <v>20</v>
      </c>
      <c r="N94" s="10" t="s">
        <v>20</v>
      </c>
      <c r="O94" s="10" t="s">
        <v>20</v>
      </c>
      <c r="P94" s="10" t="s">
        <v>20</v>
      </c>
      <c r="Q94" s="10" t="s">
        <v>20</v>
      </c>
    </row>
    <row r="95" spans="1:17" ht="75" x14ac:dyDescent="0.25">
      <c r="A95" s="23" t="s">
        <v>350</v>
      </c>
      <c r="B95" s="24" t="s">
        <v>645</v>
      </c>
      <c r="C95" s="17">
        <v>36101</v>
      </c>
      <c r="D95" s="22" t="s">
        <v>105</v>
      </c>
      <c r="E95" s="34">
        <v>38868.272727272728</v>
      </c>
      <c r="F95" s="10" t="s">
        <v>20</v>
      </c>
      <c r="G95" s="10" t="s">
        <v>20</v>
      </c>
      <c r="H95" s="10" t="s">
        <v>20</v>
      </c>
      <c r="I95" s="10" t="s">
        <v>20</v>
      </c>
      <c r="J95" s="10" t="s">
        <v>20</v>
      </c>
      <c r="K95" s="10" t="s">
        <v>20</v>
      </c>
      <c r="L95" s="10" t="s">
        <v>20</v>
      </c>
      <c r="M95" s="10" t="s">
        <v>20</v>
      </c>
      <c r="N95" s="10" t="s">
        <v>20</v>
      </c>
      <c r="O95" s="10" t="s">
        <v>20</v>
      </c>
      <c r="P95" s="10" t="s">
        <v>20</v>
      </c>
      <c r="Q95" s="10" t="s">
        <v>20</v>
      </c>
    </row>
    <row r="96" spans="1:17" ht="30" x14ac:dyDescent="0.25">
      <c r="A96" s="23" t="s">
        <v>350</v>
      </c>
      <c r="B96" s="24" t="s">
        <v>645</v>
      </c>
      <c r="C96" s="17">
        <v>37501</v>
      </c>
      <c r="D96" s="22" t="s">
        <v>106</v>
      </c>
      <c r="E96" s="34">
        <v>3433.188709090909</v>
      </c>
      <c r="F96" s="10" t="s">
        <v>20</v>
      </c>
      <c r="G96" s="10" t="s">
        <v>20</v>
      </c>
      <c r="H96" s="10" t="s">
        <v>20</v>
      </c>
      <c r="I96" s="10" t="s">
        <v>20</v>
      </c>
      <c r="J96" s="10" t="s">
        <v>20</v>
      </c>
      <c r="K96" s="10" t="s">
        <v>20</v>
      </c>
      <c r="L96" s="10" t="s">
        <v>20</v>
      </c>
      <c r="M96" s="10" t="s">
        <v>20</v>
      </c>
      <c r="N96" s="10" t="s">
        <v>20</v>
      </c>
      <c r="O96" s="10" t="s">
        <v>20</v>
      </c>
      <c r="P96" s="10" t="s">
        <v>20</v>
      </c>
      <c r="Q96" s="10" t="s">
        <v>20</v>
      </c>
    </row>
    <row r="97" spans="1:17" ht="30" hidden="1" x14ac:dyDescent="0.25">
      <c r="A97" s="23" t="s">
        <v>350</v>
      </c>
      <c r="B97" s="24" t="s">
        <v>645</v>
      </c>
      <c r="C97" s="17">
        <v>37601</v>
      </c>
      <c r="D97" s="22" t="s">
        <v>107</v>
      </c>
      <c r="E97" s="34">
        <v>0</v>
      </c>
      <c r="F97" s="10" t="s">
        <v>20</v>
      </c>
      <c r="G97" s="10" t="s">
        <v>20</v>
      </c>
      <c r="H97" s="10" t="s">
        <v>20</v>
      </c>
      <c r="I97" s="10" t="s">
        <v>20</v>
      </c>
      <c r="J97" s="10" t="s">
        <v>20</v>
      </c>
      <c r="K97" s="10" t="s">
        <v>20</v>
      </c>
      <c r="L97" s="10" t="s">
        <v>20</v>
      </c>
      <c r="M97" s="10" t="s">
        <v>20</v>
      </c>
      <c r="N97" s="10" t="s">
        <v>20</v>
      </c>
      <c r="O97" s="10" t="s">
        <v>20</v>
      </c>
      <c r="P97" s="10" t="s">
        <v>20</v>
      </c>
      <c r="Q97" s="10" t="s">
        <v>20</v>
      </c>
    </row>
    <row r="98" spans="1:17" ht="30" hidden="1" x14ac:dyDescent="0.25">
      <c r="A98" s="23" t="s">
        <v>350</v>
      </c>
      <c r="B98" s="24" t="s">
        <v>645</v>
      </c>
      <c r="C98" s="17">
        <v>38101</v>
      </c>
      <c r="D98" s="22" t="s">
        <v>108</v>
      </c>
      <c r="E98" s="34">
        <v>0</v>
      </c>
      <c r="F98" s="10" t="s">
        <v>20</v>
      </c>
      <c r="G98" s="10" t="s">
        <v>20</v>
      </c>
      <c r="H98" s="10" t="s">
        <v>20</v>
      </c>
      <c r="I98" s="10" t="s">
        <v>20</v>
      </c>
      <c r="J98" s="10" t="s">
        <v>20</v>
      </c>
      <c r="K98" s="10" t="s">
        <v>20</v>
      </c>
      <c r="L98" s="10" t="s">
        <v>20</v>
      </c>
      <c r="M98" s="10" t="s">
        <v>20</v>
      </c>
      <c r="N98" s="10" t="s">
        <v>20</v>
      </c>
      <c r="O98" s="10" t="s">
        <v>20</v>
      </c>
      <c r="P98" s="10" t="s">
        <v>20</v>
      </c>
      <c r="Q98" s="10" t="s">
        <v>20</v>
      </c>
    </row>
    <row r="99" spans="1:17" ht="30" x14ac:dyDescent="0.25">
      <c r="A99" s="23" t="s">
        <v>350</v>
      </c>
      <c r="B99" s="24" t="s">
        <v>645</v>
      </c>
      <c r="C99" s="17">
        <v>38201</v>
      </c>
      <c r="D99" s="22" t="s">
        <v>109</v>
      </c>
      <c r="E99" s="34">
        <v>20220.020363636362</v>
      </c>
      <c r="F99" s="10" t="s">
        <v>20</v>
      </c>
      <c r="G99" s="10" t="s">
        <v>20</v>
      </c>
      <c r="H99" s="10" t="s">
        <v>20</v>
      </c>
      <c r="I99" s="10" t="s">
        <v>20</v>
      </c>
      <c r="J99" s="10" t="s">
        <v>20</v>
      </c>
      <c r="K99" s="10" t="s">
        <v>20</v>
      </c>
      <c r="L99" s="10" t="s">
        <v>20</v>
      </c>
      <c r="M99" s="10" t="s">
        <v>20</v>
      </c>
      <c r="N99" s="10" t="s">
        <v>20</v>
      </c>
      <c r="O99" s="10" t="s">
        <v>20</v>
      </c>
      <c r="P99" s="10" t="s">
        <v>20</v>
      </c>
      <c r="Q99" s="10" t="s">
        <v>20</v>
      </c>
    </row>
    <row r="100" spans="1:17" ht="24" hidden="1" x14ac:dyDescent="0.25">
      <c r="A100" s="23" t="s">
        <v>350</v>
      </c>
      <c r="B100" s="24" t="s">
        <v>645</v>
      </c>
      <c r="C100" s="17">
        <v>38401</v>
      </c>
      <c r="D100" s="22" t="s">
        <v>110</v>
      </c>
      <c r="E100" s="34">
        <v>0</v>
      </c>
      <c r="F100" s="10" t="s">
        <v>20</v>
      </c>
      <c r="G100" s="10" t="s">
        <v>20</v>
      </c>
      <c r="H100" s="10" t="s">
        <v>20</v>
      </c>
      <c r="I100" s="10" t="s">
        <v>20</v>
      </c>
      <c r="J100" s="10" t="s">
        <v>20</v>
      </c>
      <c r="K100" s="10" t="s">
        <v>20</v>
      </c>
      <c r="L100" s="10" t="s">
        <v>20</v>
      </c>
      <c r="M100" s="10" t="s">
        <v>20</v>
      </c>
      <c r="N100" s="10" t="s">
        <v>20</v>
      </c>
      <c r="O100" s="10" t="s">
        <v>20</v>
      </c>
      <c r="P100" s="10" t="s">
        <v>20</v>
      </c>
      <c r="Q100" s="10" t="s">
        <v>20</v>
      </c>
    </row>
    <row r="101" spans="1:17" ht="30" x14ac:dyDescent="0.25">
      <c r="A101" s="23" t="s">
        <v>350</v>
      </c>
      <c r="B101" s="24" t="s">
        <v>645</v>
      </c>
      <c r="C101" s="17">
        <v>39101</v>
      </c>
      <c r="D101" s="22" t="s">
        <v>582</v>
      </c>
      <c r="E101" s="34">
        <v>7837.0618181818172</v>
      </c>
      <c r="F101" s="10" t="s">
        <v>20</v>
      </c>
      <c r="G101" s="10" t="s">
        <v>20</v>
      </c>
      <c r="H101" s="10" t="s">
        <v>20</v>
      </c>
      <c r="I101" s="10" t="s">
        <v>20</v>
      </c>
      <c r="J101" s="10" t="s">
        <v>20</v>
      </c>
      <c r="K101" s="10" t="s">
        <v>20</v>
      </c>
      <c r="L101" s="10" t="s">
        <v>20</v>
      </c>
      <c r="M101" s="10" t="s">
        <v>20</v>
      </c>
      <c r="N101" s="10" t="s">
        <v>20</v>
      </c>
      <c r="O101" s="10" t="s">
        <v>20</v>
      </c>
      <c r="P101" s="10" t="s">
        <v>20</v>
      </c>
      <c r="Q101" s="10" t="s">
        <v>20</v>
      </c>
    </row>
    <row r="102" spans="1:17" ht="30" hidden="1" x14ac:dyDescent="0.25">
      <c r="A102" s="23" t="s">
        <v>350</v>
      </c>
      <c r="B102" s="24" t="s">
        <v>645</v>
      </c>
      <c r="C102" s="17">
        <v>39206</v>
      </c>
      <c r="D102" s="22" t="s">
        <v>111</v>
      </c>
      <c r="E102" s="34">
        <v>0</v>
      </c>
      <c r="F102" s="10" t="s">
        <v>20</v>
      </c>
      <c r="G102" s="10" t="s">
        <v>20</v>
      </c>
      <c r="H102" s="10" t="s">
        <v>20</v>
      </c>
      <c r="I102" s="10" t="s">
        <v>20</v>
      </c>
      <c r="J102" s="10" t="s">
        <v>20</v>
      </c>
      <c r="K102" s="10" t="s">
        <v>20</v>
      </c>
      <c r="L102" s="10" t="s">
        <v>20</v>
      </c>
      <c r="M102" s="10" t="s">
        <v>20</v>
      </c>
      <c r="N102" s="10" t="s">
        <v>20</v>
      </c>
      <c r="O102" s="10" t="s">
        <v>20</v>
      </c>
      <c r="P102" s="10" t="s">
        <v>20</v>
      </c>
      <c r="Q102" s="10" t="s">
        <v>20</v>
      </c>
    </row>
    <row r="103" spans="1:17" ht="45" hidden="1" x14ac:dyDescent="0.25">
      <c r="A103" s="23" t="s">
        <v>350</v>
      </c>
      <c r="B103" s="24" t="s">
        <v>645</v>
      </c>
      <c r="C103" s="17">
        <v>39209</v>
      </c>
      <c r="D103" s="22" t="s">
        <v>112</v>
      </c>
      <c r="E103" s="34">
        <v>0</v>
      </c>
      <c r="F103" s="10" t="s">
        <v>20</v>
      </c>
      <c r="G103" s="10" t="s">
        <v>20</v>
      </c>
      <c r="H103" s="10" t="s">
        <v>20</v>
      </c>
      <c r="I103" s="10" t="s">
        <v>20</v>
      </c>
      <c r="J103" s="10" t="s">
        <v>20</v>
      </c>
      <c r="K103" s="10" t="s">
        <v>20</v>
      </c>
      <c r="L103" s="10" t="s">
        <v>20</v>
      </c>
      <c r="M103" s="10" t="s">
        <v>20</v>
      </c>
      <c r="N103" s="10" t="s">
        <v>20</v>
      </c>
      <c r="O103" s="10" t="s">
        <v>20</v>
      </c>
      <c r="P103" s="10" t="s">
        <v>20</v>
      </c>
      <c r="Q103" s="10" t="s">
        <v>20</v>
      </c>
    </row>
    <row r="104" spans="1:17" ht="45" x14ac:dyDescent="0.25">
      <c r="A104" s="23" t="s">
        <v>350</v>
      </c>
      <c r="B104" s="24" t="s">
        <v>645</v>
      </c>
      <c r="C104" s="17">
        <v>39501</v>
      </c>
      <c r="D104" s="22" t="s">
        <v>113</v>
      </c>
      <c r="E104" s="34">
        <v>948.08230909090901</v>
      </c>
      <c r="F104" s="10" t="s">
        <v>20</v>
      </c>
      <c r="G104" s="10" t="s">
        <v>20</v>
      </c>
      <c r="H104" s="10" t="s">
        <v>20</v>
      </c>
      <c r="I104" s="10" t="s">
        <v>20</v>
      </c>
      <c r="J104" s="10" t="s">
        <v>20</v>
      </c>
      <c r="K104" s="10" t="s">
        <v>20</v>
      </c>
      <c r="L104" s="10" t="s">
        <v>20</v>
      </c>
      <c r="M104" s="10" t="s">
        <v>20</v>
      </c>
      <c r="N104" s="10" t="s">
        <v>20</v>
      </c>
      <c r="O104" s="10" t="s">
        <v>20</v>
      </c>
      <c r="P104" s="10" t="s">
        <v>20</v>
      </c>
      <c r="Q104" s="10" t="s">
        <v>20</v>
      </c>
    </row>
    <row r="105" spans="1:17" ht="45" x14ac:dyDescent="0.25">
      <c r="A105" s="23" t="s">
        <v>350</v>
      </c>
      <c r="B105" s="24" t="s">
        <v>645</v>
      </c>
      <c r="C105" s="17">
        <v>39801</v>
      </c>
      <c r="D105" s="22" t="s">
        <v>114</v>
      </c>
      <c r="E105" s="34">
        <v>91459.436509090912</v>
      </c>
      <c r="F105" s="10" t="s">
        <v>20</v>
      </c>
      <c r="G105" s="10" t="s">
        <v>20</v>
      </c>
      <c r="H105" s="10" t="s">
        <v>20</v>
      </c>
      <c r="I105" s="10" t="s">
        <v>20</v>
      </c>
      <c r="J105" s="10" t="s">
        <v>20</v>
      </c>
      <c r="K105" s="10" t="s">
        <v>20</v>
      </c>
      <c r="L105" s="10" t="s">
        <v>20</v>
      </c>
      <c r="M105" s="10" t="s">
        <v>20</v>
      </c>
      <c r="N105" s="10" t="s">
        <v>20</v>
      </c>
      <c r="O105" s="10" t="s">
        <v>20</v>
      </c>
      <c r="P105" s="10" t="s">
        <v>20</v>
      </c>
      <c r="Q105" s="10" t="s">
        <v>20</v>
      </c>
    </row>
    <row r="106" spans="1:17" ht="30" hidden="1" x14ac:dyDescent="0.25">
      <c r="A106" s="23" t="s">
        <v>350</v>
      </c>
      <c r="B106" s="24" t="s">
        <v>645</v>
      </c>
      <c r="C106" s="17">
        <v>39802</v>
      </c>
      <c r="D106" s="22" t="s">
        <v>115</v>
      </c>
      <c r="E106" s="34">
        <v>0</v>
      </c>
      <c r="F106" s="10" t="s">
        <v>20</v>
      </c>
      <c r="G106" s="10" t="s">
        <v>20</v>
      </c>
      <c r="H106" s="10" t="s">
        <v>20</v>
      </c>
      <c r="I106" s="10" t="s">
        <v>20</v>
      </c>
      <c r="J106" s="10" t="s">
        <v>20</v>
      </c>
      <c r="K106" s="10" t="s">
        <v>20</v>
      </c>
      <c r="L106" s="10" t="s">
        <v>20</v>
      </c>
      <c r="M106" s="10" t="s">
        <v>20</v>
      </c>
      <c r="N106" s="10" t="s">
        <v>20</v>
      </c>
      <c r="O106" s="10" t="s">
        <v>20</v>
      </c>
      <c r="P106" s="10" t="s">
        <v>20</v>
      </c>
      <c r="Q106" s="10" t="s">
        <v>20</v>
      </c>
    </row>
    <row r="107" spans="1:17" ht="75" hidden="1" x14ac:dyDescent="0.25">
      <c r="A107" s="23" t="s">
        <v>350</v>
      </c>
      <c r="B107" s="24" t="s">
        <v>645</v>
      </c>
      <c r="C107" s="29">
        <v>4000</v>
      </c>
      <c r="D107" s="30" t="s">
        <v>668</v>
      </c>
      <c r="E107" s="25">
        <v>0</v>
      </c>
      <c r="F107" s="10" t="s">
        <v>20</v>
      </c>
      <c r="G107" s="10" t="s">
        <v>20</v>
      </c>
      <c r="H107" s="10" t="s">
        <v>20</v>
      </c>
      <c r="I107" s="10" t="s">
        <v>20</v>
      </c>
      <c r="J107" s="10" t="s">
        <v>20</v>
      </c>
      <c r="K107" s="10" t="s">
        <v>20</v>
      </c>
      <c r="L107" s="10" t="s">
        <v>20</v>
      </c>
      <c r="M107" s="10" t="s">
        <v>20</v>
      </c>
      <c r="N107" s="10" t="s">
        <v>20</v>
      </c>
      <c r="O107" s="10" t="s">
        <v>20</v>
      </c>
      <c r="P107" s="10" t="s">
        <v>20</v>
      </c>
      <c r="Q107" s="10" t="s">
        <v>20</v>
      </c>
    </row>
    <row r="108" spans="1:17" ht="30" hidden="1" x14ac:dyDescent="0.25">
      <c r="A108" s="23" t="s">
        <v>350</v>
      </c>
      <c r="B108" s="24" t="s">
        <v>645</v>
      </c>
      <c r="C108" s="17">
        <v>43101</v>
      </c>
      <c r="D108" s="22" t="s">
        <v>116</v>
      </c>
      <c r="E108" s="35">
        <v>0</v>
      </c>
      <c r="F108" s="10" t="s">
        <v>20</v>
      </c>
      <c r="G108" s="10" t="s">
        <v>20</v>
      </c>
      <c r="H108" s="10" t="s">
        <v>20</v>
      </c>
      <c r="I108" s="10" t="s">
        <v>20</v>
      </c>
      <c r="J108" s="10" t="s">
        <v>20</v>
      </c>
      <c r="K108" s="10" t="s">
        <v>20</v>
      </c>
      <c r="L108" s="10" t="s">
        <v>20</v>
      </c>
      <c r="M108" s="10" t="s">
        <v>20</v>
      </c>
      <c r="N108" s="10" t="s">
        <v>20</v>
      </c>
      <c r="O108" s="10" t="s">
        <v>20</v>
      </c>
      <c r="P108" s="10" t="s">
        <v>20</v>
      </c>
      <c r="Q108" s="10" t="s">
        <v>20</v>
      </c>
    </row>
    <row r="109" spans="1:17" ht="30" hidden="1" x14ac:dyDescent="0.25">
      <c r="A109" s="23" t="s">
        <v>350</v>
      </c>
      <c r="B109" s="24" t="s">
        <v>645</v>
      </c>
      <c r="C109" s="17">
        <v>43301</v>
      </c>
      <c r="D109" s="22" t="s">
        <v>117</v>
      </c>
      <c r="E109" s="35">
        <v>0</v>
      </c>
      <c r="F109" s="10" t="s">
        <v>20</v>
      </c>
      <c r="G109" s="10" t="s">
        <v>20</v>
      </c>
      <c r="H109" s="10" t="s">
        <v>20</v>
      </c>
      <c r="I109" s="10" t="s">
        <v>20</v>
      </c>
      <c r="J109" s="10" t="s">
        <v>20</v>
      </c>
      <c r="K109" s="10" t="s">
        <v>20</v>
      </c>
      <c r="L109" s="10" t="s">
        <v>20</v>
      </c>
      <c r="M109" s="10" t="s">
        <v>20</v>
      </c>
      <c r="N109" s="10" t="s">
        <v>20</v>
      </c>
      <c r="O109" s="10" t="s">
        <v>20</v>
      </c>
      <c r="P109" s="10" t="s">
        <v>20</v>
      </c>
      <c r="Q109" s="10" t="s">
        <v>20</v>
      </c>
    </row>
    <row r="110" spans="1:17" ht="60" hidden="1" x14ac:dyDescent="0.25">
      <c r="A110" s="23" t="s">
        <v>350</v>
      </c>
      <c r="B110" s="24" t="s">
        <v>645</v>
      </c>
      <c r="C110" s="17">
        <v>44101</v>
      </c>
      <c r="D110" s="22" t="s">
        <v>118</v>
      </c>
      <c r="E110" s="35">
        <v>0</v>
      </c>
      <c r="F110" s="10" t="s">
        <v>20</v>
      </c>
      <c r="G110" s="10" t="s">
        <v>20</v>
      </c>
      <c r="H110" s="10" t="s">
        <v>20</v>
      </c>
      <c r="I110" s="10" t="s">
        <v>20</v>
      </c>
      <c r="J110" s="10" t="s">
        <v>20</v>
      </c>
      <c r="K110" s="10" t="s">
        <v>20</v>
      </c>
      <c r="L110" s="10" t="s">
        <v>20</v>
      </c>
      <c r="M110" s="10" t="s">
        <v>20</v>
      </c>
      <c r="N110" s="10" t="s">
        <v>20</v>
      </c>
      <c r="O110" s="10" t="s">
        <v>20</v>
      </c>
      <c r="P110" s="10" t="s">
        <v>20</v>
      </c>
      <c r="Q110" s="10" t="s">
        <v>20</v>
      </c>
    </row>
    <row r="111" spans="1:17" ht="60" hidden="1" x14ac:dyDescent="0.25">
      <c r="A111" s="23" t="s">
        <v>350</v>
      </c>
      <c r="B111" s="24" t="s">
        <v>645</v>
      </c>
      <c r="C111" s="17">
        <v>44102</v>
      </c>
      <c r="D111" s="22" t="s">
        <v>119</v>
      </c>
      <c r="E111" s="35">
        <v>0</v>
      </c>
      <c r="F111" s="10" t="s">
        <v>20</v>
      </c>
      <c r="G111" s="10" t="s">
        <v>20</v>
      </c>
      <c r="H111" s="10" t="s">
        <v>20</v>
      </c>
      <c r="I111" s="10" t="s">
        <v>20</v>
      </c>
      <c r="J111" s="10" t="s">
        <v>20</v>
      </c>
      <c r="K111" s="10" t="s">
        <v>20</v>
      </c>
      <c r="L111" s="10" t="s">
        <v>20</v>
      </c>
      <c r="M111" s="10" t="s">
        <v>20</v>
      </c>
      <c r="N111" s="10" t="s">
        <v>20</v>
      </c>
      <c r="O111" s="10" t="s">
        <v>20</v>
      </c>
      <c r="P111" s="10" t="s">
        <v>20</v>
      </c>
      <c r="Q111" s="10" t="s">
        <v>20</v>
      </c>
    </row>
    <row r="112" spans="1:17" ht="60" hidden="1" x14ac:dyDescent="0.25">
      <c r="A112" s="23" t="s">
        <v>350</v>
      </c>
      <c r="B112" s="24" t="s">
        <v>645</v>
      </c>
      <c r="C112" s="17">
        <v>44103</v>
      </c>
      <c r="D112" s="22" t="s">
        <v>120</v>
      </c>
      <c r="E112" s="35">
        <v>0</v>
      </c>
      <c r="F112" s="10" t="s">
        <v>20</v>
      </c>
      <c r="G112" s="10" t="s">
        <v>20</v>
      </c>
      <c r="H112" s="10" t="s">
        <v>20</v>
      </c>
      <c r="I112" s="10" t="s">
        <v>20</v>
      </c>
      <c r="J112" s="10" t="s">
        <v>20</v>
      </c>
      <c r="K112" s="10" t="s">
        <v>20</v>
      </c>
      <c r="L112" s="10" t="s">
        <v>20</v>
      </c>
      <c r="M112" s="10" t="s">
        <v>20</v>
      </c>
      <c r="N112" s="10" t="s">
        <v>20</v>
      </c>
      <c r="O112" s="10" t="s">
        <v>20</v>
      </c>
      <c r="P112" s="10" t="s">
        <v>20</v>
      </c>
      <c r="Q112" s="10" t="s">
        <v>20</v>
      </c>
    </row>
    <row r="113" spans="1:17" ht="75" hidden="1" x14ac:dyDescent="0.25">
      <c r="A113" s="23" t="s">
        <v>350</v>
      </c>
      <c r="B113" s="24" t="s">
        <v>645</v>
      </c>
      <c r="C113" s="17">
        <v>44105</v>
      </c>
      <c r="D113" s="22" t="s">
        <v>121</v>
      </c>
      <c r="E113" s="35">
        <v>0</v>
      </c>
      <c r="F113" s="10" t="s">
        <v>20</v>
      </c>
      <c r="G113" s="10" t="s">
        <v>20</v>
      </c>
      <c r="H113" s="10" t="s">
        <v>20</v>
      </c>
      <c r="I113" s="10" t="s">
        <v>20</v>
      </c>
      <c r="J113" s="10" t="s">
        <v>20</v>
      </c>
      <c r="K113" s="10" t="s">
        <v>20</v>
      </c>
      <c r="L113" s="10" t="s">
        <v>20</v>
      </c>
      <c r="M113" s="10" t="s">
        <v>20</v>
      </c>
      <c r="N113" s="10" t="s">
        <v>20</v>
      </c>
      <c r="O113" s="10" t="s">
        <v>20</v>
      </c>
      <c r="P113" s="10" t="s">
        <v>20</v>
      </c>
      <c r="Q113" s="10" t="s">
        <v>20</v>
      </c>
    </row>
    <row r="114" spans="1:17" ht="45" hidden="1" x14ac:dyDescent="0.25">
      <c r="A114" s="23" t="s">
        <v>350</v>
      </c>
      <c r="B114" s="24" t="s">
        <v>645</v>
      </c>
      <c r="C114" s="17">
        <v>44106</v>
      </c>
      <c r="D114" s="22" t="s">
        <v>122</v>
      </c>
      <c r="E114" s="34">
        <v>0</v>
      </c>
      <c r="F114" s="10" t="s">
        <v>20</v>
      </c>
      <c r="G114" s="10" t="s">
        <v>20</v>
      </c>
      <c r="H114" s="10" t="s">
        <v>20</v>
      </c>
      <c r="I114" s="10" t="s">
        <v>20</v>
      </c>
      <c r="J114" s="10" t="s">
        <v>20</v>
      </c>
      <c r="K114" s="10" t="s">
        <v>20</v>
      </c>
      <c r="L114" s="10" t="s">
        <v>20</v>
      </c>
      <c r="M114" s="10" t="s">
        <v>20</v>
      </c>
      <c r="N114" s="10" t="s">
        <v>20</v>
      </c>
      <c r="O114" s="10" t="s">
        <v>20</v>
      </c>
      <c r="P114" s="10" t="s">
        <v>20</v>
      </c>
      <c r="Q114" s="10" t="s">
        <v>20</v>
      </c>
    </row>
    <row r="115" spans="1:17" ht="60" hidden="1" x14ac:dyDescent="0.25">
      <c r="A115" s="23" t="s">
        <v>350</v>
      </c>
      <c r="B115" s="24" t="s">
        <v>645</v>
      </c>
      <c r="C115" s="17">
        <v>44201</v>
      </c>
      <c r="D115" s="22" t="s">
        <v>123</v>
      </c>
      <c r="E115" s="35">
        <v>0</v>
      </c>
      <c r="F115" s="10" t="s">
        <v>20</v>
      </c>
      <c r="G115" s="10" t="s">
        <v>20</v>
      </c>
      <c r="H115" s="10" t="s">
        <v>20</v>
      </c>
      <c r="I115" s="10" t="s">
        <v>20</v>
      </c>
      <c r="J115" s="10" t="s">
        <v>20</v>
      </c>
      <c r="K115" s="10" t="s">
        <v>20</v>
      </c>
      <c r="L115" s="10" t="s">
        <v>20</v>
      </c>
      <c r="M115" s="10" t="s">
        <v>20</v>
      </c>
      <c r="N115" s="10" t="s">
        <v>20</v>
      </c>
      <c r="O115" s="10" t="s">
        <v>20</v>
      </c>
      <c r="P115" s="10" t="s">
        <v>20</v>
      </c>
      <c r="Q115" s="10" t="s">
        <v>20</v>
      </c>
    </row>
    <row r="116" spans="1:17" ht="60" hidden="1" x14ac:dyDescent="0.25">
      <c r="A116" s="23" t="s">
        <v>350</v>
      </c>
      <c r="B116" s="24" t="s">
        <v>645</v>
      </c>
      <c r="C116" s="17">
        <v>44301</v>
      </c>
      <c r="D116" s="22" t="s">
        <v>124</v>
      </c>
      <c r="E116" s="35">
        <v>0</v>
      </c>
      <c r="F116" s="10" t="s">
        <v>20</v>
      </c>
      <c r="G116" s="10" t="s">
        <v>20</v>
      </c>
      <c r="H116" s="10" t="s">
        <v>20</v>
      </c>
      <c r="I116" s="10" t="s">
        <v>20</v>
      </c>
      <c r="J116" s="10" t="s">
        <v>20</v>
      </c>
      <c r="K116" s="10" t="s">
        <v>20</v>
      </c>
      <c r="L116" s="10" t="s">
        <v>20</v>
      </c>
      <c r="M116" s="10" t="s">
        <v>20</v>
      </c>
      <c r="N116" s="10" t="s">
        <v>20</v>
      </c>
      <c r="O116" s="10" t="s">
        <v>20</v>
      </c>
      <c r="P116" s="10" t="s">
        <v>20</v>
      </c>
      <c r="Q116" s="10" t="s">
        <v>20</v>
      </c>
    </row>
    <row r="117" spans="1:17" ht="45" hidden="1" x14ac:dyDescent="0.25">
      <c r="A117" s="23" t="s">
        <v>350</v>
      </c>
      <c r="B117" s="24" t="s">
        <v>645</v>
      </c>
      <c r="C117" s="17">
        <v>45201</v>
      </c>
      <c r="D117" s="22" t="s">
        <v>125</v>
      </c>
      <c r="E117" s="35">
        <v>0</v>
      </c>
      <c r="F117" s="10" t="s">
        <v>20</v>
      </c>
      <c r="G117" s="10" t="s">
        <v>20</v>
      </c>
      <c r="H117" s="10" t="s">
        <v>20</v>
      </c>
      <c r="I117" s="10" t="s">
        <v>20</v>
      </c>
      <c r="J117" s="10" t="s">
        <v>20</v>
      </c>
      <c r="K117" s="10" t="s">
        <v>20</v>
      </c>
      <c r="L117" s="10" t="s">
        <v>20</v>
      </c>
      <c r="M117" s="10" t="s">
        <v>20</v>
      </c>
      <c r="N117" s="10" t="s">
        <v>20</v>
      </c>
      <c r="O117" s="10" t="s">
        <v>20</v>
      </c>
      <c r="P117" s="10" t="s">
        <v>20</v>
      </c>
      <c r="Q117" s="10" t="s">
        <v>20</v>
      </c>
    </row>
    <row r="118" spans="1:17" ht="30" x14ac:dyDescent="0.25">
      <c r="A118" s="23" t="s">
        <v>350</v>
      </c>
      <c r="B118" s="24" t="s">
        <v>645</v>
      </c>
      <c r="C118" s="29">
        <v>5000</v>
      </c>
      <c r="D118" s="30" t="s">
        <v>669</v>
      </c>
      <c r="E118" s="25">
        <v>237312.42636363636</v>
      </c>
      <c r="F118" s="10" t="s">
        <v>20</v>
      </c>
      <c r="G118" s="10" t="s">
        <v>20</v>
      </c>
      <c r="H118" s="10" t="s">
        <v>20</v>
      </c>
      <c r="I118" s="10" t="s">
        <v>20</v>
      </c>
      <c r="J118" s="10" t="s">
        <v>20</v>
      </c>
      <c r="K118" s="10" t="s">
        <v>20</v>
      </c>
      <c r="L118" s="10" t="s">
        <v>20</v>
      </c>
      <c r="M118" s="10" t="s">
        <v>20</v>
      </c>
      <c r="N118" s="10" t="s">
        <v>20</v>
      </c>
      <c r="O118" s="10" t="s">
        <v>20</v>
      </c>
      <c r="P118" s="10" t="s">
        <v>20</v>
      </c>
      <c r="Q118" s="10" t="s">
        <v>20</v>
      </c>
    </row>
    <row r="119" spans="1:17" ht="24" x14ac:dyDescent="0.25">
      <c r="A119" s="23" t="s">
        <v>350</v>
      </c>
      <c r="B119" s="24" t="s">
        <v>645</v>
      </c>
      <c r="C119" s="17">
        <v>51101</v>
      </c>
      <c r="D119" s="14" t="s">
        <v>126</v>
      </c>
      <c r="E119" s="34">
        <v>1818.1818181818182</v>
      </c>
      <c r="F119" s="10" t="s">
        <v>20</v>
      </c>
      <c r="G119" s="10" t="s">
        <v>20</v>
      </c>
      <c r="H119" s="10" t="s">
        <v>20</v>
      </c>
      <c r="I119" s="10" t="s">
        <v>20</v>
      </c>
      <c r="J119" s="10" t="s">
        <v>20</v>
      </c>
      <c r="K119" s="10" t="s">
        <v>20</v>
      </c>
      <c r="L119" s="10" t="s">
        <v>20</v>
      </c>
      <c r="M119" s="10" t="s">
        <v>20</v>
      </c>
      <c r="N119" s="10" t="s">
        <v>20</v>
      </c>
      <c r="O119" s="10" t="s">
        <v>20</v>
      </c>
      <c r="P119" s="10" t="s">
        <v>20</v>
      </c>
      <c r="Q119" s="10" t="s">
        <v>20</v>
      </c>
    </row>
    <row r="120" spans="1:17" ht="45" hidden="1" x14ac:dyDescent="0.25">
      <c r="A120" s="23" t="s">
        <v>350</v>
      </c>
      <c r="B120" s="24" t="s">
        <v>645</v>
      </c>
      <c r="C120" s="17">
        <v>51201</v>
      </c>
      <c r="D120" s="14" t="s">
        <v>127</v>
      </c>
      <c r="E120" s="26">
        <v>0</v>
      </c>
      <c r="F120" s="10" t="s">
        <v>20</v>
      </c>
      <c r="G120" s="10" t="s">
        <v>20</v>
      </c>
      <c r="H120" s="10" t="s">
        <v>20</v>
      </c>
      <c r="I120" s="10" t="s">
        <v>20</v>
      </c>
      <c r="J120" s="10" t="s">
        <v>20</v>
      </c>
      <c r="K120" s="10" t="s">
        <v>20</v>
      </c>
      <c r="L120" s="10" t="s">
        <v>20</v>
      </c>
      <c r="M120" s="10" t="s">
        <v>20</v>
      </c>
      <c r="N120" s="10" t="s">
        <v>20</v>
      </c>
      <c r="O120" s="10" t="s">
        <v>20</v>
      </c>
      <c r="P120" s="10" t="s">
        <v>20</v>
      </c>
      <c r="Q120" s="10" t="s">
        <v>20</v>
      </c>
    </row>
    <row r="121" spans="1:17" ht="45" hidden="1" x14ac:dyDescent="0.25">
      <c r="A121" s="23" t="s">
        <v>350</v>
      </c>
      <c r="B121" s="24" t="s">
        <v>645</v>
      </c>
      <c r="C121" s="17">
        <v>51301</v>
      </c>
      <c r="D121" s="14" t="s">
        <v>128</v>
      </c>
      <c r="E121" s="26">
        <v>0</v>
      </c>
      <c r="F121" s="10" t="s">
        <v>20</v>
      </c>
      <c r="G121" s="10" t="s">
        <v>20</v>
      </c>
      <c r="H121" s="10" t="s">
        <v>20</v>
      </c>
      <c r="I121" s="10" t="s">
        <v>20</v>
      </c>
      <c r="J121" s="10" t="s">
        <v>20</v>
      </c>
      <c r="K121" s="10" t="s">
        <v>20</v>
      </c>
      <c r="L121" s="10" t="s">
        <v>20</v>
      </c>
      <c r="M121" s="10" t="s">
        <v>20</v>
      </c>
      <c r="N121" s="10" t="s">
        <v>20</v>
      </c>
      <c r="O121" s="10" t="s">
        <v>20</v>
      </c>
      <c r="P121" s="10" t="s">
        <v>20</v>
      </c>
      <c r="Q121" s="10" t="s">
        <v>20</v>
      </c>
    </row>
    <row r="122" spans="1:17" ht="30" x14ac:dyDescent="0.25">
      <c r="A122" s="23" t="s">
        <v>350</v>
      </c>
      <c r="B122" s="24" t="s">
        <v>645</v>
      </c>
      <c r="C122" s="17">
        <v>51501</v>
      </c>
      <c r="D122" s="14" t="s">
        <v>129</v>
      </c>
      <c r="E122" s="34">
        <v>1363.6363636363637</v>
      </c>
      <c r="F122" s="10" t="s">
        <v>20</v>
      </c>
      <c r="G122" s="10" t="s">
        <v>20</v>
      </c>
      <c r="H122" s="10" t="s">
        <v>20</v>
      </c>
      <c r="I122" s="10" t="s">
        <v>20</v>
      </c>
      <c r="J122" s="10" t="s">
        <v>20</v>
      </c>
      <c r="K122" s="10" t="s">
        <v>20</v>
      </c>
      <c r="L122" s="10" t="s">
        <v>20</v>
      </c>
      <c r="M122" s="10" t="s">
        <v>20</v>
      </c>
      <c r="N122" s="10" t="s">
        <v>20</v>
      </c>
      <c r="O122" s="10" t="s">
        <v>20</v>
      </c>
      <c r="P122" s="10" t="s">
        <v>20</v>
      </c>
      <c r="Q122" s="10" t="s">
        <v>20</v>
      </c>
    </row>
    <row r="123" spans="1:17" ht="45" hidden="1" x14ac:dyDescent="0.25">
      <c r="A123" s="23" t="s">
        <v>350</v>
      </c>
      <c r="B123" s="24" t="s">
        <v>645</v>
      </c>
      <c r="C123" s="17">
        <v>52101</v>
      </c>
      <c r="D123" s="14" t="s">
        <v>130</v>
      </c>
      <c r="E123" s="26">
        <v>0</v>
      </c>
      <c r="F123" s="10" t="s">
        <v>20</v>
      </c>
      <c r="G123" s="10" t="s">
        <v>20</v>
      </c>
      <c r="H123" s="10" t="s">
        <v>20</v>
      </c>
      <c r="I123" s="10" t="s">
        <v>20</v>
      </c>
      <c r="J123" s="10" t="s">
        <v>20</v>
      </c>
      <c r="K123" s="10" t="s">
        <v>20</v>
      </c>
      <c r="L123" s="10" t="s">
        <v>20</v>
      </c>
      <c r="M123" s="10" t="s">
        <v>20</v>
      </c>
      <c r="N123" s="10" t="s">
        <v>20</v>
      </c>
      <c r="O123" s="10" t="s">
        <v>20</v>
      </c>
      <c r="P123" s="10" t="s">
        <v>20</v>
      </c>
      <c r="Q123" s="10" t="s">
        <v>20</v>
      </c>
    </row>
    <row r="124" spans="1:17" ht="45" hidden="1" x14ac:dyDescent="0.25">
      <c r="A124" s="23" t="s">
        <v>350</v>
      </c>
      <c r="B124" s="24" t="s">
        <v>645</v>
      </c>
      <c r="C124" s="17">
        <v>52301</v>
      </c>
      <c r="D124" s="14" t="s">
        <v>131</v>
      </c>
      <c r="E124" s="26">
        <v>0</v>
      </c>
      <c r="F124" s="10" t="s">
        <v>20</v>
      </c>
      <c r="G124" s="10" t="s">
        <v>20</v>
      </c>
      <c r="H124" s="10" t="s">
        <v>20</v>
      </c>
      <c r="I124" s="10" t="s">
        <v>20</v>
      </c>
      <c r="J124" s="10" t="s">
        <v>20</v>
      </c>
      <c r="K124" s="10" t="s">
        <v>20</v>
      </c>
      <c r="L124" s="10" t="s">
        <v>20</v>
      </c>
      <c r="M124" s="10" t="s">
        <v>20</v>
      </c>
      <c r="N124" s="10" t="s">
        <v>20</v>
      </c>
      <c r="O124" s="10" t="s">
        <v>20</v>
      </c>
      <c r="P124" s="10" t="s">
        <v>20</v>
      </c>
      <c r="Q124" s="10" t="s">
        <v>20</v>
      </c>
    </row>
    <row r="125" spans="1:17" ht="45" hidden="1" x14ac:dyDescent="0.25">
      <c r="A125" s="23" t="s">
        <v>350</v>
      </c>
      <c r="B125" s="24" t="s">
        <v>645</v>
      </c>
      <c r="C125" s="17">
        <v>53101</v>
      </c>
      <c r="D125" s="14" t="s">
        <v>132</v>
      </c>
      <c r="E125" s="34">
        <v>0</v>
      </c>
      <c r="F125" s="10" t="s">
        <v>20</v>
      </c>
      <c r="G125" s="10" t="s">
        <v>20</v>
      </c>
      <c r="H125" s="10" t="s">
        <v>20</v>
      </c>
      <c r="I125" s="10" t="s">
        <v>20</v>
      </c>
      <c r="J125" s="10" t="s">
        <v>20</v>
      </c>
      <c r="K125" s="10" t="s">
        <v>20</v>
      </c>
      <c r="L125" s="10" t="s">
        <v>20</v>
      </c>
      <c r="M125" s="10" t="s">
        <v>20</v>
      </c>
      <c r="N125" s="10" t="s">
        <v>20</v>
      </c>
      <c r="O125" s="10" t="s">
        <v>20</v>
      </c>
      <c r="P125" s="10" t="s">
        <v>20</v>
      </c>
      <c r="Q125" s="10" t="s">
        <v>20</v>
      </c>
    </row>
    <row r="126" spans="1:17" ht="90" x14ac:dyDescent="0.25">
      <c r="A126" s="23" t="s">
        <v>350</v>
      </c>
      <c r="B126" s="24" t="s">
        <v>645</v>
      </c>
      <c r="C126" s="17">
        <v>54103</v>
      </c>
      <c r="D126" s="14" t="s">
        <v>584</v>
      </c>
      <c r="E126" s="26">
        <v>234130.60818181818</v>
      </c>
      <c r="F126" s="10" t="s">
        <v>20</v>
      </c>
      <c r="G126" s="10" t="s">
        <v>20</v>
      </c>
      <c r="H126" s="10" t="s">
        <v>20</v>
      </c>
      <c r="I126" s="10" t="s">
        <v>20</v>
      </c>
      <c r="J126" s="10" t="s">
        <v>20</v>
      </c>
      <c r="K126" s="10" t="s">
        <v>20</v>
      </c>
      <c r="L126" s="10" t="s">
        <v>20</v>
      </c>
      <c r="M126" s="10" t="s">
        <v>20</v>
      </c>
      <c r="N126" s="10" t="s">
        <v>20</v>
      </c>
      <c r="O126" s="10" t="s">
        <v>20</v>
      </c>
      <c r="P126" s="10" t="s">
        <v>20</v>
      </c>
      <c r="Q126" s="10" t="s">
        <v>20</v>
      </c>
    </row>
    <row r="127" spans="1:17" ht="45" hidden="1" x14ac:dyDescent="0.25">
      <c r="A127" s="23" t="s">
        <v>350</v>
      </c>
      <c r="B127" s="24" t="s">
        <v>645</v>
      </c>
      <c r="C127" s="17">
        <v>56301</v>
      </c>
      <c r="D127" s="14" t="s">
        <v>133</v>
      </c>
      <c r="E127" s="26">
        <v>0</v>
      </c>
      <c r="F127" s="10" t="s">
        <v>20</v>
      </c>
      <c r="G127" s="10" t="s">
        <v>20</v>
      </c>
      <c r="H127" s="10" t="s">
        <v>20</v>
      </c>
      <c r="I127" s="10" t="s">
        <v>20</v>
      </c>
      <c r="J127" s="10" t="s">
        <v>20</v>
      </c>
      <c r="K127" s="10" t="s">
        <v>20</v>
      </c>
      <c r="L127" s="10" t="s">
        <v>20</v>
      </c>
      <c r="M127" s="10" t="s">
        <v>20</v>
      </c>
      <c r="N127" s="10" t="s">
        <v>20</v>
      </c>
      <c r="O127" s="10" t="s">
        <v>20</v>
      </c>
      <c r="P127" s="10" t="s">
        <v>20</v>
      </c>
      <c r="Q127" s="10" t="s">
        <v>20</v>
      </c>
    </row>
    <row r="128" spans="1:17" ht="90" hidden="1" x14ac:dyDescent="0.25">
      <c r="A128" s="23" t="s">
        <v>350</v>
      </c>
      <c r="B128" s="24" t="s">
        <v>645</v>
      </c>
      <c r="C128" s="17">
        <v>56401</v>
      </c>
      <c r="D128" s="14" t="s">
        <v>134</v>
      </c>
      <c r="E128" s="26">
        <v>0</v>
      </c>
      <c r="F128" s="10" t="s">
        <v>20</v>
      </c>
      <c r="G128" s="10" t="s">
        <v>20</v>
      </c>
      <c r="H128" s="10" t="s">
        <v>20</v>
      </c>
      <c r="I128" s="10" t="s">
        <v>20</v>
      </c>
      <c r="J128" s="10" t="s">
        <v>20</v>
      </c>
      <c r="K128" s="10" t="s">
        <v>20</v>
      </c>
      <c r="L128" s="10" t="s">
        <v>20</v>
      </c>
      <c r="M128" s="10" t="s">
        <v>20</v>
      </c>
      <c r="N128" s="10" t="s">
        <v>20</v>
      </c>
      <c r="O128" s="10" t="s">
        <v>20</v>
      </c>
      <c r="P128" s="10" t="s">
        <v>20</v>
      </c>
      <c r="Q128" s="10" t="s">
        <v>20</v>
      </c>
    </row>
    <row r="129" spans="1:17" ht="60" hidden="1" x14ac:dyDescent="0.25">
      <c r="A129" s="23" t="s">
        <v>350</v>
      </c>
      <c r="B129" s="24" t="s">
        <v>645</v>
      </c>
      <c r="C129" s="17">
        <v>56501</v>
      </c>
      <c r="D129" s="14" t="s">
        <v>135</v>
      </c>
      <c r="E129" s="26">
        <v>0</v>
      </c>
      <c r="F129" s="10" t="s">
        <v>20</v>
      </c>
      <c r="G129" s="10" t="s">
        <v>20</v>
      </c>
      <c r="H129" s="10" t="s">
        <v>20</v>
      </c>
      <c r="I129" s="10" t="s">
        <v>20</v>
      </c>
      <c r="J129" s="10" t="s">
        <v>20</v>
      </c>
      <c r="K129" s="10" t="s">
        <v>20</v>
      </c>
      <c r="L129" s="10" t="s">
        <v>20</v>
      </c>
      <c r="M129" s="10" t="s">
        <v>20</v>
      </c>
      <c r="N129" s="10" t="s">
        <v>20</v>
      </c>
      <c r="O129" s="10" t="s">
        <v>20</v>
      </c>
      <c r="P129" s="10" t="s">
        <v>20</v>
      </c>
      <c r="Q129" s="10" t="s">
        <v>20</v>
      </c>
    </row>
    <row r="130" spans="1:17" ht="45" hidden="1" x14ac:dyDescent="0.25">
      <c r="A130" s="23" t="s">
        <v>350</v>
      </c>
      <c r="B130" s="24" t="s">
        <v>645</v>
      </c>
      <c r="C130" s="17">
        <v>56601</v>
      </c>
      <c r="D130" s="14" t="s">
        <v>136</v>
      </c>
      <c r="E130" s="26">
        <v>0</v>
      </c>
      <c r="F130" s="10" t="s">
        <v>20</v>
      </c>
      <c r="G130" s="10" t="s">
        <v>20</v>
      </c>
      <c r="H130" s="10" t="s">
        <v>20</v>
      </c>
      <c r="I130" s="10" t="s">
        <v>20</v>
      </c>
      <c r="J130" s="10" t="s">
        <v>20</v>
      </c>
      <c r="K130" s="10" t="s">
        <v>20</v>
      </c>
      <c r="L130" s="10" t="s">
        <v>20</v>
      </c>
      <c r="M130" s="10" t="s">
        <v>20</v>
      </c>
      <c r="N130" s="10" t="s">
        <v>20</v>
      </c>
      <c r="O130" s="10" t="s">
        <v>20</v>
      </c>
      <c r="P130" s="10" t="s">
        <v>20</v>
      </c>
      <c r="Q130" s="10" t="s">
        <v>20</v>
      </c>
    </row>
    <row r="131" spans="1:17" ht="45" hidden="1" x14ac:dyDescent="0.25">
      <c r="A131" s="23" t="s">
        <v>350</v>
      </c>
      <c r="B131" s="24" t="s">
        <v>645</v>
      </c>
      <c r="C131" s="17">
        <v>56701</v>
      </c>
      <c r="D131" s="14" t="s">
        <v>137</v>
      </c>
      <c r="E131" s="34">
        <v>0</v>
      </c>
      <c r="F131" s="10" t="s">
        <v>20</v>
      </c>
      <c r="G131" s="10" t="s">
        <v>20</v>
      </c>
      <c r="H131" s="10" t="s">
        <v>20</v>
      </c>
      <c r="I131" s="10" t="s">
        <v>20</v>
      </c>
      <c r="J131" s="10" t="s">
        <v>20</v>
      </c>
      <c r="K131" s="10" t="s">
        <v>20</v>
      </c>
      <c r="L131" s="10" t="s">
        <v>20</v>
      </c>
      <c r="M131" s="10" t="s">
        <v>20</v>
      </c>
      <c r="N131" s="10" t="s">
        <v>20</v>
      </c>
      <c r="O131" s="10" t="s">
        <v>20</v>
      </c>
      <c r="P131" s="10" t="s">
        <v>20</v>
      </c>
      <c r="Q131" s="10" t="s">
        <v>20</v>
      </c>
    </row>
    <row r="132" spans="1:17" ht="24" hidden="1" x14ac:dyDescent="0.25">
      <c r="A132" s="23" t="s">
        <v>350</v>
      </c>
      <c r="B132" s="24" t="s">
        <v>645</v>
      </c>
      <c r="C132" s="17">
        <v>59101</v>
      </c>
      <c r="D132" s="14" t="s">
        <v>138</v>
      </c>
      <c r="E132" s="26">
        <v>0</v>
      </c>
      <c r="F132" s="10" t="s">
        <v>20</v>
      </c>
      <c r="G132" s="10" t="s">
        <v>20</v>
      </c>
      <c r="H132" s="10" t="s">
        <v>20</v>
      </c>
      <c r="I132" s="10" t="s">
        <v>20</v>
      </c>
      <c r="J132" s="10" t="s">
        <v>20</v>
      </c>
      <c r="K132" s="10" t="s">
        <v>20</v>
      </c>
      <c r="L132" s="10" t="s">
        <v>20</v>
      </c>
      <c r="M132" s="10" t="s">
        <v>20</v>
      </c>
      <c r="N132" s="10" t="s">
        <v>20</v>
      </c>
      <c r="O132" s="10" t="s">
        <v>20</v>
      </c>
      <c r="P132" s="10" t="s">
        <v>20</v>
      </c>
      <c r="Q132" s="10" t="s">
        <v>20</v>
      </c>
    </row>
    <row r="133" spans="1:17" ht="30" hidden="1" x14ac:dyDescent="0.25">
      <c r="A133" s="23" t="s">
        <v>350</v>
      </c>
      <c r="B133" s="24" t="s">
        <v>645</v>
      </c>
      <c r="C133" s="15">
        <v>6000</v>
      </c>
      <c r="D133" s="15" t="s">
        <v>670</v>
      </c>
      <c r="E133" s="25">
        <v>0</v>
      </c>
      <c r="F133" s="10" t="s">
        <v>20</v>
      </c>
      <c r="G133" s="10" t="s">
        <v>20</v>
      </c>
      <c r="H133" s="10" t="s">
        <v>20</v>
      </c>
      <c r="I133" s="10" t="s">
        <v>20</v>
      </c>
      <c r="J133" s="10" t="s">
        <v>20</v>
      </c>
      <c r="K133" s="10" t="s">
        <v>20</v>
      </c>
      <c r="L133" s="10" t="s">
        <v>20</v>
      </c>
      <c r="M133" s="10" t="s">
        <v>20</v>
      </c>
      <c r="N133" s="10" t="s">
        <v>20</v>
      </c>
      <c r="O133" s="10" t="s">
        <v>20</v>
      </c>
      <c r="P133" s="10" t="s">
        <v>20</v>
      </c>
      <c r="Q133" s="10" t="s">
        <v>20</v>
      </c>
    </row>
    <row r="134" spans="1:17" ht="60" hidden="1" x14ac:dyDescent="0.25">
      <c r="A134" s="23" t="s">
        <v>350</v>
      </c>
      <c r="B134" s="24" t="s">
        <v>645</v>
      </c>
      <c r="C134" s="17">
        <v>61202</v>
      </c>
      <c r="D134" s="22" t="s">
        <v>139</v>
      </c>
      <c r="E134" s="26">
        <v>0</v>
      </c>
      <c r="F134" s="10" t="s">
        <v>20</v>
      </c>
      <c r="G134" s="10" t="s">
        <v>20</v>
      </c>
      <c r="H134" s="10" t="s">
        <v>20</v>
      </c>
      <c r="I134" s="10" t="s">
        <v>20</v>
      </c>
      <c r="J134" s="10" t="s">
        <v>20</v>
      </c>
      <c r="K134" s="10" t="s">
        <v>20</v>
      </c>
      <c r="L134" s="10" t="s">
        <v>20</v>
      </c>
      <c r="M134" s="10" t="s">
        <v>20</v>
      </c>
      <c r="N134" s="10" t="s">
        <v>20</v>
      </c>
      <c r="O134" s="10" t="s">
        <v>20</v>
      </c>
      <c r="P134" s="10" t="s">
        <v>20</v>
      </c>
      <c r="Q134" s="10" t="s">
        <v>20</v>
      </c>
    </row>
    <row r="135" spans="1:17" ht="75" hidden="1" x14ac:dyDescent="0.25">
      <c r="A135" s="23" t="s">
        <v>350</v>
      </c>
      <c r="B135" s="24" t="s">
        <v>645</v>
      </c>
      <c r="C135" s="17">
        <v>61204</v>
      </c>
      <c r="D135" s="22" t="s">
        <v>140</v>
      </c>
      <c r="E135" s="26">
        <v>0</v>
      </c>
      <c r="F135" s="10" t="s">
        <v>20</v>
      </c>
      <c r="G135" s="10" t="s">
        <v>20</v>
      </c>
      <c r="H135" s="10" t="s">
        <v>20</v>
      </c>
      <c r="I135" s="10" t="s">
        <v>20</v>
      </c>
      <c r="J135" s="10" t="s">
        <v>20</v>
      </c>
      <c r="K135" s="10" t="s">
        <v>20</v>
      </c>
      <c r="L135" s="10" t="s">
        <v>20</v>
      </c>
      <c r="M135" s="10" t="s">
        <v>20</v>
      </c>
      <c r="N135" s="10" t="s">
        <v>20</v>
      </c>
      <c r="O135" s="10" t="s">
        <v>20</v>
      </c>
      <c r="P135" s="10" t="s">
        <v>20</v>
      </c>
      <c r="Q135" s="10" t="s">
        <v>20</v>
      </c>
    </row>
    <row r="136" spans="1:17" ht="60" hidden="1" x14ac:dyDescent="0.25">
      <c r="A136" s="23" t="s">
        <v>350</v>
      </c>
      <c r="B136" s="24" t="s">
        <v>645</v>
      </c>
      <c r="C136" s="17">
        <v>61302</v>
      </c>
      <c r="D136" s="22" t="s">
        <v>141</v>
      </c>
      <c r="E136" s="26">
        <v>0</v>
      </c>
      <c r="F136" s="10" t="s">
        <v>20</v>
      </c>
      <c r="G136" s="10" t="s">
        <v>20</v>
      </c>
      <c r="H136" s="10" t="s">
        <v>20</v>
      </c>
      <c r="I136" s="10" t="s">
        <v>20</v>
      </c>
      <c r="J136" s="10" t="s">
        <v>20</v>
      </c>
      <c r="K136" s="10" t="s">
        <v>20</v>
      </c>
      <c r="L136" s="10" t="s">
        <v>20</v>
      </c>
      <c r="M136" s="10" t="s">
        <v>20</v>
      </c>
      <c r="N136" s="10" t="s">
        <v>20</v>
      </c>
      <c r="O136" s="10" t="s">
        <v>20</v>
      </c>
      <c r="P136" s="10" t="s">
        <v>20</v>
      </c>
      <c r="Q136" s="10" t="s">
        <v>20</v>
      </c>
    </row>
    <row r="137" spans="1:17" ht="60" hidden="1" x14ac:dyDescent="0.25">
      <c r="A137" s="23" t="s">
        <v>350</v>
      </c>
      <c r="B137" s="24" t="s">
        <v>645</v>
      </c>
      <c r="C137" s="17">
        <v>61308</v>
      </c>
      <c r="D137" s="22" t="s">
        <v>142</v>
      </c>
      <c r="E137" s="26">
        <v>0</v>
      </c>
      <c r="F137" s="10" t="s">
        <v>20</v>
      </c>
      <c r="G137" s="10" t="s">
        <v>20</v>
      </c>
      <c r="H137" s="10" t="s">
        <v>20</v>
      </c>
      <c r="I137" s="10" t="s">
        <v>20</v>
      </c>
      <c r="J137" s="10" t="s">
        <v>20</v>
      </c>
      <c r="K137" s="10" t="s">
        <v>20</v>
      </c>
      <c r="L137" s="10" t="s">
        <v>20</v>
      </c>
      <c r="M137" s="10" t="s">
        <v>20</v>
      </c>
      <c r="N137" s="10" t="s">
        <v>20</v>
      </c>
      <c r="O137" s="10" t="s">
        <v>20</v>
      </c>
      <c r="P137" s="10" t="s">
        <v>20</v>
      </c>
      <c r="Q137" s="10" t="s">
        <v>20</v>
      </c>
    </row>
    <row r="138" spans="1:17" ht="90" hidden="1" x14ac:dyDescent="0.25">
      <c r="A138" s="23" t="s">
        <v>350</v>
      </c>
      <c r="B138" s="24" t="s">
        <v>645</v>
      </c>
      <c r="C138" s="17">
        <v>61404</v>
      </c>
      <c r="D138" s="22" t="s">
        <v>143</v>
      </c>
      <c r="E138" s="26">
        <v>0</v>
      </c>
      <c r="F138" s="10" t="s">
        <v>20</v>
      </c>
      <c r="G138" s="10" t="s">
        <v>20</v>
      </c>
      <c r="H138" s="10" t="s">
        <v>20</v>
      </c>
      <c r="I138" s="10" t="s">
        <v>20</v>
      </c>
      <c r="J138" s="10" t="s">
        <v>20</v>
      </c>
      <c r="K138" s="10" t="s">
        <v>20</v>
      </c>
      <c r="L138" s="10" t="s">
        <v>20</v>
      </c>
      <c r="M138" s="10" t="s">
        <v>20</v>
      </c>
      <c r="N138" s="10" t="s">
        <v>20</v>
      </c>
      <c r="O138" s="10" t="s">
        <v>20</v>
      </c>
      <c r="P138" s="10" t="s">
        <v>20</v>
      </c>
      <c r="Q138" s="10" t="s">
        <v>20</v>
      </c>
    </row>
    <row r="139" spans="1:17" ht="30" hidden="1" x14ac:dyDescent="0.25">
      <c r="A139" s="23" t="s">
        <v>350</v>
      </c>
      <c r="B139" s="24" t="s">
        <v>645</v>
      </c>
      <c r="C139" s="17">
        <v>61405</v>
      </c>
      <c r="D139" s="22" t="s">
        <v>144</v>
      </c>
      <c r="E139" s="26">
        <v>0</v>
      </c>
      <c r="F139" s="10" t="s">
        <v>20</v>
      </c>
      <c r="G139" s="10" t="s">
        <v>20</v>
      </c>
      <c r="H139" s="10" t="s">
        <v>20</v>
      </c>
      <c r="I139" s="10" t="s">
        <v>20</v>
      </c>
      <c r="J139" s="10" t="s">
        <v>20</v>
      </c>
      <c r="K139" s="10" t="s">
        <v>20</v>
      </c>
      <c r="L139" s="10" t="s">
        <v>20</v>
      </c>
      <c r="M139" s="10" t="s">
        <v>20</v>
      </c>
      <c r="N139" s="10" t="s">
        <v>20</v>
      </c>
      <c r="O139" s="10" t="s">
        <v>20</v>
      </c>
      <c r="P139" s="10" t="s">
        <v>20</v>
      </c>
      <c r="Q139" s="10" t="s">
        <v>20</v>
      </c>
    </row>
    <row r="140" spans="1:17" ht="30" hidden="1" x14ac:dyDescent="0.25">
      <c r="A140" s="23" t="s">
        <v>350</v>
      </c>
      <c r="B140" s="24" t="s">
        <v>645</v>
      </c>
      <c r="C140" s="17">
        <v>61605</v>
      </c>
      <c r="D140" s="22" t="s">
        <v>145</v>
      </c>
      <c r="E140" s="26">
        <v>0</v>
      </c>
      <c r="F140" s="10" t="s">
        <v>20</v>
      </c>
      <c r="G140" s="10" t="s">
        <v>20</v>
      </c>
      <c r="H140" s="10" t="s">
        <v>20</v>
      </c>
      <c r="I140" s="10" t="s">
        <v>20</v>
      </c>
      <c r="J140" s="10" t="s">
        <v>20</v>
      </c>
      <c r="K140" s="10" t="s">
        <v>20</v>
      </c>
      <c r="L140" s="10" t="s">
        <v>20</v>
      </c>
      <c r="M140" s="10" t="s">
        <v>20</v>
      </c>
      <c r="N140" s="10" t="s">
        <v>20</v>
      </c>
      <c r="O140" s="10" t="s">
        <v>20</v>
      </c>
      <c r="P140" s="10" t="s">
        <v>20</v>
      </c>
      <c r="Q140" s="10" t="s">
        <v>20</v>
      </c>
    </row>
    <row r="141" spans="1:17" ht="60" hidden="1" x14ac:dyDescent="0.25">
      <c r="A141" s="23" t="s">
        <v>350</v>
      </c>
      <c r="B141" s="24" t="s">
        <v>645</v>
      </c>
      <c r="C141" s="17">
        <v>61712</v>
      </c>
      <c r="D141" s="22" t="s">
        <v>146</v>
      </c>
      <c r="E141" s="26">
        <v>0</v>
      </c>
      <c r="F141" s="10" t="s">
        <v>20</v>
      </c>
      <c r="G141" s="10" t="s">
        <v>20</v>
      </c>
      <c r="H141" s="10" t="s">
        <v>20</v>
      </c>
      <c r="I141" s="10" t="s">
        <v>20</v>
      </c>
      <c r="J141" s="10" t="s">
        <v>20</v>
      </c>
      <c r="K141" s="10" t="s">
        <v>20</v>
      </c>
      <c r="L141" s="10" t="s">
        <v>20</v>
      </c>
      <c r="M141" s="10" t="s">
        <v>20</v>
      </c>
      <c r="N141" s="10" t="s">
        <v>20</v>
      </c>
      <c r="O141" s="10" t="s">
        <v>20</v>
      </c>
      <c r="P141" s="10" t="s">
        <v>20</v>
      </c>
      <c r="Q141" s="10" t="s">
        <v>20</v>
      </c>
    </row>
    <row r="142" spans="1:17" ht="90" hidden="1" x14ac:dyDescent="0.25">
      <c r="A142" s="23" t="s">
        <v>350</v>
      </c>
      <c r="B142" s="24" t="s">
        <v>645</v>
      </c>
      <c r="C142" s="17">
        <v>62713</v>
      </c>
      <c r="D142" s="22" t="s">
        <v>147</v>
      </c>
      <c r="E142" s="26">
        <v>0</v>
      </c>
      <c r="F142" s="10" t="s">
        <v>20</v>
      </c>
      <c r="G142" s="10" t="s">
        <v>20</v>
      </c>
      <c r="H142" s="10" t="s">
        <v>20</v>
      </c>
      <c r="I142" s="10" t="s">
        <v>20</v>
      </c>
      <c r="J142" s="10" t="s">
        <v>20</v>
      </c>
      <c r="K142" s="10" t="s">
        <v>20</v>
      </c>
      <c r="L142" s="10" t="s">
        <v>20</v>
      </c>
      <c r="M142" s="10" t="s">
        <v>20</v>
      </c>
      <c r="N142" s="10" t="s">
        <v>20</v>
      </c>
      <c r="O142" s="10" t="s">
        <v>20</v>
      </c>
      <c r="P142" s="10" t="s">
        <v>20</v>
      </c>
      <c r="Q142" s="10" t="s">
        <v>20</v>
      </c>
    </row>
    <row r="143" spans="1:17" ht="45" hidden="1" x14ac:dyDescent="0.25">
      <c r="A143" s="23" t="s">
        <v>350</v>
      </c>
      <c r="B143" s="24" t="s">
        <v>645</v>
      </c>
      <c r="C143" s="17">
        <v>62714</v>
      </c>
      <c r="D143" s="22" t="s">
        <v>148</v>
      </c>
      <c r="E143" s="26">
        <v>0</v>
      </c>
      <c r="F143" s="10" t="s">
        <v>20</v>
      </c>
      <c r="G143" s="10" t="s">
        <v>20</v>
      </c>
      <c r="H143" s="10" t="s">
        <v>20</v>
      </c>
      <c r="I143" s="10" t="s">
        <v>20</v>
      </c>
      <c r="J143" s="10" t="s">
        <v>20</v>
      </c>
      <c r="K143" s="10" t="s">
        <v>20</v>
      </c>
      <c r="L143" s="10" t="s">
        <v>20</v>
      </c>
      <c r="M143" s="10" t="s">
        <v>20</v>
      </c>
      <c r="N143" s="10" t="s">
        <v>20</v>
      </c>
      <c r="O143" s="10" t="s">
        <v>20</v>
      </c>
      <c r="P143" s="10" t="s">
        <v>20</v>
      </c>
      <c r="Q143" s="10" t="s">
        <v>20</v>
      </c>
    </row>
    <row r="144" spans="1:17" ht="30" hidden="1" x14ac:dyDescent="0.25">
      <c r="A144" s="23" t="s">
        <v>350</v>
      </c>
      <c r="B144" s="24" t="s">
        <v>645</v>
      </c>
      <c r="C144" s="27">
        <v>9000</v>
      </c>
      <c r="D144" s="15" t="s">
        <v>671</v>
      </c>
      <c r="E144" s="25">
        <v>0</v>
      </c>
      <c r="F144" s="10" t="s">
        <v>20</v>
      </c>
      <c r="G144" s="10" t="s">
        <v>20</v>
      </c>
      <c r="H144" s="10" t="s">
        <v>20</v>
      </c>
      <c r="I144" s="10" t="s">
        <v>20</v>
      </c>
      <c r="J144" s="10" t="s">
        <v>20</v>
      </c>
      <c r="K144" s="10" t="s">
        <v>20</v>
      </c>
      <c r="L144" s="10" t="s">
        <v>20</v>
      </c>
      <c r="M144" s="10" t="s">
        <v>20</v>
      </c>
      <c r="N144" s="10" t="s">
        <v>20</v>
      </c>
      <c r="O144" s="10" t="s">
        <v>20</v>
      </c>
      <c r="P144" s="10" t="s">
        <v>20</v>
      </c>
      <c r="Q144" s="10" t="s">
        <v>20</v>
      </c>
    </row>
    <row r="145" spans="1:17" ht="60" hidden="1" x14ac:dyDescent="0.25">
      <c r="A145" s="23" t="s">
        <v>350</v>
      </c>
      <c r="B145" s="24" t="s">
        <v>645</v>
      </c>
      <c r="C145" s="18">
        <v>91101</v>
      </c>
      <c r="D145" s="22" t="s">
        <v>672</v>
      </c>
      <c r="E145" s="26">
        <v>0</v>
      </c>
      <c r="F145" s="10" t="s">
        <v>20</v>
      </c>
      <c r="G145" s="10" t="s">
        <v>20</v>
      </c>
      <c r="H145" s="10" t="s">
        <v>20</v>
      </c>
      <c r="I145" s="10" t="s">
        <v>20</v>
      </c>
      <c r="J145" s="10" t="s">
        <v>20</v>
      </c>
      <c r="K145" s="10" t="s">
        <v>20</v>
      </c>
      <c r="L145" s="10" t="s">
        <v>20</v>
      </c>
      <c r="M145" s="10" t="s">
        <v>20</v>
      </c>
      <c r="N145" s="10" t="s">
        <v>20</v>
      </c>
      <c r="O145" s="10" t="s">
        <v>20</v>
      </c>
      <c r="P145" s="10" t="s">
        <v>20</v>
      </c>
      <c r="Q145" s="10" t="s">
        <v>20</v>
      </c>
    </row>
    <row r="146" spans="1:17" ht="60" hidden="1" x14ac:dyDescent="0.25">
      <c r="A146" s="23" t="s">
        <v>350</v>
      </c>
      <c r="B146" s="24" t="s">
        <v>645</v>
      </c>
      <c r="C146" s="18">
        <v>92101</v>
      </c>
      <c r="D146" s="22" t="s">
        <v>673</v>
      </c>
      <c r="E146" s="26">
        <v>0</v>
      </c>
      <c r="F146" s="10" t="s">
        <v>20</v>
      </c>
      <c r="G146" s="10" t="s">
        <v>20</v>
      </c>
      <c r="H146" s="10" t="s">
        <v>20</v>
      </c>
      <c r="I146" s="10" t="s">
        <v>20</v>
      </c>
      <c r="J146" s="10" t="s">
        <v>20</v>
      </c>
      <c r="K146" s="10" t="s">
        <v>20</v>
      </c>
      <c r="L146" s="10" t="s">
        <v>20</v>
      </c>
      <c r="M146" s="10" t="s">
        <v>20</v>
      </c>
      <c r="N146" s="10" t="s">
        <v>20</v>
      </c>
      <c r="O146" s="10" t="s">
        <v>20</v>
      </c>
      <c r="P146" s="10" t="s">
        <v>20</v>
      </c>
      <c r="Q146" s="10" t="s">
        <v>20</v>
      </c>
    </row>
    <row r="147" spans="1:17" ht="24" x14ac:dyDescent="0.25">
      <c r="A147" s="23" t="s">
        <v>350</v>
      </c>
      <c r="B147" s="24" t="s">
        <v>645</v>
      </c>
      <c r="C147" s="18"/>
      <c r="D147" s="28" t="s">
        <v>585</v>
      </c>
      <c r="E147" s="25">
        <v>5454865.4547818173</v>
      </c>
    </row>
  </sheetData>
  <autoFilter ref="A8:Q147">
    <filterColumn colId="2" showButton="0"/>
    <filterColumn colId="4">
      <filters blank="1">
        <filter val="$1,087.47"/>
        <filter val="$1,363.64"/>
        <filter val="$1,421.94"/>
        <filter val="$1,445.46"/>
        <filter val="$1,745.33"/>
        <filter val="$1,818.18"/>
        <filter val="$115,724.32"/>
        <filter val="$12,482.43"/>
        <filter val="$128,173.64"/>
        <filter val="$147.46"/>
        <filter val="$153,490.91"/>
        <filter val="$19,783.90"/>
        <filter val="$2,059.39"/>
        <filter val="$2,606.56"/>
        <filter val="$2,725.26"/>
        <filter val="$2,804,813.45"/>
        <filter val="$20,220.02"/>
        <filter val="$22,727.27"/>
        <filter val="$223.56"/>
        <filter val="$234,130.61"/>
        <filter val="$237,312.43"/>
        <filter val="$24,836.45"/>
        <filter val="$271.75"/>
        <filter val="$3,343.82"/>
        <filter val="$3,433.19"/>
        <filter val="$3,835,174.09"/>
        <filter val="$3,995.31"/>
        <filter val="$315,037.82"/>
        <filter val="$34,367.27"/>
        <filter val="$38,536.55"/>
        <filter val="$38,868.27"/>
        <filter val="$4,818.18"/>
        <filter val="$47,134.19"/>
        <filter val="$47.80"/>
        <filter val="$5,454,865.45"/>
        <filter val="$5,898.06"/>
        <filter val="$522,595.82"/>
        <filter val="$539,139.84"/>
        <filter val="$56,141.96"/>
        <filter val="$575,994.42"/>
        <filter val="$604.68"/>
        <filter val="$65,454.55"/>
        <filter val="$670.07"/>
        <filter val="$7,837.06"/>
        <filter val="$74,545.45"/>
        <filter val="$843,239.09"/>
        <filter val="$9,834.48"/>
        <filter val="$91,459.44"/>
        <filter val="$948.08"/>
      </filters>
    </filterColumn>
    <filterColumn colId="5" showButton="0"/>
    <filterColumn colId="6" showButton="0"/>
    <filterColumn colId="7" showButton="0"/>
    <filterColumn colId="8" showButton="0"/>
    <filterColumn colId="9" showButton="0"/>
    <filterColumn colId="10" showButton="0"/>
    <filterColumn colId="11" showButton="0"/>
    <filterColumn colId="12" showButton="0"/>
    <filterColumn colId="13" showButton="0"/>
    <filterColumn colId="14" showButton="0"/>
    <filterColumn colId="15" showButton="0"/>
  </autoFilter>
  <mergeCells count="14">
    <mergeCell ref="A7:B7"/>
    <mergeCell ref="C7:Q7"/>
    <mergeCell ref="A8:A9"/>
    <mergeCell ref="B8:B9"/>
    <mergeCell ref="C8:D8"/>
    <mergeCell ref="E8:E9"/>
    <mergeCell ref="F8:Q8"/>
    <mergeCell ref="A6:B6"/>
    <mergeCell ref="C6:Q6"/>
    <mergeCell ref="A1:Q1"/>
    <mergeCell ref="A3:Q3"/>
    <mergeCell ref="A4:Q4"/>
    <mergeCell ref="A5:B5"/>
    <mergeCell ref="C5:Q5"/>
  </mergeCells>
  <pageMargins left="0.70866141732283472" right="0.70866141732283472" top="0.49" bottom="0.28000000000000003" header="0.31496062992125984" footer="0.31496062992125984"/>
  <pageSetup paperSize="295" scale="65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S147"/>
  <sheetViews>
    <sheetView topLeftCell="A7" workbookViewId="0">
      <selection activeCell="A8" sqref="A8:Q9"/>
    </sheetView>
  </sheetViews>
  <sheetFormatPr baseColWidth="10" defaultColWidth="10.85546875" defaultRowHeight="14.25" x14ac:dyDescent="0.2"/>
  <cols>
    <col min="1" max="1" width="12.42578125" style="1" customWidth="1"/>
    <col min="2" max="2" width="19.28515625" style="5" customWidth="1"/>
    <col min="3" max="3" width="21.28515625" style="1" customWidth="1"/>
    <col min="4" max="4" width="22.140625" style="6" customWidth="1"/>
    <col min="5" max="5" width="18.5703125" style="1" customWidth="1"/>
    <col min="6" max="17" width="2.42578125" style="1" customWidth="1"/>
    <col min="18" max="253" width="10.85546875" style="1"/>
    <col min="254" max="254" width="12.42578125" style="1" customWidth="1"/>
    <col min="255" max="255" width="10.28515625" style="1" customWidth="1"/>
    <col min="256" max="257" width="10.85546875" style="1"/>
    <col min="258" max="258" width="8.85546875" style="1" customWidth="1"/>
    <col min="259" max="259" width="10.85546875" style="1"/>
    <col min="260" max="260" width="13.7109375" style="1" customWidth="1"/>
    <col min="261" max="261" width="18.5703125" style="1" customWidth="1"/>
    <col min="262" max="273" width="2.42578125" style="1" customWidth="1"/>
    <col min="274" max="509" width="10.85546875" style="1"/>
    <col min="510" max="510" width="12.42578125" style="1" customWidth="1"/>
    <col min="511" max="511" width="10.28515625" style="1" customWidth="1"/>
    <col min="512" max="513" width="10.85546875" style="1"/>
    <col min="514" max="514" width="8.85546875" style="1" customWidth="1"/>
    <col min="515" max="515" width="10.85546875" style="1"/>
    <col min="516" max="516" width="13.7109375" style="1" customWidth="1"/>
    <col min="517" max="517" width="18.5703125" style="1" customWidth="1"/>
    <col min="518" max="529" width="2.42578125" style="1" customWidth="1"/>
    <col min="530" max="765" width="10.85546875" style="1"/>
    <col min="766" max="766" width="12.42578125" style="1" customWidth="1"/>
    <col min="767" max="767" width="10.28515625" style="1" customWidth="1"/>
    <col min="768" max="769" width="10.85546875" style="1"/>
    <col min="770" max="770" width="8.85546875" style="1" customWidth="1"/>
    <col min="771" max="771" width="10.85546875" style="1"/>
    <col min="772" max="772" width="13.7109375" style="1" customWidth="1"/>
    <col min="773" max="773" width="18.5703125" style="1" customWidth="1"/>
    <col min="774" max="785" width="2.42578125" style="1" customWidth="1"/>
    <col min="786" max="1021" width="10.85546875" style="1"/>
    <col min="1022" max="1022" width="12.42578125" style="1" customWidth="1"/>
    <col min="1023" max="1023" width="10.28515625" style="1" customWidth="1"/>
    <col min="1024" max="1025" width="10.85546875" style="1"/>
    <col min="1026" max="1026" width="8.85546875" style="1" customWidth="1"/>
    <col min="1027" max="1027" width="10.85546875" style="1"/>
    <col min="1028" max="1028" width="13.7109375" style="1" customWidth="1"/>
    <col min="1029" max="1029" width="18.5703125" style="1" customWidth="1"/>
    <col min="1030" max="1041" width="2.42578125" style="1" customWidth="1"/>
    <col min="1042" max="1277" width="10.85546875" style="1"/>
    <col min="1278" max="1278" width="12.42578125" style="1" customWidth="1"/>
    <col min="1279" max="1279" width="10.28515625" style="1" customWidth="1"/>
    <col min="1280" max="1281" width="10.85546875" style="1"/>
    <col min="1282" max="1282" width="8.85546875" style="1" customWidth="1"/>
    <col min="1283" max="1283" width="10.85546875" style="1"/>
    <col min="1284" max="1284" width="13.7109375" style="1" customWidth="1"/>
    <col min="1285" max="1285" width="18.5703125" style="1" customWidth="1"/>
    <col min="1286" max="1297" width="2.42578125" style="1" customWidth="1"/>
    <col min="1298" max="1533" width="10.85546875" style="1"/>
    <col min="1534" max="1534" width="12.42578125" style="1" customWidth="1"/>
    <col min="1535" max="1535" width="10.28515625" style="1" customWidth="1"/>
    <col min="1536" max="1537" width="10.85546875" style="1"/>
    <col min="1538" max="1538" width="8.85546875" style="1" customWidth="1"/>
    <col min="1539" max="1539" width="10.85546875" style="1"/>
    <col min="1540" max="1540" width="13.7109375" style="1" customWidth="1"/>
    <col min="1541" max="1541" width="18.5703125" style="1" customWidth="1"/>
    <col min="1542" max="1553" width="2.42578125" style="1" customWidth="1"/>
    <col min="1554" max="1789" width="10.85546875" style="1"/>
    <col min="1790" max="1790" width="12.42578125" style="1" customWidth="1"/>
    <col min="1791" max="1791" width="10.28515625" style="1" customWidth="1"/>
    <col min="1792" max="1793" width="10.85546875" style="1"/>
    <col min="1794" max="1794" width="8.85546875" style="1" customWidth="1"/>
    <col min="1795" max="1795" width="10.85546875" style="1"/>
    <col min="1796" max="1796" width="13.7109375" style="1" customWidth="1"/>
    <col min="1797" max="1797" width="18.5703125" style="1" customWidth="1"/>
    <col min="1798" max="1809" width="2.42578125" style="1" customWidth="1"/>
    <col min="1810" max="2045" width="10.85546875" style="1"/>
    <col min="2046" max="2046" width="12.42578125" style="1" customWidth="1"/>
    <col min="2047" max="2047" width="10.28515625" style="1" customWidth="1"/>
    <col min="2048" max="2049" width="10.85546875" style="1"/>
    <col min="2050" max="2050" width="8.85546875" style="1" customWidth="1"/>
    <col min="2051" max="2051" width="10.85546875" style="1"/>
    <col min="2052" max="2052" width="13.7109375" style="1" customWidth="1"/>
    <col min="2053" max="2053" width="18.5703125" style="1" customWidth="1"/>
    <col min="2054" max="2065" width="2.42578125" style="1" customWidth="1"/>
    <col min="2066" max="2301" width="10.85546875" style="1"/>
    <col min="2302" max="2302" width="12.42578125" style="1" customWidth="1"/>
    <col min="2303" max="2303" width="10.28515625" style="1" customWidth="1"/>
    <col min="2304" max="2305" width="10.85546875" style="1"/>
    <col min="2306" max="2306" width="8.85546875" style="1" customWidth="1"/>
    <col min="2307" max="2307" width="10.85546875" style="1"/>
    <col min="2308" max="2308" width="13.7109375" style="1" customWidth="1"/>
    <col min="2309" max="2309" width="18.5703125" style="1" customWidth="1"/>
    <col min="2310" max="2321" width="2.42578125" style="1" customWidth="1"/>
    <col min="2322" max="2557" width="10.85546875" style="1"/>
    <col min="2558" max="2558" width="12.42578125" style="1" customWidth="1"/>
    <col min="2559" max="2559" width="10.28515625" style="1" customWidth="1"/>
    <col min="2560" max="2561" width="10.85546875" style="1"/>
    <col min="2562" max="2562" width="8.85546875" style="1" customWidth="1"/>
    <col min="2563" max="2563" width="10.85546875" style="1"/>
    <col min="2564" max="2564" width="13.7109375" style="1" customWidth="1"/>
    <col min="2565" max="2565" width="18.5703125" style="1" customWidth="1"/>
    <col min="2566" max="2577" width="2.42578125" style="1" customWidth="1"/>
    <col min="2578" max="2813" width="10.85546875" style="1"/>
    <col min="2814" max="2814" width="12.42578125" style="1" customWidth="1"/>
    <col min="2815" max="2815" width="10.28515625" style="1" customWidth="1"/>
    <col min="2816" max="2817" width="10.85546875" style="1"/>
    <col min="2818" max="2818" width="8.85546875" style="1" customWidth="1"/>
    <col min="2819" max="2819" width="10.85546875" style="1"/>
    <col min="2820" max="2820" width="13.7109375" style="1" customWidth="1"/>
    <col min="2821" max="2821" width="18.5703125" style="1" customWidth="1"/>
    <col min="2822" max="2833" width="2.42578125" style="1" customWidth="1"/>
    <col min="2834" max="3069" width="10.85546875" style="1"/>
    <col min="3070" max="3070" width="12.42578125" style="1" customWidth="1"/>
    <col min="3071" max="3071" width="10.28515625" style="1" customWidth="1"/>
    <col min="3072" max="3073" width="10.85546875" style="1"/>
    <col min="3074" max="3074" width="8.85546875" style="1" customWidth="1"/>
    <col min="3075" max="3075" width="10.85546875" style="1"/>
    <col min="3076" max="3076" width="13.7109375" style="1" customWidth="1"/>
    <col min="3077" max="3077" width="18.5703125" style="1" customWidth="1"/>
    <col min="3078" max="3089" width="2.42578125" style="1" customWidth="1"/>
    <col min="3090" max="3325" width="10.85546875" style="1"/>
    <col min="3326" max="3326" width="12.42578125" style="1" customWidth="1"/>
    <col min="3327" max="3327" width="10.28515625" style="1" customWidth="1"/>
    <col min="3328" max="3329" width="10.85546875" style="1"/>
    <col min="3330" max="3330" width="8.85546875" style="1" customWidth="1"/>
    <col min="3331" max="3331" width="10.85546875" style="1"/>
    <col min="3332" max="3332" width="13.7109375" style="1" customWidth="1"/>
    <col min="3333" max="3333" width="18.5703125" style="1" customWidth="1"/>
    <col min="3334" max="3345" width="2.42578125" style="1" customWidth="1"/>
    <col min="3346" max="3581" width="10.85546875" style="1"/>
    <col min="3582" max="3582" width="12.42578125" style="1" customWidth="1"/>
    <col min="3583" max="3583" width="10.28515625" style="1" customWidth="1"/>
    <col min="3584" max="3585" width="10.85546875" style="1"/>
    <col min="3586" max="3586" width="8.85546875" style="1" customWidth="1"/>
    <col min="3587" max="3587" width="10.85546875" style="1"/>
    <col min="3588" max="3588" width="13.7109375" style="1" customWidth="1"/>
    <col min="3589" max="3589" width="18.5703125" style="1" customWidth="1"/>
    <col min="3590" max="3601" width="2.42578125" style="1" customWidth="1"/>
    <col min="3602" max="3837" width="10.85546875" style="1"/>
    <col min="3838" max="3838" width="12.42578125" style="1" customWidth="1"/>
    <col min="3839" max="3839" width="10.28515625" style="1" customWidth="1"/>
    <col min="3840" max="3841" width="10.85546875" style="1"/>
    <col min="3842" max="3842" width="8.85546875" style="1" customWidth="1"/>
    <col min="3843" max="3843" width="10.85546875" style="1"/>
    <col min="3844" max="3844" width="13.7109375" style="1" customWidth="1"/>
    <col min="3845" max="3845" width="18.5703125" style="1" customWidth="1"/>
    <col min="3846" max="3857" width="2.42578125" style="1" customWidth="1"/>
    <col min="3858" max="4093" width="10.85546875" style="1"/>
    <col min="4094" max="4094" width="12.42578125" style="1" customWidth="1"/>
    <col min="4095" max="4095" width="10.28515625" style="1" customWidth="1"/>
    <col min="4096" max="4097" width="10.85546875" style="1"/>
    <col min="4098" max="4098" width="8.85546875" style="1" customWidth="1"/>
    <col min="4099" max="4099" width="10.85546875" style="1"/>
    <col min="4100" max="4100" width="13.7109375" style="1" customWidth="1"/>
    <col min="4101" max="4101" width="18.5703125" style="1" customWidth="1"/>
    <col min="4102" max="4113" width="2.42578125" style="1" customWidth="1"/>
    <col min="4114" max="4349" width="10.85546875" style="1"/>
    <col min="4350" max="4350" width="12.42578125" style="1" customWidth="1"/>
    <col min="4351" max="4351" width="10.28515625" style="1" customWidth="1"/>
    <col min="4352" max="4353" width="10.85546875" style="1"/>
    <col min="4354" max="4354" width="8.85546875" style="1" customWidth="1"/>
    <col min="4355" max="4355" width="10.85546875" style="1"/>
    <col min="4356" max="4356" width="13.7109375" style="1" customWidth="1"/>
    <col min="4357" max="4357" width="18.5703125" style="1" customWidth="1"/>
    <col min="4358" max="4369" width="2.42578125" style="1" customWidth="1"/>
    <col min="4370" max="4605" width="10.85546875" style="1"/>
    <col min="4606" max="4606" width="12.42578125" style="1" customWidth="1"/>
    <col min="4607" max="4607" width="10.28515625" style="1" customWidth="1"/>
    <col min="4608" max="4609" width="10.85546875" style="1"/>
    <col min="4610" max="4610" width="8.85546875" style="1" customWidth="1"/>
    <col min="4611" max="4611" width="10.85546875" style="1"/>
    <col min="4612" max="4612" width="13.7109375" style="1" customWidth="1"/>
    <col min="4613" max="4613" width="18.5703125" style="1" customWidth="1"/>
    <col min="4614" max="4625" width="2.42578125" style="1" customWidth="1"/>
    <col min="4626" max="4861" width="10.85546875" style="1"/>
    <col min="4862" max="4862" width="12.42578125" style="1" customWidth="1"/>
    <col min="4863" max="4863" width="10.28515625" style="1" customWidth="1"/>
    <col min="4864" max="4865" width="10.85546875" style="1"/>
    <col min="4866" max="4866" width="8.85546875" style="1" customWidth="1"/>
    <col min="4867" max="4867" width="10.85546875" style="1"/>
    <col min="4868" max="4868" width="13.7109375" style="1" customWidth="1"/>
    <col min="4869" max="4869" width="18.5703125" style="1" customWidth="1"/>
    <col min="4870" max="4881" width="2.42578125" style="1" customWidth="1"/>
    <col min="4882" max="5117" width="10.85546875" style="1"/>
    <col min="5118" max="5118" width="12.42578125" style="1" customWidth="1"/>
    <col min="5119" max="5119" width="10.28515625" style="1" customWidth="1"/>
    <col min="5120" max="5121" width="10.85546875" style="1"/>
    <col min="5122" max="5122" width="8.85546875" style="1" customWidth="1"/>
    <col min="5123" max="5123" width="10.85546875" style="1"/>
    <col min="5124" max="5124" width="13.7109375" style="1" customWidth="1"/>
    <col min="5125" max="5125" width="18.5703125" style="1" customWidth="1"/>
    <col min="5126" max="5137" width="2.42578125" style="1" customWidth="1"/>
    <col min="5138" max="5373" width="10.85546875" style="1"/>
    <col min="5374" max="5374" width="12.42578125" style="1" customWidth="1"/>
    <col min="5375" max="5375" width="10.28515625" style="1" customWidth="1"/>
    <col min="5376" max="5377" width="10.85546875" style="1"/>
    <col min="5378" max="5378" width="8.85546875" style="1" customWidth="1"/>
    <col min="5379" max="5379" width="10.85546875" style="1"/>
    <col min="5380" max="5380" width="13.7109375" style="1" customWidth="1"/>
    <col min="5381" max="5381" width="18.5703125" style="1" customWidth="1"/>
    <col min="5382" max="5393" width="2.42578125" style="1" customWidth="1"/>
    <col min="5394" max="5629" width="10.85546875" style="1"/>
    <col min="5630" max="5630" width="12.42578125" style="1" customWidth="1"/>
    <col min="5631" max="5631" width="10.28515625" style="1" customWidth="1"/>
    <col min="5632" max="5633" width="10.85546875" style="1"/>
    <col min="5634" max="5634" width="8.85546875" style="1" customWidth="1"/>
    <col min="5635" max="5635" width="10.85546875" style="1"/>
    <col min="5636" max="5636" width="13.7109375" style="1" customWidth="1"/>
    <col min="5637" max="5637" width="18.5703125" style="1" customWidth="1"/>
    <col min="5638" max="5649" width="2.42578125" style="1" customWidth="1"/>
    <col min="5650" max="5885" width="10.85546875" style="1"/>
    <col min="5886" max="5886" width="12.42578125" style="1" customWidth="1"/>
    <col min="5887" max="5887" width="10.28515625" style="1" customWidth="1"/>
    <col min="5888" max="5889" width="10.85546875" style="1"/>
    <col min="5890" max="5890" width="8.85546875" style="1" customWidth="1"/>
    <col min="5891" max="5891" width="10.85546875" style="1"/>
    <col min="5892" max="5892" width="13.7109375" style="1" customWidth="1"/>
    <col min="5893" max="5893" width="18.5703125" style="1" customWidth="1"/>
    <col min="5894" max="5905" width="2.42578125" style="1" customWidth="1"/>
    <col min="5906" max="6141" width="10.85546875" style="1"/>
    <col min="6142" max="6142" width="12.42578125" style="1" customWidth="1"/>
    <col min="6143" max="6143" width="10.28515625" style="1" customWidth="1"/>
    <col min="6144" max="6145" width="10.85546875" style="1"/>
    <col min="6146" max="6146" width="8.85546875" style="1" customWidth="1"/>
    <col min="6147" max="6147" width="10.85546875" style="1"/>
    <col min="6148" max="6148" width="13.7109375" style="1" customWidth="1"/>
    <col min="6149" max="6149" width="18.5703125" style="1" customWidth="1"/>
    <col min="6150" max="6161" width="2.42578125" style="1" customWidth="1"/>
    <col min="6162" max="6397" width="10.85546875" style="1"/>
    <col min="6398" max="6398" width="12.42578125" style="1" customWidth="1"/>
    <col min="6399" max="6399" width="10.28515625" style="1" customWidth="1"/>
    <col min="6400" max="6401" width="10.85546875" style="1"/>
    <col min="6402" max="6402" width="8.85546875" style="1" customWidth="1"/>
    <col min="6403" max="6403" width="10.85546875" style="1"/>
    <col min="6404" max="6404" width="13.7109375" style="1" customWidth="1"/>
    <col min="6405" max="6405" width="18.5703125" style="1" customWidth="1"/>
    <col min="6406" max="6417" width="2.42578125" style="1" customWidth="1"/>
    <col min="6418" max="6653" width="10.85546875" style="1"/>
    <col min="6654" max="6654" width="12.42578125" style="1" customWidth="1"/>
    <col min="6655" max="6655" width="10.28515625" style="1" customWidth="1"/>
    <col min="6656" max="6657" width="10.85546875" style="1"/>
    <col min="6658" max="6658" width="8.85546875" style="1" customWidth="1"/>
    <col min="6659" max="6659" width="10.85546875" style="1"/>
    <col min="6660" max="6660" width="13.7109375" style="1" customWidth="1"/>
    <col min="6661" max="6661" width="18.5703125" style="1" customWidth="1"/>
    <col min="6662" max="6673" width="2.42578125" style="1" customWidth="1"/>
    <col min="6674" max="6909" width="10.85546875" style="1"/>
    <col min="6910" max="6910" width="12.42578125" style="1" customWidth="1"/>
    <col min="6911" max="6911" width="10.28515625" style="1" customWidth="1"/>
    <col min="6912" max="6913" width="10.85546875" style="1"/>
    <col min="6914" max="6914" width="8.85546875" style="1" customWidth="1"/>
    <col min="6915" max="6915" width="10.85546875" style="1"/>
    <col min="6916" max="6916" width="13.7109375" style="1" customWidth="1"/>
    <col min="6917" max="6917" width="18.5703125" style="1" customWidth="1"/>
    <col min="6918" max="6929" width="2.42578125" style="1" customWidth="1"/>
    <col min="6930" max="7165" width="10.85546875" style="1"/>
    <col min="7166" max="7166" width="12.42578125" style="1" customWidth="1"/>
    <col min="7167" max="7167" width="10.28515625" style="1" customWidth="1"/>
    <col min="7168" max="7169" width="10.85546875" style="1"/>
    <col min="7170" max="7170" width="8.85546875" style="1" customWidth="1"/>
    <col min="7171" max="7171" width="10.85546875" style="1"/>
    <col min="7172" max="7172" width="13.7109375" style="1" customWidth="1"/>
    <col min="7173" max="7173" width="18.5703125" style="1" customWidth="1"/>
    <col min="7174" max="7185" width="2.42578125" style="1" customWidth="1"/>
    <col min="7186" max="7421" width="10.85546875" style="1"/>
    <col min="7422" max="7422" width="12.42578125" style="1" customWidth="1"/>
    <col min="7423" max="7423" width="10.28515625" style="1" customWidth="1"/>
    <col min="7424" max="7425" width="10.85546875" style="1"/>
    <col min="7426" max="7426" width="8.85546875" style="1" customWidth="1"/>
    <col min="7427" max="7427" width="10.85546875" style="1"/>
    <col min="7428" max="7428" width="13.7109375" style="1" customWidth="1"/>
    <col min="7429" max="7429" width="18.5703125" style="1" customWidth="1"/>
    <col min="7430" max="7441" width="2.42578125" style="1" customWidth="1"/>
    <col min="7442" max="7677" width="10.85546875" style="1"/>
    <col min="7678" max="7678" width="12.42578125" style="1" customWidth="1"/>
    <col min="7679" max="7679" width="10.28515625" style="1" customWidth="1"/>
    <col min="7680" max="7681" width="10.85546875" style="1"/>
    <col min="7682" max="7682" width="8.85546875" style="1" customWidth="1"/>
    <col min="7683" max="7683" width="10.85546875" style="1"/>
    <col min="7684" max="7684" width="13.7109375" style="1" customWidth="1"/>
    <col min="7685" max="7685" width="18.5703125" style="1" customWidth="1"/>
    <col min="7686" max="7697" width="2.42578125" style="1" customWidth="1"/>
    <col min="7698" max="7933" width="10.85546875" style="1"/>
    <col min="7934" max="7934" width="12.42578125" style="1" customWidth="1"/>
    <col min="7935" max="7935" width="10.28515625" style="1" customWidth="1"/>
    <col min="7936" max="7937" width="10.85546875" style="1"/>
    <col min="7938" max="7938" width="8.85546875" style="1" customWidth="1"/>
    <col min="7939" max="7939" width="10.85546875" style="1"/>
    <col min="7940" max="7940" width="13.7109375" style="1" customWidth="1"/>
    <col min="7941" max="7941" width="18.5703125" style="1" customWidth="1"/>
    <col min="7942" max="7953" width="2.42578125" style="1" customWidth="1"/>
    <col min="7954" max="8189" width="10.85546875" style="1"/>
    <col min="8190" max="8190" width="12.42578125" style="1" customWidth="1"/>
    <col min="8191" max="8191" width="10.28515625" style="1" customWidth="1"/>
    <col min="8192" max="8193" width="10.85546875" style="1"/>
    <col min="8194" max="8194" width="8.85546875" style="1" customWidth="1"/>
    <col min="8195" max="8195" width="10.85546875" style="1"/>
    <col min="8196" max="8196" width="13.7109375" style="1" customWidth="1"/>
    <col min="8197" max="8197" width="18.5703125" style="1" customWidth="1"/>
    <col min="8198" max="8209" width="2.42578125" style="1" customWidth="1"/>
    <col min="8210" max="8445" width="10.85546875" style="1"/>
    <col min="8446" max="8446" width="12.42578125" style="1" customWidth="1"/>
    <col min="8447" max="8447" width="10.28515625" style="1" customWidth="1"/>
    <col min="8448" max="8449" width="10.85546875" style="1"/>
    <col min="8450" max="8450" width="8.85546875" style="1" customWidth="1"/>
    <col min="8451" max="8451" width="10.85546875" style="1"/>
    <col min="8452" max="8452" width="13.7109375" style="1" customWidth="1"/>
    <col min="8453" max="8453" width="18.5703125" style="1" customWidth="1"/>
    <col min="8454" max="8465" width="2.42578125" style="1" customWidth="1"/>
    <col min="8466" max="8701" width="10.85546875" style="1"/>
    <col min="8702" max="8702" width="12.42578125" style="1" customWidth="1"/>
    <col min="8703" max="8703" width="10.28515625" style="1" customWidth="1"/>
    <col min="8704" max="8705" width="10.85546875" style="1"/>
    <col min="8706" max="8706" width="8.85546875" style="1" customWidth="1"/>
    <col min="8707" max="8707" width="10.85546875" style="1"/>
    <col min="8708" max="8708" width="13.7109375" style="1" customWidth="1"/>
    <col min="8709" max="8709" width="18.5703125" style="1" customWidth="1"/>
    <col min="8710" max="8721" width="2.42578125" style="1" customWidth="1"/>
    <col min="8722" max="8957" width="10.85546875" style="1"/>
    <col min="8958" max="8958" width="12.42578125" style="1" customWidth="1"/>
    <col min="8959" max="8959" width="10.28515625" style="1" customWidth="1"/>
    <col min="8960" max="8961" width="10.85546875" style="1"/>
    <col min="8962" max="8962" width="8.85546875" style="1" customWidth="1"/>
    <col min="8963" max="8963" width="10.85546875" style="1"/>
    <col min="8964" max="8964" width="13.7109375" style="1" customWidth="1"/>
    <col min="8965" max="8965" width="18.5703125" style="1" customWidth="1"/>
    <col min="8966" max="8977" width="2.42578125" style="1" customWidth="1"/>
    <col min="8978" max="9213" width="10.85546875" style="1"/>
    <col min="9214" max="9214" width="12.42578125" style="1" customWidth="1"/>
    <col min="9215" max="9215" width="10.28515625" style="1" customWidth="1"/>
    <col min="9216" max="9217" width="10.85546875" style="1"/>
    <col min="9218" max="9218" width="8.85546875" style="1" customWidth="1"/>
    <col min="9219" max="9219" width="10.85546875" style="1"/>
    <col min="9220" max="9220" width="13.7109375" style="1" customWidth="1"/>
    <col min="9221" max="9221" width="18.5703125" style="1" customWidth="1"/>
    <col min="9222" max="9233" width="2.42578125" style="1" customWidth="1"/>
    <col min="9234" max="9469" width="10.85546875" style="1"/>
    <col min="9470" max="9470" width="12.42578125" style="1" customWidth="1"/>
    <col min="9471" max="9471" width="10.28515625" style="1" customWidth="1"/>
    <col min="9472" max="9473" width="10.85546875" style="1"/>
    <col min="9474" max="9474" width="8.85546875" style="1" customWidth="1"/>
    <col min="9475" max="9475" width="10.85546875" style="1"/>
    <col min="9476" max="9476" width="13.7109375" style="1" customWidth="1"/>
    <col min="9477" max="9477" width="18.5703125" style="1" customWidth="1"/>
    <col min="9478" max="9489" width="2.42578125" style="1" customWidth="1"/>
    <col min="9490" max="9725" width="10.85546875" style="1"/>
    <col min="9726" max="9726" width="12.42578125" style="1" customWidth="1"/>
    <col min="9727" max="9727" width="10.28515625" style="1" customWidth="1"/>
    <col min="9728" max="9729" width="10.85546875" style="1"/>
    <col min="9730" max="9730" width="8.85546875" style="1" customWidth="1"/>
    <col min="9731" max="9731" width="10.85546875" style="1"/>
    <col min="9732" max="9732" width="13.7109375" style="1" customWidth="1"/>
    <col min="9733" max="9733" width="18.5703125" style="1" customWidth="1"/>
    <col min="9734" max="9745" width="2.42578125" style="1" customWidth="1"/>
    <col min="9746" max="9981" width="10.85546875" style="1"/>
    <col min="9982" max="9982" width="12.42578125" style="1" customWidth="1"/>
    <col min="9983" max="9983" width="10.28515625" style="1" customWidth="1"/>
    <col min="9984" max="9985" width="10.85546875" style="1"/>
    <col min="9986" max="9986" width="8.85546875" style="1" customWidth="1"/>
    <col min="9987" max="9987" width="10.85546875" style="1"/>
    <col min="9988" max="9988" width="13.7109375" style="1" customWidth="1"/>
    <col min="9989" max="9989" width="18.5703125" style="1" customWidth="1"/>
    <col min="9990" max="10001" width="2.42578125" style="1" customWidth="1"/>
    <col min="10002" max="10237" width="10.85546875" style="1"/>
    <col min="10238" max="10238" width="12.42578125" style="1" customWidth="1"/>
    <col min="10239" max="10239" width="10.28515625" style="1" customWidth="1"/>
    <col min="10240" max="10241" width="10.85546875" style="1"/>
    <col min="10242" max="10242" width="8.85546875" style="1" customWidth="1"/>
    <col min="10243" max="10243" width="10.85546875" style="1"/>
    <col min="10244" max="10244" width="13.7109375" style="1" customWidth="1"/>
    <col min="10245" max="10245" width="18.5703125" style="1" customWidth="1"/>
    <col min="10246" max="10257" width="2.42578125" style="1" customWidth="1"/>
    <col min="10258" max="10493" width="10.85546875" style="1"/>
    <col min="10494" max="10494" width="12.42578125" style="1" customWidth="1"/>
    <col min="10495" max="10495" width="10.28515625" style="1" customWidth="1"/>
    <col min="10496" max="10497" width="10.85546875" style="1"/>
    <col min="10498" max="10498" width="8.85546875" style="1" customWidth="1"/>
    <col min="10499" max="10499" width="10.85546875" style="1"/>
    <col min="10500" max="10500" width="13.7109375" style="1" customWidth="1"/>
    <col min="10501" max="10501" width="18.5703125" style="1" customWidth="1"/>
    <col min="10502" max="10513" width="2.42578125" style="1" customWidth="1"/>
    <col min="10514" max="10749" width="10.85546875" style="1"/>
    <col min="10750" max="10750" width="12.42578125" style="1" customWidth="1"/>
    <col min="10751" max="10751" width="10.28515625" style="1" customWidth="1"/>
    <col min="10752" max="10753" width="10.85546875" style="1"/>
    <col min="10754" max="10754" width="8.85546875" style="1" customWidth="1"/>
    <col min="10755" max="10755" width="10.85546875" style="1"/>
    <col min="10756" max="10756" width="13.7109375" style="1" customWidth="1"/>
    <col min="10757" max="10757" width="18.5703125" style="1" customWidth="1"/>
    <col min="10758" max="10769" width="2.42578125" style="1" customWidth="1"/>
    <col min="10770" max="11005" width="10.85546875" style="1"/>
    <col min="11006" max="11006" width="12.42578125" style="1" customWidth="1"/>
    <col min="11007" max="11007" width="10.28515625" style="1" customWidth="1"/>
    <col min="11008" max="11009" width="10.85546875" style="1"/>
    <col min="11010" max="11010" width="8.85546875" style="1" customWidth="1"/>
    <col min="11011" max="11011" width="10.85546875" style="1"/>
    <col min="11012" max="11012" width="13.7109375" style="1" customWidth="1"/>
    <col min="11013" max="11013" width="18.5703125" style="1" customWidth="1"/>
    <col min="11014" max="11025" width="2.42578125" style="1" customWidth="1"/>
    <col min="11026" max="11261" width="10.85546875" style="1"/>
    <col min="11262" max="11262" width="12.42578125" style="1" customWidth="1"/>
    <col min="11263" max="11263" width="10.28515625" style="1" customWidth="1"/>
    <col min="11264" max="11265" width="10.85546875" style="1"/>
    <col min="11266" max="11266" width="8.85546875" style="1" customWidth="1"/>
    <col min="11267" max="11267" width="10.85546875" style="1"/>
    <col min="11268" max="11268" width="13.7109375" style="1" customWidth="1"/>
    <col min="11269" max="11269" width="18.5703125" style="1" customWidth="1"/>
    <col min="11270" max="11281" width="2.42578125" style="1" customWidth="1"/>
    <col min="11282" max="11517" width="10.85546875" style="1"/>
    <col min="11518" max="11518" width="12.42578125" style="1" customWidth="1"/>
    <col min="11519" max="11519" width="10.28515625" style="1" customWidth="1"/>
    <col min="11520" max="11521" width="10.85546875" style="1"/>
    <col min="11522" max="11522" width="8.85546875" style="1" customWidth="1"/>
    <col min="11523" max="11523" width="10.85546875" style="1"/>
    <col min="11524" max="11524" width="13.7109375" style="1" customWidth="1"/>
    <col min="11525" max="11525" width="18.5703125" style="1" customWidth="1"/>
    <col min="11526" max="11537" width="2.42578125" style="1" customWidth="1"/>
    <col min="11538" max="11773" width="10.85546875" style="1"/>
    <col min="11774" max="11774" width="12.42578125" style="1" customWidth="1"/>
    <col min="11775" max="11775" width="10.28515625" style="1" customWidth="1"/>
    <col min="11776" max="11777" width="10.85546875" style="1"/>
    <col min="11778" max="11778" width="8.85546875" style="1" customWidth="1"/>
    <col min="11779" max="11779" width="10.85546875" style="1"/>
    <col min="11780" max="11780" width="13.7109375" style="1" customWidth="1"/>
    <col min="11781" max="11781" width="18.5703125" style="1" customWidth="1"/>
    <col min="11782" max="11793" width="2.42578125" style="1" customWidth="1"/>
    <col min="11794" max="12029" width="10.85546875" style="1"/>
    <col min="12030" max="12030" width="12.42578125" style="1" customWidth="1"/>
    <col min="12031" max="12031" width="10.28515625" style="1" customWidth="1"/>
    <col min="12032" max="12033" width="10.85546875" style="1"/>
    <col min="12034" max="12034" width="8.85546875" style="1" customWidth="1"/>
    <col min="12035" max="12035" width="10.85546875" style="1"/>
    <col min="12036" max="12036" width="13.7109375" style="1" customWidth="1"/>
    <col min="12037" max="12037" width="18.5703125" style="1" customWidth="1"/>
    <col min="12038" max="12049" width="2.42578125" style="1" customWidth="1"/>
    <col min="12050" max="12285" width="10.85546875" style="1"/>
    <col min="12286" max="12286" width="12.42578125" style="1" customWidth="1"/>
    <col min="12287" max="12287" width="10.28515625" style="1" customWidth="1"/>
    <col min="12288" max="12289" width="10.85546875" style="1"/>
    <col min="12290" max="12290" width="8.85546875" style="1" customWidth="1"/>
    <col min="12291" max="12291" width="10.85546875" style="1"/>
    <col min="12292" max="12292" width="13.7109375" style="1" customWidth="1"/>
    <col min="12293" max="12293" width="18.5703125" style="1" customWidth="1"/>
    <col min="12294" max="12305" width="2.42578125" style="1" customWidth="1"/>
    <col min="12306" max="12541" width="10.85546875" style="1"/>
    <col min="12542" max="12542" width="12.42578125" style="1" customWidth="1"/>
    <col min="12543" max="12543" width="10.28515625" style="1" customWidth="1"/>
    <col min="12544" max="12545" width="10.85546875" style="1"/>
    <col min="12546" max="12546" width="8.85546875" style="1" customWidth="1"/>
    <col min="12547" max="12547" width="10.85546875" style="1"/>
    <col min="12548" max="12548" width="13.7109375" style="1" customWidth="1"/>
    <col min="12549" max="12549" width="18.5703125" style="1" customWidth="1"/>
    <col min="12550" max="12561" width="2.42578125" style="1" customWidth="1"/>
    <col min="12562" max="12797" width="10.85546875" style="1"/>
    <col min="12798" max="12798" width="12.42578125" style="1" customWidth="1"/>
    <col min="12799" max="12799" width="10.28515625" style="1" customWidth="1"/>
    <col min="12800" max="12801" width="10.85546875" style="1"/>
    <col min="12802" max="12802" width="8.85546875" style="1" customWidth="1"/>
    <col min="12803" max="12803" width="10.85546875" style="1"/>
    <col min="12804" max="12804" width="13.7109375" style="1" customWidth="1"/>
    <col min="12805" max="12805" width="18.5703125" style="1" customWidth="1"/>
    <col min="12806" max="12817" width="2.42578125" style="1" customWidth="1"/>
    <col min="12818" max="13053" width="10.85546875" style="1"/>
    <col min="13054" max="13054" width="12.42578125" style="1" customWidth="1"/>
    <col min="13055" max="13055" width="10.28515625" style="1" customWidth="1"/>
    <col min="13056" max="13057" width="10.85546875" style="1"/>
    <col min="13058" max="13058" width="8.85546875" style="1" customWidth="1"/>
    <col min="13059" max="13059" width="10.85546875" style="1"/>
    <col min="13060" max="13060" width="13.7109375" style="1" customWidth="1"/>
    <col min="13061" max="13061" width="18.5703125" style="1" customWidth="1"/>
    <col min="13062" max="13073" width="2.42578125" style="1" customWidth="1"/>
    <col min="13074" max="13309" width="10.85546875" style="1"/>
    <col min="13310" max="13310" width="12.42578125" style="1" customWidth="1"/>
    <col min="13311" max="13311" width="10.28515625" style="1" customWidth="1"/>
    <col min="13312" max="13313" width="10.85546875" style="1"/>
    <col min="13314" max="13314" width="8.85546875" style="1" customWidth="1"/>
    <col min="13315" max="13315" width="10.85546875" style="1"/>
    <col min="13316" max="13316" width="13.7109375" style="1" customWidth="1"/>
    <col min="13317" max="13317" width="18.5703125" style="1" customWidth="1"/>
    <col min="13318" max="13329" width="2.42578125" style="1" customWidth="1"/>
    <col min="13330" max="13565" width="10.85546875" style="1"/>
    <col min="13566" max="13566" width="12.42578125" style="1" customWidth="1"/>
    <col min="13567" max="13567" width="10.28515625" style="1" customWidth="1"/>
    <col min="13568" max="13569" width="10.85546875" style="1"/>
    <col min="13570" max="13570" width="8.85546875" style="1" customWidth="1"/>
    <col min="13571" max="13571" width="10.85546875" style="1"/>
    <col min="13572" max="13572" width="13.7109375" style="1" customWidth="1"/>
    <col min="13573" max="13573" width="18.5703125" style="1" customWidth="1"/>
    <col min="13574" max="13585" width="2.42578125" style="1" customWidth="1"/>
    <col min="13586" max="13821" width="10.85546875" style="1"/>
    <col min="13822" max="13822" width="12.42578125" style="1" customWidth="1"/>
    <col min="13823" max="13823" width="10.28515625" style="1" customWidth="1"/>
    <col min="13824" max="13825" width="10.85546875" style="1"/>
    <col min="13826" max="13826" width="8.85546875" style="1" customWidth="1"/>
    <col min="13827" max="13827" width="10.85546875" style="1"/>
    <col min="13828" max="13828" width="13.7109375" style="1" customWidth="1"/>
    <col min="13829" max="13829" width="18.5703125" style="1" customWidth="1"/>
    <col min="13830" max="13841" width="2.42578125" style="1" customWidth="1"/>
    <col min="13842" max="14077" width="10.85546875" style="1"/>
    <col min="14078" max="14078" width="12.42578125" style="1" customWidth="1"/>
    <col min="14079" max="14079" width="10.28515625" style="1" customWidth="1"/>
    <col min="14080" max="14081" width="10.85546875" style="1"/>
    <col min="14082" max="14082" width="8.85546875" style="1" customWidth="1"/>
    <col min="14083" max="14083" width="10.85546875" style="1"/>
    <col min="14084" max="14084" width="13.7109375" style="1" customWidth="1"/>
    <col min="14085" max="14085" width="18.5703125" style="1" customWidth="1"/>
    <col min="14086" max="14097" width="2.42578125" style="1" customWidth="1"/>
    <col min="14098" max="14333" width="10.85546875" style="1"/>
    <col min="14334" max="14334" width="12.42578125" style="1" customWidth="1"/>
    <col min="14335" max="14335" width="10.28515625" style="1" customWidth="1"/>
    <col min="14336" max="14337" width="10.85546875" style="1"/>
    <col min="14338" max="14338" width="8.85546875" style="1" customWidth="1"/>
    <col min="14339" max="14339" width="10.85546875" style="1"/>
    <col min="14340" max="14340" width="13.7109375" style="1" customWidth="1"/>
    <col min="14341" max="14341" width="18.5703125" style="1" customWidth="1"/>
    <col min="14342" max="14353" width="2.42578125" style="1" customWidth="1"/>
    <col min="14354" max="14589" width="10.85546875" style="1"/>
    <col min="14590" max="14590" width="12.42578125" style="1" customWidth="1"/>
    <col min="14591" max="14591" width="10.28515625" style="1" customWidth="1"/>
    <col min="14592" max="14593" width="10.85546875" style="1"/>
    <col min="14594" max="14594" width="8.85546875" style="1" customWidth="1"/>
    <col min="14595" max="14595" width="10.85546875" style="1"/>
    <col min="14596" max="14596" width="13.7109375" style="1" customWidth="1"/>
    <col min="14597" max="14597" width="18.5703125" style="1" customWidth="1"/>
    <col min="14598" max="14609" width="2.42578125" style="1" customWidth="1"/>
    <col min="14610" max="14845" width="10.85546875" style="1"/>
    <col min="14846" max="14846" width="12.42578125" style="1" customWidth="1"/>
    <col min="14847" max="14847" width="10.28515625" style="1" customWidth="1"/>
    <col min="14848" max="14849" width="10.85546875" style="1"/>
    <col min="14850" max="14850" width="8.85546875" style="1" customWidth="1"/>
    <col min="14851" max="14851" width="10.85546875" style="1"/>
    <col min="14852" max="14852" width="13.7109375" style="1" customWidth="1"/>
    <col min="14853" max="14853" width="18.5703125" style="1" customWidth="1"/>
    <col min="14854" max="14865" width="2.42578125" style="1" customWidth="1"/>
    <col min="14866" max="15101" width="10.85546875" style="1"/>
    <col min="15102" max="15102" width="12.42578125" style="1" customWidth="1"/>
    <col min="15103" max="15103" width="10.28515625" style="1" customWidth="1"/>
    <col min="15104" max="15105" width="10.85546875" style="1"/>
    <col min="15106" max="15106" width="8.85546875" style="1" customWidth="1"/>
    <col min="15107" max="15107" width="10.85546875" style="1"/>
    <col min="15108" max="15108" width="13.7109375" style="1" customWidth="1"/>
    <col min="15109" max="15109" width="18.5703125" style="1" customWidth="1"/>
    <col min="15110" max="15121" width="2.42578125" style="1" customWidth="1"/>
    <col min="15122" max="15357" width="10.85546875" style="1"/>
    <col min="15358" max="15358" width="12.42578125" style="1" customWidth="1"/>
    <col min="15359" max="15359" width="10.28515625" style="1" customWidth="1"/>
    <col min="15360" max="15361" width="10.85546875" style="1"/>
    <col min="15362" max="15362" width="8.85546875" style="1" customWidth="1"/>
    <col min="15363" max="15363" width="10.85546875" style="1"/>
    <col min="15364" max="15364" width="13.7109375" style="1" customWidth="1"/>
    <col min="15365" max="15365" width="18.5703125" style="1" customWidth="1"/>
    <col min="15366" max="15377" width="2.42578125" style="1" customWidth="1"/>
    <col min="15378" max="15613" width="10.85546875" style="1"/>
    <col min="15614" max="15614" width="12.42578125" style="1" customWidth="1"/>
    <col min="15615" max="15615" width="10.28515625" style="1" customWidth="1"/>
    <col min="15616" max="15617" width="10.85546875" style="1"/>
    <col min="15618" max="15618" width="8.85546875" style="1" customWidth="1"/>
    <col min="15619" max="15619" width="10.85546875" style="1"/>
    <col min="15620" max="15620" width="13.7109375" style="1" customWidth="1"/>
    <col min="15621" max="15621" width="18.5703125" style="1" customWidth="1"/>
    <col min="15622" max="15633" width="2.42578125" style="1" customWidth="1"/>
    <col min="15634" max="15869" width="10.85546875" style="1"/>
    <col min="15870" max="15870" width="12.42578125" style="1" customWidth="1"/>
    <col min="15871" max="15871" width="10.28515625" style="1" customWidth="1"/>
    <col min="15872" max="15873" width="10.85546875" style="1"/>
    <col min="15874" max="15874" width="8.85546875" style="1" customWidth="1"/>
    <col min="15875" max="15875" width="10.85546875" style="1"/>
    <col min="15876" max="15876" width="13.7109375" style="1" customWidth="1"/>
    <col min="15877" max="15877" width="18.5703125" style="1" customWidth="1"/>
    <col min="15878" max="15889" width="2.42578125" style="1" customWidth="1"/>
    <col min="15890" max="16125" width="10.85546875" style="1"/>
    <col min="16126" max="16126" width="12.42578125" style="1" customWidth="1"/>
    <col min="16127" max="16127" width="10.28515625" style="1" customWidth="1"/>
    <col min="16128" max="16129" width="10.85546875" style="1"/>
    <col min="16130" max="16130" width="8.85546875" style="1" customWidth="1"/>
    <col min="16131" max="16131" width="10.85546875" style="1"/>
    <col min="16132" max="16132" width="13.7109375" style="1" customWidth="1"/>
    <col min="16133" max="16133" width="18.5703125" style="1" customWidth="1"/>
    <col min="16134" max="16145" width="2.42578125" style="1" customWidth="1"/>
    <col min="16146" max="16384" width="10.85546875" style="1"/>
  </cols>
  <sheetData>
    <row r="1" spans="1:19" ht="18" x14ac:dyDescent="0.25">
      <c r="A1" s="40" t="s">
        <v>0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  <c r="P1" s="40"/>
      <c r="Q1" s="40"/>
    </row>
    <row r="3" spans="1:19" ht="15" x14ac:dyDescent="0.25">
      <c r="A3" s="41" t="s">
        <v>25</v>
      </c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Q3" s="41"/>
    </row>
    <row r="4" spans="1:19" ht="76.5" customHeight="1" x14ac:dyDescent="0.2">
      <c r="A4" s="42" t="s">
        <v>770</v>
      </c>
      <c r="B4" s="43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4"/>
      <c r="S4" s="2" t="s">
        <v>1</v>
      </c>
    </row>
    <row r="5" spans="1:19" ht="78.75" customHeight="1" x14ac:dyDescent="0.2">
      <c r="A5" s="45" t="s">
        <v>150</v>
      </c>
      <c r="B5" s="46"/>
      <c r="C5" s="50" t="s">
        <v>771</v>
      </c>
      <c r="D5" s="51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2"/>
    </row>
    <row r="6" spans="1:19" ht="45" customHeight="1" x14ac:dyDescent="0.2">
      <c r="A6" s="37" t="s">
        <v>151</v>
      </c>
      <c r="B6" s="38"/>
      <c r="C6" s="50" t="s">
        <v>772</v>
      </c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2"/>
    </row>
    <row r="7" spans="1:19" ht="33" customHeight="1" x14ac:dyDescent="0.2">
      <c r="A7" s="48" t="s">
        <v>152</v>
      </c>
      <c r="B7" s="49"/>
      <c r="C7" s="50" t="s">
        <v>773</v>
      </c>
      <c r="D7" s="51"/>
      <c r="E7" s="51"/>
      <c r="F7" s="51"/>
      <c r="G7" s="51"/>
      <c r="H7" s="51"/>
      <c r="I7" s="51"/>
      <c r="J7" s="51"/>
      <c r="K7" s="51"/>
      <c r="L7" s="51"/>
      <c r="M7" s="51"/>
      <c r="N7" s="51"/>
      <c r="O7" s="51"/>
      <c r="P7" s="51"/>
      <c r="Q7" s="52"/>
    </row>
    <row r="8" spans="1:19" ht="42.75" customHeight="1" x14ac:dyDescent="0.25">
      <c r="A8" s="53" t="s">
        <v>2</v>
      </c>
      <c r="B8" s="55" t="s">
        <v>3</v>
      </c>
      <c r="C8" s="57" t="s">
        <v>4</v>
      </c>
      <c r="D8" s="58"/>
      <c r="E8" s="53" t="s">
        <v>5</v>
      </c>
      <c r="F8" s="59" t="s">
        <v>6</v>
      </c>
      <c r="G8" s="60"/>
      <c r="H8" s="60"/>
      <c r="I8" s="60"/>
      <c r="J8" s="60"/>
      <c r="K8" s="60"/>
      <c r="L8" s="60"/>
      <c r="M8" s="60"/>
      <c r="N8" s="60"/>
      <c r="O8" s="60"/>
      <c r="P8" s="60"/>
      <c r="Q8" s="61"/>
    </row>
    <row r="9" spans="1:19" ht="45.75" customHeight="1" x14ac:dyDescent="0.2">
      <c r="A9" s="54"/>
      <c r="B9" s="56"/>
      <c r="C9" s="3" t="s">
        <v>7</v>
      </c>
      <c r="D9" s="3" t="s">
        <v>8</v>
      </c>
      <c r="E9" s="54"/>
      <c r="F9" s="4" t="s">
        <v>9</v>
      </c>
      <c r="G9" s="4" t="s">
        <v>10</v>
      </c>
      <c r="H9" s="4" t="s">
        <v>11</v>
      </c>
      <c r="I9" s="4" t="s">
        <v>12</v>
      </c>
      <c r="J9" s="4" t="s">
        <v>11</v>
      </c>
      <c r="K9" s="4" t="s">
        <v>13</v>
      </c>
      <c r="L9" s="4" t="s">
        <v>13</v>
      </c>
      <c r="M9" s="4" t="s">
        <v>12</v>
      </c>
      <c r="N9" s="4" t="s">
        <v>14</v>
      </c>
      <c r="O9" s="4" t="s">
        <v>15</v>
      </c>
      <c r="P9" s="4" t="s">
        <v>16</v>
      </c>
      <c r="Q9" s="4" t="s">
        <v>17</v>
      </c>
    </row>
    <row r="10" spans="1:19" ht="24" x14ac:dyDescent="0.25">
      <c r="A10" s="23" t="s">
        <v>774</v>
      </c>
      <c r="B10" s="24" t="s">
        <v>775</v>
      </c>
      <c r="C10" s="17">
        <v>1000</v>
      </c>
      <c r="D10" s="15" t="s">
        <v>19</v>
      </c>
      <c r="E10" s="25">
        <v>3835174.0909090908</v>
      </c>
      <c r="F10" s="10" t="s">
        <v>20</v>
      </c>
      <c r="G10" s="10" t="s">
        <v>20</v>
      </c>
      <c r="H10" s="10" t="s">
        <v>20</v>
      </c>
      <c r="I10" s="10" t="s">
        <v>20</v>
      </c>
      <c r="J10" s="10" t="s">
        <v>20</v>
      </c>
      <c r="K10" s="10" t="s">
        <v>20</v>
      </c>
      <c r="L10" s="10" t="s">
        <v>20</v>
      </c>
      <c r="M10" s="10" t="s">
        <v>20</v>
      </c>
      <c r="N10" s="10" t="s">
        <v>20</v>
      </c>
      <c r="O10" s="10" t="s">
        <v>20</v>
      </c>
      <c r="P10" s="10" t="s">
        <v>20</v>
      </c>
      <c r="Q10" s="10" t="s">
        <v>20</v>
      </c>
    </row>
    <row r="11" spans="1:19" ht="24" x14ac:dyDescent="0.25">
      <c r="A11" s="23" t="s">
        <v>774</v>
      </c>
      <c r="B11" s="24" t="s">
        <v>775</v>
      </c>
      <c r="C11" s="17">
        <v>11301</v>
      </c>
      <c r="D11" s="14" t="s">
        <v>26</v>
      </c>
      <c r="E11" s="26">
        <v>2804813.4545454546</v>
      </c>
      <c r="F11" s="10" t="s">
        <v>20</v>
      </c>
      <c r="G11" s="10" t="s">
        <v>20</v>
      </c>
      <c r="H11" s="10" t="s">
        <v>20</v>
      </c>
      <c r="I11" s="10" t="s">
        <v>20</v>
      </c>
      <c r="J11" s="10" t="s">
        <v>20</v>
      </c>
      <c r="K11" s="10" t="s">
        <v>20</v>
      </c>
      <c r="L11" s="10" t="s">
        <v>20</v>
      </c>
      <c r="M11" s="10" t="s">
        <v>20</v>
      </c>
      <c r="N11" s="10" t="s">
        <v>20</v>
      </c>
      <c r="O11" s="10" t="s">
        <v>20</v>
      </c>
      <c r="P11" s="10" t="s">
        <v>20</v>
      </c>
      <c r="Q11" s="10" t="s">
        <v>20</v>
      </c>
    </row>
    <row r="12" spans="1:19" ht="45" x14ac:dyDescent="0.25">
      <c r="A12" s="23" t="s">
        <v>774</v>
      </c>
      <c r="B12" s="24" t="s">
        <v>775</v>
      </c>
      <c r="C12" s="17">
        <v>12201</v>
      </c>
      <c r="D12" s="14" t="s">
        <v>27</v>
      </c>
      <c r="E12" s="36">
        <v>153490.90909090909</v>
      </c>
      <c r="F12" s="10" t="s">
        <v>20</v>
      </c>
      <c r="G12" s="10" t="s">
        <v>20</v>
      </c>
      <c r="H12" s="10" t="s">
        <v>20</v>
      </c>
      <c r="I12" s="10" t="s">
        <v>20</v>
      </c>
      <c r="J12" s="10" t="s">
        <v>20</v>
      </c>
      <c r="K12" s="10" t="s">
        <v>20</v>
      </c>
      <c r="L12" s="10" t="s">
        <v>20</v>
      </c>
      <c r="M12" s="10" t="s">
        <v>20</v>
      </c>
      <c r="N12" s="10" t="s">
        <v>20</v>
      </c>
      <c r="O12" s="10" t="s">
        <v>20</v>
      </c>
      <c r="P12" s="10" t="s">
        <v>20</v>
      </c>
      <c r="Q12" s="10" t="s">
        <v>20</v>
      </c>
    </row>
    <row r="13" spans="1:19" ht="75" x14ac:dyDescent="0.25">
      <c r="A13" s="23" t="s">
        <v>774</v>
      </c>
      <c r="B13" s="24" t="s">
        <v>775</v>
      </c>
      <c r="C13" s="17">
        <v>13101</v>
      </c>
      <c r="D13" s="14" t="s">
        <v>28</v>
      </c>
      <c r="E13" s="26">
        <v>24836.454545454544</v>
      </c>
      <c r="F13" s="10" t="s">
        <v>20</v>
      </c>
      <c r="G13" s="10" t="s">
        <v>20</v>
      </c>
      <c r="H13" s="10" t="s">
        <v>20</v>
      </c>
      <c r="I13" s="10" t="s">
        <v>20</v>
      </c>
      <c r="J13" s="10" t="s">
        <v>20</v>
      </c>
      <c r="K13" s="10" t="s">
        <v>20</v>
      </c>
      <c r="L13" s="10" t="s">
        <v>20</v>
      </c>
      <c r="M13" s="10" t="s">
        <v>20</v>
      </c>
      <c r="N13" s="10" t="s">
        <v>20</v>
      </c>
      <c r="O13" s="10" t="s">
        <v>20</v>
      </c>
      <c r="P13" s="10" t="s">
        <v>20</v>
      </c>
      <c r="Q13" s="10" t="s">
        <v>20</v>
      </c>
    </row>
    <row r="14" spans="1:19" ht="30" hidden="1" x14ac:dyDescent="0.25">
      <c r="A14" s="23" t="s">
        <v>774</v>
      </c>
      <c r="B14" s="24" t="s">
        <v>775</v>
      </c>
      <c r="C14" s="17">
        <v>13104</v>
      </c>
      <c r="D14" s="14" t="s">
        <v>29</v>
      </c>
      <c r="E14" s="26">
        <v>0</v>
      </c>
      <c r="F14" s="10" t="s">
        <v>20</v>
      </c>
      <c r="G14" s="10" t="s">
        <v>20</v>
      </c>
      <c r="H14" s="10" t="s">
        <v>20</v>
      </c>
      <c r="I14" s="10" t="s">
        <v>20</v>
      </c>
      <c r="J14" s="10" t="s">
        <v>20</v>
      </c>
      <c r="K14" s="10" t="s">
        <v>20</v>
      </c>
      <c r="L14" s="10" t="s">
        <v>20</v>
      </c>
      <c r="M14" s="10" t="s">
        <v>20</v>
      </c>
      <c r="N14" s="10" t="s">
        <v>20</v>
      </c>
      <c r="O14" s="10" t="s">
        <v>20</v>
      </c>
      <c r="P14" s="10" t="s">
        <v>20</v>
      </c>
      <c r="Q14" s="10" t="s">
        <v>20</v>
      </c>
    </row>
    <row r="15" spans="1:19" ht="30" x14ac:dyDescent="0.25">
      <c r="A15" s="23" t="s">
        <v>774</v>
      </c>
      <c r="B15" s="24" t="s">
        <v>775</v>
      </c>
      <c r="C15" s="17">
        <v>13201</v>
      </c>
      <c r="D15" s="14" t="s">
        <v>30</v>
      </c>
      <c r="E15" s="26">
        <v>128173.63636363637</v>
      </c>
      <c r="F15" s="10" t="s">
        <v>20</v>
      </c>
      <c r="G15" s="10" t="s">
        <v>20</v>
      </c>
      <c r="H15" s="10" t="s">
        <v>20</v>
      </c>
      <c r="I15" s="10" t="s">
        <v>20</v>
      </c>
      <c r="J15" s="10" t="s">
        <v>20</v>
      </c>
      <c r="K15" s="10" t="s">
        <v>20</v>
      </c>
      <c r="L15" s="10" t="s">
        <v>20</v>
      </c>
      <c r="M15" s="10" t="s">
        <v>20</v>
      </c>
      <c r="N15" s="10" t="s">
        <v>20</v>
      </c>
      <c r="O15" s="10" t="s">
        <v>20</v>
      </c>
      <c r="P15" s="10" t="s">
        <v>20</v>
      </c>
      <c r="Q15" s="10" t="s">
        <v>20</v>
      </c>
    </row>
    <row r="16" spans="1:19" ht="45" x14ac:dyDescent="0.25">
      <c r="A16" s="23" t="s">
        <v>774</v>
      </c>
      <c r="B16" s="24" t="s">
        <v>775</v>
      </c>
      <c r="C16" s="17">
        <v>13202</v>
      </c>
      <c r="D16" s="14" t="s">
        <v>31</v>
      </c>
      <c r="E16" s="26">
        <v>522595.81818181818</v>
      </c>
      <c r="F16" s="10" t="s">
        <v>20</v>
      </c>
      <c r="G16" s="10" t="s">
        <v>20</v>
      </c>
      <c r="H16" s="10" t="s">
        <v>20</v>
      </c>
      <c r="I16" s="10" t="s">
        <v>20</v>
      </c>
      <c r="J16" s="10" t="s">
        <v>20</v>
      </c>
      <c r="K16" s="10" t="s">
        <v>20</v>
      </c>
      <c r="L16" s="10" t="s">
        <v>20</v>
      </c>
      <c r="M16" s="10" t="s">
        <v>20</v>
      </c>
      <c r="N16" s="10" t="s">
        <v>20</v>
      </c>
      <c r="O16" s="10" t="s">
        <v>20</v>
      </c>
      <c r="P16" s="10" t="s">
        <v>20</v>
      </c>
      <c r="Q16" s="10" t="s">
        <v>20</v>
      </c>
    </row>
    <row r="17" spans="1:17" ht="60" hidden="1" x14ac:dyDescent="0.25">
      <c r="A17" s="23" t="s">
        <v>774</v>
      </c>
      <c r="B17" s="24" t="s">
        <v>775</v>
      </c>
      <c r="C17" s="17">
        <v>13301</v>
      </c>
      <c r="D17" s="14" t="s">
        <v>32</v>
      </c>
      <c r="E17" s="36">
        <v>0</v>
      </c>
      <c r="F17" s="10" t="s">
        <v>20</v>
      </c>
      <c r="G17" s="10" t="s">
        <v>20</v>
      </c>
      <c r="H17" s="10" t="s">
        <v>20</v>
      </c>
      <c r="I17" s="10" t="s">
        <v>20</v>
      </c>
      <c r="J17" s="10" t="s">
        <v>20</v>
      </c>
      <c r="K17" s="10" t="s">
        <v>20</v>
      </c>
      <c r="L17" s="10" t="s">
        <v>20</v>
      </c>
      <c r="M17" s="10" t="s">
        <v>20</v>
      </c>
      <c r="N17" s="10" t="s">
        <v>20</v>
      </c>
      <c r="O17" s="10" t="s">
        <v>20</v>
      </c>
      <c r="P17" s="10" t="s">
        <v>20</v>
      </c>
      <c r="Q17" s="10" t="s">
        <v>20</v>
      </c>
    </row>
    <row r="18" spans="1:17" ht="45" x14ac:dyDescent="0.25">
      <c r="A18" s="23" t="s">
        <v>774</v>
      </c>
      <c r="B18" s="24" t="s">
        <v>775</v>
      </c>
      <c r="C18" s="17">
        <v>13403</v>
      </c>
      <c r="D18" s="14" t="s">
        <v>33</v>
      </c>
      <c r="E18" s="36">
        <v>38536.545454545456</v>
      </c>
      <c r="F18" s="10" t="s">
        <v>20</v>
      </c>
      <c r="G18" s="10" t="s">
        <v>20</v>
      </c>
      <c r="H18" s="10" t="s">
        <v>20</v>
      </c>
      <c r="I18" s="10" t="s">
        <v>20</v>
      </c>
      <c r="J18" s="10" t="s">
        <v>20</v>
      </c>
      <c r="K18" s="10" t="s">
        <v>20</v>
      </c>
      <c r="L18" s="10" t="s">
        <v>20</v>
      </c>
      <c r="M18" s="10" t="s">
        <v>20</v>
      </c>
      <c r="N18" s="10" t="s">
        <v>20</v>
      </c>
      <c r="O18" s="10" t="s">
        <v>20</v>
      </c>
      <c r="P18" s="10" t="s">
        <v>20</v>
      </c>
      <c r="Q18" s="10" t="s">
        <v>20</v>
      </c>
    </row>
    <row r="19" spans="1:17" ht="45" x14ac:dyDescent="0.25">
      <c r="A19" s="23" t="s">
        <v>774</v>
      </c>
      <c r="B19" s="24" t="s">
        <v>775</v>
      </c>
      <c r="C19" s="17">
        <v>13404</v>
      </c>
      <c r="D19" s="14" t="s">
        <v>34</v>
      </c>
      <c r="E19" s="26">
        <v>65454.545454545456</v>
      </c>
      <c r="F19" s="10" t="s">
        <v>20</v>
      </c>
      <c r="G19" s="10" t="s">
        <v>20</v>
      </c>
      <c r="H19" s="10" t="s">
        <v>20</v>
      </c>
      <c r="I19" s="10" t="s">
        <v>20</v>
      </c>
      <c r="J19" s="10" t="s">
        <v>20</v>
      </c>
      <c r="K19" s="10" t="s">
        <v>20</v>
      </c>
      <c r="L19" s="10" t="s">
        <v>20</v>
      </c>
      <c r="M19" s="10" t="s">
        <v>20</v>
      </c>
      <c r="N19" s="10" t="s">
        <v>20</v>
      </c>
      <c r="O19" s="10" t="s">
        <v>20</v>
      </c>
      <c r="P19" s="10" t="s">
        <v>20</v>
      </c>
      <c r="Q19" s="10" t="s">
        <v>20</v>
      </c>
    </row>
    <row r="20" spans="1:17" ht="30" x14ac:dyDescent="0.25">
      <c r="A20" s="23" t="s">
        <v>774</v>
      </c>
      <c r="B20" s="24" t="s">
        <v>775</v>
      </c>
      <c r="C20" s="17">
        <v>14103</v>
      </c>
      <c r="D20" s="14" t="s">
        <v>35</v>
      </c>
      <c r="E20" s="26">
        <v>74545.454545454544</v>
      </c>
      <c r="F20" s="10" t="s">
        <v>20</v>
      </c>
      <c r="G20" s="10" t="s">
        <v>20</v>
      </c>
      <c r="H20" s="10" t="s">
        <v>20</v>
      </c>
      <c r="I20" s="10" t="s">
        <v>20</v>
      </c>
      <c r="J20" s="10" t="s">
        <v>20</v>
      </c>
      <c r="K20" s="10" t="s">
        <v>20</v>
      </c>
      <c r="L20" s="10" t="s">
        <v>20</v>
      </c>
      <c r="M20" s="10" t="s">
        <v>20</v>
      </c>
      <c r="N20" s="10" t="s">
        <v>20</v>
      </c>
      <c r="O20" s="10" t="s">
        <v>20</v>
      </c>
      <c r="P20" s="10" t="s">
        <v>20</v>
      </c>
      <c r="Q20" s="10" t="s">
        <v>20</v>
      </c>
    </row>
    <row r="21" spans="1:17" ht="45" hidden="1" x14ac:dyDescent="0.25">
      <c r="A21" s="23" t="s">
        <v>774</v>
      </c>
      <c r="B21" s="24" t="s">
        <v>775</v>
      </c>
      <c r="C21" s="17">
        <v>14401</v>
      </c>
      <c r="D21" s="14" t="s">
        <v>36</v>
      </c>
      <c r="E21" s="26">
        <v>0</v>
      </c>
      <c r="F21" s="10" t="s">
        <v>20</v>
      </c>
      <c r="G21" s="10" t="s">
        <v>20</v>
      </c>
      <c r="H21" s="10" t="s">
        <v>20</v>
      </c>
      <c r="I21" s="10" t="s">
        <v>20</v>
      </c>
      <c r="J21" s="10" t="s">
        <v>20</v>
      </c>
      <c r="K21" s="10" t="s">
        <v>20</v>
      </c>
      <c r="L21" s="10" t="s">
        <v>20</v>
      </c>
      <c r="M21" s="10" t="s">
        <v>20</v>
      </c>
      <c r="N21" s="10" t="s">
        <v>20</v>
      </c>
      <c r="O21" s="10" t="s">
        <v>20</v>
      </c>
      <c r="P21" s="10" t="s">
        <v>20</v>
      </c>
      <c r="Q21" s="10" t="s">
        <v>20</v>
      </c>
    </row>
    <row r="22" spans="1:17" ht="60" x14ac:dyDescent="0.25">
      <c r="A22" s="23" t="s">
        <v>774</v>
      </c>
      <c r="B22" s="24" t="s">
        <v>775</v>
      </c>
      <c r="C22" s="17">
        <v>14403</v>
      </c>
      <c r="D22" s="14" t="s">
        <v>37</v>
      </c>
      <c r="E22" s="36">
        <v>22727.272727272728</v>
      </c>
      <c r="F22" s="10" t="s">
        <v>20</v>
      </c>
      <c r="G22" s="10" t="s">
        <v>20</v>
      </c>
      <c r="H22" s="10" t="s">
        <v>20</v>
      </c>
      <c r="I22" s="10" t="s">
        <v>20</v>
      </c>
      <c r="J22" s="10" t="s">
        <v>20</v>
      </c>
      <c r="K22" s="10" t="s">
        <v>20</v>
      </c>
      <c r="L22" s="10" t="s">
        <v>20</v>
      </c>
      <c r="M22" s="10" t="s">
        <v>20</v>
      </c>
      <c r="N22" s="10" t="s">
        <v>20</v>
      </c>
      <c r="O22" s="10" t="s">
        <v>20</v>
      </c>
      <c r="P22" s="10" t="s">
        <v>20</v>
      </c>
      <c r="Q22" s="10" t="s">
        <v>20</v>
      </c>
    </row>
    <row r="23" spans="1:17" ht="45" hidden="1" x14ac:dyDescent="0.25">
      <c r="A23" s="23" t="s">
        <v>774</v>
      </c>
      <c r="B23" s="24" t="s">
        <v>775</v>
      </c>
      <c r="C23" s="17">
        <v>15101</v>
      </c>
      <c r="D23" s="14" t="s">
        <v>38</v>
      </c>
      <c r="E23" s="26">
        <v>0</v>
      </c>
      <c r="F23" s="10" t="s">
        <v>20</v>
      </c>
      <c r="G23" s="10" t="s">
        <v>20</v>
      </c>
      <c r="H23" s="10" t="s">
        <v>20</v>
      </c>
      <c r="I23" s="10" t="s">
        <v>20</v>
      </c>
      <c r="J23" s="10" t="s">
        <v>20</v>
      </c>
      <c r="K23" s="10" t="s">
        <v>20</v>
      </c>
      <c r="L23" s="10" t="s">
        <v>20</v>
      </c>
      <c r="M23" s="10" t="s">
        <v>20</v>
      </c>
      <c r="N23" s="10" t="s">
        <v>20</v>
      </c>
      <c r="O23" s="10" t="s">
        <v>20</v>
      </c>
      <c r="P23" s="10" t="s">
        <v>20</v>
      </c>
      <c r="Q23" s="10" t="s">
        <v>20</v>
      </c>
    </row>
    <row r="24" spans="1:17" ht="30" hidden="1" x14ac:dyDescent="0.25">
      <c r="A24" s="23" t="s">
        <v>774</v>
      </c>
      <c r="B24" s="24" t="s">
        <v>775</v>
      </c>
      <c r="C24" s="17">
        <v>15202</v>
      </c>
      <c r="D24" s="14" t="s">
        <v>39</v>
      </c>
      <c r="E24" s="26">
        <v>0</v>
      </c>
      <c r="F24" s="10" t="s">
        <v>20</v>
      </c>
      <c r="G24" s="10" t="s">
        <v>20</v>
      </c>
      <c r="H24" s="10" t="s">
        <v>20</v>
      </c>
      <c r="I24" s="10" t="s">
        <v>20</v>
      </c>
      <c r="J24" s="10" t="s">
        <v>20</v>
      </c>
      <c r="K24" s="10" t="s">
        <v>20</v>
      </c>
      <c r="L24" s="10" t="s">
        <v>20</v>
      </c>
      <c r="M24" s="10" t="s">
        <v>20</v>
      </c>
      <c r="N24" s="10" t="s">
        <v>20</v>
      </c>
      <c r="O24" s="10" t="s">
        <v>20</v>
      </c>
      <c r="P24" s="10" t="s">
        <v>20</v>
      </c>
      <c r="Q24" s="10" t="s">
        <v>20</v>
      </c>
    </row>
    <row r="25" spans="1:17" ht="30" hidden="1" x14ac:dyDescent="0.25">
      <c r="A25" s="23" t="s">
        <v>774</v>
      </c>
      <c r="B25" s="24" t="s">
        <v>775</v>
      </c>
      <c r="C25" s="17">
        <v>15502</v>
      </c>
      <c r="D25" s="14" t="s">
        <v>40</v>
      </c>
      <c r="E25" s="26">
        <v>0</v>
      </c>
      <c r="F25" s="10" t="s">
        <v>20</v>
      </c>
      <c r="G25" s="10" t="s">
        <v>20</v>
      </c>
      <c r="H25" s="10" t="s">
        <v>20</v>
      </c>
      <c r="I25" s="10" t="s">
        <v>20</v>
      </c>
      <c r="J25" s="10" t="s">
        <v>20</v>
      </c>
      <c r="K25" s="10" t="s">
        <v>20</v>
      </c>
      <c r="L25" s="10" t="s">
        <v>20</v>
      </c>
      <c r="M25" s="10" t="s">
        <v>20</v>
      </c>
      <c r="N25" s="10" t="s">
        <v>20</v>
      </c>
      <c r="O25" s="10" t="s">
        <v>20</v>
      </c>
      <c r="P25" s="10" t="s">
        <v>20</v>
      </c>
      <c r="Q25" s="10" t="s">
        <v>20</v>
      </c>
    </row>
    <row r="26" spans="1:17" ht="30" hidden="1" x14ac:dyDescent="0.25">
      <c r="A26" s="23" t="s">
        <v>774</v>
      </c>
      <c r="B26" s="24" t="s">
        <v>775</v>
      </c>
      <c r="C26" s="17">
        <v>15906</v>
      </c>
      <c r="D26" s="14" t="s">
        <v>41</v>
      </c>
      <c r="E26" s="26">
        <v>0</v>
      </c>
      <c r="F26" s="10" t="s">
        <v>20</v>
      </c>
      <c r="G26" s="10" t="s">
        <v>20</v>
      </c>
      <c r="H26" s="10" t="s">
        <v>20</v>
      </c>
      <c r="I26" s="10" t="s">
        <v>20</v>
      </c>
      <c r="J26" s="10" t="s">
        <v>20</v>
      </c>
      <c r="K26" s="10" t="s">
        <v>20</v>
      </c>
      <c r="L26" s="10" t="s">
        <v>20</v>
      </c>
      <c r="M26" s="10" t="s">
        <v>20</v>
      </c>
      <c r="N26" s="10" t="s">
        <v>20</v>
      </c>
      <c r="O26" s="10" t="s">
        <v>20</v>
      </c>
      <c r="P26" s="10" t="s">
        <v>20</v>
      </c>
      <c r="Q26" s="10" t="s">
        <v>20</v>
      </c>
    </row>
    <row r="27" spans="1:17" ht="45" x14ac:dyDescent="0.25">
      <c r="A27" s="23" t="s">
        <v>774</v>
      </c>
      <c r="B27" s="24" t="s">
        <v>775</v>
      </c>
      <c r="C27" s="17">
        <v>2000</v>
      </c>
      <c r="D27" s="15" t="s">
        <v>665</v>
      </c>
      <c r="E27" s="25">
        <v>539139.84438181808</v>
      </c>
      <c r="F27" s="10" t="s">
        <v>20</v>
      </c>
      <c r="G27" s="10" t="s">
        <v>20</v>
      </c>
      <c r="H27" s="10" t="s">
        <v>20</v>
      </c>
      <c r="I27" s="10" t="s">
        <v>20</v>
      </c>
      <c r="J27" s="10" t="s">
        <v>20</v>
      </c>
      <c r="K27" s="10" t="s">
        <v>20</v>
      </c>
      <c r="L27" s="10" t="s">
        <v>20</v>
      </c>
      <c r="M27" s="10" t="s">
        <v>20</v>
      </c>
      <c r="N27" s="10" t="s">
        <v>20</v>
      </c>
      <c r="O27" s="10" t="s">
        <v>20</v>
      </c>
      <c r="P27" s="10" t="s">
        <v>20</v>
      </c>
      <c r="Q27" s="10" t="s">
        <v>20</v>
      </c>
    </row>
    <row r="28" spans="1:17" ht="30" x14ac:dyDescent="0.25">
      <c r="A28" s="23" t="s">
        <v>774</v>
      </c>
      <c r="B28" s="24" t="s">
        <v>775</v>
      </c>
      <c r="C28" s="17">
        <v>21101</v>
      </c>
      <c r="D28" s="22" t="s">
        <v>42</v>
      </c>
      <c r="E28" s="34">
        <v>9834.4834181818187</v>
      </c>
      <c r="F28" s="10" t="s">
        <v>20</v>
      </c>
      <c r="G28" s="10" t="s">
        <v>20</v>
      </c>
      <c r="H28" s="10" t="s">
        <v>20</v>
      </c>
      <c r="I28" s="10" t="s">
        <v>20</v>
      </c>
      <c r="J28" s="10" t="s">
        <v>20</v>
      </c>
      <c r="K28" s="10" t="s">
        <v>20</v>
      </c>
      <c r="L28" s="10" t="s">
        <v>20</v>
      </c>
      <c r="M28" s="10" t="s">
        <v>20</v>
      </c>
      <c r="N28" s="10" t="s">
        <v>20</v>
      </c>
      <c r="O28" s="10" t="s">
        <v>20</v>
      </c>
      <c r="P28" s="10" t="s">
        <v>20</v>
      </c>
      <c r="Q28" s="10" t="s">
        <v>20</v>
      </c>
    </row>
    <row r="29" spans="1:17" ht="45" hidden="1" x14ac:dyDescent="0.25">
      <c r="A29" s="23" t="s">
        <v>774</v>
      </c>
      <c r="B29" s="24" t="s">
        <v>775</v>
      </c>
      <c r="C29" s="17">
        <v>21201</v>
      </c>
      <c r="D29" s="22" t="s">
        <v>43</v>
      </c>
      <c r="E29" s="34">
        <v>0</v>
      </c>
      <c r="F29" s="10" t="s">
        <v>20</v>
      </c>
      <c r="G29" s="10" t="s">
        <v>20</v>
      </c>
      <c r="H29" s="10" t="s">
        <v>20</v>
      </c>
      <c r="I29" s="10" t="s">
        <v>20</v>
      </c>
      <c r="J29" s="10" t="s">
        <v>20</v>
      </c>
      <c r="K29" s="10" t="s">
        <v>20</v>
      </c>
      <c r="L29" s="10" t="s">
        <v>20</v>
      </c>
      <c r="M29" s="10" t="s">
        <v>20</v>
      </c>
      <c r="N29" s="10" t="s">
        <v>20</v>
      </c>
      <c r="O29" s="10" t="s">
        <v>20</v>
      </c>
      <c r="P29" s="10" t="s">
        <v>20</v>
      </c>
      <c r="Q29" s="10" t="s">
        <v>20</v>
      </c>
    </row>
    <row r="30" spans="1:17" ht="75" x14ac:dyDescent="0.25">
      <c r="A30" s="23" t="s">
        <v>774</v>
      </c>
      <c r="B30" s="24" t="s">
        <v>775</v>
      </c>
      <c r="C30" s="17">
        <v>21401</v>
      </c>
      <c r="D30" s="22" t="s">
        <v>44</v>
      </c>
      <c r="E30" s="34">
        <v>223.56363636363633</v>
      </c>
      <c r="F30" s="10" t="s">
        <v>20</v>
      </c>
      <c r="G30" s="10" t="s">
        <v>20</v>
      </c>
      <c r="H30" s="10" t="s">
        <v>20</v>
      </c>
      <c r="I30" s="10" t="s">
        <v>20</v>
      </c>
      <c r="J30" s="10" t="s">
        <v>20</v>
      </c>
      <c r="K30" s="10" t="s">
        <v>20</v>
      </c>
      <c r="L30" s="10" t="s">
        <v>20</v>
      </c>
      <c r="M30" s="10" t="s">
        <v>20</v>
      </c>
      <c r="N30" s="10" t="s">
        <v>20</v>
      </c>
      <c r="O30" s="10" t="s">
        <v>20</v>
      </c>
      <c r="P30" s="10" t="s">
        <v>20</v>
      </c>
      <c r="Q30" s="10" t="s">
        <v>20</v>
      </c>
    </row>
    <row r="31" spans="1:17" ht="75" hidden="1" x14ac:dyDescent="0.25">
      <c r="A31" s="23" t="s">
        <v>774</v>
      </c>
      <c r="B31" s="24" t="s">
        <v>775</v>
      </c>
      <c r="C31" s="17">
        <v>21503</v>
      </c>
      <c r="D31" s="22" t="s">
        <v>45</v>
      </c>
      <c r="E31" s="34">
        <v>0</v>
      </c>
      <c r="F31" s="10" t="s">
        <v>20</v>
      </c>
      <c r="G31" s="10" t="s">
        <v>20</v>
      </c>
      <c r="H31" s="10" t="s">
        <v>20</v>
      </c>
      <c r="I31" s="10" t="s">
        <v>20</v>
      </c>
      <c r="J31" s="10" t="s">
        <v>20</v>
      </c>
      <c r="K31" s="10" t="s">
        <v>20</v>
      </c>
      <c r="L31" s="10" t="s">
        <v>20</v>
      </c>
      <c r="M31" s="10" t="s">
        <v>20</v>
      </c>
      <c r="N31" s="10" t="s">
        <v>20</v>
      </c>
      <c r="O31" s="10" t="s">
        <v>20</v>
      </c>
      <c r="P31" s="10" t="s">
        <v>20</v>
      </c>
      <c r="Q31" s="10" t="s">
        <v>20</v>
      </c>
    </row>
    <row r="32" spans="1:17" ht="30" x14ac:dyDescent="0.25">
      <c r="A32" s="23" t="s">
        <v>774</v>
      </c>
      <c r="B32" s="24" t="s">
        <v>775</v>
      </c>
      <c r="C32" s="17">
        <v>21601</v>
      </c>
      <c r="D32" s="22" t="s">
        <v>46</v>
      </c>
      <c r="E32" s="34">
        <v>604.68181818181813</v>
      </c>
      <c r="F32" s="10" t="s">
        <v>20</v>
      </c>
      <c r="G32" s="10" t="s">
        <v>20</v>
      </c>
      <c r="H32" s="10" t="s">
        <v>20</v>
      </c>
      <c r="I32" s="10" t="s">
        <v>20</v>
      </c>
      <c r="J32" s="10" t="s">
        <v>20</v>
      </c>
      <c r="K32" s="10" t="s">
        <v>20</v>
      </c>
      <c r="L32" s="10" t="s">
        <v>20</v>
      </c>
      <c r="M32" s="10" t="s">
        <v>20</v>
      </c>
      <c r="N32" s="10" t="s">
        <v>20</v>
      </c>
      <c r="O32" s="10" t="s">
        <v>20</v>
      </c>
      <c r="P32" s="10" t="s">
        <v>20</v>
      </c>
      <c r="Q32" s="10" t="s">
        <v>20</v>
      </c>
    </row>
    <row r="33" spans="1:17" ht="135" x14ac:dyDescent="0.25">
      <c r="A33" s="23" t="s">
        <v>774</v>
      </c>
      <c r="B33" s="24" t="s">
        <v>775</v>
      </c>
      <c r="C33" s="17">
        <v>22102</v>
      </c>
      <c r="D33" s="22" t="s">
        <v>47</v>
      </c>
      <c r="E33" s="34">
        <v>1087.4703818181817</v>
      </c>
      <c r="F33" s="10" t="s">
        <v>20</v>
      </c>
      <c r="G33" s="10" t="s">
        <v>20</v>
      </c>
      <c r="H33" s="10" t="s">
        <v>20</v>
      </c>
      <c r="I33" s="10" t="s">
        <v>20</v>
      </c>
      <c r="J33" s="10" t="s">
        <v>20</v>
      </c>
      <c r="K33" s="10" t="s">
        <v>20</v>
      </c>
      <c r="L33" s="10" t="s">
        <v>20</v>
      </c>
      <c r="M33" s="10" t="s">
        <v>20</v>
      </c>
      <c r="N33" s="10" t="s">
        <v>20</v>
      </c>
      <c r="O33" s="10" t="s">
        <v>20</v>
      </c>
      <c r="P33" s="10" t="s">
        <v>20</v>
      </c>
      <c r="Q33" s="10" t="s">
        <v>20</v>
      </c>
    </row>
    <row r="34" spans="1:17" ht="90" hidden="1" x14ac:dyDescent="0.25">
      <c r="A34" s="23" t="s">
        <v>774</v>
      </c>
      <c r="B34" s="24" t="s">
        <v>775</v>
      </c>
      <c r="C34" s="17">
        <v>22103</v>
      </c>
      <c r="D34" s="22" t="s">
        <v>48</v>
      </c>
      <c r="E34" s="34">
        <v>0</v>
      </c>
      <c r="F34" s="10" t="s">
        <v>20</v>
      </c>
      <c r="G34" s="10" t="s">
        <v>20</v>
      </c>
      <c r="H34" s="10" t="s">
        <v>20</v>
      </c>
      <c r="I34" s="10" t="s">
        <v>20</v>
      </c>
      <c r="J34" s="10" t="s">
        <v>20</v>
      </c>
      <c r="K34" s="10" t="s">
        <v>20</v>
      </c>
      <c r="L34" s="10" t="s">
        <v>20</v>
      </c>
      <c r="M34" s="10" t="s">
        <v>20</v>
      </c>
      <c r="N34" s="10" t="s">
        <v>20</v>
      </c>
      <c r="O34" s="10" t="s">
        <v>20</v>
      </c>
      <c r="P34" s="10" t="s">
        <v>20</v>
      </c>
      <c r="Q34" s="10" t="s">
        <v>20</v>
      </c>
    </row>
    <row r="35" spans="1:17" ht="90" x14ac:dyDescent="0.25">
      <c r="A35" s="23" t="s">
        <v>774</v>
      </c>
      <c r="B35" s="24" t="s">
        <v>775</v>
      </c>
      <c r="C35" s="17">
        <v>22104</v>
      </c>
      <c r="D35" s="22" t="s">
        <v>49</v>
      </c>
      <c r="E35" s="34">
        <v>3995.3076727272723</v>
      </c>
      <c r="F35" s="10" t="s">
        <v>20</v>
      </c>
      <c r="G35" s="10" t="s">
        <v>20</v>
      </c>
      <c r="H35" s="10" t="s">
        <v>20</v>
      </c>
      <c r="I35" s="10" t="s">
        <v>20</v>
      </c>
      <c r="J35" s="10" t="s">
        <v>20</v>
      </c>
      <c r="K35" s="10" t="s">
        <v>20</v>
      </c>
      <c r="L35" s="10" t="s">
        <v>20</v>
      </c>
      <c r="M35" s="10" t="s">
        <v>20</v>
      </c>
      <c r="N35" s="10" t="s">
        <v>20</v>
      </c>
      <c r="O35" s="10" t="s">
        <v>20</v>
      </c>
      <c r="P35" s="10" t="s">
        <v>20</v>
      </c>
      <c r="Q35" s="10" t="s">
        <v>20</v>
      </c>
    </row>
    <row r="36" spans="1:17" ht="75" hidden="1" x14ac:dyDescent="0.25">
      <c r="A36" s="23" t="s">
        <v>774</v>
      </c>
      <c r="B36" s="24" t="s">
        <v>775</v>
      </c>
      <c r="C36" s="17">
        <v>22106</v>
      </c>
      <c r="D36" s="22" t="s">
        <v>50</v>
      </c>
      <c r="E36" s="34">
        <v>0</v>
      </c>
      <c r="F36" s="10" t="s">
        <v>20</v>
      </c>
      <c r="G36" s="10" t="s">
        <v>20</v>
      </c>
      <c r="H36" s="10" t="s">
        <v>20</v>
      </c>
      <c r="I36" s="10" t="s">
        <v>20</v>
      </c>
      <c r="J36" s="10" t="s">
        <v>20</v>
      </c>
      <c r="K36" s="10" t="s">
        <v>20</v>
      </c>
      <c r="L36" s="10" t="s">
        <v>20</v>
      </c>
      <c r="M36" s="10" t="s">
        <v>20</v>
      </c>
      <c r="N36" s="10" t="s">
        <v>20</v>
      </c>
      <c r="O36" s="10" t="s">
        <v>20</v>
      </c>
      <c r="P36" s="10" t="s">
        <v>20</v>
      </c>
      <c r="Q36" s="10" t="s">
        <v>20</v>
      </c>
    </row>
    <row r="37" spans="1:17" ht="45" hidden="1" x14ac:dyDescent="0.25">
      <c r="A37" s="23" t="s">
        <v>774</v>
      </c>
      <c r="B37" s="24" t="s">
        <v>775</v>
      </c>
      <c r="C37" s="17">
        <v>22301</v>
      </c>
      <c r="D37" s="22" t="s">
        <v>51</v>
      </c>
      <c r="E37" s="34">
        <v>0</v>
      </c>
      <c r="F37" s="10" t="s">
        <v>20</v>
      </c>
      <c r="G37" s="10" t="s">
        <v>20</v>
      </c>
      <c r="H37" s="10" t="s">
        <v>20</v>
      </c>
      <c r="I37" s="10" t="s">
        <v>20</v>
      </c>
      <c r="J37" s="10" t="s">
        <v>20</v>
      </c>
      <c r="K37" s="10" t="s">
        <v>20</v>
      </c>
      <c r="L37" s="10" t="s">
        <v>20</v>
      </c>
      <c r="M37" s="10" t="s">
        <v>20</v>
      </c>
      <c r="N37" s="10" t="s">
        <v>20</v>
      </c>
      <c r="O37" s="10" t="s">
        <v>20</v>
      </c>
      <c r="P37" s="10" t="s">
        <v>20</v>
      </c>
      <c r="Q37" s="10" t="s">
        <v>20</v>
      </c>
    </row>
    <row r="38" spans="1:17" ht="45" hidden="1" x14ac:dyDescent="0.25">
      <c r="A38" s="23" t="s">
        <v>774</v>
      </c>
      <c r="B38" s="24" t="s">
        <v>775</v>
      </c>
      <c r="C38" s="17">
        <v>24201</v>
      </c>
      <c r="D38" s="22" t="s">
        <v>52</v>
      </c>
      <c r="E38" s="34">
        <v>0</v>
      </c>
      <c r="F38" s="10" t="s">
        <v>20</v>
      </c>
      <c r="G38" s="10" t="s">
        <v>20</v>
      </c>
      <c r="H38" s="10" t="s">
        <v>20</v>
      </c>
      <c r="I38" s="10" t="s">
        <v>20</v>
      </c>
      <c r="J38" s="10" t="s">
        <v>20</v>
      </c>
      <c r="K38" s="10" t="s">
        <v>20</v>
      </c>
      <c r="L38" s="10" t="s">
        <v>20</v>
      </c>
      <c r="M38" s="10" t="s">
        <v>20</v>
      </c>
      <c r="N38" s="10" t="s">
        <v>20</v>
      </c>
      <c r="O38" s="10" t="s">
        <v>20</v>
      </c>
      <c r="P38" s="10" t="s">
        <v>20</v>
      </c>
      <c r="Q38" s="10" t="s">
        <v>20</v>
      </c>
    </row>
    <row r="39" spans="1:17" ht="45" hidden="1" x14ac:dyDescent="0.25">
      <c r="A39" s="23" t="s">
        <v>774</v>
      </c>
      <c r="B39" s="24" t="s">
        <v>775</v>
      </c>
      <c r="C39" s="17">
        <v>24401</v>
      </c>
      <c r="D39" s="22" t="s">
        <v>53</v>
      </c>
      <c r="E39" s="34">
        <v>0</v>
      </c>
      <c r="F39" s="10" t="s">
        <v>20</v>
      </c>
      <c r="G39" s="10" t="s">
        <v>20</v>
      </c>
      <c r="H39" s="10" t="s">
        <v>20</v>
      </c>
      <c r="I39" s="10" t="s">
        <v>20</v>
      </c>
      <c r="J39" s="10" t="s">
        <v>20</v>
      </c>
      <c r="K39" s="10" t="s">
        <v>20</v>
      </c>
      <c r="L39" s="10" t="s">
        <v>20</v>
      </c>
      <c r="M39" s="10" t="s">
        <v>20</v>
      </c>
      <c r="N39" s="10" t="s">
        <v>20</v>
      </c>
      <c r="O39" s="10" t="s">
        <v>20</v>
      </c>
      <c r="P39" s="10" t="s">
        <v>20</v>
      </c>
      <c r="Q39" s="10" t="s">
        <v>20</v>
      </c>
    </row>
    <row r="40" spans="1:17" ht="45" hidden="1" x14ac:dyDescent="0.25">
      <c r="A40" s="23" t="s">
        <v>774</v>
      </c>
      <c r="B40" s="24" t="s">
        <v>775</v>
      </c>
      <c r="C40" s="17">
        <v>24501</v>
      </c>
      <c r="D40" s="22" t="s">
        <v>580</v>
      </c>
      <c r="E40" s="34">
        <v>0</v>
      </c>
      <c r="F40" s="10" t="s">
        <v>20</v>
      </c>
      <c r="G40" s="10" t="s">
        <v>20</v>
      </c>
      <c r="H40" s="10" t="s">
        <v>20</v>
      </c>
      <c r="I40" s="10" t="s">
        <v>20</v>
      </c>
      <c r="J40" s="10" t="s">
        <v>20</v>
      </c>
      <c r="K40" s="10" t="s">
        <v>20</v>
      </c>
      <c r="L40" s="10" t="s">
        <v>20</v>
      </c>
      <c r="M40" s="10" t="s">
        <v>20</v>
      </c>
      <c r="N40" s="10" t="s">
        <v>20</v>
      </c>
      <c r="O40" s="10" t="s">
        <v>20</v>
      </c>
      <c r="P40" s="10" t="s">
        <v>20</v>
      </c>
      <c r="Q40" s="10" t="s">
        <v>20</v>
      </c>
    </row>
    <row r="41" spans="1:17" ht="45" hidden="1" x14ac:dyDescent="0.25">
      <c r="A41" s="23" t="s">
        <v>774</v>
      </c>
      <c r="B41" s="24" t="s">
        <v>775</v>
      </c>
      <c r="C41" s="17">
        <v>24601</v>
      </c>
      <c r="D41" s="22" t="s">
        <v>54</v>
      </c>
      <c r="E41" s="34">
        <v>0</v>
      </c>
      <c r="F41" s="10" t="s">
        <v>20</v>
      </c>
      <c r="G41" s="10" t="s">
        <v>20</v>
      </c>
      <c r="H41" s="10" t="s">
        <v>20</v>
      </c>
      <c r="I41" s="10" t="s">
        <v>20</v>
      </c>
      <c r="J41" s="10" t="s">
        <v>20</v>
      </c>
      <c r="K41" s="10" t="s">
        <v>20</v>
      </c>
      <c r="L41" s="10" t="s">
        <v>20</v>
      </c>
      <c r="M41" s="10" t="s">
        <v>20</v>
      </c>
      <c r="N41" s="10" t="s">
        <v>20</v>
      </c>
      <c r="O41" s="10" t="s">
        <v>20</v>
      </c>
      <c r="P41" s="10" t="s">
        <v>20</v>
      </c>
      <c r="Q41" s="10" t="s">
        <v>20</v>
      </c>
    </row>
    <row r="42" spans="1:17" ht="45" hidden="1" x14ac:dyDescent="0.25">
      <c r="A42" s="23" t="s">
        <v>774</v>
      </c>
      <c r="B42" s="24" t="s">
        <v>775</v>
      </c>
      <c r="C42" s="17">
        <v>24701</v>
      </c>
      <c r="D42" s="22" t="s">
        <v>55</v>
      </c>
      <c r="E42" s="34">
        <v>0</v>
      </c>
      <c r="F42" s="10" t="s">
        <v>20</v>
      </c>
      <c r="G42" s="10" t="s">
        <v>20</v>
      </c>
      <c r="H42" s="10" t="s">
        <v>20</v>
      </c>
      <c r="I42" s="10" t="s">
        <v>20</v>
      </c>
      <c r="J42" s="10" t="s">
        <v>20</v>
      </c>
      <c r="K42" s="10" t="s">
        <v>20</v>
      </c>
      <c r="L42" s="10" t="s">
        <v>20</v>
      </c>
      <c r="M42" s="10" t="s">
        <v>20</v>
      </c>
      <c r="N42" s="10" t="s">
        <v>20</v>
      </c>
      <c r="O42" s="10" t="s">
        <v>20</v>
      </c>
      <c r="P42" s="10" t="s">
        <v>20</v>
      </c>
      <c r="Q42" s="10" t="s">
        <v>20</v>
      </c>
    </row>
    <row r="43" spans="1:17" ht="30" hidden="1" x14ac:dyDescent="0.25">
      <c r="A43" s="23" t="s">
        <v>774</v>
      </c>
      <c r="B43" s="24" t="s">
        <v>775</v>
      </c>
      <c r="C43" s="17">
        <v>24801</v>
      </c>
      <c r="D43" s="22" t="s">
        <v>56</v>
      </c>
      <c r="E43" s="34">
        <v>0</v>
      </c>
      <c r="F43" s="10" t="s">
        <v>20</v>
      </c>
      <c r="G43" s="10" t="s">
        <v>20</v>
      </c>
      <c r="H43" s="10" t="s">
        <v>20</v>
      </c>
      <c r="I43" s="10" t="s">
        <v>20</v>
      </c>
      <c r="J43" s="10" t="s">
        <v>20</v>
      </c>
      <c r="K43" s="10" t="s">
        <v>20</v>
      </c>
      <c r="L43" s="10" t="s">
        <v>20</v>
      </c>
      <c r="M43" s="10" t="s">
        <v>20</v>
      </c>
      <c r="N43" s="10" t="s">
        <v>20</v>
      </c>
      <c r="O43" s="10" t="s">
        <v>20</v>
      </c>
      <c r="P43" s="10" t="s">
        <v>20</v>
      </c>
      <c r="Q43" s="10" t="s">
        <v>20</v>
      </c>
    </row>
    <row r="44" spans="1:17" ht="75" hidden="1" x14ac:dyDescent="0.25">
      <c r="A44" s="23" t="s">
        <v>774</v>
      </c>
      <c r="B44" s="24" t="s">
        <v>775</v>
      </c>
      <c r="C44" s="17">
        <v>24901</v>
      </c>
      <c r="D44" s="22" t="s">
        <v>57</v>
      </c>
      <c r="E44" s="34">
        <v>0</v>
      </c>
      <c r="F44" s="10" t="s">
        <v>20</v>
      </c>
      <c r="G44" s="10" t="s">
        <v>20</v>
      </c>
      <c r="H44" s="10" t="s">
        <v>20</v>
      </c>
      <c r="I44" s="10" t="s">
        <v>20</v>
      </c>
      <c r="J44" s="10" t="s">
        <v>20</v>
      </c>
      <c r="K44" s="10" t="s">
        <v>20</v>
      </c>
      <c r="L44" s="10" t="s">
        <v>20</v>
      </c>
      <c r="M44" s="10" t="s">
        <v>20</v>
      </c>
      <c r="N44" s="10" t="s">
        <v>20</v>
      </c>
      <c r="O44" s="10" t="s">
        <v>20</v>
      </c>
      <c r="P44" s="10" t="s">
        <v>20</v>
      </c>
      <c r="Q44" s="10" t="s">
        <v>20</v>
      </c>
    </row>
    <row r="45" spans="1:17" ht="45" hidden="1" x14ac:dyDescent="0.25">
      <c r="A45" s="23" t="s">
        <v>774</v>
      </c>
      <c r="B45" s="24" t="s">
        <v>775</v>
      </c>
      <c r="C45" s="17">
        <v>25201</v>
      </c>
      <c r="D45" s="22" t="s">
        <v>58</v>
      </c>
      <c r="E45" s="34">
        <v>0</v>
      </c>
      <c r="F45" s="10" t="s">
        <v>20</v>
      </c>
      <c r="G45" s="10" t="s">
        <v>20</v>
      </c>
      <c r="H45" s="10" t="s">
        <v>20</v>
      </c>
      <c r="I45" s="10" t="s">
        <v>20</v>
      </c>
      <c r="J45" s="10" t="s">
        <v>20</v>
      </c>
      <c r="K45" s="10" t="s">
        <v>20</v>
      </c>
      <c r="L45" s="10" t="s">
        <v>20</v>
      </c>
      <c r="M45" s="10" t="s">
        <v>20</v>
      </c>
      <c r="N45" s="10" t="s">
        <v>20</v>
      </c>
      <c r="O45" s="10" t="s">
        <v>20</v>
      </c>
      <c r="P45" s="10" t="s">
        <v>20</v>
      </c>
      <c r="Q45" s="10" t="s">
        <v>20</v>
      </c>
    </row>
    <row r="46" spans="1:17" ht="45" x14ac:dyDescent="0.25">
      <c r="A46" s="23" t="s">
        <v>774</v>
      </c>
      <c r="B46" s="24" t="s">
        <v>775</v>
      </c>
      <c r="C46" s="17">
        <v>25301</v>
      </c>
      <c r="D46" s="22" t="s">
        <v>59</v>
      </c>
      <c r="E46" s="34">
        <v>56141.957563636359</v>
      </c>
      <c r="F46" s="10" t="s">
        <v>20</v>
      </c>
      <c r="G46" s="10" t="s">
        <v>20</v>
      </c>
      <c r="H46" s="10" t="s">
        <v>20</v>
      </c>
      <c r="I46" s="10" t="s">
        <v>20</v>
      </c>
      <c r="J46" s="10" t="s">
        <v>20</v>
      </c>
      <c r="K46" s="10" t="s">
        <v>20</v>
      </c>
      <c r="L46" s="10" t="s">
        <v>20</v>
      </c>
      <c r="M46" s="10" t="s">
        <v>20</v>
      </c>
      <c r="N46" s="10" t="s">
        <v>20</v>
      </c>
      <c r="O46" s="10" t="s">
        <v>20</v>
      </c>
      <c r="P46" s="10" t="s">
        <v>20</v>
      </c>
      <c r="Q46" s="10" t="s">
        <v>20</v>
      </c>
    </row>
    <row r="47" spans="1:17" ht="45" hidden="1" x14ac:dyDescent="0.25">
      <c r="A47" s="23" t="s">
        <v>774</v>
      </c>
      <c r="B47" s="24" t="s">
        <v>775</v>
      </c>
      <c r="C47" s="17">
        <v>25401</v>
      </c>
      <c r="D47" s="22" t="s">
        <v>60</v>
      </c>
      <c r="E47" s="34">
        <v>0</v>
      </c>
      <c r="F47" s="10" t="s">
        <v>20</v>
      </c>
      <c r="G47" s="10" t="s">
        <v>20</v>
      </c>
      <c r="H47" s="10" t="s">
        <v>20</v>
      </c>
      <c r="I47" s="10" t="s">
        <v>20</v>
      </c>
      <c r="J47" s="10" t="s">
        <v>20</v>
      </c>
      <c r="K47" s="10" t="s">
        <v>20</v>
      </c>
      <c r="L47" s="10" t="s">
        <v>20</v>
      </c>
      <c r="M47" s="10" t="s">
        <v>20</v>
      </c>
      <c r="N47" s="10" t="s">
        <v>20</v>
      </c>
      <c r="O47" s="10" t="s">
        <v>20</v>
      </c>
      <c r="P47" s="10" t="s">
        <v>20</v>
      </c>
      <c r="Q47" s="10" t="s">
        <v>20</v>
      </c>
    </row>
    <row r="48" spans="1:17" ht="60" hidden="1" x14ac:dyDescent="0.25">
      <c r="A48" s="23" t="s">
        <v>774</v>
      </c>
      <c r="B48" s="24" t="s">
        <v>775</v>
      </c>
      <c r="C48" s="17">
        <v>25501</v>
      </c>
      <c r="D48" s="22" t="s">
        <v>61</v>
      </c>
      <c r="E48" s="34">
        <v>0</v>
      </c>
      <c r="F48" s="10" t="s">
        <v>20</v>
      </c>
      <c r="G48" s="10" t="s">
        <v>20</v>
      </c>
      <c r="H48" s="10" t="s">
        <v>20</v>
      </c>
      <c r="I48" s="10" t="s">
        <v>20</v>
      </c>
      <c r="J48" s="10" t="s">
        <v>20</v>
      </c>
      <c r="K48" s="10" t="s">
        <v>20</v>
      </c>
      <c r="L48" s="10" t="s">
        <v>20</v>
      </c>
      <c r="M48" s="10" t="s">
        <v>20</v>
      </c>
      <c r="N48" s="10" t="s">
        <v>20</v>
      </c>
      <c r="O48" s="10" t="s">
        <v>20</v>
      </c>
      <c r="P48" s="10" t="s">
        <v>20</v>
      </c>
      <c r="Q48" s="10" t="s">
        <v>20</v>
      </c>
    </row>
    <row r="49" spans="1:17" ht="150" hidden="1" x14ac:dyDescent="0.25">
      <c r="A49" s="23" t="s">
        <v>774</v>
      </c>
      <c r="B49" s="24" t="s">
        <v>775</v>
      </c>
      <c r="C49" s="17">
        <v>26103</v>
      </c>
      <c r="D49" s="22" t="s">
        <v>62</v>
      </c>
      <c r="E49" s="34">
        <v>0</v>
      </c>
      <c r="F49" s="10" t="s">
        <v>20</v>
      </c>
      <c r="G49" s="10" t="s">
        <v>20</v>
      </c>
      <c r="H49" s="10" t="s">
        <v>20</v>
      </c>
      <c r="I49" s="10" t="s">
        <v>20</v>
      </c>
      <c r="J49" s="10" t="s">
        <v>20</v>
      </c>
      <c r="K49" s="10" t="s">
        <v>20</v>
      </c>
      <c r="L49" s="10" t="s">
        <v>20</v>
      </c>
      <c r="M49" s="10" t="s">
        <v>20</v>
      </c>
      <c r="N49" s="10" t="s">
        <v>20</v>
      </c>
      <c r="O49" s="10" t="s">
        <v>20</v>
      </c>
      <c r="P49" s="10" t="s">
        <v>20</v>
      </c>
      <c r="Q49" s="10" t="s">
        <v>20</v>
      </c>
    </row>
    <row r="50" spans="1:17" ht="150" x14ac:dyDescent="0.25">
      <c r="A50" s="23" t="s">
        <v>774</v>
      </c>
      <c r="B50" s="24" t="s">
        <v>775</v>
      </c>
      <c r="C50" s="17">
        <v>26104</v>
      </c>
      <c r="D50" s="22" t="s">
        <v>63</v>
      </c>
      <c r="E50" s="34">
        <v>315037.81763636362</v>
      </c>
      <c r="F50" s="10" t="s">
        <v>20</v>
      </c>
      <c r="G50" s="10" t="s">
        <v>20</v>
      </c>
      <c r="H50" s="10" t="s">
        <v>20</v>
      </c>
      <c r="I50" s="10" t="s">
        <v>20</v>
      </c>
      <c r="J50" s="10" t="s">
        <v>20</v>
      </c>
      <c r="K50" s="10" t="s">
        <v>20</v>
      </c>
      <c r="L50" s="10" t="s">
        <v>20</v>
      </c>
      <c r="M50" s="10" t="s">
        <v>20</v>
      </c>
      <c r="N50" s="10" t="s">
        <v>20</v>
      </c>
      <c r="O50" s="10" t="s">
        <v>20</v>
      </c>
      <c r="P50" s="10" t="s">
        <v>20</v>
      </c>
      <c r="Q50" s="10" t="s">
        <v>20</v>
      </c>
    </row>
    <row r="51" spans="1:17" ht="30" x14ac:dyDescent="0.25">
      <c r="A51" s="23" t="s">
        <v>774</v>
      </c>
      <c r="B51" s="24" t="s">
        <v>775</v>
      </c>
      <c r="C51" s="17">
        <v>27101</v>
      </c>
      <c r="D51" s="22" t="s">
        <v>64</v>
      </c>
      <c r="E51" s="34">
        <v>271.74545454545455</v>
      </c>
      <c r="F51" s="10" t="s">
        <v>20</v>
      </c>
      <c r="G51" s="10" t="s">
        <v>20</v>
      </c>
      <c r="H51" s="10" t="s">
        <v>20</v>
      </c>
      <c r="I51" s="10" t="s">
        <v>20</v>
      </c>
      <c r="J51" s="10" t="s">
        <v>20</v>
      </c>
      <c r="K51" s="10" t="s">
        <v>20</v>
      </c>
      <c r="L51" s="10" t="s">
        <v>20</v>
      </c>
      <c r="M51" s="10" t="s">
        <v>20</v>
      </c>
      <c r="N51" s="10" t="s">
        <v>20</v>
      </c>
      <c r="O51" s="10" t="s">
        <v>20</v>
      </c>
      <c r="P51" s="10" t="s">
        <v>20</v>
      </c>
      <c r="Q51" s="10" t="s">
        <v>20</v>
      </c>
    </row>
    <row r="52" spans="1:17" ht="45" x14ac:dyDescent="0.25">
      <c r="A52" s="23" t="s">
        <v>774</v>
      </c>
      <c r="B52" s="24" t="s">
        <v>775</v>
      </c>
      <c r="C52" s="17">
        <v>27201</v>
      </c>
      <c r="D52" s="22" t="s">
        <v>65</v>
      </c>
      <c r="E52" s="34">
        <v>1745.3304727272725</v>
      </c>
      <c r="F52" s="10" t="s">
        <v>20</v>
      </c>
      <c r="G52" s="10" t="s">
        <v>20</v>
      </c>
      <c r="H52" s="10" t="s">
        <v>20</v>
      </c>
      <c r="I52" s="10" t="s">
        <v>20</v>
      </c>
      <c r="J52" s="10" t="s">
        <v>20</v>
      </c>
      <c r="K52" s="10" t="s">
        <v>20</v>
      </c>
      <c r="L52" s="10" t="s">
        <v>20</v>
      </c>
      <c r="M52" s="10" t="s">
        <v>20</v>
      </c>
      <c r="N52" s="10" t="s">
        <v>20</v>
      </c>
      <c r="O52" s="10" t="s">
        <v>20</v>
      </c>
      <c r="P52" s="10" t="s">
        <v>20</v>
      </c>
      <c r="Q52" s="10" t="s">
        <v>20</v>
      </c>
    </row>
    <row r="53" spans="1:17" ht="45" x14ac:dyDescent="0.25">
      <c r="A53" s="23" t="s">
        <v>774</v>
      </c>
      <c r="B53" s="24" t="s">
        <v>775</v>
      </c>
      <c r="C53" s="17">
        <v>27202</v>
      </c>
      <c r="D53" s="22" t="s">
        <v>66</v>
      </c>
      <c r="E53" s="34">
        <v>12482.425090909092</v>
      </c>
      <c r="F53" s="10" t="s">
        <v>20</v>
      </c>
      <c r="G53" s="10" t="s">
        <v>20</v>
      </c>
      <c r="H53" s="10" t="s">
        <v>20</v>
      </c>
      <c r="I53" s="10" t="s">
        <v>20</v>
      </c>
      <c r="J53" s="10" t="s">
        <v>20</v>
      </c>
      <c r="K53" s="10" t="s">
        <v>20</v>
      </c>
      <c r="L53" s="10" t="s">
        <v>20</v>
      </c>
      <c r="M53" s="10" t="s">
        <v>20</v>
      </c>
      <c r="N53" s="10" t="s">
        <v>20</v>
      </c>
      <c r="O53" s="10" t="s">
        <v>20</v>
      </c>
      <c r="P53" s="10" t="s">
        <v>20</v>
      </c>
      <c r="Q53" s="10" t="s">
        <v>20</v>
      </c>
    </row>
    <row r="54" spans="1:17" ht="30" hidden="1" x14ac:dyDescent="0.25">
      <c r="A54" s="23" t="s">
        <v>774</v>
      </c>
      <c r="B54" s="24" t="s">
        <v>775</v>
      </c>
      <c r="C54" s="17">
        <v>27301</v>
      </c>
      <c r="D54" s="22" t="s">
        <v>67</v>
      </c>
      <c r="E54" s="34">
        <v>0</v>
      </c>
      <c r="F54" s="10" t="s">
        <v>20</v>
      </c>
      <c r="G54" s="10" t="s">
        <v>20</v>
      </c>
      <c r="H54" s="10" t="s">
        <v>20</v>
      </c>
      <c r="I54" s="10" t="s">
        <v>20</v>
      </c>
      <c r="J54" s="10" t="s">
        <v>20</v>
      </c>
      <c r="K54" s="10" t="s">
        <v>20</v>
      </c>
      <c r="L54" s="10" t="s">
        <v>20</v>
      </c>
      <c r="M54" s="10" t="s">
        <v>20</v>
      </c>
      <c r="N54" s="10" t="s">
        <v>20</v>
      </c>
      <c r="O54" s="10" t="s">
        <v>20</v>
      </c>
      <c r="P54" s="10" t="s">
        <v>20</v>
      </c>
      <c r="Q54" s="10" t="s">
        <v>20</v>
      </c>
    </row>
    <row r="55" spans="1:17" ht="60" hidden="1" x14ac:dyDescent="0.25">
      <c r="A55" s="23" t="s">
        <v>774</v>
      </c>
      <c r="B55" s="24" t="s">
        <v>775</v>
      </c>
      <c r="C55" s="17">
        <v>27501</v>
      </c>
      <c r="D55" s="22" t="s">
        <v>68</v>
      </c>
      <c r="E55" s="34">
        <v>0</v>
      </c>
      <c r="F55" s="10" t="s">
        <v>20</v>
      </c>
      <c r="G55" s="10" t="s">
        <v>20</v>
      </c>
      <c r="H55" s="10" t="s">
        <v>20</v>
      </c>
      <c r="I55" s="10" t="s">
        <v>20</v>
      </c>
      <c r="J55" s="10" t="s">
        <v>20</v>
      </c>
      <c r="K55" s="10" t="s">
        <v>20</v>
      </c>
      <c r="L55" s="10" t="s">
        <v>20</v>
      </c>
      <c r="M55" s="10" t="s">
        <v>20</v>
      </c>
      <c r="N55" s="10" t="s">
        <v>20</v>
      </c>
      <c r="O55" s="10" t="s">
        <v>20</v>
      </c>
      <c r="P55" s="10" t="s">
        <v>20</v>
      </c>
      <c r="Q55" s="10" t="s">
        <v>20</v>
      </c>
    </row>
    <row r="56" spans="1:17" ht="30" x14ac:dyDescent="0.25">
      <c r="A56" s="23" t="s">
        <v>774</v>
      </c>
      <c r="B56" s="24" t="s">
        <v>775</v>
      </c>
      <c r="C56" s="17">
        <v>28201</v>
      </c>
      <c r="D56" s="22" t="s">
        <v>69</v>
      </c>
      <c r="E56" s="34">
        <v>19783.901672727276</v>
      </c>
      <c r="F56" s="10" t="s">
        <v>20</v>
      </c>
      <c r="G56" s="10" t="s">
        <v>20</v>
      </c>
      <c r="H56" s="10" t="s">
        <v>20</v>
      </c>
      <c r="I56" s="10" t="s">
        <v>20</v>
      </c>
      <c r="J56" s="10" t="s">
        <v>20</v>
      </c>
      <c r="K56" s="10" t="s">
        <v>20</v>
      </c>
      <c r="L56" s="10" t="s">
        <v>20</v>
      </c>
      <c r="M56" s="10" t="s">
        <v>20</v>
      </c>
      <c r="N56" s="10" t="s">
        <v>20</v>
      </c>
      <c r="O56" s="10" t="s">
        <v>20</v>
      </c>
      <c r="P56" s="10" t="s">
        <v>20</v>
      </c>
      <c r="Q56" s="10" t="s">
        <v>20</v>
      </c>
    </row>
    <row r="57" spans="1:17" ht="45" hidden="1" x14ac:dyDescent="0.25">
      <c r="A57" s="23" t="s">
        <v>774</v>
      </c>
      <c r="B57" s="24" t="s">
        <v>775</v>
      </c>
      <c r="C57" s="17">
        <v>28301</v>
      </c>
      <c r="D57" s="22" t="s">
        <v>70</v>
      </c>
      <c r="E57" s="34">
        <v>0</v>
      </c>
      <c r="F57" s="10" t="s">
        <v>20</v>
      </c>
      <c r="G57" s="10" t="s">
        <v>20</v>
      </c>
      <c r="H57" s="10" t="s">
        <v>20</v>
      </c>
      <c r="I57" s="10" t="s">
        <v>20</v>
      </c>
      <c r="J57" s="10" t="s">
        <v>20</v>
      </c>
      <c r="K57" s="10" t="s">
        <v>20</v>
      </c>
      <c r="L57" s="10" t="s">
        <v>20</v>
      </c>
      <c r="M57" s="10" t="s">
        <v>20</v>
      </c>
      <c r="N57" s="10" t="s">
        <v>20</v>
      </c>
      <c r="O57" s="10" t="s">
        <v>20</v>
      </c>
      <c r="P57" s="10" t="s">
        <v>20</v>
      </c>
      <c r="Q57" s="10" t="s">
        <v>20</v>
      </c>
    </row>
    <row r="58" spans="1:17" ht="30" x14ac:dyDescent="0.25">
      <c r="A58" s="23" t="s">
        <v>774</v>
      </c>
      <c r="B58" s="24" t="s">
        <v>775</v>
      </c>
      <c r="C58" s="17">
        <v>29101</v>
      </c>
      <c r="D58" s="22" t="s">
        <v>71</v>
      </c>
      <c r="E58" s="34">
        <v>147.45563636363636</v>
      </c>
      <c r="F58" s="10" t="s">
        <v>20</v>
      </c>
      <c r="G58" s="10" t="s">
        <v>20</v>
      </c>
      <c r="H58" s="10" t="s">
        <v>20</v>
      </c>
      <c r="I58" s="10" t="s">
        <v>20</v>
      </c>
      <c r="J58" s="10" t="s">
        <v>20</v>
      </c>
      <c r="K58" s="10" t="s">
        <v>20</v>
      </c>
      <c r="L58" s="10" t="s">
        <v>20</v>
      </c>
      <c r="M58" s="10" t="s">
        <v>20</v>
      </c>
      <c r="N58" s="10" t="s">
        <v>20</v>
      </c>
      <c r="O58" s="10" t="s">
        <v>20</v>
      </c>
      <c r="P58" s="10" t="s">
        <v>20</v>
      </c>
      <c r="Q58" s="10" t="s">
        <v>20</v>
      </c>
    </row>
    <row r="59" spans="1:17" ht="45" x14ac:dyDescent="0.25">
      <c r="A59" s="23" t="s">
        <v>774</v>
      </c>
      <c r="B59" s="24" t="s">
        <v>775</v>
      </c>
      <c r="C59" s="17">
        <v>29201</v>
      </c>
      <c r="D59" s="22" t="s">
        <v>72</v>
      </c>
      <c r="E59" s="34">
        <v>2059.3872727272724</v>
      </c>
      <c r="F59" s="10" t="s">
        <v>20</v>
      </c>
      <c r="G59" s="10" t="s">
        <v>20</v>
      </c>
      <c r="H59" s="10" t="s">
        <v>20</v>
      </c>
      <c r="I59" s="10" t="s">
        <v>20</v>
      </c>
      <c r="J59" s="10" t="s">
        <v>20</v>
      </c>
      <c r="K59" s="10" t="s">
        <v>20</v>
      </c>
      <c r="L59" s="10" t="s">
        <v>20</v>
      </c>
      <c r="M59" s="10" t="s">
        <v>20</v>
      </c>
      <c r="N59" s="10" t="s">
        <v>20</v>
      </c>
      <c r="O59" s="10" t="s">
        <v>20</v>
      </c>
      <c r="P59" s="10" t="s">
        <v>20</v>
      </c>
      <c r="Q59" s="10" t="s">
        <v>20</v>
      </c>
    </row>
    <row r="60" spans="1:17" ht="105" hidden="1" x14ac:dyDescent="0.25">
      <c r="A60" s="23" t="s">
        <v>774</v>
      </c>
      <c r="B60" s="24" t="s">
        <v>775</v>
      </c>
      <c r="C60" s="17">
        <v>29301</v>
      </c>
      <c r="D60" s="22" t="s">
        <v>73</v>
      </c>
      <c r="E60" s="34">
        <v>0</v>
      </c>
      <c r="F60" s="10" t="s">
        <v>20</v>
      </c>
      <c r="G60" s="10" t="s">
        <v>20</v>
      </c>
      <c r="H60" s="10" t="s">
        <v>20</v>
      </c>
      <c r="I60" s="10" t="s">
        <v>20</v>
      </c>
      <c r="J60" s="10" t="s">
        <v>20</v>
      </c>
      <c r="K60" s="10" t="s">
        <v>20</v>
      </c>
      <c r="L60" s="10" t="s">
        <v>20</v>
      </c>
      <c r="M60" s="10" t="s">
        <v>20</v>
      </c>
      <c r="N60" s="10" t="s">
        <v>20</v>
      </c>
      <c r="O60" s="10" t="s">
        <v>20</v>
      </c>
      <c r="P60" s="10" t="s">
        <v>20</v>
      </c>
      <c r="Q60" s="10" t="s">
        <v>20</v>
      </c>
    </row>
    <row r="61" spans="1:17" ht="45" hidden="1" x14ac:dyDescent="0.25">
      <c r="A61" s="23" t="s">
        <v>774</v>
      </c>
      <c r="B61" s="24" t="s">
        <v>775</v>
      </c>
      <c r="C61" s="17">
        <v>29401</v>
      </c>
      <c r="D61" s="22" t="s">
        <v>74</v>
      </c>
      <c r="E61" s="34">
        <v>0</v>
      </c>
      <c r="F61" s="10" t="s">
        <v>20</v>
      </c>
      <c r="G61" s="10" t="s">
        <v>20</v>
      </c>
      <c r="H61" s="10" t="s">
        <v>20</v>
      </c>
      <c r="I61" s="10" t="s">
        <v>20</v>
      </c>
      <c r="J61" s="10" t="s">
        <v>20</v>
      </c>
      <c r="K61" s="10" t="s">
        <v>20</v>
      </c>
      <c r="L61" s="10" t="s">
        <v>20</v>
      </c>
      <c r="M61" s="10" t="s">
        <v>20</v>
      </c>
      <c r="N61" s="10" t="s">
        <v>20</v>
      </c>
      <c r="O61" s="10" t="s">
        <v>20</v>
      </c>
      <c r="P61" s="10" t="s">
        <v>20</v>
      </c>
      <c r="Q61" s="10" t="s">
        <v>20</v>
      </c>
    </row>
    <row r="62" spans="1:17" ht="60" x14ac:dyDescent="0.25">
      <c r="A62" s="23" t="s">
        <v>774</v>
      </c>
      <c r="B62" s="24" t="s">
        <v>775</v>
      </c>
      <c r="C62" s="17">
        <v>29601</v>
      </c>
      <c r="D62" s="22" t="s">
        <v>75</v>
      </c>
      <c r="E62" s="34">
        <v>115724.31665454544</v>
      </c>
      <c r="F62" s="10" t="s">
        <v>20</v>
      </c>
      <c r="G62" s="10" t="s">
        <v>20</v>
      </c>
      <c r="H62" s="10" t="s">
        <v>20</v>
      </c>
      <c r="I62" s="10" t="s">
        <v>20</v>
      </c>
      <c r="J62" s="10" t="s">
        <v>20</v>
      </c>
      <c r="K62" s="10" t="s">
        <v>20</v>
      </c>
      <c r="L62" s="10" t="s">
        <v>20</v>
      </c>
      <c r="M62" s="10" t="s">
        <v>20</v>
      </c>
      <c r="N62" s="10" t="s">
        <v>20</v>
      </c>
      <c r="O62" s="10" t="s">
        <v>20</v>
      </c>
      <c r="P62" s="10" t="s">
        <v>20</v>
      </c>
      <c r="Q62" s="10" t="s">
        <v>20</v>
      </c>
    </row>
    <row r="63" spans="1:17" ht="60" hidden="1" x14ac:dyDescent="0.25">
      <c r="A63" s="23" t="s">
        <v>774</v>
      </c>
      <c r="B63" s="24" t="s">
        <v>775</v>
      </c>
      <c r="C63" s="17">
        <v>29801</v>
      </c>
      <c r="D63" s="22" t="s">
        <v>76</v>
      </c>
      <c r="E63" s="34">
        <v>0</v>
      </c>
      <c r="F63" s="10" t="s">
        <v>20</v>
      </c>
      <c r="G63" s="10" t="s">
        <v>20</v>
      </c>
      <c r="H63" s="10" t="s">
        <v>20</v>
      </c>
      <c r="I63" s="10" t="s">
        <v>20</v>
      </c>
      <c r="J63" s="10" t="s">
        <v>20</v>
      </c>
      <c r="K63" s="10" t="s">
        <v>20</v>
      </c>
      <c r="L63" s="10" t="s">
        <v>20</v>
      </c>
      <c r="M63" s="10" t="s">
        <v>20</v>
      </c>
      <c r="N63" s="10" t="s">
        <v>20</v>
      </c>
      <c r="O63" s="10" t="s">
        <v>20</v>
      </c>
      <c r="P63" s="10" t="s">
        <v>20</v>
      </c>
      <c r="Q63" s="10" t="s">
        <v>20</v>
      </c>
    </row>
    <row r="64" spans="1:17" ht="30" x14ac:dyDescent="0.25">
      <c r="A64" s="23" t="s">
        <v>774</v>
      </c>
      <c r="B64" s="24" t="s">
        <v>775</v>
      </c>
      <c r="C64" s="17">
        <v>3000</v>
      </c>
      <c r="D64" s="15" t="s">
        <v>666</v>
      </c>
      <c r="E64" s="25">
        <v>843239.09312727267</v>
      </c>
      <c r="F64" s="10" t="s">
        <v>20</v>
      </c>
      <c r="G64" s="10" t="s">
        <v>20</v>
      </c>
      <c r="H64" s="10" t="s">
        <v>20</v>
      </c>
      <c r="I64" s="10" t="s">
        <v>20</v>
      </c>
      <c r="J64" s="10" t="s">
        <v>20</v>
      </c>
      <c r="K64" s="10" t="s">
        <v>20</v>
      </c>
      <c r="L64" s="10" t="s">
        <v>20</v>
      </c>
      <c r="M64" s="10" t="s">
        <v>20</v>
      </c>
      <c r="N64" s="10" t="s">
        <v>20</v>
      </c>
      <c r="O64" s="10" t="s">
        <v>20</v>
      </c>
      <c r="P64" s="10" t="s">
        <v>20</v>
      </c>
      <c r="Q64" s="10" t="s">
        <v>20</v>
      </c>
    </row>
    <row r="65" spans="1:17" ht="60" x14ac:dyDescent="0.25">
      <c r="A65" s="23" t="s">
        <v>774</v>
      </c>
      <c r="B65" s="24" t="s">
        <v>775</v>
      </c>
      <c r="C65" s="17">
        <v>31101</v>
      </c>
      <c r="D65" s="22" t="s">
        <v>77</v>
      </c>
      <c r="E65" s="34">
        <v>47134.188381818181</v>
      </c>
      <c r="F65" s="10" t="s">
        <v>20</v>
      </c>
      <c r="G65" s="10" t="s">
        <v>20</v>
      </c>
      <c r="H65" s="10" t="s">
        <v>20</v>
      </c>
      <c r="I65" s="10" t="s">
        <v>20</v>
      </c>
      <c r="J65" s="10" t="s">
        <v>20</v>
      </c>
      <c r="K65" s="10" t="s">
        <v>20</v>
      </c>
      <c r="L65" s="10" t="s">
        <v>20</v>
      </c>
      <c r="M65" s="10" t="s">
        <v>20</v>
      </c>
      <c r="N65" s="10" t="s">
        <v>20</v>
      </c>
      <c r="O65" s="10" t="s">
        <v>20</v>
      </c>
      <c r="P65" s="10" t="s">
        <v>20</v>
      </c>
      <c r="Q65" s="10" t="s">
        <v>20</v>
      </c>
    </row>
    <row r="66" spans="1:17" ht="60" x14ac:dyDescent="0.25">
      <c r="A66" s="23" t="s">
        <v>774</v>
      </c>
      <c r="B66" s="24" t="s">
        <v>775</v>
      </c>
      <c r="C66" s="17">
        <v>31102</v>
      </c>
      <c r="D66" s="22" t="s">
        <v>78</v>
      </c>
      <c r="E66" s="34">
        <v>575994.42267272726</v>
      </c>
      <c r="F66" s="10" t="s">
        <v>20</v>
      </c>
      <c r="G66" s="10" t="s">
        <v>20</v>
      </c>
      <c r="H66" s="10" t="s">
        <v>20</v>
      </c>
      <c r="I66" s="10" t="s">
        <v>20</v>
      </c>
      <c r="J66" s="10" t="s">
        <v>20</v>
      </c>
      <c r="K66" s="10" t="s">
        <v>20</v>
      </c>
      <c r="L66" s="10" t="s">
        <v>20</v>
      </c>
      <c r="M66" s="10" t="s">
        <v>20</v>
      </c>
      <c r="N66" s="10" t="s">
        <v>20</v>
      </c>
      <c r="O66" s="10" t="s">
        <v>20</v>
      </c>
      <c r="P66" s="10" t="s">
        <v>20</v>
      </c>
      <c r="Q66" s="10" t="s">
        <v>20</v>
      </c>
    </row>
    <row r="67" spans="1:17" ht="45" x14ac:dyDescent="0.25">
      <c r="A67" s="23" t="s">
        <v>774</v>
      </c>
      <c r="B67" s="24" t="s">
        <v>775</v>
      </c>
      <c r="C67" s="17">
        <v>31401</v>
      </c>
      <c r="D67" s="22" t="s">
        <v>79</v>
      </c>
      <c r="E67" s="34">
        <v>3343.818181818182</v>
      </c>
      <c r="F67" s="10" t="s">
        <v>20</v>
      </c>
      <c r="G67" s="10" t="s">
        <v>20</v>
      </c>
      <c r="H67" s="10" t="s">
        <v>20</v>
      </c>
      <c r="I67" s="10" t="s">
        <v>20</v>
      </c>
      <c r="J67" s="10" t="s">
        <v>20</v>
      </c>
      <c r="K67" s="10" t="s">
        <v>20</v>
      </c>
      <c r="L67" s="10" t="s">
        <v>20</v>
      </c>
      <c r="M67" s="10" t="s">
        <v>20</v>
      </c>
      <c r="N67" s="10" t="s">
        <v>20</v>
      </c>
      <c r="O67" s="10" t="s">
        <v>20</v>
      </c>
      <c r="P67" s="10" t="s">
        <v>20</v>
      </c>
      <c r="Q67" s="10" t="s">
        <v>20</v>
      </c>
    </row>
    <row r="68" spans="1:17" ht="30" hidden="1" x14ac:dyDescent="0.25">
      <c r="A68" s="23" t="s">
        <v>774</v>
      </c>
      <c r="B68" s="24" t="s">
        <v>775</v>
      </c>
      <c r="C68" s="17">
        <v>31501</v>
      </c>
      <c r="D68" s="22" t="s">
        <v>80</v>
      </c>
      <c r="E68" s="34">
        <v>0</v>
      </c>
      <c r="F68" s="10" t="s">
        <v>20</v>
      </c>
      <c r="G68" s="10" t="s">
        <v>20</v>
      </c>
      <c r="H68" s="10" t="s">
        <v>20</v>
      </c>
      <c r="I68" s="10" t="s">
        <v>20</v>
      </c>
      <c r="J68" s="10" t="s">
        <v>20</v>
      </c>
      <c r="K68" s="10" t="s">
        <v>20</v>
      </c>
      <c r="L68" s="10" t="s">
        <v>20</v>
      </c>
      <c r="M68" s="10" t="s">
        <v>20</v>
      </c>
      <c r="N68" s="10" t="s">
        <v>20</v>
      </c>
      <c r="O68" s="10" t="s">
        <v>20</v>
      </c>
      <c r="P68" s="10" t="s">
        <v>20</v>
      </c>
      <c r="Q68" s="10" t="s">
        <v>20</v>
      </c>
    </row>
    <row r="69" spans="1:17" ht="30" x14ac:dyDescent="0.25">
      <c r="A69" s="23" t="s">
        <v>774</v>
      </c>
      <c r="B69" s="24" t="s">
        <v>775</v>
      </c>
      <c r="C69" s="17">
        <v>31601</v>
      </c>
      <c r="D69" s="22" t="s">
        <v>81</v>
      </c>
      <c r="E69" s="34">
        <v>4818.181818181818</v>
      </c>
      <c r="F69" s="10" t="s">
        <v>20</v>
      </c>
      <c r="G69" s="10" t="s">
        <v>20</v>
      </c>
      <c r="H69" s="10" t="s">
        <v>20</v>
      </c>
      <c r="I69" s="10" t="s">
        <v>20</v>
      </c>
      <c r="J69" s="10" t="s">
        <v>20</v>
      </c>
      <c r="K69" s="10" t="s">
        <v>20</v>
      </c>
      <c r="L69" s="10" t="s">
        <v>20</v>
      </c>
      <c r="M69" s="10" t="s">
        <v>20</v>
      </c>
      <c r="N69" s="10" t="s">
        <v>20</v>
      </c>
      <c r="O69" s="10" t="s">
        <v>20</v>
      </c>
      <c r="P69" s="10" t="s">
        <v>20</v>
      </c>
      <c r="Q69" s="10" t="s">
        <v>20</v>
      </c>
    </row>
    <row r="70" spans="1:17" ht="60" hidden="1" x14ac:dyDescent="0.25">
      <c r="A70" s="23" t="s">
        <v>774</v>
      </c>
      <c r="B70" s="24" t="s">
        <v>775</v>
      </c>
      <c r="C70" s="17">
        <v>31701</v>
      </c>
      <c r="D70" s="22" t="s">
        <v>82</v>
      </c>
      <c r="E70" s="34">
        <v>0</v>
      </c>
      <c r="F70" s="10" t="s">
        <v>20</v>
      </c>
      <c r="G70" s="10" t="s">
        <v>20</v>
      </c>
      <c r="H70" s="10" t="s">
        <v>20</v>
      </c>
      <c r="I70" s="10" t="s">
        <v>20</v>
      </c>
      <c r="J70" s="10" t="s">
        <v>20</v>
      </c>
      <c r="K70" s="10" t="s">
        <v>20</v>
      </c>
      <c r="L70" s="10" t="s">
        <v>20</v>
      </c>
      <c r="M70" s="10" t="s">
        <v>20</v>
      </c>
      <c r="N70" s="10" t="s">
        <v>20</v>
      </c>
      <c r="O70" s="10" t="s">
        <v>20</v>
      </c>
      <c r="P70" s="10" t="s">
        <v>20</v>
      </c>
      <c r="Q70" s="10" t="s">
        <v>20</v>
      </c>
    </row>
    <row r="71" spans="1:17" ht="30" x14ac:dyDescent="0.25">
      <c r="A71" s="23" t="s">
        <v>774</v>
      </c>
      <c r="B71" s="24" t="s">
        <v>775</v>
      </c>
      <c r="C71" s="17">
        <v>31801</v>
      </c>
      <c r="D71" s="22" t="s">
        <v>83</v>
      </c>
      <c r="E71" s="34">
        <v>47.795400000000001</v>
      </c>
      <c r="F71" s="10" t="s">
        <v>20</v>
      </c>
      <c r="G71" s="10" t="s">
        <v>20</v>
      </c>
      <c r="H71" s="10" t="s">
        <v>20</v>
      </c>
      <c r="I71" s="10" t="s">
        <v>20</v>
      </c>
      <c r="J71" s="10" t="s">
        <v>20</v>
      </c>
      <c r="K71" s="10" t="s">
        <v>20</v>
      </c>
      <c r="L71" s="10" t="s">
        <v>20</v>
      </c>
      <c r="M71" s="10" t="s">
        <v>20</v>
      </c>
      <c r="N71" s="10" t="s">
        <v>20</v>
      </c>
      <c r="O71" s="10" t="s">
        <v>20</v>
      </c>
      <c r="P71" s="10" t="s">
        <v>20</v>
      </c>
      <c r="Q71" s="10" t="s">
        <v>20</v>
      </c>
    </row>
    <row r="72" spans="1:17" ht="45" hidden="1" x14ac:dyDescent="0.25">
      <c r="A72" s="23" t="s">
        <v>774</v>
      </c>
      <c r="B72" s="24" t="s">
        <v>775</v>
      </c>
      <c r="C72" s="17">
        <v>32101</v>
      </c>
      <c r="D72" s="22" t="s">
        <v>84</v>
      </c>
      <c r="E72" s="34">
        <v>0</v>
      </c>
      <c r="F72" s="10" t="s">
        <v>20</v>
      </c>
      <c r="G72" s="10" t="s">
        <v>20</v>
      </c>
      <c r="H72" s="10" t="s">
        <v>20</v>
      </c>
      <c r="I72" s="10" t="s">
        <v>20</v>
      </c>
      <c r="J72" s="10" t="s">
        <v>20</v>
      </c>
      <c r="K72" s="10" t="s">
        <v>20</v>
      </c>
      <c r="L72" s="10" t="s">
        <v>20</v>
      </c>
      <c r="M72" s="10" t="s">
        <v>20</v>
      </c>
      <c r="N72" s="10" t="s">
        <v>20</v>
      </c>
      <c r="O72" s="10" t="s">
        <v>20</v>
      </c>
      <c r="P72" s="10" t="s">
        <v>20</v>
      </c>
      <c r="Q72" s="10" t="s">
        <v>20</v>
      </c>
    </row>
    <row r="73" spans="1:17" ht="45" hidden="1" x14ac:dyDescent="0.25">
      <c r="A73" s="23" t="s">
        <v>774</v>
      </c>
      <c r="B73" s="24" t="s">
        <v>775</v>
      </c>
      <c r="C73" s="17">
        <v>32201</v>
      </c>
      <c r="D73" s="22" t="s">
        <v>85</v>
      </c>
      <c r="E73" s="34">
        <v>0</v>
      </c>
      <c r="F73" s="10" t="s">
        <v>20</v>
      </c>
      <c r="G73" s="10" t="s">
        <v>20</v>
      </c>
      <c r="H73" s="10" t="s">
        <v>20</v>
      </c>
      <c r="I73" s="10" t="s">
        <v>20</v>
      </c>
      <c r="J73" s="10" t="s">
        <v>20</v>
      </c>
      <c r="K73" s="10" t="s">
        <v>20</v>
      </c>
      <c r="L73" s="10" t="s">
        <v>20</v>
      </c>
      <c r="M73" s="10" t="s">
        <v>20</v>
      </c>
      <c r="N73" s="10" t="s">
        <v>20</v>
      </c>
      <c r="O73" s="10" t="s">
        <v>20</v>
      </c>
      <c r="P73" s="10" t="s">
        <v>20</v>
      </c>
      <c r="Q73" s="10" t="s">
        <v>20</v>
      </c>
    </row>
    <row r="74" spans="1:17" ht="45" x14ac:dyDescent="0.25">
      <c r="A74" s="23" t="s">
        <v>774</v>
      </c>
      <c r="B74" s="24" t="s">
        <v>775</v>
      </c>
      <c r="C74" s="17">
        <v>32303</v>
      </c>
      <c r="D74" s="22" t="s">
        <v>86</v>
      </c>
      <c r="E74" s="34">
        <v>5898.0597090909087</v>
      </c>
      <c r="F74" s="10" t="s">
        <v>20</v>
      </c>
      <c r="G74" s="10" t="s">
        <v>20</v>
      </c>
      <c r="H74" s="10" t="s">
        <v>20</v>
      </c>
      <c r="I74" s="10" t="s">
        <v>20</v>
      </c>
      <c r="J74" s="10" t="s">
        <v>20</v>
      </c>
      <c r="K74" s="10" t="s">
        <v>20</v>
      </c>
      <c r="L74" s="10" t="s">
        <v>20</v>
      </c>
      <c r="M74" s="10" t="s">
        <v>20</v>
      </c>
      <c r="N74" s="10" t="s">
        <v>20</v>
      </c>
      <c r="O74" s="10" t="s">
        <v>20</v>
      </c>
      <c r="P74" s="10" t="s">
        <v>20</v>
      </c>
      <c r="Q74" s="10" t="s">
        <v>20</v>
      </c>
    </row>
    <row r="75" spans="1:17" ht="75" hidden="1" x14ac:dyDescent="0.25">
      <c r="A75" s="23" t="s">
        <v>774</v>
      </c>
      <c r="B75" s="24" t="s">
        <v>775</v>
      </c>
      <c r="C75" s="17">
        <v>32601</v>
      </c>
      <c r="D75" s="22" t="s">
        <v>87</v>
      </c>
      <c r="E75" s="34">
        <v>0</v>
      </c>
      <c r="F75" s="10" t="s">
        <v>20</v>
      </c>
      <c r="G75" s="10" t="s">
        <v>20</v>
      </c>
      <c r="H75" s="10" t="s">
        <v>20</v>
      </c>
      <c r="I75" s="10" t="s">
        <v>20</v>
      </c>
      <c r="J75" s="10" t="s">
        <v>20</v>
      </c>
      <c r="K75" s="10" t="s">
        <v>20</v>
      </c>
      <c r="L75" s="10" t="s">
        <v>20</v>
      </c>
      <c r="M75" s="10" t="s">
        <v>20</v>
      </c>
      <c r="N75" s="10" t="s">
        <v>20</v>
      </c>
      <c r="O75" s="10" t="s">
        <v>20</v>
      </c>
      <c r="P75" s="10" t="s">
        <v>20</v>
      </c>
      <c r="Q75" s="10" t="s">
        <v>20</v>
      </c>
    </row>
    <row r="76" spans="1:17" ht="90" hidden="1" x14ac:dyDescent="0.25">
      <c r="A76" s="23" t="s">
        <v>774</v>
      </c>
      <c r="B76" s="24" t="s">
        <v>775</v>
      </c>
      <c r="C76" s="17">
        <v>32602</v>
      </c>
      <c r="D76" s="22" t="s">
        <v>88</v>
      </c>
      <c r="E76" s="34">
        <v>0</v>
      </c>
      <c r="F76" s="10" t="s">
        <v>20</v>
      </c>
      <c r="G76" s="10" t="s">
        <v>20</v>
      </c>
      <c r="H76" s="10" t="s">
        <v>20</v>
      </c>
      <c r="I76" s="10" t="s">
        <v>20</v>
      </c>
      <c r="J76" s="10" t="s">
        <v>20</v>
      </c>
      <c r="K76" s="10" t="s">
        <v>20</v>
      </c>
      <c r="L76" s="10" t="s">
        <v>20</v>
      </c>
      <c r="M76" s="10" t="s">
        <v>20</v>
      </c>
      <c r="N76" s="10" t="s">
        <v>20</v>
      </c>
      <c r="O76" s="10" t="s">
        <v>20</v>
      </c>
      <c r="P76" s="10" t="s">
        <v>20</v>
      </c>
      <c r="Q76" s="10" t="s">
        <v>20</v>
      </c>
    </row>
    <row r="77" spans="1:17" ht="75" hidden="1" x14ac:dyDescent="0.25">
      <c r="A77" s="23" t="s">
        <v>774</v>
      </c>
      <c r="B77" s="24" t="s">
        <v>775</v>
      </c>
      <c r="C77" s="17">
        <v>33101</v>
      </c>
      <c r="D77" s="22" t="s">
        <v>89</v>
      </c>
      <c r="E77" s="34">
        <v>0</v>
      </c>
      <c r="F77" s="10" t="s">
        <v>20</v>
      </c>
      <c r="G77" s="10" t="s">
        <v>20</v>
      </c>
      <c r="H77" s="10" t="s">
        <v>20</v>
      </c>
      <c r="I77" s="10" t="s">
        <v>20</v>
      </c>
      <c r="J77" s="10" t="s">
        <v>20</v>
      </c>
      <c r="K77" s="10" t="s">
        <v>20</v>
      </c>
      <c r="L77" s="10" t="s">
        <v>20</v>
      </c>
      <c r="M77" s="10" t="s">
        <v>20</v>
      </c>
      <c r="N77" s="10" t="s">
        <v>20</v>
      </c>
      <c r="O77" s="10" t="s">
        <v>20</v>
      </c>
      <c r="P77" s="10" t="s">
        <v>20</v>
      </c>
      <c r="Q77" s="10" t="s">
        <v>20</v>
      </c>
    </row>
    <row r="78" spans="1:17" ht="60" hidden="1" x14ac:dyDescent="0.25">
      <c r="A78" s="23" t="s">
        <v>774</v>
      </c>
      <c r="B78" s="24" t="s">
        <v>775</v>
      </c>
      <c r="C78" s="17">
        <v>33104</v>
      </c>
      <c r="D78" s="22" t="s">
        <v>90</v>
      </c>
      <c r="E78" s="34">
        <v>0</v>
      </c>
      <c r="F78" s="10" t="s">
        <v>20</v>
      </c>
      <c r="G78" s="10" t="s">
        <v>20</v>
      </c>
      <c r="H78" s="10" t="s">
        <v>20</v>
      </c>
      <c r="I78" s="10" t="s">
        <v>20</v>
      </c>
      <c r="J78" s="10" t="s">
        <v>20</v>
      </c>
      <c r="K78" s="10" t="s">
        <v>20</v>
      </c>
      <c r="L78" s="10" t="s">
        <v>20</v>
      </c>
      <c r="M78" s="10" t="s">
        <v>20</v>
      </c>
      <c r="N78" s="10" t="s">
        <v>20</v>
      </c>
      <c r="O78" s="10" t="s">
        <v>20</v>
      </c>
      <c r="P78" s="10" t="s">
        <v>20</v>
      </c>
      <c r="Q78" s="10" t="s">
        <v>20</v>
      </c>
    </row>
    <row r="79" spans="1:17" ht="30" hidden="1" x14ac:dyDescent="0.25">
      <c r="A79" s="23" t="s">
        <v>774</v>
      </c>
      <c r="B79" s="24" t="s">
        <v>775</v>
      </c>
      <c r="C79" s="17">
        <v>33301</v>
      </c>
      <c r="D79" s="22" t="s">
        <v>91</v>
      </c>
      <c r="E79" s="34">
        <v>0</v>
      </c>
      <c r="F79" s="10" t="s">
        <v>20</v>
      </c>
      <c r="G79" s="10" t="s">
        <v>20</v>
      </c>
      <c r="H79" s="10" t="s">
        <v>20</v>
      </c>
      <c r="I79" s="10" t="s">
        <v>20</v>
      </c>
      <c r="J79" s="10" t="s">
        <v>20</v>
      </c>
      <c r="K79" s="10" t="s">
        <v>20</v>
      </c>
      <c r="L79" s="10" t="s">
        <v>20</v>
      </c>
      <c r="M79" s="10" t="s">
        <v>20</v>
      </c>
      <c r="N79" s="10" t="s">
        <v>20</v>
      </c>
      <c r="O79" s="10" t="s">
        <v>20</v>
      </c>
      <c r="P79" s="10" t="s">
        <v>20</v>
      </c>
      <c r="Q79" s="10" t="s">
        <v>20</v>
      </c>
    </row>
    <row r="80" spans="1:17" ht="60" hidden="1" x14ac:dyDescent="0.25">
      <c r="A80" s="23" t="s">
        <v>774</v>
      </c>
      <c r="B80" s="24" t="s">
        <v>775</v>
      </c>
      <c r="C80" s="17">
        <v>33303</v>
      </c>
      <c r="D80" s="22" t="s">
        <v>92</v>
      </c>
      <c r="E80" s="34">
        <v>0</v>
      </c>
      <c r="F80" s="10" t="s">
        <v>20</v>
      </c>
      <c r="G80" s="10" t="s">
        <v>20</v>
      </c>
      <c r="H80" s="10" t="s">
        <v>20</v>
      </c>
      <c r="I80" s="10" t="s">
        <v>20</v>
      </c>
      <c r="J80" s="10" t="s">
        <v>20</v>
      </c>
      <c r="K80" s="10" t="s">
        <v>20</v>
      </c>
      <c r="L80" s="10" t="s">
        <v>20</v>
      </c>
      <c r="M80" s="10" t="s">
        <v>20</v>
      </c>
      <c r="N80" s="10" t="s">
        <v>20</v>
      </c>
      <c r="O80" s="10" t="s">
        <v>20</v>
      </c>
      <c r="P80" s="10" t="s">
        <v>20</v>
      </c>
      <c r="Q80" s="10" t="s">
        <v>20</v>
      </c>
    </row>
    <row r="81" spans="1:17" ht="105" hidden="1" x14ac:dyDescent="0.25">
      <c r="A81" s="23" t="s">
        <v>774</v>
      </c>
      <c r="B81" s="24" t="s">
        <v>775</v>
      </c>
      <c r="C81" s="17">
        <v>33603</v>
      </c>
      <c r="D81" s="22" t="s">
        <v>93</v>
      </c>
      <c r="E81" s="34">
        <v>0</v>
      </c>
      <c r="F81" s="10" t="s">
        <v>20</v>
      </c>
      <c r="G81" s="10" t="s">
        <v>20</v>
      </c>
      <c r="H81" s="10" t="s">
        <v>20</v>
      </c>
      <c r="I81" s="10" t="s">
        <v>20</v>
      </c>
      <c r="J81" s="10" t="s">
        <v>20</v>
      </c>
      <c r="K81" s="10" t="s">
        <v>20</v>
      </c>
      <c r="L81" s="10" t="s">
        <v>20</v>
      </c>
      <c r="M81" s="10" t="s">
        <v>20</v>
      </c>
      <c r="N81" s="10" t="s">
        <v>20</v>
      </c>
      <c r="O81" s="10" t="s">
        <v>20</v>
      </c>
      <c r="P81" s="10" t="s">
        <v>20</v>
      </c>
      <c r="Q81" s="10" t="s">
        <v>20</v>
      </c>
    </row>
    <row r="82" spans="1:17" ht="120" hidden="1" x14ac:dyDescent="0.25">
      <c r="A82" s="23" t="s">
        <v>774</v>
      </c>
      <c r="B82" s="24" t="s">
        <v>775</v>
      </c>
      <c r="C82" s="17">
        <v>33604</v>
      </c>
      <c r="D82" s="22" t="s">
        <v>581</v>
      </c>
      <c r="E82" s="34">
        <v>0</v>
      </c>
      <c r="F82" s="10" t="s">
        <v>20</v>
      </c>
      <c r="G82" s="10" t="s">
        <v>20</v>
      </c>
      <c r="H82" s="10" t="s">
        <v>20</v>
      </c>
      <c r="I82" s="10" t="s">
        <v>20</v>
      </c>
      <c r="J82" s="10" t="s">
        <v>20</v>
      </c>
      <c r="K82" s="10" t="s">
        <v>20</v>
      </c>
      <c r="L82" s="10" t="s">
        <v>20</v>
      </c>
      <c r="M82" s="10" t="s">
        <v>20</v>
      </c>
      <c r="N82" s="10" t="s">
        <v>20</v>
      </c>
      <c r="O82" s="10" t="s">
        <v>20</v>
      </c>
      <c r="P82" s="10" t="s">
        <v>20</v>
      </c>
      <c r="Q82" s="10" t="s">
        <v>20</v>
      </c>
    </row>
    <row r="83" spans="1:17" ht="75" hidden="1" x14ac:dyDescent="0.25">
      <c r="A83" s="23" t="s">
        <v>774</v>
      </c>
      <c r="B83" s="24" t="s">
        <v>775</v>
      </c>
      <c r="C83" s="17">
        <v>33903</v>
      </c>
      <c r="D83" s="22" t="s">
        <v>667</v>
      </c>
      <c r="E83" s="34">
        <v>0</v>
      </c>
      <c r="F83" s="10" t="s">
        <v>20</v>
      </c>
      <c r="G83" s="10" t="s">
        <v>20</v>
      </c>
      <c r="H83" s="10" t="s">
        <v>20</v>
      </c>
      <c r="I83" s="10" t="s">
        <v>20</v>
      </c>
      <c r="J83" s="10" t="s">
        <v>20</v>
      </c>
      <c r="K83" s="10" t="s">
        <v>20</v>
      </c>
      <c r="L83" s="10" t="s">
        <v>20</v>
      </c>
      <c r="M83" s="10" t="s">
        <v>20</v>
      </c>
      <c r="N83" s="10" t="s">
        <v>20</v>
      </c>
      <c r="O83" s="10" t="s">
        <v>20</v>
      </c>
      <c r="P83" s="10" t="s">
        <v>20</v>
      </c>
      <c r="Q83" s="10" t="s">
        <v>20</v>
      </c>
    </row>
    <row r="84" spans="1:17" ht="30" x14ac:dyDescent="0.25">
      <c r="A84" s="23" t="s">
        <v>774</v>
      </c>
      <c r="B84" s="24" t="s">
        <v>775</v>
      </c>
      <c r="C84" s="17">
        <v>34102</v>
      </c>
      <c r="D84" s="22" t="s">
        <v>94</v>
      </c>
      <c r="E84" s="34">
        <v>670.07418181818184</v>
      </c>
      <c r="F84" s="10" t="s">
        <v>20</v>
      </c>
      <c r="G84" s="10" t="s">
        <v>20</v>
      </c>
      <c r="H84" s="10" t="s">
        <v>20</v>
      </c>
      <c r="I84" s="10" t="s">
        <v>20</v>
      </c>
      <c r="J84" s="10" t="s">
        <v>20</v>
      </c>
      <c r="K84" s="10" t="s">
        <v>20</v>
      </c>
      <c r="L84" s="10" t="s">
        <v>20</v>
      </c>
      <c r="M84" s="10" t="s">
        <v>20</v>
      </c>
      <c r="N84" s="10" t="s">
        <v>20</v>
      </c>
      <c r="O84" s="10" t="s">
        <v>20</v>
      </c>
      <c r="P84" s="10" t="s">
        <v>20</v>
      </c>
      <c r="Q84" s="10" t="s">
        <v>20</v>
      </c>
    </row>
    <row r="85" spans="1:17" ht="45" x14ac:dyDescent="0.25">
      <c r="A85" s="23" t="s">
        <v>774</v>
      </c>
      <c r="B85" s="24" t="s">
        <v>775</v>
      </c>
      <c r="C85" s="17">
        <v>34501</v>
      </c>
      <c r="D85" s="22" t="s">
        <v>95</v>
      </c>
      <c r="E85" s="34">
        <v>1421.9418181818182</v>
      </c>
      <c r="F85" s="10" t="s">
        <v>20</v>
      </c>
      <c r="G85" s="10" t="s">
        <v>20</v>
      </c>
      <c r="H85" s="10" t="s">
        <v>20</v>
      </c>
      <c r="I85" s="10" t="s">
        <v>20</v>
      </c>
      <c r="J85" s="10" t="s">
        <v>20</v>
      </c>
      <c r="K85" s="10" t="s">
        <v>20</v>
      </c>
      <c r="L85" s="10" t="s">
        <v>20</v>
      </c>
      <c r="M85" s="10" t="s">
        <v>20</v>
      </c>
      <c r="N85" s="10" t="s">
        <v>20</v>
      </c>
      <c r="O85" s="10" t="s">
        <v>20</v>
      </c>
      <c r="P85" s="10" t="s">
        <v>20</v>
      </c>
      <c r="Q85" s="10" t="s">
        <v>20</v>
      </c>
    </row>
    <row r="86" spans="1:17" ht="30" hidden="1" x14ac:dyDescent="0.25">
      <c r="A86" s="23" t="s">
        <v>774</v>
      </c>
      <c r="B86" s="24" t="s">
        <v>775</v>
      </c>
      <c r="C86" s="17">
        <v>34701</v>
      </c>
      <c r="D86" s="22" t="s">
        <v>96</v>
      </c>
      <c r="E86" s="34">
        <v>0</v>
      </c>
      <c r="F86" s="10" t="s">
        <v>20</v>
      </c>
      <c r="G86" s="10" t="s">
        <v>20</v>
      </c>
      <c r="H86" s="10" t="s">
        <v>20</v>
      </c>
      <c r="I86" s="10" t="s">
        <v>20</v>
      </c>
      <c r="J86" s="10" t="s">
        <v>20</v>
      </c>
      <c r="K86" s="10" t="s">
        <v>20</v>
      </c>
      <c r="L86" s="10" t="s">
        <v>20</v>
      </c>
      <c r="M86" s="10" t="s">
        <v>20</v>
      </c>
      <c r="N86" s="10" t="s">
        <v>20</v>
      </c>
      <c r="O86" s="10" t="s">
        <v>20</v>
      </c>
      <c r="P86" s="10" t="s">
        <v>20</v>
      </c>
      <c r="Q86" s="10" t="s">
        <v>20</v>
      </c>
    </row>
    <row r="87" spans="1:17" ht="105" hidden="1" x14ac:dyDescent="0.25">
      <c r="A87" s="23" t="s">
        <v>774</v>
      </c>
      <c r="B87" s="24" t="s">
        <v>775</v>
      </c>
      <c r="C87" s="17">
        <v>35101</v>
      </c>
      <c r="D87" s="22" t="s">
        <v>97</v>
      </c>
      <c r="E87" s="34">
        <v>0</v>
      </c>
      <c r="F87" s="10" t="s">
        <v>20</v>
      </c>
      <c r="G87" s="10" t="s">
        <v>20</v>
      </c>
      <c r="H87" s="10" t="s">
        <v>20</v>
      </c>
      <c r="I87" s="10" t="s">
        <v>20</v>
      </c>
      <c r="J87" s="10" t="s">
        <v>20</v>
      </c>
      <c r="K87" s="10" t="s">
        <v>20</v>
      </c>
      <c r="L87" s="10" t="s">
        <v>20</v>
      </c>
      <c r="M87" s="10" t="s">
        <v>20</v>
      </c>
      <c r="N87" s="10" t="s">
        <v>20</v>
      </c>
      <c r="O87" s="10" t="s">
        <v>20</v>
      </c>
      <c r="P87" s="10" t="s">
        <v>20</v>
      </c>
      <c r="Q87" s="10" t="s">
        <v>20</v>
      </c>
    </row>
    <row r="88" spans="1:17" ht="90" x14ac:dyDescent="0.25">
      <c r="A88" s="23" t="s">
        <v>774</v>
      </c>
      <c r="B88" s="24" t="s">
        <v>775</v>
      </c>
      <c r="C88" s="17">
        <v>35102</v>
      </c>
      <c r="D88" s="22" t="s">
        <v>98</v>
      </c>
      <c r="E88" s="34">
        <v>2725.2590363636368</v>
      </c>
      <c r="F88" s="10" t="s">
        <v>20</v>
      </c>
      <c r="G88" s="10" t="s">
        <v>20</v>
      </c>
      <c r="H88" s="10" t="s">
        <v>20</v>
      </c>
      <c r="I88" s="10" t="s">
        <v>20</v>
      </c>
      <c r="J88" s="10" t="s">
        <v>20</v>
      </c>
      <c r="K88" s="10" t="s">
        <v>20</v>
      </c>
      <c r="L88" s="10" t="s">
        <v>20</v>
      </c>
      <c r="M88" s="10" t="s">
        <v>20</v>
      </c>
      <c r="N88" s="10" t="s">
        <v>20</v>
      </c>
      <c r="O88" s="10" t="s">
        <v>20</v>
      </c>
      <c r="P88" s="10" t="s">
        <v>20</v>
      </c>
      <c r="Q88" s="10" t="s">
        <v>20</v>
      </c>
    </row>
    <row r="89" spans="1:17" ht="60" hidden="1" x14ac:dyDescent="0.25">
      <c r="A89" s="23" t="s">
        <v>774</v>
      </c>
      <c r="B89" s="24" t="s">
        <v>775</v>
      </c>
      <c r="C89" s="17">
        <v>35103</v>
      </c>
      <c r="D89" s="22" t="s">
        <v>99</v>
      </c>
      <c r="E89" s="34">
        <v>0</v>
      </c>
      <c r="F89" s="10" t="s">
        <v>20</v>
      </c>
      <c r="G89" s="10" t="s">
        <v>20</v>
      </c>
      <c r="H89" s="10" t="s">
        <v>20</v>
      </c>
      <c r="I89" s="10" t="s">
        <v>20</v>
      </c>
      <c r="J89" s="10" t="s">
        <v>20</v>
      </c>
      <c r="K89" s="10" t="s">
        <v>20</v>
      </c>
      <c r="L89" s="10" t="s">
        <v>20</v>
      </c>
      <c r="M89" s="10" t="s">
        <v>20</v>
      </c>
      <c r="N89" s="10" t="s">
        <v>20</v>
      </c>
      <c r="O89" s="10" t="s">
        <v>20</v>
      </c>
      <c r="P89" s="10" t="s">
        <v>20</v>
      </c>
      <c r="Q89" s="10" t="s">
        <v>20</v>
      </c>
    </row>
    <row r="90" spans="1:17" ht="105" hidden="1" x14ac:dyDescent="0.25">
      <c r="A90" s="23" t="s">
        <v>774</v>
      </c>
      <c r="B90" s="24" t="s">
        <v>775</v>
      </c>
      <c r="C90" s="17">
        <v>35201</v>
      </c>
      <c r="D90" s="22" t="s">
        <v>100</v>
      </c>
      <c r="E90" s="34">
        <v>0</v>
      </c>
      <c r="F90" s="10" t="s">
        <v>20</v>
      </c>
      <c r="G90" s="10" t="s">
        <v>20</v>
      </c>
      <c r="H90" s="10" t="s">
        <v>20</v>
      </c>
      <c r="I90" s="10" t="s">
        <v>20</v>
      </c>
      <c r="J90" s="10" t="s">
        <v>20</v>
      </c>
      <c r="K90" s="10" t="s">
        <v>20</v>
      </c>
      <c r="L90" s="10" t="s">
        <v>20</v>
      </c>
      <c r="M90" s="10" t="s">
        <v>20</v>
      </c>
      <c r="N90" s="10" t="s">
        <v>20</v>
      </c>
      <c r="O90" s="10" t="s">
        <v>20</v>
      </c>
      <c r="P90" s="10" t="s">
        <v>20</v>
      </c>
      <c r="Q90" s="10" t="s">
        <v>20</v>
      </c>
    </row>
    <row r="91" spans="1:17" ht="90" x14ac:dyDescent="0.25">
      <c r="A91" s="23" t="s">
        <v>774</v>
      </c>
      <c r="B91" s="24" t="s">
        <v>775</v>
      </c>
      <c r="C91" s="17">
        <v>35301</v>
      </c>
      <c r="D91" s="22" t="s">
        <v>101</v>
      </c>
      <c r="E91" s="34">
        <v>2606.5621636363635</v>
      </c>
      <c r="F91" s="10" t="s">
        <v>20</v>
      </c>
      <c r="G91" s="10" t="s">
        <v>20</v>
      </c>
      <c r="H91" s="10" t="s">
        <v>20</v>
      </c>
      <c r="I91" s="10" t="s">
        <v>20</v>
      </c>
      <c r="J91" s="10" t="s">
        <v>20</v>
      </c>
      <c r="K91" s="10" t="s">
        <v>20</v>
      </c>
      <c r="L91" s="10" t="s">
        <v>20</v>
      </c>
      <c r="M91" s="10" t="s">
        <v>20</v>
      </c>
      <c r="N91" s="10" t="s">
        <v>20</v>
      </c>
      <c r="O91" s="10" t="s">
        <v>20</v>
      </c>
      <c r="P91" s="10" t="s">
        <v>20</v>
      </c>
      <c r="Q91" s="10" t="s">
        <v>20</v>
      </c>
    </row>
    <row r="92" spans="1:17" ht="75" x14ac:dyDescent="0.25">
      <c r="A92" s="23" t="s">
        <v>774</v>
      </c>
      <c r="B92" s="24" t="s">
        <v>775</v>
      </c>
      <c r="C92" s="17">
        <v>35501</v>
      </c>
      <c r="D92" s="22" t="s">
        <v>102</v>
      </c>
      <c r="E92" s="34">
        <v>34367.27181818182</v>
      </c>
      <c r="F92" s="10" t="s">
        <v>20</v>
      </c>
      <c r="G92" s="10" t="s">
        <v>20</v>
      </c>
      <c r="H92" s="10" t="s">
        <v>20</v>
      </c>
      <c r="I92" s="10" t="s">
        <v>20</v>
      </c>
      <c r="J92" s="10" t="s">
        <v>20</v>
      </c>
      <c r="K92" s="10" t="s">
        <v>20</v>
      </c>
      <c r="L92" s="10" t="s">
        <v>20</v>
      </c>
      <c r="M92" s="10" t="s">
        <v>20</v>
      </c>
      <c r="N92" s="10" t="s">
        <v>20</v>
      </c>
      <c r="O92" s="10" t="s">
        <v>20</v>
      </c>
      <c r="P92" s="10" t="s">
        <v>20</v>
      </c>
      <c r="Q92" s="10" t="s">
        <v>20</v>
      </c>
    </row>
    <row r="93" spans="1:17" ht="105" x14ac:dyDescent="0.25">
      <c r="A93" s="23" t="s">
        <v>774</v>
      </c>
      <c r="B93" s="24" t="s">
        <v>775</v>
      </c>
      <c r="C93" s="17">
        <v>35701</v>
      </c>
      <c r="D93" s="22" t="s">
        <v>103</v>
      </c>
      <c r="E93" s="34">
        <v>1445.4555090909091</v>
      </c>
      <c r="F93" s="10" t="s">
        <v>20</v>
      </c>
      <c r="G93" s="10" t="s">
        <v>20</v>
      </c>
      <c r="H93" s="10" t="s">
        <v>20</v>
      </c>
      <c r="I93" s="10" t="s">
        <v>20</v>
      </c>
      <c r="J93" s="10" t="s">
        <v>20</v>
      </c>
      <c r="K93" s="10" t="s">
        <v>20</v>
      </c>
      <c r="L93" s="10" t="s">
        <v>20</v>
      </c>
      <c r="M93" s="10" t="s">
        <v>20</v>
      </c>
      <c r="N93" s="10" t="s">
        <v>20</v>
      </c>
      <c r="O93" s="10" t="s">
        <v>20</v>
      </c>
      <c r="P93" s="10" t="s">
        <v>20</v>
      </c>
      <c r="Q93" s="10" t="s">
        <v>20</v>
      </c>
    </row>
    <row r="94" spans="1:17" ht="45" hidden="1" x14ac:dyDescent="0.25">
      <c r="A94" s="23" t="s">
        <v>774</v>
      </c>
      <c r="B94" s="24" t="s">
        <v>775</v>
      </c>
      <c r="C94" s="17">
        <v>35801</v>
      </c>
      <c r="D94" s="22" t="s">
        <v>104</v>
      </c>
      <c r="E94" s="34">
        <v>0</v>
      </c>
      <c r="F94" s="10" t="s">
        <v>20</v>
      </c>
      <c r="G94" s="10" t="s">
        <v>20</v>
      </c>
      <c r="H94" s="10" t="s">
        <v>20</v>
      </c>
      <c r="I94" s="10" t="s">
        <v>20</v>
      </c>
      <c r="J94" s="10" t="s">
        <v>20</v>
      </c>
      <c r="K94" s="10" t="s">
        <v>20</v>
      </c>
      <c r="L94" s="10" t="s">
        <v>20</v>
      </c>
      <c r="M94" s="10" t="s">
        <v>20</v>
      </c>
      <c r="N94" s="10" t="s">
        <v>20</v>
      </c>
      <c r="O94" s="10" t="s">
        <v>20</v>
      </c>
      <c r="P94" s="10" t="s">
        <v>20</v>
      </c>
      <c r="Q94" s="10" t="s">
        <v>20</v>
      </c>
    </row>
    <row r="95" spans="1:17" ht="75" x14ac:dyDescent="0.25">
      <c r="A95" s="23" t="s">
        <v>774</v>
      </c>
      <c r="B95" s="24" t="s">
        <v>775</v>
      </c>
      <c r="C95" s="17">
        <v>36101</v>
      </c>
      <c r="D95" s="22" t="s">
        <v>105</v>
      </c>
      <c r="E95" s="34">
        <v>38868.272727272728</v>
      </c>
      <c r="F95" s="10" t="s">
        <v>20</v>
      </c>
      <c r="G95" s="10" t="s">
        <v>20</v>
      </c>
      <c r="H95" s="10" t="s">
        <v>20</v>
      </c>
      <c r="I95" s="10" t="s">
        <v>20</v>
      </c>
      <c r="J95" s="10" t="s">
        <v>20</v>
      </c>
      <c r="K95" s="10" t="s">
        <v>20</v>
      </c>
      <c r="L95" s="10" t="s">
        <v>20</v>
      </c>
      <c r="M95" s="10" t="s">
        <v>20</v>
      </c>
      <c r="N95" s="10" t="s">
        <v>20</v>
      </c>
      <c r="O95" s="10" t="s">
        <v>20</v>
      </c>
      <c r="P95" s="10" t="s">
        <v>20</v>
      </c>
      <c r="Q95" s="10" t="s">
        <v>20</v>
      </c>
    </row>
    <row r="96" spans="1:17" ht="30" x14ac:dyDescent="0.25">
      <c r="A96" s="23" t="s">
        <v>774</v>
      </c>
      <c r="B96" s="24" t="s">
        <v>775</v>
      </c>
      <c r="C96" s="17">
        <v>37501</v>
      </c>
      <c r="D96" s="22" t="s">
        <v>106</v>
      </c>
      <c r="E96" s="34">
        <v>3433.188709090909</v>
      </c>
      <c r="F96" s="10" t="s">
        <v>20</v>
      </c>
      <c r="G96" s="10" t="s">
        <v>20</v>
      </c>
      <c r="H96" s="10" t="s">
        <v>20</v>
      </c>
      <c r="I96" s="10" t="s">
        <v>20</v>
      </c>
      <c r="J96" s="10" t="s">
        <v>20</v>
      </c>
      <c r="K96" s="10" t="s">
        <v>20</v>
      </c>
      <c r="L96" s="10" t="s">
        <v>20</v>
      </c>
      <c r="M96" s="10" t="s">
        <v>20</v>
      </c>
      <c r="N96" s="10" t="s">
        <v>20</v>
      </c>
      <c r="O96" s="10" t="s">
        <v>20</v>
      </c>
      <c r="P96" s="10" t="s">
        <v>20</v>
      </c>
      <c r="Q96" s="10" t="s">
        <v>20</v>
      </c>
    </row>
    <row r="97" spans="1:17" ht="30" hidden="1" x14ac:dyDescent="0.25">
      <c r="A97" s="23" t="s">
        <v>774</v>
      </c>
      <c r="B97" s="24" t="s">
        <v>775</v>
      </c>
      <c r="C97" s="17">
        <v>37601</v>
      </c>
      <c r="D97" s="22" t="s">
        <v>107</v>
      </c>
      <c r="E97" s="34">
        <v>0</v>
      </c>
      <c r="F97" s="10" t="s">
        <v>20</v>
      </c>
      <c r="G97" s="10" t="s">
        <v>20</v>
      </c>
      <c r="H97" s="10" t="s">
        <v>20</v>
      </c>
      <c r="I97" s="10" t="s">
        <v>20</v>
      </c>
      <c r="J97" s="10" t="s">
        <v>20</v>
      </c>
      <c r="K97" s="10" t="s">
        <v>20</v>
      </c>
      <c r="L97" s="10" t="s">
        <v>20</v>
      </c>
      <c r="M97" s="10" t="s">
        <v>20</v>
      </c>
      <c r="N97" s="10" t="s">
        <v>20</v>
      </c>
      <c r="O97" s="10" t="s">
        <v>20</v>
      </c>
      <c r="P97" s="10" t="s">
        <v>20</v>
      </c>
      <c r="Q97" s="10" t="s">
        <v>20</v>
      </c>
    </row>
    <row r="98" spans="1:17" ht="30" hidden="1" x14ac:dyDescent="0.25">
      <c r="A98" s="23" t="s">
        <v>774</v>
      </c>
      <c r="B98" s="24" t="s">
        <v>775</v>
      </c>
      <c r="C98" s="17">
        <v>38101</v>
      </c>
      <c r="D98" s="22" t="s">
        <v>108</v>
      </c>
      <c r="E98" s="34">
        <v>0</v>
      </c>
      <c r="F98" s="10" t="s">
        <v>20</v>
      </c>
      <c r="G98" s="10" t="s">
        <v>20</v>
      </c>
      <c r="H98" s="10" t="s">
        <v>20</v>
      </c>
      <c r="I98" s="10" t="s">
        <v>20</v>
      </c>
      <c r="J98" s="10" t="s">
        <v>20</v>
      </c>
      <c r="K98" s="10" t="s">
        <v>20</v>
      </c>
      <c r="L98" s="10" t="s">
        <v>20</v>
      </c>
      <c r="M98" s="10" t="s">
        <v>20</v>
      </c>
      <c r="N98" s="10" t="s">
        <v>20</v>
      </c>
      <c r="O98" s="10" t="s">
        <v>20</v>
      </c>
      <c r="P98" s="10" t="s">
        <v>20</v>
      </c>
      <c r="Q98" s="10" t="s">
        <v>20</v>
      </c>
    </row>
    <row r="99" spans="1:17" ht="30" x14ac:dyDescent="0.25">
      <c r="A99" s="23" t="s">
        <v>774</v>
      </c>
      <c r="B99" s="24" t="s">
        <v>775</v>
      </c>
      <c r="C99" s="17">
        <v>38201</v>
      </c>
      <c r="D99" s="22" t="s">
        <v>109</v>
      </c>
      <c r="E99" s="34">
        <v>20220.020363636362</v>
      </c>
      <c r="F99" s="10" t="s">
        <v>20</v>
      </c>
      <c r="G99" s="10" t="s">
        <v>20</v>
      </c>
      <c r="H99" s="10" t="s">
        <v>20</v>
      </c>
      <c r="I99" s="10" t="s">
        <v>20</v>
      </c>
      <c r="J99" s="10" t="s">
        <v>20</v>
      </c>
      <c r="K99" s="10" t="s">
        <v>20</v>
      </c>
      <c r="L99" s="10" t="s">
        <v>20</v>
      </c>
      <c r="M99" s="10" t="s">
        <v>20</v>
      </c>
      <c r="N99" s="10" t="s">
        <v>20</v>
      </c>
      <c r="O99" s="10" t="s">
        <v>20</v>
      </c>
      <c r="P99" s="10" t="s">
        <v>20</v>
      </c>
      <c r="Q99" s="10" t="s">
        <v>20</v>
      </c>
    </row>
    <row r="100" spans="1:17" ht="24" hidden="1" x14ac:dyDescent="0.25">
      <c r="A100" s="23" t="s">
        <v>774</v>
      </c>
      <c r="B100" s="24" t="s">
        <v>775</v>
      </c>
      <c r="C100" s="17">
        <v>38401</v>
      </c>
      <c r="D100" s="22" t="s">
        <v>110</v>
      </c>
      <c r="E100" s="34">
        <v>0</v>
      </c>
      <c r="F100" s="10" t="s">
        <v>20</v>
      </c>
      <c r="G100" s="10" t="s">
        <v>20</v>
      </c>
      <c r="H100" s="10" t="s">
        <v>20</v>
      </c>
      <c r="I100" s="10" t="s">
        <v>20</v>
      </c>
      <c r="J100" s="10" t="s">
        <v>20</v>
      </c>
      <c r="K100" s="10" t="s">
        <v>20</v>
      </c>
      <c r="L100" s="10" t="s">
        <v>20</v>
      </c>
      <c r="M100" s="10" t="s">
        <v>20</v>
      </c>
      <c r="N100" s="10" t="s">
        <v>20</v>
      </c>
      <c r="O100" s="10" t="s">
        <v>20</v>
      </c>
      <c r="P100" s="10" t="s">
        <v>20</v>
      </c>
      <c r="Q100" s="10" t="s">
        <v>20</v>
      </c>
    </row>
    <row r="101" spans="1:17" ht="30" x14ac:dyDescent="0.25">
      <c r="A101" s="23" t="s">
        <v>774</v>
      </c>
      <c r="B101" s="24" t="s">
        <v>775</v>
      </c>
      <c r="C101" s="17">
        <v>39101</v>
      </c>
      <c r="D101" s="22" t="s">
        <v>582</v>
      </c>
      <c r="E101" s="34">
        <v>7837.0618181818172</v>
      </c>
      <c r="F101" s="10" t="s">
        <v>20</v>
      </c>
      <c r="G101" s="10" t="s">
        <v>20</v>
      </c>
      <c r="H101" s="10" t="s">
        <v>20</v>
      </c>
      <c r="I101" s="10" t="s">
        <v>20</v>
      </c>
      <c r="J101" s="10" t="s">
        <v>20</v>
      </c>
      <c r="K101" s="10" t="s">
        <v>20</v>
      </c>
      <c r="L101" s="10" t="s">
        <v>20</v>
      </c>
      <c r="M101" s="10" t="s">
        <v>20</v>
      </c>
      <c r="N101" s="10" t="s">
        <v>20</v>
      </c>
      <c r="O101" s="10" t="s">
        <v>20</v>
      </c>
      <c r="P101" s="10" t="s">
        <v>20</v>
      </c>
      <c r="Q101" s="10" t="s">
        <v>20</v>
      </c>
    </row>
    <row r="102" spans="1:17" ht="30" hidden="1" x14ac:dyDescent="0.25">
      <c r="A102" s="23" t="s">
        <v>774</v>
      </c>
      <c r="B102" s="24" t="s">
        <v>775</v>
      </c>
      <c r="C102" s="17">
        <v>39206</v>
      </c>
      <c r="D102" s="22" t="s">
        <v>111</v>
      </c>
      <c r="E102" s="34">
        <v>0</v>
      </c>
      <c r="F102" s="10" t="s">
        <v>20</v>
      </c>
      <c r="G102" s="10" t="s">
        <v>20</v>
      </c>
      <c r="H102" s="10" t="s">
        <v>20</v>
      </c>
      <c r="I102" s="10" t="s">
        <v>20</v>
      </c>
      <c r="J102" s="10" t="s">
        <v>20</v>
      </c>
      <c r="K102" s="10" t="s">
        <v>20</v>
      </c>
      <c r="L102" s="10" t="s">
        <v>20</v>
      </c>
      <c r="M102" s="10" t="s">
        <v>20</v>
      </c>
      <c r="N102" s="10" t="s">
        <v>20</v>
      </c>
      <c r="O102" s="10" t="s">
        <v>20</v>
      </c>
      <c r="P102" s="10" t="s">
        <v>20</v>
      </c>
      <c r="Q102" s="10" t="s">
        <v>20</v>
      </c>
    </row>
    <row r="103" spans="1:17" ht="45" hidden="1" x14ac:dyDescent="0.25">
      <c r="A103" s="23" t="s">
        <v>774</v>
      </c>
      <c r="B103" s="24" t="s">
        <v>775</v>
      </c>
      <c r="C103" s="17">
        <v>39209</v>
      </c>
      <c r="D103" s="22" t="s">
        <v>112</v>
      </c>
      <c r="E103" s="34">
        <v>0</v>
      </c>
      <c r="F103" s="10" t="s">
        <v>20</v>
      </c>
      <c r="G103" s="10" t="s">
        <v>20</v>
      </c>
      <c r="H103" s="10" t="s">
        <v>20</v>
      </c>
      <c r="I103" s="10" t="s">
        <v>20</v>
      </c>
      <c r="J103" s="10" t="s">
        <v>20</v>
      </c>
      <c r="K103" s="10" t="s">
        <v>20</v>
      </c>
      <c r="L103" s="10" t="s">
        <v>20</v>
      </c>
      <c r="M103" s="10" t="s">
        <v>20</v>
      </c>
      <c r="N103" s="10" t="s">
        <v>20</v>
      </c>
      <c r="O103" s="10" t="s">
        <v>20</v>
      </c>
      <c r="P103" s="10" t="s">
        <v>20</v>
      </c>
      <c r="Q103" s="10" t="s">
        <v>20</v>
      </c>
    </row>
    <row r="104" spans="1:17" ht="45" x14ac:dyDescent="0.25">
      <c r="A104" s="23" t="s">
        <v>774</v>
      </c>
      <c r="B104" s="24" t="s">
        <v>775</v>
      </c>
      <c r="C104" s="17">
        <v>39501</v>
      </c>
      <c r="D104" s="22" t="s">
        <v>113</v>
      </c>
      <c r="E104" s="34">
        <v>948.08230909090901</v>
      </c>
      <c r="F104" s="10" t="s">
        <v>20</v>
      </c>
      <c r="G104" s="10" t="s">
        <v>20</v>
      </c>
      <c r="H104" s="10" t="s">
        <v>20</v>
      </c>
      <c r="I104" s="10" t="s">
        <v>20</v>
      </c>
      <c r="J104" s="10" t="s">
        <v>20</v>
      </c>
      <c r="K104" s="10" t="s">
        <v>20</v>
      </c>
      <c r="L104" s="10" t="s">
        <v>20</v>
      </c>
      <c r="M104" s="10" t="s">
        <v>20</v>
      </c>
      <c r="N104" s="10" t="s">
        <v>20</v>
      </c>
      <c r="O104" s="10" t="s">
        <v>20</v>
      </c>
      <c r="P104" s="10" t="s">
        <v>20</v>
      </c>
      <c r="Q104" s="10" t="s">
        <v>20</v>
      </c>
    </row>
    <row r="105" spans="1:17" ht="45" x14ac:dyDescent="0.25">
      <c r="A105" s="23" t="s">
        <v>774</v>
      </c>
      <c r="B105" s="24" t="s">
        <v>775</v>
      </c>
      <c r="C105" s="17">
        <v>39801</v>
      </c>
      <c r="D105" s="22" t="s">
        <v>114</v>
      </c>
      <c r="E105" s="34">
        <v>91459.436509090912</v>
      </c>
      <c r="F105" s="10" t="s">
        <v>20</v>
      </c>
      <c r="G105" s="10" t="s">
        <v>20</v>
      </c>
      <c r="H105" s="10" t="s">
        <v>20</v>
      </c>
      <c r="I105" s="10" t="s">
        <v>20</v>
      </c>
      <c r="J105" s="10" t="s">
        <v>20</v>
      </c>
      <c r="K105" s="10" t="s">
        <v>20</v>
      </c>
      <c r="L105" s="10" t="s">
        <v>20</v>
      </c>
      <c r="M105" s="10" t="s">
        <v>20</v>
      </c>
      <c r="N105" s="10" t="s">
        <v>20</v>
      </c>
      <c r="O105" s="10" t="s">
        <v>20</v>
      </c>
      <c r="P105" s="10" t="s">
        <v>20</v>
      </c>
      <c r="Q105" s="10" t="s">
        <v>20</v>
      </c>
    </row>
    <row r="106" spans="1:17" ht="30" hidden="1" x14ac:dyDescent="0.25">
      <c r="A106" s="23" t="s">
        <v>774</v>
      </c>
      <c r="B106" s="24" t="s">
        <v>775</v>
      </c>
      <c r="C106" s="17">
        <v>39802</v>
      </c>
      <c r="D106" s="22" t="s">
        <v>115</v>
      </c>
      <c r="E106" s="34">
        <v>0</v>
      </c>
      <c r="F106" s="10" t="s">
        <v>20</v>
      </c>
      <c r="G106" s="10" t="s">
        <v>20</v>
      </c>
      <c r="H106" s="10" t="s">
        <v>20</v>
      </c>
      <c r="I106" s="10" t="s">
        <v>20</v>
      </c>
      <c r="J106" s="10" t="s">
        <v>20</v>
      </c>
      <c r="K106" s="10" t="s">
        <v>20</v>
      </c>
      <c r="L106" s="10" t="s">
        <v>20</v>
      </c>
      <c r="M106" s="10" t="s">
        <v>20</v>
      </c>
      <c r="N106" s="10" t="s">
        <v>20</v>
      </c>
      <c r="O106" s="10" t="s">
        <v>20</v>
      </c>
      <c r="P106" s="10" t="s">
        <v>20</v>
      </c>
      <c r="Q106" s="10" t="s">
        <v>20</v>
      </c>
    </row>
    <row r="107" spans="1:17" ht="75" hidden="1" x14ac:dyDescent="0.25">
      <c r="A107" s="23" t="s">
        <v>774</v>
      </c>
      <c r="B107" s="24" t="s">
        <v>775</v>
      </c>
      <c r="C107" s="29">
        <v>4000</v>
      </c>
      <c r="D107" s="30" t="s">
        <v>668</v>
      </c>
      <c r="E107" s="25">
        <v>0</v>
      </c>
      <c r="F107" s="10" t="s">
        <v>20</v>
      </c>
      <c r="G107" s="10" t="s">
        <v>20</v>
      </c>
      <c r="H107" s="10" t="s">
        <v>20</v>
      </c>
      <c r="I107" s="10" t="s">
        <v>20</v>
      </c>
      <c r="J107" s="10" t="s">
        <v>20</v>
      </c>
      <c r="K107" s="10" t="s">
        <v>20</v>
      </c>
      <c r="L107" s="10" t="s">
        <v>20</v>
      </c>
      <c r="M107" s="10" t="s">
        <v>20</v>
      </c>
      <c r="N107" s="10" t="s">
        <v>20</v>
      </c>
      <c r="O107" s="10" t="s">
        <v>20</v>
      </c>
      <c r="P107" s="10" t="s">
        <v>20</v>
      </c>
      <c r="Q107" s="10" t="s">
        <v>20</v>
      </c>
    </row>
    <row r="108" spans="1:17" ht="30" hidden="1" x14ac:dyDescent="0.25">
      <c r="A108" s="23" t="s">
        <v>774</v>
      </c>
      <c r="B108" s="24" t="s">
        <v>775</v>
      </c>
      <c r="C108" s="17">
        <v>43101</v>
      </c>
      <c r="D108" s="22" t="s">
        <v>116</v>
      </c>
      <c r="E108" s="35">
        <v>0</v>
      </c>
      <c r="F108" s="10" t="s">
        <v>20</v>
      </c>
      <c r="G108" s="10" t="s">
        <v>20</v>
      </c>
      <c r="H108" s="10" t="s">
        <v>20</v>
      </c>
      <c r="I108" s="10" t="s">
        <v>20</v>
      </c>
      <c r="J108" s="10" t="s">
        <v>20</v>
      </c>
      <c r="K108" s="10" t="s">
        <v>20</v>
      </c>
      <c r="L108" s="10" t="s">
        <v>20</v>
      </c>
      <c r="M108" s="10" t="s">
        <v>20</v>
      </c>
      <c r="N108" s="10" t="s">
        <v>20</v>
      </c>
      <c r="O108" s="10" t="s">
        <v>20</v>
      </c>
      <c r="P108" s="10" t="s">
        <v>20</v>
      </c>
      <c r="Q108" s="10" t="s">
        <v>20</v>
      </c>
    </row>
    <row r="109" spans="1:17" ht="30" hidden="1" x14ac:dyDescent="0.25">
      <c r="A109" s="23" t="s">
        <v>774</v>
      </c>
      <c r="B109" s="24" t="s">
        <v>775</v>
      </c>
      <c r="C109" s="17">
        <v>43301</v>
      </c>
      <c r="D109" s="22" t="s">
        <v>117</v>
      </c>
      <c r="E109" s="35">
        <v>0</v>
      </c>
      <c r="F109" s="10" t="s">
        <v>20</v>
      </c>
      <c r="G109" s="10" t="s">
        <v>20</v>
      </c>
      <c r="H109" s="10" t="s">
        <v>20</v>
      </c>
      <c r="I109" s="10" t="s">
        <v>20</v>
      </c>
      <c r="J109" s="10" t="s">
        <v>20</v>
      </c>
      <c r="K109" s="10" t="s">
        <v>20</v>
      </c>
      <c r="L109" s="10" t="s">
        <v>20</v>
      </c>
      <c r="M109" s="10" t="s">
        <v>20</v>
      </c>
      <c r="N109" s="10" t="s">
        <v>20</v>
      </c>
      <c r="O109" s="10" t="s">
        <v>20</v>
      </c>
      <c r="P109" s="10" t="s">
        <v>20</v>
      </c>
      <c r="Q109" s="10" t="s">
        <v>20</v>
      </c>
    </row>
    <row r="110" spans="1:17" ht="60" hidden="1" x14ac:dyDescent="0.25">
      <c r="A110" s="23" t="s">
        <v>774</v>
      </c>
      <c r="B110" s="24" t="s">
        <v>775</v>
      </c>
      <c r="C110" s="17">
        <v>44101</v>
      </c>
      <c r="D110" s="22" t="s">
        <v>118</v>
      </c>
      <c r="E110" s="35">
        <v>0</v>
      </c>
      <c r="F110" s="10" t="s">
        <v>20</v>
      </c>
      <c r="G110" s="10" t="s">
        <v>20</v>
      </c>
      <c r="H110" s="10" t="s">
        <v>20</v>
      </c>
      <c r="I110" s="10" t="s">
        <v>20</v>
      </c>
      <c r="J110" s="10" t="s">
        <v>20</v>
      </c>
      <c r="K110" s="10" t="s">
        <v>20</v>
      </c>
      <c r="L110" s="10" t="s">
        <v>20</v>
      </c>
      <c r="M110" s="10" t="s">
        <v>20</v>
      </c>
      <c r="N110" s="10" t="s">
        <v>20</v>
      </c>
      <c r="O110" s="10" t="s">
        <v>20</v>
      </c>
      <c r="P110" s="10" t="s">
        <v>20</v>
      </c>
      <c r="Q110" s="10" t="s">
        <v>20</v>
      </c>
    </row>
    <row r="111" spans="1:17" ht="60" hidden="1" x14ac:dyDescent="0.25">
      <c r="A111" s="23" t="s">
        <v>774</v>
      </c>
      <c r="B111" s="24" t="s">
        <v>775</v>
      </c>
      <c r="C111" s="17">
        <v>44102</v>
      </c>
      <c r="D111" s="22" t="s">
        <v>119</v>
      </c>
      <c r="E111" s="35">
        <v>0</v>
      </c>
      <c r="F111" s="10" t="s">
        <v>20</v>
      </c>
      <c r="G111" s="10" t="s">
        <v>20</v>
      </c>
      <c r="H111" s="10" t="s">
        <v>20</v>
      </c>
      <c r="I111" s="10" t="s">
        <v>20</v>
      </c>
      <c r="J111" s="10" t="s">
        <v>20</v>
      </c>
      <c r="K111" s="10" t="s">
        <v>20</v>
      </c>
      <c r="L111" s="10" t="s">
        <v>20</v>
      </c>
      <c r="M111" s="10" t="s">
        <v>20</v>
      </c>
      <c r="N111" s="10" t="s">
        <v>20</v>
      </c>
      <c r="O111" s="10" t="s">
        <v>20</v>
      </c>
      <c r="P111" s="10" t="s">
        <v>20</v>
      </c>
      <c r="Q111" s="10" t="s">
        <v>20</v>
      </c>
    </row>
    <row r="112" spans="1:17" ht="60" hidden="1" x14ac:dyDescent="0.25">
      <c r="A112" s="23" t="s">
        <v>774</v>
      </c>
      <c r="B112" s="24" t="s">
        <v>775</v>
      </c>
      <c r="C112" s="17">
        <v>44103</v>
      </c>
      <c r="D112" s="22" t="s">
        <v>120</v>
      </c>
      <c r="E112" s="35">
        <v>0</v>
      </c>
      <c r="F112" s="10" t="s">
        <v>20</v>
      </c>
      <c r="G112" s="10" t="s">
        <v>20</v>
      </c>
      <c r="H112" s="10" t="s">
        <v>20</v>
      </c>
      <c r="I112" s="10" t="s">
        <v>20</v>
      </c>
      <c r="J112" s="10" t="s">
        <v>20</v>
      </c>
      <c r="K112" s="10" t="s">
        <v>20</v>
      </c>
      <c r="L112" s="10" t="s">
        <v>20</v>
      </c>
      <c r="M112" s="10" t="s">
        <v>20</v>
      </c>
      <c r="N112" s="10" t="s">
        <v>20</v>
      </c>
      <c r="O112" s="10" t="s">
        <v>20</v>
      </c>
      <c r="P112" s="10" t="s">
        <v>20</v>
      </c>
      <c r="Q112" s="10" t="s">
        <v>20</v>
      </c>
    </row>
    <row r="113" spans="1:17" ht="75" hidden="1" x14ac:dyDescent="0.25">
      <c r="A113" s="23" t="s">
        <v>774</v>
      </c>
      <c r="B113" s="24" t="s">
        <v>775</v>
      </c>
      <c r="C113" s="17">
        <v>44105</v>
      </c>
      <c r="D113" s="22" t="s">
        <v>121</v>
      </c>
      <c r="E113" s="35">
        <v>0</v>
      </c>
      <c r="F113" s="10" t="s">
        <v>20</v>
      </c>
      <c r="G113" s="10" t="s">
        <v>20</v>
      </c>
      <c r="H113" s="10" t="s">
        <v>20</v>
      </c>
      <c r="I113" s="10" t="s">
        <v>20</v>
      </c>
      <c r="J113" s="10" t="s">
        <v>20</v>
      </c>
      <c r="K113" s="10" t="s">
        <v>20</v>
      </c>
      <c r="L113" s="10" t="s">
        <v>20</v>
      </c>
      <c r="M113" s="10" t="s">
        <v>20</v>
      </c>
      <c r="N113" s="10" t="s">
        <v>20</v>
      </c>
      <c r="O113" s="10" t="s">
        <v>20</v>
      </c>
      <c r="P113" s="10" t="s">
        <v>20</v>
      </c>
      <c r="Q113" s="10" t="s">
        <v>20</v>
      </c>
    </row>
    <row r="114" spans="1:17" ht="45" hidden="1" x14ac:dyDescent="0.25">
      <c r="A114" s="23" t="s">
        <v>774</v>
      </c>
      <c r="B114" s="24" t="s">
        <v>775</v>
      </c>
      <c r="C114" s="17">
        <v>44106</v>
      </c>
      <c r="D114" s="22" t="s">
        <v>122</v>
      </c>
      <c r="E114" s="34">
        <v>0</v>
      </c>
      <c r="F114" s="10" t="s">
        <v>20</v>
      </c>
      <c r="G114" s="10" t="s">
        <v>20</v>
      </c>
      <c r="H114" s="10" t="s">
        <v>20</v>
      </c>
      <c r="I114" s="10" t="s">
        <v>20</v>
      </c>
      <c r="J114" s="10" t="s">
        <v>20</v>
      </c>
      <c r="K114" s="10" t="s">
        <v>20</v>
      </c>
      <c r="L114" s="10" t="s">
        <v>20</v>
      </c>
      <c r="M114" s="10" t="s">
        <v>20</v>
      </c>
      <c r="N114" s="10" t="s">
        <v>20</v>
      </c>
      <c r="O114" s="10" t="s">
        <v>20</v>
      </c>
      <c r="P114" s="10" t="s">
        <v>20</v>
      </c>
      <c r="Q114" s="10" t="s">
        <v>20</v>
      </c>
    </row>
    <row r="115" spans="1:17" ht="60" hidden="1" x14ac:dyDescent="0.25">
      <c r="A115" s="23" t="s">
        <v>774</v>
      </c>
      <c r="B115" s="24" t="s">
        <v>775</v>
      </c>
      <c r="C115" s="17">
        <v>44201</v>
      </c>
      <c r="D115" s="22" t="s">
        <v>123</v>
      </c>
      <c r="E115" s="35">
        <v>0</v>
      </c>
      <c r="F115" s="10" t="s">
        <v>20</v>
      </c>
      <c r="G115" s="10" t="s">
        <v>20</v>
      </c>
      <c r="H115" s="10" t="s">
        <v>20</v>
      </c>
      <c r="I115" s="10" t="s">
        <v>20</v>
      </c>
      <c r="J115" s="10" t="s">
        <v>20</v>
      </c>
      <c r="K115" s="10" t="s">
        <v>20</v>
      </c>
      <c r="L115" s="10" t="s">
        <v>20</v>
      </c>
      <c r="M115" s="10" t="s">
        <v>20</v>
      </c>
      <c r="N115" s="10" t="s">
        <v>20</v>
      </c>
      <c r="O115" s="10" t="s">
        <v>20</v>
      </c>
      <c r="P115" s="10" t="s">
        <v>20</v>
      </c>
      <c r="Q115" s="10" t="s">
        <v>20</v>
      </c>
    </row>
    <row r="116" spans="1:17" ht="60" hidden="1" x14ac:dyDescent="0.25">
      <c r="A116" s="23" t="s">
        <v>774</v>
      </c>
      <c r="B116" s="24" t="s">
        <v>775</v>
      </c>
      <c r="C116" s="17">
        <v>44301</v>
      </c>
      <c r="D116" s="22" t="s">
        <v>124</v>
      </c>
      <c r="E116" s="35">
        <v>0</v>
      </c>
      <c r="F116" s="10" t="s">
        <v>20</v>
      </c>
      <c r="G116" s="10" t="s">
        <v>20</v>
      </c>
      <c r="H116" s="10" t="s">
        <v>20</v>
      </c>
      <c r="I116" s="10" t="s">
        <v>20</v>
      </c>
      <c r="J116" s="10" t="s">
        <v>20</v>
      </c>
      <c r="K116" s="10" t="s">
        <v>20</v>
      </c>
      <c r="L116" s="10" t="s">
        <v>20</v>
      </c>
      <c r="M116" s="10" t="s">
        <v>20</v>
      </c>
      <c r="N116" s="10" t="s">
        <v>20</v>
      </c>
      <c r="O116" s="10" t="s">
        <v>20</v>
      </c>
      <c r="P116" s="10" t="s">
        <v>20</v>
      </c>
      <c r="Q116" s="10" t="s">
        <v>20</v>
      </c>
    </row>
    <row r="117" spans="1:17" ht="45" hidden="1" x14ac:dyDescent="0.25">
      <c r="A117" s="23" t="s">
        <v>774</v>
      </c>
      <c r="B117" s="24" t="s">
        <v>775</v>
      </c>
      <c r="C117" s="17">
        <v>45201</v>
      </c>
      <c r="D117" s="22" t="s">
        <v>125</v>
      </c>
      <c r="E117" s="35">
        <v>0</v>
      </c>
      <c r="F117" s="10" t="s">
        <v>20</v>
      </c>
      <c r="G117" s="10" t="s">
        <v>20</v>
      </c>
      <c r="H117" s="10" t="s">
        <v>20</v>
      </c>
      <c r="I117" s="10" t="s">
        <v>20</v>
      </c>
      <c r="J117" s="10" t="s">
        <v>20</v>
      </c>
      <c r="K117" s="10" t="s">
        <v>20</v>
      </c>
      <c r="L117" s="10" t="s">
        <v>20</v>
      </c>
      <c r="M117" s="10" t="s">
        <v>20</v>
      </c>
      <c r="N117" s="10" t="s">
        <v>20</v>
      </c>
      <c r="O117" s="10" t="s">
        <v>20</v>
      </c>
      <c r="P117" s="10" t="s">
        <v>20</v>
      </c>
      <c r="Q117" s="10" t="s">
        <v>20</v>
      </c>
    </row>
    <row r="118" spans="1:17" ht="30" x14ac:dyDescent="0.25">
      <c r="A118" s="23" t="s">
        <v>774</v>
      </c>
      <c r="B118" s="24" t="s">
        <v>775</v>
      </c>
      <c r="C118" s="29">
        <v>5000</v>
      </c>
      <c r="D118" s="30" t="s">
        <v>669</v>
      </c>
      <c r="E118" s="25">
        <v>237312.42636363636</v>
      </c>
      <c r="F118" s="10" t="s">
        <v>20</v>
      </c>
      <c r="G118" s="10" t="s">
        <v>20</v>
      </c>
      <c r="H118" s="10" t="s">
        <v>20</v>
      </c>
      <c r="I118" s="10" t="s">
        <v>20</v>
      </c>
      <c r="J118" s="10" t="s">
        <v>20</v>
      </c>
      <c r="K118" s="10" t="s">
        <v>20</v>
      </c>
      <c r="L118" s="10" t="s">
        <v>20</v>
      </c>
      <c r="M118" s="10" t="s">
        <v>20</v>
      </c>
      <c r="N118" s="10" t="s">
        <v>20</v>
      </c>
      <c r="O118" s="10" t="s">
        <v>20</v>
      </c>
      <c r="P118" s="10" t="s">
        <v>20</v>
      </c>
      <c r="Q118" s="10" t="s">
        <v>20</v>
      </c>
    </row>
    <row r="119" spans="1:17" ht="24" x14ac:dyDescent="0.25">
      <c r="A119" s="23" t="s">
        <v>774</v>
      </c>
      <c r="B119" s="24" t="s">
        <v>775</v>
      </c>
      <c r="C119" s="17">
        <v>51101</v>
      </c>
      <c r="D119" s="14" t="s">
        <v>126</v>
      </c>
      <c r="E119" s="34">
        <v>1818.1818181818182</v>
      </c>
      <c r="F119" s="10" t="s">
        <v>20</v>
      </c>
      <c r="G119" s="10" t="s">
        <v>20</v>
      </c>
      <c r="H119" s="10" t="s">
        <v>20</v>
      </c>
      <c r="I119" s="10" t="s">
        <v>20</v>
      </c>
      <c r="J119" s="10" t="s">
        <v>20</v>
      </c>
      <c r="K119" s="10" t="s">
        <v>20</v>
      </c>
      <c r="L119" s="10" t="s">
        <v>20</v>
      </c>
      <c r="M119" s="10" t="s">
        <v>20</v>
      </c>
      <c r="N119" s="10" t="s">
        <v>20</v>
      </c>
      <c r="O119" s="10" t="s">
        <v>20</v>
      </c>
      <c r="P119" s="10" t="s">
        <v>20</v>
      </c>
      <c r="Q119" s="10" t="s">
        <v>20</v>
      </c>
    </row>
    <row r="120" spans="1:17" ht="45" hidden="1" x14ac:dyDescent="0.25">
      <c r="A120" s="23" t="s">
        <v>774</v>
      </c>
      <c r="B120" s="24" t="s">
        <v>775</v>
      </c>
      <c r="C120" s="17">
        <v>51201</v>
      </c>
      <c r="D120" s="14" t="s">
        <v>127</v>
      </c>
      <c r="E120" s="26">
        <v>0</v>
      </c>
      <c r="F120" s="10" t="s">
        <v>20</v>
      </c>
      <c r="G120" s="10" t="s">
        <v>20</v>
      </c>
      <c r="H120" s="10" t="s">
        <v>20</v>
      </c>
      <c r="I120" s="10" t="s">
        <v>20</v>
      </c>
      <c r="J120" s="10" t="s">
        <v>20</v>
      </c>
      <c r="K120" s="10" t="s">
        <v>20</v>
      </c>
      <c r="L120" s="10" t="s">
        <v>20</v>
      </c>
      <c r="M120" s="10" t="s">
        <v>20</v>
      </c>
      <c r="N120" s="10" t="s">
        <v>20</v>
      </c>
      <c r="O120" s="10" t="s">
        <v>20</v>
      </c>
      <c r="P120" s="10" t="s">
        <v>20</v>
      </c>
      <c r="Q120" s="10" t="s">
        <v>20</v>
      </c>
    </row>
    <row r="121" spans="1:17" ht="45" hidden="1" x14ac:dyDescent="0.25">
      <c r="A121" s="23" t="s">
        <v>774</v>
      </c>
      <c r="B121" s="24" t="s">
        <v>775</v>
      </c>
      <c r="C121" s="17">
        <v>51301</v>
      </c>
      <c r="D121" s="14" t="s">
        <v>128</v>
      </c>
      <c r="E121" s="26">
        <v>0</v>
      </c>
      <c r="F121" s="10" t="s">
        <v>20</v>
      </c>
      <c r="G121" s="10" t="s">
        <v>20</v>
      </c>
      <c r="H121" s="10" t="s">
        <v>20</v>
      </c>
      <c r="I121" s="10" t="s">
        <v>20</v>
      </c>
      <c r="J121" s="10" t="s">
        <v>20</v>
      </c>
      <c r="K121" s="10" t="s">
        <v>20</v>
      </c>
      <c r="L121" s="10" t="s">
        <v>20</v>
      </c>
      <c r="M121" s="10" t="s">
        <v>20</v>
      </c>
      <c r="N121" s="10" t="s">
        <v>20</v>
      </c>
      <c r="O121" s="10" t="s">
        <v>20</v>
      </c>
      <c r="P121" s="10" t="s">
        <v>20</v>
      </c>
      <c r="Q121" s="10" t="s">
        <v>20</v>
      </c>
    </row>
    <row r="122" spans="1:17" ht="30" x14ac:dyDescent="0.25">
      <c r="A122" s="23" t="s">
        <v>774</v>
      </c>
      <c r="B122" s="24" t="s">
        <v>775</v>
      </c>
      <c r="C122" s="17">
        <v>51501</v>
      </c>
      <c r="D122" s="14" t="s">
        <v>129</v>
      </c>
      <c r="E122" s="34">
        <v>1363.6363636363637</v>
      </c>
      <c r="F122" s="10" t="s">
        <v>20</v>
      </c>
      <c r="G122" s="10" t="s">
        <v>20</v>
      </c>
      <c r="H122" s="10" t="s">
        <v>20</v>
      </c>
      <c r="I122" s="10" t="s">
        <v>20</v>
      </c>
      <c r="J122" s="10" t="s">
        <v>20</v>
      </c>
      <c r="K122" s="10" t="s">
        <v>20</v>
      </c>
      <c r="L122" s="10" t="s">
        <v>20</v>
      </c>
      <c r="M122" s="10" t="s">
        <v>20</v>
      </c>
      <c r="N122" s="10" t="s">
        <v>20</v>
      </c>
      <c r="O122" s="10" t="s">
        <v>20</v>
      </c>
      <c r="P122" s="10" t="s">
        <v>20</v>
      </c>
      <c r="Q122" s="10" t="s">
        <v>20</v>
      </c>
    </row>
    <row r="123" spans="1:17" ht="45" hidden="1" x14ac:dyDescent="0.25">
      <c r="A123" s="23" t="s">
        <v>774</v>
      </c>
      <c r="B123" s="24" t="s">
        <v>775</v>
      </c>
      <c r="C123" s="17">
        <v>52101</v>
      </c>
      <c r="D123" s="14" t="s">
        <v>130</v>
      </c>
      <c r="E123" s="26">
        <v>0</v>
      </c>
      <c r="F123" s="10" t="s">
        <v>20</v>
      </c>
      <c r="G123" s="10" t="s">
        <v>20</v>
      </c>
      <c r="H123" s="10" t="s">
        <v>20</v>
      </c>
      <c r="I123" s="10" t="s">
        <v>20</v>
      </c>
      <c r="J123" s="10" t="s">
        <v>20</v>
      </c>
      <c r="K123" s="10" t="s">
        <v>20</v>
      </c>
      <c r="L123" s="10" t="s">
        <v>20</v>
      </c>
      <c r="M123" s="10" t="s">
        <v>20</v>
      </c>
      <c r="N123" s="10" t="s">
        <v>20</v>
      </c>
      <c r="O123" s="10" t="s">
        <v>20</v>
      </c>
      <c r="P123" s="10" t="s">
        <v>20</v>
      </c>
      <c r="Q123" s="10" t="s">
        <v>20</v>
      </c>
    </row>
    <row r="124" spans="1:17" ht="45" hidden="1" x14ac:dyDescent="0.25">
      <c r="A124" s="23" t="s">
        <v>774</v>
      </c>
      <c r="B124" s="24" t="s">
        <v>775</v>
      </c>
      <c r="C124" s="17">
        <v>52301</v>
      </c>
      <c r="D124" s="14" t="s">
        <v>131</v>
      </c>
      <c r="E124" s="26">
        <v>0</v>
      </c>
      <c r="F124" s="10" t="s">
        <v>20</v>
      </c>
      <c r="G124" s="10" t="s">
        <v>20</v>
      </c>
      <c r="H124" s="10" t="s">
        <v>20</v>
      </c>
      <c r="I124" s="10" t="s">
        <v>20</v>
      </c>
      <c r="J124" s="10" t="s">
        <v>20</v>
      </c>
      <c r="K124" s="10" t="s">
        <v>20</v>
      </c>
      <c r="L124" s="10" t="s">
        <v>20</v>
      </c>
      <c r="M124" s="10" t="s">
        <v>20</v>
      </c>
      <c r="N124" s="10" t="s">
        <v>20</v>
      </c>
      <c r="O124" s="10" t="s">
        <v>20</v>
      </c>
      <c r="P124" s="10" t="s">
        <v>20</v>
      </c>
      <c r="Q124" s="10" t="s">
        <v>20</v>
      </c>
    </row>
    <row r="125" spans="1:17" ht="45" hidden="1" x14ac:dyDescent="0.25">
      <c r="A125" s="23" t="s">
        <v>774</v>
      </c>
      <c r="B125" s="24" t="s">
        <v>775</v>
      </c>
      <c r="C125" s="17">
        <v>53101</v>
      </c>
      <c r="D125" s="14" t="s">
        <v>132</v>
      </c>
      <c r="E125" s="34">
        <v>0</v>
      </c>
      <c r="F125" s="10" t="s">
        <v>20</v>
      </c>
      <c r="G125" s="10" t="s">
        <v>20</v>
      </c>
      <c r="H125" s="10" t="s">
        <v>20</v>
      </c>
      <c r="I125" s="10" t="s">
        <v>20</v>
      </c>
      <c r="J125" s="10" t="s">
        <v>20</v>
      </c>
      <c r="K125" s="10" t="s">
        <v>20</v>
      </c>
      <c r="L125" s="10" t="s">
        <v>20</v>
      </c>
      <c r="M125" s="10" t="s">
        <v>20</v>
      </c>
      <c r="N125" s="10" t="s">
        <v>20</v>
      </c>
      <c r="O125" s="10" t="s">
        <v>20</v>
      </c>
      <c r="P125" s="10" t="s">
        <v>20</v>
      </c>
      <c r="Q125" s="10" t="s">
        <v>20</v>
      </c>
    </row>
    <row r="126" spans="1:17" ht="90" x14ac:dyDescent="0.25">
      <c r="A126" s="23" t="s">
        <v>774</v>
      </c>
      <c r="B126" s="24" t="s">
        <v>775</v>
      </c>
      <c r="C126" s="17">
        <v>54103</v>
      </c>
      <c r="D126" s="14" t="s">
        <v>584</v>
      </c>
      <c r="E126" s="26">
        <v>234130.60818181818</v>
      </c>
      <c r="F126" s="10" t="s">
        <v>20</v>
      </c>
      <c r="G126" s="10" t="s">
        <v>20</v>
      </c>
      <c r="H126" s="10" t="s">
        <v>20</v>
      </c>
      <c r="I126" s="10" t="s">
        <v>20</v>
      </c>
      <c r="J126" s="10" t="s">
        <v>20</v>
      </c>
      <c r="K126" s="10" t="s">
        <v>20</v>
      </c>
      <c r="L126" s="10" t="s">
        <v>20</v>
      </c>
      <c r="M126" s="10" t="s">
        <v>20</v>
      </c>
      <c r="N126" s="10" t="s">
        <v>20</v>
      </c>
      <c r="O126" s="10" t="s">
        <v>20</v>
      </c>
      <c r="P126" s="10" t="s">
        <v>20</v>
      </c>
      <c r="Q126" s="10" t="s">
        <v>20</v>
      </c>
    </row>
    <row r="127" spans="1:17" ht="45" hidden="1" x14ac:dyDescent="0.25">
      <c r="A127" s="23" t="s">
        <v>774</v>
      </c>
      <c r="B127" s="24" t="s">
        <v>775</v>
      </c>
      <c r="C127" s="17">
        <v>56301</v>
      </c>
      <c r="D127" s="14" t="s">
        <v>133</v>
      </c>
      <c r="E127" s="26">
        <v>0</v>
      </c>
      <c r="F127" s="10" t="s">
        <v>20</v>
      </c>
      <c r="G127" s="10" t="s">
        <v>20</v>
      </c>
      <c r="H127" s="10" t="s">
        <v>20</v>
      </c>
      <c r="I127" s="10" t="s">
        <v>20</v>
      </c>
      <c r="J127" s="10" t="s">
        <v>20</v>
      </c>
      <c r="K127" s="10" t="s">
        <v>20</v>
      </c>
      <c r="L127" s="10" t="s">
        <v>20</v>
      </c>
      <c r="M127" s="10" t="s">
        <v>20</v>
      </c>
      <c r="N127" s="10" t="s">
        <v>20</v>
      </c>
      <c r="O127" s="10" t="s">
        <v>20</v>
      </c>
      <c r="P127" s="10" t="s">
        <v>20</v>
      </c>
      <c r="Q127" s="10" t="s">
        <v>20</v>
      </c>
    </row>
    <row r="128" spans="1:17" ht="90" hidden="1" x14ac:dyDescent="0.25">
      <c r="A128" s="23" t="s">
        <v>774</v>
      </c>
      <c r="B128" s="24" t="s">
        <v>775</v>
      </c>
      <c r="C128" s="17">
        <v>56401</v>
      </c>
      <c r="D128" s="14" t="s">
        <v>134</v>
      </c>
      <c r="E128" s="26">
        <v>0</v>
      </c>
      <c r="F128" s="10" t="s">
        <v>20</v>
      </c>
      <c r="G128" s="10" t="s">
        <v>20</v>
      </c>
      <c r="H128" s="10" t="s">
        <v>20</v>
      </c>
      <c r="I128" s="10" t="s">
        <v>20</v>
      </c>
      <c r="J128" s="10" t="s">
        <v>20</v>
      </c>
      <c r="K128" s="10" t="s">
        <v>20</v>
      </c>
      <c r="L128" s="10" t="s">
        <v>20</v>
      </c>
      <c r="M128" s="10" t="s">
        <v>20</v>
      </c>
      <c r="N128" s="10" t="s">
        <v>20</v>
      </c>
      <c r="O128" s="10" t="s">
        <v>20</v>
      </c>
      <c r="P128" s="10" t="s">
        <v>20</v>
      </c>
      <c r="Q128" s="10" t="s">
        <v>20</v>
      </c>
    </row>
    <row r="129" spans="1:17" ht="60" hidden="1" x14ac:dyDescent="0.25">
      <c r="A129" s="23" t="s">
        <v>774</v>
      </c>
      <c r="B129" s="24" t="s">
        <v>775</v>
      </c>
      <c r="C129" s="17">
        <v>56501</v>
      </c>
      <c r="D129" s="14" t="s">
        <v>135</v>
      </c>
      <c r="E129" s="26">
        <v>0</v>
      </c>
      <c r="F129" s="10" t="s">
        <v>20</v>
      </c>
      <c r="G129" s="10" t="s">
        <v>20</v>
      </c>
      <c r="H129" s="10" t="s">
        <v>20</v>
      </c>
      <c r="I129" s="10" t="s">
        <v>20</v>
      </c>
      <c r="J129" s="10" t="s">
        <v>20</v>
      </c>
      <c r="K129" s="10" t="s">
        <v>20</v>
      </c>
      <c r="L129" s="10" t="s">
        <v>20</v>
      </c>
      <c r="M129" s="10" t="s">
        <v>20</v>
      </c>
      <c r="N129" s="10" t="s">
        <v>20</v>
      </c>
      <c r="O129" s="10" t="s">
        <v>20</v>
      </c>
      <c r="P129" s="10" t="s">
        <v>20</v>
      </c>
      <c r="Q129" s="10" t="s">
        <v>20</v>
      </c>
    </row>
    <row r="130" spans="1:17" ht="45" hidden="1" x14ac:dyDescent="0.25">
      <c r="A130" s="23" t="s">
        <v>774</v>
      </c>
      <c r="B130" s="24" t="s">
        <v>775</v>
      </c>
      <c r="C130" s="17">
        <v>56601</v>
      </c>
      <c r="D130" s="14" t="s">
        <v>136</v>
      </c>
      <c r="E130" s="26">
        <v>0</v>
      </c>
      <c r="F130" s="10" t="s">
        <v>20</v>
      </c>
      <c r="G130" s="10" t="s">
        <v>20</v>
      </c>
      <c r="H130" s="10" t="s">
        <v>20</v>
      </c>
      <c r="I130" s="10" t="s">
        <v>20</v>
      </c>
      <c r="J130" s="10" t="s">
        <v>20</v>
      </c>
      <c r="K130" s="10" t="s">
        <v>20</v>
      </c>
      <c r="L130" s="10" t="s">
        <v>20</v>
      </c>
      <c r="M130" s="10" t="s">
        <v>20</v>
      </c>
      <c r="N130" s="10" t="s">
        <v>20</v>
      </c>
      <c r="O130" s="10" t="s">
        <v>20</v>
      </c>
      <c r="P130" s="10" t="s">
        <v>20</v>
      </c>
      <c r="Q130" s="10" t="s">
        <v>20</v>
      </c>
    </row>
    <row r="131" spans="1:17" ht="45" hidden="1" x14ac:dyDescent="0.25">
      <c r="A131" s="23" t="s">
        <v>774</v>
      </c>
      <c r="B131" s="24" t="s">
        <v>775</v>
      </c>
      <c r="C131" s="17">
        <v>56701</v>
      </c>
      <c r="D131" s="14" t="s">
        <v>137</v>
      </c>
      <c r="E131" s="34">
        <v>0</v>
      </c>
      <c r="F131" s="10" t="s">
        <v>20</v>
      </c>
      <c r="G131" s="10" t="s">
        <v>20</v>
      </c>
      <c r="H131" s="10" t="s">
        <v>20</v>
      </c>
      <c r="I131" s="10" t="s">
        <v>20</v>
      </c>
      <c r="J131" s="10" t="s">
        <v>20</v>
      </c>
      <c r="K131" s="10" t="s">
        <v>20</v>
      </c>
      <c r="L131" s="10" t="s">
        <v>20</v>
      </c>
      <c r="M131" s="10" t="s">
        <v>20</v>
      </c>
      <c r="N131" s="10" t="s">
        <v>20</v>
      </c>
      <c r="O131" s="10" t="s">
        <v>20</v>
      </c>
      <c r="P131" s="10" t="s">
        <v>20</v>
      </c>
      <c r="Q131" s="10" t="s">
        <v>20</v>
      </c>
    </row>
    <row r="132" spans="1:17" ht="24" hidden="1" x14ac:dyDescent="0.25">
      <c r="A132" s="23" t="s">
        <v>774</v>
      </c>
      <c r="B132" s="24" t="s">
        <v>775</v>
      </c>
      <c r="C132" s="17">
        <v>59101</v>
      </c>
      <c r="D132" s="14" t="s">
        <v>138</v>
      </c>
      <c r="E132" s="26">
        <v>0</v>
      </c>
      <c r="F132" s="10" t="s">
        <v>20</v>
      </c>
      <c r="G132" s="10" t="s">
        <v>20</v>
      </c>
      <c r="H132" s="10" t="s">
        <v>20</v>
      </c>
      <c r="I132" s="10" t="s">
        <v>20</v>
      </c>
      <c r="J132" s="10" t="s">
        <v>20</v>
      </c>
      <c r="K132" s="10" t="s">
        <v>20</v>
      </c>
      <c r="L132" s="10" t="s">
        <v>20</v>
      </c>
      <c r="M132" s="10" t="s">
        <v>20</v>
      </c>
      <c r="N132" s="10" t="s">
        <v>20</v>
      </c>
      <c r="O132" s="10" t="s">
        <v>20</v>
      </c>
      <c r="P132" s="10" t="s">
        <v>20</v>
      </c>
      <c r="Q132" s="10" t="s">
        <v>20</v>
      </c>
    </row>
    <row r="133" spans="1:17" ht="30" hidden="1" x14ac:dyDescent="0.25">
      <c r="A133" s="23" t="s">
        <v>774</v>
      </c>
      <c r="B133" s="24" t="s">
        <v>775</v>
      </c>
      <c r="C133" s="15">
        <v>6000</v>
      </c>
      <c r="D133" s="15" t="s">
        <v>670</v>
      </c>
      <c r="E133" s="25">
        <v>0</v>
      </c>
      <c r="F133" s="10" t="s">
        <v>20</v>
      </c>
      <c r="G133" s="10" t="s">
        <v>20</v>
      </c>
      <c r="H133" s="10" t="s">
        <v>20</v>
      </c>
      <c r="I133" s="10" t="s">
        <v>20</v>
      </c>
      <c r="J133" s="10" t="s">
        <v>20</v>
      </c>
      <c r="K133" s="10" t="s">
        <v>20</v>
      </c>
      <c r="L133" s="10" t="s">
        <v>20</v>
      </c>
      <c r="M133" s="10" t="s">
        <v>20</v>
      </c>
      <c r="N133" s="10" t="s">
        <v>20</v>
      </c>
      <c r="O133" s="10" t="s">
        <v>20</v>
      </c>
      <c r="P133" s="10" t="s">
        <v>20</v>
      </c>
      <c r="Q133" s="10" t="s">
        <v>20</v>
      </c>
    </row>
    <row r="134" spans="1:17" ht="60" hidden="1" x14ac:dyDescent="0.25">
      <c r="A134" s="23" t="s">
        <v>774</v>
      </c>
      <c r="B134" s="24" t="s">
        <v>775</v>
      </c>
      <c r="C134" s="17">
        <v>61202</v>
      </c>
      <c r="D134" s="22" t="s">
        <v>139</v>
      </c>
      <c r="E134" s="26">
        <v>0</v>
      </c>
      <c r="F134" s="10" t="s">
        <v>20</v>
      </c>
      <c r="G134" s="10" t="s">
        <v>20</v>
      </c>
      <c r="H134" s="10" t="s">
        <v>20</v>
      </c>
      <c r="I134" s="10" t="s">
        <v>20</v>
      </c>
      <c r="J134" s="10" t="s">
        <v>20</v>
      </c>
      <c r="K134" s="10" t="s">
        <v>20</v>
      </c>
      <c r="L134" s="10" t="s">
        <v>20</v>
      </c>
      <c r="M134" s="10" t="s">
        <v>20</v>
      </c>
      <c r="N134" s="10" t="s">
        <v>20</v>
      </c>
      <c r="O134" s="10" t="s">
        <v>20</v>
      </c>
      <c r="P134" s="10" t="s">
        <v>20</v>
      </c>
      <c r="Q134" s="10" t="s">
        <v>20</v>
      </c>
    </row>
    <row r="135" spans="1:17" ht="75" hidden="1" x14ac:dyDescent="0.25">
      <c r="A135" s="23" t="s">
        <v>774</v>
      </c>
      <c r="B135" s="24" t="s">
        <v>775</v>
      </c>
      <c r="C135" s="17">
        <v>61204</v>
      </c>
      <c r="D135" s="22" t="s">
        <v>140</v>
      </c>
      <c r="E135" s="26">
        <v>0</v>
      </c>
      <c r="F135" s="10" t="s">
        <v>20</v>
      </c>
      <c r="G135" s="10" t="s">
        <v>20</v>
      </c>
      <c r="H135" s="10" t="s">
        <v>20</v>
      </c>
      <c r="I135" s="10" t="s">
        <v>20</v>
      </c>
      <c r="J135" s="10" t="s">
        <v>20</v>
      </c>
      <c r="K135" s="10" t="s">
        <v>20</v>
      </c>
      <c r="L135" s="10" t="s">
        <v>20</v>
      </c>
      <c r="M135" s="10" t="s">
        <v>20</v>
      </c>
      <c r="N135" s="10" t="s">
        <v>20</v>
      </c>
      <c r="O135" s="10" t="s">
        <v>20</v>
      </c>
      <c r="P135" s="10" t="s">
        <v>20</v>
      </c>
      <c r="Q135" s="10" t="s">
        <v>20</v>
      </c>
    </row>
    <row r="136" spans="1:17" ht="60" hidden="1" x14ac:dyDescent="0.25">
      <c r="A136" s="23" t="s">
        <v>774</v>
      </c>
      <c r="B136" s="24" t="s">
        <v>775</v>
      </c>
      <c r="C136" s="17">
        <v>61302</v>
      </c>
      <c r="D136" s="22" t="s">
        <v>141</v>
      </c>
      <c r="E136" s="26">
        <v>0</v>
      </c>
      <c r="F136" s="10" t="s">
        <v>20</v>
      </c>
      <c r="G136" s="10" t="s">
        <v>20</v>
      </c>
      <c r="H136" s="10" t="s">
        <v>20</v>
      </c>
      <c r="I136" s="10" t="s">
        <v>20</v>
      </c>
      <c r="J136" s="10" t="s">
        <v>20</v>
      </c>
      <c r="K136" s="10" t="s">
        <v>20</v>
      </c>
      <c r="L136" s="10" t="s">
        <v>20</v>
      </c>
      <c r="M136" s="10" t="s">
        <v>20</v>
      </c>
      <c r="N136" s="10" t="s">
        <v>20</v>
      </c>
      <c r="O136" s="10" t="s">
        <v>20</v>
      </c>
      <c r="P136" s="10" t="s">
        <v>20</v>
      </c>
      <c r="Q136" s="10" t="s">
        <v>20</v>
      </c>
    </row>
    <row r="137" spans="1:17" ht="60" hidden="1" x14ac:dyDescent="0.25">
      <c r="A137" s="23" t="s">
        <v>774</v>
      </c>
      <c r="B137" s="24" t="s">
        <v>775</v>
      </c>
      <c r="C137" s="17">
        <v>61308</v>
      </c>
      <c r="D137" s="22" t="s">
        <v>142</v>
      </c>
      <c r="E137" s="26">
        <v>0</v>
      </c>
      <c r="F137" s="10" t="s">
        <v>20</v>
      </c>
      <c r="G137" s="10" t="s">
        <v>20</v>
      </c>
      <c r="H137" s="10" t="s">
        <v>20</v>
      </c>
      <c r="I137" s="10" t="s">
        <v>20</v>
      </c>
      <c r="J137" s="10" t="s">
        <v>20</v>
      </c>
      <c r="K137" s="10" t="s">
        <v>20</v>
      </c>
      <c r="L137" s="10" t="s">
        <v>20</v>
      </c>
      <c r="M137" s="10" t="s">
        <v>20</v>
      </c>
      <c r="N137" s="10" t="s">
        <v>20</v>
      </c>
      <c r="O137" s="10" t="s">
        <v>20</v>
      </c>
      <c r="P137" s="10" t="s">
        <v>20</v>
      </c>
      <c r="Q137" s="10" t="s">
        <v>20</v>
      </c>
    </row>
    <row r="138" spans="1:17" ht="90" hidden="1" x14ac:dyDescent="0.25">
      <c r="A138" s="23" t="s">
        <v>774</v>
      </c>
      <c r="B138" s="24" t="s">
        <v>775</v>
      </c>
      <c r="C138" s="17">
        <v>61404</v>
      </c>
      <c r="D138" s="22" t="s">
        <v>143</v>
      </c>
      <c r="E138" s="26">
        <v>0</v>
      </c>
      <c r="F138" s="10" t="s">
        <v>20</v>
      </c>
      <c r="G138" s="10" t="s">
        <v>20</v>
      </c>
      <c r="H138" s="10" t="s">
        <v>20</v>
      </c>
      <c r="I138" s="10" t="s">
        <v>20</v>
      </c>
      <c r="J138" s="10" t="s">
        <v>20</v>
      </c>
      <c r="K138" s="10" t="s">
        <v>20</v>
      </c>
      <c r="L138" s="10" t="s">
        <v>20</v>
      </c>
      <c r="M138" s="10" t="s">
        <v>20</v>
      </c>
      <c r="N138" s="10" t="s">
        <v>20</v>
      </c>
      <c r="O138" s="10" t="s">
        <v>20</v>
      </c>
      <c r="P138" s="10" t="s">
        <v>20</v>
      </c>
      <c r="Q138" s="10" t="s">
        <v>20</v>
      </c>
    </row>
    <row r="139" spans="1:17" ht="30" hidden="1" x14ac:dyDescent="0.25">
      <c r="A139" s="23" t="s">
        <v>774</v>
      </c>
      <c r="B139" s="24" t="s">
        <v>775</v>
      </c>
      <c r="C139" s="17">
        <v>61405</v>
      </c>
      <c r="D139" s="22" t="s">
        <v>144</v>
      </c>
      <c r="E139" s="26">
        <v>0</v>
      </c>
      <c r="F139" s="10" t="s">
        <v>20</v>
      </c>
      <c r="G139" s="10" t="s">
        <v>20</v>
      </c>
      <c r="H139" s="10" t="s">
        <v>20</v>
      </c>
      <c r="I139" s="10" t="s">
        <v>20</v>
      </c>
      <c r="J139" s="10" t="s">
        <v>20</v>
      </c>
      <c r="K139" s="10" t="s">
        <v>20</v>
      </c>
      <c r="L139" s="10" t="s">
        <v>20</v>
      </c>
      <c r="M139" s="10" t="s">
        <v>20</v>
      </c>
      <c r="N139" s="10" t="s">
        <v>20</v>
      </c>
      <c r="O139" s="10" t="s">
        <v>20</v>
      </c>
      <c r="P139" s="10" t="s">
        <v>20</v>
      </c>
      <c r="Q139" s="10" t="s">
        <v>20</v>
      </c>
    </row>
    <row r="140" spans="1:17" ht="30" hidden="1" x14ac:dyDescent="0.25">
      <c r="A140" s="23" t="s">
        <v>774</v>
      </c>
      <c r="B140" s="24" t="s">
        <v>775</v>
      </c>
      <c r="C140" s="17">
        <v>61605</v>
      </c>
      <c r="D140" s="22" t="s">
        <v>145</v>
      </c>
      <c r="E140" s="26">
        <v>0</v>
      </c>
      <c r="F140" s="10" t="s">
        <v>20</v>
      </c>
      <c r="G140" s="10" t="s">
        <v>20</v>
      </c>
      <c r="H140" s="10" t="s">
        <v>20</v>
      </c>
      <c r="I140" s="10" t="s">
        <v>20</v>
      </c>
      <c r="J140" s="10" t="s">
        <v>20</v>
      </c>
      <c r="K140" s="10" t="s">
        <v>20</v>
      </c>
      <c r="L140" s="10" t="s">
        <v>20</v>
      </c>
      <c r="M140" s="10" t="s">
        <v>20</v>
      </c>
      <c r="N140" s="10" t="s">
        <v>20</v>
      </c>
      <c r="O140" s="10" t="s">
        <v>20</v>
      </c>
      <c r="P140" s="10" t="s">
        <v>20</v>
      </c>
      <c r="Q140" s="10" t="s">
        <v>20</v>
      </c>
    </row>
    <row r="141" spans="1:17" ht="60" hidden="1" x14ac:dyDescent="0.25">
      <c r="A141" s="23" t="s">
        <v>774</v>
      </c>
      <c r="B141" s="24" t="s">
        <v>775</v>
      </c>
      <c r="C141" s="17">
        <v>61712</v>
      </c>
      <c r="D141" s="22" t="s">
        <v>146</v>
      </c>
      <c r="E141" s="26">
        <v>0</v>
      </c>
      <c r="F141" s="10" t="s">
        <v>20</v>
      </c>
      <c r="G141" s="10" t="s">
        <v>20</v>
      </c>
      <c r="H141" s="10" t="s">
        <v>20</v>
      </c>
      <c r="I141" s="10" t="s">
        <v>20</v>
      </c>
      <c r="J141" s="10" t="s">
        <v>20</v>
      </c>
      <c r="K141" s="10" t="s">
        <v>20</v>
      </c>
      <c r="L141" s="10" t="s">
        <v>20</v>
      </c>
      <c r="M141" s="10" t="s">
        <v>20</v>
      </c>
      <c r="N141" s="10" t="s">
        <v>20</v>
      </c>
      <c r="O141" s="10" t="s">
        <v>20</v>
      </c>
      <c r="P141" s="10" t="s">
        <v>20</v>
      </c>
      <c r="Q141" s="10" t="s">
        <v>20</v>
      </c>
    </row>
    <row r="142" spans="1:17" ht="90" hidden="1" x14ac:dyDescent="0.25">
      <c r="A142" s="23" t="s">
        <v>774</v>
      </c>
      <c r="B142" s="24" t="s">
        <v>775</v>
      </c>
      <c r="C142" s="17">
        <v>62713</v>
      </c>
      <c r="D142" s="22" t="s">
        <v>147</v>
      </c>
      <c r="E142" s="26">
        <v>0</v>
      </c>
      <c r="F142" s="10" t="s">
        <v>20</v>
      </c>
      <c r="G142" s="10" t="s">
        <v>20</v>
      </c>
      <c r="H142" s="10" t="s">
        <v>20</v>
      </c>
      <c r="I142" s="10" t="s">
        <v>20</v>
      </c>
      <c r="J142" s="10" t="s">
        <v>20</v>
      </c>
      <c r="K142" s="10" t="s">
        <v>20</v>
      </c>
      <c r="L142" s="10" t="s">
        <v>20</v>
      </c>
      <c r="M142" s="10" t="s">
        <v>20</v>
      </c>
      <c r="N142" s="10" t="s">
        <v>20</v>
      </c>
      <c r="O142" s="10" t="s">
        <v>20</v>
      </c>
      <c r="P142" s="10" t="s">
        <v>20</v>
      </c>
      <c r="Q142" s="10" t="s">
        <v>20</v>
      </c>
    </row>
    <row r="143" spans="1:17" ht="45" hidden="1" x14ac:dyDescent="0.25">
      <c r="A143" s="23" t="s">
        <v>774</v>
      </c>
      <c r="B143" s="24" t="s">
        <v>775</v>
      </c>
      <c r="C143" s="17">
        <v>62714</v>
      </c>
      <c r="D143" s="22" t="s">
        <v>148</v>
      </c>
      <c r="E143" s="26">
        <v>0</v>
      </c>
      <c r="F143" s="10" t="s">
        <v>20</v>
      </c>
      <c r="G143" s="10" t="s">
        <v>20</v>
      </c>
      <c r="H143" s="10" t="s">
        <v>20</v>
      </c>
      <c r="I143" s="10" t="s">
        <v>20</v>
      </c>
      <c r="J143" s="10" t="s">
        <v>20</v>
      </c>
      <c r="K143" s="10" t="s">
        <v>20</v>
      </c>
      <c r="L143" s="10" t="s">
        <v>20</v>
      </c>
      <c r="M143" s="10" t="s">
        <v>20</v>
      </c>
      <c r="N143" s="10" t="s">
        <v>20</v>
      </c>
      <c r="O143" s="10" t="s">
        <v>20</v>
      </c>
      <c r="P143" s="10" t="s">
        <v>20</v>
      </c>
      <c r="Q143" s="10" t="s">
        <v>20</v>
      </c>
    </row>
    <row r="144" spans="1:17" ht="30" hidden="1" x14ac:dyDescent="0.25">
      <c r="A144" s="23" t="s">
        <v>774</v>
      </c>
      <c r="B144" s="24" t="s">
        <v>775</v>
      </c>
      <c r="C144" s="27">
        <v>9000</v>
      </c>
      <c r="D144" s="15" t="s">
        <v>671</v>
      </c>
      <c r="E144" s="25">
        <v>0</v>
      </c>
      <c r="F144" s="10" t="s">
        <v>20</v>
      </c>
      <c r="G144" s="10" t="s">
        <v>20</v>
      </c>
      <c r="H144" s="10" t="s">
        <v>20</v>
      </c>
      <c r="I144" s="10" t="s">
        <v>20</v>
      </c>
      <c r="J144" s="10" t="s">
        <v>20</v>
      </c>
      <c r="K144" s="10" t="s">
        <v>20</v>
      </c>
      <c r="L144" s="10" t="s">
        <v>20</v>
      </c>
      <c r="M144" s="10" t="s">
        <v>20</v>
      </c>
      <c r="N144" s="10" t="s">
        <v>20</v>
      </c>
      <c r="O144" s="10" t="s">
        <v>20</v>
      </c>
      <c r="P144" s="10" t="s">
        <v>20</v>
      </c>
      <c r="Q144" s="10" t="s">
        <v>20</v>
      </c>
    </row>
    <row r="145" spans="1:17" ht="60" hidden="1" x14ac:dyDescent="0.25">
      <c r="A145" s="23" t="s">
        <v>774</v>
      </c>
      <c r="B145" s="24" t="s">
        <v>775</v>
      </c>
      <c r="C145" s="18">
        <v>91101</v>
      </c>
      <c r="D145" s="22" t="s">
        <v>672</v>
      </c>
      <c r="E145" s="26">
        <v>0</v>
      </c>
      <c r="F145" s="10" t="s">
        <v>20</v>
      </c>
      <c r="G145" s="10" t="s">
        <v>20</v>
      </c>
      <c r="H145" s="10" t="s">
        <v>20</v>
      </c>
      <c r="I145" s="10" t="s">
        <v>20</v>
      </c>
      <c r="J145" s="10" t="s">
        <v>20</v>
      </c>
      <c r="K145" s="10" t="s">
        <v>20</v>
      </c>
      <c r="L145" s="10" t="s">
        <v>20</v>
      </c>
      <c r="M145" s="10" t="s">
        <v>20</v>
      </c>
      <c r="N145" s="10" t="s">
        <v>20</v>
      </c>
      <c r="O145" s="10" t="s">
        <v>20</v>
      </c>
      <c r="P145" s="10" t="s">
        <v>20</v>
      </c>
      <c r="Q145" s="10" t="s">
        <v>20</v>
      </c>
    </row>
    <row r="146" spans="1:17" ht="60" hidden="1" x14ac:dyDescent="0.25">
      <c r="A146" s="23" t="s">
        <v>774</v>
      </c>
      <c r="B146" s="24" t="s">
        <v>775</v>
      </c>
      <c r="C146" s="18">
        <v>92101</v>
      </c>
      <c r="D146" s="22" t="s">
        <v>673</v>
      </c>
      <c r="E146" s="26">
        <v>0</v>
      </c>
      <c r="F146" s="10" t="s">
        <v>20</v>
      </c>
      <c r="G146" s="10" t="s">
        <v>20</v>
      </c>
      <c r="H146" s="10" t="s">
        <v>20</v>
      </c>
      <c r="I146" s="10" t="s">
        <v>20</v>
      </c>
      <c r="J146" s="10" t="s">
        <v>20</v>
      </c>
      <c r="K146" s="10" t="s">
        <v>20</v>
      </c>
      <c r="L146" s="10" t="s">
        <v>20</v>
      </c>
      <c r="M146" s="10" t="s">
        <v>20</v>
      </c>
      <c r="N146" s="10" t="s">
        <v>20</v>
      </c>
      <c r="O146" s="10" t="s">
        <v>20</v>
      </c>
      <c r="P146" s="10" t="s">
        <v>20</v>
      </c>
      <c r="Q146" s="10" t="s">
        <v>20</v>
      </c>
    </row>
    <row r="147" spans="1:17" ht="24" x14ac:dyDescent="0.25">
      <c r="A147" s="23" t="s">
        <v>774</v>
      </c>
      <c r="B147" s="24" t="s">
        <v>775</v>
      </c>
      <c r="C147" s="18"/>
      <c r="D147" s="28" t="s">
        <v>585</v>
      </c>
      <c r="E147" s="25">
        <v>5454865.4547818173</v>
      </c>
    </row>
  </sheetData>
  <autoFilter ref="A8:Q147">
    <filterColumn colId="2" showButton="0"/>
    <filterColumn colId="4">
      <filters blank="1">
        <filter val="$1,087.47"/>
        <filter val="$1,363.64"/>
        <filter val="$1,421.94"/>
        <filter val="$1,445.46"/>
        <filter val="$1,745.33"/>
        <filter val="$1,818.18"/>
        <filter val="$115,724.32"/>
        <filter val="$12,482.43"/>
        <filter val="$128,173.64"/>
        <filter val="$147.46"/>
        <filter val="$153,490.91"/>
        <filter val="$19,783.90"/>
        <filter val="$2,059.39"/>
        <filter val="$2,606.56"/>
        <filter val="$2,725.26"/>
        <filter val="$2,804,813.45"/>
        <filter val="$20,220.02"/>
        <filter val="$22,727.27"/>
        <filter val="$223.56"/>
        <filter val="$234,130.61"/>
        <filter val="$237,312.43"/>
        <filter val="$24,836.45"/>
        <filter val="$271.75"/>
        <filter val="$3,343.82"/>
        <filter val="$3,433.19"/>
        <filter val="$3,835,174.09"/>
        <filter val="$3,995.31"/>
        <filter val="$315,037.82"/>
        <filter val="$34,367.27"/>
        <filter val="$38,536.55"/>
        <filter val="$38,868.27"/>
        <filter val="$4,818.18"/>
        <filter val="$47,134.19"/>
        <filter val="$47.80"/>
        <filter val="$5,454,865.45"/>
        <filter val="$5,898.06"/>
        <filter val="$522,595.82"/>
        <filter val="$539,139.84"/>
        <filter val="$56,141.96"/>
        <filter val="$575,994.42"/>
        <filter val="$604.68"/>
        <filter val="$65,454.55"/>
        <filter val="$670.07"/>
        <filter val="$7,837.06"/>
        <filter val="$74,545.45"/>
        <filter val="$843,239.09"/>
        <filter val="$9,834.48"/>
        <filter val="$91,459.44"/>
        <filter val="$948.08"/>
      </filters>
    </filterColumn>
    <filterColumn colId="5" showButton="0"/>
    <filterColumn colId="6" showButton="0"/>
    <filterColumn colId="7" showButton="0"/>
    <filterColumn colId="8" showButton="0"/>
    <filterColumn colId="9" showButton="0"/>
    <filterColumn colId="10" showButton="0"/>
    <filterColumn colId="11" showButton="0"/>
    <filterColumn colId="12" showButton="0"/>
    <filterColumn colId="13" showButton="0"/>
    <filterColumn colId="14" showButton="0"/>
    <filterColumn colId="15" showButton="0"/>
  </autoFilter>
  <mergeCells count="14">
    <mergeCell ref="A7:B7"/>
    <mergeCell ref="C7:Q7"/>
    <mergeCell ref="A8:A9"/>
    <mergeCell ref="B8:B9"/>
    <mergeCell ref="C8:D8"/>
    <mergeCell ref="E8:E9"/>
    <mergeCell ref="F8:Q8"/>
    <mergeCell ref="A6:B6"/>
    <mergeCell ref="C6:Q6"/>
    <mergeCell ref="A1:Q1"/>
    <mergeCell ref="A3:Q3"/>
    <mergeCell ref="A4:Q4"/>
    <mergeCell ref="A5:B5"/>
    <mergeCell ref="C5:Q5"/>
  </mergeCells>
  <pageMargins left="0.70866141732283472" right="0.70866141732283472" top="0.49" bottom="0.28000000000000003" header="0.31496062992125984" footer="0.31496062992125984"/>
  <pageSetup paperSize="295" scale="65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S147"/>
  <sheetViews>
    <sheetView topLeftCell="A7" workbookViewId="0">
      <selection activeCell="A8" sqref="A8:Q9"/>
    </sheetView>
  </sheetViews>
  <sheetFormatPr baseColWidth="10" defaultColWidth="10.85546875" defaultRowHeight="14.25" x14ac:dyDescent="0.2"/>
  <cols>
    <col min="1" max="1" width="12.42578125" style="1" customWidth="1"/>
    <col min="2" max="2" width="19.28515625" style="5" customWidth="1"/>
    <col min="3" max="3" width="21.28515625" style="1" customWidth="1"/>
    <col min="4" max="4" width="22.140625" style="6" customWidth="1"/>
    <col min="5" max="5" width="18.5703125" style="1" customWidth="1"/>
    <col min="6" max="17" width="2.42578125" style="1" customWidth="1"/>
    <col min="18" max="253" width="10.85546875" style="1"/>
    <col min="254" max="254" width="12.42578125" style="1" customWidth="1"/>
    <col min="255" max="255" width="10.28515625" style="1" customWidth="1"/>
    <col min="256" max="257" width="10.85546875" style="1"/>
    <col min="258" max="258" width="8.85546875" style="1" customWidth="1"/>
    <col min="259" max="259" width="10.85546875" style="1"/>
    <col min="260" max="260" width="13.7109375" style="1" customWidth="1"/>
    <col min="261" max="261" width="18.5703125" style="1" customWidth="1"/>
    <col min="262" max="273" width="2.42578125" style="1" customWidth="1"/>
    <col min="274" max="509" width="10.85546875" style="1"/>
    <col min="510" max="510" width="12.42578125" style="1" customWidth="1"/>
    <col min="511" max="511" width="10.28515625" style="1" customWidth="1"/>
    <col min="512" max="513" width="10.85546875" style="1"/>
    <col min="514" max="514" width="8.85546875" style="1" customWidth="1"/>
    <col min="515" max="515" width="10.85546875" style="1"/>
    <col min="516" max="516" width="13.7109375" style="1" customWidth="1"/>
    <col min="517" max="517" width="18.5703125" style="1" customWidth="1"/>
    <col min="518" max="529" width="2.42578125" style="1" customWidth="1"/>
    <col min="530" max="765" width="10.85546875" style="1"/>
    <col min="766" max="766" width="12.42578125" style="1" customWidth="1"/>
    <col min="767" max="767" width="10.28515625" style="1" customWidth="1"/>
    <col min="768" max="769" width="10.85546875" style="1"/>
    <col min="770" max="770" width="8.85546875" style="1" customWidth="1"/>
    <col min="771" max="771" width="10.85546875" style="1"/>
    <col min="772" max="772" width="13.7109375" style="1" customWidth="1"/>
    <col min="773" max="773" width="18.5703125" style="1" customWidth="1"/>
    <col min="774" max="785" width="2.42578125" style="1" customWidth="1"/>
    <col min="786" max="1021" width="10.85546875" style="1"/>
    <col min="1022" max="1022" width="12.42578125" style="1" customWidth="1"/>
    <col min="1023" max="1023" width="10.28515625" style="1" customWidth="1"/>
    <col min="1024" max="1025" width="10.85546875" style="1"/>
    <col min="1026" max="1026" width="8.85546875" style="1" customWidth="1"/>
    <col min="1027" max="1027" width="10.85546875" style="1"/>
    <col min="1028" max="1028" width="13.7109375" style="1" customWidth="1"/>
    <col min="1029" max="1029" width="18.5703125" style="1" customWidth="1"/>
    <col min="1030" max="1041" width="2.42578125" style="1" customWidth="1"/>
    <col min="1042" max="1277" width="10.85546875" style="1"/>
    <col min="1278" max="1278" width="12.42578125" style="1" customWidth="1"/>
    <col min="1279" max="1279" width="10.28515625" style="1" customWidth="1"/>
    <col min="1280" max="1281" width="10.85546875" style="1"/>
    <col min="1282" max="1282" width="8.85546875" style="1" customWidth="1"/>
    <col min="1283" max="1283" width="10.85546875" style="1"/>
    <col min="1284" max="1284" width="13.7109375" style="1" customWidth="1"/>
    <col min="1285" max="1285" width="18.5703125" style="1" customWidth="1"/>
    <col min="1286" max="1297" width="2.42578125" style="1" customWidth="1"/>
    <col min="1298" max="1533" width="10.85546875" style="1"/>
    <col min="1534" max="1534" width="12.42578125" style="1" customWidth="1"/>
    <col min="1535" max="1535" width="10.28515625" style="1" customWidth="1"/>
    <col min="1536" max="1537" width="10.85546875" style="1"/>
    <col min="1538" max="1538" width="8.85546875" style="1" customWidth="1"/>
    <col min="1539" max="1539" width="10.85546875" style="1"/>
    <col min="1540" max="1540" width="13.7109375" style="1" customWidth="1"/>
    <col min="1541" max="1541" width="18.5703125" style="1" customWidth="1"/>
    <col min="1542" max="1553" width="2.42578125" style="1" customWidth="1"/>
    <col min="1554" max="1789" width="10.85546875" style="1"/>
    <col min="1790" max="1790" width="12.42578125" style="1" customWidth="1"/>
    <col min="1791" max="1791" width="10.28515625" style="1" customWidth="1"/>
    <col min="1792" max="1793" width="10.85546875" style="1"/>
    <col min="1794" max="1794" width="8.85546875" style="1" customWidth="1"/>
    <col min="1795" max="1795" width="10.85546875" style="1"/>
    <col min="1796" max="1796" width="13.7109375" style="1" customWidth="1"/>
    <col min="1797" max="1797" width="18.5703125" style="1" customWidth="1"/>
    <col min="1798" max="1809" width="2.42578125" style="1" customWidth="1"/>
    <col min="1810" max="2045" width="10.85546875" style="1"/>
    <col min="2046" max="2046" width="12.42578125" style="1" customWidth="1"/>
    <col min="2047" max="2047" width="10.28515625" style="1" customWidth="1"/>
    <col min="2048" max="2049" width="10.85546875" style="1"/>
    <col min="2050" max="2050" width="8.85546875" style="1" customWidth="1"/>
    <col min="2051" max="2051" width="10.85546875" style="1"/>
    <col min="2052" max="2052" width="13.7109375" style="1" customWidth="1"/>
    <col min="2053" max="2053" width="18.5703125" style="1" customWidth="1"/>
    <col min="2054" max="2065" width="2.42578125" style="1" customWidth="1"/>
    <col min="2066" max="2301" width="10.85546875" style="1"/>
    <col min="2302" max="2302" width="12.42578125" style="1" customWidth="1"/>
    <col min="2303" max="2303" width="10.28515625" style="1" customWidth="1"/>
    <col min="2304" max="2305" width="10.85546875" style="1"/>
    <col min="2306" max="2306" width="8.85546875" style="1" customWidth="1"/>
    <col min="2307" max="2307" width="10.85546875" style="1"/>
    <col min="2308" max="2308" width="13.7109375" style="1" customWidth="1"/>
    <col min="2309" max="2309" width="18.5703125" style="1" customWidth="1"/>
    <col min="2310" max="2321" width="2.42578125" style="1" customWidth="1"/>
    <col min="2322" max="2557" width="10.85546875" style="1"/>
    <col min="2558" max="2558" width="12.42578125" style="1" customWidth="1"/>
    <col min="2559" max="2559" width="10.28515625" style="1" customWidth="1"/>
    <col min="2560" max="2561" width="10.85546875" style="1"/>
    <col min="2562" max="2562" width="8.85546875" style="1" customWidth="1"/>
    <col min="2563" max="2563" width="10.85546875" style="1"/>
    <col min="2564" max="2564" width="13.7109375" style="1" customWidth="1"/>
    <col min="2565" max="2565" width="18.5703125" style="1" customWidth="1"/>
    <col min="2566" max="2577" width="2.42578125" style="1" customWidth="1"/>
    <col min="2578" max="2813" width="10.85546875" style="1"/>
    <col min="2814" max="2814" width="12.42578125" style="1" customWidth="1"/>
    <col min="2815" max="2815" width="10.28515625" style="1" customWidth="1"/>
    <col min="2816" max="2817" width="10.85546875" style="1"/>
    <col min="2818" max="2818" width="8.85546875" style="1" customWidth="1"/>
    <col min="2819" max="2819" width="10.85546875" style="1"/>
    <col min="2820" max="2820" width="13.7109375" style="1" customWidth="1"/>
    <col min="2821" max="2821" width="18.5703125" style="1" customWidth="1"/>
    <col min="2822" max="2833" width="2.42578125" style="1" customWidth="1"/>
    <col min="2834" max="3069" width="10.85546875" style="1"/>
    <col min="3070" max="3070" width="12.42578125" style="1" customWidth="1"/>
    <col min="3071" max="3071" width="10.28515625" style="1" customWidth="1"/>
    <col min="3072" max="3073" width="10.85546875" style="1"/>
    <col min="3074" max="3074" width="8.85546875" style="1" customWidth="1"/>
    <col min="3075" max="3075" width="10.85546875" style="1"/>
    <col min="3076" max="3076" width="13.7109375" style="1" customWidth="1"/>
    <col min="3077" max="3077" width="18.5703125" style="1" customWidth="1"/>
    <col min="3078" max="3089" width="2.42578125" style="1" customWidth="1"/>
    <col min="3090" max="3325" width="10.85546875" style="1"/>
    <col min="3326" max="3326" width="12.42578125" style="1" customWidth="1"/>
    <col min="3327" max="3327" width="10.28515625" style="1" customWidth="1"/>
    <col min="3328" max="3329" width="10.85546875" style="1"/>
    <col min="3330" max="3330" width="8.85546875" style="1" customWidth="1"/>
    <col min="3331" max="3331" width="10.85546875" style="1"/>
    <col min="3332" max="3332" width="13.7109375" style="1" customWidth="1"/>
    <col min="3333" max="3333" width="18.5703125" style="1" customWidth="1"/>
    <col min="3334" max="3345" width="2.42578125" style="1" customWidth="1"/>
    <col min="3346" max="3581" width="10.85546875" style="1"/>
    <col min="3582" max="3582" width="12.42578125" style="1" customWidth="1"/>
    <col min="3583" max="3583" width="10.28515625" style="1" customWidth="1"/>
    <col min="3584" max="3585" width="10.85546875" style="1"/>
    <col min="3586" max="3586" width="8.85546875" style="1" customWidth="1"/>
    <col min="3587" max="3587" width="10.85546875" style="1"/>
    <col min="3588" max="3588" width="13.7109375" style="1" customWidth="1"/>
    <col min="3589" max="3589" width="18.5703125" style="1" customWidth="1"/>
    <col min="3590" max="3601" width="2.42578125" style="1" customWidth="1"/>
    <col min="3602" max="3837" width="10.85546875" style="1"/>
    <col min="3838" max="3838" width="12.42578125" style="1" customWidth="1"/>
    <col min="3839" max="3839" width="10.28515625" style="1" customWidth="1"/>
    <col min="3840" max="3841" width="10.85546875" style="1"/>
    <col min="3842" max="3842" width="8.85546875" style="1" customWidth="1"/>
    <col min="3843" max="3843" width="10.85546875" style="1"/>
    <col min="3844" max="3844" width="13.7109375" style="1" customWidth="1"/>
    <col min="3845" max="3845" width="18.5703125" style="1" customWidth="1"/>
    <col min="3846" max="3857" width="2.42578125" style="1" customWidth="1"/>
    <col min="3858" max="4093" width="10.85546875" style="1"/>
    <col min="4094" max="4094" width="12.42578125" style="1" customWidth="1"/>
    <col min="4095" max="4095" width="10.28515625" style="1" customWidth="1"/>
    <col min="4096" max="4097" width="10.85546875" style="1"/>
    <col min="4098" max="4098" width="8.85546875" style="1" customWidth="1"/>
    <col min="4099" max="4099" width="10.85546875" style="1"/>
    <col min="4100" max="4100" width="13.7109375" style="1" customWidth="1"/>
    <col min="4101" max="4101" width="18.5703125" style="1" customWidth="1"/>
    <col min="4102" max="4113" width="2.42578125" style="1" customWidth="1"/>
    <col min="4114" max="4349" width="10.85546875" style="1"/>
    <col min="4350" max="4350" width="12.42578125" style="1" customWidth="1"/>
    <col min="4351" max="4351" width="10.28515625" style="1" customWidth="1"/>
    <col min="4352" max="4353" width="10.85546875" style="1"/>
    <col min="4354" max="4354" width="8.85546875" style="1" customWidth="1"/>
    <col min="4355" max="4355" width="10.85546875" style="1"/>
    <col min="4356" max="4356" width="13.7109375" style="1" customWidth="1"/>
    <col min="4357" max="4357" width="18.5703125" style="1" customWidth="1"/>
    <col min="4358" max="4369" width="2.42578125" style="1" customWidth="1"/>
    <col min="4370" max="4605" width="10.85546875" style="1"/>
    <col min="4606" max="4606" width="12.42578125" style="1" customWidth="1"/>
    <col min="4607" max="4607" width="10.28515625" style="1" customWidth="1"/>
    <col min="4608" max="4609" width="10.85546875" style="1"/>
    <col min="4610" max="4610" width="8.85546875" style="1" customWidth="1"/>
    <col min="4611" max="4611" width="10.85546875" style="1"/>
    <col min="4612" max="4612" width="13.7109375" style="1" customWidth="1"/>
    <col min="4613" max="4613" width="18.5703125" style="1" customWidth="1"/>
    <col min="4614" max="4625" width="2.42578125" style="1" customWidth="1"/>
    <col min="4626" max="4861" width="10.85546875" style="1"/>
    <col min="4862" max="4862" width="12.42578125" style="1" customWidth="1"/>
    <col min="4863" max="4863" width="10.28515625" style="1" customWidth="1"/>
    <col min="4864" max="4865" width="10.85546875" style="1"/>
    <col min="4866" max="4866" width="8.85546875" style="1" customWidth="1"/>
    <col min="4867" max="4867" width="10.85546875" style="1"/>
    <col min="4868" max="4868" width="13.7109375" style="1" customWidth="1"/>
    <col min="4869" max="4869" width="18.5703125" style="1" customWidth="1"/>
    <col min="4870" max="4881" width="2.42578125" style="1" customWidth="1"/>
    <col min="4882" max="5117" width="10.85546875" style="1"/>
    <col min="5118" max="5118" width="12.42578125" style="1" customWidth="1"/>
    <col min="5119" max="5119" width="10.28515625" style="1" customWidth="1"/>
    <col min="5120" max="5121" width="10.85546875" style="1"/>
    <col min="5122" max="5122" width="8.85546875" style="1" customWidth="1"/>
    <col min="5123" max="5123" width="10.85546875" style="1"/>
    <col min="5124" max="5124" width="13.7109375" style="1" customWidth="1"/>
    <col min="5125" max="5125" width="18.5703125" style="1" customWidth="1"/>
    <col min="5126" max="5137" width="2.42578125" style="1" customWidth="1"/>
    <col min="5138" max="5373" width="10.85546875" style="1"/>
    <col min="5374" max="5374" width="12.42578125" style="1" customWidth="1"/>
    <col min="5375" max="5375" width="10.28515625" style="1" customWidth="1"/>
    <col min="5376" max="5377" width="10.85546875" style="1"/>
    <col min="5378" max="5378" width="8.85546875" style="1" customWidth="1"/>
    <col min="5379" max="5379" width="10.85546875" style="1"/>
    <col min="5380" max="5380" width="13.7109375" style="1" customWidth="1"/>
    <col min="5381" max="5381" width="18.5703125" style="1" customWidth="1"/>
    <col min="5382" max="5393" width="2.42578125" style="1" customWidth="1"/>
    <col min="5394" max="5629" width="10.85546875" style="1"/>
    <col min="5630" max="5630" width="12.42578125" style="1" customWidth="1"/>
    <col min="5631" max="5631" width="10.28515625" style="1" customWidth="1"/>
    <col min="5632" max="5633" width="10.85546875" style="1"/>
    <col min="5634" max="5634" width="8.85546875" style="1" customWidth="1"/>
    <col min="5635" max="5635" width="10.85546875" style="1"/>
    <col min="5636" max="5636" width="13.7109375" style="1" customWidth="1"/>
    <col min="5637" max="5637" width="18.5703125" style="1" customWidth="1"/>
    <col min="5638" max="5649" width="2.42578125" style="1" customWidth="1"/>
    <col min="5650" max="5885" width="10.85546875" style="1"/>
    <col min="5886" max="5886" width="12.42578125" style="1" customWidth="1"/>
    <col min="5887" max="5887" width="10.28515625" style="1" customWidth="1"/>
    <col min="5888" max="5889" width="10.85546875" style="1"/>
    <col min="5890" max="5890" width="8.85546875" style="1" customWidth="1"/>
    <col min="5891" max="5891" width="10.85546875" style="1"/>
    <col min="5892" max="5892" width="13.7109375" style="1" customWidth="1"/>
    <col min="5893" max="5893" width="18.5703125" style="1" customWidth="1"/>
    <col min="5894" max="5905" width="2.42578125" style="1" customWidth="1"/>
    <col min="5906" max="6141" width="10.85546875" style="1"/>
    <col min="6142" max="6142" width="12.42578125" style="1" customWidth="1"/>
    <col min="6143" max="6143" width="10.28515625" style="1" customWidth="1"/>
    <col min="6144" max="6145" width="10.85546875" style="1"/>
    <col min="6146" max="6146" width="8.85546875" style="1" customWidth="1"/>
    <col min="6147" max="6147" width="10.85546875" style="1"/>
    <col min="6148" max="6148" width="13.7109375" style="1" customWidth="1"/>
    <col min="6149" max="6149" width="18.5703125" style="1" customWidth="1"/>
    <col min="6150" max="6161" width="2.42578125" style="1" customWidth="1"/>
    <col min="6162" max="6397" width="10.85546875" style="1"/>
    <col min="6398" max="6398" width="12.42578125" style="1" customWidth="1"/>
    <col min="6399" max="6399" width="10.28515625" style="1" customWidth="1"/>
    <col min="6400" max="6401" width="10.85546875" style="1"/>
    <col min="6402" max="6402" width="8.85546875" style="1" customWidth="1"/>
    <col min="6403" max="6403" width="10.85546875" style="1"/>
    <col min="6404" max="6404" width="13.7109375" style="1" customWidth="1"/>
    <col min="6405" max="6405" width="18.5703125" style="1" customWidth="1"/>
    <col min="6406" max="6417" width="2.42578125" style="1" customWidth="1"/>
    <col min="6418" max="6653" width="10.85546875" style="1"/>
    <col min="6654" max="6654" width="12.42578125" style="1" customWidth="1"/>
    <col min="6655" max="6655" width="10.28515625" style="1" customWidth="1"/>
    <col min="6656" max="6657" width="10.85546875" style="1"/>
    <col min="6658" max="6658" width="8.85546875" style="1" customWidth="1"/>
    <col min="6659" max="6659" width="10.85546875" style="1"/>
    <col min="6660" max="6660" width="13.7109375" style="1" customWidth="1"/>
    <col min="6661" max="6661" width="18.5703125" style="1" customWidth="1"/>
    <col min="6662" max="6673" width="2.42578125" style="1" customWidth="1"/>
    <col min="6674" max="6909" width="10.85546875" style="1"/>
    <col min="6910" max="6910" width="12.42578125" style="1" customWidth="1"/>
    <col min="6911" max="6911" width="10.28515625" style="1" customWidth="1"/>
    <col min="6912" max="6913" width="10.85546875" style="1"/>
    <col min="6914" max="6914" width="8.85546875" style="1" customWidth="1"/>
    <col min="6915" max="6915" width="10.85546875" style="1"/>
    <col min="6916" max="6916" width="13.7109375" style="1" customWidth="1"/>
    <col min="6917" max="6917" width="18.5703125" style="1" customWidth="1"/>
    <col min="6918" max="6929" width="2.42578125" style="1" customWidth="1"/>
    <col min="6930" max="7165" width="10.85546875" style="1"/>
    <col min="7166" max="7166" width="12.42578125" style="1" customWidth="1"/>
    <col min="7167" max="7167" width="10.28515625" style="1" customWidth="1"/>
    <col min="7168" max="7169" width="10.85546875" style="1"/>
    <col min="7170" max="7170" width="8.85546875" style="1" customWidth="1"/>
    <col min="7171" max="7171" width="10.85546875" style="1"/>
    <col min="7172" max="7172" width="13.7109375" style="1" customWidth="1"/>
    <col min="7173" max="7173" width="18.5703125" style="1" customWidth="1"/>
    <col min="7174" max="7185" width="2.42578125" style="1" customWidth="1"/>
    <col min="7186" max="7421" width="10.85546875" style="1"/>
    <col min="7422" max="7422" width="12.42578125" style="1" customWidth="1"/>
    <col min="7423" max="7423" width="10.28515625" style="1" customWidth="1"/>
    <col min="7424" max="7425" width="10.85546875" style="1"/>
    <col min="7426" max="7426" width="8.85546875" style="1" customWidth="1"/>
    <col min="7427" max="7427" width="10.85546875" style="1"/>
    <col min="7428" max="7428" width="13.7109375" style="1" customWidth="1"/>
    <col min="7429" max="7429" width="18.5703125" style="1" customWidth="1"/>
    <col min="7430" max="7441" width="2.42578125" style="1" customWidth="1"/>
    <col min="7442" max="7677" width="10.85546875" style="1"/>
    <col min="7678" max="7678" width="12.42578125" style="1" customWidth="1"/>
    <col min="7679" max="7679" width="10.28515625" style="1" customWidth="1"/>
    <col min="7680" max="7681" width="10.85546875" style="1"/>
    <col min="7682" max="7682" width="8.85546875" style="1" customWidth="1"/>
    <col min="7683" max="7683" width="10.85546875" style="1"/>
    <col min="7684" max="7684" width="13.7109375" style="1" customWidth="1"/>
    <col min="7685" max="7685" width="18.5703125" style="1" customWidth="1"/>
    <col min="7686" max="7697" width="2.42578125" style="1" customWidth="1"/>
    <col min="7698" max="7933" width="10.85546875" style="1"/>
    <col min="7934" max="7934" width="12.42578125" style="1" customWidth="1"/>
    <col min="7935" max="7935" width="10.28515625" style="1" customWidth="1"/>
    <col min="7936" max="7937" width="10.85546875" style="1"/>
    <col min="7938" max="7938" width="8.85546875" style="1" customWidth="1"/>
    <col min="7939" max="7939" width="10.85546875" style="1"/>
    <col min="7940" max="7940" width="13.7109375" style="1" customWidth="1"/>
    <col min="7941" max="7941" width="18.5703125" style="1" customWidth="1"/>
    <col min="7942" max="7953" width="2.42578125" style="1" customWidth="1"/>
    <col min="7954" max="8189" width="10.85546875" style="1"/>
    <col min="8190" max="8190" width="12.42578125" style="1" customWidth="1"/>
    <col min="8191" max="8191" width="10.28515625" style="1" customWidth="1"/>
    <col min="8192" max="8193" width="10.85546875" style="1"/>
    <col min="8194" max="8194" width="8.85546875" style="1" customWidth="1"/>
    <col min="8195" max="8195" width="10.85546875" style="1"/>
    <col min="8196" max="8196" width="13.7109375" style="1" customWidth="1"/>
    <col min="8197" max="8197" width="18.5703125" style="1" customWidth="1"/>
    <col min="8198" max="8209" width="2.42578125" style="1" customWidth="1"/>
    <col min="8210" max="8445" width="10.85546875" style="1"/>
    <col min="8446" max="8446" width="12.42578125" style="1" customWidth="1"/>
    <col min="8447" max="8447" width="10.28515625" style="1" customWidth="1"/>
    <col min="8448" max="8449" width="10.85546875" style="1"/>
    <col min="8450" max="8450" width="8.85546875" style="1" customWidth="1"/>
    <col min="8451" max="8451" width="10.85546875" style="1"/>
    <col min="8452" max="8452" width="13.7109375" style="1" customWidth="1"/>
    <col min="8453" max="8453" width="18.5703125" style="1" customWidth="1"/>
    <col min="8454" max="8465" width="2.42578125" style="1" customWidth="1"/>
    <col min="8466" max="8701" width="10.85546875" style="1"/>
    <col min="8702" max="8702" width="12.42578125" style="1" customWidth="1"/>
    <col min="8703" max="8703" width="10.28515625" style="1" customWidth="1"/>
    <col min="8704" max="8705" width="10.85546875" style="1"/>
    <col min="8706" max="8706" width="8.85546875" style="1" customWidth="1"/>
    <col min="8707" max="8707" width="10.85546875" style="1"/>
    <col min="8708" max="8708" width="13.7109375" style="1" customWidth="1"/>
    <col min="8709" max="8709" width="18.5703125" style="1" customWidth="1"/>
    <col min="8710" max="8721" width="2.42578125" style="1" customWidth="1"/>
    <col min="8722" max="8957" width="10.85546875" style="1"/>
    <col min="8958" max="8958" width="12.42578125" style="1" customWidth="1"/>
    <col min="8959" max="8959" width="10.28515625" style="1" customWidth="1"/>
    <col min="8960" max="8961" width="10.85546875" style="1"/>
    <col min="8962" max="8962" width="8.85546875" style="1" customWidth="1"/>
    <col min="8963" max="8963" width="10.85546875" style="1"/>
    <col min="8964" max="8964" width="13.7109375" style="1" customWidth="1"/>
    <col min="8965" max="8965" width="18.5703125" style="1" customWidth="1"/>
    <col min="8966" max="8977" width="2.42578125" style="1" customWidth="1"/>
    <col min="8978" max="9213" width="10.85546875" style="1"/>
    <col min="9214" max="9214" width="12.42578125" style="1" customWidth="1"/>
    <col min="9215" max="9215" width="10.28515625" style="1" customWidth="1"/>
    <col min="9216" max="9217" width="10.85546875" style="1"/>
    <col min="9218" max="9218" width="8.85546875" style="1" customWidth="1"/>
    <col min="9219" max="9219" width="10.85546875" style="1"/>
    <col min="9220" max="9220" width="13.7109375" style="1" customWidth="1"/>
    <col min="9221" max="9221" width="18.5703125" style="1" customWidth="1"/>
    <col min="9222" max="9233" width="2.42578125" style="1" customWidth="1"/>
    <col min="9234" max="9469" width="10.85546875" style="1"/>
    <col min="9470" max="9470" width="12.42578125" style="1" customWidth="1"/>
    <col min="9471" max="9471" width="10.28515625" style="1" customWidth="1"/>
    <col min="9472" max="9473" width="10.85546875" style="1"/>
    <col min="9474" max="9474" width="8.85546875" style="1" customWidth="1"/>
    <col min="9475" max="9475" width="10.85546875" style="1"/>
    <col min="9476" max="9476" width="13.7109375" style="1" customWidth="1"/>
    <col min="9477" max="9477" width="18.5703125" style="1" customWidth="1"/>
    <col min="9478" max="9489" width="2.42578125" style="1" customWidth="1"/>
    <col min="9490" max="9725" width="10.85546875" style="1"/>
    <col min="9726" max="9726" width="12.42578125" style="1" customWidth="1"/>
    <col min="9727" max="9727" width="10.28515625" style="1" customWidth="1"/>
    <col min="9728" max="9729" width="10.85546875" style="1"/>
    <col min="9730" max="9730" width="8.85546875" style="1" customWidth="1"/>
    <col min="9731" max="9731" width="10.85546875" style="1"/>
    <col min="9732" max="9732" width="13.7109375" style="1" customWidth="1"/>
    <col min="9733" max="9733" width="18.5703125" style="1" customWidth="1"/>
    <col min="9734" max="9745" width="2.42578125" style="1" customWidth="1"/>
    <col min="9746" max="9981" width="10.85546875" style="1"/>
    <col min="9982" max="9982" width="12.42578125" style="1" customWidth="1"/>
    <col min="9983" max="9983" width="10.28515625" style="1" customWidth="1"/>
    <col min="9984" max="9985" width="10.85546875" style="1"/>
    <col min="9986" max="9986" width="8.85546875" style="1" customWidth="1"/>
    <col min="9987" max="9987" width="10.85546875" style="1"/>
    <col min="9988" max="9988" width="13.7109375" style="1" customWidth="1"/>
    <col min="9989" max="9989" width="18.5703125" style="1" customWidth="1"/>
    <col min="9990" max="10001" width="2.42578125" style="1" customWidth="1"/>
    <col min="10002" max="10237" width="10.85546875" style="1"/>
    <col min="10238" max="10238" width="12.42578125" style="1" customWidth="1"/>
    <col min="10239" max="10239" width="10.28515625" style="1" customWidth="1"/>
    <col min="10240" max="10241" width="10.85546875" style="1"/>
    <col min="10242" max="10242" width="8.85546875" style="1" customWidth="1"/>
    <col min="10243" max="10243" width="10.85546875" style="1"/>
    <col min="10244" max="10244" width="13.7109375" style="1" customWidth="1"/>
    <col min="10245" max="10245" width="18.5703125" style="1" customWidth="1"/>
    <col min="10246" max="10257" width="2.42578125" style="1" customWidth="1"/>
    <col min="10258" max="10493" width="10.85546875" style="1"/>
    <col min="10494" max="10494" width="12.42578125" style="1" customWidth="1"/>
    <col min="10495" max="10495" width="10.28515625" style="1" customWidth="1"/>
    <col min="10496" max="10497" width="10.85546875" style="1"/>
    <col min="10498" max="10498" width="8.85546875" style="1" customWidth="1"/>
    <col min="10499" max="10499" width="10.85546875" style="1"/>
    <col min="10500" max="10500" width="13.7109375" style="1" customWidth="1"/>
    <col min="10501" max="10501" width="18.5703125" style="1" customWidth="1"/>
    <col min="10502" max="10513" width="2.42578125" style="1" customWidth="1"/>
    <col min="10514" max="10749" width="10.85546875" style="1"/>
    <col min="10750" max="10750" width="12.42578125" style="1" customWidth="1"/>
    <col min="10751" max="10751" width="10.28515625" style="1" customWidth="1"/>
    <col min="10752" max="10753" width="10.85546875" style="1"/>
    <col min="10754" max="10754" width="8.85546875" style="1" customWidth="1"/>
    <col min="10755" max="10755" width="10.85546875" style="1"/>
    <col min="10756" max="10756" width="13.7109375" style="1" customWidth="1"/>
    <col min="10757" max="10757" width="18.5703125" style="1" customWidth="1"/>
    <col min="10758" max="10769" width="2.42578125" style="1" customWidth="1"/>
    <col min="10770" max="11005" width="10.85546875" style="1"/>
    <col min="11006" max="11006" width="12.42578125" style="1" customWidth="1"/>
    <col min="11007" max="11007" width="10.28515625" style="1" customWidth="1"/>
    <col min="11008" max="11009" width="10.85546875" style="1"/>
    <col min="11010" max="11010" width="8.85546875" style="1" customWidth="1"/>
    <col min="11011" max="11011" width="10.85546875" style="1"/>
    <col min="11012" max="11012" width="13.7109375" style="1" customWidth="1"/>
    <col min="11013" max="11013" width="18.5703125" style="1" customWidth="1"/>
    <col min="11014" max="11025" width="2.42578125" style="1" customWidth="1"/>
    <col min="11026" max="11261" width="10.85546875" style="1"/>
    <col min="11262" max="11262" width="12.42578125" style="1" customWidth="1"/>
    <col min="11263" max="11263" width="10.28515625" style="1" customWidth="1"/>
    <col min="11264" max="11265" width="10.85546875" style="1"/>
    <col min="11266" max="11266" width="8.85546875" style="1" customWidth="1"/>
    <col min="11267" max="11267" width="10.85546875" style="1"/>
    <col min="11268" max="11268" width="13.7109375" style="1" customWidth="1"/>
    <col min="11269" max="11269" width="18.5703125" style="1" customWidth="1"/>
    <col min="11270" max="11281" width="2.42578125" style="1" customWidth="1"/>
    <col min="11282" max="11517" width="10.85546875" style="1"/>
    <col min="11518" max="11518" width="12.42578125" style="1" customWidth="1"/>
    <col min="11519" max="11519" width="10.28515625" style="1" customWidth="1"/>
    <col min="11520" max="11521" width="10.85546875" style="1"/>
    <col min="11522" max="11522" width="8.85546875" style="1" customWidth="1"/>
    <col min="11523" max="11523" width="10.85546875" style="1"/>
    <col min="11524" max="11524" width="13.7109375" style="1" customWidth="1"/>
    <col min="11525" max="11525" width="18.5703125" style="1" customWidth="1"/>
    <col min="11526" max="11537" width="2.42578125" style="1" customWidth="1"/>
    <col min="11538" max="11773" width="10.85546875" style="1"/>
    <col min="11774" max="11774" width="12.42578125" style="1" customWidth="1"/>
    <col min="11775" max="11775" width="10.28515625" style="1" customWidth="1"/>
    <col min="11776" max="11777" width="10.85546875" style="1"/>
    <col min="11778" max="11778" width="8.85546875" style="1" customWidth="1"/>
    <col min="11779" max="11779" width="10.85546875" style="1"/>
    <col min="11780" max="11780" width="13.7109375" style="1" customWidth="1"/>
    <col min="11781" max="11781" width="18.5703125" style="1" customWidth="1"/>
    <col min="11782" max="11793" width="2.42578125" style="1" customWidth="1"/>
    <col min="11794" max="12029" width="10.85546875" style="1"/>
    <col min="12030" max="12030" width="12.42578125" style="1" customWidth="1"/>
    <col min="12031" max="12031" width="10.28515625" style="1" customWidth="1"/>
    <col min="12032" max="12033" width="10.85546875" style="1"/>
    <col min="12034" max="12034" width="8.85546875" style="1" customWidth="1"/>
    <col min="12035" max="12035" width="10.85546875" style="1"/>
    <col min="12036" max="12036" width="13.7109375" style="1" customWidth="1"/>
    <col min="12037" max="12037" width="18.5703125" style="1" customWidth="1"/>
    <col min="12038" max="12049" width="2.42578125" style="1" customWidth="1"/>
    <col min="12050" max="12285" width="10.85546875" style="1"/>
    <col min="12286" max="12286" width="12.42578125" style="1" customWidth="1"/>
    <col min="12287" max="12287" width="10.28515625" style="1" customWidth="1"/>
    <col min="12288" max="12289" width="10.85546875" style="1"/>
    <col min="12290" max="12290" width="8.85546875" style="1" customWidth="1"/>
    <col min="12291" max="12291" width="10.85546875" style="1"/>
    <col min="12292" max="12292" width="13.7109375" style="1" customWidth="1"/>
    <col min="12293" max="12293" width="18.5703125" style="1" customWidth="1"/>
    <col min="12294" max="12305" width="2.42578125" style="1" customWidth="1"/>
    <col min="12306" max="12541" width="10.85546875" style="1"/>
    <col min="12542" max="12542" width="12.42578125" style="1" customWidth="1"/>
    <col min="12543" max="12543" width="10.28515625" style="1" customWidth="1"/>
    <col min="12544" max="12545" width="10.85546875" style="1"/>
    <col min="12546" max="12546" width="8.85546875" style="1" customWidth="1"/>
    <col min="12547" max="12547" width="10.85546875" style="1"/>
    <col min="12548" max="12548" width="13.7109375" style="1" customWidth="1"/>
    <col min="12549" max="12549" width="18.5703125" style="1" customWidth="1"/>
    <col min="12550" max="12561" width="2.42578125" style="1" customWidth="1"/>
    <col min="12562" max="12797" width="10.85546875" style="1"/>
    <col min="12798" max="12798" width="12.42578125" style="1" customWidth="1"/>
    <col min="12799" max="12799" width="10.28515625" style="1" customWidth="1"/>
    <col min="12800" max="12801" width="10.85546875" style="1"/>
    <col min="12802" max="12802" width="8.85546875" style="1" customWidth="1"/>
    <col min="12803" max="12803" width="10.85546875" style="1"/>
    <col min="12804" max="12804" width="13.7109375" style="1" customWidth="1"/>
    <col min="12805" max="12805" width="18.5703125" style="1" customWidth="1"/>
    <col min="12806" max="12817" width="2.42578125" style="1" customWidth="1"/>
    <col min="12818" max="13053" width="10.85546875" style="1"/>
    <col min="13054" max="13054" width="12.42578125" style="1" customWidth="1"/>
    <col min="13055" max="13055" width="10.28515625" style="1" customWidth="1"/>
    <col min="13056" max="13057" width="10.85546875" style="1"/>
    <col min="13058" max="13058" width="8.85546875" style="1" customWidth="1"/>
    <col min="13059" max="13059" width="10.85546875" style="1"/>
    <col min="13060" max="13060" width="13.7109375" style="1" customWidth="1"/>
    <col min="13061" max="13061" width="18.5703125" style="1" customWidth="1"/>
    <col min="13062" max="13073" width="2.42578125" style="1" customWidth="1"/>
    <col min="13074" max="13309" width="10.85546875" style="1"/>
    <col min="13310" max="13310" width="12.42578125" style="1" customWidth="1"/>
    <col min="13311" max="13311" width="10.28515625" style="1" customWidth="1"/>
    <col min="13312" max="13313" width="10.85546875" style="1"/>
    <col min="13314" max="13314" width="8.85546875" style="1" customWidth="1"/>
    <col min="13315" max="13315" width="10.85546875" style="1"/>
    <col min="13316" max="13316" width="13.7109375" style="1" customWidth="1"/>
    <col min="13317" max="13317" width="18.5703125" style="1" customWidth="1"/>
    <col min="13318" max="13329" width="2.42578125" style="1" customWidth="1"/>
    <col min="13330" max="13565" width="10.85546875" style="1"/>
    <col min="13566" max="13566" width="12.42578125" style="1" customWidth="1"/>
    <col min="13567" max="13567" width="10.28515625" style="1" customWidth="1"/>
    <col min="13568" max="13569" width="10.85546875" style="1"/>
    <col min="13570" max="13570" width="8.85546875" style="1" customWidth="1"/>
    <col min="13571" max="13571" width="10.85546875" style="1"/>
    <col min="13572" max="13572" width="13.7109375" style="1" customWidth="1"/>
    <col min="13573" max="13573" width="18.5703125" style="1" customWidth="1"/>
    <col min="13574" max="13585" width="2.42578125" style="1" customWidth="1"/>
    <col min="13586" max="13821" width="10.85546875" style="1"/>
    <col min="13822" max="13822" width="12.42578125" style="1" customWidth="1"/>
    <col min="13823" max="13823" width="10.28515625" style="1" customWidth="1"/>
    <col min="13824" max="13825" width="10.85546875" style="1"/>
    <col min="13826" max="13826" width="8.85546875" style="1" customWidth="1"/>
    <col min="13827" max="13827" width="10.85546875" style="1"/>
    <col min="13828" max="13828" width="13.7109375" style="1" customWidth="1"/>
    <col min="13829" max="13829" width="18.5703125" style="1" customWidth="1"/>
    <col min="13830" max="13841" width="2.42578125" style="1" customWidth="1"/>
    <col min="13842" max="14077" width="10.85546875" style="1"/>
    <col min="14078" max="14078" width="12.42578125" style="1" customWidth="1"/>
    <col min="14079" max="14079" width="10.28515625" style="1" customWidth="1"/>
    <col min="14080" max="14081" width="10.85546875" style="1"/>
    <col min="14082" max="14082" width="8.85546875" style="1" customWidth="1"/>
    <col min="14083" max="14083" width="10.85546875" style="1"/>
    <col min="14084" max="14084" width="13.7109375" style="1" customWidth="1"/>
    <col min="14085" max="14085" width="18.5703125" style="1" customWidth="1"/>
    <col min="14086" max="14097" width="2.42578125" style="1" customWidth="1"/>
    <col min="14098" max="14333" width="10.85546875" style="1"/>
    <col min="14334" max="14334" width="12.42578125" style="1" customWidth="1"/>
    <col min="14335" max="14335" width="10.28515625" style="1" customWidth="1"/>
    <col min="14336" max="14337" width="10.85546875" style="1"/>
    <col min="14338" max="14338" width="8.85546875" style="1" customWidth="1"/>
    <col min="14339" max="14339" width="10.85546875" style="1"/>
    <col min="14340" max="14340" width="13.7109375" style="1" customWidth="1"/>
    <col min="14341" max="14341" width="18.5703125" style="1" customWidth="1"/>
    <col min="14342" max="14353" width="2.42578125" style="1" customWidth="1"/>
    <col min="14354" max="14589" width="10.85546875" style="1"/>
    <col min="14590" max="14590" width="12.42578125" style="1" customWidth="1"/>
    <col min="14591" max="14591" width="10.28515625" style="1" customWidth="1"/>
    <col min="14592" max="14593" width="10.85546875" style="1"/>
    <col min="14594" max="14594" width="8.85546875" style="1" customWidth="1"/>
    <col min="14595" max="14595" width="10.85546875" style="1"/>
    <col min="14596" max="14596" width="13.7109375" style="1" customWidth="1"/>
    <col min="14597" max="14597" width="18.5703125" style="1" customWidth="1"/>
    <col min="14598" max="14609" width="2.42578125" style="1" customWidth="1"/>
    <col min="14610" max="14845" width="10.85546875" style="1"/>
    <col min="14846" max="14846" width="12.42578125" style="1" customWidth="1"/>
    <col min="14847" max="14847" width="10.28515625" style="1" customWidth="1"/>
    <col min="14848" max="14849" width="10.85546875" style="1"/>
    <col min="14850" max="14850" width="8.85546875" style="1" customWidth="1"/>
    <col min="14851" max="14851" width="10.85546875" style="1"/>
    <col min="14852" max="14852" width="13.7109375" style="1" customWidth="1"/>
    <col min="14853" max="14853" width="18.5703125" style="1" customWidth="1"/>
    <col min="14854" max="14865" width="2.42578125" style="1" customWidth="1"/>
    <col min="14866" max="15101" width="10.85546875" style="1"/>
    <col min="15102" max="15102" width="12.42578125" style="1" customWidth="1"/>
    <col min="15103" max="15103" width="10.28515625" style="1" customWidth="1"/>
    <col min="15104" max="15105" width="10.85546875" style="1"/>
    <col min="15106" max="15106" width="8.85546875" style="1" customWidth="1"/>
    <col min="15107" max="15107" width="10.85546875" style="1"/>
    <col min="15108" max="15108" width="13.7109375" style="1" customWidth="1"/>
    <col min="15109" max="15109" width="18.5703125" style="1" customWidth="1"/>
    <col min="15110" max="15121" width="2.42578125" style="1" customWidth="1"/>
    <col min="15122" max="15357" width="10.85546875" style="1"/>
    <col min="15358" max="15358" width="12.42578125" style="1" customWidth="1"/>
    <col min="15359" max="15359" width="10.28515625" style="1" customWidth="1"/>
    <col min="15360" max="15361" width="10.85546875" style="1"/>
    <col min="15362" max="15362" width="8.85546875" style="1" customWidth="1"/>
    <col min="15363" max="15363" width="10.85546875" style="1"/>
    <col min="15364" max="15364" width="13.7109375" style="1" customWidth="1"/>
    <col min="15365" max="15365" width="18.5703125" style="1" customWidth="1"/>
    <col min="15366" max="15377" width="2.42578125" style="1" customWidth="1"/>
    <col min="15378" max="15613" width="10.85546875" style="1"/>
    <col min="15614" max="15614" width="12.42578125" style="1" customWidth="1"/>
    <col min="15615" max="15615" width="10.28515625" style="1" customWidth="1"/>
    <col min="15616" max="15617" width="10.85546875" style="1"/>
    <col min="15618" max="15618" width="8.85546875" style="1" customWidth="1"/>
    <col min="15619" max="15619" width="10.85546875" style="1"/>
    <col min="15620" max="15620" width="13.7109375" style="1" customWidth="1"/>
    <col min="15621" max="15621" width="18.5703125" style="1" customWidth="1"/>
    <col min="15622" max="15633" width="2.42578125" style="1" customWidth="1"/>
    <col min="15634" max="15869" width="10.85546875" style="1"/>
    <col min="15870" max="15870" width="12.42578125" style="1" customWidth="1"/>
    <col min="15871" max="15871" width="10.28515625" style="1" customWidth="1"/>
    <col min="15872" max="15873" width="10.85546875" style="1"/>
    <col min="15874" max="15874" width="8.85546875" style="1" customWidth="1"/>
    <col min="15875" max="15875" width="10.85546875" style="1"/>
    <col min="15876" max="15876" width="13.7109375" style="1" customWidth="1"/>
    <col min="15877" max="15877" width="18.5703125" style="1" customWidth="1"/>
    <col min="15878" max="15889" width="2.42578125" style="1" customWidth="1"/>
    <col min="15890" max="16125" width="10.85546875" style="1"/>
    <col min="16126" max="16126" width="12.42578125" style="1" customWidth="1"/>
    <col min="16127" max="16127" width="10.28515625" style="1" customWidth="1"/>
    <col min="16128" max="16129" width="10.85546875" style="1"/>
    <col min="16130" max="16130" width="8.85546875" style="1" customWidth="1"/>
    <col min="16131" max="16131" width="10.85546875" style="1"/>
    <col min="16132" max="16132" width="13.7109375" style="1" customWidth="1"/>
    <col min="16133" max="16133" width="18.5703125" style="1" customWidth="1"/>
    <col min="16134" max="16145" width="2.42578125" style="1" customWidth="1"/>
    <col min="16146" max="16384" width="10.85546875" style="1"/>
  </cols>
  <sheetData>
    <row r="1" spans="1:19" ht="18" x14ac:dyDescent="0.25">
      <c r="A1" s="40" t="s">
        <v>0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  <c r="P1" s="40"/>
      <c r="Q1" s="40"/>
    </row>
    <row r="3" spans="1:19" ht="15" x14ac:dyDescent="0.25">
      <c r="A3" s="41" t="s">
        <v>25</v>
      </c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Q3" s="41"/>
    </row>
    <row r="4" spans="1:19" ht="76.5" customHeight="1" x14ac:dyDescent="0.2">
      <c r="A4" s="42" t="s">
        <v>753</v>
      </c>
      <c r="B4" s="43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4"/>
      <c r="S4" s="2" t="s">
        <v>1</v>
      </c>
    </row>
    <row r="5" spans="1:19" ht="78.75" customHeight="1" x14ac:dyDescent="0.2">
      <c r="A5" s="45" t="s">
        <v>150</v>
      </c>
      <c r="B5" s="46"/>
      <c r="C5" s="50" t="s">
        <v>776</v>
      </c>
      <c r="D5" s="51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2"/>
    </row>
    <row r="6" spans="1:19" ht="45" customHeight="1" x14ac:dyDescent="0.2">
      <c r="A6" s="37" t="s">
        <v>151</v>
      </c>
      <c r="B6" s="38"/>
      <c r="C6" s="50" t="s">
        <v>777</v>
      </c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2"/>
    </row>
    <row r="7" spans="1:19" ht="33" customHeight="1" x14ac:dyDescent="0.2">
      <c r="A7" s="48" t="s">
        <v>152</v>
      </c>
      <c r="B7" s="49"/>
      <c r="C7" s="50" t="s">
        <v>778</v>
      </c>
      <c r="D7" s="51"/>
      <c r="E7" s="51"/>
      <c r="F7" s="51"/>
      <c r="G7" s="51"/>
      <c r="H7" s="51"/>
      <c r="I7" s="51"/>
      <c r="J7" s="51"/>
      <c r="K7" s="51"/>
      <c r="L7" s="51"/>
      <c r="M7" s="51"/>
      <c r="N7" s="51"/>
      <c r="O7" s="51"/>
      <c r="P7" s="51"/>
      <c r="Q7" s="52"/>
    </row>
    <row r="8" spans="1:19" ht="42.75" customHeight="1" x14ac:dyDescent="0.25">
      <c r="A8" s="53" t="s">
        <v>2</v>
      </c>
      <c r="B8" s="55" t="s">
        <v>3</v>
      </c>
      <c r="C8" s="57" t="s">
        <v>4</v>
      </c>
      <c r="D8" s="58"/>
      <c r="E8" s="53" t="s">
        <v>5</v>
      </c>
      <c r="F8" s="59" t="s">
        <v>6</v>
      </c>
      <c r="G8" s="60"/>
      <c r="H8" s="60"/>
      <c r="I8" s="60"/>
      <c r="J8" s="60"/>
      <c r="K8" s="60"/>
      <c r="L8" s="60"/>
      <c r="M8" s="60"/>
      <c r="N8" s="60"/>
      <c r="O8" s="60"/>
      <c r="P8" s="60"/>
      <c r="Q8" s="61"/>
    </row>
    <row r="9" spans="1:19" ht="45.75" customHeight="1" x14ac:dyDescent="0.2">
      <c r="A9" s="54"/>
      <c r="B9" s="56"/>
      <c r="C9" s="3" t="s">
        <v>7</v>
      </c>
      <c r="D9" s="3" t="s">
        <v>8</v>
      </c>
      <c r="E9" s="54"/>
      <c r="F9" s="4" t="s">
        <v>9</v>
      </c>
      <c r="G9" s="4" t="s">
        <v>10</v>
      </c>
      <c r="H9" s="4" t="s">
        <v>11</v>
      </c>
      <c r="I9" s="4" t="s">
        <v>12</v>
      </c>
      <c r="J9" s="4" t="s">
        <v>11</v>
      </c>
      <c r="K9" s="4" t="s">
        <v>13</v>
      </c>
      <c r="L9" s="4" t="s">
        <v>13</v>
      </c>
      <c r="M9" s="4" t="s">
        <v>12</v>
      </c>
      <c r="N9" s="4" t="s">
        <v>14</v>
      </c>
      <c r="O9" s="4" t="s">
        <v>15</v>
      </c>
      <c r="P9" s="4" t="s">
        <v>16</v>
      </c>
      <c r="Q9" s="4" t="s">
        <v>17</v>
      </c>
    </row>
    <row r="10" spans="1:19" ht="24" x14ac:dyDescent="0.25">
      <c r="A10" s="23" t="s">
        <v>519</v>
      </c>
      <c r="B10" s="24" t="s">
        <v>785</v>
      </c>
      <c r="C10" s="17">
        <v>1000</v>
      </c>
      <c r="D10" s="15" t="s">
        <v>19</v>
      </c>
      <c r="E10" s="25">
        <v>3835174.0909090908</v>
      </c>
      <c r="F10" s="10" t="s">
        <v>20</v>
      </c>
      <c r="G10" s="10" t="s">
        <v>20</v>
      </c>
      <c r="H10" s="10" t="s">
        <v>20</v>
      </c>
      <c r="I10" s="10" t="s">
        <v>20</v>
      </c>
      <c r="J10" s="10" t="s">
        <v>20</v>
      </c>
      <c r="K10" s="10" t="s">
        <v>20</v>
      </c>
      <c r="L10" s="10" t="s">
        <v>20</v>
      </c>
      <c r="M10" s="10" t="s">
        <v>20</v>
      </c>
      <c r="N10" s="10" t="s">
        <v>20</v>
      </c>
      <c r="O10" s="10" t="s">
        <v>20</v>
      </c>
      <c r="P10" s="10" t="s">
        <v>20</v>
      </c>
      <c r="Q10" s="10" t="s">
        <v>20</v>
      </c>
    </row>
    <row r="11" spans="1:19" ht="24" x14ac:dyDescent="0.25">
      <c r="A11" s="23" t="s">
        <v>519</v>
      </c>
      <c r="B11" s="24" t="s">
        <v>785</v>
      </c>
      <c r="C11" s="17">
        <v>11301</v>
      </c>
      <c r="D11" s="14" t="s">
        <v>26</v>
      </c>
      <c r="E11" s="26">
        <v>2804813.4545454546</v>
      </c>
      <c r="F11" s="10" t="s">
        <v>20</v>
      </c>
      <c r="G11" s="10" t="s">
        <v>20</v>
      </c>
      <c r="H11" s="10" t="s">
        <v>20</v>
      </c>
      <c r="I11" s="10" t="s">
        <v>20</v>
      </c>
      <c r="J11" s="10" t="s">
        <v>20</v>
      </c>
      <c r="K11" s="10" t="s">
        <v>20</v>
      </c>
      <c r="L11" s="10" t="s">
        <v>20</v>
      </c>
      <c r="M11" s="10" t="s">
        <v>20</v>
      </c>
      <c r="N11" s="10" t="s">
        <v>20</v>
      </c>
      <c r="O11" s="10" t="s">
        <v>20</v>
      </c>
      <c r="P11" s="10" t="s">
        <v>20</v>
      </c>
      <c r="Q11" s="10" t="s">
        <v>20</v>
      </c>
    </row>
    <row r="12" spans="1:19" ht="45" x14ac:dyDescent="0.25">
      <c r="A12" s="23" t="s">
        <v>519</v>
      </c>
      <c r="B12" s="24" t="s">
        <v>785</v>
      </c>
      <c r="C12" s="17">
        <v>12201</v>
      </c>
      <c r="D12" s="14" t="s">
        <v>27</v>
      </c>
      <c r="E12" s="36">
        <v>153490.90909090909</v>
      </c>
      <c r="F12" s="10" t="s">
        <v>20</v>
      </c>
      <c r="G12" s="10" t="s">
        <v>20</v>
      </c>
      <c r="H12" s="10" t="s">
        <v>20</v>
      </c>
      <c r="I12" s="10" t="s">
        <v>20</v>
      </c>
      <c r="J12" s="10" t="s">
        <v>20</v>
      </c>
      <c r="K12" s="10" t="s">
        <v>20</v>
      </c>
      <c r="L12" s="10" t="s">
        <v>20</v>
      </c>
      <c r="M12" s="10" t="s">
        <v>20</v>
      </c>
      <c r="N12" s="10" t="s">
        <v>20</v>
      </c>
      <c r="O12" s="10" t="s">
        <v>20</v>
      </c>
      <c r="P12" s="10" t="s">
        <v>20</v>
      </c>
      <c r="Q12" s="10" t="s">
        <v>20</v>
      </c>
    </row>
    <row r="13" spans="1:19" ht="75" x14ac:dyDescent="0.25">
      <c r="A13" s="23" t="s">
        <v>519</v>
      </c>
      <c r="B13" s="24" t="s">
        <v>785</v>
      </c>
      <c r="C13" s="17">
        <v>13101</v>
      </c>
      <c r="D13" s="14" t="s">
        <v>28</v>
      </c>
      <c r="E13" s="26">
        <v>24836.454545454544</v>
      </c>
      <c r="F13" s="10" t="s">
        <v>20</v>
      </c>
      <c r="G13" s="10" t="s">
        <v>20</v>
      </c>
      <c r="H13" s="10" t="s">
        <v>20</v>
      </c>
      <c r="I13" s="10" t="s">
        <v>20</v>
      </c>
      <c r="J13" s="10" t="s">
        <v>20</v>
      </c>
      <c r="K13" s="10" t="s">
        <v>20</v>
      </c>
      <c r="L13" s="10" t="s">
        <v>20</v>
      </c>
      <c r="M13" s="10" t="s">
        <v>20</v>
      </c>
      <c r="N13" s="10" t="s">
        <v>20</v>
      </c>
      <c r="O13" s="10" t="s">
        <v>20</v>
      </c>
      <c r="P13" s="10" t="s">
        <v>20</v>
      </c>
      <c r="Q13" s="10" t="s">
        <v>20</v>
      </c>
    </row>
    <row r="14" spans="1:19" ht="30" hidden="1" x14ac:dyDescent="0.25">
      <c r="A14" s="23" t="s">
        <v>519</v>
      </c>
      <c r="B14" s="24" t="s">
        <v>785</v>
      </c>
      <c r="C14" s="17">
        <v>13104</v>
      </c>
      <c r="D14" s="14" t="s">
        <v>29</v>
      </c>
      <c r="E14" s="26">
        <v>0</v>
      </c>
      <c r="F14" s="10" t="s">
        <v>20</v>
      </c>
      <c r="G14" s="10" t="s">
        <v>20</v>
      </c>
      <c r="H14" s="10" t="s">
        <v>20</v>
      </c>
      <c r="I14" s="10" t="s">
        <v>20</v>
      </c>
      <c r="J14" s="10" t="s">
        <v>20</v>
      </c>
      <c r="K14" s="10" t="s">
        <v>20</v>
      </c>
      <c r="L14" s="10" t="s">
        <v>20</v>
      </c>
      <c r="M14" s="10" t="s">
        <v>20</v>
      </c>
      <c r="N14" s="10" t="s">
        <v>20</v>
      </c>
      <c r="O14" s="10" t="s">
        <v>20</v>
      </c>
      <c r="P14" s="10" t="s">
        <v>20</v>
      </c>
      <c r="Q14" s="10" t="s">
        <v>20</v>
      </c>
    </row>
    <row r="15" spans="1:19" ht="30" x14ac:dyDescent="0.25">
      <c r="A15" s="23" t="s">
        <v>519</v>
      </c>
      <c r="B15" s="24" t="s">
        <v>785</v>
      </c>
      <c r="C15" s="17">
        <v>13201</v>
      </c>
      <c r="D15" s="14" t="s">
        <v>30</v>
      </c>
      <c r="E15" s="26">
        <v>128173.63636363637</v>
      </c>
      <c r="F15" s="10" t="s">
        <v>20</v>
      </c>
      <c r="G15" s="10" t="s">
        <v>20</v>
      </c>
      <c r="H15" s="10" t="s">
        <v>20</v>
      </c>
      <c r="I15" s="10" t="s">
        <v>20</v>
      </c>
      <c r="J15" s="10" t="s">
        <v>20</v>
      </c>
      <c r="K15" s="10" t="s">
        <v>20</v>
      </c>
      <c r="L15" s="10" t="s">
        <v>20</v>
      </c>
      <c r="M15" s="10" t="s">
        <v>20</v>
      </c>
      <c r="N15" s="10" t="s">
        <v>20</v>
      </c>
      <c r="O15" s="10" t="s">
        <v>20</v>
      </c>
      <c r="P15" s="10" t="s">
        <v>20</v>
      </c>
      <c r="Q15" s="10" t="s">
        <v>20</v>
      </c>
    </row>
    <row r="16" spans="1:19" ht="45" x14ac:dyDescent="0.25">
      <c r="A16" s="23" t="s">
        <v>519</v>
      </c>
      <c r="B16" s="24" t="s">
        <v>785</v>
      </c>
      <c r="C16" s="17">
        <v>13202</v>
      </c>
      <c r="D16" s="14" t="s">
        <v>31</v>
      </c>
      <c r="E16" s="26">
        <v>522595.81818181818</v>
      </c>
      <c r="F16" s="10" t="s">
        <v>20</v>
      </c>
      <c r="G16" s="10" t="s">
        <v>20</v>
      </c>
      <c r="H16" s="10" t="s">
        <v>20</v>
      </c>
      <c r="I16" s="10" t="s">
        <v>20</v>
      </c>
      <c r="J16" s="10" t="s">
        <v>20</v>
      </c>
      <c r="K16" s="10" t="s">
        <v>20</v>
      </c>
      <c r="L16" s="10" t="s">
        <v>20</v>
      </c>
      <c r="M16" s="10" t="s">
        <v>20</v>
      </c>
      <c r="N16" s="10" t="s">
        <v>20</v>
      </c>
      <c r="O16" s="10" t="s">
        <v>20</v>
      </c>
      <c r="P16" s="10" t="s">
        <v>20</v>
      </c>
      <c r="Q16" s="10" t="s">
        <v>20</v>
      </c>
    </row>
    <row r="17" spans="1:17" ht="60" hidden="1" x14ac:dyDescent="0.25">
      <c r="A17" s="23" t="s">
        <v>519</v>
      </c>
      <c r="B17" s="24" t="s">
        <v>785</v>
      </c>
      <c r="C17" s="17">
        <v>13301</v>
      </c>
      <c r="D17" s="14" t="s">
        <v>32</v>
      </c>
      <c r="E17" s="36">
        <v>0</v>
      </c>
      <c r="F17" s="10" t="s">
        <v>20</v>
      </c>
      <c r="G17" s="10" t="s">
        <v>20</v>
      </c>
      <c r="H17" s="10" t="s">
        <v>20</v>
      </c>
      <c r="I17" s="10" t="s">
        <v>20</v>
      </c>
      <c r="J17" s="10" t="s">
        <v>20</v>
      </c>
      <c r="K17" s="10" t="s">
        <v>20</v>
      </c>
      <c r="L17" s="10" t="s">
        <v>20</v>
      </c>
      <c r="M17" s="10" t="s">
        <v>20</v>
      </c>
      <c r="N17" s="10" t="s">
        <v>20</v>
      </c>
      <c r="O17" s="10" t="s">
        <v>20</v>
      </c>
      <c r="P17" s="10" t="s">
        <v>20</v>
      </c>
      <c r="Q17" s="10" t="s">
        <v>20</v>
      </c>
    </row>
    <row r="18" spans="1:17" ht="45" x14ac:dyDescent="0.25">
      <c r="A18" s="23" t="s">
        <v>519</v>
      </c>
      <c r="B18" s="24" t="s">
        <v>785</v>
      </c>
      <c r="C18" s="17">
        <v>13403</v>
      </c>
      <c r="D18" s="14" t="s">
        <v>33</v>
      </c>
      <c r="E18" s="36">
        <v>38536.545454545456</v>
      </c>
      <c r="F18" s="10" t="s">
        <v>20</v>
      </c>
      <c r="G18" s="10" t="s">
        <v>20</v>
      </c>
      <c r="H18" s="10" t="s">
        <v>20</v>
      </c>
      <c r="I18" s="10" t="s">
        <v>20</v>
      </c>
      <c r="J18" s="10" t="s">
        <v>20</v>
      </c>
      <c r="K18" s="10" t="s">
        <v>20</v>
      </c>
      <c r="L18" s="10" t="s">
        <v>20</v>
      </c>
      <c r="M18" s="10" t="s">
        <v>20</v>
      </c>
      <c r="N18" s="10" t="s">
        <v>20</v>
      </c>
      <c r="O18" s="10" t="s">
        <v>20</v>
      </c>
      <c r="P18" s="10" t="s">
        <v>20</v>
      </c>
      <c r="Q18" s="10" t="s">
        <v>20</v>
      </c>
    </row>
    <row r="19" spans="1:17" ht="45" x14ac:dyDescent="0.25">
      <c r="A19" s="23" t="s">
        <v>519</v>
      </c>
      <c r="B19" s="24" t="s">
        <v>785</v>
      </c>
      <c r="C19" s="17">
        <v>13404</v>
      </c>
      <c r="D19" s="14" t="s">
        <v>34</v>
      </c>
      <c r="E19" s="26">
        <v>65454.545454545456</v>
      </c>
      <c r="F19" s="10" t="s">
        <v>20</v>
      </c>
      <c r="G19" s="10" t="s">
        <v>20</v>
      </c>
      <c r="H19" s="10" t="s">
        <v>20</v>
      </c>
      <c r="I19" s="10" t="s">
        <v>20</v>
      </c>
      <c r="J19" s="10" t="s">
        <v>20</v>
      </c>
      <c r="K19" s="10" t="s">
        <v>20</v>
      </c>
      <c r="L19" s="10" t="s">
        <v>20</v>
      </c>
      <c r="M19" s="10" t="s">
        <v>20</v>
      </c>
      <c r="N19" s="10" t="s">
        <v>20</v>
      </c>
      <c r="O19" s="10" t="s">
        <v>20</v>
      </c>
      <c r="P19" s="10" t="s">
        <v>20</v>
      </c>
      <c r="Q19" s="10" t="s">
        <v>20</v>
      </c>
    </row>
    <row r="20" spans="1:17" ht="30" x14ac:dyDescent="0.25">
      <c r="A20" s="23" t="s">
        <v>519</v>
      </c>
      <c r="B20" s="24" t="s">
        <v>785</v>
      </c>
      <c r="C20" s="17">
        <v>14103</v>
      </c>
      <c r="D20" s="14" t="s">
        <v>35</v>
      </c>
      <c r="E20" s="26">
        <v>74545.454545454544</v>
      </c>
      <c r="F20" s="10" t="s">
        <v>20</v>
      </c>
      <c r="G20" s="10" t="s">
        <v>20</v>
      </c>
      <c r="H20" s="10" t="s">
        <v>20</v>
      </c>
      <c r="I20" s="10" t="s">
        <v>20</v>
      </c>
      <c r="J20" s="10" t="s">
        <v>20</v>
      </c>
      <c r="K20" s="10" t="s">
        <v>20</v>
      </c>
      <c r="L20" s="10" t="s">
        <v>20</v>
      </c>
      <c r="M20" s="10" t="s">
        <v>20</v>
      </c>
      <c r="N20" s="10" t="s">
        <v>20</v>
      </c>
      <c r="O20" s="10" t="s">
        <v>20</v>
      </c>
      <c r="P20" s="10" t="s">
        <v>20</v>
      </c>
      <c r="Q20" s="10" t="s">
        <v>20</v>
      </c>
    </row>
    <row r="21" spans="1:17" ht="45" hidden="1" x14ac:dyDescent="0.25">
      <c r="A21" s="23" t="s">
        <v>519</v>
      </c>
      <c r="B21" s="24" t="s">
        <v>785</v>
      </c>
      <c r="C21" s="17">
        <v>14401</v>
      </c>
      <c r="D21" s="14" t="s">
        <v>36</v>
      </c>
      <c r="E21" s="26">
        <v>0</v>
      </c>
      <c r="F21" s="10" t="s">
        <v>20</v>
      </c>
      <c r="G21" s="10" t="s">
        <v>20</v>
      </c>
      <c r="H21" s="10" t="s">
        <v>20</v>
      </c>
      <c r="I21" s="10" t="s">
        <v>20</v>
      </c>
      <c r="J21" s="10" t="s">
        <v>20</v>
      </c>
      <c r="K21" s="10" t="s">
        <v>20</v>
      </c>
      <c r="L21" s="10" t="s">
        <v>20</v>
      </c>
      <c r="M21" s="10" t="s">
        <v>20</v>
      </c>
      <c r="N21" s="10" t="s">
        <v>20</v>
      </c>
      <c r="O21" s="10" t="s">
        <v>20</v>
      </c>
      <c r="P21" s="10" t="s">
        <v>20</v>
      </c>
      <c r="Q21" s="10" t="s">
        <v>20</v>
      </c>
    </row>
    <row r="22" spans="1:17" ht="60" x14ac:dyDescent="0.25">
      <c r="A22" s="23" t="s">
        <v>519</v>
      </c>
      <c r="B22" s="24" t="s">
        <v>785</v>
      </c>
      <c r="C22" s="17">
        <v>14403</v>
      </c>
      <c r="D22" s="14" t="s">
        <v>37</v>
      </c>
      <c r="E22" s="36">
        <v>22727.272727272728</v>
      </c>
      <c r="F22" s="10" t="s">
        <v>20</v>
      </c>
      <c r="G22" s="10" t="s">
        <v>20</v>
      </c>
      <c r="H22" s="10" t="s">
        <v>20</v>
      </c>
      <c r="I22" s="10" t="s">
        <v>20</v>
      </c>
      <c r="J22" s="10" t="s">
        <v>20</v>
      </c>
      <c r="K22" s="10" t="s">
        <v>20</v>
      </c>
      <c r="L22" s="10" t="s">
        <v>20</v>
      </c>
      <c r="M22" s="10" t="s">
        <v>20</v>
      </c>
      <c r="N22" s="10" t="s">
        <v>20</v>
      </c>
      <c r="O22" s="10" t="s">
        <v>20</v>
      </c>
      <c r="P22" s="10" t="s">
        <v>20</v>
      </c>
      <c r="Q22" s="10" t="s">
        <v>20</v>
      </c>
    </row>
    <row r="23" spans="1:17" ht="45" hidden="1" x14ac:dyDescent="0.25">
      <c r="A23" s="23" t="s">
        <v>519</v>
      </c>
      <c r="B23" s="24" t="s">
        <v>785</v>
      </c>
      <c r="C23" s="17">
        <v>15101</v>
      </c>
      <c r="D23" s="14" t="s">
        <v>38</v>
      </c>
      <c r="E23" s="26">
        <v>0</v>
      </c>
      <c r="F23" s="10" t="s">
        <v>20</v>
      </c>
      <c r="G23" s="10" t="s">
        <v>20</v>
      </c>
      <c r="H23" s="10" t="s">
        <v>20</v>
      </c>
      <c r="I23" s="10" t="s">
        <v>20</v>
      </c>
      <c r="J23" s="10" t="s">
        <v>20</v>
      </c>
      <c r="K23" s="10" t="s">
        <v>20</v>
      </c>
      <c r="L23" s="10" t="s">
        <v>20</v>
      </c>
      <c r="M23" s="10" t="s">
        <v>20</v>
      </c>
      <c r="N23" s="10" t="s">
        <v>20</v>
      </c>
      <c r="O23" s="10" t="s">
        <v>20</v>
      </c>
      <c r="P23" s="10" t="s">
        <v>20</v>
      </c>
      <c r="Q23" s="10" t="s">
        <v>20</v>
      </c>
    </row>
    <row r="24" spans="1:17" ht="30" hidden="1" x14ac:dyDescent="0.25">
      <c r="A24" s="23" t="s">
        <v>519</v>
      </c>
      <c r="B24" s="24" t="s">
        <v>785</v>
      </c>
      <c r="C24" s="17">
        <v>15202</v>
      </c>
      <c r="D24" s="14" t="s">
        <v>39</v>
      </c>
      <c r="E24" s="26">
        <v>0</v>
      </c>
      <c r="F24" s="10" t="s">
        <v>20</v>
      </c>
      <c r="G24" s="10" t="s">
        <v>20</v>
      </c>
      <c r="H24" s="10" t="s">
        <v>20</v>
      </c>
      <c r="I24" s="10" t="s">
        <v>20</v>
      </c>
      <c r="J24" s="10" t="s">
        <v>20</v>
      </c>
      <c r="K24" s="10" t="s">
        <v>20</v>
      </c>
      <c r="L24" s="10" t="s">
        <v>20</v>
      </c>
      <c r="M24" s="10" t="s">
        <v>20</v>
      </c>
      <c r="N24" s="10" t="s">
        <v>20</v>
      </c>
      <c r="O24" s="10" t="s">
        <v>20</v>
      </c>
      <c r="P24" s="10" t="s">
        <v>20</v>
      </c>
      <c r="Q24" s="10" t="s">
        <v>20</v>
      </c>
    </row>
    <row r="25" spans="1:17" ht="30" hidden="1" x14ac:dyDescent="0.25">
      <c r="A25" s="23" t="s">
        <v>519</v>
      </c>
      <c r="B25" s="24" t="s">
        <v>785</v>
      </c>
      <c r="C25" s="17">
        <v>15502</v>
      </c>
      <c r="D25" s="14" t="s">
        <v>40</v>
      </c>
      <c r="E25" s="26">
        <v>0</v>
      </c>
      <c r="F25" s="10" t="s">
        <v>20</v>
      </c>
      <c r="G25" s="10" t="s">
        <v>20</v>
      </c>
      <c r="H25" s="10" t="s">
        <v>20</v>
      </c>
      <c r="I25" s="10" t="s">
        <v>20</v>
      </c>
      <c r="J25" s="10" t="s">
        <v>20</v>
      </c>
      <c r="K25" s="10" t="s">
        <v>20</v>
      </c>
      <c r="L25" s="10" t="s">
        <v>20</v>
      </c>
      <c r="M25" s="10" t="s">
        <v>20</v>
      </c>
      <c r="N25" s="10" t="s">
        <v>20</v>
      </c>
      <c r="O25" s="10" t="s">
        <v>20</v>
      </c>
      <c r="P25" s="10" t="s">
        <v>20</v>
      </c>
      <c r="Q25" s="10" t="s">
        <v>20</v>
      </c>
    </row>
    <row r="26" spans="1:17" ht="30" hidden="1" x14ac:dyDescent="0.25">
      <c r="A26" s="23" t="s">
        <v>519</v>
      </c>
      <c r="B26" s="24" t="s">
        <v>785</v>
      </c>
      <c r="C26" s="17">
        <v>15906</v>
      </c>
      <c r="D26" s="14" t="s">
        <v>41</v>
      </c>
      <c r="E26" s="26">
        <v>0</v>
      </c>
      <c r="F26" s="10" t="s">
        <v>20</v>
      </c>
      <c r="G26" s="10" t="s">
        <v>20</v>
      </c>
      <c r="H26" s="10" t="s">
        <v>20</v>
      </c>
      <c r="I26" s="10" t="s">
        <v>20</v>
      </c>
      <c r="J26" s="10" t="s">
        <v>20</v>
      </c>
      <c r="K26" s="10" t="s">
        <v>20</v>
      </c>
      <c r="L26" s="10" t="s">
        <v>20</v>
      </c>
      <c r="M26" s="10" t="s">
        <v>20</v>
      </c>
      <c r="N26" s="10" t="s">
        <v>20</v>
      </c>
      <c r="O26" s="10" t="s">
        <v>20</v>
      </c>
      <c r="P26" s="10" t="s">
        <v>20</v>
      </c>
      <c r="Q26" s="10" t="s">
        <v>20</v>
      </c>
    </row>
    <row r="27" spans="1:17" ht="45" x14ac:dyDescent="0.25">
      <c r="A27" s="23" t="s">
        <v>519</v>
      </c>
      <c r="B27" s="24" t="s">
        <v>785</v>
      </c>
      <c r="C27" s="17">
        <v>2000</v>
      </c>
      <c r="D27" s="15" t="s">
        <v>665</v>
      </c>
      <c r="E27" s="25">
        <v>539139.84438181808</v>
      </c>
      <c r="F27" s="10" t="s">
        <v>20</v>
      </c>
      <c r="G27" s="10" t="s">
        <v>20</v>
      </c>
      <c r="H27" s="10" t="s">
        <v>20</v>
      </c>
      <c r="I27" s="10" t="s">
        <v>20</v>
      </c>
      <c r="J27" s="10" t="s">
        <v>20</v>
      </c>
      <c r="K27" s="10" t="s">
        <v>20</v>
      </c>
      <c r="L27" s="10" t="s">
        <v>20</v>
      </c>
      <c r="M27" s="10" t="s">
        <v>20</v>
      </c>
      <c r="N27" s="10" t="s">
        <v>20</v>
      </c>
      <c r="O27" s="10" t="s">
        <v>20</v>
      </c>
      <c r="P27" s="10" t="s">
        <v>20</v>
      </c>
      <c r="Q27" s="10" t="s">
        <v>20</v>
      </c>
    </row>
    <row r="28" spans="1:17" ht="30" x14ac:dyDescent="0.25">
      <c r="A28" s="23" t="s">
        <v>519</v>
      </c>
      <c r="B28" s="24" t="s">
        <v>785</v>
      </c>
      <c r="C28" s="17">
        <v>21101</v>
      </c>
      <c r="D28" s="22" t="s">
        <v>42</v>
      </c>
      <c r="E28" s="34">
        <v>9834.4834181818187</v>
      </c>
      <c r="F28" s="10" t="s">
        <v>20</v>
      </c>
      <c r="G28" s="10" t="s">
        <v>20</v>
      </c>
      <c r="H28" s="10" t="s">
        <v>20</v>
      </c>
      <c r="I28" s="10" t="s">
        <v>20</v>
      </c>
      <c r="J28" s="10" t="s">
        <v>20</v>
      </c>
      <c r="K28" s="10" t="s">
        <v>20</v>
      </c>
      <c r="L28" s="10" t="s">
        <v>20</v>
      </c>
      <c r="M28" s="10" t="s">
        <v>20</v>
      </c>
      <c r="N28" s="10" t="s">
        <v>20</v>
      </c>
      <c r="O28" s="10" t="s">
        <v>20</v>
      </c>
      <c r="P28" s="10" t="s">
        <v>20</v>
      </c>
      <c r="Q28" s="10" t="s">
        <v>20</v>
      </c>
    </row>
    <row r="29" spans="1:17" ht="45" hidden="1" x14ac:dyDescent="0.25">
      <c r="A29" s="23" t="s">
        <v>519</v>
      </c>
      <c r="B29" s="24" t="s">
        <v>785</v>
      </c>
      <c r="C29" s="17">
        <v>21201</v>
      </c>
      <c r="D29" s="22" t="s">
        <v>43</v>
      </c>
      <c r="E29" s="34">
        <v>0</v>
      </c>
      <c r="F29" s="10" t="s">
        <v>20</v>
      </c>
      <c r="G29" s="10" t="s">
        <v>20</v>
      </c>
      <c r="H29" s="10" t="s">
        <v>20</v>
      </c>
      <c r="I29" s="10" t="s">
        <v>20</v>
      </c>
      <c r="J29" s="10" t="s">
        <v>20</v>
      </c>
      <c r="K29" s="10" t="s">
        <v>20</v>
      </c>
      <c r="L29" s="10" t="s">
        <v>20</v>
      </c>
      <c r="M29" s="10" t="s">
        <v>20</v>
      </c>
      <c r="N29" s="10" t="s">
        <v>20</v>
      </c>
      <c r="O29" s="10" t="s">
        <v>20</v>
      </c>
      <c r="P29" s="10" t="s">
        <v>20</v>
      </c>
      <c r="Q29" s="10" t="s">
        <v>20</v>
      </c>
    </row>
    <row r="30" spans="1:17" ht="75" x14ac:dyDescent="0.25">
      <c r="A30" s="23" t="s">
        <v>519</v>
      </c>
      <c r="B30" s="24" t="s">
        <v>785</v>
      </c>
      <c r="C30" s="17">
        <v>21401</v>
      </c>
      <c r="D30" s="22" t="s">
        <v>44</v>
      </c>
      <c r="E30" s="34">
        <v>223.56363636363633</v>
      </c>
      <c r="F30" s="10" t="s">
        <v>20</v>
      </c>
      <c r="G30" s="10" t="s">
        <v>20</v>
      </c>
      <c r="H30" s="10" t="s">
        <v>20</v>
      </c>
      <c r="I30" s="10" t="s">
        <v>20</v>
      </c>
      <c r="J30" s="10" t="s">
        <v>20</v>
      </c>
      <c r="K30" s="10" t="s">
        <v>20</v>
      </c>
      <c r="L30" s="10" t="s">
        <v>20</v>
      </c>
      <c r="M30" s="10" t="s">
        <v>20</v>
      </c>
      <c r="N30" s="10" t="s">
        <v>20</v>
      </c>
      <c r="O30" s="10" t="s">
        <v>20</v>
      </c>
      <c r="P30" s="10" t="s">
        <v>20</v>
      </c>
      <c r="Q30" s="10" t="s">
        <v>20</v>
      </c>
    </row>
    <row r="31" spans="1:17" ht="75" hidden="1" x14ac:dyDescent="0.25">
      <c r="A31" s="23" t="s">
        <v>519</v>
      </c>
      <c r="B31" s="24" t="s">
        <v>785</v>
      </c>
      <c r="C31" s="17">
        <v>21503</v>
      </c>
      <c r="D31" s="22" t="s">
        <v>45</v>
      </c>
      <c r="E31" s="34">
        <v>0</v>
      </c>
      <c r="F31" s="10" t="s">
        <v>20</v>
      </c>
      <c r="G31" s="10" t="s">
        <v>20</v>
      </c>
      <c r="H31" s="10" t="s">
        <v>20</v>
      </c>
      <c r="I31" s="10" t="s">
        <v>20</v>
      </c>
      <c r="J31" s="10" t="s">
        <v>20</v>
      </c>
      <c r="K31" s="10" t="s">
        <v>20</v>
      </c>
      <c r="L31" s="10" t="s">
        <v>20</v>
      </c>
      <c r="M31" s="10" t="s">
        <v>20</v>
      </c>
      <c r="N31" s="10" t="s">
        <v>20</v>
      </c>
      <c r="O31" s="10" t="s">
        <v>20</v>
      </c>
      <c r="P31" s="10" t="s">
        <v>20</v>
      </c>
      <c r="Q31" s="10" t="s">
        <v>20</v>
      </c>
    </row>
    <row r="32" spans="1:17" ht="30" x14ac:dyDescent="0.25">
      <c r="A32" s="23" t="s">
        <v>519</v>
      </c>
      <c r="B32" s="24" t="s">
        <v>785</v>
      </c>
      <c r="C32" s="17">
        <v>21601</v>
      </c>
      <c r="D32" s="22" t="s">
        <v>46</v>
      </c>
      <c r="E32" s="34">
        <v>604.68181818181813</v>
      </c>
      <c r="F32" s="10" t="s">
        <v>20</v>
      </c>
      <c r="G32" s="10" t="s">
        <v>20</v>
      </c>
      <c r="H32" s="10" t="s">
        <v>20</v>
      </c>
      <c r="I32" s="10" t="s">
        <v>20</v>
      </c>
      <c r="J32" s="10" t="s">
        <v>20</v>
      </c>
      <c r="K32" s="10" t="s">
        <v>20</v>
      </c>
      <c r="L32" s="10" t="s">
        <v>20</v>
      </c>
      <c r="M32" s="10" t="s">
        <v>20</v>
      </c>
      <c r="N32" s="10" t="s">
        <v>20</v>
      </c>
      <c r="O32" s="10" t="s">
        <v>20</v>
      </c>
      <c r="P32" s="10" t="s">
        <v>20</v>
      </c>
      <c r="Q32" s="10" t="s">
        <v>20</v>
      </c>
    </row>
    <row r="33" spans="1:17" ht="135" x14ac:dyDescent="0.25">
      <c r="A33" s="23" t="s">
        <v>519</v>
      </c>
      <c r="B33" s="24" t="s">
        <v>785</v>
      </c>
      <c r="C33" s="17">
        <v>22102</v>
      </c>
      <c r="D33" s="22" t="s">
        <v>47</v>
      </c>
      <c r="E33" s="34">
        <v>1087.4703818181817</v>
      </c>
      <c r="F33" s="10" t="s">
        <v>20</v>
      </c>
      <c r="G33" s="10" t="s">
        <v>20</v>
      </c>
      <c r="H33" s="10" t="s">
        <v>20</v>
      </c>
      <c r="I33" s="10" t="s">
        <v>20</v>
      </c>
      <c r="J33" s="10" t="s">
        <v>20</v>
      </c>
      <c r="K33" s="10" t="s">
        <v>20</v>
      </c>
      <c r="L33" s="10" t="s">
        <v>20</v>
      </c>
      <c r="M33" s="10" t="s">
        <v>20</v>
      </c>
      <c r="N33" s="10" t="s">
        <v>20</v>
      </c>
      <c r="O33" s="10" t="s">
        <v>20</v>
      </c>
      <c r="P33" s="10" t="s">
        <v>20</v>
      </c>
      <c r="Q33" s="10" t="s">
        <v>20</v>
      </c>
    </row>
    <row r="34" spans="1:17" ht="90" hidden="1" x14ac:dyDescent="0.25">
      <c r="A34" s="23" t="s">
        <v>519</v>
      </c>
      <c r="B34" s="24" t="s">
        <v>785</v>
      </c>
      <c r="C34" s="17">
        <v>22103</v>
      </c>
      <c r="D34" s="22" t="s">
        <v>48</v>
      </c>
      <c r="E34" s="34">
        <v>0</v>
      </c>
      <c r="F34" s="10" t="s">
        <v>20</v>
      </c>
      <c r="G34" s="10" t="s">
        <v>20</v>
      </c>
      <c r="H34" s="10" t="s">
        <v>20</v>
      </c>
      <c r="I34" s="10" t="s">
        <v>20</v>
      </c>
      <c r="J34" s="10" t="s">
        <v>20</v>
      </c>
      <c r="K34" s="10" t="s">
        <v>20</v>
      </c>
      <c r="L34" s="10" t="s">
        <v>20</v>
      </c>
      <c r="M34" s="10" t="s">
        <v>20</v>
      </c>
      <c r="N34" s="10" t="s">
        <v>20</v>
      </c>
      <c r="O34" s="10" t="s">
        <v>20</v>
      </c>
      <c r="P34" s="10" t="s">
        <v>20</v>
      </c>
      <c r="Q34" s="10" t="s">
        <v>20</v>
      </c>
    </row>
    <row r="35" spans="1:17" ht="90" x14ac:dyDescent="0.25">
      <c r="A35" s="23" t="s">
        <v>519</v>
      </c>
      <c r="B35" s="24" t="s">
        <v>785</v>
      </c>
      <c r="C35" s="17">
        <v>22104</v>
      </c>
      <c r="D35" s="22" t="s">
        <v>49</v>
      </c>
      <c r="E35" s="34">
        <v>3995.3076727272723</v>
      </c>
      <c r="F35" s="10" t="s">
        <v>20</v>
      </c>
      <c r="G35" s="10" t="s">
        <v>20</v>
      </c>
      <c r="H35" s="10" t="s">
        <v>20</v>
      </c>
      <c r="I35" s="10" t="s">
        <v>20</v>
      </c>
      <c r="J35" s="10" t="s">
        <v>20</v>
      </c>
      <c r="K35" s="10" t="s">
        <v>20</v>
      </c>
      <c r="L35" s="10" t="s">
        <v>20</v>
      </c>
      <c r="M35" s="10" t="s">
        <v>20</v>
      </c>
      <c r="N35" s="10" t="s">
        <v>20</v>
      </c>
      <c r="O35" s="10" t="s">
        <v>20</v>
      </c>
      <c r="P35" s="10" t="s">
        <v>20</v>
      </c>
      <c r="Q35" s="10" t="s">
        <v>20</v>
      </c>
    </row>
    <row r="36" spans="1:17" ht="75" hidden="1" x14ac:dyDescent="0.25">
      <c r="A36" s="23" t="s">
        <v>519</v>
      </c>
      <c r="B36" s="24" t="s">
        <v>785</v>
      </c>
      <c r="C36" s="17">
        <v>22106</v>
      </c>
      <c r="D36" s="22" t="s">
        <v>50</v>
      </c>
      <c r="E36" s="34">
        <v>0</v>
      </c>
      <c r="F36" s="10" t="s">
        <v>20</v>
      </c>
      <c r="G36" s="10" t="s">
        <v>20</v>
      </c>
      <c r="H36" s="10" t="s">
        <v>20</v>
      </c>
      <c r="I36" s="10" t="s">
        <v>20</v>
      </c>
      <c r="J36" s="10" t="s">
        <v>20</v>
      </c>
      <c r="K36" s="10" t="s">
        <v>20</v>
      </c>
      <c r="L36" s="10" t="s">
        <v>20</v>
      </c>
      <c r="M36" s="10" t="s">
        <v>20</v>
      </c>
      <c r="N36" s="10" t="s">
        <v>20</v>
      </c>
      <c r="O36" s="10" t="s">
        <v>20</v>
      </c>
      <c r="P36" s="10" t="s">
        <v>20</v>
      </c>
      <c r="Q36" s="10" t="s">
        <v>20</v>
      </c>
    </row>
    <row r="37" spans="1:17" ht="45" hidden="1" x14ac:dyDescent="0.25">
      <c r="A37" s="23" t="s">
        <v>519</v>
      </c>
      <c r="B37" s="24" t="s">
        <v>785</v>
      </c>
      <c r="C37" s="17">
        <v>22301</v>
      </c>
      <c r="D37" s="22" t="s">
        <v>51</v>
      </c>
      <c r="E37" s="34">
        <v>0</v>
      </c>
      <c r="F37" s="10" t="s">
        <v>20</v>
      </c>
      <c r="G37" s="10" t="s">
        <v>20</v>
      </c>
      <c r="H37" s="10" t="s">
        <v>20</v>
      </c>
      <c r="I37" s="10" t="s">
        <v>20</v>
      </c>
      <c r="J37" s="10" t="s">
        <v>20</v>
      </c>
      <c r="K37" s="10" t="s">
        <v>20</v>
      </c>
      <c r="L37" s="10" t="s">
        <v>20</v>
      </c>
      <c r="M37" s="10" t="s">
        <v>20</v>
      </c>
      <c r="N37" s="10" t="s">
        <v>20</v>
      </c>
      <c r="O37" s="10" t="s">
        <v>20</v>
      </c>
      <c r="P37" s="10" t="s">
        <v>20</v>
      </c>
      <c r="Q37" s="10" t="s">
        <v>20</v>
      </c>
    </row>
    <row r="38" spans="1:17" ht="45" hidden="1" x14ac:dyDescent="0.25">
      <c r="A38" s="23" t="s">
        <v>519</v>
      </c>
      <c r="B38" s="24" t="s">
        <v>785</v>
      </c>
      <c r="C38" s="17">
        <v>24201</v>
      </c>
      <c r="D38" s="22" t="s">
        <v>52</v>
      </c>
      <c r="E38" s="34">
        <v>0</v>
      </c>
      <c r="F38" s="10" t="s">
        <v>20</v>
      </c>
      <c r="G38" s="10" t="s">
        <v>20</v>
      </c>
      <c r="H38" s="10" t="s">
        <v>20</v>
      </c>
      <c r="I38" s="10" t="s">
        <v>20</v>
      </c>
      <c r="J38" s="10" t="s">
        <v>20</v>
      </c>
      <c r="K38" s="10" t="s">
        <v>20</v>
      </c>
      <c r="L38" s="10" t="s">
        <v>20</v>
      </c>
      <c r="M38" s="10" t="s">
        <v>20</v>
      </c>
      <c r="N38" s="10" t="s">
        <v>20</v>
      </c>
      <c r="O38" s="10" t="s">
        <v>20</v>
      </c>
      <c r="P38" s="10" t="s">
        <v>20</v>
      </c>
      <c r="Q38" s="10" t="s">
        <v>20</v>
      </c>
    </row>
    <row r="39" spans="1:17" ht="45" hidden="1" x14ac:dyDescent="0.25">
      <c r="A39" s="23" t="s">
        <v>519</v>
      </c>
      <c r="B39" s="24" t="s">
        <v>785</v>
      </c>
      <c r="C39" s="17">
        <v>24401</v>
      </c>
      <c r="D39" s="22" t="s">
        <v>53</v>
      </c>
      <c r="E39" s="34">
        <v>0</v>
      </c>
      <c r="F39" s="10" t="s">
        <v>20</v>
      </c>
      <c r="G39" s="10" t="s">
        <v>20</v>
      </c>
      <c r="H39" s="10" t="s">
        <v>20</v>
      </c>
      <c r="I39" s="10" t="s">
        <v>20</v>
      </c>
      <c r="J39" s="10" t="s">
        <v>20</v>
      </c>
      <c r="K39" s="10" t="s">
        <v>20</v>
      </c>
      <c r="L39" s="10" t="s">
        <v>20</v>
      </c>
      <c r="M39" s="10" t="s">
        <v>20</v>
      </c>
      <c r="N39" s="10" t="s">
        <v>20</v>
      </c>
      <c r="O39" s="10" t="s">
        <v>20</v>
      </c>
      <c r="P39" s="10" t="s">
        <v>20</v>
      </c>
      <c r="Q39" s="10" t="s">
        <v>20</v>
      </c>
    </row>
    <row r="40" spans="1:17" ht="45" hidden="1" x14ac:dyDescent="0.25">
      <c r="A40" s="23" t="s">
        <v>519</v>
      </c>
      <c r="B40" s="24" t="s">
        <v>785</v>
      </c>
      <c r="C40" s="17">
        <v>24501</v>
      </c>
      <c r="D40" s="22" t="s">
        <v>580</v>
      </c>
      <c r="E40" s="34">
        <v>0</v>
      </c>
      <c r="F40" s="10" t="s">
        <v>20</v>
      </c>
      <c r="G40" s="10" t="s">
        <v>20</v>
      </c>
      <c r="H40" s="10" t="s">
        <v>20</v>
      </c>
      <c r="I40" s="10" t="s">
        <v>20</v>
      </c>
      <c r="J40" s="10" t="s">
        <v>20</v>
      </c>
      <c r="K40" s="10" t="s">
        <v>20</v>
      </c>
      <c r="L40" s="10" t="s">
        <v>20</v>
      </c>
      <c r="M40" s="10" t="s">
        <v>20</v>
      </c>
      <c r="N40" s="10" t="s">
        <v>20</v>
      </c>
      <c r="O40" s="10" t="s">
        <v>20</v>
      </c>
      <c r="P40" s="10" t="s">
        <v>20</v>
      </c>
      <c r="Q40" s="10" t="s">
        <v>20</v>
      </c>
    </row>
    <row r="41" spans="1:17" ht="45" hidden="1" x14ac:dyDescent="0.25">
      <c r="A41" s="23" t="s">
        <v>519</v>
      </c>
      <c r="B41" s="24" t="s">
        <v>785</v>
      </c>
      <c r="C41" s="17">
        <v>24601</v>
      </c>
      <c r="D41" s="22" t="s">
        <v>54</v>
      </c>
      <c r="E41" s="34">
        <v>0</v>
      </c>
      <c r="F41" s="10" t="s">
        <v>20</v>
      </c>
      <c r="G41" s="10" t="s">
        <v>20</v>
      </c>
      <c r="H41" s="10" t="s">
        <v>20</v>
      </c>
      <c r="I41" s="10" t="s">
        <v>20</v>
      </c>
      <c r="J41" s="10" t="s">
        <v>20</v>
      </c>
      <c r="K41" s="10" t="s">
        <v>20</v>
      </c>
      <c r="L41" s="10" t="s">
        <v>20</v>
      </c>
      <c r="M41" s="10" t="s">
        <v>20</v>
      </c>
      <c r="N41" s="10" t="s">
        <v>20</v>
      </c>
      <c r="O41" s="10" t="s">
        <v>20</v>
      </c>
      <c r="P41" s="10" t="s">
        <v>20</v>
      </c>
      <c r="Q41" s="10" t="s">
        <v>20</v>
      </c>
    </row>
    <row r="42" spans="1:17" ht="45" hidden="1" x14ac:dyDescent="0.25">
      <c r="A42" s="23" t="s">
        <v>519</v>
      </c>
      <c r="B42" s="24" t="s">
        <v>785</v>
      </c>
      <c r="C42" s="17">
        <v>24701</v>
      </c>
      <c r="D42" s="22" t="s">
        <v>55</v>
      </c>
      <c r="E42" s="34">
        <v>0</v>
      </c>
      <c r="F42" s="10" t="s">
        <v>20</v>
      </c>
      <c r="G42" s="10" t="s">
        <v>20</v>
      </c>
      <c r="H42" s="10" t="s">
        <v>20</v>
      </c>
      <c r="I42" s="10" t="s">
        <v>20</v>
      </c>
      <c r="J42" s="10" t="s">
        <v>20</v>
      </c>
      <c r="K42" s="10" t="s">
        <v>20</v>
      </c>
      <c r="L42" s="10" t="s">
        <v>20</v>
      </c>
      <c r="M42" s="10" t="s">
        <v>20</v>
      </c>
      <c r="N42" s="10" t="s">
        <v>20</v>
      </c>
      <c r="O42" s="10" t="s">
        <v>20</v>
      </c>
      <c r="P42" s="10" t="s">
        <v>20</v>
      </c>
      <c r="Q42" s="10" t="s">
        <v>20</v>
      </c>
    </row>
    <row r="43" spans="1:17" ht="30" hidden="1" x14ac:dyDescent="0.25">
      <c r="A43" s="23" t="s">
        <v>519</v>
      </c>
      <c r="B43" s="24" t="s">
        <v>785</v>
      </c>
      <c r="C43" s="17">
        <v>24801</v>
      </c>
      <c r="D43" s="22" t="s">
        <v>56</v>
      </c>
      <c r="E43" s="34">
        <v>0</v>
      </c>
      <c r="F43" s="10" t="s">
        <v>20</v>
      </c>
      <c r="G43" s="10" t="s">
        <v>20</v>
      </c>
      <c r="H43" s="10" t="s">
        <v>20</v>
      </c>
      <c r="I43" s="10" t="s">
        <v>20</v>
      </c>
      <c r="J43" s="10" t="s">
        <v>20</v>
      </c>
      <c r="K43" s="10" t="s">
        <v>20</v>
      </c>
      <c r="L43" s="10" t="s">
        <v>20</v>
      </c>
      <c r="M43" s="10" t="s">
        <v>20</v>
      </c>
      <c r="N43" s="10" t="s">
        <v>20</v>
      </c>
      <c r="O43" s="10" t="s">
        <v>20</v>
      </c>
      <c r="P43" s="10" t="s">
        <v>20</v>
      </c>
      <c r="Q43" s="10" t="s">
        <v>20</v>
      </c>
    </row>
    <row r="44" spans="1:17" ht="75" hidden="1" x14ac:dyDescent="0.25">
      <c r="A44" s="23" t="s">
        <v>519</v>
      </c>
      <c r="B44" s="24" t="s">
        <v>785</v>
      </c>
      <c r="C44" s="17">
        <v>24901</v>
      </c>
      <c r="D44" s="22" t="s">
        <v>57</v>
      </c>
      <c r="E44" s="34">
        <v>0</v>
      </c>
      <c r="F44" s="10" t="s">
        <v>20</v>
      </c>
      <c r="G44" s="10" t="s">
        <v>20</v>
      </c>
      <c r="H44" s="10" t="s">
        <v>20</v>
      </c>
      <c r="I44" s="10" t="s">
        <v>20</v>
      </c>
      <c r="J44" s="10" t="s">
        <v>20</v>
      </c>
      <c r="K44" s="10" t="s">
        <v>20</v>
      </c>
      <c r="L44" s="10" t="s">
        <v>20</v>
      </c>
      <c r="M44" s="10" t="s">
        <v>20</v>
      </c>
      <c r="N44" s="10" t="s">
        <v>20</v>
      </c>
      <c r="O44" s="10" t="s">
        <v>20</v>
      </c>
      <c r="P44" s="10" t="s">
        <v>20</v>
      </c>
      <c r="Q44" s="10" t="s">
        <v>20</v>
      </c>
    </row>
    <row r="45" spans="1:17" ht="45" hidden="1" x14ac:dyDescent="0.25">
      <c r="A45" s="23" t="s">
        <v>519</v>
      </c>
      <c r="B45" s="24" t="s">
        <v>785</v>
      </c>
      <c r="C45" s="17">
        <v>25201</v>
      </c>
      <c r="D45" s="22" t="s">
        <v>58</v>
      </c>
      <c r="E45" s="34">
        <v>0</v>
      </c>
      <c r="F45" s="10" t="s">
        <v>20</v>
      </c>
      <c r="G45" s="10" t="s">
        <v>20</v>
      </c>
      <c r="H45" s="10" t="s">
        <v>20</v>
      </c>
      <c r="I45" s="10" t="s">
        <v>20</v>
      </c>
      <c r="J45" s="10" t="s">
        <v>20</v>
      </c>
      <c r="K45" s="10" t="s">
        <v>20</v>
      </c>
      <c r="L45" s="10" t="s">
        <v>20</v>
      </c>
      <c r="M45" s="10" t="s">
        <v>20</v>
      </c>
      <c r="N45" s="10" t="s">
        <v>20</v>
      </c>
      <c r="O45" s="10" t="s">
        <v>20</v>
      </c>
      <c r="P45" s="10" t="s">
        <v>20</v>
      </c>
      <c r="Q45" s="10" t="s">
        <v>20</v>
      </c>
    </row>
    <row r="46" spans="1:17" ht="45" x14ac:dyDescent="0.25">
      <c r="A46" s="23" t="s">
        <v>519</v>
      </c>
      <c r="B46" s="24" t="s">
        <v>785</v>
      </c>
      <c r="C46" s="17">
        <v>25301</v>
      </c>
      <c r="D46" s="22" t="s">
        <v>59</v>
      </c>
      <c r="E46" s="34">
        <v>56141.957563636359</v>
      </c>
      <c r="F46" s="10" t="s">
        <v>20</v>
      </c>
      <c r="G46" s="10" t="s">
        <v>20</v>
      </c>
      <c r="H46" s="10" t="s">
        <v>20</v>
      </c>
      <c r="I46" s="10" t="s">
        <v>20</v>
      </c>
      <c r="J46" s="10" t="s">
        <v>20</v>
      </c>
      <c r="K46" s="10" t="s">
        <v>20</v>
      </c>
      <c r="L46" s="10" t="s">
        <v>20</v>
      </c>
      <c r="M46" s="10" t="s">
        <v>20</v>
      </c>
      <c r="N46" s="10" t="s">
        <v>20</v>
      </c>
      <c r="O46" s="10" t="s">
        <v>20</v>
      </c>
      <c r="P46" s="10" t="s">
        <v>20</v>
      </c>
      <c r="Q46" s="10" t="s">
        <v>20</v>
      </c>
    </row>
    <row r="47" spans="1:17" ht="45" hidden="1" x14ac:dyDescent="0.25">
      <c r="A47" s="23" t="s">
        <v>519</v>
      </c>
      <c r="B47" s="24" t="s">
        <v>785</v>
      </c>
      <c r="C47" s="17">
        <v>25401</v>
      </c>
      <c r="D47" s="22" t="s">
        <v>60</v>
      </c>
      <c r="E47" s="34">
        <v>0</v>
      </c>
      <c r="F47" s="10" t="s">
        <v>20</v>
      </c>
      <c r="G47" s="10" t="s">
        <v>20</v>
      </c>
      <c r="H47" s="10" t="s">
        <v>20</v>
      </c>
      <c r="I47" s="10" t="s">
        <v>20</v>
      </c>
      <c r="J47" s="10" t="s">
        <v>20</v>
      </c>
      <c r="K47" s="10" t="s">
        <v>20</v>
      </c>
      <c r="L47" s="10" t="s">
        <v>20</v>
      </c>
      <c r="M47" s="10" t="s">
        <v>20</v>
      </c>
      <c r="N47" s="10" t="s">
        <v>20</v>
      </c>
      <c r="O47" s="10" t="s">
        <v>20</v>
      </c>
      <c r="P47" s="10" t="s">
        <v>20</v>
      </c>
      <c r="Q47" s="10" t="s">
        <v>20</v>
      </c>
    </row>
    <row r="48" spans="1:17" ht="60" hidden="1" x14ac:dyDescent="0.25">
      <c r="A48" s="23" t="s">
        <v>519</v>
      </c>
      <c r="B48" s="24" t="s">
        <v>785</v>
      </c>
      <c r="C48" s="17">
        <v>25501</v>
      </c>
      <c r="D48" s="22" t="s">
        <v>61</v>
      </c>
      <c r="E48" s="34">
        <v>0</v>
      </c>
      <c r="F48" s="10" t="s">
        <v>20</v>
      </c>
      <c r="G48" s="10" t="s">
        <v>20</v>
      </c>
      <c r="H48" s="10" t="s">
        <v>20</v>
      </c>
      <c r="I48" s="10" t="s">
        <v>20</v>
      </c>
      <c r="J48" s="10" t="s">
        <v>20</v>
      </c>
      <c r="K48" s="10" t="s">
        <v>20</v>
      </c>
      <c r="L48" s="10" t="s">
        <v>20</v>
      </c>
      <c r="M48" s="10" t="s">
        <v>20</v>
      </c>
      <c r="N48" s="10" t="s">
        <v>20</v>
      </c>
      <c r="O48" s="10" t="s">
        <v>20</v>
      </c>
      <c r="P48" s="10" t="s">
        <v>20</v>
      </c>
      <c r="Q48" s="10" t="s">
        <v>20</v>
      </c>
    </row>
    <row r="49" spans="1:17" ht="150" hidden="1" x14ac:dyDescent="0.25">
      <c r="A49" s="23" t="s">
        <v>519</v>
      </c>
      <c r="B49" s="24" t="s">
        <v>785</v>
      </c>
      <c r="C49" s="17">
        <v>26103</v>
      </c>
      <c r="D49" s="22" t="s">
        <v>62</v>
      </c>
      <c r="E49" s="34">
        <v>0</v>
      </c>
      <c r="F49" s="10" t="s">
        <v>20</v>
      </c>
      <c r="G49" s="10" t="s">
        <v>20</v>
      </c>
      <c r="H49" s="10" t="s">
        <v>20</v>
      </c>
      <c r="I49" s="10" t="s">
        <v>20</v>
      </c>
      <c r="J49" s="10" t="s">
        <v>20</v>
      </c>
      <c r="K49" s="10" t="s">
        <v>20</v>
      </c>
      <c r="L49" s="10" t="s">
        <v>20</v>
      </c>
      <c r="M49" s="10" t="s">
        <v>20</v>
      </c>
      <c r="N49" s="10" t="s">
        <v>20</v>
      </c>
      <c r="O49" s="10" t="s">
        <v>20</v>
      </c>
      <c r="P49" s="10" t="s">
        <v>20</v>
      </c>
      <c r="Q49" s="10" t="s">
        <v>20</v>
      </c>
    </row>
    <row r="50" spans="1:17" ht="150" x14ac:dyDescent="0.25">
      <c r="A50" s="23" t="s">
        <v>519</v>
      </c>
      <c r="B50" s="24" t="s">
        <v>785</v>
      </c>
      <c r="C50" s="17">
        <v>26104</v>
      </c>
      <c r="D50" s="22" t="s">
        <v>63</v>
      </c>
      <c r="E50" s="34">
        <v>315037.81763636362</v>
      </c>
      <c r="F50" s="10" t="s">
        <v>20</v>
      </c>
      <c r="G50" s="10" t="s">
        <v>20</v>
      </c>
      <c r="H50" s="10" t="s">
        <v>20</v>
      </c>
      <c r="I50" s="10" t="s">
        <v>20</v>
      </c>
      <c r="J50" s="10" t="s">
        <v>20</v>
      </c>
      <c r="K50" s="10" t="s">
        <v>20</v>
      </c>
      <c r="L50" s="10" t="s">
        <v>20</v>
      </c>
      <c r="M50" s="10" t="s">
        <v>20</v>
      </c>
      <c r="N50" s="10" t="s">
        <v>20</v>
      </c>
      <c r="O50" s="10" t="s">
        <v>20</v>
      </c>
      <c r="P50" s="10" t="s">
        <v>20</v>
      </c>
      <c r="Q50" s="10" t="s">
        <v>20</v>
      </c>
    </row>
    <row r="51" spans="1:17" ht="30" x14ac:dyDescent="0.25">
      <c r="A51" s="23" t="s">
        <v>519</v>
      </c>
      <c r="B51" s="24" t="s">
        <v>785</v>
      </c>
      <c r="C51" s="17">
        <v>27101</v>
      </c>
      <c r="D51" s="22" t="s">
        <v>64</v>
      </c>
      <c r="E51" s="34">
        <v>271.74545454545455</v>
      </c>
      <c r="F51" s="10" t="s">
        <v>20</v>
      </c>
      <c r="G51" s="10" t="s">
        <v>20</v>
      </c>
      <c r="H51" s="10" t="s">
        <v>20</v>
      </c>
      <c r="I51" s="10" t="s">
        <v>20</v>
      </c>
      <c r="J51" s="10" t="s">
        <v>20</v>
      </c>
      <c r="K51" s="10" t="s">
        <v>20</v>
      </c>
      <c r="L51" s="10" t="s">
        <v>20</v>
      </c>
      <c r="M51" s="10" t="s">
        <v>20</v>
      </c>
      <c r="N51" s="10" t="s">
        <v>20</v>
      </c>
      <c r="O51" s="10" t="s">
        <v>20</v>
      </c>
      <c r="P51" s="10" t="s">
        <v>20</v>
      </c>
      <c r="Q51" s="10" t="s">
        <v>20</v>
      </c>
    </row>
    <row r="52" spans="1:17" ht="45" x14ac:dyDescent="0.25">
      <c r="A52" s="23" t="s">
        <v>519</v>
      </c>
      <c r="B52" s="24" t="s">
        <v>785</v>
      </c>
      <c r="C52" s="17">
        <v>27201</v>
      </c>
      <c r="D52" s="22" t="s">
        <v>65</v>
      </c>
      <c r="E52" s="34">
        <v>1745.3304727272725</v>
      </c>
      <c r="F52" s="10" t="s">
        <v>20</v>
      </c>
      <c r="G52" s="10" t="s">
        <v>20</v>
      </c>
      <c r="H52" s="10" t="s">
        <v>20</v>
      </c>
      <c r="I52" s="10" t="s">
        <v>20</v>
      </c>
      <c r="J52" s="10" t="s">
        <v>20</v>
      </c>
      <c r="K52" s="10" t="s">
        <v>20</v>
      </c>
      <c r="L52" s="10" t="s">
        <v>20</v>
      </c>
      <c r="M52" s="10" t="s">
        <v>20</v>
      </c>
      <c r="N52" s="10" t="s">
        <v>20</v>
      </c>
      <c r="O52" s="10" t="s">
        <v>20</v>
      </c>
      <c r="P52" s="10" t="s">
        <v>20</v>
      </c>
      <c r="Q52" s="10" t="s">
        <v>20</v>
      </c>
    </row>
    <row r="53" spans="1:17" ht="45" x14ac:dyDescent="0.25">
      <c r="A53" s="23" t="s">
        <v>519</v>
      </c>
      <c r="B53" s="24" t="s">
        <v>785</v>
      </c>
      <c r="C53" s="17">
        <v>27202</v>
      </c>
      <c r="D53" s="22" t="s">
        <v>66</v>
      </c>
      <c r="E53" s="34">
        <v>12482.425090909092</v>
      </c>
      <c r="F53" s="10" t="s">
        <v>20</v>
      </c>
      <c r="G53" s="10" t="s">
        <v>20</v>
      </c>
      <c r="H53" s="10" t="s">
        <v>20</v>
      </c>
      <c r="I53" s="10" t="s">
        <v>20</v>
      </c>
      <c r="J53" s="10" t="s">
        <v>20</v>
      </c>
      <c r="K53" s="10" t="s">
        <v>20</v>
      </c>
      <c r="L53" s="10" t="s">
        <v>20</v>
      </c>
      <c r="M53" s="10" t="s">
        <v>20</v>
      </c>
      <c r="N53" s="10" t="s">
        <v>20</v>
      </c>
      <c r="O53" s="10" t="s">
        <v>20</v>
      </c>
      <c r="P53" s="10" t="s">
        <v>20</v>
      </c>
      <c r="Q53" s="10" t="s">
        <v>20</v>
      </c>
    </row>
    <row r="54" spans="1:17" ht="30" hidden="1" x14ac:dyDescent="0.25">
      <c r="A54" s="23" t="s">
        <v>519</v>
      </c>
      <c r="B54" s="24" t="s">
        <v>785</v>
      </c>
      <c r="C54" s="17">
        <v>27301</v>
      </c>
      <c r="D54" s="22" t="s">
        <v>67</v>
      </c>
      <c r="E54" s="34">
        <v>0</v>
      </c>
      <c r="F54" s="10" t="s">
        <v>20</v>
      </c>
      <c r="G54" s="10" t="s">
        <v>20</v>
      </c>
      <c r="H54" s="10" t="s">
        <v>20</v>
      </c>
      <c r="I54" s="10" t="s">
        <v>20</v>
      </c>
      <c r="J54" s="10" t="s">
        <v>20</v>
      </c>
      <c r="K54" s="10" t="s">
        <v>20</v>
      </c>
      <c r="L54" s="10" t="s">
        <v>20</v>
      </c>
      <c r="M54" s="10" t="s">
        <v>20</v>
      </c>
      <c r="N54" s="10" t="s">
        <v>20</v>
      </c>
      <c r="O54" s="10" t="s">
        <v>20</v>
      </c>
      <c r="P54" s="10" t="s">
        <v>20</v>
      </c>
      <c r="Q54" s="10" t="s">
        <v>20</v>
      </c>
    </row>
    <row r="55" spans="1:17" ht="60" hidden="1" x14ac:dyDescent="0.25">
      <c r="A55" s="23" t="s">
        <v>519</v>
      </c>
      <c r="B55" s="24" t="s">
        <v>785</v>
      </c>
      <c r="C55" s="17">
        <v>27501</v>
      </c>
      <c r="D55" s="22" t="s">
        <v>68</v>
      </c>
      <c r="E55" s="34">
        <v>0</v>
      </c>
      <c r="F55" s="10" t="s">
        <v>20</v>
      </c>
      <c r="G55" s="10" t="s">
        <v>20</v>
      </c>
      <c r="H55" s="10" t="s">
        <v>20</v>
      </c>
      <c r="I55" s="10" t="s">
        <v>20</v>
      </c>
      <c r="J55" s="10" t="s">
        <v>20</v>
      </c>
      <c r="K55" s="10" t="s">
        <v>20</v>
      </c>
      <c r="L55" s="10" t="s">
        <v>20</v>
      </c>
      <c r="M55" s="10" t="s">
        <v>20</v>
      </c>
      <c r="N55" s="10" t="s">
        <v>20</v>
      </c>
      <c r="O55" s="10" t="s">
        <v>20</v>
      </c>
      <c r="P55" s="10" t="s">
        <v>20</v>
      </c>
      <c r="Q55" s="10" t="s">
        <v>20</v>
      </c>
    </row>
    <row r="56" spans="1:17" ht="30" x14ac:dyDescent="0.25">
      <c r="A56" s="23" t="s">
        <v>519</v>
      </c>
      <c r="B56" s="24" t="s">
        <v>785</v>
      </c>
      <c r="C56" s="17">
        <v>28201</v>
      </c>
      <c r="D56" s="22" t="s">
        <v>69</v>
      </c>
      <c r="E56" s="34">
        <v>19783.901672727276</v>
      </c>
      <c r="F56" s="10" t="s">
        <v>20</v>
      </c>
      <c r="G56" s="10" t="s">
        <v>20</v>
      </c>
      <c r="H56" s="10" t="s">
        <v>20</v>
      </c>
      <c r="I56" s="10" t="s">
        <v>20</v>
      </c>
      <c r="J56" s="10" t="s">
        <v>20</v>
      </c>
      <c r="K56" s="10" t="s">
        <v>20</v>
      </c>
      <c r="L56" s="10" t="s">
        <v>20</v>
      </c>
      <c r="M56" s="10" t="s">
        <v>20</v>
      </c>
      <c r="N56" s="10" t="s">
        <v>20</v>
      </c>
      <c r="O56" s="10" t="s">
        <v>20</v>
      </c>
      <c r="P56" s="10" t="s">
        <v>20</v>
      </c>
      <c r="Q56" s="10" t="s">
        <v>20</v>
      </c>
    </row>
    <row r="57" spans="1:17" ht="45" hidden="1" x14ac:dyDescent="0.25">
      <c r="A57" s="23" t="s">
        <v>519</v>
      </c>
      <c r="B57" s="24" t="s">
        <v>785</v>
      </c>
      <c r="C57" s="17">
        <v>28301</v>
      </c>
      <c r="D57" s="22" t="s">
        <v>70</v>
      </c>
      <c r="E57" s="34">
        <v>0</v>
      </c>
      <c r="F57" s="10" t="s">
        <v>20</v>
      </c>
      <c r="G57" s="10" t="s">
        <v>20</v>
      </c>
      <c r="H57" s="10" t="s">
        <v>20</v>
      </c>
      <c r="I57" s="10" t="s">
        <v>20</v>
      </c>
      <c r="J57" s="10" t="s">
        <v>20</v>
      </c>
      <c r="K57" s="10" t="s">
        <v>20</v>
      </c>
      <c r="L57" s="10" t="s">
        <v>20</v>
      </c>
      <c r="M57" s="10" t="s">
        <v>20</v>
      </c>
      <c r="N57" s="10" t="s">
        <v>20</v>
      </c>
      <c r="O57" s="10" t="s">
        <v>20</v>
      </c>
      <c r="P57" s="10" t="s">
        <v>20</v>
      </c>
      <c r="Q57" s="10" t="s">
        <v>20</v>
      </c>
    </row>
    <row r="58" spans="1:17" ht="30" x14ac:dyDescent="0.25">
      <c r="A58" s="23" t="s">
        <v>519</v>
      </c>
      <c r="B58" s="24" t="s">
        <v>785</v>
      </c>
      <c r="C58" s="17">
        <v>29101</v>
      </c>
      <c r="D58" s="22" t="s">
        <v>71</v>
      </c>
      <c r="E58" s="34">
        <v>147.45563636363636</v>
      </c>
      <c r="F58" s="10" t="s">
        <v>20</v>
      </c>
      <c r="G58" s="10" t="s">
        <v>20</v>
      </c>
      <c r="H58" s="10" t="s">
        <v>20</v>
      </c>
      <c r="I58" s="10" t="s">
        <v>20</v>
      </c>
      <c r="J58" s="10" t="s">
        <v>20</v>
      </c>
      <c r="K58" s="10" t="s">
        <v>20</v>
      </c>
      <c r="L58" s="10" t="s">
        <v>20</v>
      </c>
      <c r="M58" s="10" t="s">
        <v>20</v>
      </c>
      <c r="N58" s="10" t="s">
        <v>20</v>
      </c>
      <c r="O58" s="10" t="s">
        <v>20</v>
      </c>
      <c r="P58" s="10" t="s">
        <v>20</v>
      </c>
      <c r="Q58" s="10" t="s">
        <v>20</v>
      </c>
    </row>
    <row r="59" spans="1:17" ht="45" x14ac:dyDescent="0.25">
      <c r="A59" s="23" t="s">
        <v>519</v>
      </c>
      <c r="B59" s="24" t="s">
        <v>785</v>
      </c>
      <c r="C59" s="17">
        <v>29201</v>
      </c>
      <c r="D59" s="22" t="s">
        <v>72</v>
      </c>
      <c r="E59" s="34">
        <v>2059.3872727272724</v>
      </c>
      <c r="F59" s="10" t="s">
        <v>20</v>
      </c>
      <c r="G59" s="10" t="s">
        <v>20</v>
      </c>
      <c r="H59" s="10" t="s">
        <v>20</v>
      </c>
      <c r="I59" s="10" t="s">
        <v>20</v>
      </c>
      <c r="J59" s="10" t="s">
        <v>20</v>
      </c>
      <c r="K59" s="10" t="s">
        <v>20</v>
      </c>
      <c r="L59" s="10" t="s">
        <v>20</v>
      </c>
      <c r="M59" s="10" t="s">
        <v>20</v>
      </c>
      <c r="N59" s="10" t="s">
        <v>20</v>
      </c>
      <c r="O59" s="10" t="s">
        <v>20</v>
      </c>
      <c r="P59" s="10" t="s">
        <v>20</v>
      </c>
      <c r="Q59" s="10" t="s">
        <v>20</v>
      </c>
    </row>
    <row r="60" spans="1:17" ht="105" hidden="1" x14ac:dyDescent="0.25">
      <c r="A60" s="23" t="s">
        <v>519</v>
      </c>
      <c r="B60" s="24" t="s">
        <v>785</v>
      </c>
      <c r="C60" s="17">
        <v>29301</v>
      </c>
      <c r="D60" s="22" t="s">
        <v>73</v>
      </c>
      <c r="E60" s="34">
        <v>0</v>
      </c>
      <c r="F60" s="10" t="s">
        <v>20</v>
      </c>
      <c r="G60" s="10" t="s">
        <v>20</v>
      </c>
      <c r="H60" s="10" t="s">
        <v>20</v>
      </c>
      <c r="I60" s="10" t="s">
        <v>20</v>
      </c>
      <c r="J60" s="10" t="s">
        <v>20</v>
      </c>
      <c r="K60" s="10" t="s">
        <v>20</v>
      </c>
      <c r="L60" s="10" t="s">
        <v>20</v>
      </c>
      <c r="M60" s="10" t="s">
        <v>20</v>
      </c>
      <c r="N60" s="10" t="s">
        <v>20</v>
      </c>
      <c r="O60" s="10" t="s">
        <v>20</v>
      </c>
      <c r="P60" s="10" t="s">
        <v>20</v>
      </c>
      <c r="Q60" s="10" t="s">
        <v>20</v>
      </c>
    </row>
    <row r="61" spans="1:17" ht="45" hidden="1" x14ac:dyDescent="0.25">
      <c r="A61" s="23" t="s">
        <v>519</v>
      </c>
      <c r="B61" s="24" t="s">
        <v>785</v>
      </c>
      <c r="C61" s="17">
        <v>29401</v>
      </c>
      <c r="D61" s="22" t="s">
        <v>74</v>
      </c>
      <c r="E61" s="34">
        <v>0</v>
      </c>
      <c r="F61" s="10" t="s">
        <v>20</v>
      </c>
      <c r="G61" s="10" t="s">
        <v>20</v>
      </c>
      <c r="H61" s="10" t="s">
        <v>20</v>
      </c>
      <c r="I61" s="10" t="s">
        <v>20</v>
      </c>
      <c r="J61" s="10" t="s">
        <v>20</v>
      </c>
      <c r="K61" s="10" t="s">
        <v>20</v>
      </c>
      <c r="L61" s="10" t="s">
        <v>20</v>
      </c>
      <c r="M61" s="10" t="s">
        <v>20</v>
      </c>
      <c r="N61" s="10" t="s">
        <v>20</v>
      </c>
      <c r="O61" s="10" t="s">
        <v>20</v>
      </c>
      <c r="P61" s="10" t="s">
        <v>20</v>
      </c>
      <c r="Q61" s="10" t="s">
        <v>20</v>
      </c>
    </row>
    <row r="62" spans="1:17" ht="60" x14ac:dyDescent="0.25">
      <c r="A62" s="23" t="s">
        <v>519</v>
      </c>
      <c r="B62" s="24" t="s">
        <v>785</v>
      </c>
      <c r="C62" s="17">
        <v>29601</v>
      </c>
      <c r="D62" s="22" t="s">
        <v>75</v>
      </c>
      <c r="E62" s="34">
        <v>115724.31665454544</v>
      </c>
      <c r="F62" s="10" t="s">
        <v>20</v>
      </c>
      <c r="G62" s="10" t="s">
        <v>20</v>
      </c>
      <c r="H62" s="10" t="s">
        <v>20</v>
      </c>
      <c r="I62" s="10" t="s">
        <v>20</v>
      </c>
      <c r="J62" s="10" t="s">
        <v>20</v>
      </c>
      <c r="K62" s="10" t="s">
        <v>20</v>
      </c>
      <c r="L62" s="10" t="s">
        <v>20</v>
      </c>
      <c r="M62" s="10" t="s">
        <v>20</v>
      </c>
      <c r="N62" s="10" t="s">
        <v>20</v>
      </c>
      <c r="O62" s="10" t="s">
        <v>20</v>
      </c>
      <c r="P62" s="10" t="s">
        <v>20</v>
      </c>
      <c r="Q62" s="10" t="s">
        <v>20</v>
      </c>
    </row>
    <row r="63" spans="1:17" ht="60" hidden="1" x14ac:dyDescent="0.25">
      <c r="A63" s="23" t="s">
        <v>519</v>
      </c>
      <c r="B63" s="24" t="s">
        <v>785</v>
      </c>
      <c r="C63" s="17">
        <v>29801</v>
      </c>
      <c r="D63" s="22" t="s">
        <v>76</v>
      </c>
      <c r="E63" s="34">
        <v>0</v>
      </c>
      <c r="F63" s="10" t="s">
        <v>20</v>
      </c>
      <c r="G63" s="10" t="s">
        <v>20</v>
      </c>
      <c r="H63" s="10" t="s">
        <v>20</v>
      </c>
      <c r="I63" s="10" t="s">
        <v>20</v>
      </c>
      <c r="J63" s="10" t="s">
        <v>20</v>
      </c>
      <c r="K63" s="10" t="s">
        <v>20</v>
      </c>
      <c r="L63" s="10" t="s">
        <v>20</v>
      </c>
      <c r="M63" s="10" t="s">
        <v>20</v>
      </c>
      <c r="N63" s="10" t="s">
        <v>20</v>
      </c>
      <c r="O63" s="10" t="s">
        <v>20</v>
      </c>
      <c r="P63" s="10" t="s">
        <v>20</v>
      </c>
      <c r="Q63" s="10" t="s">
        <v>20</v>
      </c>
    </row>
    <row r="64" spans="1:17" ht="30" x14ac:dyDescent="0.25">
      <c r="A64" s="23" t="s">
        <v>519</v>
      </c>
      <c r="B64" s="24" t="s">
        <v>785</v>
      </c>
      <c r="C64" s="17">
        <v>3000</v>
      </c>
      <c r="D64" s="15" t="s">
        <v>666</v>
      </c>
      <c r="E64" s="25">
        <v>843239.09312727267</v>
      </c>
      <c r="F64" s="10" t="s">
        <v>20</v>
      </c>
      <c r="G64" s="10" t="s">
        <v>20</v>
      </c>
      <c r="H64" s="10" t="s">
        <v>20</v>
      </c>
      <c r="I64" s="10" t="s">
        <v>20</v>
      </c>
      <c r="J64" s="10" t="s">
        <v>20</v>
      </c>
      <c r="K64" s="10" t="s">
        <v>20</v>
      </c>
      <c r="L64" s="10" t="s">
        <v>20</v>
      </c>
      <c r="M64" s="10" t="s">
        <v>20</v>
      </c>
      <c r="N64" s="10" t="s">
        <v>20</v>
      </c>
      <c r="O64" s="10" t="s">
        <v>20</v>
      </c>
      <c r="P64" s="10" t="s">
        <v>20</v>
      </c>
      <c r="Q64" s="10" t="s">
        <v>20</v>
      </c>
    </row>
    <row r="65" spans="1:17" ht="60" x14ac:dyDescent="0.25">
      <c r="A65" s="23" t="s">
        <v>519</v>
      </c>
      <c r="B65" s="24" t="s">
        <v>785</v>
      </c>
      <c r="C65" s="17">
        <v>31101</v>
      </c>
      <c r="D65" s="22" t="s">
        <v>77</v>
      </c>
      <c r="E65" s="34">
        <v>47134.188381818181</v>
      </c>
      <c r="F65" s="10" t="s">
        <v>20</v>
      </c>
      <c r="G65" s="10" t="s">
        <v>20</v>
      </c>
      <c r="H65" s="10" t="s">
        <v>20</v>
      </c>
      <c r="I65" s="10" t="s">
        <v>20</v>
      </c>
      <c r="J65" s="10" t="s">
        <v>20</v>
      </c>
      <c r="K65" s="10" t="s">
        <v>20</v>
      </c>
      <c r="L65" s="10" t="s">
        <v>20</v>
      </c>
      <c r="M65" s="10" t="s">
        <v>20</v>
      </c>
      <c r="N65" s="10" t="s">
        <v>20</v>
      </c>
      <c r="O65" s="10" t="s">
        <v>20</v>
      </c>
      <c r="P65" s="10" t="s">
        <v>20</v>
      </c>
      <c r="Q65" s="10" t="s">
        <v>20</v>
      </c>
    </row>
    <row r="66" spans="1:17" ht="60" x14ac:dyDescent="0.25">
      <c r="A66" s="23" t="s">
        <v>519</v>
      </c>
      <c r="B66" s="24" t="s">
        <v>785</v>
      </c>
      <c r="C66" s="17">
        <v>31102</v>
      </c>
      <c r="D66" s="22" t="s">
        <v>78</v>
      </c>
      <c r="E66" s="34">
        <v>575994.42267272726</v>
      </c>
      <c r="F66" s="10" t="s">
        <v>20</v>
      </c>
      <c r="G66" s="10" t="s">
        <v>20</v>
      </c>
      <c r="H66" s="10" t="s">
        <v>20</v>
      </c>
      <c r="I66" s="10" t="s">
        <v>20</v>
      </c>
      <c r="J66" s="10" t="s">
        <v>20</v>
      </c>
      <c r="K66" s="10" t="s">
        <v>20</v>
      </c>
      <c r="L66" s="10" t="s">
        <v>20</v>
      </c>
      <c r="M66" s="10" t="s">
        <v>20</v>
      </c>
      <c r="N66" s="10" t="s">
        <v>20</v>
      </c>
      <c r="O66" s="10" t="s">
        <v>20</v>
      </c>
      <c r="P66" s="10" t="s">
        <v>20</v>
      </c>
      <c r="Q66" s="10" t="s">
        <v>20</v>
      </c>
    </row>
    <row r="67" spans="1:17" ht="45" x14ac:dyDescent="0.25">
      <c r="A67" s="23" t="s">
        <v>519</v>
      </c>
      <c r="B67" s="24" t="s">
        <v>785</v>
      </c>
      <c r="C67" s="17">
        <v>31401</v>
      </c>
      <c r="D67" s="22" t="s">
        <v>79</v>
      </c>
      <c r="E67" s="34">
        <v>3343.818181818182</v>
      </c>
      <c r="F67" s="10" t="s">
        <v>20</v>
      </c>
      <c r="G67" s="10" t="s">
        <v>20</v>
      </c>
      <c r="H67" s="10" t="s">
        <v>20</v>
      </c>
      <c r="I67" s="10" t="s">
        <v>20</v>
      </c>
      <c r="J67" s="10" t="s">
        <v>20</v>
      </c>
      <c r="K67" s="10" t="s">
        <v>20</v>
      </c>
      <c r="L67" s="10" t="s">
        <v>20</v>
      </c>
      <c r="M67" s="10" t="s">
        <v>20</v>
      </c>
      <c r="N67" s="10" t="s">
        <v>20</v>
      </c>
      <c r="O67" s="10" t="s">
        <v>20</v>
      </c>
      <c r="P67" s="10" t="s">
        <v>20</v>
      </c>
      <c r="Q67" s="10" t="s">
        <v>20</v>
      </c>
    </row>
    <row r="68" spans="1:17" ht="30" hidden="1" x14ac:dyDescent="0.25">
      <c r="A68" s="23" t="s">
        <v>519</v>
      </c>
      <c r="B68" s="24" t="s">
        <v>785</v>
      </c>
      <c r="C68" s="17">
        <v>31501</v>
      </c>
      <c r="D68" s="22" t="s">
        <v>80</v>
      </c>
      <c r="E68" s="34">
        <v>0</v>
      </c>
      <c r="F68" s="10" t="s">
        <v>20</v>
      </c>
      <c r="G68" s="10" t="s">
        <v>20</v>
      </c>
      <c r="H68" s="10" t="s">
        <v>20</v>
      </c>
      <c r="I68" s="10" t="s">
        <v>20</v>
      </c>
      <c r="J68" s="10" t="s">
        <v>20</v>
      </c>
      <c r="K68" s="10" t="s">
        <v>20</v>
      </c>
      <c r="L68" s="10" t="s">
        <v>20</v>
      </c>
      <c r="M68" s="10" t="s">
        <v>20</v>
      </c>
      <c r="N68" s="10" t="s">
        <v>20</v>
      </c>
      <c r="O68" s="10" t="s">
        <v>20</v>
      </c>
      <c r="P68" s="10" t="s">
        <v>20</v>
      </c>
      <c r="Q68" s="10" t="s">
        <v>20</v>
      </c>
    </row>
    <row r="69" spans="1:17" ht="30" x14ac:dyDescent="0.25">
      <c r="A69" s="23" t="s">
        <v>519</v>
      </c>
      <c r="B69" s="24" t="s">
        <v>785</v>
      </c>
      <c r="C69" s="17">
        <v>31601</v>
      </c>
      <c r="D69" s="22" t="s">
        <v>81</v>
      </c>
      <c r="E69" s="34">
        <v>4818.181818181818</v>
      </c>
      <c r="F69" s="10" t="s">
        <v>20</v>
      </c>
      <c r="G69" s="10" t="s">
        <v>20</v>
      </c>
      <c r="H69" s="10" t="s">
        <v>20</v>
      </c>
      <c r="I69" s="10" t="s">
        <v>20</v>
      </c>
      <c r="J69" s="10" t="s">
        <v>20</v>
      </c>
      <c r="K69" s="10" t="s">
        <v>20</v>
      </c>
      <c r="L69" s="10" t="s">
        <v>20</v>
      </c>
      <c r="M69" s="10" t="s">
        <v>20</v>
      </c>
      <c r="N69" s="10" t="s">
        <v>20</v>
      </c>
      <c r="O69" s="10" t="s">
        <v>20</v>
      </c>
      <c r="P69" s="10" t="s">
        <v>20</v>
      </c>
      <c r="Q69" s="10" t="s">
        <v>20</v>
      </c>
    </row>
    <row r="70" spans="1:17" ht="60" hidden="1" x14ac:dyDescent="0.25">
      <c r="A70" s="23" t="s">
        <v>519</v>
      </c>
      <c r="B70" s="24" t="s">
        <v>785</v>
      </c>
      <c r="C70" s="17">
        <v>31701</v>
      </c>
      <c r="D70" s="22" t="s">
        <v>82</v>
      </c>
      <c r="E70" s="34">
        <v>0</v>
      </c>
      <c r="F70" s="10" t="s">
        <v>20</v>
      </c>
      <c r="G70" s="10" t="s">
        <v>20</v>
      </c>
      <c r="H70" s="10" t="s">
        <v>20</v>
      </c>
      <c r="I70" s="10" t="s">
        <v>20</v>
      </c>
      <c r="J70" s="10" t="s">
        <v>20</v>
      </c>
      <c r="K70" s="10" t="s">
        <v>20</v>
      </c>
      <c r="L70" s="10" t="s">
        <v>20</v>
      </c>
      <c r="M70" s="10" t="s">
        <v>20</v>
      </c>
      <c r="N70" s="10" t="s">
        <v>20</v>
      </c>
      <c r="O70" s="10" t="s">
        <v>20</v>
      </c>
      <c r="P70" s="10" t="s">
        <v>20</v>
      </c>
      <c r="Q70" s="10" t="s">
        <v>20</v>
      </c>
    </row>
    <row r="71" spans="1:17" ht="30" x14ac:dyDescent="0.25">
      <c r="A71" s="23" t="s">
        <v>519</v>
      </c>
      <c r="B71" s="24" t="s">
        <v>785</v>
      </c>
      <c r="C71" s="17">
        <v>31801</v>
      </c>
      <c r="D71" s="22" t="s">
        <v>83</v>
      </c>
      <c r="E71" s="34">
        <v>47.795400000000001</v>
      </c>
      <c r="F71" s="10" t="s">
        <v>20</v>
      </c>
      <c r="G71" s="10" t="s">
        <v>20</v>
      </c>
      <c r="H71" s="10" t="s">
        <v>20</v>
      </c>
      <c r="I71" s="10" t="s">
        <v>20</v>
      </c>
      <c r="J71" s="10" t="s">
        <v>20</v>
      </c>
      <c r="K71" s="10" t="s">
        <v>20</v>
      </c>
      <c r="L71" s="10" t="s">
        <v>20</v>
      </c>
      <c r="M71" s="10" t="s">
        <v>20</v>
      </c>
      <c r="N71" s="10" t="s">
        <v>20</v>
      </c>
      <c r="O71" s="10" t="s">
        <v>20</v>
      </c>
      <c r="P71" s="10" t="s">
        <v>20</v>
      </c>
      <c r="Q71" s="10" t="s">
        <v>20</v>
      </c>
    </row>
    <row r="72" spans="1:17" ht="45" hidden="1" x14ac:dyDescent="0.25">
      <c r="A72" s="23" t="s">
        <v>519</v>
      </c>
      <c r="B72" s="24" t="s">
        <v>785</v>
      </c>
      <c r="C72" s="17">
        <v>32101</v>
      </c>
      <c r="D72" s="22" t="s">
        <v>84</v>
      </c>
      <c r="E72" s="34">
        <v>0</v>
      </c>
      <c r="F72" s="10" t="s">
        <v>20</v>
      </c>
      <c r="G72" s="10" t="s">
        <v>20</v>
      </c>
      <c r="H72" s="10" t="s">
        <v>20</v>
      </c>
      <c r="I72" s="10" t="s">
        <v>20</v>
      </c>
      <c r="J72" s="10" t="s">
        <v>20</v>
      </c>
      <c r="K72" s="10" t="s">
        <v>20</v>
      </c>
      <c r="L72" s="10" t="s">
        <v>20</v>
      </c>
      <c r="M72" s="10" t="s">
        <v>20</v>
      </c>
      <c r="N72" s="10" t="s">
        <v>20</v>
      </c>
      <c r="O72" s="10" t="s">
        <v>20</v>
      </c>
      <c r="P72" s="10" t="s">
        <v>20</v>
      </c>
      <c r="Q72" s="10" t="s">
        <v>20</v>
      </c>
    </row>
    <row r="73" spans="1:17" ht="45" hidden="1" x14ac:dyDescent="0.25">
      <c r="A73" s="23" t="s">
        <v>519</v>
      </c>
      <c r="B73" s="24" t="s">
        <v>785</v>
      </c>
      <c r="C73" s="17">
        <v>32201</v>
      </c>
      <c r="D73" s="22" t="s">
        <v>85</v>
      </c>
      <c r="E73" s="34">
        <v>0</v>
      </c>
      <c r="F73" s="10" t="s">
        <v>20</v>
      </c>
      <c r="G73" s="10" t="s">
        <v>20</v>
      </c>
      <c r="H73" s="10" t="s">
        <v>20</v>
      </c>
      <c r="I73" s="10" t="s">
        <v>20</v>
      </c>
      <c r="J73" s="10" t="s">
        <v>20</v>
      </c>
      <c r="K73" s="10" t="s">
        <v>20</v>
      </c>
      <c r="L73" s="10" t="s">
        <v>20</v>
      </c>
      <c r="M73" s="10" t="s">
        <v>20</v>
      </c>
      <c r="N73" s="10" t="s">
        <v>20</v>
      </c>
      <c r="O73" s="10" t="s">
        <v>20</v>
      </c>
      <c r="P73" s="10" t="s">
        <v>20</v>
      </c>
      <c r="Q73" s="10" t="s">
        <v>20</v>
      </c>
    </row>
    <row r="74" spans="1:17" ht="45" x14ac:dyDescent="0.25">
      <c r="A74" s="23" t="s">
        <v>519</v>
      </c>
      <c r="B74" s="24" t="s">
        <v>785</v>
      </c>
      <c r="C74" s="17">
        <v>32303</v>
      </c>
      <c r="D74" s="22" t="s">
        <v>86</v>
      </c>
      <c r="E74" s="34">
        <v>5898.0597090909087</v>
      </c>
      <c r="F74" s="10" t="s">
        <v>20</v>
      </c>
      <c r="G74" s="10" t="s">
        <v>20</v>
      </c>
      <c r="H74" s="10" t="s">
        <v>20</v>
      </c>
      <c r="I74" s="10" t="s">
        <v>20</v>
      </c>
      <c r="J74" s="10" t="s">
        <v>20</v>
      </c>
      <c r="K74" s="10" t="s">
        <v>20</v>
      </c>
      <c r="L74" s="10" t="s">
        <v>20</v>
      </c>
      <c r="M74" s="10" t="s">
        <v>20</v>
      </c>
      <c r="N74" s="10" t="s">
        <v>20</v>
      </c>
      <c r="O74" s="10" t="s">
        <v>20</v>
      </c>
      <c r="P74" s="10" t="s">
        <v>20</v>
      </c>
      <c r="Q74" s="10" t="s">
        <v>20</v>
      </c>
    </row>
    <row r="75" spans="1:17" ht="75" hidden="1" x14ac:dyDescent="0.25">
      <c r="A75" s="23" t="s">
        <v>519</v>
      </c>
      <c r="B75" s="24" t="s">
        <v>785</v>
      </c>
      <c r="C75" s="17">
        <v>32601</v>
      </c>
      <c r="D75" s="22" t="s">
        <v>87</v>
      </c>
      <c r="E75" s="34">
        <v>0</v>
      </c>
      <c r="F75" s="10" t="s">
        <v>20</v>
      </c>
      <c r="G75" s="10" t="s">
        <v>20</v>
      </c>
      <c r="H75" s="10" t="s">
        <v>20</v>
      </c>
      <c r="I75" s="10" t="s">
        <v>20</v>
      </c>
      <c r="J75" s="10" t="s">
        <v>20</v>
      </c>
      <c r="K75" s="10" t="s">
        <v>20</v>
      </c>
      <c r="L75" s="10" t="s">
        <v>20</v>
      </c>
      <c r="M75" s="10" t="s">
        <v>20</v>
      </c>
      <c r="N75" s="10" t="s">
        <v>20</v>
      </c>
      <c r="O75" s="10" t="s">
        <v>20</v>
      </c>
      <c r="P75" s="10" t="s">
        <v>20</v>
      </c>
      <c r="Q75" s="10" t="s">
        <v>20</v>
      </c>
    </row>
    <row r="76" spans="1:17" ht="90" hidden="1" x14ac:dyDescent="0.25">
      <c r="A76" s="23" t="s">
        <v>519</v>
      </c>
      <c r="B76" s="24" t="s">
        <v>785</v>
      </c>
      <c r="C76" s="17">
        <v>32602</v>
      </c>
      <c r="D76" s="22" t="s">
        <v>88</v>
      </c>
      <c r="E76" s="34">
        <v>0</v>
      </c>
      <c r="F76" s="10" t="s">
        <v>20</v>
      </c>
      <c r="G76" s="10" t="s">
        <v>20</v>
      </c>
      <c r="H76" s="10" t="s">
        <v>20</v>
      </c>
      <c r="I76" s="10" t="s">
        <v>20</v>
      </c>
      <c r="J76" s="10" t="s">
        <v>20</v>
      </c>
      <c r="K76" s="10" t="s">
        <v>20</v>
      </c>
      <c r="L76" s="10" t="s">
        <v>20</v>
      </c>
      <c r="M76" s="10" t="s">
        <v>20</v>
      </c>
      <c r="N76" s="10" t="s">
        <v>20</v>
      </c>
      <c r="O76" s="10" t="s">
        <v>20</v>
      </c>
      <c r="P76" s="10" t="s">
        <v>20</v>
      </c>
      <c r="Q76" s="10" t="s">
        <v>20</v>
      </c>
    </row>
    <row r="77" spans="1:17" ht="75" hidden="1" x14ac:dyDescent="0.25">
      <c r="A77" s="23" t="s">
        <v>519</v>
      </c>
      <c r="B77" s="24" t="s">
        <v>785</v>
      </c>
      <c r="C77" s="17">
        <v>33101</v>
      </c>
      <c r="D77" s="22" t="s">
        <v>89</v>
      </c>
      <c r="E77" s="34">
        <v>0</v>
      </c>
      <c r="F77" s="10" t="s">
        <v>20</v>
      </c>
      <c r="G77" s="10" t="s">
        <v>20</v>
      </c>
      <c r="H77" s="10" t="s">
        <v>20</v>
      </c>
      <c r="I77" s="10" t="s">
        <v>20</v>
      </c>
      <c r="J77" s="10" t="s">
        <v>20</v>
      </c>
      <c r="K77" s="10" t="s">
        <v>20</v>
      </c>
      <c r="L77" s="10" t="s">
        <v>20</v>
      </c>
      <c r="M77" s="10" t="s">
        <v>20</v>
      </c>
      <c r="N77" s="10" t="s">
        <v>20</v>
      </c>
      <c r="O77" s="10" t="s">
        <v>20</v>
      </c>
      <c r="P77" s="10" t="s">
        <v>20</v>
      </c>
      <c r="Q77" s="10" t="s">
        <v>20</v>
      </c>
    </row>
    <row r="78" spans="1:17" ht="60" hidden="1" x14ac:dyDescent="0.25">
      <c r="A78" s="23" t="s">
        <v>519</v>
      </c>
      <c r="B78" s="24" t="s">
        <v>785</v>
      </c>
      <c r="C78" s="17">
        <v>33104</v>
      </c>
      <c r="D78" s="22" t="s">
        <v>90</v>
      </c>
      <c r="E78" s="34">
        <v>0</v>
      </c>
      <c r="F78" s="10" t="s">
        <v>20</v>
      </c>
      <c r="G78" s="10" t="s">
        <v>20</v>
      </c>
      <c r="H78" s="10" t="s">
        <v>20</v>
      </c>
      <c r="I78" s="10" t="s">
        <v>20</v>
      </c>
      <c r="J78" s="10" t="s">
        <v>20</v>
      </c>
      <c r="K78" s="10" t="s">
        <v>20</v>
      </c>
      <c r="L78" s="10" t="s">
        <v>20</v>
      </c>
      <c r="M78" s="10" t="s">
        <v>20</v>
      </c>
      <c r="N78" s="10" t="s">
        <v>20</v>
      </c>
      <c r="O78" s="10" t="s">
        <v>20</v>
      </c>
      <c r="P78" s="10" t="s">
        <v>20</v>
      </c>
      <c r="Q78" s="10" t="s">
        <v>20</v>
      </c>
    </row>
    <row r="79" spans="1:17" ht="30" hidden="1" x14ac:dyDescent="0.25">
      <c r="A79" s="23" t="s">
        <v>519</v>
      </c>
      <c r="B79" s="24" t="s">
        <v>785</v>
      </c>
      <c r="C79" s="17">
        <v>33301</v>
      </c>
      <c r="D79" s="22" t="s">
        <v>91</v>
      </c>
      <c r="E79" s="34">
        <v>0</v>
      </c>
      <c r="F79" s="10" t="s">
        <v>20</v>
      </c>
      <c r="G79" s="10" t="s">
        <v>20</v>
      </c>
      <c r="H79" s="10" t="s">
        <v>20</v>
      </c>
      <c r="I79" s="10" t="s">
        <v>20</v>
      </c>
      <c r="J79" s="10" t="s">
        <v>20</v>
      </c>
      <c r="K79" s="10" t="s">
        <v>20</v>
      </c>
      <c r="L79" s="10" t="s">
        <v>20</v>
      </c>
      <c r="M79" s="10" t="s">
        <v>20</v>
      </c>
      <c r="N79" s="10" t="s">
        <v>20</v>
      </c>
      <c r="O79" s="10" t="s">
        <v>20</v>
      </c>
      <c r="P79" s="10" t="s">
        <v>20</v>
      </c>
      <c r="Q79" s="10" t="s">
        <v>20</v>
      </c>
    </row>
    <row r="80" spans="1:17" ht="60" hidden="1" x14ac:dyDescent="0.25">
      <c r="A80" s="23" t="s">
        <v>519</v>
      </c>
      <c r="B80" s="24" t="s">
        <v>785</v>
      </c>
      <c r="C80" s="17">
        <v>33303</v>
      </c>
      <c r="D80" s="22" t="s">
        <v>92</v>
      </c>
      <c r="E80" s="34">
        <v>0</v>
      </c>
      <c r="F80" s="10" t="s">
        <v>20</v>
      </c>
      <c r="G80" s="10" t="s">
        <v>20</v>
      </c>
      <c r="H80" s="10" t="s">
        <v>20</v>
      </c>
      <c r="I80" s="10" t="s">
        <v>20</v>
      </c>
      <c r="J80" s="10" t="s">
        <v>20</v>
      </c>
      <c r="K80" s="10" t="s">
        <v>20</v>
      </c>
      <c r="L80" s="10" t="s">
        <v>20</v>
      </c>
      <c r="M80" s="10" t="s">
        <v>20</v>
      </c>
      <c r="N80" s="10" t="s">
        <v>20</v>
      </c>
      <c r="O80" s="10" t="s">
        <v>20</v>
      </c>
      <c r="P80" s="10" t="s">
        <v>20</v>
      </c>
      <c r="Q80" s="10" t="s">
        <v>20</v>
      </c>
    </row>
    <row r="81" spans="1:17" ht="105" hidden="1" x14ac:dyDescent="0.25">
      <c r="A81" s="23" t="s">
        <v>519</v>
      </c>
      <c r="B81" s="24" t="s">
        <v>785</v>
      </c>
      <c r="C81" s="17">
        <v>33603</v>
      </c>
      <c r="D81" s="22" t="s">
        <v>93</v>
      </c>
      <c r="E81" s="34">
        <v>0</v>
      </c>
      <c r="F81" s="10" t="s">
        <v>20</v>
      </c>
      <c r="G81" s="10" t="s">
        <v>20</v>
      </c>
      <c r="H81" s="10" t="s">
        <v>20</v>
      </c>
      <c r="I81" s="10" t="s">
        <v>20</v>
      </c>
      <c r="J81" s="10" t="s">
        <v>20</v>
      </c>
      <c r="K81" s="10" t="s">
        <v>20</v>
      </c>
      <c r="L81" s="10" t="s">
        <v>20</v>
      </c>
      <c r="M81" s="10" t="s">
        <v>20</v>
      </c>
      <c r="N81" s="10" t="s">
        <v>20</v>
      </c>
      <c r="O81" s="10" t="s">
        <v>20</v>
      </c>
      <c r="P81" s="10" t="s">
        <v>20</v>
      </c>
      <c r="Q81" s="10" t="s">
        <v>20</v>
      </c>
    </row>
    <row r="82" spans="1:17" ht="120" hidden="1" x14ac:dyDescent="0.25">
      <c r="A82" s="23" t="s">
        <v>519</v>
      </c>
      <c r="B82" s="24" t="s">
        <v>785</v>
      </c>
      <c r="C82" s="17">
        <v>33604</v>
      </c>
      <c r="D82" s="22" t="s">
        <v>581</v>
      </c>
      <c r="E82" s="34">
        <v>0</v>
      </c>
      <c r="F82" s="10" t="s">
        <v>20</v>
      </c>
      <c r="G82" s="10" t="s">
        <v>20</v>
      </c>
      <c r="H82" s="10" t="s">
        <v>20</v>
      </c>
      <c r="I82" s="10" t="s">
        <v>20</v>
      </c>
      <c r="J82" s="10" t="s">
        <v>20</v>
      </c>
      <c r="K82" s="10" t="s">
        <v>20</v>
      </c>
      <c r="L82" s="10" t="s">
        <v>20</v>
      </c>
      <c r="M82" s="10" t="s">
        <v>20</v>
      </c>
      <c r="N82" s="10" t="s">
        <v>20</v>
      </c>
      <c r="O82" s="10" t="s">
        <v>20</v>
      </c>
      <c r="P82" s="10" t="s">
        <v>20</v>
      </c>
      <c r="Q82" s="10" t="s">
        <v>20</v>
      </c>
    </row>
    <row r="83" spans="1:17" ht="75" hidden="1" x14ac:dyDescent="0.25">
      <c r="A83" s="23" t="s">
        <v>519</v>
      </c>
      <c r="B83" s="24" t="s">
        <v>785</v>
      </c>
      <c r="C83" s="17">
        <v>33903</v>
      </c>
      <c r="D83" s="22" t="s">
        <v>667</v>
      </c>
      <c r="E83" s="34">
        <v>0</v>
      </c>
      <c r="F83" s="10" t="s">
        <v>20</v>
      </c>
      <c r="G83" s="10" t="s">
        <v>20</v>
      </c>
      <c r="H83" s="10" t="s">
        <v>20</v>
      </c>
      <c r="I83" s="10" t="s">
        <v>20</v>
      </c>
      <c r="J83" s="10" t="s">
        <v>20</v>
      </c>
      <c r="K83" s="10" t="s">
        <v>20</v>
      </c>
      <c r="L83" s="10" t="s">
        <v>20</v>
      </c>
      <c r="M83" s="10" t="s">
        <v>20</v>
      </c>
      <c r="N83" s="10" t="s">
        <v>20</v>
      </c>
      <c r="O83" s="10" t="s">
        <v>20</v>
      </c>
      <c r="P83" s="10" t="s">
        <v>20</v>
      </c>
      <c r="Q83" s="10" t="s">
        <v>20</v>
      </c>
    </row>
    <row r="84" spans="1:17" ht="30" x14ac:dyDescent="0.25">
      <c r="A84" s="23" t="s">
        <v>519</v>
      </c>
      <c r="B84" s="24" t="s">
        <v>785</v>
      </c>
      <c r="C84" s="17">
        <v>34102</v>
      </c>
      <c r="D84" s="22" t="s">
        <v>94</v>
      </c>
      <c r="E84" s="34">
        <v>670.07418181818184</v>
      </c>
      <c r="F84" s="10" t="s">
        <v>20</v>
      </c>
      <c r="G84" s="10" t="s">
        <v>20</v>
      </c>
      <c r="H84" s="10" t="s">
        <v>20</v>
      </c>
      <c r="I84" s="10" t="s">
        <v>20</v>
      </c>
      <c r="J84" s="10" t="s">
        <v>20</v>
      </c>
      <c r="K84" s="10" t="s">
        <v>20</v>
      </c>
      <c r="L84" s="10" t="s">
        <v>20</v>
      </c>
      <c r="M84" s="10" t="s">
        <v>20</v>
      </c>
      <c r="N84" s="10" t="s">
        <v>20</v>
      </c>
      <c r="O84" s="10" t="s">
        <v>20</v>
      </c>
      <c r="P84" s="10" t="s">
        <v>20</v>
      </c>
      <c r="Q84" s="10" t="s">
        <v>20</v>
      </c>
    </row>
    <row r="85" spans="1:17" ht="45" x14ac:dyDescent="0.25">
      <c r="A85" s="23" t="s">
        <v>519</v>
      </c>
      <c r="B85" s="24" t="s">
        <v>785</v>
      </c>
      <c r="C85" s="17">
        <v>34501</v>
      </c>
      <c r="D85" s="22" t="s">
        <v>95</v>
      </c>
      <c r="E85" s="34">
        <v>1421.9418181818182</v>
      </c>
      <c r="F85" s="10" t="s">
        <v>20</v>
      </c>
      <c r="G85" s="10" t="s">
        <v>20</v>
      </c>
      <c r="H85" s="10" t="s">
        <v>20</v>
      </c>
      <c r="I85" s="10" t="s">
        <v>20</v>
      </c>
      <c r="J85" s="10" t="s">
        <v>20</v>
      </c>
      <c r="K85" s="10" t="s">
        <v>20</v>
      </c>
      <c r="L85" s="10" t="s">
        <v>20</v>
      </c>
      <c r="M85" s="10" t="s">
        <v>20</v>
      </c>
      <c r="N85" s="10" t="s">
        <v>20</v>
      </c>
      <c r="O85" s="10" t="s">
        <v>20</v>
      </c>
      <c r="P85" s="10" t="s">
        <v>20</v>
      </c>
      <c r="Q85" s="10" t="s">
        <v>20</v>
      </c>
    </row>
    <row r="86" spans="1:17" ht="30" hidden="1" x14ac:dyDescent="0.25">
      <c r="A86" s="23" t="s">
        <v>519</v>
      </c>
      <c r="B86" s="24" t="s">
        <v>785</v>
      </c>
      <c r="C86" s="17">
        <v>34701</v>
      </c>
      <c r="D86" s="22" t="s">
        <v>96</v>
      </c>
      <c r="E86" s="34">
        <v>0</v>
      </c>
      <c r="F86" s="10" t="s">
        <v>20</v>
      </c>
      <c r="G86" s="10" t="s">
        <v>20</v>
      </c>
      <c r="H86" s="10" t="s">
        <v>20</v>
      </c>
      <c r="I86" s="10" t="s">
        <v>20</v>
      </c>
      <c r="J86" s="10" t="s">
        <v>20</v>
      </c>
      <c r="K86" s="10" t="s">
        <v>20</v>
      </c>
      <c r="L86" s="10" t="s">
        <v>20</v>
      </c>
      <c r="M86" s="10" t="s">
        <v>20</v>
      </c>
      <c r="N86" s="10" t="s">
        <v>20</v>
      </c>
      <c r="O86" s="10" t="s">
        <v>20</v>
      </c>
      <c r="P86" s="10" t="s">
        <v>20</v>
      </c>
      <c r="Q86" s="10" t="s">
        <v>20</v>
      </c>
    </row>
    <row r="87" spans="1:17" ht="105" hidden="1" x14ac:dyDescent="0.25">
      <c r="A87" s="23" t="s">
        <v>519</v>
      </c>
      <c r="B87" s="24" t="s">
        <v>785</v>
      </c>
      <c r="C87" s="17">
        <v>35101</v>
      </c>
      <c r="D87" s="22" t="s">
        <v>97</v>
      </c>
      <c r="E87" s="34">
        <v>0</v>
      </c>
      <c r="F87" s="10" t="s">
        <v>20</v>
      </c>
      <c r="G87" s="10" t="s">
        <v>20</v>
      </c>
      <c r="H87" s="10" t="s">
        <v>20</v>
      </c>
      <c r="I87" s="10" t="s">
        <v>20</v>
      </c>
      <c r="J87" s="10" t="s">
        <v>20</v>
      </c>
      <c r="K87" s="10" t="s">
        <v>20</v>
      </c>
      <c r="L87" s="10" t="s">
        <v>20</v>
      </c>
      <c r="M87" s="10" t="s">
        <v>20</v>
      </c>
      <c r="N87" s="10" t="s">
        <v>20</v>
      </c>
      <c r="O87" s="10" t="s">
        <v>20</v>
      </c>
      <c r="P87" s="10" t="s">
        <v>20</v>
      </c>
      <c r="Q87" s="10" t="s">
        <v>20</v>
      </c>
    </row>
    <row r="88" spans="1:17" ht="90" x14ac:dyDescent="0.25">
      <c r="A88" s="23" t="s">
        <v>519</v>
      </c>
      <c r="B88" s="24" t="s">
        <v>785</v>
      </c>
      <c r="C88" s="17">
        <v>35102</v>
      </c>
      <c r="D88" s="22" t="s">
        <v>98</v>
      </c>
      <c r="E88" s="34">
        <v>2725.2590363636368</v>
      </c>
      <c r="F88" s="10" t="s">
        <v>20</v>
      </c>
      <c r="G88" s="10" t="s">
        <v>20</v>
      </c>
      <c r="H88" s="10" t="s">
        <v>20</v>
      </c>
      <c r="I88" s="10" t="s">
        <v>20</v>
      </c>
      <c r="J88" s="10" t="s">
        <v>20</v>
      </c>
      <c r="K88" s="10" t="s">
        <v>20</v>
      </c>
      <c r="L88" s="10" t="s">
        <v>20</v>
      </c>
      <c r="M88" s="10" t="s">
        <v>20</v>
      </c>
      <c r="N88" s="10" t="s">
        <v>20</v>
      </c>
      <c r="O88" s="10" t="s">
        <v>20</v>
      </c>
      <c r="P88" s="10" t="s">
        <v>20</v>
      </c>
      <c r="Q88" s="10" t="s">
        <v>20</v>
      </c>
    </row>
    <row r="89" spans="1:17" ht="60" hidden="1" x14ac:dyDescent="0.25">
      <c r="A89" s="23" t="s">
        <v>519</v>
      </c>
      <c r="B89" s="24" t="s">
        <v>785</v>
      </c>
      <c r="C89" s="17">
        <v>35103</v>
      </c>
      <c r="D89" s="22" t="s">
        <v>99</v>
      </c>
      <c r="E89" s="34">
        <v>0</v>
      </c>
      <c r="F89" s="10" t="s">
        <v>20</v>
      </c>
      <c r="G89" s="10" t="s">
        <v>20</v>
      </c>
      <c r="H89" s="10" t="s">
        <v>20</v>
      </c>
      <c r="I89" s="10" t="s">
        <v>20</v>
      </c>
      <c r="J89" s="10" t="s">
        <v>20</v>
      </c>
      <c r="K89" s="10" t="s">
        <v>20</v>
      </c>
      <c r="L89" s="10" t="s">
        <v>20</v>
      </c>
      <c r="M89" s="10" t="s">
        <v>20</v>
      </c>
      <c r="N89" s="10" t="s">
        <v>20</v>
      </c>
      <c r="O89" s="10" t="s">
        <v>20</v>
      </c>
      <c r="P89" s="10" t="s">
        <v>20</v>
      </c>
      <c r="Q89" s="10" t="s">
        <v>20</v>
      </c>
    </row>
    <row r="90" spans="1:17" ht="105" hidden="1" x14ac:dyDescent="0.25">
      <c r="A90" s="23" t="s">
        <v>519</v>
      </c>
      <c r="B90" s="24" t="s">
        <v>785</v>
      </c>
      <c r="C90" s="17">
        <v>35201</v>
      </c>
      <c r="D90" s="22" t="s">
        <v>100</v>
      </c>
      <c r="E90" s="34">
        <v>0</v>
      </c>
      <c r="F90" s="10" t="s">
        <v>20</v>
      </c>
      <c r="G90" s="10" t="s">
        <v>20</v>
      </c>
      <c r="H90" s="10" t="s">
        <v>20</v>
      </c>
      <c r="I90" s="10" t="s">
        <v>20</v>
      </c>
      <c r="J90" s="10" t="s">
        <v>20</v>
      </c>
      <c r="K90" s="10" t="s">
        <v>20</v>
      </c>
      <c r="L90" s="10" t="s">
        <v>20</v>
      </c>
      <c r="M90" s="10" t="s">
        <v>20</v>
      </c>
      <c r="N90" s="10" t="s">
        <v>20</v>
      </c>
      <c r="O90" s="10" t="s">
        <v>20</v>
      </c>
      <c r="P90" s="10" t="s">
        <v>20</v>
      </c>
      <c r="Q90" s="10" t="s">
        <v>20</v>
      </c>
    </row>
    <row r="91" spans="1:17" ht="90" x14ac:dyDescent="0.25">
      <c r="A91" s="23" t="s">
        <v>519</v>
      </c>
      <c r="B91" s="24" t="s">
        <v>785</v>
      </c>
      <c r="C91" s="17">
        <v>35301</v>
      </c>
      <c r="D91" s="22" t="s">
        <v>101</v>
      </c>
      <c r="E91" s="34">
        <v>2606.5621636363635</v>
      </c>
      <c r="F91" s="10" t="s">
        <v>20</v>
      </c>
      <c r="G91" s="10" t="s">
        <v>20</v>
      </c>
      <c r="H91" s="10" t="s">
        <v>20</v>
      </c>
      <c r="I91" s="10" t="s">
        <v>20</v>
      </c>
      <c r="J91" s="10" t="s">
        <v>20</v>
      </c>
      <c r="K91" s="10" t="s">
        <v>20</v>
      </c>
      <c r="L91" s="10" t="s">
        <v>20</v>
      </c>
      <c r="M91" s="10" t="s">
        <v>20</v>
      </c>
      <c r="N91" s="10" t="s">
        <v>20</v>
      </c>
      <c r="O91" s="10" t="s">
        <v>20</v>
      </c>
      <c r="P91" s="10" t="s">
        <v>20</v>
      </c>
      <c r="Q91" s="10" t="s">
        <v>20</v>
      </c>
    </row>
    <row r="92" spans="1:17" ht="75" x14ac:dyDescent="0.25">
      <c r="A92" s="23" t="s">
        <v>519</v>
      </c>
      <c r="B92" s="24" t="s">
        <v>785</v>
      </c>
      <c r="C92" s="17">
        <v>35501</v>
      </c>
      <c r="D92" s="22" t="s">
        <v>102</v>
      </c>
      <c r="E92" s="34">
        <v>34367.27181818182</v>
      </c>
      <c r="F92" s="10" t="s">
        <v>20</v>
      </c>
      <c r="G92" s="10" t="s">
        <v>20</v>
      </c>
      <c r="H92" s="10" t="s">
        <v>20</v>
      </c>
      <c r="I92" s="10" t="s">
        <v>20</v>
      </c>
      <c r="J92" s="10" t="s">
        <v>20</v>
      </c>
      <c r="K92" s="10" t="s">
        <v>20</v>
      </c>
      <c r="L92" s="10" t="s">
        <v>20</v>
      </c>
      <c r="M92" s="10" t="s">
        <v>20</v>
      </c>
      <c r="N92" s="10" t="s">
        <v>20</v>
      </c>
      <c r="O92" s="10" t="s">
        <v>20</v>
      </c>
      <c r="P92" s="10" t="s">
        <v>20</v>
      </c>
      <c r="Q92" s="10" t="s">
        <v>20</v>
      </c>
    </row>
    <row r="93" spans="1:17" ht="105" x14ac:dyDescent="0.25">
      <c r="A93" s="23" t="s">
        <v>519</v>
      </c>
      <c r="B93" s="24" t="s">
        <v>785</v>
      </c>
      <c r="C93" s="17">
        <v>35701</v>
      </c>
      <c r="D93" s="22" t="s">
        <v>103</v>
      </c>
      <c r="E93" s="34">
        <v>1445.4555090909091</v>
      </c>
      <c r="F93" s="10" t="s">
        <v>20</v>
      </c>
      <c r="G93" s="10" t="s">
        <v>20</v>
      </c>
      <c r="H93" s="10" t="s">
        <v>20</v>
      </c>
      <c r="I93" s="10" t="s">
        <v>20</v>
      </c>
      <c r="J93" s="10" t="s">
        <v>20</v>
      </c>
      <c r="K93" s="10" t="s">
        <v>20</v>
      </c>
      <c r="L93" s="10" t="s">
        <v>20</v>
      </c>
      <c r="M93" s="10" t="s">
        <v>20</v>
      </c>
      <c r="N93" s="10" t="s">
        <v>20</v>
      </c>
      <c r="O93" s="10" t="s">
        <v>20</v>
      </c>
      <c r="P93" s="10" t="s">
        <v>20</v>
      </c>
      <c r="Q93" s="10" t="s">
        <v>20</v>
      </c>
    </row>
    <row r="94" spans="1:17" ht="45" hidden="1" x14ac:dyDescent="0.25">
      <c r="A94" s="23" t="s">
        <v>519</v>
      </c>
      <c r="B94" s="24" t="s">
        <v>785</v>
      </c>
      <c r="C94" s="17">
        <v>35801</v>
      </c>
      <c r="D94" s="22" t="s">
        <v>104</v>
      </c>
      <c r="E94" s="34">
        <v>0</v>
      </c>
      <c r="F94" s="10" t="s">
        <v>20</v>
      </c>
      <c r="G94" s="10" t="s">
        <v>20</v>
      </c>
      <c r="H94" s="10" t="s">
        <v>20</v>
      </c>
      <c r="I94" s="10" t="s">
        <v>20</v>
      </c>
      <c r="J94" s="10" t="s">
        <v>20</v>
      </c>
      <c r="K94" s="10" t="s">
        <v>20</v>
      </c>
      <c r="L94" s="10" t="s">
        <v>20</v>
      </c>
      <c r="M94" s="10" t="s">
        <v>20</v>
      </c>
      <c r="N94" s="10" t="s">
        <v>20</v>
      </c>
      <c r="O94" s="10" t="s">
        <v>20</v>
      </c>
      <c r="P94" s="10" t="s">
        <v>20</v>
      </c>
      <c r="Q94" s="10" t="s">
        <v>20</v>
      </c>
    </row>
    <row r="95" spans="1:17" ht="75" x14ac:dyDescent="0.25">
      <c r="A95" s="23" t="s">
        <v>519</v>
      </c>
      <c r="B95" s="24" t="s">
        <v>785</v>
      </c>
      <c r="C95" s="17">
        <v>36101</v>
      </c>
      <c r="D95" s="22" t="s">
        <v>105</v>
      </c>
      <c r="E95" s="34">
        <v>38868.272727272728</v>
      </c>
      <c r="F95" s="10" t="s">
        <v>20</v>
      </c>
      <c r="G95" s="10" t="s">
        <v>20</v>
      </c>
      <c r="H95" s="10" t="s">
        <v>20</v>
      </c>
      <c r="I95" s="10" t="s">
        <v>20</v>
      </c>
      <c r="J95" s="10" t="s">
        <v>20</v>
      </c>
      <c r="K95" s="10" t="s">
        <v>20</v>
      </c>
      <c r="L95" s="10" t="s">
        <v>20</v>
      </c>
      <c r="M95" s="10" t="s">
        <v>20</v>
      </c>
      <c r="N95" s="10" t="s">
        <v>20</v>
      </c>
      <c r="O95" s="10" t="s">
        <v>20</v>
      </c>
      <c r="P95" s="10" t="s">
        <v>20</v>
      </c>
      <c r="Q95" s="10" t="s">
        <v>20</v>
      </c>
    </row>
    <row r="96" spans="1:17" ht="30" x14ac:dyDescent="0.25">
      <c r="A96" s="23" t="s">
        <v>519</v>
      </c>
      <c r="B96" s="24" t="s">
        <v>785</v>
      </c>
      <c r="C96" s="17">
        <v>37501</v>
      </c>
      <c r="D96" s="22" t="s">
        <v>106</v>
      </c>
      <c r="E96" s="34">
        <v>3433.188709090909</v>
      </c>
      <c r="F96" s="10" t="s">
        <v>20</v>
      </c>
      <c r="G96" s="10" t="s">
        <v>20</v>
      </c>
      <c r="H96" s="10" t="s">
        <v>20</v>
      </c>
      <c r="I96" s="10" t="s">
        <v>20</v>
      </c>
      <c r="J96" s="10" t="s">
        <v>20</v>
      </c>
      <c r="K96" s="10" t="s">
        <v>20</v>
      </c>
      <c r="L96" s="10" t="s">
        <v>20</v>
      </c>
      <c r="M96" s="10" t="s">
        <v>20</v>
      </c>
      <c r="N96" s="10" t="s">
        <v>20</v>
      </c>
      <c r="O96" s="10" t="s">
        <v>20</v>
      </c>
      <c r="P96" s="10" t="s">
        <v>20</v>
      </c>
      <c r="Q96" s="10" t="s">
        <v>20</v>
      </c>
    </row>
    <row r="97" spans="1:17" ht="30" hidden="1" x14ac:dyDescent="0.25">
      <c r="A97" s="23" t="s">
        <v>519</v>
      </c>
      <c r="B97" s="24" t="s">
        <v>785</v>
      </c>
      <c r="C97" s="17">
        <v>37601</v>
      </c>
      <c r="D97" s="22" t="s">
        <v>107</v>
      </c>
      <c r="E97" s="34">
        <v>0</v>
      </c>
      <c r="F97" s="10" t="s">
        <v>20</v>
      </c>
      <c r="G97" s="10" t="s">
        <v>20</v>
      </c>
      <c r="H97" s="10" t="s">
        <v>20</v>
      </c>
      <c r="I97" s="10" t="s">
        <v>20</v>
      </c>
      <c r="J97" s="10" t="s">
        <v>20</v>
      </c>
      <c r="K97" s="10" t="s">
        <v>20</v>
      </c>
      <c r="L97" s="10" t="s">
        <v>20</v>
      </c>
      <c r="M97" s="10" t="s">
        <v>20</v>
      </c>
      <c r="N97" s="10" t="s">
        <v>20</v>
      </c>
      <c r="O97" s="10" t="s">
        <v>20</v>
      </c>
      <c r="P97" s="10" t="s">
        <v>20</v>
      </c>
      <c r="Q97" s="10" t="s">
        <v>20</v>
      </c>
    </row>
    <row r="98" spans="1:17" ht="30" hidden="1" x14ac:dyDescent="0.25">
      <c r="A98" s="23" t="s">
        <v>519</v>
      </c>
      <c r="B98" s="24" t="s">
        <v>785</v>
      </c>
      <c r="C98" s="17">
        <v>38101</v>
      </c>
      <c r="D98" s="22" t="s">
        <v>108</v>
      </c>
      <c r="E98" s="34">
        <v>0</v>
      </c>
      <c r="F98" s="10" t="s">
        <v>20</v>
      </c>
      <c r="G98" s="10" t="s">
        <v>20</v>
      </c>
      <c r="H98" s="10" t="s">
        <v>20</v>
      </c>
      <c r="I98" s="10" t="s">
        <v>20</v>
      </c>
      <c r="J98" s="10" t="s">
        <v>20</v>
      </c>
      <c r="K98" s="10" t="s">
        <v>20</v>
      </c>
      <c r="L98" s="10" t="s">
        <v>20</v>
      </c>
      <c r="M98" s="10" t="s">
        <v>20</v>
      </c>
      <c r="N98" s="10" t="s">
        <v>20</v>
      </c>
      <c r="O98" s="10" t="s">
        <v>20</v>
      </c>
      <c r="P98" s="10" t="s">
        <v>20</v>
      </c>
      <c r="Q98" s="10" t="s">
        <v>20</v>
      </c>
    </row>
    <row r="99" spans="1:17" ht="30" x14ac:dyDescent="0.25">
      <c r="A99" s="23" t="s">
        <v>519</v>
      </c>
      <c r="B99" s="24" t="s">
        <v>785</v>
      </c>
      <c r="C99" s="17">
        <v>38201</v>
      </c>
      <c r="D99" s="22" t="s">
        <v>109</v>
      </c>
      <c r="E99" s="34">
        <v>20220.020363636362</v>
      </c>
      <c r="F99" s="10" t="s">
        <v>20</v>
      </c>
      <c r="G99" s="10" t="s">
        <v>20</v>
      </c>
      <c r="H99" s="10" t="s">
        <v>20</v>
      </c>
      <c r="I99" s="10" t="s">
        <v>20</v>
      </c>
      <c r="J99" s="10" t="s">
        <v>20</v>
      </c>
      <c r="K99" s="10" t="s">
        <v>20</v>
      </c>
      <c r="L99" s="10" t="s">
        <v>20</v>
      </c>
      <c r="M99" s="10" t="s">
        <v>20</v>
      </c>
      <c r="N99" s="10" t="s">
        <v>20</v>
      </c>
      <c r="O99" s="10" t="s">
        <v>20</v>
      </c>
      <c r="P99" s="10" t="s">
        <v>20</v>
      </c>
      <c r="Q99" s="10" t="s">
        <v>20</v>
      </c>
    </row>
    <row r="100" spans="1:17" ht="24" hidden="1" x14ac:dyDescent="0.25">
      <c r="A100" s="23" t="s">
        <v>519</v>
      </c>
      <c r="B100" s="24" t="s">
        <v>785</v>
      </c>
      <c r="C100" s="17">
        <v>38401</v>
      </c>
      <c r="D100" s="22" t="s">
        <v>110</v>
      </c>
      <c r="E100" s="34">
        <v>0</v>
      </c>
      <c r="F100" s="10" t="s">
        <v>20</v>
      </c>
      <c r="G100" s="10" t="s">
        <v>20</v>
      </c>
      <c r="H100" s="10" t="s">
        <v>20</v>
      </c>
      <c r="I100" s="10" t="s">
        <v>20</v>
      </c>
      <c r="J100" s="10" t="s">
        <v>20</v>
      </c>
      <c r="K100" s="10" t="s">
        <v>20</v>
      </c>
      <c r="L100" s="10" t="s">
        <v>20</v>
      </c>
      <c r="M100" s="10" t="s">
        <v>20</v>
      </c>
      <c r="N100" s="10" t="s">
        <v>20</v>
      </c>
      <c r="O100" s="10" t="s">
        <v>20</v>
      </c>
      <c r="P100" s="10" t="s">
        <v>20</v>
      </c>
      <c r="Q100" s="10" t="s">
        <v>20</v>
      </c>
    </row>
    <row r="101" spans="1:17" ht="30" x14ac:dyDescent="0.25">
      <c r="A101" s="23" t="s">
        <v>519</v>
      </c>
      <c r="B101" s="24" t="s">
        <v>785</v>
      </c>
      <c r="C101" s="17">
        <v>39101</v>
      </c>
      <c r="D101" s="22" t="s">
        <v>582</v>
      </c>
      <c r="E101" s="34">
        <v>7837.0618181818172</v>
      </c>
      <c r="F101" s="10" t="s">
        <v>20</v>
      </c>
      <c r="G101" s="10" t="s">
        <v>20</v>
      </c>
      <c r="H101" s="10" t="s">
        <v>20</v>
      </c>
      <c r="I101" s="10" t="s">
        <v>20</v>
      </c>
      <c r="J101" s="10" t="s">
        <v>20</v>
      </c>
      <c r="K101" s="10" t="s">
        <v>20</v>
      </c>
      <c r="L101" s="10" t="s">
        <v>20</v>
      </c>
      <c r="M101" s="10" t="s">
        <v>20</v>
      </c>
      <c r="N101" s="10" t="s">
        <v>20</v>
      </c>
      <c r="O101" s="10" t="s">
        <v>20</v>
      </c>
      <c r="P101" s="10" t="s">
        <v>20</v>
      </c>
      <c r="Q101" s="10" t="s">
        <v>20</v>
      </c>
    </row>
    <row r="102" spans="1:17" ht="30" hidden="1" x14ac:dyDescent="0.25">
      <c r="A102" s="23" t="s">
        <v>519</v>
      </c>
      <c r="B102" s="24" t="s">
        <v>785</v>
      </c>
      <c r="C102" s="17">
        <v>39206</v>
      </c>
      <c r="D102" s="22" t="s">
        <v>111</v>
      </c>
      <c r="E102" s="34">
        <v>0</v>
      </c>
      <c r="F102" s="10" t="s">
        <v>20</v>
      </c>
      <c r="G102" s="10" t="s">
        <v>20</v>
      </c>
      <c r="H102" s="10" t="s">
        <v>20</v>
      </c>
      <c r="I102" s="10" t="s">
        <v>20</v>
      </c>
      <c r="J102" s="10" t="s">
        <v>20</v>
      </c>
      <c r="K102" s="10" t="s">
        <v>20</v>
      </c>
      <c r="L102" s="10" t="s">
        <v>20</v>
      </c>
      <c r="M102" s="10" t="s">
        <v>20</v>
      </c>
      <c r="N102" s="10" t="s">
        <v>20</v>
      </c>
      <c r="O102" s="10" t="s">
        <v>20</v>
      </c>
      <c r="P102" s="10" t="s">
        <v>20</v>
      </c>
      <c r="Q102" s="10" t="s">
        <v>20</v>
      </c>
    </row>
    <row r="103" spans="1:17" ht="45" hidden="1" x14ac:dyDescent="0.25">
      <c r="A103" s="23" t="s">
        <v>519</v>
      </c>
      <c r="B103" s="24" t="s">
        <v>785</v>
      </c>
      <c r="C103" s="17">
        <v>39209</v>
      </c>
      <c r="D103" s="22" t="s">
        <v>112</v>
      </c>
      <c r="E103" s="34">
        <v>0</v>
      </c>
      <c r="F103" s="10" t="s">
        <v>20</v>
      </c>
      <c r="G103" s="10" t="s">
        <v>20</v>
      </c>
      <c r="H103" s="10" t="s">
        <v>20</v>
      </c>
      <c r="I103" s="10" t="s">
        <v>20</v>
      </c>
      <c r="J103" s="10" t="s">
        <v>20</v>
      </c>
      <c r="K103" s="10" t="s">
        <v>20</v>
      </c>
      <c r="L103" s="10" t="s">
        <v>20</v>
      </c>
      <c r="M103" s="10" t="s">
        <v>20</v>
      </c>
      <c r="N103" s="10" t="s">
        <v>20</v>
      </c>
      <c r="O103" s="10" t="s">
        <v>20</v>
      </c>
      <c r="P103" s="10" t="s">
        <v>20</v>
      </c>
      <c r="Q103" s="10" t="s">
        <v>20</v>
      </c>
    </row>
    <row r="104" spans="1:17" ht="45" x14ac:dyDescent="0.25">
      <c r="A104" s="23" t="s">
        <v>519</v>
      </c>
      <c r="B104" s="24" t="s">
        <v>785</v>
      </c>
      <c r="C104" s="17">
        <v>39501</v>
      </c>
      <c r="D104" s="22" t="s">
        <v>113</v>
      </c>
      <c r="E104" s="34">
        <v>948.08230909090901</v>
      </c>
      <c r="F104" s="10" t="s">
        <v>20</v>
      </c>
      <c r="G104" s="10" t="s">
        <v>20</v>
      </c>
      <c r="H104" s="10" t="s">
        <v>20</v>
      </c>
      <c r="I104" s="10" t="s">
        <v>20</v>
      </c>
      <c r="J104" s="10" t="s">
        <v>20</v>
      </c>
      <c r="K104" s="10" t="s">
        <v>20</v>
      </c>
      <c r="L104" s="10" t="s">
        <v>20</v>
      </c>
      <c r="M104" s="10" t="s">
        <v>20</v>
      </c>
      <c r="N104" s="10" t="s">
        <v>20</v>
      </c>
      <c r="O104" s="10" t="s">
        <v>20</v>
      </c>
      <c r="P104" s="10" t="s">
        <v>20</v>
      </c>
      <c r="Q104" s="10" t="s">
        <v>20</v>
      </c>
    </row>
    <row r="105" spans="1:17" ht="45" x14ac:dyDescent="0.25">
      <c r="A105" s="23" t="s">
        <v>519</v>
      </c>
      <c r="B105" s="24" t="s">
        <v>785</v>
      </c>
      <c r="C105" s="17">
        <v>39801</v>
      </c>
      <c r="D105" s="22" t="s">
        <v>114</v>
      </c>
      <c r="E105" s="34">
        <v>91459.436509090912</v>
      </c>
      <c r="F105" s="10" t="s">
        <v>20</v>
      </c>
      <c r="G105" s="10" t="s">
        <v>20</v>
      </c>
      <c r="H105" s="10" t="s">
        <v>20</v>
      </c>
      <c r="I105" s="10" t="s">
        <v>20</v>
      </c>
      <c r="J105" s="10" t="s">
        <v>20</v>
      </c>
      <c r="K105" s="10" t="s">
        <v>20</v>
      </c>
      <c r="L105" s="10" t="s">
        <v>20</v>
      </c>
      <c r="M105" s="10" t="s">
        <v>20</v>
      </c>
      <c r="N105" s="10" t="s">
        <v>20</v>
      </c>
      <c r="O105" s="10" t="s">
        <v>20</v>
      </c>
      <c r="P105" s="10" t="s">
        <v>20</v>
      </c>
      <c r="Q105" s="10" t="s">
        <v>20</v>
      </c>
    </row>
    <row r="106" spans="1:17" ht="30" hidden="1" x14ac:dyDescent="0.25">
      <c r="A106" s="23" t="s">
        <v>519</v>
      </c>
      <c r="B106" s="24" t="s">
        <v>785</v>
      </c>
      <c r="C106" s="17">
        <v>39802</v>
      </c>
      <c r="D106" s="22" t="s">
        <v>115</v>
      </c>
      <c r="E106" s="34">
        <v>0</v>
      </c>
      <c r="F106" s="10" t="s">
        <v>20</v>
      </c>
      <c r="G106" s="10" t="s">
        <v>20</v>
      </c>
      <c r="H106" s="10" t="s">
        <v>20</v>
      </c>
      <c r="I106" s="10" t="s">
        <v>20</v>
      </c>
      <c r="J106" s="10" t="s">
        <v>20</v>
      </c>
      <c r="K106" s="10" t="s">
        <v>20</v>
      </c>
      <c r="L106" s="10" t="s">
        <v>20</v>
      </c>
      <c r="M106" s="10" t="s">
        <v>20</v>
      </c>
      <c r="N106" s="10" t="s">
        <v>20</v>
      </c>
      <c r="O106" s="10" t="s">
        <v>20</v>
      </c>
      <c r="P106" s="10" t="s">
        <v>20</v>
      </c>
      <c r="Q106" s="10" t="s">
        <v>20</v>
      </c>
    </row>
    <row r="107" spans="1:17" ht="75" hidden="1" x14ac:dyDescent="0.25">
      <c r="A107" s="23" t="s">
        <v>519</v>
      </c>
      <c r="B107" s="24" t="s">
        <v>785</v>
      </c>
      <c r="C107" s="29">
        <v>4000</v>
      </c>
      <c r="D107" s="30" t="s">
        <v>668</v>
      </c>
      <c r="E107" s="25">
        <v>0</v>
      </c>
      <c r="F107" s="10" t="s">
        <v>20</v>
      </c>
      <c r="G107" s="10" t="s">
        <v>20</v>
      </c>
      <c r="H107" s="10" t="s">
        <v>20</v>
      </c>
      <c r="I107" s="10" t="s">
        <v>20</v>
      </c>
      <c r="J107" s="10" t="s">
        <v>20</v>
      </c>
      <c r="K107" s="10" t="s">
        <v>20</v>
      </c>
      <c r="L107" s="10" t="s">
        <v>20</v>
      </c>
      <c r="M107" s="10" t="s">
        <v>20</v>
      </c>
      <c r="N107" s="10" t="s">
        <v>20</v>
      </c>
      <c r="O107" s="10" t="s">
        <v>20</v>
      </c>
      <c r="P107" s="10" t="s">
        <v>20</v>
      </c>
      <c r="Q107" s="10" t="s">
        <v>20</v>
      </c>
    </row>
    <row r="108" spans="1:17" ht="30" hidden="1" x14ac:dyDescent="0.25">
      <c r="A108" s="23" t="s">
        <v>519</v>
      </c>
      <c r="B108" s="24" t="s">
        <v>785</v>
      </c>
      <c r="C108" s="17">
        <v>43101</v>
      </c>
      <c r="D108" s="22" t="s">
        <v>116</v>
      </c>
      <c r="E108" s="35">
        <v>0</v>
      </c>
      <c r="F108" s="10" t="s">
        <v>20</v>
      </c>
      <c r="G108" s="10" t="s">
        <v>20</v>
      </c>
      <c r="H108" s="10" t="s">
        <v>20</v>
      </c>
      <c r="I108" s="10" t="s">
        <v>20</v>
      </c>
      <c r="J108" s="10" t="s">
        <v>20</v>
      </c>
      <c r="K108" s="10" t="s">
        <v>20</v>
      </c>
      <c r="L108" s="10" t="s">
        <v>20</v>
      </c>
      <c r="M108" s="10" t="s">
        <v>20</v>
      </c>
      <c r="N108" s="10" t="s">
        <v>20</v>
      </c>
      <c r="O108" s="10" t="s">
        <v>20</v>
      </c>
      <c r="P108" s="10" t="s">
        <v>20</v>
      </c>
      <c r="Q108" s="10" t="s">
        <v>20</v>
      </c>
    </row>
    <row r="109" spans="1:17" ht="30" hidden="1" x14ac:dyDescent="0.25">
      <c r="A109" s="23" t="s">
        <v>519</v>
      </c>
      <c r="B109" s="24" t="s">
        <v>785</v>
      </c>
      <c r="C109" s="17">
        <v>43301</v>
      </c>
      <c r="D109" s="22" t="s">
        <v>117</v>
      </c>
      <c r="E109" s="35">
        <v>0</v>
      </c>
      <c r="F109" s="10" t="s">
        <v>20</v>
      </c>
      <c r="G109" s="10" t="s">
        <v>20</v>
      </c>
      <c r="H109" s="10" t="s">
        <v>20</v>
      </c>
      <c r="I109" s="10" t="s">
        <v>20</v>
      </c>
      <c r="J109" s="10" t="s">
        <v>20</v>
      </c>
      <c r="K109" s="10" t="s">
        <v>20</v>
      </c>
      <c r="L109" s="10" t="s">
        <v>20</v>
      </c>
      <c r="M109" s="10" t="s">
        <v>20</v>
      </c>
      <c r="N109" s="10" t="s">
        <v>20</v>
      </c>
      <c r="O109" s="10" t="s">
        <v>20</v>
      </c>
      <c r="P109" s="10" t="s">
        <v>20</v>
      </c>
      <c r="Q109" s="10" t="s">
        <v>20</v>
      </c>
    </row>
    <row r="110" spans="1:17" ht="60" hidden="1" x14ac:dyDescent="0.25">
      <c r="A110" s="23" t="s">
        <v>519</v>
      </c>
      <c r="B110" s="24" t="s">
        <v>785</v>
      </c>
      <c r="C110" s="17">
        <v>44101</v>
      </c>
      <c r="D110" s="22" t="s">
        <v>118</v>
      </c>
      <c r="E110" s="35">
        <v>0</v>
      </c>
      <c r="F110" s="10" t="s">
        <v>20</v>
      </c>
      <c r="G110" s="10" t="s">
        <v>20</v>
      </c>
      <c r="H110" s="10" t="s">
        <v>20</v>
      </c>
      <c r="I110" s="10" t="s">
        <v>20</v>
      </c>
      <c r="J110" s="10" t="s">
        <v>20</v>
      </c>
      <c r="K110" s="10" t="s">
        <v>20</v>
      </c>
      <c r="L110" s="10" t="s">
        <v>20</v>
      </c>
      <c r="M110" s="10" t="s">
        <v>20</v>
      </c>
      <c r="N110" s="10" t="s">
        <v>20</v>
      </c>
      <c r="O110" s="10" t="s">
        <v>20</v>
      </c>
      <c r="P110" s="10" t="s">
        <v>20</v>
      </c>
      <c r="Q110" s="10" t="s">
        <v>20</v>
      </c>
    </row>
    <row r="111" spans="1:17" ht="60" hidden="1" x14ac:dyDescent="0.25">
      <c r="A111" s="23" t="s">
        <v>519</v>
      </c>
      <c r="B111" s="24" t="s">
        <v>785</v>
      </c>
      <c r="C111" s="17">
        <v>44102</v>
      </c>
      <c r="D111" s="22" t="s">
        <v>119</v>
      </c>
      <c r="E111" s="35">
        <v>0</v>
      </c>
      <c r="F111" s="10" t="s">
        <v>20</v>
      </c>
      <c r="G111" s="10" t="s">
        <v>20</v>
      </c>
      <c r="H111" s="10" t="s">
        <v>20</v>
      </c>
      <c r="I111" s="10" t="s">
        <v>20</v>
      </c>
      <c r="J111" s="10" t="s">
        <v>20</v>
      </c>
      <c r="K111" s="10" t="s">
        <v>20</v>
      </c>
      <c r="L111" s="10" t="s">
        <v>20</v>
      </c>
      <c r="M111" s="10" t="s">
        <v>20</v>
      </c>
      <c r="N111" s="10" t="s">
        <v>20</v>
      </c>
      <c r="O111" s="10" t="s">
        <v>20</v>
      </c>
      <c r="P111" s="10" t="s">
        <v>20</v>
      </c>
      <c r="Q111" s="10" t="s">
        <v>20</v>
      </c>
    </row>
    <row r="112" spans="1:17" ht="60" hidden="1" x14ac:dyDescent="0.25">
      <c r="A112" s="23" t="s">
        <v>519</v>
      </c>
      <c r="B112" s="24" t="s">
        <v>785</v>
      </c>
      <c r="C112" s="17">
        <v>44103</v>
      </c>
      <c r="D112" s="22" t="s">
        <v>120</v>
      </c>
      <c r="E112" s="35">
        <v>0</v>
      </c>
      <c r="F112" s="10" t="s">
        <v>20</v>
      </c>
      <c r="G112" s="10" t="s">
        <v>20</v>
      </c>
      <c r="H112" s="10" t="s">
        <v>20</v>
      </c>
      <c r="I112" s="10" t="s">
        <v>20</v>
      </c>
      <c r="J112" s="10" t="s">
        <v>20</v>
      </c>
      <c r="K112" s="10" t="s">
        <v>20</v>
      </c>
      <c r="L112" s="10" t="s">
        <v>20</v>
      </c>
      <c r="M112" s="10" t="s">
        <v>20</v>
      </c>
      <c r="N112" s="10" t="s">
        <v>20</v>
      </c>
      <c r="O112" s="10" t="s">
        <v>20</v>
      </c>
      <c r="P112" s="10" t="s">
        <v>20</v>
      </c>
      <c r="Q112" s="10" t="s">
        <v>20</v>
      </c>
    </row>
    <row r="113" spans="1:17" ht="75" hidden="1" x14ac:dyDescent="0.25">
      <c r="A113" s="23" t="s">
        <v>519</v>
      </c>
      <c r="B113" s="24" t="s">
        <v>785</v>
      </c>
      <c r="C113" s="17">
        <v>44105</v>
      </c>
      <c r="D113" s="22" t="s">
        <v>121</v>
      </c>
      <c r="E113" s="35">
        <v>0</v>
      </c>
      <c r="F113" s="10" t="s">
        <v>20</v>
      </c>
      <c r="G113" s="10" t="s">
        <v>20</v>
      </c>
      <c r="H113" s="10" t="s">
        <v>20</v>
      </c>
      <c r="I113" s="10" t="s">
        <v>20</v>
      </c>
      <c r="J113" s="10" t="s">
        <v>20</v>
      </c>
      <c r="K113" s="10" t="s">
        <v>20</v>
      </c>
      <c r="L113" s="10" t="s">
        <v>20</v>
      </c>
      <c r="M113" s="10" t="s">
        <v>20</v>
      </c>
      <c r="N113" s="10" t="s">
        <v>20</v>
      </c>
      <c r="O113" s="10" t="s">
        <v>20</v>
      </c>
      <c r="P113" s="10" t="s">
        <v>20</v>
      </c>
      <c r="Q113" s="10" t="s">
        <v>20</v>
      </c>
    </row>
    <row r="114" spans="1:17" ht="45" hidden="1" x14ac:dyDescent="0.25">
      <c r="A114" s="23" t="s">
        <v>519</v>
      </c>
      <c r="B114" s="24" t="s">
        <v>785</v>
      </c>
      <c r="C114" s="17">
        <v>44106</v>
      </c>
      <c r="D114" s="22" t="s">
        <v>122</v>
      </c>
      <c r="E114" s="34">
        <v>0</v>
      </c>
      <c r="F114" s="10" t="s">
        <v>20</v>
      </c>
      <c r="G114" s="10" t="s">
        <v>20</v>
      </c>
      <c r="H114" s="10" t="s">
        <v>20</v>
      </c>
      <c r="I114" s="10" t="s">
        <v>20</v>
      </c>
      <c r="J114" s="10" t="s">
        <v>20</v>
      </c>
      <c r="K114" s="10" t="s">
        <v>20</v>
      </c>
      <c r="L114" s="10" t="s">
        <v>20</v>
      </c>
      <c r="M114" s="10" t="s">
        <v>20</v>
      </c>
      <c r="N114" s="10" t="s">
        <v>20</v>
      </c>
      <c r="O114" s="10" t="s">
        <v>20</v>
      </c>
      <c r="P114" s="10" t="s">
        <v>20</v>
      </c>
      <c r="Q114" s="10" t="s">
        <v>20</v>
      </c>
    </row>
    <row r="115" spans="1:17" ht="60" hidden="1" x14ac:dyDescent="0.25">
      <c r="A115" s="23" t="s">
        <v>519</v>
      </c>
      <c r="B115" s="24" t="s">
        <v>785</v>
      </c>
      <c r="C115" s="17">
        <v>44201</v>
      </c>
      <c r="D115" s="22" t="s">
        <v>123</v>
      </c>
      <c r="E115" s="35">
        <v>0</v>
      </c>
      <c r="F115" s="10" t="s">
        <v>20</v>
      </c>
      <c r="G115" s="10" t="s">
        <v>20</v>
      </c>
      <c r="H115" s="10" t="s">
        <v>20</v>
      </c>
      <c r="I115" s="10" t="s">
        <v>20</v>
      </c>
      <c r="J115" s="10" t="s">
        <v>20</v>
      </c>
      <c r="K115" s="10" t="s">
        <v>20</v>
      </c>
      <c r="L115" s="10" t="s">
        <v>20</v>
      </c>
      <c r="M115" s="10" t="s">
        <v>20</v>
      </c>
      <c r="N115" s="10" t="s">
        <v>20</v>
      </c>
      <c r="O115" s="10" t="s">
        <v>20</v>
      </c>
      <c r="P115" s="10" t="s">
        <v>20</v>
      </c>
      <c r="Q115" s="10" t="s">
        <v>20</v>
      </c>
    </row>
    <row r="116" spans="1:17" ht="60" hidden="1" x14ac:dyDescent="0.25">
      <c r="A116" s="23" t="s">
        <v>519</v>
      </c>
      <c r="B116" s="24" t="s">
        <v>785</v>
      </c>
      <c r="C116" s="17">
        <v>44301</v>
      </c>
      <c r="D116" s="22" t="s">
        <v>124</v>
      </c>
      <c r="E116" s="35">
        <v>0</v>
      </c>
      <c r="F116" s="10" t="s">
        <v>20</v>
      </c>
      <c r="G116" s="10" t="s">
        <v>20</v>
      </c>
      <c r="H116" s="10" t="s">
        <v>20</v>
      </c>
      <c r="I116" s="10" t="s">
        <v>20</v>
      </c>
      <c r="J116" s="10" t="s">
        <v>20</v>
      </c>
      <c r="K116" s="10" t="s">
        <v>20</v>
      </c>
      <c r="L116" s="10" t="s">
        <v>20</v>
      </c>
      <c r="M116" s="10" t="s">
        <v>20</v>
      </c>
      <c r="N116" s="10" t="s">
        <v>20</v>
      </c>
      <c r="O116" s="10" t="s">
        <v>20</v>
      </c>
      <c r="P116" s="10" t="s">
        <v>20</v>
      </c>
      <c r="Q116" s="10" t="s">
        <v>20</v>
      </c>
    </row>
    <row r="117" spans="1:17" ht="45" hidden="1" x14ac:dyDescent="0.25">
      <c r="A117" s="23" t="s">
        <v>519</v>
      </c>
      <c r="B117" s="24" t="s">
        <v>785</v>
      </c>
      <c r="C117" s="17">
        <v>45201</v>
      </c>
      <c r="D117" s="22" t="s">
        <v>125</v>
      </c>
      <c r="E117" s="35">
        <v>0</v>
      </c>
      <c r="F117" s="10" t="s">
        <v>20</v>
      </c>
      <c r="G117" s="10" t="s">
        <v>20</v>
      </c>
      <c r="H117" s="10" t="s">
        <v>20</v>
      </c>
      <c r="I117" s="10" t="s">
        <v>20</v>
      </c>
      <c r="J117" s="10" t="s">
        <v>20</v>
      </c>
      <c r="K117" s="10" t="s">
        <v>20</v>
      </c>
      <c r="L117" s="10" t="s">
        <v>20</v>
      </c>
      <c r="M117" s="10" t="s">
        <v>20</v>
      </c>
      <c r="N117" s="10" t="s">
        <v>20</v>
      </c>
      <c r="O117" s="10" t="s">
        <v>20</v>
      </c>
      <c r="P117" s="10" t="s">
        <v>20</v>
      </c>
      <c r="Q117" s="10" t="s">
        <v>20</v>
      </c>
    </row>
    <row r="118" spans="1:17" ht="30" x14ac:dyDescent="0.25">
      <c r="A118" s="23" t="s">
        <v>519</v>
      </c>
      <c r="B118" s="24" t="s">
        <v>785</v>
      </c>
      <c r="C118" s="29">
        <v>5000</v>
      </c>
      <c r="D118" s="30" t="s">
        <v>669</v>
      </c>
      <c r="E118" s="25">
        <v>237312.42636363636</v>
      </c>
      <c r="F118" s="10" t="s">
        <v>20</v>
      </c>
      <c r="G118" s="10" t="s">
        <v>20</v>
      </c>
      <c r="H118" s="10" t="s">
        <v>20</v>
      </c>
      <c r="I118" s="10" t="s">
        <v>20</v>
      </c>
      <c r="J118" s="10" t="s">
        <v>20</v>
      </c>
      <c r="K118" s="10" t="s">
        <v>20</v>
      </c>
      <c r="L118" s="10" t="s">
        <v>20</v>
      </c>
      <c r="M118" s="10" t="s">
        <v>20</v>
      </c>
      <c r="N118" s="10" t="s">
        <v>20</v>
      </c>
      <c r="O118" s="10" t="s">
        <v>20</v>
      </c>
      <c r="P118" s="10" t="s">
        <v>20</v>
      </c>
      <c r="Q118" s="10" t="s">
        <v>20</v>
      </c>
    </row>
    <row r="119" spans="1:17" ht="24" x14ac:dyDescent="0.25">
      <c r="A119" s="23" t="s">
        <v>519</v>
      </c>
      <c r="B119" s="24" t="s">
        <v>785</v>
      </c>
      <c r="C119" s="17">
        <v>51101</v>
      </c>
      <c r="D119" s="14" t="s">
        <v>126</v>
      </c>
      <c r="E119" s="34">
        <v>1818.1818181818182</v>
      </c>
      <c r="F119" s="10" t="s">
        <v>20</v>
      </c>
      <c r="G119" s="10" t="s">
        <v>20</v>
      </c>
      <c r="H119" s="10" t="s">
        <v>20</v>
      </c>
      <c r="I119" s="10" t="s">
        <v>20</v>
      </c>
      <c r="J119" s="10" t="s">
        <v>20</v>
      </c>
      <c r="K119" s="10" t="s">
        <v>20</v>
      </c>
      <c r="L119" s="10" t="s">
        <v>20</v>
      </c>
      <c r="M119" s="10" t="s">
        <v>20</v>
      </c>
      <c r="N119" s="10" t="s">
        <v>20</v>
      </c>
      <c r="O119" s="10" t="s">
        <v>20</v>
      </c>
      <c r="P119" s="10" t="s">
        <v>20</v>
      </c>
      <c r="Q119" s="10" t="s">
        <v>20</v>
      </c>
    </row>
    <row r="120" spans="1:17" ht="45" hidden="1" x14ac:dyDescent="0.25">
      <c r="A120" s="23" t="s">
        <v>519</v>
      </c>
      <c r="B120" s="24" t="s">
        <v>785</v>
      </c>
      <c r="C120" s="17">
        <v>51201</v>
      </c>
      <c r="D120" s="14" t="s">
        <v>127</v>
      </c>
      <c r="E120" s="26">
        <v>0</v>
      </c>
      <c r="F120" s="10" t="s">
        <v>20</v>
      </c>
      <c r="G120" s="10" t="s">
        <v>20</v>
      </c>
      <c r="H120" s="10" t="s">
        <v>20</v>
      </c>
      <c r="I120" s="10" t="s">
        <v>20</v>
      </c>
      <c r="J120" s="10" t="s">
        <v>20</v>
      </c>
      <c r="K120" s="10" t="s">
        <v>20</v>
      </c>
      <c r="L120" s="10" t="s">
        <v>20</v>
      </c>
      <c r="M120" s="10" t="s">
        <v>20</v>
      </c>
      <c r="N120" s="10" t="s">
        <v>20</v>
      </c>
      <c r="O120" s="10" t="s">
        <v>20</v>
      </c>
      <c r="P120" s="10" t="s">
        <v>20</v>
      </c>
      <c r="Q120" s="10" t="s">
        <v>20</v>
      </c>
    </row>
    <row r="121" spans="1:17" ht="45" hidden="1" x14ac:dyDescent="0.25">
      <c r="A121" s="23" t="s">
        <v>519</v>
      </c>
      <c r="B121" s="24" t="s">
        <v>785</v>
      </c>
      <c r="C121" s="17">
        <v>51301</v>
      </c>
      <c r="D121" s="14" t="s">
        <v>128</v>
      </c>
      <c r="E121" s="26">
        <v>0</v>
      </c>
      <c r="F121" s="10" t="s">
        <v>20</v>
      </c>
      <c r="G121" s="10" t="s">
        <v>20</v>
      </c>
      <c r="H121" s="10" t="s">
        <v>20</v>
      </c>
      <c r="I121" s="10" t="s">
        <v>20</v>
      </c>
      <c r="J121" s="10" t="s">
        <v>20</v>
      </c>
      <c r="K121" s="10" t="s">
        <v>20</v>
      </c>
      <c r="L121" s="10" t="s">
        <v>20</v>
      </c>
      <c r="M121" s="10" t="s">
        <v>20</v>
      </c>
      <c r="N121" s="10" t="s">
        <v>20</v>
      </c>
      <c r="O121" s="10" t="s">
        <v>20</v>
      </c>
      <c r="P121" s="10" t="s">
        <v>20</v>
      </c>
      <c r="Q121" s="10" t="s">
        <v>20</v>
      </c>
    </row>
    <row r="122" spans="1:17" ht="30" x14ac:dyDescent="0.25">
      <c r="A122" s="23" t="s">
        <v>519</v>
      </c>
      <c r="B122" s="24" t="s">
        <v>785</v>
      </c>
      <c r="C122" s="17">
        <v>51501</v>
      </c>
      <c r="D122" s="14" t="s">
        <v>129</v>
      </c>
      <c r="E122" s="34">
        <v>1363.6363636363637</v>
      </c>
      <c r="F122" s="10" t="s">
        <v>20</v>
      </c>
      <c r="G122" s="10" t="s">
        <v>20</v>
      </c>
      <c r="H122" s="10" t="s">
        <v>20</v>
      </c>
      <c r="I122" s="10" t="s">
        <v>20</v>
      </c>
      <c r="J122" s="10" t="s">
        <v>20</v>
      </c>
      <c r="K122" s="10" t="s">
        <v>20</v>
      </c>
      <c r="L122" s="10" t="s">
        <v>20</v>
      </c>
      <c r="M122" s="10" t="s">
        <v>20</v>
      </c>
      <c r="N122" s="10" t="s">
        <v>20</v>
      </c>
      <c r="O122" s="10" t="s">
        <v>20</v>
      </c>
      <c r="P122" s="10" t="s">
        <v>20</v>
      </c>
      <c r="Q122" s="10" t="s">
        <v>20</v>
      </c>
    </row>
    <row r="123" spans="1:17" ht="45" hidden="1" x14ac:dyDescent="0.25">
      <c r="A123" s="23" t="s">
        <v>519</v>
      </c>
      <c r="B123" s="24" t="s">
        <v>785</v>
      </c>
      <c r="C123" s="17">
        <v>52101</v>
      </c>
      <c r="D123" s="14" t="s">
        <v>130</v>
      </c>
      <c r="E123" s="26">
        <v>0</v>
      </c>
      <c r="F123" s="10" t="s">
        <v>20</v>
      </c>
      <c r="G123" s="10" t="s">
        <v>20</v>
      </c>
      <c r="H123" s="10" t="s">
        <v>20</v>
      </c>
      <c r="I123" s="10" t="s">
        <v>20</v>
      </c>
      <c r="J123" s="10" t="s">
        <v>20</v>
      </c>
      <c r="K123" s="10" t="s">
        <v>20</v>
      </c>
      <c r="L123" s="10" t="s">
        <v>20</v>
      </c>
      <c r="M123" s="10" t="s">
        <v>20</v>
      </c>
      <c r="N123" s="10" t="s">
        <v>20</v>
      </c>
      <c r="O123" s="10" t="s">
        <v>20</v>
      </c>
      <c r="P123" s="10" t="s">
        <v>20</v>
      </c>
      <c r="Q123" s="10" t="s">
        <v>20</v>
      </c>
    </row>
    <row r="124" spans="1:17" ht="45" hidden="1" x14ac:dyDescent="0.25">
      <c r="A124" s="23" t="s">
        <v>519</v>
      </c>
      <c r="B124" s="24" t="s">
        <v>785</v>
      </c>
      <c r="C124" s="17">
        <v>52301</v>
      </c>
      <c r="D124" s="14" t="s">
        <v>131</v>
      </c>
      <c r="E124" s="26">
        <v>0</v>
      </c>
      <c r="F124" s="10" t="s">
        <v>20</v>
      </c>
      <c r="G124" s="10" t="s">
        <v>20</v>
      </c>
      <c r="H124" s="10" t="s">
        <v>20</v>
      </c>
      <c r="I124" s="10" t="s">
        <v>20</v>
      </c>
      <c r="J124" s="10" t="s">
        <v>20</v>
      </c>
      <c r="K124" s="10" t="s">
        <v>20</v>
      </c>
      <c r="L124" s="10" t="s">
        <v>20</v>
      </c>
      <c r="M124" s="10" t="s">
        <v>20</v>
      </c>
      <c r="N124" s="10" t="s">
        <v>20</v>
      </c>
      <c r="O124" s="10" t="s">
        <v>20</v>
      </c>
      <c r="P124" s="10" t="s">
        <v>20</v>
      </c>
      <c r="Q124" s="10" t="s">
        <v>20</v>
      </c>
    </row>
    <row r="125" spans="1:17" ht="45" hidden="1" x14ac:dyDescent="0.25">
      <c r="A125" s="23" t="s">
        <v>519</v>
      </c>
      <c r="B125" s="24" t="s">
        <v>785</v>
      </c>
      <c r="C125" s="17">
        <v>53101</v>
      </c>
      <c r="D125" s="14" t="s">
        <v>132</v>
      </c>
      <c r="E125" s="34">
        <v>0</v>
      </c>
      <c r="F125" s="10" t="s">
        <v>20</v>
      </c>
      <c r="G125" s="10" t="s">
        <v>20</v>
      </c>
      <c r="H125" s="10" t="s">
        <v>20</v>
      </c>
      <c r="I125" s="10" t="s">
        <v>20</v>
      </c>
      <c r="J125" s="10" t="s">
        <v>20</v>
      </c>
      <c r="K125" s="10" t="s">
        <v>20</v>
      </c>
      <c r="L125" s="10" t="s">
        <v>20</v>
      </c>
      <c r="M125" s="10" t="s">
        <v>20</v>
      </c>
      <c r="N125" s="10" t="s">
        <v>20</v>
      </c>
      <c r="O125" s="10" t="s">
        <v>20</v>
      </c>
      <c r="P125" s="10" t="s">
        <v>20</v>
      </c>
      <c r="Q125" s="10" t="s">
        <v>20</v>
      </c>
    </row>
    <row r="126" spans="1:17" ht="90" x14ac:dyDescent="0.25">
      <c r="A126" s="23" t="s">
        <v>519</v>
      </c>
      <c r="B126" s="24" t="s">
        <v>785</v>
      </c>
      <c r="C126" s="17">
        <v>54103</v>
      </c>
      <c r="D126" s="14" t="s">
        <v>584</v>
      </c>
      <c r="E126" s="26">
        <v>234130.60818181818</v>
      </c>
      <c r="F126" s="10" t="s">
        <v>20</v>
      </c>
      <c r="G126" s="10" t="s">
        <v>20</v>
      </c>
      <c r="H126" s="10" t="s">
        <v>20</v>
      </c>
      <c r="I126" s="10" t="s">
        <v>20</v>
      </c>
      <c r="J126" s="10" t="s">
        <v>20</v>
      </c>
      <c r="K126" s="10" t="s">
        <v>20</v>
      </c>
      <c r="L126" s="10" t="s">
        <v>20</v>
      </c>
      <c r="M126" s="10" t="s">
        <v>20</v>
      </c>
      <c r="N126" s="10" t="s">
        <v>20</v>
      </c>
      <c r="O126" s="10" t="s">
        <v>20</v>
      </c>
      <c r="P126" s="10" t="s">
        <v>20</v>
      </c>
      <c r="Q126" s="10" t="s">
        <v>20</v>
      </c>
    </row>
    <row r="127" spans="1:17" ht="45" hidden="1" x14ac:dyDescent="0.25">
      <c r="A127" s="23" t="s">
        <v>519</v>
      </c>
      <c r="B127" s="24" t="s">
        <v>785</v>
      </c>
      <c r="C127" s="17">
        <v>56301</v>
      </c>
      <c r="D127" s="14" t="s">
        <v>133</v>
      </c>
      <c r="E127" s="26">
        <v>0</v>
      </c>
      <c r="F127" s="10" t="s">
        <v>20</v>
      </c>
      <c r="G127" s="10" t="s">
        <v>20</v>
      </c>
      <c r="H127" s="10" t="s">
        <v>20</v>
      </c>
      <c r="I127" s="10" t="s">
        <v>20</v>
      </c>
      <c r="J127" s="10" t="s">
        <v>20</v>
      </c>
      <c r="K127" s="10" t="s">
        <v>20</v>
      </c>
      <c r="L127" s="10" t="s">
        <v>20</v>
      </c>
      <c r="M127" s="10" t="s">
        <v>20</v>
      </c>
      <c r="N127" s="10" t="s">
        <v>20</v>
      </c>
      <c r="O127" s="10" t="s">
        <v>20</v>
      </c>
      <c r="P127" s="10" t="s">
        <v>20</v>
      </c>
      <c r="Q127" s="10" t="s">
        <v>20</v>
      </c>
    </row>
    <row r="128" spans="1:17" ht="90" hidden="1" x14ac:dyDescent="0.25">
      <c r="A128" s="23" t="s">
        <v>519</v>
      </c>
      <c r="B128" s="24" t="s">
        <v>785</v>
      </c>
      <c r="C128" s="17">
        <v>56401</v>
      </c>
      <c r="D128" s="14" t="s">
        <v>134</v>
      </c>
      <c r="E128" s="26">
        <v>0</v>
      </c>
      <c r="F128" s="10" t="s">
        <v>20</v>
      </c>
      <c r="G128" s="10" t="s">
        <v>20</v>
      </c>
      <c r="H128" s="10" t="s">
        <v>20</v>
      </c>
      <c r="I128" s="10" t="s">
        <v>20</v>
      </c>
      <c r="J128" s="10" t="s">
        <v>20</v>
      </c>
      <c r="K128" s="10" t="s">
        <v>20</v>
      </c>
      <c r="L128" s="10" t="s">
        <v>20</v>
      </c>
      <c r="M128" s="10" t="s">
        <v>20</v>
      </c>
      <c r="N128" s="10" t="s">
        <v>20</v>
      </c>
      <c r="O128" s="10" t="s">
        <v>20</v>
      </c>
      <c r="P128" s="10" t="s">
        <v>20</v>
      </c>
      <c r="Q128" s="10" t="s">
        <v>20</v>
      </c>
    </row>
    <row r="129" spans="1:17" ht="60" hidden="1" x14ac:dyDescent="0.25">
      <c r="A129" s="23" t="s">
        <v>519</v>
      </c>
      <c r="B129" s="24" t="s">
        <v>785</v>
      </c>
      <c r="C129" s="17">
        <v>56501</v>
      </c>
      <c r="D129" s="14" t="s">
        <v>135</v>
      </c>
      <c r="E129" s="26">
        <v>0</v>
      </c>
      <c r="F129" s="10" t="s">
        <v>20</v>
      </c>
      <c r="G129" s="10" t="s">
        <v>20</v>
      </c>
      <c r="H129" s="10" t="s">
        <v>20</v>
      </c>
      <c r="I129" s="10" t="s">
        <v>20</v>
      </c>
      <c r="J129" s="10" t="s">
        <v>20</v>
      </c>
      <c r="K129" s="10" t="s">
        <v>20</v>
      </c>
      <c r="L129" s="10" t="s">
        <v>20</v>
      </c>
      <c r="M129" s="10" t="s">
        <v>20</v>
      </c>
      <c r="N129" s="10" t="s">
        <v>20</v>
      </c>
      <c r="O129" s="10" t="s">
        <v>20</v>
      </c>
      <c r="P129" s="10" t="s">
        <v>20</v>
      </c>
      <c r="Q129" s="10" t="s">
        <v>20</v>
      </c>
    </row>
    <row r="130" spans="1:17" ht="45" hidden="1" x14ac:dyDescent="0.25">
      <c r="A130" s="23" t="s">
        <v>519</v>
      </c>
      <c r="B130" s="24" t="s">
        <v>785</v>
      </c>
      <c r="C130" s="17">
        <v>56601</v>
      </c>
      <c r="D130" s="14" t="s">
        <v>136</v>
      </c>
      <c r="E130" s="26">
        <v>0</v>
      </c>
      <c r="F130" s="10" t="s">
        <v>20</v>
      </c>
      <c r="G130" s="10" t="s">
        <v>20</v>
      </c>
      <c r="H130" s="10" t="s">
        <v>20</v>
      </c>
      <c r="I130" s="10" t="s">
        <v>20</v>
      </c>
      <c r="J130" s="10" t="s">
        <v>20</v>
      </c>
      <c r="K130" s="10" t="s">
        <v>20</v>
      </c>
      <c r="L130" s="10" t="s">
        <v>20</v>
      </c>
      <c r="M130" s="10" t="s">
        <v>20</v>
      </c>
      <c r="N130" s="10" t="s">
        <v>20</v>
      </c>
      <c r="O130" s="10" t="s">
        <v>20</v>
      </c>
      <c r="P130" s="10" t="s">
        <v>20</v>
      </c>
      <c r="Q130" s="10" t="s">
        <v>20</v>
      </c>
    </row>
    <row r="131" spans="1:17" ht="45" hidden="1" x14ac:dyDescent="0.25">
      <c r="A131" s="23" t="s">
        <v>519</v>
      </c>
      <c r="B131" s="24" t="s">
        <v>785</v>
      </c>
      <c r="C131" s="17">
        <v>56701</v>
      </c>
      <c r="D131" s="14" t="s">
        <v>137</v>
      </c>
      <c r="E131" s="34">
        <v>0</v>
      </c>
      <c r="F131" s="10" t="s">
        <v>20</v>
      </c>
      <c r="G131" s="10" t="s">
        <v>20</v>
      </c>
      <c r="H131" s="10" t="s">
        <v>20</v>
      </c>
      <c r="I131" s="10" t="s">
        <v>20</v>
      </c>
      <c r="J131" s="10" t="s">
        <v>20</v>
      </c>
      <c r="K131" s="10" t="s">
        <v>20</v>
      </c>
      <c r="L131" s="10" t="s">
        <v>20</v>
      </c>
      <c r="M131" s="10" t="s">
        <v>20</v>
      </c>
      <c r="N131" s="10" t="s">
        <v>20</v>
      </c>
      <c r="O131" s="10" t="s">
        <v>20</v>
      </c>
      <c r="P131" s="10" t="s">
        <v>20</v>
      </c>
      <c r="Q131" s="10" t="s">
        <v>20</v>
      </c>
    </row>
    <row r="132" spans="1:17" ht="24" hidden="1" x14ac:dyDescent="0.25">
      <c r="A132" s="23" t="s">
        <v>519</v>
      </c>
      <c r="B132" s="24" t="s">
        <v>785</v>
      </c>
      <c r="C132" s="17">
        <v>59101</v>
      </c>
      <c r="D132" s="14" t="s">
        <v>138</v>
      </c>
      <c r="E132" s="26">
        <v>0</v>
      </c>
      <c r="F132" s="10" t="s">
        <v>20</v>
      </c>
      <c r="G132" s="10" t="s">
        <v>20</v>
      </c>
      <c r="H132" s="10" t="s">
        <v>20</v>
      </c>
      <c r="I132" s="10" t="s">
        <v>20</v>
      </c>
      <c r="J132" s="10" t="s">
        <v>20</v>
      </c>
      <c r="K132" s="10" t="s">
        <v>20</v>
      </c>
      <c r="L132" s="10" t="s">
        <v>20</v>
      </c>
      <c r="M132" s="10" t="s">
        <v>20</v>
      </c>
      <c r="N132" s="10" t="s">
        <v>20</v>
      </c>
      <c r="O132" s="10" t="s">
        <v>20</v>
      </c>
      <c r="P132" s="10" t="s">
        <v>20</v>
      </c>
      <c r="Q132" s="10" t="s">
        <v>20</v>
      </c>
    </row>
    <row r="133" spans="1:17" ht="30" hidden="1" x14ac:dyDescent="0.25">
      <c r="A133" s="23" t="s">
        <v>519</v>
      </c>
      <c r="B133" s="24" t="s">
        <v>785</v>
      </c>
      <c r="C133" s="15">
        <v>6000</v>
      </c>
      <c r="D133" s="15" t="s">
        <v>670</v>
      </c>
      <c r="E133" s="25">
        <v>0</v>
      </c>
      <c r="F133" s="10" t="s">
        <v>20</v>
      </c>
      <c r="G133" s="10" t="s">
        <v>20</v>
      </c>
      <c r="H133" s="10" t="s">
        <v>20</v>
      </c>
      <c r="I133" s="10" t="s">
        <v>20</v>
      </c>
      <c r="J133" s="10" t="s">
        <v>20</v>
      </c>
      <c r="K133" s="10" t="s">
        <v>20</v>
      </c>
      <c r="L133" s="10" t="s">
        <v>20</v>
      </c>
      <c r="M133" s="10" t="s">
        <v>20</v>
      </c>
      <c r="N133" s="10" t="s">
        <v>20</v>
      </c>
      <c r="O133" s="10" t="s">
        <v>20</v>
      </c>
      <c r="P133" s="10" t="s">
        <v>20</v>
      </c>
      <c r="Q133" s="10" t="s">
        <v>20</v>
      </c>
    </row>
    <row r="134" spans="1:17" ht="60" hidden="1" x14ac:dyDescent="0.25">
      <c r="A134" s="23" t="s">
        <v>519</v>
      </c>
      <c r="B134" s="24" t="s">
        <v>785</v>
      </c>
      <c r="C134" s="17">
        <v>61202</v>
      </c>
      <c r="D134" s="22" t="s">
        <v>139</v>
      </c>
      <c r="E134" s="26">
        <v>0</v>
      </c>
      <c r="F134" s="10" t="s">
        <v>20</v>
      </c>
      <c r="G134" s="10" t="s">
        <v>20</v>
      </c>
      <c r="H134" s="10" t="s">
        <v>20</v>
      </c>
      <c r="I134" s="10" t="s">
        <v>20</v>
      </c>
      <c r="J134" s="10" t="s">
        <v>20</v>
      </c>
      <c r="K134" s="10" t="s">
        <v>20</v>
      </c>
      <c r="L134" s="10" t="s">
        <v>20</v>
      </c>
      <c r="M134" s="10" t="s">
        <v>20</v>
      </c>
      <c r="N134" s="10" t="s">
        <v>20</v>
      </c>
      <c r="O134" s="10" t="s">
        <v>20</v>
      </c>
      <c r="P134" s="10" t="s">
        <v>20</v>
      </c>
      <c r="Q134" s="10" t="s">
        <v>20</v>
      </c>
    </row>
    <row r="135" spans="1:17" ht="75" hidden="1" x14ac:dyDescent="0.25">
      <c r="A135" s="23" t="s">
        <v>519</v>
      </c>
      <c r="B135" s="24" t="s">
        <v>785</v>
      </c>
      <c r="C135" s="17">
        <v>61204</v>
      </c>
      <c r="D135" s="22" t="s">
        <v>140</v>
      </c>
      <c r="E135" s="26">
        <v>0</v>
      </c>
      <c r="F135" s="10" t="s">
        <v>20</v>
      </c>
      <c r="G135" s="10" t="s">
        <v>20</v>
      </c>
      <c r="H135" s="10" t="s">
        <v>20</v>
      </c>
      <c r="I135" s="10" t="s">
        <v>20</v>
      </c>
      <c r="J135" s="10" t="s">
        <v>20</v>
      </c>
      <c r="K135" s="10" t="s">
        <v>20</v>
      </c>
      <c r="L135" s="10" t="s">
        <v>20</v>
      </c>
      <c r="M135" s="10" t="s">
        <v>20</v>
      </c>
      <c r="N135" s="10" t="s">
        <v>20</v>
      </c>
      <c r="O135" s="10" t="s">
        <v>20</v>
      </c>
      <c r="P135" s="10" t="s">
        <v>20</v>
      </c>
      <c r="Q135" s="10" t="s">
        <v>20</v>
      </c>
    </row>
    <row r="136" spans="1:17" ht="60" hidden="1" x14ac:dyDescent="0.25">
      <c r="A136" s="23" t="s">
        <v>519</v>
      </c>
      <c r="B136" s="24" t="s">
        <v>785</v>
      </c>
      <c r="C136" s="17">
        <v>61302</v>
      </c>
      <c r="D136" s="22" t="s">
        <v>141</v>
      </c>
      <c r="E136" s="26">
        <v>0</v>
      </c>
      <c r="F136" s="10" t="s">
        <v>20</v>
      </c>
      <c r="G136" s="10" t="s">
        <v>20</v>
      </c>
      <c r="H136" s="10" t="s">
        <v>20</v>
      </c>
      <c r="I136" s="10" t="s">
        <v>20</v>
      </c>
      <c r="J136" s="10" t="s">
        <v>20</v>
      </c>
      <c r="K136" s="10" t="s">
        <v>20</v>
      </c>
      <c r="L136" s="10" t="s">
        <v>20</v>
      </c>
      <c r="M136" s="10" t="s">
        <v>20</v>
      </c>
      <c r="N136" s="10" t="s">
        <v>20</v>
      </c>
      <c r="O136" s="10" t="s">
        <v>20</v>
      </c>
      <c r="P136" s="10" t="s">
        <v>20</v>
      </c>
      <c r="Q136" s="10" t="s">
        <v>20</v>
      </c>
    </row>
    <row r="137" spans="1:17" ht="60" hidden="1" x14ac:dyDescent="0.25">
      <c r="A137" s="23" t="s">
        <v>519</v>
      </c>
      <c r="B137" s="24" t="s">
        <v>785</v>
      </c>
      <c r="C137" s="17">
        <v>61308</v>
      </c>
      <c r="D137" s="22" t="s">
        <v>142</v>
      </c>
      <c r="E137" s="26">
        <v>0</v>
      </c>
      <c r="F137" s="10" t="s">
        <v>20</v>
      </c>
      <c r="G137" s="10" t="s">
        <v>20</v>
      </c>
      <c r="H137" s="10" t="s">
        <v>20</v>
      </c>
      <c r="I137" s="10" t="s">
        <v>20</v>
      </c>
      <c r="J137" s="10" t="s">
        <v>20</v>
      </c>
      <c r="K137" s="10" t="s">
        <v>20</v>
      </c>
      <c r="L137" s="10" t="s">
        <v>20</v>
      </c>
      <c r="M137" s="10" t="s">
        <v>20</v>
      </c>
      <c r="N137" s="10" t="s">
        <v>20</v>
      </c>
      <c r="O137" s="10" t="s">
        <v>20</v>
      </c>
      <c r="P137" s="10" t="s">
        <v>20</v>
      </c>
      <c r="Q137" s="10" t="s">
        <v>20</v>
      </c>
    </row>
    <row r="138" spans="1:17" ht="90" hidden="1" x14ac:dyDescent="0.25">
      <c r="A138" s="23" t="s">
        <v>519</v>
      </c>
      <c r="B138" s="24" t="s">
        <v>785</v>
      </c>
      <c r="C138" s="17">
        <v>61404</v>
      </c>
      <c r="D138" s="22" t="s">
        <v>143</v>
      </c>
      <c r="E138" s="26">
        <v>0</v>
      </c>
      <c r="F138" s="10" t="s">
        <v>20</v>
      </c>
      <c r="G138" s="10" t="s">
        <v>20</v>
      </c>
      <c r="H138" s="10" t="s">
        <v>20</v>
      </c>
      <c r="I138" s="10" t="s">
        <v>20</v>
      </c>
      <c r="J138" s="10" t="s">
        <v>20</v>
      </c>
      <c r="K138" s="10" t="s">
        <v>20</v>
      </c>
      <c r="L138" s="10" t="s">
        <v>20</v>
      </c>
      <c r="M138" s="10" t="s">
        <v>20</v>
      </c>
      <c r="N138" s="10" t="s">
        <v>20</v>
      </c>
      <c r="O138" s="10" t="s">
        <v>20</v>
      </c>
      <c r="P138" s="10" t="s">
        <v>20</v>
      </c>
      <c r="Q138" s="10" t="s">
        <v>20</v>
      </c>
    </row>
    <row r="139" spans="1:17" ht="30" hidden="1" x14ac:dyDescent="0.25">
      <c r="A139" s="23" t="s">
        <v>519</v>
      </c>
      <c r="B139" s="24" t="s">
        <v>785</v>
      </c>
      <c r="C139" s="17">
        <v>61405</v>
      </c>
      <c r="D139" s="22" t="s">
        <v>144</v>
      </c>
      <c r="E139" s="26">
        <v>0</v>
      </c>
      <c r="F139" s="10" t="s">
        <v>20</v>
      </c>
      <c r="G139" s="10" t="s">
        <v>20</v>
      </c>
      <c r="H139" s="10" t="s">
        <v>20</v>
      </c>
      <c r="I139" s="10" t="s">
        <v>20</v>
      </c>
      <c r="J139" s="10" t="s">
        <v>20</v>
      </c>
      <c r="K139" s="10" t="s">
        <v>20</v>
      </c>
      <c r="L139" s="10" t="s">
        <v>20</v>
      </c>
      <c r="M139" s="10" t="s">
        <v>20</v>
      </c>
      <c r="N139" s="10" t="s">
        <v>20</v>
      </c>
      <c r="O139" s="10" t="s">
        <v>20</v>
      </c>
      <c r="P139" s="10" t="s">
        <v>20</v>
      </c>
      <c r="Q139" s="10" t="s">
        <v>20</v>
      </c>
    </row>
    <row r="140" spans="1:17" ht="30" hidden="1" x14ac:dyDescent="0.25">
      <c r="A140" s="23" t="s">
        <v>519</v>
      </c>
      <c r="B140" s="24" t="s">
        <v>785</v>
      </c>
      <c r="C140" s="17">
        <v>61605</v>
      </c>
      <c r="D140" s="22" t="s">
        <v>145</v>
      </c>
      <c r="E140" s="26">
        <v>0</v>
      </c>
      <c r="F140" s="10" t="s">
        <v>20</v>
      </c>
      <c r="G140" s="10" t="s">
        <v>20</v>
      </c>
      <c r="H140" s="10" t="s">
        <v>20</v>
      </c>
      <c r="I140" s="10" t="s">
        <v>20</v>
      </c>
      <c r="J140" s="10" t="s">
        <v>20</v>
      </c>
      <c r="K140" s="10" t="s">
        <v>20</v>
      </c>
      <c r="L140" s="10" t="s">
        <v>20</v>
      </c>
      <c r="M140" s="10" t="s">
        <v>20</v>
      </c>
      <c r="N140" s="10" t="s">
        <v>20</v>
      </c>
      <c r="O140" s="10" t="s">
        <v>20</v>
      </c>
      <c r="P140" s="10" t="s">
        <v>20</v>
      </c>
      <c r="Q140" s="10" t="s">
        <v>20</v>
      </c>
    </row>
    <row r="141" spans="1:17" ht="60" hidden="1" x14ac:dyDescent="0.25">
      <c r="A141" s="23" t="s">
        <v>519</v>
      </c>
      <c r="B141" s="24" t="s">
        <v>785</v>
      </c>
      <c r="C141" s="17">
        <v>61712</v>
      </c>
      <c r="D141" s="22" t="s">
        <v>146</v>
      </c>
      <c r="E141" s="26">
        <v>0</v>
      </c>
      <c r="F141" s="10" t="s">
        <v>20</v>
      </c>
      <c r="G141" s="10" t="s">
        <v>20</v>
      </c>
      <c r="H141" s="10" t="s">
        <v>20</v>
      </c>
      <c r="I141" s="10" t="s">
        <v>20</v>
      </c>
      <c r="J141" s="10" t="s">
        <v>20</v>
      </c>
      <c r="K141" s="10" t="s">
        <v>20</v>
      </c>
      <c r="L141" s="10" t="s">
        <v>20</v>
      </c>
      <c r="M141" s="10" t="s">
        <v>20</v>
      </c>
      <c r="N141" s="10" t="s">
        <v>20</v>
      </c>
      <c r="O141" s="10" t="s">
        <v>20</v>
      </c>
      <c r="P141" s="10" t="s">
        <v>20</v>
      </c>
      <c r="Q141" s="10" t="s">
        <v>20</v>
      </c>
    </row>
    <row r="142" spans="1:17" ht="90" hidden="1" x14ac:dyDescent="0.25">
      <c r="A142" s="23" t="s">
        <v>519</v>
      </c>
      <c r="B142" s="24" t="s">
        <v>785</v>
      </c>
      <c r="C142" s="17">
        <v>62713</v>
      </c>
      <c r="D142" s="22" t="s">
        <v>147</v>
      </c>
      <c r="E142" s="26">
        <v>0</v>
      </c>
      <c r="F142" s="10" t="s">
        <v>20</v>
      </c>
      <c r="G142" s="10" t="s">
        <v>20</v>
      </c>
      <c r="H142" s="10" t="s">
        <v>20</v>
      </c>
      <c r="I142" s="10" t="s">
        <v>20</v>
      </c>
      <c r="J142" s="10" t="s">
        <v>20</v>
      </c>
      <c r="K142" s="10" t="s">
        <v>20</v>
      </c>
      <c r="L142" s="10" t="s">
        <v>20</v>
      </c>
      <c r="M142" s="10" t="s">
        <v>20</v>
      </c>
      <c r="N142" s="10" t="s">
        <v>20</v>
      </c>
      <c r="O142" s="10" t="s">
        <v>20</v>
      </c>
      <c r="P142" s="10" t="s">
        <v>20</v>
      </c>
      <c r="Q142" s="10" t="s">
        <v>20</v>
      </c>
    </row>
    <row r="143" spans="1:17" ht="45" hidden="1" x14ac:dyDescent="0.25">
      <c r="A143" s="23" t="s">
        <v>519</v>
      </c>
      <c r="B143" s="24" t="s">
        <v>785</v>
      </c>
      <c r="C143" s="17">
        <v>62714</v>
      </c>
      <c r="D143" s="22" t="s">
        <v>148</v>
      </c>
      <c r="E143" s="26">
        <v>0</v>
      </c>
      <c r="F143" s="10" t="s">
        <v>20</v>
      </c>
      <c r="G143" s="10" t="s">
        <v>20</v>
      </c>
      <c r="H143" s="10" t="s">
        <v>20</v>
      </c>
      <c r="I143" s="10" t="s">
        <v>20</v>
      </c>
      <c r="J143" s="10" t="s">
        <v>20</v>
      </c>
      <c r="K143" s="10" t="s">
        <v>20</v>
      </c>
      <c r="L143" s="10" t="s">
        <v>20</v>
      </c>
      <c r="M143" s="10" t="s">
        <v>20</v>
      </c>
      <c r="N143" s="10" t="s">
        <v>20</v>
      </c>
      <c r="O143" s="10" t="s">
        <v>20</v>
      </c>
      <c r="P143" s="10" t="s">
        <v>20</v>
      </c>
      <c r="Q143" s="10" t="s">
        <v>20</v>
      </c>
    </row>
    <row r="144" spans="1:17" ht="30" hidden="1" x14ac:dyDescent="0.25">
      <c r="A144" s="23" t="s">
        <v>519</v>
      </c>
      <c r="B144" s="24" t="s">
        <v>785</v>
      </c>
      <c r="C144" s="27">
        <v>9000</v>
      </c>
      <c r="D144" s="15" t="s">
        <v>671</v>
      </c>
      <c r="E144" s="25">
        <v>0</v>
      </c>
      <c r="F144" s="10" t="s">
        <v>20</v>
      </c>
      <c r="G144" s="10" t="s">
        <v>20</v>
      </c>
      <c r="H144" s="10" t="s">
        <v>20</v>
      </c>
      <c r="I144" s="10" t="s">
        <v>20</v>
      </c>
      <c r="J144" s="10" t="s">
        <v>20</v>
      </c>
      <c r="K144" s="10" t="s">
        <v>20</v>
      </c>
      <c r="L144" s="10" t="s">
        <v>20</v>
      </c>
      <c r="M144" s="10" t="s">
        <v>20</v>
      </c>
      <c r="N144" s="10" t="s">
        <v>20</v>
      </c>
      <c r="O144" s="10" t="s">
        <v>20</v>
      </c>
      <c r="P144" s="10" t="s">
        <v>20</v>
      </c>
      <c r="Q144" s="10" t="s">
        <v>20</v>
      </c>
    </row>
    <row r="145" spans="1:17" ht="60" hidden="1" x14ac:dyDescent="0.25">
      <c r="A145" s="23" t="s">
        <v>519</v>
      </c>
      <c r="B145" s="24" t="s">
        <v>785</v>
      </c>
      <c r="C145" s="18">
        <v>91101</v>
      </c>
      <c r="D145" s="22" t="s">
        <v>672</v>
      </c>
      <c r="E145" s="26">
        <v>0</v>
      </c>
      <c r="F145" s="10" t="s">
        <v>20</v>
      </c>
      <c r="G145" s="10" t="s">
        <v>20</v>
      </c>
      <c r="H145" s="10" t="s">
        <v>20</v>
      </c>
      <c r="I145" s="10" t="s">
        <v>20</v>
      </c>
      <c r="J145" s="10" t="s">
        <v>20</v>
      </c>
      <c r="K145" s="10" t="s">
        <v>20</v>
      </c>
      <c r="L145" s="10" t="s">
        <v>20</v>
      </c>
      <c r="M145" s="10" t="s">
        <v>20</v>
      </c>
      <c r="N145" s="10" t="s">
        <v>20</v>
      </c>
      <c r="O145" s="10" t="s">
        <v>20</v>
      </c>
      <c r="P145" s="10" t="s">
        <v>20</v>
      </c>
      <c r="Q145" s="10" t="s">
        <v>20</v>
      </c>
    </row>
    <row r="146" spans="1:17" ht="60" hidden="1" x14ac:dyDescent="0.25">
      <c r="A146" s="23" t="s">
        <v>519</v>
      </c>
      <c r="B146" s="24" t="s">
        <v>785</v>
      </c>
      <c r="C146" s="18">
        <v>92101</v>
      </c>
      <c r="D146" s="22" t="s">
        <v>673</v>
      </c>
      <c r="E146" s="26">
        <v>0</v>
      </c>
      <c r="F146" s="10" t="s">
        <v>20</v>
      </c>
      <c r="G146" s="10" t="s">
        <v>20</v>
      </c>
      <c r="H146" s="10" t="s">
        <v>20</v>
      </c>
      <c r="I146" s="10" t="s">
        <v>20</v>
      </c>
      <c r="J146" s="10" t="s">
        <v>20</v>
      </c>
      <c r="K146" s="10" t="s">
        <v>20</v>
      </c>
      <c r="L146" s="10" t="s">
        <v>20</v>
      </c>
      <c r="M146" s="10" t="s">
        <v>20</v>
      </c>
      <c r="N146" s="10" t="s">
        <v>20</v>
      </c>
      <c r="O146" s="10" t="s">
        <v>20</v>
      </c>
      <c r="P146" s="10" t="s">
        <v>20</v>
      </c>
      <c r="Q146" s="10" t="s">
        <v>20</v>
      </c>
    </row>
    <row r="147" spans="1:17" ht="24" x14ac:dyDescent="0.25">
      <c r="A147" s="23" t="s">
        <v>519</v>
      </c>
      <c r="B147" s="24" t="s">
        <v>785</v>
      </c>
      <c r="C147" s="18"/>
      <c r="D147" s="28" t="s">
        <v>585</v>
      </c>
      <c r="E147" s="25">
        <v>5454865.4547818173</v>
      </c>
    </row>
  </sheetData>
  <autoFilter ref="A8:Q147">
    <filterColumn colId="2" showButton="0"/>
    <filterColumn colId="4">
      <filters blank="1">
        <filter val="$1,087.47"/>
        <filter val="$1,363.64"/>
        <filter val="$1,421.94"/>
        <filter val="$1,445.46"/>
        <filter val="$1,745.33"/>
        <filter val="$1,818.18"/>
        <filter val="$115,724.32"/>
        <filter val="$12,482.43"/>
        <filter val="$128,173.64"/>
        <filter val="$147.46"/>
        <filter val="$153,490.91"/>
        <filter val="$19,783.90"/>
        <filter val="$2,059.39"/>
        <filter val="$2,606.56"/>
        <filter val="$2,725.26"/>
        <filter val="$2,804,813.45"/>
        <filter val="$20,220.02"/>
        <filter val="$22,727.27"/>
        <filter val="$223.56"/>
        <filter val="$234,130.61"/>
        <filter val="$237,312.43"/>
        <filter val="$24,836.45"/>
        <filter val="$271.75"/>
        <filter val="$3,343.82"/>
        <filter val="$3,433.19"/>
        <filter val="$3,835,174.09"/>
        <filter val="$3,995.31"/>
        <filter val="$315,037.82"/>
        <filter val="$34,367.27"/>
        <filter val="$38,536.55"/>
        <filter val="$38,868.27"/>
        <filter val="$4,818.18"/>
        <filter val="$47,134.19"/>
        <filter val="$47.80"/>
        <filter val="$5,454,865.45"/>
        <filter val="$5,898.06"/>
        <filter val="$522,595.82"/>
        <filter val="$539,139.84"/>
        <filter val="$56,141.96"/>
        <filter val="$575,994.42"/>
        <filter val="$604.68"/>
        <filter val="$65,454.55"/>
        <filter val="$670.07"/>
        <filter val="$7,837.06"/>
        <filter val="$74,545.45"/>
        <filter val="$843,239.09"/>
        <filter val="$9,834.48"/>
        <filter val="$91,459.44"/>
        <filter val="$948.08"/>
      </filters>
    </filterColumn>
    <filterColumn colId="5" showButton="0"/>
    <filterColumn colId="6" showButton="0"/>
    <filterColumn colId="7" showButton="0"/>
    <filterColumn colId="8" showButton="0"/>
    <filterColumn colId="9" showButton="0"/>
    <filterColumn colId="10" showButton="0"/>
    <filterColumn colId="11" showButton="0"/>
    <filterColumn colId="12" showButton="0"/>
    <filterColumn colId="13" showButton="0"/>
    <filterColumn colId="14" showButton="0"/>
    <filterColumn colId="15" showButton="0"/>
  </autoFilter>
  <mergeCells count="14">
    <mergeCell ref="A7:B7"/>
    <mergeCell ref="C7:Q7"/>
    <mergeCell ref="A8:A9"/>
    <mergeCell ref="B8:B9"/>
    <mergeCell ref="C8:D8"/>
    <mergeCell ref="E8:E9"/>
    <mergeCell ref="F8:Q8"/>
    <mergeCell ref="A6:B6"/>
    <mergeCell ref="C6:Q6"/>
    <mergeCell ref="A1:Q1"/>
    <mergeCell ref="A3:Q3"/>
    <mergeCell ref="A4:Q4"/>
    <mergeCell ref="A5:B5"/>
    <mergeCell ref="C5:Q5"/>
  </mergeCells>
  <pageMargins left="0.70866141732283472" right="0.70866141732283472" top="0.49" bottom="0.28000000000000003" header="0.31496062992125984" footer="0.31496062992125984"/>
  <pageSetup paperSize="295" scale="65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S147"/>
  <sheetViews>
    <sheetView topLeftCell="A7" workbookViewId="0">
      <selection activeCell="E8" sqref="E8:E9"/>
    </sheetView>
  </sheetViews>
  <sheetFormatPr baseColWidth="10" defaultColWidth="10.85546875" defaultRowHeight="14.25" x14ac:dyDescent="0.2"/>
  <cols>
    <col min="1" max="1" width="12.42578125" style="1" customWidth="1"/>
    <col min="2" max="2" width="19.28515625" style="5" customWidth="1"/>
    <col min="3" max="3" width="21.28515625" style="1" customWidth="1"/>
    <col min="4" max="4" width="22.140625" style="6" customWidth="1"/>
    <col min="5" max="5" width="18.5703125" style="1" customWidth="1"/>
    <col min="6" max="17" width="2.42578125" style="1" customWidth="1"/>
    <col min="18" max="253" width="10.85546875" style="1"/>
    <col min="254" max="254" width="12.42578125" style="1" customWidth="1"/>
    <col min="255" max="255" width="10.28515625" style="1" customWidth="1"/>
    <col min="256" max="257" width="10.85546875" style="1"/>
    <col min="258" max="258" width="8.85546875" style="1" customWidth="1"/>
    <col min="259" max="259" width="10.85546875" style="1"/>
    <col min="260" max="260" width="13.7109375" style="1" customWidth="1"/>
    <col min="261" max="261" width="18.5703125" style="1" customWidth="1"/>
    <col min="262" max="273" width="2.42578125" style="1" customWidth="1"/>
    <col min="274" max="509" width="10.85546875" style="1"/>
    <col min="510" max="510" width="12.42578125" style="1" customWidth="1"/>
    <col min="511" max="511" width="10.28515625" style="1" customWidth="1"/>
    <col min="512" max="513" width="10.85546875" style="1"/>
    <col min="514" max="514" width="8.85546875" style="1" customWidth="1"/>
    <col min="515" max="515" width="10.85546875" style="1"/>
    <col min="516" max="516" width="13.7109375" style="1" customWidth="1"/>
    <col min="517" max="517" width="18.5703125" style="1" customWidth="1"/>
    <col min="518" max="529" width="2.42578125" style="1" customWidth="1"/>
    <col min="530" max="765" width="10.85546875" style="1"/>
    <col min="766" max="766" width="12.42578125" style="1" customWidth="1"/>
    <col min="767" max="767" width="10.28515625" style="1" customWidth="1"/>
    <col min="768" max="769" width="10.85546875" style="1"/>
    <col min="770" max="770" width="8.85546875" style="1" customWidth="1"/>
    <col min="771" max="771" width="10.85546875" style="1"/>
    <col min="772" max="772" width="13.7109375" style="1" customWidth="1"/>
    <col min="773" max="773" width="18.5703125" style="1" customWidth="1"/>
    <col min="774" max="785" width="2.42578125" style="1" customWidth="1"/>
    <col min="786" max="1021" width="10.85546875" style="1"/>
    <col min="1022" max="1022" width="12.42578125" style="1" customWidth="1"/>
    <col min="1023" max="1023" width="10.28515625" style="1" customWidth="1"/>
    <col min="1024" max="1025" width="10.85546875" style="1"/>
    <col min="1026" max="1026" width="8.85546875" style="1" customWidth="1"/>
    <col min="1027" max="1027" width="10.85546875" style="1"/>
    <col min="1028" max="1028" width="13.7109375" style="1" customWidth="1"/>
    <col min="1029" max="1029" width="18.5703125" style="1" customWidth="1"/>
    <col min="1030" max="1041" width="2.42578125" style="1" customWidth="1"/>
    <col min="1042" max="1277" width="10.85546875" style="1"/>
    <col min="1278" max="1278" width="12.42578125" style="1" customWidth="1"/>
    <col min="1279" max="1279" width="10.28515625" style="1" customWidth="1"/>
    <col min="1280" max="1281" width="10.85546875" style="1"/>
    <col min="1282" max="1282" width="8.85546875" style="1" customWidth="1"/>
    <col min="1283" max="1283" width="10.85546875" style="1"/>
    <col min="1284" max="1284" width="13.7109375" style="1" customWidth="1"/>
    <col min="1285" max="1285" width="18.5703125" style="1" customWidth="1"/>
    <col min="1286" max="1297" width="2.42578125" style="1" customWidth="1"/>
    <col min="1298" max="1533" width="10.85546875" style="1"/>
    <col min="1534" max="1534" width="12.42578125" style="1" customWidth="1"/>
    <col min="1535" max="1535" width="10.28515625" style="1" customWidth="1"/>
    <col min="1536" max="1537" width="10.85546875" style="1"/>
    <col min="1538" max="1538" width="8.85546875" style="1" customWidth="1"/>
    <col min="1539" max="1539" width="10.85546875" style="1"/>
    <col min="1540" max="1540" width="13.7109375" style="1" customWidth="1"/>
    <col min="1541" max="1541" width="18.5703125" style="1" customWidth="1"/>
    <col min="1542" max="1553" width="2.42578125" style="1" customWidth="1"/>
    <col min="1554" max="1789" width="10.85546875" style="1"/>
    <col min="1790" max="1790" width="12.42578125" style="1" customWidth="1"/>
    <col min="1791" max="1791" width="10.28515625" style="1" customWidth="1"/>
    <col min="1792" max="1793" width="10.85546875" style="1"/>
    <col min="1794" max="1794" width="8.85546875" style="1" customWidth="1"/>
    <col min="1795" max="1795" width="10.85546875" style="1"/>
    <col min="1796" max="1796" width="13.7109375" style="1" customWidth="1"/>
    <col min="1797" max="1797" width="18.5703125" style="1" customWidth="1"/>
    <col min="1798" max="1809" width="2.42578125" style="1" customWidth="1"/>
    <col min="1810" max="2045" width="10.85546875" style="1"/>
    <col min="2046" max="2046" width="12.42578125" style="1" customWidth="1"/>
    <col min="2047" max="2047" width="10.28515625" style="1" customWidth="1"/>
    <col min="2048" max="2049" width="10.85546875" style="1"/>
    <col min="2050" max="2050" width="8.85546875" style="1" customWidth="1"/>
    <col min="2051" max="2051" width="10.85546875" style="1"/>
    <col min="2052" max="2052" width="13.7109375" style="1" customWidth="1"/>
    <col min="2053" max="2053" width="18.5703125" style="1" customWidth="1"/>
    <col min="2054" max="2065" width="2.42578125" style="1" customWidth="1"/>
    <col min="2066" max="2301" width="10.85546875" style="1"/>
    <col min="2302" max="2302" width="12.42578125" style="1" customWidth="1"/>
    <col min="2303" max="2303" width="10.28515625" style="1" customWidth="1"/>
    <col min="2304" max="2305" width="10.85546875" style="1"/>
    <col min="2306" max="2306" width="8.85546875" style="1" customWidth="1"/>
    <col min="2307" max="2307" width="10.85546875" style="1"/>
    <col min="2308" max="2308" width="13.7109375" style="1" customWidth="1"/>
    <col min="2309" max="2309" width="18.5703125" style="1" customWidth="1"/>
    <col min="2310" max="2321" width="2.42578125" style="1" customWidth="1"/>
    <col min="2322" max="2557" width="10.85546875" style="1"/>
    <col min="2558" max="2558" width="12.42578125" style="1" customWidth="1"/>
    <col min="2559" max="2559" width="10.28515625" style="1" customWidth="1"/>
    <col min="2560" max="2561" width="10.85546875" style="1"/>
    <col min="2562" max="2562" width="8.85546875" style="1" customWidth="1"/>
    <col min="2563" max="2563" width="10.85546875" style="1"/>
    <col min="2564" max="2564" width="13.7109375" style="1" customWidth="1"/>
    <col min="2565" max="2565" width="18.5703125" style="1" customWidth="1"/>
    <col min="2566" max="2577" width="2.42578125" style="1" customWidth="1"/>
    <col min="2578" max="2813" width="10.85546875" style="1"/>
    <col min="2814" max="2814" width="12.42578125" style="1" customWidth="1"/>
    <col min="2815" max="2815" width="10.28515625" style="1" customWidth="1"/>
    <col min="2816" max="2817" width="10.85546875" style="1"/>
    <col min="2818" max="2818" width="8.85546875" style="1" customWidth="1"/>
    <col min="2819" max="2819" width="10.85546875" style="1"/>
    <col min="2820" max="2820" width="13.7109375" style="1" customWidth="1"/>
    <col min="2821" max="2821" width="18.5703125" style="1" customWidth="1"/>
    <col min="2822" max="2833" width="2.42578125" style="1" customWidth="1"/>
    <col min="2834" max="3069" width="10.85546875" style="1"/>
    <col min="3070" max="3070" width="12.42578125" style="1" customWidth="1"/>
    <col min="3071" max="3071" width="10.28515625" style="1" customWidth="1"/>
    <col min="3072" max="3073" width="10.85546875" style="1"/>
    <col min="3074" max="3074" width="8.85546875" style="1" customWidth="1"/>
    <col min="3075" max="3075" width="10.85546875" style="1"/>
    <col min="3076" max="3076" width="13.7109375" style="1" customWidth="1"/>
    <col min="3077" max="3077" width="18.5703125" style="1" customWidth="1"/>
    <col min="3078" max="3089" width="2.42578125" style="1" customWidth="1"/>
    <col min="3090" max="3325" width="10.85546875" style="1"/>
    <col min="3326" max="3326" width="12.42578125" style="1" customWidth="1"/>
    <col min="3327" max="3327" width="10.28515625" style="1" customWidth="1"/>
    <col min="3328" max="3329" width="10.85546875" style="1"/>
    <col min="3330" max="3330" width="8.85546875" style="1" customWidth="1"/>
    <col min="3331" max="3331" width="10.85546875" style="1"/>
    <col min="3332" max="3332" width="13.7109375" style="1" customWidth="1"/>
    <col min="3333" max="3333" width="18.5703125" style="1" customWidth="1"/>
    <col min="3334" max="3345" width="2.42578125" style="1" customWidth="1"/>
    <col min="3346" max="3581" width="10.85546875" style="1"/>
    <col min="3582" max="3582" width="12.42578125" style="1" customWidth="1"/>
    <col min="3583" max="3583" width="10.28515625" style="1" customWidth="1"/>
    <col min="3584" max="3585" width="10.85546875" style="1"/>
    <col min="3586" max="3586" width="8.85546875" style="1" customWidth="1"/>
    <col min="3587" max="3587" width="10.85546875" style="1"/>
    <col min="3588" max="3588" width="13.7109375" style="1" customWidth="1"/>
    <col min="3589" max="3589" width="18.5703125" style="1" customWidth="1"/>
    <col min="3590" max="3601" width="2.42578125" style="1" customWidth="1"/>
    <col min="3602" max="3837" width="10.85546875" style="1"/>
    <col min="3838" max="3838" width="12.42578125" style="1" customWidth="1"/>
    <col min="3839" max="3839" width="10.28515625" style="1" customWidth="1"/>
    <col min="3840" max="3841" width="10.85546875" style="1"/>
    <col min="3842" max="3842" width="8.85546875" style="1" customWidth="1"/>
    <col min="3843" max="3843" width="10.85546875" style="1"/>
    <col min="3844" max="3844" width="13.7109375" style="1" customWidth="1"/>
    <col min="3845" max="3845" width="18.5703125" style="1" customWidth="1"/>
    <col min="3846" max="3857" width="2.42578125" style="1" customWidth="1"/>
    <col min="3858" max="4093" width="10.85546875" style="1"/>
    <col min="4094" max="4094" width="12.42578125" style="1" customWidth="1"/>
    <col min="4095" max="4095" width="10.28515625" style="1" customWidth="1"/>
    <col min="4096" max="4097" width="10.85546875" style="1"/>
    <col min="4098" max="4098" width="8.85546875" style="1" customWidth="1"/>
    <col min="4099" max="4099" width="10.85546875" style="1"/>
    <col min="4100" max="4100" width="13.7109375" style="1" customWidth="1"/>
    <col min="4101" max="4101" width="18.5703125" style="1" customWidth="1"/>
    <col min="4102" max="4113" width="2.42578125" style="1" customWidth="1"/>
    <col min="4114" max="4349" width="10.85546875" style="1"/>
    <col min="4350" max="4350" width="12.42578125" style="1" customWidth="1"/>
    <col min="4351" max="4351" width="10.28515625" style="1" customWidth="1"/>
    <col min="4352" max="4353" width="10.85546875" style="1"/>
    <col min="4354" max="4354" width="8.85546875" style="1" customWidth="1"/>
    <col min="4355" max="4355" width="10.85546875" style="1"/>
    <col min="4356" max="4356" width="13.7109375" style="1" customWidth="1"/>
    <col min="4357" max="4357" width="18.5703125" style="1" customWidth="1"/>
    <col min="4358" max="4369" width="2.42578125" style="1" customWidth="1"/>
    <col min="4370" max="4605" width="10.85546875" style="1"/>
    <col min="4606" max="4606" width="12.42578125" style="1" customWidth="1"/>
    <col min="4607" max="4607" width="10.28515625" style="1" customWidth="1"/>
    <col min="4608" max="4609" width="10.85546875" style="1"/>
    <col min="4610" max="4610" width="8.85546875" style="1" customWidth="1"/>
    <col min="4611" max="4611" width="10.85546875" style="1"/>
    <col min="4612" max="4612" width="13.7109375" style="1" customWidth="1"/>
    <col min="4613" max="4613" width="18.5703125" style="1" customWidth="1"/>
    <col min="4614" max="4625" width="2.42578125" style="1" customWidth="1"/>
    <col min="4626" max="4861" width="10.85546875" style="1"/>
    <col min="4862" max="4862" width="12.42578125" style="1" customWidth="1"/>
    <col min="4863" max="4863" width="10.28515625" style="1" customWidth="1"/>
    <col min="4864" max="4865" width="10.85546875" style="1"/>
    <col min="4866" max="4866" width="8.85546875" style="1" customWidth="1"/>
    <col min="4867" max="4867" width="10.85546875" style="1"/>
    <col min="4868" max="4868" width="13.7109375" style="1" customWidth="1"/>
    <col min="4869" max="4869" width="18.5703125" style="1" customWidth="1"/>
    <col min="4870" max="4881" width="2.42578125" style="1" customWidth="1"/>
    <col min="4882" max="5117" width="10.85546875" style="1"/>
    <col min="5118" max="5118" width="12.42578125" style="1" customWidth="1"/>
    <col min="5119" max="5119" width="10.28515625" style="1" customWidth="1"/>
    <col min="5120" max="5121" width="10.85546875" style="1"/>
    <col min="5122" max="5122" width="8.85546875" style="1" customWidth="1"/>
    <col min="5123" max="5123" width="10.85546875" style="1"/>
    <col min="5124" max="5124" width="13.7109375" style="1" customWidth="1"/>
    <col min="5125" max="5125" width="18.5703125" style="1" customWidth="1"/>
    <col min="5126" max="5137" width="2.42578125" style="1" customWidth="1"/>
    <col min="5138" max="5373" width="10.85546875" style="1"/>
    <col min="5374" max="5374" width="12.42578125" style="1" customWidth="1"/>
    <col min="5375" max="5375" width="10.28515625" style="1" customWidth="1"/>
    <col min="5376" max="5377" width="10.85546875" style="1"/>
    <col min="5378" max="5378" width="8.85546875" style="1" customWidth="1"/>
    <col min="5379" max="5379" width="10.85546875" style="1"/>
    <col min="5380" max="5380" width="13.7109375" style="1" customWidth="1"/>
    <col min="5381" max="5381" width="18.5703125" style="1" customWidth="1"/>
    <col min="5382" max="5393" width="2.42578125" style="1" customWidth="1"/>
    <col min="5394" max="5629" width="10.85546875" style="1"/>
    <col min="5630" max="5630" width="12.42578125" style="1" customWidth="1"/>
    <col min="5631" max="5631" width="10.28515625" style="1" customWidth="1"/>
    <col min="5632" max="5633" width="10.85546875" style="1"/>
    <col min="5634" max="5634" width="8.85546875" style="1" customWidth="1"/>
    <col min="5635" max="5635" width="10.85546875" style="1"/>
    <col min="5636" max="5636" width="13.7109375" style="1" customWidth="1"/>
    <col min="5637" max="5637" width="18.5703125" style="1" customWidth="1"/>
    <col min="5638" max="5649" width="2.42578125" style="1" customWidth="1"/>
    <col min="5650" max="5885" width="10.85546875" style="1"/>
    <col min="5886" max="5886" width="12.42578125" style="1" customWidth="1"/>
    <col min="5887" max="5887" width="10.28515625" style="1" customWidth="1"/>
    <col min="5888" max="5889" width="10.85546875" style="1"/>
    <col min="5890" max="5890" width="8.85546875" style="1" customWidth="1"/>
    <col min="5891" max="5891" width="10.85546875" style="1"/>
    <col min="5892" max="5892" width="13.7109375" style="1" customWidth="1"/>
    <col min="5893" max="5893" width="18.5703125" style="1" customWidth="1"/>
    <col min="5894" max="5905" width="2.42578125" style="1" customWidth="1"/>
    <col min="5906" max="6141" width="10.85546875" style="1"/>
    <col min="6142" max="6142" width="12.42578125" style="1" customWidth="1"/>
    <col min="6143" max="6143" width="10.28515625" style="1" customWidth="1"/>
    <col min="6144" max="6145" width="10.85546875" style="1"/>
    <col min="6146" max="6146" width="8.85546875" style="1" customWidth="1"/>
    <col min="6147" max="6147" width="10.85546875" style="1"/>
    <col min="6148" max="6148" width="13.7109375" style="1" customWidth="1"/>
    <col min="6149" max="6149" width="18.5703125" style="1" customWidth="1"/>
    <col min="6150" max="6161" width="2.42578125" style="1" customWidth="1"/>
    <col min="6162" max="6397" width="10.85546875" style="1"/>
    <col min="6398" max="6398" width="12.42578125" style="1" customWidth="1"/>
    <col min="6399" max="6399" width="10.28515625" style="1" customWidth="1"/>
    <col min="6400" max="6401" width="10.85546875" style="1"/>
    <col min="6402" max="6402" width="8.85546875" style="1" customWidth="1"/>
    <col min="6403" max="6403" width="10.85546875" style="1"/>
    <col min="6404" max="6404" width="13.7109375" style="1" customWidth="1"/>
    <col min="6405" max="6405" width="18.5703125" style="1" customWidth="1"/>
    <col min="6406" max="6417" width="2.42578125" style="1" customWidth="1"/>
    <col min="6418" max="6653" width="10.85546875" style="1"/>
    <col min="6654" max="6654" width="12.42578125" style="1" customWidth="1"/>
    <col min="6655" max="6655" width="10.28515625" style="1" customWidth="1"/>
    <col min="6656" max="6657" width="10.85546875" style="1"/>
    <col min="6658" max="6658" width="8.85546875" style="1" customWidth="1"/>
    <col min="6659" max="6659" width="10.85546875" style="1"/>
    <col min="6660" max="6660" width="13.7109375" style="1" customWidth="1"/>
    <col min="6661" max="6661" width="18.5703125" style="1" customWidth="1"/>
    <col min="6662" max="6673" width="2.42578125" style="1" customWidth="1"/>
    <col min="6674" max="6909" width="10.85546875" style="1"/>
    <col min="6910" max="6910" width="12.42578125" style="1" customWidth="1"/>
    <col min="6911" max="6911" width="10.28515625" style="1" customWidth="1"/>
    <col min="6912" max="6913" width="10.85546875" style="1"/>
    <col min="6914" max="6914" width="8.85546875" style="1" customWidth="1"/>
    <col min="6915" max="6915" width="10.85546875" style="1"/>
    <col min="6916" max="6916" width="13.7109375" style="1" customWidth="1"/>
    <col min="6917" max="6917" width="18.5703125" style="1" customWidth="1"/>
    <col min="6918" max="6929" width="2.42578125" style="1" customWidth="1"/>
    <col min="6930" max="7165" width="10.85546875" style="1"/>
    <col min="7166" max="7166" width="12.42578125" style="1" customWidth="1"/>
    <col min="7167" max="7167" width="10.28515625" style="1" customWidth="1"/>
    <col min="7168" max="7169" width="10.85546875" style="1"/>
    <col min="7170" max="7170" width="8.85546875" style="1" customWidth="1"/>
    <col min="7171" max="7171" width="10.85546875" style="1"/>
    <col min="7172" max="7172" width="13.7109375" style="1" customWidth="1"/>
    <col min="7173" max="7173" width="18.5703125" style="1" customWidth="1"/>
    <col min="7174" max="7185" width="2.42578125" style="1" customWidth="1"/>
    <col min="7186" max="7421" width="10.85546875" style="1"/>
    <col min="7422" max="7422" width="12.42578125" style="1" customWidth="1"/>
    <col min="7423" max="7423" width="10.28515625" style="1" customWidth="1"/>
    <col min="7424" max="7425" width="10.85546875" style="1"/>
    <col min="7426" max="7426" width="8.85546875" style="1" customWidth="1"/>
    <col min="7427" max="7427" width="10.85546875" style="1"/>
    <col min="7428" max="7428" width="13.7109375" style="1" customWidth="1"/>
    <col min="7429" max="7429" width="18.5703125" style="1" customWidth="1"/>
    <col min="7430" max="7441" width="2.42578125" style="1" customWidth="1"/>
    <col min="7442" max="7677" width="10.85546875" style="1"/>
    <col min="7678" max="7678" width="12.42578125" style="1" customWidth="1"/>
    <col min="7679" max="7679" width="10.28515625" style="1" customWidth="1"/>
    <col min="7680" max="7681" width="10.85546875" style="1"/>
    <col min="7682" max="7682" width="8.85546875" style="1" customWidth="1"/>
    <col min="7683" max="7683" width="10.85546875" style="1"/>
    <col min="7684" max="7684" width="13.7109375" style="1" customWidth="1"/>
    <col min="7685" max="7685" width="18.5703125" style="1" customWidth="1"/>
    <col min="7686" max="7697" width="2.42578125" style="1" customWidth="1"/>
    <col min="7698" max="7933" width="10.85546875" style="1"/>
    <col min="7934" max="7934" width="12.42578125" style="1" customWidth="1"/>
    <col min="7935" max="7935" width="10.28515625" style="1" customWidth="1"/>
    <col min="7936" max="7937" width="10.85546875" style="1"/>
    <col min="7938" max="7938" width="8.85546875" style="1" customWidth="1"/>
    <col min="7939" max="7939" width="10.85546875" style="1"/>
    <col min="7940" max="7940" width="13.7109375" style="1" customWidth="1"/>
    <col min="7941" max="7941" width="18.5703125" style="1" customWidth="1"/>
    <col min="7942" max="7953" width="2.42578125" style="1" customWidth="1"/>
    <col min="7954" max="8189" width="10.85546875" style="1"/>
    <col min="8190" max="8190" width="12.42578125" style="1" customWidth="1"/>
    <col min="8191" max="8191" width="10.28515625" style="1" customWidth="1"/>
    <col min="8192" max="8193" width="10.85546875" style="1"/>
    <col min="8194" max="8194" width="8.85546875" style="1" customWidth="1"/>
    <col min="8195" max="8195" width="10.85546875" style="1"/>
    <col min="8196" max="8196" width="13.7109375" style="1" customWidth="1"/>
    <col min="8197" max="8197" width="18.5703125" style="1" customWidth="1"/>
    <col min="8198" max="8209" width="2.42578125" style="1" customWidth="1"/>
    <col min="8210" max="8445" width="10.85546875" style="1"/>
    <col min="8446" max="8446" width="12.42578125" style="1" customWidth="1"/>
    <col min="8447" max="8447" width="10.28515625" style="1" customWidth="1"/>
    <col min="8448" max="8449" width="10.85546875" style="1"/>
    <col min="8450" max="8450" width="8.85546875" style="1" customWidth="1"/>
    <col min="8451" max="8451" width="10.85546875" style="1"/>
    <col min="8452" max="8452" width="13.7109375" style="1" customWidth="1"/>
    <col min="8453" max="8453" width="18.5703125" style="1" customWidth="1"/>
    <col min="8454" max="8465" width="2.42578125" style="1" customWidth="1"/>
    <col min="8466" max="8701" width="10.85546875" style="1"/>
    <col min="8702" max="8702" width="12.42578125" style="1" customWidth="1"/>
    <col min="8703" max="8703" width="10.28515625" style="1" customWidth="1"/>
    <col min="8704" max="8705" width="10.85546875" style="1"/>
    <col min="8706" max="8706" width="8.85546875" style="1" customWidth="1"/>
    <col min="8707" max="8707" width="10.85546875" style="1"/>
    <col min="8708" max="8708" width="13.7109375" style="1" customWidth="1"/>
    <col min="8709" max="8709" width="18.5703125" style="1" customWidth="1"/>
    <col min="8710" max="8721" width="2.42578125" style="1" customWidth="1"/>
    <col min="8722" max="8957" width="10.85546875" style="1"/>
    <col min="8958" max="8958" width="12.42578125" style="1" customWidth="1"/>
    <col min="8959" max="8959" width="10.28515625" style="1" customWidth="1"/>
    <col min="8960" max="8961" width="10.85546875" style="1"/>
    <col min="8962" max="8962" width="8.85546875" style="1" customWidth="1"/>
    <col min="8963" max="8963" width="10.85546875" style="1"/>
    <col min="8964" max="8964" width="13.7109375" style="1" customWidth="1"/>
    <col min="8965" max="8965" width="18.5703125" style="1" customWidth="1"/>
    <col min="8966" max="8977" width="2.42578125" style="1" customWidth="1"/>
    <col min="8978" max="9213" width="10.85546875" style="1"/>
    <col min="9214" max="9214" width="12.42578125" style="1" customWidth="1"/>
    <col min="9215" max="9215" width="10.28515625" style="1" customWidth="1"/>
    <col min="9216" max="9217" width="10.85546875" style="1"/>
    <col min="9218" max="9218" width="8.85546875" style="1" customWidth="1"/>
    <col min="9219" max="9219" width="10.85546875" style="1"/>
    <col min="9220" max="9220" width="13.7109375" style="1" customWidth="1"/>
    <col min="9221" max="9221" width="18.5703125" style="1" customWidth="1"/>
    <col min="9222" max="9233" width="2.42578125" style="1" customWidth="1"/>
    <col min="9234" max="9469" width="10.85546875" style="1"/>
    <col min="9470" max="9470" width="12.42578125" style="1" customWidth="1"/>
    <col min="9471" max="9471" width="10.28515625" style="1" customWidth="1"/>
    <col min="9472" max="9473" width="10.85546875" style="1"/>
    <col min="9474" max="9474" width="8.85546875" style="1" customWidth="1"/>
    <col min="9475" max="9475" width="10.85546875" style="1"/>
    <col min="9476" max="9476" width="13.7109375" style="1" customWidth="1"/>
    <col min="9477" max="9477" width="18.5703125" style="1" customWidth="1"/>
    <col min="9478" max="9489" width="2.42578125" style="1" customWidth="1"/>
    <col min="9490" max="9725" width="10.85546875" style="1"/>
    <col min="9726" max="9726" width="12.42578125" style="1" customWidth="1"/>
    <col min="9727" max="9727" width="10.28515625" style="1" customWidth="1"/>
    <col min="9728" max="9729" width="10.85546875" style="1"/>
    <col min="9730" max="9730" width="8.85546875" style="1" customWidth="1"/>
    <col min="9731" max="9731" width="10.85546875" style="1"/>
    <col min="9732" max="9732" width="13.7109375" style="1" customWidth="1"/>
    <col min="9733" max="9733" width="18.5703125" style="1" customWidth="1"/>
    <col min="9734" max="9745" width="2.42578125" style="1" customWidth="1"/>
    <col min="9746" max="9981" width="10.85546875" style="1"/>
    <col min="9982" max="9982" width="12.42578125" style="1" customWidth="1"/>
    <col min="9983" max="9983" width="10.28515625" style="1" customWidth="1"/>
    <col min="9984" max="9985" width="10.85546875" style="1"/>
    <col min="9986" max="9986" width="8.85546875" style="1" customWidth="1"/>
    <col min="9987" max="9987" width="10.85546875" style="1"/>
    <col min="9988" max="9988" width="13.7109375" style="1" customWidth="1"/>
    <col min="9989" max="9989" width="18.5703125" style="1" customWidth="1"/>
    <col min="9990" max="10001" width="2.42578125" style="1" customWidth="1"/>
    <col min="10002" max="10237" width="10.85546875" style="1"/>
    <col min="10238" max="10238" width="12.42578125" style="1" customWidth="1"/>
    <col min="10239" max="10239" width="10.28515625" style="1" customWidth="1"/>
    <col min="10240" max="10241" width="10.85546875" style="1"/>
    <col min="10242" max="10242" width="8.85546875" style="1" customWidth="1"/>
    <col min="10243" max="10243" width="10.85546875" style="1"/>
    <col min="10244" max="10244" width="13.7109375" style="1" customWidth="1"/>
    <col min="10245" max="10245" width="18.5703125" style="1" customWidth="1"/>
    <col min="10246" max="10257" width="2.42578125" style="1" customWidth="1"/>
    <col min="10258" max="10493" width="10.85546875" style="1"/>
    <col min="10494" max="10494" width="12.42578125" style="1" customWidth="1"/>
    <col min="10495" max="10495" width="10.28515625" style="1" customWidth="1"/>
    <col min="10496" max="10497" width="10.85546875" style="1"/>
    <col min="10498" max="10498" width="8.85546875" style="1" customWidth="1"/>
    <col min="10499" max="10499" width="10.85546875" style="1"/>
    <col min="10500" max="10500" width="13.7109375" style="1" customWidth="1"/>
    <col min="10501" max="10501" width="18.5703125" style="1" customWidth="1"/>
    <col min="10502" max="10513" width="2.42578125" style="1" customWidth="1"/>
    <col min="10514" max="10749" width="10.85546875" style="1"/>
    <col min="10750" max="10750" width="12.42578125" style="1" customWidth="1"/>
    <col min="10751" max="10751" width="10.28515625" style="1" customWidth="1"/>
    <col min="10752" max="10753" width="10.85546875" style="1"/>
    <col min="10754" max="10754" width="8.85546875" style="1" customWidth="1"/>
    <col min="10755" max="10755" width="10.85546875" style="1"/>
    <col min="10756" max="10756" width="13.7109375" style="1" customWidth="1"/>
    <col min="10757" max="10757" width="18.5703125" style="1" customWidth="1"/>
    <col min="10758" max="10769" width="2.42578125" style="1" customWidth="1"/>
    <col min="10770" max="11005" width="10.85546875" style="1"/>
    <col min="11006" max="11006" width="12.42578125" style="1" customWidth="1"/>
    <col min="11007" max="11007" width="10.28515625" style="1" customWidth="1"/>
    <col min="11008" max="11009" width="10.85546875" style="1"/>
    <col min="11010" max="11010" width="8.85546875" style="1" customWidth="1"/>
    <col min="11011" max="11011" width="10.85546875" style="1"/>
    <col min="11012" max="11012" width="13.7109375" style="1" customWidth="1"/>
    <col min="11013" max="11013" width="18.5703125" style="1" customWidth="1"/>
    <col min="11014" max="11025" width="2.42578125" style="1" customWidth="1"/>
    <col min="11026" max="11261" width="10.85546875" style="1"/>
    <col min="11262" max="11262" width="12.42578125" style="1" customWidth="1"/>
    <col min="11263" max="11263" width="10.28515625" style="1" customWidth="1"/>
    <col min="11264" max="11265" width="10.85546875" style="1"/>
    <col min="11266" max="11266" width="8.85546875" style="1" customWidth="1"/>
    <col min="11267" max="11267" width="10.85546875" style="1"/>
    <col min="11268" max="11268" width="13.7109375" style="1" customWidth="1"/>
    <col min="11269" max="11269" width="18.5703125" style="1" customWidth="1"/>
    <col min="11270" max="11281" width="2.42578125" style="1" customWidth="1"/>
    <col min="11282" max="11517" width="10.85546875" style="1"/>
    <col min="11518" max="11518" width="12.42578125" style="1" customWidth="1"/>
    <col min="11519" max="11519" width="10.28515625" style="1" customWidth="1"/>
    <col min="11520" max="11521" width="10.85546875" style="1"/>
    <col min="11522" max="11522" width="8.85546875" style="1" customWidth="1"/>
    <col min="11523" max="11523" width="10.85546875" style="1"/>
    <col min="11524" max="11524" width="13.7109375" style="1" customWidth="1"/>
    <col min="11525" max="11525" width="18.5703125" style="1" customWidth="1"/>
    <col min="11526" max="11537" width="2.42578125" style="1" customWidth="1"/>
    <col min="11538" max="11773" width="10.85546875" style="1"/>
    <col min="11774" max="11774" width="12.42578125" style="1" customWidth="1"/>
    <col min="11775" max="11775" width="10.28515625" style="1" customWidth="1"/>
    <col min="11776" max="11777" width="10.85546875" style="1"/>
    <col min="11778" max="11778" width="8.85546875" style="1" customWidth="1"/>
    <col min="11779" max="11779" width="10.85546875" style="1"/>
    <col min="11780" max="11780" width="13.7109375" style="1" customWidth="1"/>
    <col min="11781" max="11781" width="18.5703125" style="1" customWidth="1"/>
    <col min="11782" max="11793" width="2.42578125" style="1" customWidth="1"/>
    <col min="11794" max="12029" width="10.85546875" style="1"/>
    <col min="12030" max="12030" width="12.42578125" style="1" customWidth="1"/>
    <col min="12031" max="12031" width="10.28515625" style="1" customWidth="1"/>
    <col min="12032" max="12033" width="10.85546875" style="1"/>
    <col min="12034" max="12034" width="8.85546875" style="1" customWidth="1"/>
    <col min="12035" max="12035" width="10.85546875" style="1"/>
    <col min="12036" max="12036" width="13.7109375" style="1" customWidth="1"/>
    <col min="12037" max="12037" width="18.5703125" style="1" customWidth="1"/>
    <col min="12038" max="12049" width="2.42578125" style="1" customWidth="1"/>
    <col min="12050" max="12285" width="10.85546875" style="1"/>
    <col min="12286" max="12286" width="12.42578125" style="1" customWidth="1"/>
    <col min="12287" max="12287" width="10.28515625" style="1" customWidth="1"/>
    <col min="12288" max="12289" width="10.85546875" style="1"/>
    <col min="12290" max="12290" width="8.85546875" style="1" customWidth="1"/>
    <col min="12291" max="12291" width="10.85546875" style="1"/>
    <col min="12292" max="12292" width="13.7109375" style="1" customWidth="1"/>
    <col min="12293" max="12293" width="18.5703125" style="1" customWidth="1"/>
    <col min="12294" max="12305" width="2.42578125" style="1" customWidth="1"/>
    <col min="12306" max="12541" width="10.85546875" style="1"/>
    <col min="12542" max="12542" width="12.42578125" style="1" customWidth="1"/>
    <col min="12543" max="12543" width="10.28515625" style="1" customWidth="1"/>
    <col min="12544" max="12545" width="10.85546875" style="1"/>
    <col min="12546" max="12546" width="8.85546875" style="1" customWidth="1"/>
    <col min="12547" max="12547" width="10.85546875" style="1"/>
    <col min="12548" max="12548" width="13.7109375" style="1" customWidth="1"/>
    <col min="12549" max="12549" width="18.5703125" style="1" customWidth="1"/>
    <col min="12550" max="12561" width="2.42578125" style="1" customWidth="1"/>
    <col min="12562" max="12797" width="10.85546875" style="1"/>
    <col min="12798" max="12798" width="12.42578125" style="1" customWidth="1"/>
    <col min="12799" max="12799" width="10.28515625" style="1" customWidth="1"/>
    <col min="12800" max="12801" width="10.85546875" style="1"/>
    <col min="12802" max="12802" width="8.85546875" style="1" customWidth="1"/>
    <col min="12803" max="12803" width="10.85546875" style="1"/>
    <col min="12804" max="12804" width="13.7109375" style="1" customWidth="1"/>
    <col min="12805" max="12805" width="18.5703125" style="1" customWidth="1"/>
    <col min="12806" max="12817" width="2.42578125" style="1" customWidth="1"/>
    <col min="12818" max="13053" width="10.85546875" style="1"/>
    <col min="13054" max="13054" width="12.42578125" style="1" customWidth="1"/>
    <col min="13055" max="13055" width="10.28515625" style="1" customWidth="1"/>
    <col min="13056" max="13057" width="10.85546875" style="1"/>
    <col min="13058" max="13058" width="8.85546875" style="1" customWidth="1"/>
    <col min="13059" max="13059" width="10.85546875" style="1"/>
    <col min="13060" max="13060" width="13.7109375" style="1" customWidth="1"/>
    <col min="13061" max="13061" width="18.5703125" style="1" customWidth="1"/>
    <col min="13062" max="13073" width="2.42578125" style="1" customWidth="1"/>
    <col min="13074" max="13309" width="10.85546875" style="1"/>
    <col min="13310" max="13310" width="12.42578125" style="1" customWidth="1"/>
    <col min="13311" max="13311" width="10.28515625" style="1" customWidth="1"/>
    <col min="13312" max="13313" width="10.85546875" style="1"/>
    <col min="13314" max="13314" width="8.85546875" style="1" customWidth="1"/>
    <col min="13315" max="13315" width="10.85546875" style="1"/>
    <col min="13316" max="13316" width="13.7109375" style="1" customWidth="1"/>
    <col min="13317" max="13317" width="18.5703125" style="1" customWidth="1"/>
    <col min="13318" max="13329" width="2.42578125" style="1" customWidth="1"/>
    <col min="13330" max="13565" width="10.85546875" style="1"/>
    <col min="13566" max="13566" width="12.42578125" style="1" customWidth="1"/>
    <col min="13567" max="13567" width="10.28515625" style="1" customWidth="1"/>
    <col min="13568" max="13569" width="10.85546875" style="1"/>
    <col min="13570" max="13570" width="8.85546875" style="1" customWidth="1"/>
    <col min="13571" max="13571" width="10.85546875" style="1"/>
    <col min="13572" max="13572" width="13.7109375" style="1" customWidth="1"/>
    <col min="13573" max="13573" width="18.5703125" style="1" customWidth="1"/>
    <col min="13574" max="13585" width="2.42578125" style="1" customWidth="1"/>
    <col min="13586" max="13821" width="10.85546875" style="1"/>
    <col min="13822" max="13822" width="12.42578125" style="1" customWidth="1"/>
    <col min="13823" max="13823" width="10.28515625" style="1" customWidth="1"/>
    <col min="13824" max="13825" width="10.85546875" style="1"/>
    <col min="13826" max="13826" width="8.85546875" style="1" customWidth="1"/>
    <col min="13827" max="13827" width="10.85546875" style="1"/>
    <col min="13828" max="13828" width="13.7109375" style="1" customWidth="1"/>
    <col min="13829" max="13829" width="18.5703125" style="1" customWidth="1"/>
    <col min="13830" max="13841" width="2.42578125" style="1" customWidth="1"/>
    <col min="13842" max="14077" width="10.85546875" style="1"/>
    <col min="14078" max="14078" width="12.42578125" style="1" customWidth="1"/>
    <col min="14079" max="14079" width="10.28515625" style="1" customWidth="1"/>
    <col min="14080" max="14081" width="10.85546875" style="1"/>
    <col min="14082" max="14082" width="8.85546875" style="1" customWidth="1"/>
    <col min="14083" max="14083" width="10.85546875" style="1"/>
    <col min="14084" max="14084" width="13.7109375" style="1" customWidth="1"/>
    <col min="14085" max="14085" width="18.5703125" style="1" customWidth="1"/>
    <col min="14086" max="14097" width="2.42578125" style="1" customWidth="1"/>
    <col min="14098" max="14333" width="10.85546875" style="1"/>
    <col min="14334" max="14334" width="12.42578125" style="1" customWidth="1"/>
    <col min="14335" max="14335" width="10.28515625" style="1" customWidth="1"/>
    <col min="14336" max="14337" width="10.85546875" style="1"/>
    <col min="14338" max="14338" width="8.85546875" style="1" customWidth="1"/>
    <col min="14339" max="14339" width="10.85546875" style="1"/>
    <col min="14340" max="14340" width="13.7109375" style="1" customWidth="1"/>
    <col min="14341" max="14341" width="18.5703125" style="1" customWidth="1"/>
    <col min="14342" max="14353" width="2.42578125" style="1" customWidth="1"/>
    <col min="14354" max="14589" width="10.85546875" style="1"/>
    <col min="14590" max="14590" width="12.42578125" style="1" customWidth="1"/>
    <col min="14591" max="14591" width="10.28515625" style="1" customWidth="1"/>
    <col min="14592" max="14593" width="10.85546875" style="1"/>
    <col min="14594" max="14594" width="8.85546875" style="1" customWidth="1"/>
    <col min="14595" max="14595" width="10.85546875" style="1"/>
    <col min="14596" max="14596" width="13.7109375" style="1" customWidth="1"/>
    <col min="14597" max="14597" width="18.5703125" style="1" customWidth="1"/>
    <col min="14598" max="14609" width="2.42578125" style="1" customWidth="1"/>
    <col min="14610" max="14845" width="10.85546875" style="1"/>
    <col min="14846" max="14846" width="12.42578125" style="1" customWidth="1"/>
    <col min="14847" max="14847" width="10.28515625" style="1" customWidth="1"/>
    <col min="14848" max="14849" width="10.85546875" style="1"/>
    <col min="14850" max="14850" width="8.85546875" style="1" customWidth="1"/>
    <col min="14851" max="14851" width="10.85546875" style="1"/>
    <col min="14852" max="14852" width="13.7109375" style="1" customWidth="1"/>
    <col min="14853" max="14853" width="18.5703125" style="1" customWidth="1"/>
    <col min="14854" max="14865" width="2.42578125" style="1" customWidth="1"/>
    <col min="14866" max="15101" width="10.85546875" style="1"/>
    <col min="15102" max="15102" width="12.42578125" style="1" customWidth="1"/>
    <col min="15103" max="15103" width="10.28515625" style="1" customWidth="1"/>
    <col min="15104" max="15105" width="10.85546875" style="1"/>
    <col min="15106" max="15106" width="8.85546875" style="1" customWidth="1"/>
    <col min="15107" max="15107" width="10.85546875" style="1"/>
    <col min="15108" max="15108" width="13.7109375" style="1" customWidth="1"/>
    <col min="15109" max="15109" width="18.5703125" style="1" customWidth="1"/>
    <col min="15110" max="15121" width="2.42578125" style="1" customWidth="1"/>
    <col min="15122" max="15357" width="10.85546875" style="1"/>
    <col min="15358" max="15358" width="12.42578125" style="1" customWidth="1"/>
    <col min="15359" max="15359" width="10.28515625" style="1" customWidth="1"/>
    <col min="15360" max="15361" width="10.85546875" style="1"/>
    <col min="15362" max="15362" width="8.85546875" style="1" customWidth="1"/>
    <col min="15363" max="15363" width="10.85546875" style="1"/>
    <col min="15364" max="15364" width="13.7109375" style="1" customWidth="1"/>
    <col min="15365" max="15365" width="18.5703125" style="1" customWidth="1"/>
    <col min="15366" max="15377" width="2.42578125" style="1" customWidth="1"/>
    <col min="15378" max="15613" width="10.85546875" style="1"/>
    <col min="15614" max="15614" width="12.42578125" style="1" customWidth="1"/>
    <col min="15615" max="15615" width="10.28515625" style="1" customWidth="1"/>
    <col min="15616" max="15617" width="10.85546875" style="1"/>
    <col min="15618" max="15618" width="8.85546875" style="1" customWidth="1"/>
    <col min="15619" max="15619" width="10.85546875" style="1"/>
    <col min="15620" max="15620" width="13.7109375" style="1" customWidth="1"/>
    <col min="15621" max="15621" width="18.5703125" style="1" customWidth="1"/>
    <col min="15622" max="15633" width="2.42578125" style="1" customWidth="1"/>
    <col min="15634" max="15869" width="10.85546875" style="1"/>
    <col min="15870" max="15870" width="12.42578125" style="1" customWidth="1"/>
    <col min="15871" max="15871" width="10.28515625" style="1" customWidth="1"/>
    <col min="15872" max="15873" width="10.85546875" style="1"/>
    <col min="15874" max="15874" width="8.85546875" style="1" customWidth="1"/>
    <col min="15875" max="15875" width="10.85546875" style="1"/>
    <col min="15876" max="15876" width="13.7109375" style="1" customWidth="1"/>
    <col min="15877" max="15877" width="18.5703125" style="1" customWidth="1"/>
    <col min="15878" max="15889" width="2.42578125" style="1" customWidth="1"/>
    <col min="15890" max="16125" width="10.85546875" style="1"/>
    <col min="16126" max="16126" width="12.42578125" style="1" customWidth="1"/>
    <col min="16127" max="16127" width="10.28515625" style="1" customWidth="1"/>
    <col min="16128" max="16129" width="10.85546875" style="1"/>
    <col min="16130" max="16130" width="8.85546875" style="1" customWidth="1"/>
    <col min="16131" max="16131" width="10.85546875" style="1"/>
    <col min="16132" max="16132" width="13.7109375" style="1" customWidth="1"/>
    <col min="16133" max="16133" width="18.5703125" style="1" customWidth="1"/>
    <col min="16134" max="16145" width="2.42578125" style="1" customWidth="1"/>
    <col min="16146" max="16384" width="10.85546875" style="1"/>
  </cols>
  <sheetData>
    <row r="1" spans="1:19" ht="18" x14ac:dyDescent="0.25">
      <c r="A1" s="40" t="s">
        <v>0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  <c r="P1" s="40"/>
      <c r="Q1" s="40"/>
    </row>
    <row r="3" spans="1:19" ht="15" x14ac:dyDescent="0.25">
      <c r="A3" s="41" t="s">
        <v>25</v>
      </c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Q3" s="41"/>
    </row>
    <row r="4" spans="1:19" ht="76.5" customHeight="1" x14ac:dyDescent="0.2">
      <c r="A4" s="42" t="s">
        <v>753</v>
      </c>
      <c r="B4" s="43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4"/>
      <c r="S4" s="2" t="s">
        <v>1</v>
      </c>
    </row>
    <row r="5" spans="1:19" ht="78.75" customHeight="1" x14ac:dyDescent="0.2">
      <c r="A5" s="45" t="s">
        <v>150</v>
      </c>
      <c r="B5" s="46"/>
      <c r="C5" s="50" t="s">
        <v>776</v>
      </c>
      <c r="D5" s="51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2"/>
    </row>
    <row r="6" spans="1:19" ht="45" customHeight="1" x14ac:dyDescent="0.2">
      <c r="A6" s="37" t="s">
        <v>151</v>
      </c>
      <c r="B6" s="38"/>
      <c r="C6" s="50" t="s">
        <v>777</v>
      </c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2"/>
    </row>
    <row r="7" spans="1:19" ht="33" customHeight="1" x14ac:dyDescent="0.2">
      <c r="A7" s="48" t="s">
        <v>152</v>
      </c>
      <c r="B7" s="49"/>
      <c r="C7" s="50" t="s">
        <v>779</v>
      </c>
      <c r="D7" s="51"/>
      <c r="E7" s="51"/>
      <c r="F7" s="51"/>
      <c r="G7" s="51"/>
      <c r="H7" s="51"/>
      <c r="I7" s="51"/>
      <c r="J7" s="51"/>
      <c r="K7" s="51"/>
      <c r="L7" s="51"/>
      <c r="M7" s="51"/>
      <c r="N7" s="51"/>
      <c r="O7" s="51"/>
      <c r="P7" s="51"/>
      <c r="Q7" s="52"/>
    </row>
    <row r="8" spans="1:19" ht="42.75" customHeight="1" x14ac:dyDescent="0.25">
      <c r="A8" s="53" t="s">
        <v>2</v>
      </c>
      <c r="B8" s="55" t="s">
        <v>3</v>
      </c>
      <c r="C8" s="57" t="s">
        <v>4</v>
      </c>
      <c r="D8" s="58"/>
      <c r="E8" s="53" t="s">
        <v>5</v>
      </c>
      <c r="F8" s="59" t="s">
        <v>6</v>
      </c>
      <c r="G8" s="60"/>
      <c r="H8" s="60"/>
      <c r="I8" s="60"/>
      <c r="J8" s="60"/>
      <c r="K8" s="60"/>
      <c r="L8" s="60"/>
      <c r="M8" s="60"/>
      <c r="N8" s="60"/>
      <c r="O8" s="60"/>
      <c r="P8" s="60"/>
      <c r="Q8" s="61"/>
    </row>
    <row r="9" spans="1:19" ht="45.75" customHeight="1" x14ac:dyDescent="0.2">
      <c r="A9" s="54"/>
      <c r="B9" s="56"/>
      <c r="C9" s="3" t="s">
        <v>7</v>
      </c>
      <c r="D9" s="3" t="s">
        <v>8</v>
      </c>
      <c r="E9" s="54"/>
      <c r="F9" s="4" t="s">
        <v>9</v>
      </c>
      <c r="G9" s="4" t="s">
        <v>10</v>
      </c>
      <c r="H9" s="4" t="s">
        <v>11</v>
      </c>
      <c r="I9" s="4" t="s">
        <v>12</v>
      </c>
      <c r="J9" s="4" t="s">
        <v>11</v>
      </c>
      <c r="K9" s="4" t="s">
        <v>13</v>
      </c>
      <c r="L9" s="4" t="s">
        <v>13</v>
      </c>
      <c r="M9" s="4" t="s">
        <v>12</v>
      </c>
      <c r="N9" s="4" t="s">
        <v>14</v>
      </c>
      <c r="O9" s="4" t="s">
        <v>15</v>
      </c>
      <c r="P9" s="4" t="s">
        <v>16</v>
      </c>
      <c r="Q9" s="4" t="s">
        <v>17</v>
      </c>
    </row>
    <row r="10" spans="1:19" ht="24" x14ac:dyDescent="0.25">
      <c r="A10" s="23" t="s">
        <v>783</v>
      </c>
      <c r="B10" s="24" t="s">
        <v>784</v>
      </c>
      <c r="C10" s="17">
        <v>1000</v>
      </c>
      <c r="D10" s="15" t="s">
        <v>19</v>
      </c>
      <c r="E10" s="25">
        <v>3835174.0909090908</v>
      </c>
      <c r="F10" s="10" t="s">
        <v>20</v>
      </c>
      <c r="G10" s="10" t="s">
        <v>20</v>
      </c>
      <c r="H10" s="10" t="s">
        <v>20</v>
      </c>
      <c r="I10" s="10" t="s">
        <v>20</v>
      </c>
      <c r="J10" s="10" t="s">
        <v>20</v>
      </c>
      <c r="K10" s="10" t="s">
        <v>20</v>
      </c>
      <c r="L10" s="10" t="s">
        <v>20</v>
      </c>
      <c r="M10" s="10" t="s">
        <v>20</v>
      </c>
      <c r="N10" s="10" t="s">
        <v>20</v>
      </c>
      <c r="O10" s="10" t="s">
        <v>20</v>
      </c>
      <c r="P10" s="10" t="s">
        <v>20</v>
      </c>
      <c r="Q10" s="10" t="s">
        <v>20</v>
      </c>
    </row>
    <row r="11" spans="1:19" ht="24" x14ac:dyDescent="0.25">
      <c r="A11" s="23" t="s">
        <v>783</v>
      </c>
      <c r="B11" s="24" t="s">
        <v>784</v>
      </c>
      <c r="C11" s="17">
        <v>11301</v>
      </c>
      <c r="D11" s="14" t="s">
        <v>26</v>
      </c>
      <c r="E11" s="26">
        <v>2804813.4545454546</v>
      </c>
      <c r="F11" s="10" t="s">
        <v>20</v>
      </c>
      <c r="G11" s="10" t="s">
        <v>20</v>
      </c>
      <c r="H11" s="10" t="s">
        <v>20</v>
      </c>
      <c r="I11" s="10" t="s">
        <v>20</v>
      </c>
      <c r="J11" s="10" t="s">
        <v>20</v>
      </c>
      <c r="K11" s="10" t="s">
        <v>20</v>
      </c>
      <c r="L11" s="10" t="s">
        <v>20</v>
      </c>
      <c r="M11" s="10" t="s">
        <v>20</v>
      </c>
      <c r="N11" s="10" t="s">
        <v>20</v>
      </c>
      <c r="O11" s="10" t="s">
        <v>20</v>
      </c>
      <c r="P11" s="10" t="s">
        <v>20</v>
      </c>
      <c r="Q11" s="10" t="s">
        <v>20</v>
      </c>
    </row>
    <row r="12" spans="1:19" ht="45" x14ac:dyDescent="0.25">
      <c r="A12" s="23" t="s">
        <v>783</v>
      </c>
      <c r="B12" s="24" t="s">
        <v>784</v>
      </c>
      <c r="C12" s="17">
        <v>12201</v>
      </c>
      <c r="D12" s="14" t="s">
        <v>27</v>
      </c>
      <c r="E12" s="36">
        <v>153490.90909090909</v>
      </c>
      <c r="F12" s="10" t="s">
        <v>20</v>
      </c>
      <c r="G12" s="10" t="s">
        <v>20</v>
      </c>
      <c r="H12" s="10" t="s">
        <v>20</v>
      </c>
      <c r="I12" s="10" t="s">
        <v>20</v>
      </c>
      <c r="J12" s="10" t="s">
        <v>20</v>
      </c>
      <c r="K12" s="10" t="s">
        <v>20</v>
      </c>
      <c r="L12" s="10" t="s">
        <v>20</v>
      </c>
      <c r="M12" s="10" t="s">
        <v>20</v>
      </c>
      <c r="N12" s="10" t="s">
        <v>20</v>
      </c>
      <c r="O12" s="10" t="s">
        <v>20</v>
      </c>
      <c r="P12" s="10" t="s">
        <v>20</v>
      </c>
      <c r="Q12" s="10" t="s">
        <v>20</v>
      </c>
    </row>
    <row r="13" spans="1:19" ht="75" x14ac:dyDescent="0.25">
      <c r="A13" s="23" t="s">
        <v>783</v>
      </c>
      <c r="B13" s="24" t="s">
        <v>784</v>
      </c>
      <c r="C13" s="17">
        <v>13101</v>
      </c>
      <c r="D13" s="14" t="s">
        <v>28</v>
      </c>
      <c r="E13" s="26">
        <v>24836.454545454544</v>
      </c>
      <c r="F13" s="10" t="s">
        <v>20</v>
      </c>
      <c r="G13" s="10" t="s">
        <v>20</v>
      </c>
      <c r="H13" s="10" t="s">
        <v>20</v>
      </c>
      <c r="I13" s="10" t="s">
        <v>20</v>
      </c>
      <c r="J13" s="10" t="s">
        <v>20</v>
      </c>
      <c r="K13" s="10" t="s">
        <v>20</v>
      </c>
      <c r="L13" s="10" t="s">
        <v>20</v>
      </c>
      <c r="M13" s="10" t="s">
        <v>20</v>
      </c>
      <c r="N13" s="10" t="s">
        <v>20</v>
      </c>
      <c r="O13" s="10" t="s">
        <v>20</v>
      </c>
      <c r="P13" s="10" t="s">
        <v>20</v>
      </c>
      <c r="Q13" s="10" t="s">
        <v>20</v>
      </c>
    </row>
    <row r="14" spans="1:19" ht="30" hidden="1" x14ac:dyDescent="0.25">
      <c r="A14" s="23" t="s">
        <v>783</v>
      </c>
      <c r="B14" s="24" t="s">
        <v>784</v>
      </c>
      <c r="C14" s="17">
        <v>13104</v>
      </c>
      <c r="D14" s="14" t="s">
        <v>29</v>
      </c>
      <c r="E14" s="26">
        <v>0</v>
      </c>
      <c r="F14" s="10" t="s">
        <v>20</v>
      </c>
      <c r="G14" s="10" t="s">
        <v>20</v>
      </c>
      <c r="H14" s="10" t="s">
        <v>20</v>
      </c>
      <c r="I14" s="10" t="s">
        <v>20</v>
      </c>
      <c r="J14" s="10" t="s">
        <v>20</v>
      </c>
      <c r="K14" s="10" t="s">
        <v>20</v>
      </c>
      <c r="L14" s="10" t="s">
        <v>20</v>
      </c>
      <c r="M14" s="10" t="s">
        <v>20</v>
      </c>
      <c r="N14" s="10" t="s">
        <v>20</v>
      </c>
      <c r="O14" s="10" t="s">
        <v>20</v>
      </c>
      <c r="P14" s="10" t="s">
        <v>20</v>
      </c>
      <c r="Q14" s="10" t="s">
        <v>20</v>
      </c>
    </row>
    <row r="15" spans="1:19" ht="30" x14ac:dyDescent="0.25">
      <c r="A15" s="23" t="s">
        <v>783</v>
      </c>
      <c r="B15" s="24" t="s">
        <v>784</v>
      </c>
      <c r="C15" s="17">
        <v>13201</v>
      </c>
      <c r="D15" s="14" t="s">
        <v>30</v>
      </c>
      <c r="E15" s="26">
        <v>128173.63636363637</v>
      </c>
      <c r="F15" s="10" t="s">
        <v>20</v>
      </c>
      <c r="G15" s="10" t="s">
        <v>20</v>
      </c>
      <c r="H15" s="10" t="s">
        <v>20</v>
      </c>
      <c r="I15" s="10" t="s">
        <v>20</v>
      </c>
      <c r="J15" s="10" t="s">
        <v>20</v>
      </c>
      <c r="K15" s="10" t="s">
        <v>20</v>
      </c>
      <c r="L15" s="10" t="s">
        <v>20</v>
      </c>
      <c r="M15" s="10" t="s">
        <v>20</v>
      </c>
      <c r="N15" s="10" t="s">
        <v>20</v>
      </c>
      <c r="O15" s="10" t="s">
        <v>20</v>
      </c>
      <c r="P15" s="10" t="s">
        <v>20</v>
      </c>
      <c r="Q15" s="10" t="s">
        <v>20</v>
      </c>
    </row>
    <row r="16" spans="1:19" ht="45" x14ac:dyDescent="0.25">
      <c r="A16" s="23" t="s">
        <v>783</v>
      </c>
      <c r="B16" s="24" t="s">
        <v>784</v>
      </c>
      <c r="C16" s="17">
        <v>13202</v>
      </c>
      <c r="D16" s="14" t="s">
        <v>31</v>
      </c>
      <c r="E16" s="26">
        <v>522595.81818181818</v>
      </c>
      <c r="F16" s="10" t="s">
        <v>20</v>
      </c>
      <c r="G16" s="10" t="s">
        <v>20</v>
      </c>
      <c r="H16" s="10" t="s">
        <v>20</v>
      </c>
      <c r="I16" s="10" t="s">
        <v>20</v>
      </c>
      <c r="J16" s="10" t="s">
        <v>20</v>
      </c>
      <c r="K16" s="10" t="s">
        <v>20</v>
      </c>
      <c r="L16" s="10" t="s">
        <v>20</v>
      </c>
      <c r="M16" s="10" t="s">
        <v>20</v>
      </c>
      <c r="N16" s="10" t="s">
        <v>20</v>
      </c>
      <c r="O16" s="10" t="s">
        <v>20</v>
      </c>
      <c r="P16" s="10" t="s">
        <v>20</v>
      </c>
      <c r="Q16" s="10" t="s">
        <v>20</v>
      </c>
    </row>
    <row r="17" spans="1:17" ht="60" hidden="1" x14ac:dyDescent="0.25">
      <c r="A17" s="23" t="s">
        <v>783</v>
      </c>
      <c r="B17" s="24" t="s">
        <v>784</v>
      </c>
      <c r="C17" s="17">
        <v>13301</v>
      </c>
      <c r="D17" s="14" t="s">
        <v>32</v>
      </c>
      <c r="E17" s="36">
        <v>0</v>
      </c>
      <c r="F17" s="10" t="s">
        <v>20</v>
      </c>
      <c r="G17" s="10" t="s">
        <v>20</v>
      </c>
      <c r="H17" s="10" t="s">
        <v>20</v>
      </c>
      <c r="I17" s="10" t="s">
        <v>20</v>
      </c>
      <c r="J17" s="10" t="s">
        <v>20</v>
      </c>
      <c r="K17" s="10" t="s">
        <v>20</v>
      </c>
      <c r="L17" s="10" t="s">
        <v>20</v>
      </c>
      <c r="M17" s="10" t="s">
        <v>20</v>
      </c>
      <c r="N17" s="10" t="s">
        <v>20</v>
      </c>
      <c r="O17" s="10" t="s">
        <v>20</v>
      </c>
      <c r="P17" s="10" t="s">
        <v>20</v>
      </c>
      <c r="Q17" s="10" t="s">
        <v>20</v>
      </c>
    </row>
    <row r="18" spans="1:17" ht="45" x14ac:dyDescent="0.25">
      <c r="A18" s="23" t="s">
        <v>783</v>
      </c>
      <c r="B18" s="24" t="s">
        <v>784</v>
      </c>
      <c r="C18" s="17">
        <v>13403</v>
      </c>
      <c r="D18" s="14" t="s">
        <v>33</v>
      </c>
      <c r="E18" s="36">
        <v>38536.545454545456</v>
      </c>
      <c r="F18" s="10" t="s">
        <v>20</v>
      </c>
      <c r="G18" s="10" t="s">
        <v>20</v>
      </c>
      <c r="H18" s="10" t="s">
        <v>20</v>
      </c>
      <c r="I18" s="10" t="s">
        <v>20</v>
      </c>
      <c r="J18" s="10" t="s">
        <v>20</v>
      </c>
      <c r="K18" s="10" t="s">
        <v>20</v>
      </c>
      <c r="L18" s="10" t="s">
        <v>20</v>
      </c>
      <c r="M18" s="10" t="s">
        <v>20</v>
      </c>
      <c r="N18" s="10" t="s">
        <v>20</v>
      </c>
      <c r="O18" s="10" t="s">
        <v>20</v>
      </c>
      <c r="P18" s="10" t="s">
        <v>20</v>
      </c>
      <c r="Q18" s="10" t="s">
        <v>20</v>
      </c>
    </row>
    <row r="19" spans="1:17" ht="45" x14ac:dyDescent="0.25">
      <c r="A19" s="23" t="s">
        <v>783</v>
      </c>
      <c r="B19" s="24" t="s">
        <v>784</v>
      </c>
      <c r="C19" s="17">
        <v>13404</v>
      </c>
      <c r="D19" s="14" t="s">
        <v>34</v>
      </c>
      <c r="E19" s="26">
        <v>65454.545454545456</v>
      </c>
      <c r="F19" s="10" t="s">
        <v>20</v>
      </c>
      <c r="G19" s="10" t="s">
        <v>20</v>
      </c>
      <c r="H19" s="10" t="s">
        <v>20</v>
      </c>
      <c r="I19" s="10" t="s">
        <v>20</v>
      </c>
      <c r="J19" s="10" t="s">
        <v>20</v>
      </c>
      <c r="K19" s="10" t="s">
        <v>20</v>
      </c>
      <c r="L19" s="10" t="s">
        <v>20</v>
      </c>
      <c r="M19" s="10" t="s">
        <v>20</v>
      </c>
      <c r="N19" s="10" t="s">
        <v>20</v>
      </c>
      <c r="O19" s="10" t="s">
        <v>20</v>
      </c>
      <c r="P19" s="10" t="s">
        <v>20</v>
      </c>
      <c r="Q19" s="10" t="s">
        <v>20</v>
      </c>
    </row>
    <row r="20" spans="1:17" ht="30" x14ac:dyDescent="0.25">
      <c r="A20" s="23" t="s">
        <v>783</v>
      </c>
      <c r="B20" s="24" t="s">
        <v>784</v>
      </c>
      <c r="C20" s="17">
        <v>14103</v>
      </c>
      <c r="D20" s="14" t="s">
        <v>35</v>
      </c>
      <c r="E20" s="26">
        <v>74545.454545454544</v>
      </c>
      <c r="F20" s="10" t="s">
        <v>20</v>
      </c>
      <c r="G20" s="10" t="s">
        <v>20</v>
      </c>
      <c r="H20" s="10" t="s">
        <v>20</v>
      </c>
      <c r="I20" s="10" t="s">
        <v>20</v>
      </c>
      <c r="J20" s="10" t="s">
        <v>20</v>
      </c>
      <c r="K20" s="10" t="s">
        <v>20</v>
      </c>
      <c r="L20" s="10" t="s">
        <v>20</v>
      </c>
      <c r="M20" s="10" t="s">
        <v>20</v>
      </c>
      <c r="N20" s="10" t="s">
        <v>20</v>
      </c>
      <c r="O20" s="10" t="s">
        <v>20</v>
      </c>
      <c r="P20" s="10" t="s">
        <v>20</v>
      </c>
      <c r="Q20" s="10" t="s">
        <v>20</v>
      </c>
    </row>
    <row r="21" spans="1:17" ht="45" hidden="1" x14ac:dyDescent="0.25">
      <c r="A21" s="23" t="s">
        <v>783</v>
      </c>
      <c r="B21" s="24" t="s">
        <v>784</v>
      </c>
      <c r="C21" s="17">
        <v>14401</v>
      </c>
      <c r="D21" s="14" t="s">
        <v>36</v>
      </c>
      <c r="E21" s="26">
        <v>0</v>
      </c>
      <c r="F21" s="10" t="s">
        <v>20</v>
      </c>
      <c r="G21" s="10" t="s">
        <v>20</v>
      </c>
      <c r="H21" s="10" t="s">
        <v>20</v>
      </c>
      <c r="I21" s="10" t="s">
        <v>20</v>
      </c>
      <c r="J21" s="10" t="s">
        <v>20</v>
      </c>
      <c r="K21" s="10" t="s">
        <v>20</v>
      </c>
      <c r="L21" s="10" t="s">
        <v>20</v>
      </c>
      <c r="M21" s="10" t="s">
        <v>20</v>
      </c>
      <c r="N21" s="10" t="s">
        <v>20</v>
      </c>
      <c r="O21" s="10" t="s">
        <v>20</v>
      </c>
      <c r="P21" s="10" t="s">
        <v>20</v>
      </c>
      <c r="Q21" s="10" t="s">
        <v>20</v>
      </c>
    </row>
    <row r="22" spans="1:17" ht="60" x14ac:dyDescent="0.25">
      <c r="A22" s="23" t="s">
        <v>783</v>
      </c>
      <c r="B22" s="24" t="s">
        <v>784</v>
      </c>
      <c r="C22" s="17">
        <v>14403</v>
      </c>
      <c r="D22" s="14" t="s">
        <v>37</v>
      </c>
      <c r="E22" s="36">
        <v>22727.272727272728</v>
      </c>
      <c r="F22" s="10" t="s">
        <v>20</v>
      </c>
      <c r="G22" s="10" t="s">
        <v>20</v>
      </c>
      <c r="H22" s="10" t="s">
        <v>20</v>
      </c>
      <c r="I22" s="10" t="s">
        <v>20</v>
      </c>
      <c r="J22" s="10" t="s">
        <v>20</v>
      </c>
      <c r="K22" s="10" t="s">
        <v>20</v>
      </c>
      <c r="L22" s="10" t="s">
        <v>20</v>
      </c>
      <c r="M22" s="10" t="s">
        <v>20</v>
      </c>
      <c r="N22" s="10" t="s">
        <v>20</v>
      </c>
      <c r="O22" s="10" t="s">
        <v>20</v>
      </c>
      <c r="P22" s="10" t="s">
        <v>20</v>
      </c>
      <c r="Q22" s="10" t="s">
        <v>20</v>
      </c>
    </row>
    <row r="23" spans="1:17" ht="45" hidden="1" x14ac:dyDescent="0.25">
      <c r="A23" s="23" t="s">
        <v>783</v>
      </c>
      <c r="B23" s="24" t="s">
        <v>784</v>
      </c>
      <c r="C23" s="17">
        <v>15101</v>
      </c>
      <c r="D23" s="14" t="s">
        <v>38</v>
      </c>
      <c r="E23" s="26">
        <v>0</v>
      </c>
      <c r="F23" s="10" t="s">
        <v>20</v>
      </c>
      <c r="G23" s="10" t="s">
        <v>20</v>
      </c>
      <c r="H23" s="10" t="s">
        <v>20</v>
      </c>
      <c r="I23" s="10" t="s">
        <v>20</v>
      </c>
      <c r="J23" s="10" t="s">
        <v>20</v>
      </c>
      <c r="K23" s="10" t="s">
        <v>20</v>
      </c>
      <c r="L23" s="10" t="s">
        <v>20</v>
      </c>
      <c r="M23" s="10" t="s">
        <v>20</v>
      </c>
      <c r="N23" s="10" t="s">
        <v>20</v>
      </c>
      <c r="O23" s="10" t="s">
        <v>20</v>
      </c>
      <c r="P23" s="10" t="s">
        <v>20</v>
      </c>
      <c r="Q23" s="10" t="s">
        <v>20</v>
      </c>
    </row>
    <row r="24" spans="1:17" ht="30" hidden="1" x14ac:dyDescent="0.25">
      <c r="A24" s="23" t="s">
        <v>783</v>
      </c>
      <c r="B24" s="24" t="s">
        <v>784</v>
      </c>
      <c r="C24" s="17">
        <v>15202</v>
      </c>
      <c r="D24" s="14" t="s">
        <v>39</v>
      </c>
      <c r="E24" s="26">
        <v>0</v>
      </c>
      <c r="F24" s="10" t="s">
        <v>20</v>
      </c>
      <c r="G24" s="10" t="s">
        <v>20</v>
      </c>
      <c r="H24" s="10" t="s">
        <v>20</v>
      </c>
      <c r="I24" s="10" t="s">
        <v>20</v>
      </c>
      <c r="J24" s="10" t="s">
        <v>20</v>
      </c>
      <c r="K24" s="10" t="s">
        <v>20</v>
      </c>
      <c r="L24" s="10" t="s">
        <v>20</v>
      </c>
      <c r="M24" s="10" t="s">
        <v>20</v>
      </c>
      <c r="N24" s="10" t="s">
        <v>20</v>
      </c>
      <c r="O24" s="10" t="s">
        <v>20</v>
      </c>
      <c r="P24" s="10" t="s">
        <v>20</v>
      </c>
      <c r="Q24" s="10" t="s">
        <v>20</v>
      </c>
    </row>
    <row r="25" spans="1:17" ht="30" hidden="1" x14ac:dyDescent="0.25">
      <c r="A25" s="23" t="s">
        <v>783</v>
      </c>
      <c r="B25" s="24" t="s">
        <v>784</v>
      </c>
      <c r="C25" s="17">
        <v>15502</v>
      </c>
      <c r="D25" s="14" t="s">
        <v>40</v>
      </c>
      <c r="E25" s="26">
        <v>0</v>
      </c>
      <c r="F25" s="10" t="s">
        <v>20</v>
      </c>
      <c r="G25" s="10" t="s">
        <v>20</v>
      </c>
      <c r="H25" s="10" t="s">
        <v>20</v>
      </c>
      <c r="I25" s="10" t="s">
        <v>20</v>
      </c>
      <c r="J25" s="10" t="s">
        <v>20</v>
      </c>
      <c r="K25" s="10" t="s">
        <v>20</v>
      </c>
      <c r="L25" s="10" t="s">
        <v>20</v>
      </c>
      <c r="M25" s="10" t="s">
        <v>20</v>
      </c>
      <c r="N25" s="10" t="s">
        <v>20</v>
      </c>
      <c r="O25" s="10" t="s">
        <v>20</v>
      </c>
      <c r="P25" s="10" t="s">
        <v>20</v>
      </c>
      <c r="Q25" s="10" t="s">
        <v>20</v>
      </c>
    </row>
    <row r="26" spans="1:17" ht="30" hidden="1" x14ac:dyDescent="0.25">
      <c r="A26" s="23" t="s">
        <v>783</v>
      </c>
      <c r="B26" s="24" t="s">
        <v>784</v>
      </c>
      <c r="C26" s="17">
        <v>15906</v>
      </c>
      <c r="D26" s="14" t="s">
        <v>41</v>
      </c>
      <c r="E26" s="26">
        <v>0</v>
      </c>
      <c r="F26" s="10" t="s">
        <v>20</v>
      </c>
      <c r="G26" s="10" t="s">
        <v>20</v>
      </c>
      <c r="H26" s="10" t="s">
        <v>20</v>
      </c>
      <c r="I26" s="10" t="s">
        <v>20</v>
      </c>
      <c r="J26" s="10" t="s">
        <v>20</v>
      </c>
      <c r="K26" s="10" t="s">
        <v>20</v>
      </c>
      <c r="L26" s="10" t="s">
        <v>20</v>
      </c>
      <c r="M26" s="10" t="s">
        <v>20</v>
      </c>
      <c r="N26" s="10" t="s">
        <v>20</v>
      </c>
      <c r="O26" s="10" t="s">
        <v>20</v>
      </c>
      <c r="P26" s="10" t="s">
        <v>20</v>
      </c>
      <c r="Q26" s="10" t="s">
        <v>20</v>
      </c>
    </row>
    <row r="27" spans="1:17" ht="45" x14ac:dyDescent="0.25">
      <c r="A27" s="23" t="s">
        <v>783</v>
      </c>
      <c r="B27" s="24" t="s">
        <v>784</v>
      </c>
      <c r="C27" s="17">
        <v>2000</v>
      </c>
      <c r="D27" s="15" t="s">
        <v>665</v>
      </c>
      <c r="E27" s="25">
        <v>539139.84438181808</v>
      </c>
      <c r="F27" s="10" t="s">
        <v>20</v>
      </c>
      <c r="G27" s="10" t="s">
        <v>20</v>
      </c>
      <c r="H27" s="10" t="s">
        <v>20</v>
      </c>
      <c r="I27" s="10" t="s">
        <v>20</v>
      </c>
      <c r="J27" s="10" t="s">
        <v>20</v>
      </c>
      <c r="K27" s="10" t="s">
        <v>20</v>
      </c>
      <c r="L27" s="10" t="s">
        <v>20</v>
      </c>
      <c r="M27" s="10" t="s">
        <v>20</v>
      </c>
      <c r="N27" s="10" t="s">
        <v>20</v>
      </c>
      <c r="O27" s="10" t="s">
        <v>20</v>
      </c>
      <c r="P27" s="10" t="s">
        <v>20</v>
      </c>
      <c r="Q27" s="10" t="s">
        <v>20</v>
      </c>
    </row>
    <row r="28" spans="1:17" ht="30" x14ac:dyDescent="0.25">
      <c r="A28" s="23" t="s">
        <v>783</v>
      </c>
      <c r="B28" s="24" t="s">
        <v>784</v>
      </c>
      <c r="C28" s="17">
        <v>21101</v>
      </c>
      <c r="D28" s="22" t="s">
        <v>42</v>
      </c>
      <c r="E28" s="34">
        <v>9834.4834181818187</v>
      </c>
      <c r="F28" s="10" t="s">
        <v>20</v>
      </c>
      <c r="G28" s="10" t="s">
        <v>20</v>
      </c>
      <c r="H28" s="10" t="s">
        <v>20</v>
      </c>
      <c r="I28" s="10" t="s">
        <v>20</v>
      </c>
      <c r="J28" s="10" t="s">
        <v>20</v>
      </c>
      <c r="K28" s="10" t="s">
        <v>20</v>
      </c>
      <c r="L28" s="10" t="s">
        <v>20</v>
      </c>
      <c r="M28" s="10" t="s">
        <v>20</v>
      </c>
      <c r="N28" s="10" t="s">
        <v>20</v>
      </c>
      <c r="O28" s="10" t="s">
        <v>20</v>
      </c>
      <c r="P28" s="10" t="s">
        <v>20</v>
      </c>
      <c r="Q28" s="10" t="s">
        <v>20</v>
      </c>
    </row>
    <row r="29" spans="1:17" ht="45" hidden="1" x14ac:dyDescent="0.25">
      <c r="A29" s="23" t="s">
        <v>783</v>
      </c>
      <c r="B29" s="24" t="s">
        <v>784</v>
      </c>
      <c r="C29" s="17">
        <v>21201</v>
      </c>
      <c r="D29" s="22" t="s">
        <v>43</v>
      </c>
      <c r="E29" s="34">
        <v>0</v>
      </c>
      <c r="F29" s="10" t="s">
        <v>20</v>
      </c>
      <c r="G29" s="10" t="s">
        <v>20</v>
      </c>
      <c r="H29" s="10" t="s">
        <v>20</v>
      </c>
      <c r="I29" s="10" t="s">
        <v>20</v>
      </c>
      <c r="J29" s="10" t="s">
        <v>20</v>
      </c>
      <c r="K29" s="10" t="s">
        <v>20</v>
      </c>
      <c r="L29" s="10" t="s">
        <v>20</v>
      </c>
      <c r="M29" s="10" t="s">
        <v>20</v>
      </c>
      <c r="N29" s="10" t="s">
        <v>20</v>
      </c>
      <c r="O29" s="10" t="s">
        <v>20</v>
      </c>
      <c r="P29" s="10" t="s">
        <v>20</v>
      </c>
      <c r="Q29" s="10" t="s">
        <v>20</v>
      </c>
    </row>
    <row r="30" spans="1:17" ht="75" x14ac:dyDescent="0.25">
      <c r="A30" s="23" t="s">
        <v>783</v>
      </c>
      <c r="B30" s="24" t="s">
        <v>784</v>
      </c>
      <c r="C30" s="17">
        <v>21401</v>
      </c>
      <c r="D30" s="22" t="s">
        <v>44</v>
      </c>
      <c r="E30" s="34">
        <v>223.56363636363633</v>
      </c>
      <c r="F30" s="10" t="s">
        <v>20</v>
      </c>
      <c r="G30" s="10" t="s">
        <v>20</v>
      </c>
      <c r="H30" s="10" t="s">
        <v>20</v>
      </c>
      <c r="I30" s="10" t="s">
        <v>20</v>
      </c>
      <c r="J30" s="10" t="s">
        <v>20</v>
      </c>
      <c r="K30" s="10" t="s">
        <v>20</v>
      </c>
      <c r="L30" s="10" t="s">
        <v>20</v>
      </c>
      <c r="M30" s="10" t="s">
        <v>20</v>
      </c>
      <c r="N30" s="10" t="s">
        <v>20</v>
      </c>
      <c r="O30" s="10" t="s">
        <v>20</v>
      </c>
      <c r="P30" s="10" t="s">
        <v>20</v>
      </c>
      <c r="Q30" s="10" t="s">
        <v>20</v>
      </c>
    </row>
    <row r="31" spans="1:17" ht="75" hidden="1" x14ac:dyDescent="0.25">
      <c r="A31" s="23" t="s">
        <v>783</v>
      </c>
      <c r="B31" s="24" t="s">
        <v>784</v>
      </c>
      <c r="C31" s="17">
        <v>21503</v>
      </c>
      <c r="D31" s="22" t="s">
        <v>45</v>
      </c>
      <c r="E31" s="34">
        <v>0</v>
      </c>
      <c r="F31" s="10" t="s">
        <v>20</v>
      </c>
      <c r="G31" s="10" t="s">
        <v>20</v>
      </c>
      <c r="H31" s="10" t="s">
        <v>20</v>
      </c>
      <c r="I31" s="10" t="s">
        <v>20</v>
      </c>
      <c r="J31" s="10" t="s">
        <v>20</v>
      </c>
      <c r="K31" s="10" t="s">
        <v>20</v>
      </c>
      <c r="L31" s="10" t="s">
        <v>20</v>
      </c>
      <c r="M31" s="10" t="s">
        <v>20</v>
      </c>
      <c r="N31" s="10" t="s">
        <v>20</v>
      </c>
      <c r="O31" s="10" t="s">
        <v>20</v>
      </c>
      <c r="P31" s="10" t="s">
        <v>20</v>
      </c>
      <c r="Q31" s="10" t="s">
        <v>20</v>
      </c>
    </row>
    <row r="32" spans="1:17" ht="30" x14ac:dyDescent="0.25">
      <c r="A32" s="23" t="s">
        <v>783</v>
      </c>
      <c r="B32" s="24" t="s">
        <v>784</v>
      </c>
      <c r="C32" s="17">
        <v>21601</v>
      </c>
      <c r="D32" s="22" t="s">
        <v>46</v>
      </c>
      <c r="E32" s="34">
        <v>604.68181818181813</v>
      </c>
      <c r="F32" s="10" t="s">
        <v>20</v>
      </c>
      <c r="G32" s="10" t="s">
        <v>20</v>
      </c>
      <c r="H32" s="10" t="s">
        <v>20</v>
      </c>
      <c r="I32" s="10" t="s">
        <v>20</v>
      </c>
      <c r="J32" s="10" t="s">
        <v>20</v>
      </c>
      <c r="K32" s="10" t="s">
        <v>20</v>
      </c>
      <c r="L32" s="10" t="s">
        <v>20</v>
      </c>
      <c r="M32" s="10" t="s">
        <v>20</v>
      </c>
      <c r="N32" s="10" t="s">
        <v>20</v>
      </c>
      <c r="O32" s="10" t="s">
        <v>20</v>
      </c>
      <c r="P32" s="10" t="s">
        <v>20</v>
      </c>
      <c r="Q32" s="10" t="s">
        <v>20</v>
      </c>
    </row>
    <row r="33" spans="1:17" ht="135" x14ac:dyDescent="0.25">
      <c r="A33" s="23" t="s">
        <v>783</v>
      </c>
      <c r="B33" s="24" t="s">
        <v>784</v>
      </c>
      <c r="C33" s="17">
        <v>22102</v>
      </c>
      <c r="D33" s="22" t="s">
        <v>47</v>
      </c>
      <c r="E33" s="34">
        <v>1087.4703818181817</v>
      </c>
      <c r="F33" s="10" t="s">
        <v>20</v>
      </c>
      <c r="G33" s="10" t="s">
        <v>20</v>
      </c>
      <c r="H33" s="10" t="s">
        <v>20</v>
      </c>
      <c r="I33" s="10" t="s">
        <v>20</v>
      </c>
      <c r="J33" s="10" t="s">
        <v>20</v>
      </c>
      <c r="K33" s="10" t="s">
        <v>20</v>
      </c>
      <c r="L33" s="10" t="s">
        <v>20</v>
      </c>
      <c r="M33" s="10" t="s">
        <v>20</v>
      </c>
      <c r="N33" s="10" t="s">
        <v>20</v>
      </c>
      <c r="O33" s="10" t="s">
        <v>20</v>
      </c>
      <c r="P33" s="10" t="s">
        <v>20</v>
      </c>
      <c r="Q33" s="10" t="s">
        <v>20</v>
      </c>
    </row>
    <row r="34" spans="1:17" ht="90" hidden="1" x14ac:dyDescent="0.25">
      <c r="A34" s="23" t="s">
        <v>783</v>
      </c>
      <c r="B34" s="24" t="s">
        <v>784</v>
      </c>
      <c r="C34" s="17">
        <v>22103</v>
      </c>
      <c r="D34" s="22" t="s">
        <v>48</v>
      </c>
      <c r="E34" s="34">
        <v>0</v>
      </c>
      <c r="F34" s="10" t="s">
        <v>20</v>
      </c>
      <c r="G34" s="10" t="s">
        <v>20</v>
      </c>
      <c r="H34" s="10" t="s">
        <v>20</v>
      </c>
      <c r="I34" s="10" t="s">
        <v>20</v>
      </c>
      <c r="J34" s="10" t="s">
        <v>20</v>
      </c>
      <c r="K34" s="10" t="s">
        <v>20</v>
      </c>
      <c r="L34" s="10" t="s">
        <v>20</v>
      </c>
      <c r="M34" s="10" t="s">
        <v>20</v>
      </c>
      <c r="N34" s="10" t="s">
        <v>20</v>
      </c>
      <c r="O34" s="10" t="s">
        <v>20</v>
      </c>
      <c r="P34" s="10" t="s">
        <v>20</v>
      </c>
      <c r="Q34" s="10" t="s">
        <v>20</v>
      </c>
    </row>
    <row r="35" spans="1:17" ht="90" x14ac:dyDescent="0.25">
      <c r="A35" s="23" t="s">
        <v>783</v>
      </c>
      <c r="B35" s="24" t="s">
        <v>784</v>
      </c>
      <c r="C35" s="17">
        <v>22104</v>
      </c>
      <c r="D35" s="22" t="s">
        <v>49</v>
      </c>
      <c r="E35" s="34">
        <v>3995.3076727272723</v>
      </c>
      <c r="F35" s="10" t="s">
        <v>20</v>
      </c>
      <c r="G35" s="10" t="s">
        <v>20</v>
      </c>
      <c r="H35" s="10" t="s">
        <v>20</v>
      </c>
      <c r="I35" s="10" t="s">
        <v>20</v>
      </c>
      <c r="J35" s="10" t="s">
        <v>20</v>
      </c>
      <c r="K35" s="10" t="s">
        <v>20</v>
      </c>
      <c r="L35" s="10" t="s">
        <v>20</v>
      </c>
      <c r="M35" s="10" t="s">
        <v>20</v>
      </c>
      <c r="N35" s="10" t="s">
        <v>20</v>
      </c>
      <c r="O35" s="10" t="s">
        <v>20</v>
      </c>
      <c r="P35" s="10" t="s">
        <v>20</v>
      </c>
      <c r="Q35" s="10" t="s">
        <v>20</v>
      </c>
    </row>
    <row r="36" spans="1:17" ht="75" hidden="1" x14ac:dyDescent="0.25">
      <c r="A36" s="23" t="s">
        <v>783</v>
      </c>
      <c r="B36" s="24" t="s">
        <v>784</v>
      </c>
      <c r="C36" s="17">
        <v>22106</v>
      </c>
      <c r="D36" s="22" t="s">
        <v>50</v>
      </c>
      <c r="E36" s="34">
        <v>0</v>
      </c>
      <c r="F36" s="10" t="s">
        <v>20</v>
      </c>
      <c r="G36" s="10" t="s">
        <v>20</v>
      </c>
      <c r="H36" s="10" t="s">
        <v>20</v>
      </c>
      <c r="I36" s="10" t="s">
        <v>20</v>
      </c>
      <c r="J36" s="10" t="s">
        <v>20</v>
      </c>
      <c r="K36" s="10" t="s">
        <v>20</v>
      </c>
      <c r="L36" s="10" t="s">
        <v>20</v>
      </c>
      <c r="M36" s="10" t="s">
        <v>20</v>
      </c>
      <c r="N36" s="10" t="s">
        <v>20</v>
      </c>
      <c r="O36" s="10" t="s">
        <v>20</v>
      </c>
      <c r="P36" s="10" t="s">
        <v>20</v>
      </c>
      <c r="Q36" s="10" t="s">
        <v>20</v>
      </c>
    </row>
    <row r="37" spans="1:17" ht="45" hidden="1" x14ac:dyDescent="0.25">
      <c r="A37" s="23" t="s">
        <v>783</v>
      </c>
      <c r="B37" s="24" t="s">
        <v>784</v>
      </c>
      <c r="C37" s="17">
        <v>22301</v>
      </c>
      <c r="D37" s="22" t="s">
        <v>51</v>
      </c>
      <c r="E37" s="34">
        <v>0</v>
      </c>
      <c r="F37" s="10" t="s">
        <v>20</v>
      </c>
      <c r="G37" s="10" t="s">
        <v>20</v>
      </c>
      <c r="H37" s="10" t="s">
        <v>20</v>
      </c>
      <c r="I37" s="10" t="s">
        <v>20</v>
      </c>
      <c r="J37" s="10" t="s">
        <v>20</v>
      </c>
      <c r="K37" s="10" t="s">
        <v>20</v>
      </c>
      <c r="L37" s="10" t="s">
        <v>20</v>
      </c>
      <c r="M37" s="10" t="s">
        <v>20</v>
      </c>
      <c r="N37" s="10" t="s">
        <v>20</v>
      </c>
      <c r="O37" s="10" t="s">
        <v>20</v>
      </c>
      <c r="P37" s="10" t="s">
        <v>20</v>
      </c>
      <c r="Q37" s="10" t="s">
        <v>20</v>
      </c>
    </row>
    <row r="38" spans="1:17" ht="45" hidden="1" x14ac:dyDescent="0.25">
      <c r="A38" s="23" t="s">
        <v>783</v>
      </c>
      <c r="B38" s="24" t="s">
        <v>784</v>
      </c>
      <c r="C38" s="17">
        <v>24201</v>
      </c>
      <c r="D38" s="22" t="s">
        <v>52</v>
      </c>
      <c r="E38" s="34">
        <v>0</v>
      </c>
      <c r="F38" s="10" t="s">
        <v>20</v>
      </c>
      <c r="G38" s="10" t="s">
        <v>20</v>
      </c>
      <c r="H38" s="10" t="s">
        <v>20</v>
      </c>
      <c r="I38" s="10" t="s">
        <v>20</v>
      </c>
      <c r="J38" s="10" t="s">
        <v>20</v>
      </c>
      <c r="K38" s="10" t="s">
        <v>20</v>
      </c>
      <c r="L38" s="10" t="s">
        <v>20</v>
      </c>
      <c r="M38" s="10" t="s">
        <v>20</v>
      </c>
      <c r="N38" s="10" t="s">
        <v>20</v>
      </c>
      <c r="O38" s="10" t="s">
        <v>20</v>
      </c>
      <c r="P38" s="10" t="s">
        <v>20</v>
      </c>
      <c r="Q38" s="10" t="s">
        <v>20</v>
      </c>
    </row>
    <row r="39" spans="1:17" ht="45" hidden="1" x14ac:dyDescent="0.25">
      <c r="A39" s="23" t="s">
        <v>783</v>
      </c>
      <c r="B39" s="24" t="s">
        <v>784</v>
      </c>
      <c r="C39" s="17">
        <v>24401</v>
      </c>
      <c r="D39" s="22" t="s">
        <v>53</v>
      </c>
      <c r="E39" s="34">
        <v>0</v>
      </c>
      <c r="F39" s="10" t="s">
        <v>20</v>
      </c>
      <c r="G39" s="10" t="s">
        <v>20</v>
      </c>
      <c r="H39" s="10" t="s">
        <v>20</v>
      </c>
      <c r="I39" s="10" t="s">
        <v>20</v>
      </c>
      <c r="J39" s="10" t="s">
        <v>20</v>
      </c>
      <c r="K39" s="10" t="s">
        <v>20</v>
      </c>
      <c r="L39" s="10" t="s">
        <v>20</v>
      </c>
      <c r="M39" s="10" t="s">
        <v>20</v>
      </c>
      <c r="N39" s="10" t="s">
        <v>20</v>
      </c>
      <c r="O39" s="10" t="s">
        <v>20</v>
      </c>
      <c r="P39" s="10" t="s">
        <v>20</v>
      </c>
      <c r="Q39" s="10" t="s">
        <v>20</v>
      </c>
    </row>
    <row r="40" spans="1:17" ht="45" hidden="1" x14ac:dyDescent="0.25">
      <c r="A40" s="23" t="s">
        <v>783</v>
      </c>
      <c r="B40" s="24" t="s">
        <v>784</v>
      </c>
      <c r="C40" s="17">
        <v>24501</v>
      </c>
      <c r="D40" s="22" t="s">
        <v>580</v>
      </c>
      <c r="E40" s="34">
        <v>0</v>
      </c>
      <c r="F40" s="10" t="s">
        <v>20</v>
      </c>
      <c r="G40" s="10" t="s">
        <v>20</v>
      </c>
      <c r="H40" s="10" t="s">
        <v>20</v>
      </c>
      <c r="I40" s="10" t="s">
        <v>20</v>
      </c>
      <c r="J40" s="10" t="s">
        <v>20</v>
      </c>
      <c r="K40" s="10" t="s">
        <v>20</v>
      </c>
      <c r="L40" s="10" t="s">
        <v>20</v>
      </c>
      <c r="M40" s="10" t="s">
        <v>20</v>
      </c>
      <c r="N40" s="10" t="s">
        <v>20</v>
      </c>
      <c r="O40" s="10" t="s">
        <v>20</v>
      </c>
      <c r="P40" s="10" t="s">
        <v>20</v>
      </c>
      <c r="Q40" s="10" t="s">
        <v>20</v>
      </c>
    </row>
    <row r="41" spans="1:17" ht="45" hidden="1" x14ac:dyDescent="0.25">
      <c r="A41" s="23" t="s">
        <v>783</v>
      </c>
      <c r="B41" s="24" t="s">
        <v>784</v>
      </c>
      <c r="C41" s="17">
        <v>24601</v>
      </c>
      <c r="D41" s="22" t="s">
        <v>54</v>
      </c>
      <c r="E41" s="34">
        <v>0</v>
      </c>
      <c r="F41" s="10" t="s">
        <v>20</v>
      </c>
      <c r="G41" s="10" t="s">
        <v>20</v>
      </c>
      <c r="H41" s="10" t="s">
        <v>20</v>
      </c>
      <c r="I41" s="10" t="s">
        <v>20</v>
      </c>
      <c r="J41" s="10" t="s">
        <v>20</v>
      </c>
      <c r="K41" s="10" t="s">
        <v>20</v>
      </c>
      <c r="L41" s="10" t="s">
        <v>20</v>
      </c>
      <c r="M41" s="10" t="s">
        <v>20</v>
      </c>
      <c r="N41" s="10" t="s">
        <v>20</v>
      </c>
      <c r="O41" s="10" t="s">
        <v>20</v>
      </c>
      <c r="P41" s="10" t="s">
        <v>20</v>
      </c>
      <c r="Q41" s="10" t="s">
        <v>20</v>
      </c>
    </row>
    <row r="42" spans="1:17" ht="45" hidden="1" x14ac:dyDescent="0.25">
      <c r="A42" s="23" t="s">
        <v>783</v>
      </c>
      <c r="B42" s="24" t="s">
        <v>784</v>
      </c>
      <c r="C42" s="17">
        <v>24701</v>
      </c>
      <c r="D42" s="22" t="s">
        <v>55</v>
      </c>
      <c r="E42" s="34">
        <v>0</v>
      </c>
      <c r="F42" s="10" t="s">
        <v>20</v>
      </c>
      <c r="G42" s="10" t="s">
        <v>20</v>
      </c>
      <c r="H42" s="10" t="s">
        <v>20</v>
      </c>
      <c r="I42" s="10" t="s">
        <v>20</v>
      </c>
      <c r="J42" s="10" t="s">
        <v>20</v>
      </c>
      <c r="K42" s="10" t="s">
        <v>20</v>
      </c>
      <c r="L42" s="10" t="s">
        <v>20</v>
      </c>
      <c r="M42" s="10" t="s">
        <v>20</v>
      </c>
      <c r="N42" s="10" t="s">
        <v>20</v>
      </c>
      <c r="O42" s="10" t="s">
        <v>20</v>
      </c>
      <c r="P42" s="10" t="s">
        <v>20</v>
      </c>
      <c r="Q42" s="10" t="s">
        <v>20</v>
      </c>
    </row>
    <row r="43" spans="1:17" ht="30" hidden="1" x14ac:dyDescent="0.25">
      <c r="A43" s="23" t="s">
        <v>783</v>
      </c>
      <c r="B43" s="24" t="s">
        <v>784</v>
      </c>
      <c r="C43" s="17">
        <v>24801</v>
      </c>
      <c r="D43" s="22" t="s">
        <v>56</v>
      </c>
      <c r="E43" s="34">
        <v>0</v>
      </c>
      <c r="F43" s="10" t="s">
        <v>20</v>
      </c>
      <c r="G43" s="10" t="s">
        <v>20</v>
      </c>
      <c r="H43" s="10" t="s">
        <v>20</v>
      </c>
      <c r="I43" s="10" t="s">
        <v>20</v>
      </c>
      <c r="J43" s="10" t="s">
        <v>20</v>
      </c>
      <c r="K43" s="10" t="s">
        <v>20</v>
      </c>
      <c r="L43" s="10" t="s">
        <v>20</v>
      </c>
      <c r="M43" s="10" t="s">
        <v>20</v>
      </c>
      <c r="N43" s="10" t="s">
        <v>20</v>
      </c>
      <c r="O43" s="10" t="s">
        <v>20</v>
      </c>
      <c r="P43" s="10" t="s">
        <v>20</v>
      </c>
      <c r="Q43" s="10" t="s">
        <v>20</v>
      </c>
    </row>
    <row r="44" spans="1:17" ht="75" hidden="1" x14ac:dyDescent="0.25">
      <c r="A44" s="23" t="s">
        <v>783</v>
      </c>
      <c r="B44" s="24" t="s">
        <v>784</v>
      </c>
      <c r="C44" s="17">
        <v>24901</v>
      </c>
      <c r="D44" s="22" t="s">
        <v>57</v>
      </c>
      <c r="E44" s="34">
        <v>0</v>
      </c>
      <c r="F44" s="10" t="s">
        <v>20</v>
      </c>
      <c r="G44" s="10" t="s">
        <v>20</v>
      </c>
      <c r="H44" s="10" t="s">
        <v>20</v>
      </c>
      <c r="I44" s="10" t="s">
        <v>20</v>
      </c>
      <c r="J44" s="10" t="s">
        <v>20</v>
      </c>
      <c r="K44" s="10" t="s">
        <v>20</v>
      </c>
      <c r="L44" s="10" t="s">
        <v>20</v>
      </c>
      <c r="M44" s="10" t="s">
        <v>20</v>
      </c>
      <c r="N44" s="10" t="s">
        <v>20</v>
      </c>
      <c r="O44" s="10" t="s">
        <v>20</v>
      </c>
      <c r="P44" s="10" t="s">
        <v>20</v>
      </c>
      <c r="Q44" s="10" t="s">
        <v>20</v>
      </c>
    </row>
    <row r="45" spans="1:17" ht="45" hidden="1" x14ac:dyDescent="0.25">
      <c r="A45" s="23" t="s">
        <v>783</v>
      </c>
      <c r="B45" s="24" t="s">
        <v>784</v>
      </c>
      <c r="C45" s="17">
        <v>25201</v>
      </c>
      <c r="D45" s="22" t="s">
        <v>58</v>
      </c>
      <c r="E45" s="34">
        <v>0</v>
      </c>
      <c r="F45" s="10" t="s">
        <v>20</v>
      </c>
      <c r="G45" s="10" t="s">
        <v>20</v>
      </c>
      <c r="H45" s="10" t="s">
        <v>20</v>
      </c>
      <c r="I45" s="10" t="s">
        <v>20</v>
      </c>
      <c r="J45" s="10" t="s">
        <v>20</v>
      </c>
      <c r="K45" s="10" t="s">
        <v>20</v>
      </c>
      <c r="L45" s="10" t="s">
        <v>20</v>
      </c>
      <c r="M45" s="10" t="s">
        <v>20</v>
      </c>
      <c r="N45" s="10" t="s">
        <v>20</v>
      </c>
      <c r="O45" s="10" t="s">
        <v>20</v>
      </c>
      <c r="P45" s="10" t="s">
        <v>20</v>
      </c>
      <c r="Q45" s="10" t="s">
        <v>20</v>
      </c>
    </row>
    <row r="46" spans="1:17" ht="45" x14ac:dyDescent="0.25">
      <c r="A46" s="23" t="s">
        <v>783</v>
      </c>
      <c r="B46" s="24" t="s">
        <v>784</v>
      </c>
      <c r="C46" s="17">
        <v>25301</v>
      </c>
      <c r="D46" s="22" t="s">
        <v>59</v>
      </c>
      <c r="E46" s="34">
        <v>56141.957563636359</v>
      </c>
      <c r="F46" s="10" t="s">
        <v>20</v>
      </c>
      <c r="G46" s="10" t="s">
        <v>20</v>
      </c>
      <c r="H46" s="10" t="s">
        <v>20</v>
      </c>
      <c r="I46" s="10" t="s">
        <v>20</v>
      </c>
      <c r="J46" s="10" t="s">
        <v>20</v>
      </c>
      <c r="K46" s="10" t="s">
        <v>20</v>
      </c>
      <c r="L46" s="10" t="s">
        <v>20</v>
      </c>
      <c r="M46" s="10" t="s">
        <v>20</v>
      </c>
      <c r="N46" s="10" t="s">
        <v>20</v>
      </c>
      <c r="O46" s="10" t="s">
        <v>20</v>
      </c>
      <c r="P46" s="10" t="s">
        <v>20</v>
      </c>
      <c r="Q46" s="10" t="s">
        <v>20</v>
      </c>
    </row>
    <row r="47" spans="1:17" ht="45" hidden="1" x14ac:dyDescent="0.25">
      <c r="A47" s="23" t="s">
        <v>783</v>
      </c>
      <c r="B47" s="24" t="s">
        <v>784</v>
      </c>
      <c r="C47" s="17">
        <v>25401</v>
      </c>
      <c r="D47" s="22" t="s">
        <v>60</v>
      </c>
      <c r="E47" s="34">
        <v>0</v>
      </c>
      <c r="F47" s="10" t="s">
        <v>20</v>
      </c>
      <c r="G47" s="10" t="s">
        <v>20</v>
      </c>
      <c r="H47" s="10" t="s">
        <v>20</v>
      </c>
      <c r="I47" s="10" t="s">
        <v>20</v>
      </c>
      <c r="J47" s="10" t="s">
        <v>20</v>
      </c>
      <c r="K47" s="10" t="s">
        <v>20</v>
      </c>
      <c r="L47" s="10" t="s">
        <v>20</v>
      </c>
      <c r="M47" s="10" t="s">
        <v>20</v>
      </c>
      <c r="N47" s="10" t="s">
        <v>20</v>
      </c>
      <c r="O47" s="10" t="s">
        <v>20</v>
      </c>
      <c r="P47" s="10" t="s">
        <v>20</v>
      </c>
      <c r="Q47" s="10" t="s">
        <v>20</v>
      </c>
    </row>
    <row r="48" spans="1:17" ht="60" hidden="1" x14ac:dyDescent="0.25">
      <c r="A48" s="23" t="s">
        <v>783</v>
      </c>
      <c r="B48" s="24" t="s">
        <v>784</v>
      </c>
      <c r="C48" s="17">
        <v>25501</v>
      </c>
      <c r="D48" s="22" t="s">
        <v>61</v>
      </c>
      <c r="E48" s="34">
        <v>0</v>
      </c>
      <c r="F48" s="10" t="s">
        <v>20</v>
      </c>
      <c r="G48" s="10" t="s">
        <v>20</v>
      </c>
      <c r="H48" s="10" t="s">
        <v>20</v>
      </c>
      <c r="I48" s="10" t="s">
        <v>20</v>
      </c>
      <c r="J48" s="10" t="s">
        <v>20</v>
      </c>
      <c r="K48" s="10" t="s">
        <v>20</v>
      </c>
      <c r="L48" s="10" t="s">
        <v>20</v>
      </c>
      <c r="M48" s="10" t="s">
        <v>20</v>
      </c>
      <c r="N48" s="10" t="s">
        <v>20</v>
      </c>
      <c r="O48" s="10" t="s">
        <v>20</v>
      </c>
      <c r="P48" s="10" t="s">
        <v>20</v>
      </c>
      <c r="Q48" s="10" t="s">
        <v>20</v>
      </c>
    </row>
    <row r="49" spans="1:17" ht="150" hidden="1" x14ac:dyDescent="0.25">
      <c r="A49" s="23" t="s">
        <v>783</v>
      </c>
      <c r="B49" s="24" t="s">
        <v>784</v>
      </c>
      <c r="C49" s="17">
        <v>26103</v>
      </c>
      <c r="D49" s="22" t="s">
        <v>62</v>
      </c>
      <c r="E49" s="34">
        <v>0</v>
      </c>
      <c r="F49" s="10" t="s">
        <v>20</v>
      </c>
      <c r="G49" s="10" t="s">
        <v>20</v>
      </c>
      <c r="H49" s="10" t="s">
        <v>20</v>
      </c>
      <c r="I49" s="10" t="s">
        <v>20</v>
      </c>
      <c r="J49" s="10" t="s">
        <v>20</v>
      </c>
      <c r="K49" s="10" t="s">
        <v>20</v>
      </c>
      <c r="L49" s="10" t="s">
        <v>20</v>
      </c>
      <c r="M49" s="10" t="s">
        <v>20</v>
      </c>
      <c r="N49" s="10" t="s">
        <v>20</v>
      </c>
      <c r="O49" s="10" t="s">
        <v>20</v>
      </c>
      <c r="P49" s="10" t="s">
        <v>20</v>
      </c>
      <c r="Q49" s="10" t="s">
        <v>20</v>
      </c>
    </row>
    <row r="50" spans="1:17" ht="150" x14ac:dyDescent="0.25">
      <c r="A50" s="23" t="s">
        <v>783</v>
      </c>
      <c r="B50" s="24" t="s">
        <v>784</v>
      </c>
      <c r="C50" s="17">
        <v>26104</v>
      </c>
      <c r="D50" s="22" t="s">
        <v>63</v>
      </c>
      <c r="E50" s="34">
        <v>315037.81763636362</v>
      </c>
      <c r="F50" s="10" t="s">
        <v>20</v>
      </c>
      <c r="G50" s="10" t="s">
        <v>20</v>
      </c>
      <c r="H50" s="10" t="s">
        <v>20</v>
      </c>
      <c r="I50" s="10" t="s">
        <v>20</v>
      </c>
      <c r="J50" s="10" t="s">
        <v>20</v>
      </c>
      <c r="K50" s="10" t="s">
        <v>20</v>
      </c>
      <c r="L50" s="10" t="s">
        <v>20</v>
      </c>
      <c r="M50" s="10" t="s">
        <v>20</v>
      </c>
      <c r="N50" s="10" t="s">
        <v>20</v>
      </c>
      <c r="O50" s="10" t="s">
        <v>20</v>
      </c>
      <c r="P50" s="10" t="s">
        <v>20</v>
      </c>
      <c r="Q50" s="10" t="s">
        <v>20</v>
      </c>
    </row>
    <row r="51" spans="1:17" ht="30" x14ac:dyDescent="0.25">
      <c r="A51" s="23" t="s">
        <v>783</v>
      </c>
      <c r="B51" s="24" t="s">
        <v>784</v>
      </c>
      <c r="C51" s="17">
        <v>27101</v>
      </c>
      <c r="D51" s="22" t="s">
        <v>64</v>
      </c>
      <c r="E51" s="34">
        <v>271.74545454545455</v>
      </c>
      <c r="F51" s="10" t="s">
        <v>20</v>
      </c>
      <c r="G51" s="10" t="s">
        <v>20</v>
      </c>
      <c r="H51" s="10" t="s">
        <v>20</v>
      </c>
      <c r="I51" s="10" t="s">
        <v>20</v>
      </c>
      <c r="J51" s="10" t="s">
        <v>20</v>
      </c>
      <c r="K51" s="10" t="s">
        <v>20</v>
      </c>
      <c r="L51" s="10" t="s">
        <v>20</v>
      </c>
      <c r="M51" s="10" t="s">
        <v>20</v>
      </c>
      <c r="N51" s="10" t="s">
        <v>20</v>
      </c>
      <c r="O51" s="10" t="s">
        <v>20</v>
      </c>
      <c r="P51" s="10" t="s">
        <v>20</v>
      </c>
      <c r="Q51" s="10" t="s">
        <v>20</v>
      </c>
    </row>
    <row r="52" spans="1:17" ht="45" x14ac:dyDescent="0.25">
      <c r="A52" s="23" t="s">
        <v>783</v>
      </c>
      <c r="B52" s="24" t="s">
        <v>784</v>
      </c>
      <c r="C52" s="17">
        <v>27201</v>
      </c>
      <c r="D52" s="22" t="s">
        <v>65</v>
      </c>
      <c r="E52" s="34">
        <v>1745.3304727272725</v>
      </c>
      <c r="F52" s="10" t="s">
        <v>20</v>
      </c>
      <c r="G52" s="10" t="s">
        <v>20</v>
      </c>
      <c r="H52" s="10" t="s">
        <v>20</v>
      </c>
      <c r="I52" s="10" t="s">
        <v>20</v>
      </c>
      <c r="J52" s="10" t="s">
        <v>20</v>
      </c>
      <c r="K52" s="10" t="s">
        <v>20</v>
      </c>
      <c r="L52" s="10" t="s">
        <v>20</v>
      </c>
      <c r="M52" s="10" t="s">
        <v>20</v>
      </c>
      <c r="N52" s="10" t="s">
        <v>20</v>
      </c>
      <c r="O52" s="10" t="s">
        <v>20</v>
      </c>
      <c r="P52" s="10" t="s">
        <v>20</v>
      </c>
      <c r="Q52" s="10" t="s">
        <v>20</v>
      </c>
    </row>
    <row r="53" spans="1:17" ht="45" x14ac:dyDescent="0.25">
      <c r="A53" s="23" t="s">
        <v>783</v>
      </c>
      <c r="B53" s="24" t="s">
        <v>784</v>
      </c>
      <c r="C53" s="17">
        <v>27202</v>
      </c>
      <c r="D53" s="22" t="s">
        <v>66</v>
      </c>
      <c r="E53" s="34">
        <v>12482.425090909092</v>
      </c>
      <c r="F53" s="10" t="s">
        <v>20</v>
      </c>
      <c r="G53" s="10" t="s">
        <v>20</v>
      </c>
      <c r="H53" s="10" t="s">
        <v>20</v>
      </c>
      <c r="I53" s="10" t="s">
        <v>20</v>
      </c>
      <c r="J53" s="10" t="s">
        <v>20</v>
      </c>
      <c r="K53" s="10" t="s">
        <v>20</v>
      </c>
      <c r="L53" s="10" t="s">
        <v>20</v>
      </c>
      <c r="M53" s="10" t="s">
        <v>20</v>
      </c>
      <c r="N53" s="10" t="s">
        <v>20</v>
      </c>
      <c r="O53" s="10" t="s">
        <v>20</v>
      </c>
      <c r="P53" s="10" t="s">
        <v>20</v>
      </c>
      <c r="Q53" s="10" t="s">
        <v>20</v>
      </c>
    </row>
    <row r="54" spans="1:17" ht="30" hidden="1" x14ac:dyDescent="0.25">
      <c r="A54" s="23" t="s">
        <v>783</v>
      </c>
      <c r="B54" s="24" t="s">
        <v>784</v>
      </c>
      <c r="C54" s="17">
        <v>27301</v>
      </c>
      <c r="D54" s="22" t="s">
        <v>67</v>
      </c>
      <c r="E54" s="34">
        <v>0</v>
      </c>
      <c r="F54" s="10" t="s">
        <v>20</v>
      </c>
      <c r="G54" s="10" t="s">
        <v>20</v>
      </c>
      <c r="H54" s="10" t="s">
        <v>20</v>
      </c>
      <c r="I54" s="10" t="s">
        <v>20</v>
      </c>
      <c r="J54" s="10" t="s">
        <v>20</v>
      </c>
      <c r="K54" s="10" t="s">
        <v>20</v>
      </c>
      <c r="L54" s="10" t="s">
        <v>20</v>
      </c>
      <c r="M54" s="10" t="s">
        <v>20</v>
      </c>
      <c r="N54" s="10" t="s">
        <v>20</v>
      </c>
      <c r="O54" s="10" t="s">
        <v>20</v>
      </c>
      <c r="P54" s="10" t="s">
        <v>20</v>
      </c>
      <c r="Q54" s="10" t="s">
        <v>20</v>
      </c>
    </row>
    <row r="55" spans="1:17" ht="60" hidden="1" x14ac:dyDescent="0.25">
      <c r="A55" s="23" t="s">
        <v>783</v>
      </c>
      <c r="B55" s="24" t="s">
        <v>784</v>
      </c>
      <c r="C55" s="17">
        <v>27501</v>
      </c>
      <c r="D55" s="22" t="s">
        <v>68</v>
      </c>
      <c r="E55" s="34">
        <v>0</v>
      </c>
      <c r="F55" s="10" t="s">
        <v>20</v>
      </c>
      <c r="G55" s="10" t="s">
        <v>20</v>
      </c>
      <c r="H55" s="10" t="s">
        <v>20</v>
      </c>
      <c r="I55" s="10" t="s">
        <v>20</v>
      </c>
      <c r="J55" s="10" t="s">
        <v>20</v>
      </c>
      <c r="K55" s="10" t="s">
        <v>20</v>
      </c>
      <c r="L55" s="10" t="s">
        <v>20</v>
      </c>
      <c r="M55" s="10" t="s">
        <v>20</v>
      </c>
      <c r="N55" s="10" t="s">
        <v>20</v>
      </c>
      <c r="O55" s="10" t="s">
        <v>20</v>
      </c>
      <c r="P55" s="10" t="s">
        <v>20</v>
      </c>
      <c r="Q55" s="10" t="s">
        <v>20</v>
      </c>
    </row>
    <row r="56" spans="1:17" ht="30" x14ac:dyDescent="0.25">
      <c r="A56" s="23" t="s">
        <v>783</v>
      </c>
      <c r="B56" s="24" t="s">
        <v>784</v>
      </c>
      <c r="C56" s="17">
        <v>28201</v>
      </c>
      <c r="D56" s="22" t="s">
        <v>69</v>
      </c>
      <c r="E56" s="34">
        <v>19783.901672727276</v>
      </c>
      <c r="F56" s="10" t="s">
        <v>20</v>
      </c>
      <c r="G56" s="10" t="s">
        <v>20</v>
      </c>
      <c r="H56" s="10" t="s">
        <v>20</v>
      </c>
      <c r="I56" s="10" t="s">
        <v>20</v>
      </c>
      <c r="J56" s="10" t="s">
        <v>20</v>
      </c>
      <c r="K56" s="10" t="s">
        <v>20</v>
      </c>
      <c r="L56" s="10" t="s">
        <v>20</v>
      </c>
      <c r="M56" s="10" t="s">
        <v>20</v>
      </c>
      <c r="N56" s="10" t="s">
        <v>20</v>
      </c>
      <c r="O56" s="10" t="s">
        <v>20</v>
      </c>
      <c r="P56" s="10" t="s">
        <v>20</v>
      </c>
      <c r="Q56" s="10" t="s">
        <v>20</v>
      </c>
    </row>
    <row r="57" spans="1:17" ht="45" hidden="1" x14ac:dyDescent="0.25">
      <c r="A57" s="23" t="s">
        <v>783</v>
      </c>
      <c r="B57" s="24" t="s">
        <v>784</v>
      </c>
      <c r="C57" s="17">
        <v>28301</v>
      </c>
      <c r="D57" s="22" t="s">
        <v>70</v>
      </c>
      <c r="E57" s="34">
        <v>0</v>
      </c>
      <c r="F57" s="10" t="s">
        <v>20</v>
      </c>
      <c r="G57" s="10" t="s">
        <v>20</v>
      </c>
      <c r="H57" s="10" t="s">
        <v>20</v>
      </c>
      <c r="I57" s="10" t="s">
        <v>20</v>
      </c>
      <c r="J57" s="10" t="s">
        <v>20</v>
      </c>
      <c r="K57" s="10" t="s">
        <v>20</v>
      </c>
      <c r="L57" s="10" t="s">
        <v>20</v>
      </c>
      <c r="M57" s="10" t="s">
        <v>20</v>
      </c>
      <c r="N57" s="10" t="s">
        <v>20</v>
      </c>
      <c r="O57" s="10" t="s">
        <v>20</v>
      </c>
      <c r="P57" s="10" t="s">
        <v>20</v>
      </c>
      <c r="Q57" s="10" t="s">
        <v>20</v>
      </c>
    </row>
    <row r="58" spans="1:17" ht="30" x14ac:dyDescent="0.25">
      <c r="A58" s="23" t="s">
        <v>783</v>
      </c>
      <c r="B58" s="24" t="s">
        <v>784</v>
      </c>
      <c r="C58" s="17">
        <v>29101</v>
      </c>
      <c r="D58" s="22" t="s">
        <v>71</v>
      </c>
      <c r="E58" s="34">
        <v>147.45563636363636</v>
      </c>
      <c r="F58" s="10" t="s">
        <v>20</v>
      </c>
      <c r="G58" s="10" t="s">
        <v>20</v>
      </c>
      <c r="H58" s="10" t="s">
        <v>20</v>
      </c>
      <c r="I58" s="10" t="s">
        <v>20</v>
      </c>
      <c r="J58" s="10" t="s">
        <v>20</v>
      </c>
      <c r="K58" s="10" t="s">
        <v>20</v>
      </c>
      <c r="L58" s="10" t="s">
        <v>20</v>
      </c>
      <c r="M58" s="10" t="s">
        <v>20</v>
      </c>
      <c r="N58" s="10" t="s">
        <v>20</v>
      </c>
      <c r="O58" s="10" t="s">
        <v>20</v>
      </c>
      <c r="P58" s="10" t="s">
        <v>20</v>
      </c>
      <c r="Q58" s="10" t="s">
        <v>20</v>
      </c>
    </row>
    <row r="59" spans="1:17" ht="45" x14ac:dyDescent="0.25">
      <c r="A59" s="23" t="s">
        <v>783</v>
      </c>
      <c r="B59" s="24" t="s">
        <v>784</v>
      </c>
      <c r="C59" s="17">
        <v>29201</v>
      </c>
      <c r="D59" s="22" t="s">
        <v>72</v>
      </c>
      <c r="E59" s="34">
        <v>2059.3872727272724</v>
      </c>
      <c r="F59" s="10" t="s">
        <v>20</v>
      </c>
      <c r="G59" s="10" t="s">
        <v>20</v>
      </c>
      <c r="H59" s="10" t="s">
        <v>20</v>
      </c>
      <c r="I59" s="10" t="s">
        <v>20</v>
      </c>
      <c r="J59" s="10" t="s">
        <v>20</v>
      </c>
      <c r="K59" s="10" t="s">
        <v>20</v>
      </c>
      <c r="L59" s="10" t="s">
        <v>20</v>
      </c>
      <c r="M59" s="10" t="s">
        <v>20</v>
      </c>
      <c r="N59" s="10" t="s">
        <v>20</v>
      </c>
      <c r="O59" s="10" t="s">
        <v>20</v>
      </c>
      <c r="P59" s="10" t="s">
        <v>20</v>
      </c>
      <c r="Q59" s="10" t="s">
        <v>20</v>
      </c>
    </row>
    <row r="60" spans="1:17" ht="105" hidden="1" x14ac:dyDescent="0.25">
      <c r="A60" s="23" t="s">
        <v>783</v>
      </c>
      <c r="B60" s="24" t="s">
        <v>784</v>
      </c>
      <c r="C60" s="17">
        <v>29301</v>
      </c>
      <c r="D60" s="22" t="s">
        <v>73</v>
      </c>
      <c r="E60" s="34">
        <v>0</v>
      </c>
      <c r="F60" s="10" t="s">
        <v>20</v>
      </c>
      <c r="G60" s="10" t="s">
        <v>20</v>
      </c>
      <c r="H60" s="10" t="s">
        <v>20</v>
      </c>
      <c r="I60" s="10" t="s">
        <v>20</v>
      </c>
      <c r="J60" s="10" t="s">
        <v>20</v>
      </c>
      <c r="K60" s="10" t="s">
        <v>20</v>
      </c>
      <c r="L60" s="10" t="s">
        <v>20</v>
      </c>
      <c r="M60" s="10" t="s">
        <v>20</v>
      </c>
      <c r="N60" s="10" t="s">
        <v>20</v>
      </c>
      <c r="O60" s="10" t="s">
        <v>20</v>
      </c>
      <c r="P60" s="10" t="s">
        <v>20</v>
      </c>
      <c r="Q60" s="10" t="s">
        <v>20</v>
      </c>
    </row>
    <row r="61" spans="1:17" ht="45" hidden="1" x14ac:dyDescent="0.25">
      <c r="A61" s="23" t="s">
        <v>783</v>
      </c>
      <c r="B61" s="24" t="s">
        <v>784</v>
      </c>
      <c r="C61" s="17">
        <v>29401</v>
      </c>
      <c r="D61" s="22" t="s">
        <v>74</v>
      </c>
      <c r="E61" s="34">
        <v>0</v>
      </c>
      <c r="F61" s="10" t="s">
        <v>20</v>
      </c>
      <c r="G61" s="10" t="s">
        <v>20</v>
      </c>
      <c r="H61" s="10" t="s">
        <v>20</v>
      </c>
      <c r="I61" s="10" t="s">
        <v>20</v>
      </c>
      <c r="J61" s="10" t="s">
        <v>20</v>
      </c>
      <c r="K61" s="10" t="s">
        <v>20</v>
      </c>
      <c r="L61" s="10" t="s">
        <v>20</v>
      </c>
      <c r="M61" s="10" t="s">
        <v>20</v>
      </c>
      <c r="N61" s="10" t="s">
        <v>20</v>
      </c>
      <c r="O61" s="10" t="s">
        <v>20</v>
      </c>
      <c r="P61" s="10" t="s">
        <v>20</v>
      </c>
      <c r="Q61" s="10" t="s">
        <v>20</v>
      </c>
    </row>
    <row r="62" spans="1:17" ht="60" x14ac:dyDescent="0.25">
      <c r="A62" s="23" t="s">
        <v>783</v>
      </c>
      <c r="B62" s="24" t="s">
        <v>784</v>
      </c>
      <c r="C62" s="17">
        <v>29601</v>
      </c>
      <c r="D62" s="22" t="s">
        <v>75</v>
      </c>
      <c r="E62" s="34">
        <v>115724.31665454544</v>
      </c>
      <c r="F62" s="10" t="s">
        <v>20</v>
      </c>
      <c r="G62" s="10" t="s">
        <v>20</v>
      </c>
      <c r="H62" s="10" t="s">
        <v>20</v>
      </c>
      <c r="I62" s="10" t="s">
        <v>20</v>
      </c>
      <c r="J62" s="10" t="s">
        <v>20</v>
      </c>
      <c r="K62" s="10" t="s">
        <v>20</v>
      </c>
      <c r="L62" s="10" t="s">
        <v>20</v>
      </c>
      <c r="M62" s="10" t="s">
        <v>20</v>
      </c>
      <c r="N62" s="10" t="s">
        <v>20</v>
      </c>
      <c r="O62" s="10" t="s">
        <v>20</v>
      </c>
      <c r="P62" s="10" t="s">
        <v>20</v>
      </c>
      <c r="Q62" s="10" t="s">
        <v>20</v>
      </c>
    </row>
    <row r="63" spans="1:17" ht="60" hidden="1" x14ac:dyDescent="0.25">
      <c r="A63" s="23" t="s">
        <v>783</v>
      </c>
      <c r="B63" s="24" t="s">
        <v>784</v>
      </c>
      <c r="C63" s="17">
        <v>29801</v>
      </c>
      <c r="D63" s="22" t="s">
        <v>76</v>
      </c>
      <c r="E63" s="34">
        <v>0</v>
      </c>
      <c r="F63" s="10" t="s">
        <v>20</v>
      </c>
      <c r="G63" s="10" t="s">
        <v>20</v>
      </c>
      <c r="H63" s="10" t="s">
        <v>20</v>
      </c>
      <c r="I63" s="10" t="s">
        <v>20</v>
      </c>
      <c r="J63" s="10" t="s">
        <v>20</v>
      </c>
      <c r="K63" s="10" t="s">
        <v>20</v>
      </c>
      <c r="L63" s="10" t="s">
        <v>20</v>
      </c>
      <c r="M63" s="10" t="s">
        <v>20</v>
      </c>
      <c r="N63" s="10" t="s">
        <v>20</v>
      </c>
      <c r="O63" s="10" t="s">
        <v>20</v>
      </c>
      <c r="P63" s="10" t="s">
        <v>20</v>
      </c>
      <c r="Q63" s="10" t="s">
        <v>20</v>
      </c>
    </row>
    <row r="64" spans="1:17" ht="30" x14ac:dyDescent="0.25">
      <c r="A64" s="23" t="s">
        <v>783</v>
      </c>
      <c r="B64" s="24" t="s">
        <v>784</v>
      </c>
      <c r="C64" s="17">
        <v>3000</v>
      </c>
      <c r="D64" s="15" t="s">
        <v>666</v>
      </c>
      <c r="E64" s="25">
        <v>843239.09312727267</v>
      </c>
      <c r="F64" s="10" t="s">
        <v>20</v>
      </c>
      <c r="G64" s="10" t="s">
        <v>20</v>
      </c>
      <c r="H64" s="10" t="s">
        <v>20</v>
      </c>
      <c r="I64" s="10" t="s">
        <v>20</v>
      </c>
      <c r="J64" s="10" t="s">
        <v>20</v>
      </c>
      <c r="K64" s="10" t="s">
        <v>20</v>
      </c>
      <c r="L64" s="10" t="s">
        <v>20</v>
      </c>
      <c r="M64" s="10" t="s">
        <v>20</v>
      </c>
      <c r="N64" s="10" t="s">
        <v>20</v>
      </c>
      <c r="O64" s="10" t="s">
        <v>20</v>
      </c>
      <c r="P64" s="10" t="s">
        <v>20</v>
      </c>
      <c r="Q64" s="10" t="s">
        <v>20</v>
      </c>
    </row>
    <row r="65" spans="1:17" ht="60" x14ac:dyDescent="0.25">
      <c r="A65" s="23" t="s">
        <v>783</v>
      </c>
      <c r="B65" s="24" t="s">
        <v>784</v>
      </c>
      <c r="C65" s="17">
        <v>31101</v>
      </c>
      <c r="D65" s="22" t="s">
        <v>77</v>
      </c>
      <c r="E65" s="34">
        <v>47134.188381818181</v>
      </c>
      <c r="F65" s="10" t="s">
        <v>20</v>
      </c>
      <c r="G65" s="10" t="s">
        <v>20</v>
      </c>
      <c r="H65" s="10" t="s">
        <v>20</v>
      </c>
      <c r="I65" s="10" t="s">
        <v>20</v>
      </c>
      <c r="J65" s="10" t="s">
        <v>20</v>
      </c>
      <c r="K65" s="10" t="s">
        <v>20</v>
      </c>
      <c r="L65" s="10" t="s">
        <v>20</v>
      </c>
      <c r="M65" s="10" t="s">
        <v>20</v>
      </c>
      <c r="N65" s="10" t="s">
        <v>20</v>
      </c>
      <c r="O65" s="10" t="s">
        <v>20</v>
      </c>
      <c r="P65" s="10" t="s">
        <v>20</v>
      </c>
      <c r="Q65" s="10" t="s">
        <v>20</v>
      </c>
    </row>
    <row r="66" spans="1:17" ht="60" x14ac:dyDescent="0.25">
      <c r="A66" s="23" t="s">
        <v>783</v>
      </c>
      <c r="B66" s="24" t="s">
        <v>784</v>
      </c>
      <c r="C66" s="17">
        <v>31102</v>
      </c>
      <c r="D66" s="22" t="s">
        <v>78</v>
      </c>
      <c r="E66" s="34">
        <v>575994.42267272726</v>
      </c>
      <c r="F66" s="10" t="s">
        <v>20</v>
      </c>
      <c r="G66" s="10" t="s">
        <v>20</v>
      </c>
      <c r="H66" s="10" t="s">
        <v>20</v>
      </c>
      <c r="I66" s="10" t="s">
        <v>20</v>
      </c>
      <c r="J66" s="10" t="s">
        <v>20</v>
      </c>
      <c r="K66" s="10" t="s">
        <v>20</v>
      </c>
      <c r="L66" s="10" t="s">
        <v>20</v>
      </c>
      <c r="M66" s="10" t="s">
        <v>20</v>
      </c>
      <c r="N66" s="10" t="s">
        <v>20</v>
      </c>
      <c r="O66" s="10" t="s">
        <v>20</v>
      </c>
      <c r="P66" s="10" t="s">
        <v>20</v>
      </c>
      <c r="Q66" s="10" t="s">
        <v>20</v>
      </c>
    </row>
    <row r="67" spans="1:17" ht="45" x14ac:dyDescent="0.25">
      <c r="A67" s="23" t="s">
        <v>783</v>
      </c>
      <c r="B67" s="24" t="s">
        <v>784</v>
      </c>
      <c r="C67" s="17">
        <v>31401</v>
      </c>
      <c r="D67" s="22" t="s">
        <v>79</v>
      </c>
      <c r="E67" s="34">
        <v>3343.818181818182</v>
      </c>
      <c r="F67" s="10" t="s">
        <v>20</v>
      </c>
      <c r="G67" s="10" t="s">
        <v>20</v>
      </c>
      <c r="H67" s="10" t="s">
        <v>20</v>
      </c>
      <c r="I67" s="10" t="s">
        <v>20</v>
      </c>
      <c r="J67" s="10" t="s">
        <v>20</v>
      </c>
      <c r="K67" s="10" t="s">
        <v>20</v>
      </c>
      <c r="L67" s="10" t="s">
        <v>20</v>
      </c>
      <c r="M67" s="10" t="s">
        <v>20</v>
      </c>
      <c r="N67" s="10" t="s">
        <v>20</v>
      </c>
      <c r="O67" s="10" t="s">
        <v>20</v>
      </c>
      <c r="P67" s="10" t="s">
        <v>20</v>
      </c>
      <c r="Q67" s="10" t="s">
        <v>20</v>
      </c>
    </row>
    <row r="68" spans="1:17" ht="30" hidden="1" x14ac:dyDescent="0.25">
      <c r="A68" s="23" t="s">
        <v>783</v>
      </c>
      <c r="B68" s="24" t="s">
        <v>784</v>
      </c>
      <c r="C68" s="17">
        <v>31501</v>
      </c>
      <c r="D68" s="22" t="s">
        <v>80</v>
      </c>
      <c r="E68" s="34">
        <v>0</v>
      </c>
      <c r="F68" s="10" t="s">
        <v>20</v>
      </c>
      <c r="G68" s="10" t="s">
        <v>20</v>
      </c>
      <c r="H68" s="10" t="s">
        <v>20</v>
      </c>
      <c r="I68" s="10" t="s">
        <v>20</v>
      </c>
      <c r="J68" s="10" t="s">
        <v>20</v>
      </c>
      <c r="K68" s="10" t="s">
        <v>20</v>
      </c>
      <c r="L68" s="10" t="s">
        <v>20</v>
      </c>
      <c r="M68" s="10" t="s">
        <v>20</v>
      </c>
      <c r="N68" s="10" t="s">
        <v>20</v>
      </c>
      <c r="O68" s="10" t="s">
        <v>20</v>
      </c>
      <c r="P68" s="10" t="s">
        <v>20</v>
      </c>
      <c r="Q68" s="10" t="s">
        <v>20</v>
      </c>
    </row>
    <row r="69" spans="1:17" ht="30" x14ac:dyDescent="0.25">
      <c r="A69" s="23" t="s">
        <v>783</v>
      </c>
      <c r="B69" s="24" t="s">
        <v>784</v>
      </c>
      <c r="C69" s="17">
        <v>31601</v>
      </c>
      <c r="D69" s="22" t="s">
        <v>81</v>
      </c>
      <c r="E69" s="34">
        <v>4818.181818181818</v>
      </c>
      <c r="F69" s="10" t="s">
        <v>20</v>
      </c>
      <c r="G69" s="10" t="s">
        <v>20</v>
      </c>
      <c r="H69" s="10" t="s">
        <v>20</v>
      </c>
      <c r="I69" s="10" t="s">
        <v>20</v>
      </c>
      <c r="J69" s="10" t="s">
        <v>20</v>
      </c>
      <c r="K69" s="10" t="s">
        <v>20</v>
      </c>
      <c r="L69" s="10" t="s">
        <v>20</v>
      </c>
      <c r="M69" s="10" t="s">
        <v>20</v>
      </c>
      <c r="N69" s="10" t="s">
        <v>20</v>
      </c>
      <c r="O69" s="10" t="s">
        <v>20</v>
      </c>
      <c r="P69" s="10" t="s">
        <v>20</v>
      </c>
      <c r="Q69" s="10" t="s">
        <v>20</v>
      </c>
    </row>
    <row r="70" spans="1:17" ht="60" hidden="1" x14ac:dyDescent="0.25">
      <c r="A70" s="23" t="s">
        <v>783</v>
      </c>
      <c r="B70" s="24" t="s">
        <v>784</v>
      </c>
      <c r="C70" s="17">
        <v>31701</v>
      </c>
      <c r="D70" s="22" t="s">
        <v>82</v>
      </c>
      <c r="E70" s="34">
        <v>0</v>
      </c>
      <c r="F70" s="10" t="s">
        <v>20</v>
      </c>
      <c r="G70" s="10" t="s">
        <v>20</v>
      </c>
      <c r="H70" s="10" t="s">
        <v>20</v>
      </c>
      <c r="I70" s="10" t="s">
        <v>20</v>
      </c>
      <c r="J70" s="10" t="s">
        <v>20</v>
      </c>
      <c r="K70" s="10" t="s">
        <v>20</v>
      </c>
      <c r="L70" s="10" t="s">
        <v>20</v>
      </c>
      <c r="M70" s="10" t="s">
        <v>20</v>
      </c>
      <c r="N70" s="10" t="s">
        <v>20</v>
      </c>
      <c r="O70" s="10" t="s">
        <v>20</v>
      </c>
      <c r="P70" s="10" t="s">
        <v>20</v>
      </c>
      <c r="Q70" s="10" t="s">
        <v>20</v>
      </c>
    </row>
    <row r="71" spans="1:17" ht="30" x14ac:dyDescent="0.25">
      <c r="A71" s="23" t="s">
        <v>783</v>
      </c>
      <c r="B71" s="24" t="s">
        <v>784</v>
      </c>
      <c r="C71" s="17">
        <v>31801</v>
      </c>
      <c r="D71" s="22" t="s">
        <v>83</v>
      </c>
      <c r="E71" s="34">
        <v>47.795400000000001</v>
      </c>
      <c r="F71" s="10" t="s">
        <v>20</v>
      </c>
      <c r="G71" s="10" t="s">
        <v>20</v>
      </c>
      <c r="H71" s="10" t="s">
        <v>20</v>
      </c>
      <c r="I71" s="10" t="s">
        <v>20</v>
      </c>
      <c r="J71" s="10" t="s">
        <v>20</v>
      </c>
      <c r="K71" s="10" t="s">
        <v>20</v>
      </c>
      <c r="L71" s="10" t="s">
        <v>20</v>
      </c>
      <c r="M71" s="10" t="s">
        <v>20</v>
      </c>
      <c r="N71" s="10" t="s">
        <v>20</v>
      </c>
      <c r="O71" s="10" t="s">
        <v>20</v>
      </c>
      <c r="P71" s="10" t="s">
        <v>20</v>
      </c>
      <c r="Q71" s="10" t="s">
        <v>20</v>
      </c>
    </row>
    <row r="72" spans="1:17" ht="45" hidden="1" x14ac:dyDescent="0.25">
      <c r="A72" s="23" t="s">
        <v>783</v>
      </c>
      <c r="B72" s="24" t="s">
        <v>784</v>
      </c>
      <c r="C72" s="17">
        <v>32101</v>
      </c>
      <c r="D72" s="22" t="s">
        <v>84</v>
      </c>
      <c r="E72" s="34">
        <v>0</v>
      </c>
      <c r="F72" s="10" t="s">
        <v>20</v>
      </c>
      <c r="G72" s="10" t="s">
        <v>20</v>
      </c>
      <c r="H72" s="10" t="s">
        <v>20</v>
      </c>
      <c r="I72" s="10" t="s">
        <v>20</v>
      </c>
      <c r="J72" s="10" t="s">
        <v>20</v>
      </c>
      <c r="K72" s="10" t="s">
        <v>20</v>
      </c>
      <c r="L72" s="10" t="s">
        <v>20</v>
      </c>
      <c r="M72" s="10" t="s">
        <v>20</v>
      </c>
      <c r="N72" s="10" t="s">
        <v>20</v>
      </c>
      <c r="O72" s="10" t="s">
        <v>20</v>
      </c>
      <c r="P72" s="10" t="s">
        <v>20</v>
      </c>
      <c r="Q72" s="10" t="s">
        <v>20</v>
      </c>
    </row>
    <row r="73" spans="1:17" ht="45" hidden="1" x14ac:dyDescent="0.25">
      <c r="A73" s="23" t="s">
        <v>783</v>
      </c>
      <c r="B73" s="24" t="s">
        <v>784</v>
      </c>
      <c r="C73" s="17">
        <v>32201</v>
      </c>
      <c r="D73" s="22" t="s">
        <v>85</v>
      </c>
      <c r="E73" s="34">
        <v>0</v>
      </c>
      <c r="F73" s="10" t="s">
        <v>20</v>
      </c>
      <c r="G73" s="10" t="s">
        <v>20</v>
      </c>
      <c r="H73" s="10" t="s">
        <v>20</v>
      </c>
      <c r="I73" s="10" t="s">
        <v>20</v>
      </c>
      <c r="J73" s="10" t="s">
        <v>20</v>
      </c>
      <c r="K73" s="10" t="s">
        <v>20</v>
      </c>
      <c r="L73" s="10" t="s">
        <v>20</v>
      </c>
      <c r="M73" s="10" t="s">
        <v>20</v>
      </c>
      <c r="N73" s="10" t="s">
        <v>20</v>
      </c>
      <c r="O73" s="10" t="s">
        <v>20</v>
      </c>
      <c r="P73" s="10" t="s">
        <v>20</v>
      </c>
      <c r="Q73" s="10" t="s">
        <v>20</v>
      </c>
    </row>
    <row r="74" spans="1:17" ht="45" x14ac:dyDescent="0.25">
      <c r="A74" s="23" t="s">
        <v>783</v>
      </c>
      <c r="B74" s="24" t="s">
        <v>784</v>
      </c>
      <c r="C74" s="17">
        <v>32303</v>
      </c>
      <c r="D74" s="22" t="s">
        <v>86</v>
      </c>
      <c r="E74" s="34">
        <v>5898.0597090909087</v>
      </c>
      <c r="F74" s="10" t="s">
        <v>20</v>
      </c>
      <c r="G74" s="10" t="s">
        <v>20</v>
      </c>
      <c r="H74" s="10" t="s">
        <v>20</v>
      </c>
      <c r="I74" s="10" t="s">
        <v>20</v>
      </c>
      <c r="J74" s="10" t="s">
        <v>20</v>
      </c>
      <c r="K74" s="10" t="s">
        <v>20</v>
      </c>
      <c r="L74" s="10" t="s">
        <v>20</v>
      </c>
      <c r="M74" s="10" t="s">
        <v>20</v>
      </c>
      <c r="N74" s="10" t="s">
        <v>20</v>
      </c>
      <c r="O74" s="10" t="s">
        <v>20</v>
      </c>
      <c r="P74" s="10" t="s">
        <v>20</v>
      </c>
      <c r="Q74" s="10" t="s">
        <v>20</v>
      </c>
    </row>
    <row r="75" spans="1:17" ht="75" hidden="1" x14ac:dyDescent="0.25">
      <c r="A75" s="23" t="s">
        <v>783</v>
      </c>
      <c r="B75" s="24" t="s">
        <v>784</v>
      </c>
      <c r="C75" s="17">
        <v>32601</v>
      </c>
      <c r="D75" s="22" t="s">
        <v>87</v>
      </c>
      <c r="E75" s="34">
        <v>0</v>
      </c>
      <c r="F75" s="10" t="s">
        <v>20</v>
      </c>
      <c r="G75" s="10" t="s">
        <v>20</v>
      </c>
      <c r="H75" s="10" t="s">
        <v>20</v>
      </c>
      <c r="I75" s="10" t="s">
        <v>20</v>
      </c>
      <c r="J75" s="10" t="s">
        <v>20</v>
      </c>
      <c r="K75" s="10" t="s">
        <v>20</v>
      </c>
      <c r="L75" s="10" t="s">
        <v>20</v>
      </c>
      <c r="M75" s="10" t="s">
        <v>20</v>
      </c>
      <c r="N75" s="10" t="s">
        <v>20</v>
      </c>
      <c r="O75" s="10" t="s">
        <v>20</v>
      </c>
      <c r="P75" s="10" t="s">
        <v>20</v>
      </c>
      <c r="Q75" s="10" t="s">
        <v>20</v>
      </c>
    </row>
    <row r="76" spans="1:17" ht="90" hidden="1" x14ac:dyDescent="0.25">
      <c r="A76" s="23" t="s">
        <v>783</v>
      </c>
      <c r="B76" s="24" t="s">
        <v>784</v>
      </c>
      <c r="C76" s="17">
        <v>32602</v>
      </c>
      <c r="D76" s="22" t="s">
        <v>88</v>
      </c>
      <c r="E76" s="34">
        <v>0</v>
      </c>
      <c r="F76" s="10" t="s">
        <v>20</v>
      </c>
      <c r="G76" s="10" t="s">
        <v>20</v>
      </c>
      <c r="H76" s="10" t="s">
        <v>20</v>
      </c>
      <c r="I76" s="10" t="s">
        <v>20</v>
      </c>
      <c r="J76" s="10" t="s">
        <v>20</v>
      </c>
      <c r="K76" s="10" t="s">
        <v>20</v>
      </c>
      <c r="L76" s="10" t="s">
        <v>20</v>
      </c>
      <c r="M76" s="10" t="s">
        <v>20</v>
      </c>
      <c r="N76" s="10" t="s">
        <v>20</v>
      </c>
      <c r="O76" s="10" t="s">
        <v>20</v>
      </c>
      <c r="P76" s="10" t="s">
        <v>20</v>
      </c>
      <c r="Q76" s="10" t="s">
        <v>20</v>
      </c>
    </row>
    <row r="77" spans="1:17" ht="75" hidden="1" x14ac:dyDescent="0.25">
      <c r="A77" s="23" t="s">
        <v>783</v>
      </c>
      <c r="B77" s="24" t="s">
        <v>784</v>
      </c>
      <c r="C77" s="17">
        <v>33101</v>
      </c>
      <c r="D77" s="22" t="s">
        <v>89</v>
      </c>
      <c r="E77" s="34">
        <v>0</v>
      </c>
      <c r="F77" s="10" t="s">
        <v>20</v>
      </c>
      <c r="G77" s="10" t="s">
        <v>20</v>
      </c>
      <c r="H77" s="10" t="s">
        <v>20</v>
      </c>
      <c r="I77" s="10" t="s">
        <v>20</v>
      </c>
      <c r="J77" s="10" t="s">
        <v>20</v>
      </c>
      <c r="K77" s="10" t="s">
        <v>20</v>
      </c>
      <c r="L77" s="10" t="s">
        <v>20</v>
      </c>
      <c r="M77" s="10" t="s">
        <v>20</v>
      </c>
      <c r="N77" s="10" t="s">
        <v>20</v>
      </c>
      <c r="O77" s="10" t="s">
        <v>20</v>
      </c>
      <c r="P77" s="10" t="s">
        <v>20</v>
      </c>
      <c r="Q77" s="10" t="s">
        <v>20</v>
      </c>
    </row>
    <row r="78" spans="1:17" ht="60" hidden="1" x14ac:dyDescent="0.25">
      <c r="A78" s="23" t="s">
        <v>783</v>
      </c>
      <c r="B78" s="24" t="s">
        <v>784</v>
      </c>
      <c r="C78" s="17">
        <v>33104</v>
      </c>
      <c r="D78" s="22" t="s">
        <v>90</v>
      </c>
      <c r="E78" s="34">
        <v>0</v>
      </c>
      <c r="F78" s="10" t="s">
        <v>20</v>
      </c>
      <c r="G78" s="10" t="s">
        <v>20</v>
      </c>
      <c r="H78" s="10" t="s">
        <v>20</v>
      </c>
      <c r="I78" s="10" t="s">
        <v>20</v>
      </c>
      <c r="J78" s="10" t="s">
        <v>20</v>
      </c>
      <c r="K78" s="10" t="s">
        <v>20</v>
      </c>
      <c r="L78" s="10" t="s">
        <v>20</v>
      </c>
      <c r="M78" s="10" t="s">
        <v>20</v>
      </c>
      <c r="N78" s="10" t="s">
        <v>20</v>
      </c>
      <c r="O78" s="10" t="s">
        <v>20</v>
      </c>
      <c r="P78" s="10" t="s">
        <v>20</v>
      </c>
      <c r="Q78" s="10" t="s">
        <v>20</v>
      </c>
    </row>
    <row r="79" spans="1:17" ht="30" hidden="1" x14ac:dyDescent="0.25">
      <c r="A79" s="23" t="s">
        <v>783</v>
      </c>
      <c r="B79" s="24" t="s">
        <v>784</v>
      </c>
      <c r="C79" s="17">
        <v>33301</v>
      </c>
      <c r="D79" s="22" t="s">
        <v>91</v>
      </c>
      <c r="E79" s="34">
        <v>0</v>
      </c>
      <c r="F79" s="10" t="s">
        <v>20</v>
      </c>
      <c r="G79" s="10" t="s">
        <v>20</v>
      </c>
      <c r="H79" s="10" t="s">
        <v>20</v>
      </c>
      <c r="I79" s="10" t="s">
        <v>20</v>
      </c>
      <c r="J79" s="10" t="s">
        <v>20</v>
      </c>
      <c r="K79" s="10" t="s">
        <v>20</v>
      </c>
      <c r="L79" s="10" t="s">
        <v>20</v>
      </c>
      <c r="M79" s="10" t="s">
        <v>20</v>
      </c>
      <c r="N79" s="10" t="s">
        <v>20</v>
      </c>
      <c r="O79" s="10" t="s">
        <v>20</v>
      </c>
      <c r="P79" s="10" t="s">
        <v>20</v>
      </c>
      <c r="Q79" s="10" t="s">
        <v>20</v>
      </c>
    </row>
    <row r="80" spans="1:17" ht="60" hidden="1" x14ac:dyDescent="0.25">
      <c r="A80" s="23" t="s">
        <v>783</v>
      </c>
      <c r="B80" s="24" t="s">
        <v>784</v>
      </c>
      <c r="C80" s="17">
        <v>33303</v>
      </c>
      <c r="D80" s="22" t="s">
        <v>92</v>
      </c>
      <c r="E80" s="34">
        <v>0</v>
      </c>
      <c r="F80" s="10" t="s">
        <v>20</v>
      </c>
      <c r="G80" s="10" t="s">
        <v>20</v>
      </c>
      <c r="H80" s="10" t="s">
        <v>20</v>
      </c>
      <c r="I80" s="10" t="s">
        <v>20</v>
      </c>
      <c r="J80" s="10" t="s">
        <v>20</v>
      </c>
      <c r="K80" s="10" t="s">
        <v>20</v>
      </c>
      <c r="L80" s="10" t="s">
        <v>20</v>
      </c>
      <c r="M80" s="10" t="s">
        <v>20</v>
      </c>
      <c r="N80" s="10" t="s">
        <v>20</v>
      </c>
      <c r="O80" s="10" t="s">
        <v>20</v>
      </c>
      <c r="P80" s="10" t="s">
        <v>20</v>
      </c>
      <c r="Q80" s="10" t="s">
        <v>20</v>
      </c>
    </row>
    <row r="81" spans="1:17" ht="105" hidden="1" x14ac:dyDescent="0.25">
      <c r="A81" s="23" t="s">
        <v>783</v>
      </c>
      <c r="B81" s="24" t="s">
        <v>784</v>
      </c>
      <c r="C81" s="17">
        <v>33603</v>
      </c>
      <c r="D81" s="22" t="s">
        <v>93</v>
      </c>
      <c r="E81" s="34">
        <v>0</v>
      </c>
      <c r="F81" s="10" t="s">
        <v>20</v>
      </c>
      <c r="G81" s="10" t="s">
        <v>20</v>
      </c>
      <c r="H81" s="10" t="s">
        <v>20</v>
      </c>
      <c r="I81" s="10" t="s">
        <v>20</v>
      </c>
      <c r="J81" s="10" t="s">
        <v>20</v>
      </c>
      <c r="K81" s="10" t="s">
        <v>20</v>
      </c>
      <c r="L81" s="10" t="s">
        <v>20</v>
      </c>
      <c r="M81" s="10" t="s">
        <v>20</v>
      </c>
      <c r="N81" s="10" t="s">
        <v>20</v>
      </c>
      <c r="O81" s="10" t="s">
        <v>20</v>
      </c>
      <c r="P81" s="10" t="s">
        <v>20</v>
      </c>
      <c r="Q81" s="10" t="s">
        <v>20</v>
      </c>
    </row>
    <row r="82" spans="1:17" ht="120" hidden="1" x14ac:dyDescent="0.25">
      <c r="A82" s="23" t="s">
        <v>783</v>
      </c>
      <c r="B82" s="24" t="s">
        <v>784</v>
      </c>
      <c r="C82" s="17">
        <v>33604</v>
      </c>
      <c r="D82" s="22" t="s">
        <v>581</v>
      </c>
      <c r="E82" s="34">
        <v>0</v>
      </c>
      <c r="F82" s="10" t="s">
        <v>20</v>
      </c>
      <c r="G82" s="10" t="s">
        <v>20</v>
      </c>
      <c r="H82" s="10" t="s">
        <v>20</v>
      </c>
      <c r="I82" s="10" t="s">
        <v>20</v>
      </c>
      <c r="J82" s="10" t="s">
        <v>20</v>
      </c>
      <c r="K82" s="10" t="s">
        <v>20</v>
      </c>
      <c r="L82" s="10" t="s">
        <v>20</v>
      </c>
      <c r="M82" s="10" t="s">
        <v>20</v>
      </c>
      <c r="N82" s="10" t="s">
        <v>20</v>
      </c>
      <c r="O82" s="10" t="s">
        <v>20</v>
      </c>
      <c r="P82" s="10" t="s">
        <v>20</v>
      </c>
      <c r="Q82" s="10" t="s">
        <v>20</v>
      </c>
    </row>
    <row r="83" spans="1:17" ht="75" hidden="1" x14ac:dyDescent="0.25">
      <c r="A83" s="23" t="s">
        <v>783</v>
      </c>
      <c r="B83" s="24" t="s">
        <v>784</v>
      </c>
      <c r="C83" s="17">
        <v>33903</v>
      </c>
      <c r="D83" s="22" t="s">
        <v>667</v>
      </c>
      <c r="E83" s="34">
        <v>0</v>
      </c>
      <c r="F83" s="10" t="s">
        <v>20</v>
      </c>
      <c r="G83" s="10" t="s">
        <v>20</v>
      </c>
      <c r="H83" s="10" t="s">
        <v>20</v>
      </c>
      <c r="I83" s="10" t="s">
        <v>20</v>
      </c>
      <c r="J83" s="10" t="s">
        <v>20</v>
      </c>
      <c r="K83" s="10" t="s">
        <v>20</v>
      </c>
      <c r="L83" s="10" t="s">
        <v>20</v>
      </c>
      <c r="M83" s="10" t="s">
        <v>20</v>
      </c>
      <c r="N83" s="10" t="s">
        <v>20</v>
      </c>
      <c r="O83" s="10" t="s">
        <v>20</v>
      </c>
      <c r="P83" s="10" t="s">
        <v>20</v>
      </c>
      <c r="Q83" s="10" t="s">
        <v>20</v>
      </c>
    </row>
    <row r="84" spans="1:17" ht="30" x14ac:dyDescent="0.25">
      <c r="A84" s="23" t="s">
        <v>783</v>
      </c>
      <c r="B84" s="24" t="s">
        <v>784</v>
      </c>
      <c r="C84" s="17">
        <v>34102</v>
      </c>
      <c r="D84" s="22" t="s">
        <v>94</v>
      </c>
      <c r="E84" s="34">
        <v>670.07418181818184</v>
      </c>
      <c r="F84" s="10" t="s">
        <v>20</v>
      </c>
      <c r="G84" s="10" t="s">
        <v>20</v>
      </c>
      <c r="H84" s="10" t="s">
        <v>20</v>
      </c>
      <c r="I84" s="10" t="s">
        <v>20</v>
      </c>
      <c r="J84" s="10" t="s">
        <v>20</v>
      </c>
      <c r="K84" s="10" t="s">
        <v>20</v>
      </c>
      <c r="L84" s="10" t="s">
        <v>20</v>
      </c>
      <c r="M84" s="10" t="s">
        <v>20</v>
      </c>
      <c r="N84" s="10" t="s">
        <v>20</v>
      </c>
      <c r="O84" s="10" t="s">
        <v>20</v>
      </c>
      <c r="P84" s="10" t="s">
        <v>20</v>
      </c>
      <c r="Q84" s="10" t="s">
        <v>20</v>
      </c>
    </row>
    <row r="85" spans="1:17" ht="45" x14ac:dyDescent="0.25">
      <c r="A85" s="23" t="s">
        <v>783</v>
      </c>
      <c r="B85" s="24" t="s">
        <v>784</v>
      </c>
      <c r="C85" s="17">
        <v>34501</v>
      </c>
      <c r="D85" s="22" t="s">
        <v>95</v>
      </c>
      <c r="E85" s="34">
        <v>1421.9418181818182</v>
      </c>
      <c r="F85" s="10" t="s">
        <v>20</v>
      </c>
      <c r="G85" s="10" t="s">
        <v>20</v>
      </c>
      <c r="H85" s="10" t="s">
        <v>20</v>
      </c>
      <c r="I85" s="10" t="s">
        <v>20</v>
      </c>
      <c r="J85" s="10" t="s">
        <v>20</v>
      </c>
      <c r="K85" s="10" t="s">
        <v>20</v>
      </c>
      <c r="L85" s="10" t="s">
        <v>20</v>
      </c>
      <c r="M85" s="10" t="s">
        <v>20</v>
      </c>
      <c r="N85" s="10" t="s">
        <v>20</v>
      </c>
      <c r="O85" s="10" t="s">
        <v>20</v>
      </c>
      <c r="P85" s="10" t="s">
        <v>20</v>
      </c>
      <c r="Q85" s="10" t="s">
        <v>20</v>
      </c>
    </row>
    <row r="86" spans="1:17" ht="30" hidden="1" x14ac:dyDescent="0.25">
      <c r="A86" s="23" t="s">
        <v>783</v>
      </c>
      <c r="B86" s="24" t="s">
        <v>784</v>
      </c>
      <c r="C86" s="17">
        <v>34701</v>
      </c>
      <c r="D86" s="22" t="s">
        <v>96</v>
      </c>
      <c r="E86" s="34">
        <v>0</v>
      </c>
      <c r="F86" s="10" t="s">
        <v>20</v>
      </c>
      <c r="G86" s="10" t="s">
        <v>20</v>
      </c>
      <c r="H86" s="10" t="s">
        <v>20</v>
      </c>
      <c r="I86" s="10" t="s">
        <v>20</v>
      </c>
      <c r="J86" s="10" t="s">
        <v>20</v>
      </c>
      <c r="K86" s="10" t="s">
        <v>20</v>
      </c>
      <c r="L86" s="10" t="s">
        <v>20</v>
      </c>
      <c r="M86" s="10" t="s">
        <v>20</v>
      </c>
      <c r="N86" s="10" t="s">
        <v>20</v>
      </c>
      <c r="O86" s="10" t="s">
        <v>20</v>
      </c>
      <c r="P86" s="10" t="s">
        <v>20</v>
      </c>
      <c r="Q86" s="10" t="s">
        <v>20</v>
      </c>
    </row>
    <row r="87" spans="1:17" ht="105" hidden="1" x14ac:dyDescent="0.25">
      <c r="A87" s="23" t="s">
        <v>783</v>
      </c>
      <c r="B87" s="24" t="s">
        <v>784</v>
      </c>
      <c r="C87" s="17">
        <v>35101</v>
      </c>
      <c r="D87" s="22" t="s">
        <v>97</v>
      </c>
      <c r="E87" s="34">
        <v>0</v>
      </c>
      <c r="F87" s="10" t="s">
        <v>20</v>
      </c>
      <c r="G87" s="10" t="s">
        <v>20</v>
      </c>
      <c r="H87" s="10" t="s">
        <v>20</v>
      </c>
      <c r="I87" s="10" t="s">
        <v>20</v>
      </c>
      <c r="J87" s="10" t="s">
        <v>20</v>
      </c>
      <c r="K87" s="10" t="s">
        <v>20</v>
      </c>
      <c r="L87" s="10" t="s">
        <v>20</v>
      </c>
      <c r="M87" s="10" t="s">
        <v>20</v>
      </c>
      <c r="N87" s="10" t="s">
        <v>20</v>
      </c>
      <c r="O87" s="10" t="s">
        <v>20</v>
      </c>
      <c r="P87" s="10" t="s">
        <v>20</v>
      </c>
      <c r="Q87" s="10" t="s">
        <v>20</v>
      </c>
    </row>
    <row r="88" spans="1:17" ht="90" x14ac:dyDescent="0.25">
      <c r="A88" s="23" t="s">
        <v>783</v>
      </c>
      <c r="B88" s="24" t="s">
        <v>784</v>
      </c>
      <c r="C88" s="17">
        <v>35102</v>
      </c>
      <c r="D88" s="22" t="s">
        <v>98</v>
      </c>
      <c r="E88" s="34">
        <v>2725.2590363636368</v>
      </c>
      <c r="F88" s="10" t="s">
        <v>20</v>
      </c>
      <c r="G88" s="10" t="s">
        <v>20</v>
      </c>
      <c r="H88" s="10" t="s">
        <v>20</v>
      </c>
      <c r="I88" s="10" t="s">
        <v>20</v>
      </c>
      <c r="J88" s="10" t="s">
        <v>20</v>
      </c>
      <c r="K88" s="10" t="s">
        <v>20</v>
      </c>
      <c r="L88" s="10" t="s">
        <v>20</v>
      </c>
      <c r="M88" s="10" t="s">
        <v>20</v>
      </c>
      <c r="N88" s="10" t="s">
        <v>20</v>
      </c>
      <c r="O88" s="10" t="s">
        <v>20</v>
      </c>
      <c r="P88" s="10" t="s">
        <v>20</v>
      </c>
      <c r="Q88" s="10" t="s">
        <v>20</v>
      </c>
    </row>
    <row r="89" spans="1:17" ht="60" hidden="1" x14ac:dyDescent="0.25">
      <c r="A89" s="23" t="s">
        <v>783</v>
      </c>
      <c r="B89" s="24" t="s">
        <v>784</v>
      </c>
      <c r="C89" s="17">
        <v>35103</v>
      </c>
      <c r="D89" s="22" t="s">
        <v>99</v>
      </c>
      <c r="E89" s="34">
        <v>0</v>
      </c>
      <c r="F89" s="10" t="s">
        <v>20</v>
      </c>
      <c r="G89" s="10" t="s">
        <v>20</v>
      </c>
      <c r="H89" s="10" t="s">
        <v>20</v>
      </c>
      <c r="I89" s="10" t="s">
        <v>20</v>
      </c>
      <c r="J89" s="10" t="s">
        <v>20</v>
      </c>
      <c r="K89" s="10" t="s">
        <v>20</v>
      </c>
      <c r="L89" s="10" t="s">
        <v>20</v>
      </c>
      <c r="M89" s="10" t="s">
        <v>20</v>
      </c>
      <c r="N89" s="10" t="s">
        <v>20</v>
      </c>
      <c r="O89" s="10" t="s">
        <v>20</v>
      </c>
      <c r="P89" s="10" t="s">
        <v>20</v>
      </c>
      <c r="Q89" s="10" t="s">
        <v>20</v>
      </c>
    </row>
    <row r="90" spans="1:17" ht="105" hidden="1" x14ac:dyDescent="0.25">
      <c r="A90" s="23" t="s">
        <v>783</v>
      </c>
      <c r="B90" s="24" t="s">
        <v>784</v>
      </c>
      <c r="C90" s="17">
        <v>35201</v>
      </c>
      <c r="D90" s="22" t="s">
        <v>100</v>
      </c>
      <c r="E90" s="34">
        <v>0</v>
      </c>
      <c r="F90" s="10" t="s">
        <v>20</v>
      </c>
      <c r="G90" s="10" t="s">
        <v>20</v>
      </c>
      <c r="H90" s="10" t="s">
        <v>20</v>
      </c>
      <c r="I90" s="10" t="s">
        <v>20</v>
      </c>
      <c r="J90" s="10" t="s">
        <v>20</v>
      </c>
      <c r="K90" s="10" t="s">
        <v>20</v>
      </c>
      <c r="L90" s="10" t="s">
        <v>20</v>
      </c>
      <c r="M90" s="10" t="s">
        <v>20</v>
      </c>
      <c r="N90" s="10" t="s">
        <v>20</v>
      </c>
      <c r="O90" s="10" t="s">
        <v>20</v>
      </c>
      <c r="P90" s="10" t="s">
        <v>20</v>
      </c>
      <c r="Q90" s="10" t="s">
        <v>20</v>
      </c>
    </row>
    <row r="91" spans="1:17" ht="90" x14ac:dyDescent="0.25">
      <c r="A91" s="23" t="s">
        <v>783</v>
      </c>
      <c r="B91" s="24" t="s">
        <v>784</v>
      </c>
      <c r="C91" s="17">
        <v>35301</v>
      </c>
      <c r="D91" s="22" t="s">
        <v>101</v>
      </c>
      <c r="E91" s="34">
        <v>2606.5621636363635</v>
      </c>
      <c r="F91" s="10" t="s">
        <v>20</v>
      </c>
      <c r="G91" s="10" t="s">
        <v>20</v>
      </c>
      <c r="H91" s="10" t="s">
        <v>20</v>
      </c>
      <c r="I91" s="10" t="s">
        <v>20</v>
      </c>
      <c r="J91" s="10" t="s">
        <v>20</v>
      </c>
      <c r="K91" s="10" t="s">
        <v>20</v>
      </c>
      <c r="L91" s="10" t="s">
        <v>20</v>
      </c>
      <c r="M91" s="10" t="s">
        <v>20</v>
      </c>
      <c r="N91" s="10" t="s">
        <v>20</v>
      </c>
      <c r="O91" s="10" t="s">
        <v>20</v>
      </c>
      <c r="P91" s="10" t="s">
        <v>20</v>
      </c>
      <c r="Q91" s="10" t="s">
        <v>20</v>
      </c>
    </row>
    <row r="92" spans="1:17" ht="75" x14ac:dyDescent="0.25">
      <c r="A92" s="23" t="s">
        <v>783</v>
      </c>
      <c r="B92" s="24" t="s">
        <v>784</v>
      </c>
      <c r="C92" s="17">
        <v>35501</v>
      </c>
      <c r="D92" s="22" t="s">
        <v>102</v>
      </c>
      <c r="E92" s="34">
        <v>34367.27181818182</v>
      </c>
      <c r="F92" s="10" t="s">
        <v>20</v>
      </c>
      <c r="G92" s="10" t="s">
        <v>20</v>
      </c>
      <c r="H92" s="10" t="s">
        <v>20</v>
      </c>
      <c r="I92" s="10" t="s">
        <v>20</v>
      </c>
      <c r="J92" s="10" t="s">
        <v>20</v>
      </c>
      <c r="K92" s="10" t="s">
        <v>20</v>
      </c>
      <c r="L92" s="10" t="s">
        <v>20</v>
      </c>
      <c r="M92" s="10" t="s">
        <v>20</v>
      </c>
      <c r="N92" s="10" t="s">
        <v>20</v>
      </c>
      <c r="O92" s="10" t="s">
        <v>20</v>
      </c>
      <c r="P92" s="10" t="s">
        <v>20</v>
      </c>
      <c r="Q92" s="10" t="s">
        <v>20</v>
      </c>
    </row>
    <row r="93" spans="1:17" ht="105" x14ac:dyDescent="0.25">
      <c r="A93" s="23" t="s">
        <v>783</v>
      </c>
      <c r="B93" s="24" t="s">
        <v>784</v>
      </c>
      <c r="C93" s="17">
        <v>35701</v>
      </c>
      <c r="D93" s="22" t="s">
        <v>103</v>
      </c>
      <c r="E93" s="34">
        <v>1445.4555090909091</v>
      </c>
      <c r="F93" s="10" t="s">
        <v>20</v>
      </c>
      <c r="G93" s="10" t="s">
        <v>20</v>
      </c>
      <c r="H93" s="10" t="s">
        <v>20</v>
      </c>
      <c r="I93" s="10" t="s">
        <v>20</v>
      </c>
      <c r="J93" s="10" t="s">
        <v>20</v>
      </c>
      <c r="K93" s="10" t="s">
        <v>20</v>
      </c>
      <c r="L93" s="10" t="s">
        <v>20</v>
      </c>
      <c r="M93" s="10" t="s">
        <v>20</v>
      </c>
      <c r="N93" s="10" t="s">
        <v>20</v>
      </c>
      <c r="O93" s="10" t="s">
        <v>20</v>
      </c>
      <c r="P93" s="10" t="s">
        <v>20</v>
      </c>
      <c r="Q93" s="10" t="s">
        <v>20</v>
      </c>
    </row>
    <row r="94" spans="1:17" ht="45" hidden="1" x14ac:dyDescent="0.25">
      <c r="A94" s="23" t="s">
        <v>783</v>
      </c>
      <c r="B94" s="24" t="s">
        <v>784</v>
      </c>
      <c r="C94" s="17">
        <v>35801</v>
      </c>
      <c r="D94" s="22" t="s">
        <v>104</v>
      </c>
      <c r="E94" s="34">
        <v>0</v>
      </c>
      <c r="F94" s="10" t="s">
        <v>20</v>
      </c>
      <c r="G94" s="10" t="s">
        <v>20</v>
      </c>
      <c r="H94" s="10" t="s">
        <v>20</v>
      </c>
      <c r="I94" s="10" t="s">
        <v>20</v>
      </c>
      <c r="J94" s="10" t="s">
        <v>20</v>
      </c>
      <c r="K94" s="10" t="s">
        <v>20</v>
      </c>
      <c r="L94" s="10" t="s">
        <v>20</v>
      </c>
      <c r="M94" s="10" t="s">
        <v>20</v>
      </c>
      <c r="N94" s="10" t="s">
        <v>20</v>
      </c>
      <c r="O94" s="10" t="s">
        <v>20</v>
      </c>
      <c r="P94" s="10" t="s">
        <v>20</v>
      </c>
      <c r="Q94" s="10" t="s">
        <v>20</v>
      </c>
    </row>
    <row r="95" spans="1:17" ht="75" x14ac:dyDescent="0.25">
      <c r="A95" s="23" t="s">
        <v>783</v>
      </c>
      <c r="B95" s="24" t="s">
        <v>784</v>
      </c>
      <c r="C95" s="17">
        <v>36101</v>
      </c>
      <c r="D95" s="22" t="s">
        <v>105</v>
      </c>
      <c r="E95" s="34">
        <v>38868.272727272728</v>
      </c>
      <c r="F95" s="10" t="s">
        <v>20</v>
      </c>
      <c r="G95" s="10" t="s">
        <v>20</v>
      </c>
      <c r="H95" s="10" t="s">
        <v>20</v>
      </c>
      <c r="I95" s="10" t="s">
        <v>20</v>
      </c>
      <c r="J95" s="10" t="s">
        <v>20</v>
      </c>
      <c r="K95" s="10" t="s">
        <v>20</v>
      </c>
      <c r="L95" s="10" t="s">
        <v>20</v>
      </c>
      <c r="M95" s="10" t="s">
        <v>20</v>
      </c>
      <c r="N95" s="10" t="s">
        <v>20</v>
      </c>
      <c r="O95" s="10" t="s">
        <v>20</v>
      </c>
      <c r="P95" s="10" t="s">
        <v>20</v>
      </c>
      <c r="Q95" s="10" t="s">
        <v>20</v>
      </c>
    </row>
    <row r="96" spans="1:17" ht="30" x14ac:dyDescent="0.25">
      <c r="A96" s="23" t="s">
        <v>783</v>
      </c>
      <c r="B96" s="24" t="s">
        <v>784</v>
      </c>
      <c r="C96" s="17">
        <v>37501</v>
      </c>
      <c r="D96" s="22" t="s">
        <v>106</v>
      </c>
      <c r="E96" s="34">
        <v>3433.188709090909</v>
      </c>
      <c r="F96" s="10" t="s">
        <v>20</v>
      </c>
      <c r="G96" s="10" t="s">
        <v>20</v>
      </c>
      <c r="H96" s="10" t="s">
        <v>20</v>
      </c>
      <c r="I96" s="10" t="s">
        <v>20</v>
      </c>
      <c r="J96" s="10" t="s">
        <v>20</v>
      </c>
      <c r="K96" s="10" t="s">
        <v>20</v>
      </c>
      <c r="L96" s="10" t="s">
        <v>20</v>
      </c>
      <c r="M96" s="10" t="s">
        <v>20</v>
      </c>
      <c r="N96" s="10" t="s">
        <v>20</v>
      </c>
      <c r="O96" s="10" t="s">
        <v>20</v>
      </c>
      <c r="P96" s="10" t="s">
        <v>20</v>
      </c>
      <c r="Q96" s="10" t="s">
        <v>20</v>
      </c>
    </row>
    <row r="97" spans="1:17" ht="30" hidden="1" x14ac:dyDescent="0.25">
      <c r="A97" s="23" t="s">
        <v>783</v>
      </c>
      <c r="B97" s="24" t="s">
        <v>784</v>
      </c>
      <c r="C97" s="17">
        <v>37601</v>
      </c>
      <c r="D97" s="22" t="s">
        <v>107</v>
      </c>
      <c r="E97" s="34">
        <v>0</v>
      </c>
      <c r="F97" s="10" t="s">
        <v>20</v>
      </c>
      <c r="G97" s="10" t="s">
        <v>20</v>
      </c>
      <c r="H97" s="10" t="s">
        <v>20</v>
      </c>
      <c r="I97" s="10" t="s">
        <v>20</v>
      </c>
      <c r="J97" s="10" t="s">
        <v>20</v>
      </c>
      <c r="K97" s="10" t="s">
        <v>20</v>
      </c>
      <c r="L97" s="10" t="s">
        <v>20</v>
      </c>
      <c r="M97" s="10" t="s">
        <v>20</v>
      </c>
      <c r="N97" s="10" t="s">
        <v>20</v>
      </c>
      <c r="O97" s="10" t="s">
        <v>20</v>
      </c>
      <c r="P97" s="10" t="s">
        <v>20</v>
      </c>
      <c r="Q97" s="10" t="s">
        <v>20</v>
      </c>
    </row>
    <row r="98" spans="1:17" ht="30" hidden="1" x14ac:dyDescent="0.25">
      <c r="A98" s="23" t="s">
        <v>783</v>
      </c>
      <c r="B98" s="24" t="s">
        <v>784</v>
      </c>
      <c r="C98" s="17">
        <v>38101</v>
      </c>
      <c r="D98" s="22" t="s">
        <v>108</v>
      </c>
      <c r="E98" s="34">
        <v>0</v>
      </c>
      <c r="F98" s="10" t="s">
        <v>20</v>
      </c>
      <c r="G98" s="10" t="s">
        <v>20</v>
      </c>
      <c r="H98" s="10" t="s">
        <v>20</v>
      </c>
      <c r="I98" s="10" t="s">
        <v>20</v>
      </c>
      <c r="J98" s="10" t="s">
        <v>20</v>
      </c>
      <c r="K98" s="10" t="s">
        <v>20</v>
      </c>
      <c r="L98" s="10" t="s">
        <v>20</v>
      </c>
      <c r="M98" s="10" t="s">
        <v>20</v>
      </c>
      <c r="N98" s="10" t="s">
        <v>20</v>
      </c>
      <c r="O98" s="10" t="s">
        <v>20</v>
      </c>
      <c r="P98" s="10" t="s">
        <v>20</v>
      </c>
      <c r="Q98" s="10" t="s">
        <v>20</v>
      </c>
    </row>
    <row r="99" spans="1:17" ht="30" x14ac:dyDescent="0.25">
      <c r="A99" s="23" t="s">
        <v>783</v>
      </c>
      <c r="B99" s="24" t="s">
        <v>784</v>
      </c>
      <c r="C99" s="17">
        <v>38201</v>
      </c>
      <c r="D99" s="22" t="s">
        <v>109</v>
      </c>
      <c r="E99" s="34">
        <v>20220.020363636362</v>
      </c>
      <c r="F99" s="10" t="s">
        <v>20</v>
      </c>
      <c r="G99" s="10" t="s">
        <v>20</v>
      </c>
      <c r="H99" s="10" t="s">
        <v>20</v>
      </c>
      <c r="I99" s="10" t="s">
        <v>20</v>
      </c>
      <c r="J99" s="10" t="s">
        <v>20</v>
      </c>
      <c r="K99" s="10" t="s">
        <v>20</v>
      </c>
      <c r="L99" s="10" t="s">
        <v>20</v>
      </c>
      <c r="M99" s="10" t="s">
        <v>20</v>
      </c>
      <c r="N99" s="10" t="s">
        <v>20</v>
      </c>
      <c r="O99" s="10" t="s">
        <v>20</v>
      </c>
      <c r="P99" s="10" t="s">
        <v>20</v>
      </c>
      <c r="Q99" s="10" t="s">
        <v>20</v>
      </c>
    </row>
    <row r="100" spans="1:17" ht="24" hidden="1" x14ac:dyDescent="0.25">
      <c r="A100" s="23" t="s">
        <v>783</v>
      </c>
      <c r="B100" s="24" t="s">
        <v>784</v>
      </c>
      <c r="C100" s="17">
        <v>38401</v>
      </c>
      <c r="D100" s="22" t="s">
        <v>110</v>
      </c>
      <c r="E100" s="34">
        <v>0</v>
      </c>
      <c r="F100" s="10" t="s">
        <v>20</v>
      </c>
      <c r="G100" s="10" t="s">
        <v>20</v>
      </c>
      <c r="H100" s="10" t="s">
        <v>20</v>
      </c>
      <c r="I100" s="10" t="s">
        <v>20</v>
      </c>
      <c r="J100" s="10" t="s">
        <v>20</v>
      </c>
      <c r="K100" s="10" t="s">
        <v>20</v>
      </c>
      <c r="L100" s="10" t="s">
        <v>20</v>
      </c>
      <c r="M100" s="10" t="s">
        <v>20</v>
      </c>
      <c r="N100" s="10" t="s">
        <v>20</v>
      </c>
      <c r="O100" s="10" t="s">
        <v>20</v>
      </c>
      <c r="P100" s="10" t="s">
        <v>20</v>
      </c>
      <c r="Q100" s="10" t="s">
        <v>20</v>
      </c>
    </row>
    <row r="101" spans="1:17" ht="30" x14ac:dyDescent="0.25">
      <c r="A101" s="23" t="s">
        <v>783</v>
      </c>
      <c r="B101" s="24" t="s">
        <v>784</v>
      </c>
      <c r="C101" s="17">
        <v>39101</v>
      </c>
      <c r="D101" s="22" t="s">
        <v>582</v>
      </c>
      <c r="E101" s="34">
        <v>7837.0618181818172</v>
      </c>
      <c r="F101" s="10" t="s">
        <v>20</v>
      </c>
      <c r="G101" s="10" t="s">
        <v>20</v>
      </c>
      <c r="H101" s="10" t="s">
        <v>20</v>
      </c>
      <c r="I101" s="10" t="s">
        <v>20</v>
      </c>
      <c r="J101" s="10" t="s">
        <v>20</v>
      </c>
      <c r="K101" s="10" t="s">
        <v>20</v>
      </c>
      <c r="L101" s="10" t="s">
        <v>20</v>
      </c>
      <c r="M101" s="10" t="s">
        <v>20</v>
      </c>
      <c r="N101" s="10" t="s">
        <v>20</v>
      </c>
      <c r="O101" s="10" t="s">
        <v>20</v>
      </c>
      <c r="P101" s="10" t="s">
        <v>20</v>
      </c>
      <c r="Q101" s="10" t="s">
        <v>20</v>
      </c>
    </row>
    <row r="102" spans="1:17" ht="30" hidden="1" x14ac:dyDescent="0.25">
      <c r="A102" s="23" t="s">
        <v>783</v>
      </c>
      <c r="B102" s="24" t="s">
        <v>784</v>
      </c>
      <c r="C102" s="17">
        <v>39206</v>
      </c>
      <c r="D102" s="22" t="s">
        <v>111</v>
      </c>
      <c r="E102" s="34">
        <v>0</v>
      </c>
      <c r="F102" s="10" t="s">
        <v>20</v>
      </c>
      <c r="G102" s="10" t="s">
        <v>20</v>
      </c>
      <c r="H102" s="10" t="s">
        <v>20</v>
      </c>
      <c r="I102" s="10" t="s">
        <v>20</v>
      </c>
      <c r="J102" s="10" t="s">
        <v>20</v>
      </c>
      <c r="K102" s="10" t="s">
        <v>20</v>
      </c>
      <c r="L102" s="10" t="s">
        <v>20</v>
      </c>
      <c r="M102" s="10" t="s">
        <v>20</v>
      </c>
      <c r="N102" s="10" t="s">
        <v>20</v>
      </c>
      <c r="O102" s="10" t="s">
        <v>20</v>
      </c>
      <c r="P102" s="10" t="s">
        <v>20</v>
      </c>
      <c r="Q102" s="10" t="s">
        <v>20</v>
      </c>
    </row>
    <row r="103" spans="1:17" ht="45" hidden="1" x14ac:dyDescent="0.25">
      <c r="A103" s="23" t="s">
        <v>783</v>
      </c>
      <c r="B103" s="24" t="s">
        <v>784</v>
      </c>
      <c r="C103" s="17">
        <v>39209</v>
      </c>
      <c r="D103" s="22" t="s">
        <v>112</v>
      </c>
      <c r="E103" s="34">
        <v>0</v>
      </c>
      <c r="F103" s="10" t="s">
        <v>20</v>
      </c>
      <c r="G103" s="10" t="s">
        <v>20</v>
      </c>
      <c r="H103" s="10" t="s">
        <v>20</v>
      </c>
      <c r="I103" s="10" t="s">
        <v>20</v>
      </c>
      <c r="J103" s="10" t="s">
        <v>20</v>
      </c>
      <c r="K103" s="10" t="s">
        <v>20</v>
      </c>
      <c r="L103" s="10" t="s">
        <v>20</v>
      </c>
      <c r="M103" s="10" t="s">
        <v>20</v>
      </c>
      <c r="N103" s="10" t="s">
        <v>20</v>
      </c>
      <c r="O103" s="10" t="s">
        <v>20</v>
      </c>
      <c r="P103" s="10" t="s">
        <v>20</v>
      </c>
      <c r="Q103" s="10" t="s">
        <v>20</v>
      </c>
    </row>
    <row r="104" spans="1:17" ht="45" x14ac:dyDescent="0.25">
      <c r="A104" s="23" t="s">
        <v>783</v>
      </c>
      <c r="B104" s="24" t="s">
        <v>784</v>
      </c>
      <c r="C104" s="17">
        <v>39501</v>
      </c>
      <c r="D104" s="22" t="s">
        <v>113</v>
      </c>
      <c r="E104" s="34">
        <v>948.08230909090901</v>
      </c>
      <c r="F104" s="10" t="s">
        <v>20</v>
      </c>
      <c r="G104" s="10" t="s">
        <v>20</v>
      </c>
      <c r="H104" s="10" t="s">
        <v>20</v>
      </c>
      <c r="I104" s="10" t="s">
        <v>20</v>
      </c>
      <c r="J104" s="10" t="s">
        <v>20</v>
      </c>
      <c r="K104" s="10" t="s">
        <v>20</v>
      </c>
      <c r="L104" s="10" t="s">
        <v>20</v>
      </c>
      <c r="M104" s="10" t="s">
        <v>20</v>
      </c>
      <c r="N104" s="10" t="s">
        <v>20</v>
      </c>
      <c r="O104" s="10" t="s">
        <v>20</v>
      </c>
      <c r="P104" s="10" t="s">
        <v>20</v>
      </c>
      <c r="Q104" s="10" t="s">
        <v>20</v>
      </c>
    </row>
    <row r="105" spans="1:17" ht="45" x14ac:dyDescent="0.25">
      <c r="A105" s="23" t="s">
        <v>783</v>
      </c>
      <c r="B105" s="24" t="s">
        <v>784</v>
      </c>
      <c r="C105" s="17">
        <v>39801</v>
      </c>
      <c r="D105" s="22" t="s">
        <v>114</v>
      </c>
      <c r="E105" s="34">
        <v>91459.436509090912</v>
      </c>
      <c r="F105" s="10" t="s">
        <v>20</v>
      </c>
      <c r="G105" s="10" t="s">
        <v>20</v>
      </c>
      <c r="H105" s="10" t="s">
        <v>20</v>
      </c>
      <c r="I105" s="10" t="s">
        <v>20</v>
      </c>
      <c r="J105" s="10" t="s">
        <v>20</v>
      </c>
      <c r="K105" s="10" t="s">
        <v>20</v>
      </c>
      <c r="L105" s="10" t="s">
        <v>20</v>
      </c>
      <c r="M105" s="10" t="s">
        <v>20</v>
      </c>
      <c r="N105" s="10" t="s">
        <v>20</v>
      </c>
      <c r="O105" s="10" t="s">
        <v>20</v>
      </c>
      <c r="P105" s="10" t="s">
        <v>20</v>
      </c>
      <c r="Q105" s="10" t="s">
        <v>20</v>
      </c>
    </row>
    <row r="106" spans="1:17" ht="30" hidden="1" x14ac:dyDescent="0.25">
      <c r="A106" s="23" t="s">
        <v>783</v>
      </c>
      <c r="B106" s="24" t="s">
        <v>784</v>
      </c>
      <c r="C106" s="17">
        <v>39802</v>
      </c>
      <c r="D106" s="22" t="s">
        <v>115</v>
      </c>
      <c r="E106" s="34">
        <v>0</v>
      </c>
      <c r="F106" s="10" t="s">
        <v>20</v>
      </c>
      <c r="G106" s="10" t="s">
        <v>20</v>
      </c>
      <c r="H106" s="10" t="s">
        <v>20</v>
      </c>
      <c r="I106" s="10" t="s">
        <v>20</v>
      </c>
      <c r="J106" s="10" t="s">
        <v>20</v>
      </c>
      <c r="K106" s="10" t="s">
        <v>20</v>
      </c>
      <c r="L106" s="10" t="s">
        <v>20</v>
      </c>
      <c r="M106" s="10" t="s">
        <v>20</v>
      </c>
      <c r="N106" s="10" t="s">
        <v>20</v>
      </c>
      <c r="O106" s="10" t="s">
        <v>20</v>
      </c>
      <c r="P106" s="10" t="s">
        <v>20</v>
      </c>
      <c r="Q106" s="10" t="s">
        <v>20</v>
      </c>
    </row>
    <row r="107" spans="1:17" ht="75" hidden="1" x14ac:dyDescent="0.25">
      <c r="A107" s="23" t="s">
        <v>783</v>
      </c>
      <c r="B107" s="24" t="s">
        <v>784</v>
      </c>
      <c r="C107" s="29">
        <v>4000</v>
      </c>
      <c r="D107" s="30" t="s">
        <v>668</v>
      </c>
      <c r="E107" s="25">
        <v>0</v>
      </c>
      <c r="F107" s="10" t="s">
        <v>20</v>
      </c>
      <c r="G107" s="10" t="s">
        <v>20</v>
      </c>
      <c r="H107" s="10" t="s">
        <v>20</v>
      </c>
      <c r="I107" s="10" t="s">
        <v>20</v>
      </c>
      <c r="J107" s="10" t="s">
        <v>20</v>
      </c>
      <c r="K107" s="10" t="s">
        <v>20</v>
      </c>
      <c r="L107" s="10" t="s">
        <v>20</v>
      </c>
      <c r="M107" s="10" t="s">
        <v>20</v>
      </c>
      <c r="N107" s="10" t="s">
        <v>20</v>
      </c>
      <c r="O107" s="10" t="s">
        <v>20</v>
      </c>
      <c r="P107" s="10" t="s">
        <v>20</v>
      </c>
      <c r="Q107" s="10" t="s">
        <v>20</v>
      </c>
    </row>
    <row r="108" spans="1:17" ht="30" hidden="1" x14ac:dyDescent="0.25">
      <c r="A108" s="23" t="s">
        <v>783</v>
      </c>
      <c r="B108" s="24" t="s">
        <v>784</v>
      </c>
      <c r="C108" s="17">
        <v>43101</v>
      </c>
      <c r="D108" s="22" t="s">
        <v>116</v>
      </c>
      <c r="E108" s="35">
        <v>0</v>
      </c>
      <c r="F108" s="10" t="s">
        <v>20</v>
      </c>
      <c r="G108" s="10" t="s">
        <v>20</v>
      </c>
      <c r="H108" s="10" t="s">
        <v>20</v>
      </c>
      <c r="I108" s="10" t="s">
        <v>20</v>
      </c>
      <c r="J108" s="10" t="s">
        <v>20</v>
      </c>
      <c r="K108" s="10" t="s">
        <v>20</v>
      </c>
      <c r="L108" s="10" t="s">
        <v>20</v>
      </c>
      <c r="M108" s="10" t="s">
        <v>20</v>
      </c>
      <c r="N108" s="10" t="s">
        <v>20</v>
      </c>
      <c r="O108" s="10" t="s">
        <v>20</v>
      </c>
      <c r="P108" s="10" t="s">
        <v>20</v>
      </c>
      <c r="Q108" s="10" t="s">
        <v>20</v>
      </c>
    </row>
    <row r="109" spans="1:17" ht="30" hidden="1" x14ac:dyDescent="0.25">
      <c r="A109" s="23" t="s">
        <v>783</v>
      </c>
      <c r="B109" s="24" t="s">
        <v>784</v>
      </c>
      <c r="C109" s="17">
        <v>43301</v>
      </c>
      <c r="D109" s="22" t="s">
        <v>117</v>
      </c>
      <c r="E109" s="35">
        <v>0</v>
      </c>
      <c r="F109" s="10" t="s">
        <v>20</v>
      </c>
      <c r="G109" s="10" t="s">
        <v>20</v>
      </c>
      <c r="H109" s="10" t="s">
        <v>20</v>
      </c>
      <c r="I109" s="10" t="s">
        <v>20</v>
      </c>
      <c r="J109" s="10" t="s">
        <v>20</v>
      </c>
      <c r="K109" s="10" t="s">
        <v>20</v>
      </c>
      <c r="L109" s="10" t="s">
        <v>20</v>
      </c>
      <c r="M109" s="10" t="s">
        <v>20</v>
      </c>
      <c r="N109" s="10" t="s">
        <v>20</v>
      </c>
      <c r="O109" s="10" t="s">
        <v>20</v>
      </c>
      <c r="P109" s="10" t="s">
        <v>20</v>
      </c>
      <c r="Q109" s="10" t="s">
        <v>20</v>
      </c>
    </row>
    <row r="110" spans="1:17" ht="60" hidden="1" x14ac:dyDescent="0.25">
      <c r="A110" s="23" t="s">
        <v>783</v>
      </c>
      <c r="B110" s="24" t="s">
        <v>784</v>
      </c>
      <c r="C110" s="17">
        <v>44101</v>
      </c>
      <c r="D110" s="22" t="s">
        <v>118</v>
      </c>
      <c r="E110" s="35">
        <v>0</v>
      </c>
      <c r="F110" s="10" t="s">
        <v>20</v>
      </c>
      <c r="G110" s="10" t="s">
        <v>20</v>
      </c>
      <c r="H110" s="10" t="s">
        <v>20</v>
      </c>
      <c r="I110" s="10" t="s">
        <v>20</v>
      </c>
      <c r="J110" s="10" t="s">
        <v>20</v>
      </c>
      <c r="K110" s="10" t="s">
        <v>20</v>
      </c>
      <c r="L110" s="10" t="s">
        <v>20</v>
      </c>
      <c r="M110" s="10" t="s">
        <v>20</v>
      </c>
      <c r="N110" s="10" t="s">
        <v>20</v>
      </c>
      <c r="O110" s="10" t="s">
        <v>20</v>
      </c>
      <c r="P110" s="10" t="s">
        <v>20</v>
      </c>
      <c r="Q110" s="10" t="s">
        <v>20</v>
      </c>
    </row>
    <row r="111" spans="1:17" ht="60" hidden="1" x14ac:dyDescent="0.25">
      <c r="A111" s="23" t="s">
        <v>783</v>
      </c>
      <c r="B111" s="24" t="s">
        <v>784</v>
      </c>
      <c r="C111" s="17">
        <v>44102</v>
      </c>
      <c r="D111" s="22" t="s">
        <v>119</v>
      </c>
      <c r="E111" s="35">
        <v>0</v>
      </c>
      <c r="F111" s="10" t="s">
        <v>20</v>
      </c>
      <c r="G111" s="10" t="s">
        <v>20</v>
      </c>
      <c r="H111" s="10" t="s">
        <v>20</v>
      </c>
      <c r="I111" s="10" t="s">
        <v>20</v>
      </c>
      <c r="J111" s="10" t="s">
        <v>20</v>
      </c>
      <c r="K111" s="10" t="s">
        <v>20</v>
      </c>
      <c r="L111" s="10" t="s">
        <v>20</v>
      </c>
      <c r="M111" s="10" t="s">
        <v>20</v>
      </c>
      <c r="N111" s="10" t="s">
        <v>20</v>
      </c>
      <c r="O111" s="10" t="s">
        <v>20</v>
      </c>
      <c r="P111" s="10" t="s">
        <v>20</v>
      </c>
      <c r="Q111" s="10" t="s">
        <v>20</v>
      </c>
    </row>
    <row r="112" spans="1:17" ht="60" hidden="1" x14ac:dyDescent="0.25">
      <c r="A112" s="23" t="s">
        <v>783</v>
      </c>
      <c r="B112" s="24" t="s">
        <v>784</v>
      </c>
      <c r="C112" s="17">
        <v>44103</v>
      </c>
      <c r="D112" s="22" t="s">
        <v>120</v>
      </c>
      <c r="E112" s="35">
        <v>0</v>
      </c>
      <c r="F112" s="10" t="s">
        <v>20</v>
      </c>
      <c r="G112" s="10" t="s">
        <v>20</v>
      </c>
      <c r="H112" s="10" t="s">
        <v>20</v>
      </c>
      <c r="I112" s="10" t="s">
        <v>20</v>
      </c>
      <c r="J112" s="10" t="s">
        <v>20</v>
      </c>
      <c r="K112" s="10" t="s">
        <v>20</v>
      </c>
      <c r="L112" s="10" t="s">
        <v>20</v>
      </c>
      <c r="M112" s="10" t="s">
        <v>20</v>
      </c>
      <c r="N112" s="10" t="s">
        <v>20</v>
      </c>
      <c r="O112" s="10" t="s">
        <v>20</v>
      </c>
      <c r="P112" s="10" t="s">
        <v>20</v>
      </c>
      <c r="Q112" s="10" t="s">
        <v>20</v>
      </c>
    </row>
    <row r="113" spans="1:17" ht="75" hidden="1" x14ac:dyDescent="0.25">
      <c r="A113" s="23" t="s">
        <v>783</v>
      </c>
      <c r="B113" s="24" t="s">
        <v>784</v>
      </c>
      <c r="C113" s="17">
        <v>44105</v>
      </c>
      <c r="D113" s="22" t="s">
        <v>121</v>
      </c>
      <c r="E113" s="35">
        <v>0</v>
      </c>
      <c r="F113" s="10" t="s">
        <v>20</v>
      </c>
      <c r="G113" s="10" t="s">
        <v>20</v>
      </c>
      <c r="H113" s="10" t="s">
        <v>20</v>
      </c>
      <c r="I113" s="10" t="s">
        <v>20</v>
      </c>
      <c r="J113" s="10" t="s">
        <v>20</v>
      </c>
      <c r="K113" s="10" t="s">
        <v>20</v>
      </c>
      <c r="L113" s="10" t="s">
        <v>20</v>
      </c>
      <c r="M113" s="10" t="s">
        <v>20</v>
      </c>
      <c r="N113" s="10" t="s">
        <v>20</v>
      </c>
      <c r="O113" s="10" t="s">
        <v>20</v>
      </c>
      <c r="P113" s="10" t="s">
        <v>20</v>
      </c>
      <c r="Q113" s="10" t="s">
        <v>20</v>
      </c>
    </row>
    <row r="114" spans="1:17" ht="45" hidden="1" x14ac:dyDescent="0.25">
      <c r="A114" s="23" t="s">
        <v>783</v>
      </c>
      <c r="B114" s="24" t="s">
        <v>784</v>
      </c>
      <c r="C114" s="17">
        <v>44106</v>
      </c>
      <c r="D114" s="22" t="s">
        <v>122</v>
      </c>
      <c r="E114" s="34">
        <v>0</v>
      </c>
      <c r="F114" s="10" t="s">
        <v>20</v>
      </c>
      <c r="G114" s="10" t="s">
        <v>20</v>
      </c>
      <c r="H114" s="10" t="s">
        <v>20</v>
      </c>
      <c r="I114" s="10" t="s">
        <v>20</v>
      </c>
      <c r="J114" s="10" t="s">
        <v>20</v>
      </c>
      <c r="K114" s="10" t="s">
        <v>20</v>
      </c>
      <c r="L114" s="10" t="s">
        <v>20</v>
      </c>
      <c r="M114" s="10" t="s">
        <v>20</v>
      </c>
      <c r="N114" s="10" t="s">
        <v>20</v>
      </c>
      <c r="O114" s="10" t="s">
        <v>20</v>
      </c>
      <c r="P114" s="10" t="s">
        <v>20</v>
      </c>
      <c r="Q114" s="10" t="s">
        <v>20</v>
      </c>
    </row>
    <row r="115" spans="1:17" ht="60" hidden="1" x14ac:dyDescent="0.25">
      <c r="A115" s="23" t="s">
        <v>783</v>
      </c>
      <c r="B115" s="24" t="s">
        <v>784</v>
      </c>
      <c r="C115" s="17">
        <v>44201</v>
      </c>
      <c r="D115" s="22" t="s">
        <v>123</v>
      </c>
      <c r="E115" s="35">
        <v>0</v>
      </c>
      <c r="F115" s="10" t="s">
        <v>20</v>
      </c>
      <c r="G115" s="10" t="s">
        <v>20</v>
      </c>
      <c r="H115" s="10" t="s">
        <v>20</v>
      </c>
      <c r="I115" s="10" t="s">
        <v>20</v>
      </c>
      <c r="J115" s="10" t="s">
        <v>20</v>
      </c>
      <c r="K115" s="10" t="s">
        <v>20</v>
      </c>
      <c r="L115" s="10" t="s">
        <v>20</v>
      </c>
      <c r="M115" s="10" t="s">
        <v>20</v>
      </c>
      <c r="N115" s="10" t="s">
        <v>20</v>
      </c>
      <c r="O115" s="10" t="s">
        <v>20</v>
      </c>
      <c r="P115" s="10" t="s">
        <v>20</v>
      </c>
      <c r="Q115" s="10" t="s">
        <v>20</v>
      </c>
    </row>
    <row r="116" spans="1:17" ht="60" hidden="1" x14ac:dyDescent="0.25">
      <c r="A116" s="23" t="s">
        <v>783</v>
      </c>
      <c r="B116" s="24" t="s">
        <v>784</v>
      </c>
      <c r="C116" s="17">
        <v>44301</v>
      </c>
      <c r="D116" s="22" t="s">
        <v>124</v>
      </c>
      <c r="E116" s="35">
        <v>0</v>
      </c>
      <c r="F116" s="10" t="s">
        <v>20</v>
      </c>
      <c r="G116" s="10" t="s">
        <v>20</v>
      </c>
      <c r="H116" s="10" t="s">
        <v>20</v>
      </c>
      <c r="I116" s="10" t="s">
        <v>20</v>
      </c>
      <c r="J116" s="10" t="s">
        <v>20</v>
      </c>
      <c r="K116" s="10" t="s">
        <v>20</v>
      </c>
      <c r="L116" s="10" t="s">
        <v>20</v>
      </c>
      <c r="M116" s="10" t="s">
        <v>20</v>
      </c>
      <c r="N116" s="10" t="s">
        <v>20</v>
      </c>
      <c r="O116" s="10" t="s">
        <v>20</v>
      </c>
      <c r="P116" s="10" t="s">
        <v>20</v>
      </c>
      <c r="Q116" s="10" t="s">
        <v>20</v>
      </c>
    </row>
    <row r="117" spans="1:17" ht="45" hidden="1" x14ac:dyDescent="0.25">
      <c r="A117" s="23" t="s">
        <v>783</v>
      </c>
      <c r="B117" s="24" t="s">
        <v>784</v>
      </c>
      <c r="C117" s="17">
        <v>45201</v>
      </c>
      <c r="D117" s="22" t="s">
        <v>125</v>
      </c>
      <c r="E117" s="35">
        <v>0</v>
      </c>
      <c r="F117" s="10" t="s">
        <v>20</v>
      </c>
      <c r="G117" s="10" t="s">
        <v>20</v>
      </c>
      <c r="H117" s="10" t="s">
        <v>20</v>
      </c>
      <c r="I117" s="10" t="s">
        <v>20</v>
      </c>
      <c r="J117" s="10" t="s">
        <v>20</v>
      </c>
      <c r="K117" s="10" t="s">
        <v>20</v>
      </c>
      <c r="L117" s="10" t="s">
        <v>20</v>
      </c>
      <c r="M117" s="10" t="s">
        <v>20</v>
      </c>
      <c r="N117" s="10" t="s">
        <v>20</v>
      </c>
      <c r="O117" s="10" t="s">
        <v>20</v>
      </c>
      <c r="P117" s="10" t="s">
        <v>20</v>
      </c>
      <c r="Q117" s="10" t="s">
        <v>20</v>
      </c>
    </row>
    <row r="118" spans="1:17" ht="30" x14ac:dyDescent="0.25">
      <c r="A118" s="23" t="s">
        <v>783</v>
      </c>
      <c r="B118" s="24" t="s">
        <v>784</v>
      </c>
      <c r="C118" s="29">
        <v>5000</v>
      </c>
      <c r="D118" s="30" t="s">
        <v>669</v>
      </c>
      <c r="E118" s="25">
        <v>237312.42636363636</v>
      </c>
      <c r="F118" s="10" t="s">
        <v>20</v>
      </c>
      <c r="G118" s="10" t="s">
        <v>20</v>
      </c>
      <c r="H118" s="10" t="s">
        <v>20</v>
      </c>
      <c r="I118" s="10" t="s">
        <v>20</v>
      </c>
      <c r="J118" s="10" t="s">
        <v>20</v>
      </c>
      <c r="K118" s="10" t="s">
        <v>20</v>
      </c>
      <c r="L118" s="10" t="s">
        <v>20</v>
      </c>
      <c r="M118" s="10" t="s">
        <v>20</v>
      </c>
      <c r="N118" s="10" t="s">
        <v>20</v>
      </c>
      <c r="O118" s="10" t="s">
        <v>20</v>
      </c>
      <c r="P118" s="10" t="s">
        <v>20</v>
      </c>
      <c r="Q118" s="10" t="s">
        <v>20</v>
      </c>
    </row>
    <row r="119" spans="1:17" ht="24" x14ac:dyDescent="0.25">
      <c r="A119" s="23" t="s">
        <v>783</v>
      </c>
      <c r="B119" s="24" t="s">
        <v>784</v>
      </c>
      <c r="C119" s="17">
        <v>51101</v>
      </c>
      <c r="D119" s="14" t="s">
        <v>126</v>
      </c>
      <c r="E119" s="34">
        <v>1818.1818181818182</v>
      </c>
      <c r="F119" s="10" t="s">
        <v>20</v>
      </c>
      <c r="G119" s="10" t="s">
        <v>20</v>
      </c>
      <c r="H119" s="10" t="s">
        <v>20</v>
      </c>
      <c r="I119" s="10" t="s">
        <v>20</v>
      </c>
      <c r="J119" s="10" t="s">
        <v>20</v>
      </c>
      <c r="K119" s="10" t="s">
        <v>20</v>
      </c>
      <c r="L119" s="10" t="s">
        <v>20</v>
      </c>
      <c r="M119" s="10" t="s">
        <v>20</v>
      </c>
      <c r="N119" s="10" t="s">
        <v>20</v>
      </c>
      <c r="O119" s="10" t="s">
        <v>20</v>
      </c>
      <c r="P119" s="10" t="s">
        <v>20</v>
      </c>
      <c r="Q119" s="10" t="s">
        <v>20</v>
      </c>
    </row>
    <row r="120" spans="1:17" ht="45" hidden="1" x14ac:dyDescent="0.25">
      <c r="A120" s="23" t="s">
        <v>783</v>
      </c>
      <c r="B120" s="24" t="s">
        <v>784</v>
      </c>
      <c r="C120" s="17">
        <v>51201</v>
      </c>
      <c r="D120" s="14" t="s">
        <v>127</v>
      </c>
      <c r="E120" s="26">
        <v>0</v>
      </c>
      <c r="F120" s="10" t="s">
        <v>20</v>
      </c>
      <c r="G120" s="10" t="s">
        <v>20</v>
      </c>
      <c r="H120" s="10" t="s">
        <v>20</v>
      </c>
      <c r="I120" s="10" t="s">
        <v>20</v>
      </c>
      <c r="J120" s="10" t="s">
        <v>20</v>
      </c>
      <c r="K120" s="10" t="s">
        <v>20</v>
      </c>
      <c r="L120" s="10" t="s">
        <v>20</v>
      </c>
      <c r="M120" s="10" t="s">
        <v>20</v>
      </c>
      <c r="N120" s="10" t="s">
        <v>20</v>
      </c>
      <c r="O120" s="10" t="s">
        <v>20</v>
      </c>
      <c r="P120" s="10" t="s">
        <v>20</v>
      </c>
      <c r="Q120" s="10" t="s">
        <v>20</v>
      </c>
    </row>
    <row r="121" spans="1:17" ht="45" hidden="1" x14ac:dyDescent="0.25">
      <c r="A121" s="23" t="s">
        <v>783</v>
      </c>
      <c r="B121" s="24" t="s">
        <v>784</v>
      </c>
      <c r="C121" s="17">
        <v>51301</v>
      </c>
      <c r="D121" s="14" t="s">
        <v>128</v>
      </c>
      <c r="E121" s="26">
        <v>0</v>
      </c>
      <c r="F121" s="10" t="s">
        <v>20</v>
      </c>
      <c r="G121" s="10" t="s">
        <v>20</v>
      </c>
      <c r="H121" s="10" t="s">
        <v>20</v>
      </c>
      <c r="I121" s="10" t="s">
        <v>20</v>
      </c>
      <c r="J121" s="10" t="s">
        <v>20</v>
      </c>
      <c r="K121" s="10" t="s">
        <v>20</v>
      </c>
      <c r="L121" s="10" t="s">
        <v>20</v>
      </c>
      <c r="M121" s="10" t="s">
        <v>20</v>
      </c>
      <c r="N121" s="10" t="s">
        <v>20</v>
      </c>
      <c r="O121" s="10" t="s">
        <v>20</v>
      </c>
      <c r="P121" s="10" t="s">
        <v>20</v>
      </c>
      <c r="Q121" s="10" t="s">
        <v>20</v>
      </c>
    </row>
    <row r="122" spans="1:17" ht="30" x14ac:dyDescent="0.25">
      <c r="A122" s="23" t="s">
        <v>783</v>
      </c>
      <c r="B122" s="24" t="s">
        <v>784</v>
      </c>
      <c r="C122" s="17">
        <v>51501</v>
      </c>
      <c r="D122" s="14" t="s">
        <v>129</v>
      </c>
      <c r="E122" s="34">
        <v>1363.6363636363637</v>
      </c>
      <c r="F122" s="10" t="s">
        <v>20</v>
      </c>
      <c r="G122" s="10" t="s">
        <v>20</v>
      </c>
      <c r="H122" s="10" t="s">
        <v>20</v>
      </c>
      <c r="I122" s="10" t="s">
        <v>20</v>
      </c>
      <c r="J122" s="10" t="s">
        <v>20</v>
      </c>
      <c r="K122" s="10" t="s">
        <v>20</v>
      </c>
      <c r="L122" s="10" t="s">
        <v>20</v>
      </c>
      <c r="M122" s="10" t="s">
        <v>20</v>
      </c>
      <c r="N122" s="10" t="s">
        <v>20</v>
      </c>
      <c r="O122" s="10" t="s">
        <v>20</v>
      </c>
      <c r="P122" s="10" t="s">
        <v>20</v>
      </c>
      <c r="Q122" s="10" t="s">
        <v>20</v>
      </c>
    </row>
    <row r="123" spans="1:17" ht="45" hidden="1" x14ac:dyDescent="0.25">
      <c r="A123" s="23" t="s">
        <v>783</v>
      </c>
      <c r="B123" s="24" t="s">
        <v>784</v>
      </c>
      <c r="C123" s="17">
        <v>52101</v>
      </c>
      <c r="D123" s="14" t="s">
        <v>130</v>
      </c>
      <c r="E123" s="26">
        <v>0</v>
      </c>
      <c r="F123" s="10" t="s">
        <v>20</v>
      </c>
      <c r="G123" s="10" t="s">
        <v>20</v>
      </c>
      <c r="H123" s="10" t="s">
        <v>20</v>
      </c>
      <c r="I123" s="10" t="s">
        <v>20</v>
      </c>
      <c r="J123" s="10" t="s">
        <v>20</v>
      </c>
      <c r="K123" s="10" t="s">
        <v>20</v>
      </c>
      <c r="L123" s="10" t="s">
        <v>20</v>
      </c>
      <c r="M123" s="10" t="s">
        <v>20</v>
      </c>
      <c r="N123" s="10" t="s">
        <v>20</v>
      </c>
      <c r="O123" s="10" t="s">
        <v>20</v>
      </c>
      <c r="P123" s="10" t="s">
        <v>20</v>
      </c>
      <c r="Q123" s="10" t="s">
        <v>20</v>
      </c>
    </row>
    <row r="124" spans="1:17" ht="45" hidden="1" x14ac:dyDescent="0.25">
      <c r="A124" s="23" t="s">
        <v>783</v>
      </c>
      <c r="B124" s="24" t="s">
        <v>784</v>
      </c>
      <c r="C124" s="17">
        <v>52301</v>
      </c>
      <c r="D124" s="14" t="s">
        <v>131</v>
      </c>
      <c r="E124" s="26">
        <v>0</v>
      </c>
      <c r="F124" s="10" t="s">
        <v>20</v>
      </c>
      <c r="G124" s="10" t="s">
        <v>20</v>
      </c>
      <c r="H124" s="10" t="s">
        <v>20</v>
      </c>
      <c r="I124" s="10" t="s">
        <v>20</v>
      </c>
      <c r="J124" s="10" t="s">
        <v>20</v>
      </c>
      <c r="K124" s="10" t="s">
        <v>20</v>
      </c>
      <c r="L124" s="10" t="s">
        <v>20</v>
      </c>
      <c r="M124" s="10" t="s">
        <v>20</v>
      </c>
      <c r="N124" s="10" t="s">
        <v>20</v>
      </c>
      <c r="O124" s="10" t="s">
        <v>20</v>
      </c>
      <c r="P124" s="10" t="s">
        <v>20</v>
      </c>
      <c r="Q124" s="10" t="s">
        <v>20</v>
      </c>
    </row>
    <row r="125" spans="1:17" ht="45" hidden="1" x14ac:dyDescent="0.25">
      <c r="A125" s="23" t="s">
        <v>783</v>
      </c>
      <c r="B125" s="24" t="s">
        <v>784</v>
      </c>
      <c r="C125" s="17">
        <v>53101</v>
      </c>
      <c r="D125" s="14" t="s">
        <v>132</v>
      </c>
      <c r="E125" s="34">
        <v>0</v>
      </c>
      <c r="F125" s="10" t="s">
        <v>20</v>
      </c>
      <c r="G125" s="10" t="s">
        <v>20</v>
      </c>
      <c r="H125" s="10" t="s">
        <v>20</v>
      </c>
      <c r="I125" s="10" t="s">
        <v>20</v>
      </c>
      <c r="J125" s="10" t="s">
        <v>20</v>
      </c>
      <c r="K125" s="10" t="s">
        <v>20</v>
      </c>
      <c r="L125" s="10" t="s">
        <v>20</v>
      </c>
      <c r="M125" s="10" t="s">
        <v>20</v>
      </c>
      <c r="N125" s="10" t="s">
        <v>20</v>
      </c>
      <c r="O125" s="10" t="s">
        <v>20</v>
      </c>
      <c r="P125" s="10" t="s">
        <v>20</v>
      </c>
      <c r="Q125" s="10" t="s">
        <v>20</v>
      </c>
    </row>
    <row r="126" spans="1:17" ht="90" x14ac:dyDescent="0.25">
      <c r="A126" s="23" t="s">
        <v>783</v>
      </c>
      <c r="B126" s="24" t="s">
        <v>784</v>
      </c>
      <c r="C126" s="17">
        <v>54103</v>
      </c>
      <c r="D126" s="14" t="s">
        <v>584</v>
      </c>
      <c r="E126" s="26">
        <v>234130.60818181818</v>
      </c>
      <c r="F126" s="10" t="s">
        <v>20</v>
      </c>
      <c r="G126" s="10" t="s">
        <v>20</v>
      </c>
      <c r="H126" s="10" t="s">
        <v>20</v>
      </c>
      <c r="I126" s="10" t="s">
        <v>20</v>
      </c>
      <c r="J126" s="10" t="s">
        <v>20</v>
      </c>
      <c r="K126" s="10" t="s">
        <v>20</v>
      </c>
      <c r="L126" s="10" t="s">
        <v>20</v>
      </c>
      <c r="M126" s="10" t="s">
        <v>20</v>
      </c>
      <c r="N126" s="10" t="s">
        <v>20</v>
      </c>
      <c r="O126" s="10" t="s">
        <v>20</v>
      </c>
      <c r="P126" s="10" t="s">
        <v>20</v>
      </c>
      <c r="Q126" s="10" t="s">
        <v>20</v>
      </c>
    </row>
    <row r="127" spans="1:17" ht="45" hidden="1" x14ac:dyDescent="0.25">
      <c r="A127" s="23" t="s">
        <v>783</v>
      </c>
      <c r="B127" s="24" t="s">
        <v>784</v>
      </c>
      <c r="C127" s="17">
        <v>56301</v>
      </c>
      <c r="D127" s="14" t="s">
        <v>133</v>
      </c>
      <c r="E127" s="26">
        <v>0</v>
      </c>
      <c r="F127" s="10" t="s">
        <v>20</v>
      </c>
      <c r="G127" s="10" t="s">
        <v>20</v>
      </c>
      <c r="H127" s="10" t="s">
        <v>20</v>
      </c>
      <c r="I127" s="10" t="s">
        <v>20</v>
      </c>
      <c r="J127" s="10" t="s">
        <v>20</v>
      </c>
      <c r="K127" s="10" t="s">
        <v>20</v>
      </c>
      <c r="L127" s="10" t="s">
        <v>20</v>
      </c>
      <c r="M127" s="10" t="s">
        <v>20</v>
      </c>
      <c r="N127" s="10" t="s">
        <v>20</v>
      </c>
      <c r="O127" s="10" t="s">
        <v>20</v>
      </c>
      <c r="P127" s="10" t="s">
        <v>20</v>
      </c>
      <c r="Q127" s="10" t="s">
        <v>20</v>
      </c>
    </row>
    <row r="128" spans="1:17" ht="90" hidden="1" x14ac:dyDescent="0.25">
      <c r="A128" s="23" t="s">
        <v>783</v>
      </c>
      <c r="B128" s="24" t="s">
        <v>784</v>
      </c>
      <c r="C128" s="17">
        <v>56401</v>
      </c>
      <c r="D128" s="14" t="s">
        <v>134</v>
      </c>
      <c r="E128" s="26">
        <v>0</v>
      </c>
      <c r="F128" s="10" t="s">
        <v>20</v>
      </c>
      <c r="G128" s="10" t="s">
        <v>20</v>
      </c>
      <c r="H128" s="10" t="s">
        <v>20</v>
      </c>
      <c r="I128" s="10" t="s">
        <v>20</v>
      </c>
      <c r="J128" s="10" t="s">
        <v>20</v>
      </c>
      <c r="K128" s="10" t="s">
        <v>20</v>
      </c>
      <c r="L128" s="10" t="s">
        <v>20</v>
      </c>
      <c r="M128" s="10" t="s">
        <v>20</v>
      </c>
      <c r="N128" s="10" t="s">
        <v>20</v>
      </c>
      <c r="O128" s="10" t="s">
        <v>20</v>
      </c>
      <c r="P128" s="10" t="s">
        <v>20</v>
      </c>
      <c r="Q128" s="10" t="s">
        <v>20</v>
      </c>
    </row>
    <row r="129" spans="1:17" ht="60" hidden="1" x14ac:dyDescent="0.25">
      <c r="A129" s="23" t="s">
        <v>783</v>
      </c>
      <c r="B129" s="24" t="s">
        <v>784</v>
      </c>
      <c r="C129" s="17">
        <v>56501</v>
      </c>
      <c r="D129" s="14" t="s">
        <v>135</v>
      </c>
      <c r="E129" s="26">
        <v>0</v>
      </c>
      <c r="F129" s="10" t="s">
        <v>20</v>
      </c>
      <c r="G129" s="10" t="s">
        <v>20</v>
      </c>
      <c r="H129" s="10" t="s">
        <v>20</v>
      </c>
      <c r="I129" s="10" t="s">
        <v>20</v>
      </c>
      <c r="J129" s="10" t="s">
        <v>20</v>
      </c>
      <c r="K129" s="10" t="s">
        <v>20</v>
      </c>
      <c r="L129" s="10" t="s">
        <v>20</v>
      </c>
      <c r="M129" s="10" t="s">
        <v>20</v>
      </c>
      <c r="N129" s="10" t="s">
        <v>20</v>
      </c>
      <c r="O129" s="10" t="s">
        <v>20</v>
      </c>
      <c r="P129" s="10" t="s">
        <v>20</v>
      </c>
      <c r="Q129" s="10" t="s">
        <v>20</v>
      </c>
    </row>
    <row r="130" spans="1:17" ht="45" hidden="1" x14ac:dyDescent="0.25">
      <c r="A130" s="23" t="s">
        <v>783</v>
      </c>
      <c r="B130" s="24" t="s">
        <v>784</v>
      </c>
      <c r="C130" s="17">
        <v>56601</v>
      </c>
      <c r="D130" s="14" t="s">
        <v>136</v>
      </c>
      <c r="E130" s="26">
        <v>0</v>
      </c>
      <c r="F130" s="10" t="s">
        <v>20</v>
      </c>
      <c r="G130" s="10" t="s">
        <v>20</v>
      </c>
      <c r="H130" s="10" t="s">
        <v>20</v>
      </c>
      <c r="I130" s="10" t="s">
        <v>20</v>
      </c>
      <c r="J130" s="10" t="s">
        <v>20</v>
      </c>
      <c r="K130" s="10" t="s">
        <v>20</v>
      </c>
      <c r="L130" s="10" t="s">
        <v>20</v>
      </c>
      <c r="M130" s="10" t="s">
        <v>20</v>
      </c>
      <c r="N130" s="10" t="s">
        <v>20</v>
      </c>
      <c r="O130" s="10" t="s">
        <v>20</v>
      </c>
      <c r="P130" s="10" t="s">
        <v>20</v>
      </c>
      <c r="Q130" s="10" t="s">
        <v>20</v>
      </c>
    </row>
    <row r="131" spans="1:17" ht="45" hidden="1" x14ac:dyDescent="0.25">
      <c r="A131" s="23" t="s">
        <v>783</v>
      </c>
      <c r="B131" s="24" t="s">
        <v>784</v>
      </c>
      <c r="C131" s="17">
        <v>56701</v>
      </c>
      <c r="D131" s="14" t="s">
        <v>137</v>
      </c>
      <c r="E131" s="34">
        <v>0</v>
      </c>
      <c r="F131" s="10" t="s">
        <v>20</v>
      </c>
      <c r="G131" s="10" t="s">
        <v>20</v>
      </c>
      <c r="H131" s="10" t="s">
        <v>20</v>
      </c>
      <c r="I131" s="10" t="s">
        <v>20</v>
      </c>
      <c r="J131" s="10" t="s">
        <v>20</v>
      </c>
      <c r="K131" s="10" t="s">
        <v>20</v>
      </c>
      <c r="L131" s="10" t="s">
        <v>20</v>
      </c>
      <c r="M131" s="10" t="s">
        <v>20</v>
      </c>
      <c r="N131" s="10" t="s">
        <v>20</v>
      </c>
      <c r="O131" s="10" t="s">
        <v>20</v>
      </c>
      <c r="P131" s="10" t="s">
        <v>20</v>
      </c>
      <c r="Q131" s="10" t="s">
        <v>20</v>
      </c>
    </row>
    <row r="132" spans="1:17" ht="24" hidden="1" x14ac:dyDescent="0.25">
      <c r="A132" s="23" t="s">
        <v>783</v>
      </c>
      <c r="B132" s="24" t="s">
        <v>784</v>
      </c>
      <c r="C132" s="17">
        <v>59101</v>
      </c>
      <c r="D132" s="14" t="s">
        <v>138</v>
      </c>
      <c r="E132" s="26">
        <v>0</v>
      </c>
      <c r="F132" s="10" t="s">
        <v>20</v>
      </c>
      <c r="G132" s="10" t="s">
        <v>20</v>
      </c>
      <c r="H132" s="10" t="s">
        <v>20</v>
      </c>
      <c r="I132" s="10" t="s">
        <v>20</v>
      </c>
      <c r="J132" s="10" t="s">
        <v>20</v>
      </c>
      <c r="K132" s="10" t="s">
        <v>20</v>
      </c>
      <c r="L132" s="10" t="s">
        <v>20</v>
      </c>
      <c r="M132" s="10" t="s">
        <v>20</v>
      </c>
      <c r="N132" s="10" t="s">
        <v>20</v>
      </c>
      <c r="O132" s="10" t="s">
        <v>20</v>
      </c>
      <c r="P132" s="10" t="s">
        <v>20</v>
      </c>
      <c r="Q132" s="10" t="s">
        <v>20</v>
      </c>
    </row>
    <row r="133" spans="1:17" ht="30" hidden="1" x14ac:dyDescent="0.25">
      <c r="A133" s="23" t="s">
        <v>783</v>
      </c>
      <c r="B133" s="24" t="s">
        <v>784</v>
      </c>
      <c r="C133" s="15">
        <v>6000</v>
      </c>
      <c r="D133" s="15" t="s">
        <v>670</v>
      </c>
      <c r="E133" s="25">
        <v>0</v>
      </c>
      <c r="F133" s="10" t="s">
        <v>20</v>
      </c>
      <c r="G133" s="10" t="s">
        <v>20</v>
      </c>
      <c r="H133" s="10" t="s">
        <v>20</v>
      </c>
      <c r="I133" s="10" t="s">
        <v>20</v>
      </c>
      <c r="J133" s="10" t="s">
        <v>20</v>
      </c>
      <c r="K133" s="10" t="s">
        <v>20</v>
      </c>
      <c r="L133" s="10" t="s">
        <v>20</v>
      </c>
      <c r="M133" s="10" t="s">
        <v>20</v>
      </c>
      <c r="N133" s="10" t="s">
        <v>20</v>
      </c>
      <c r="O133" s="10" t="s">
        <v>20</v>
      </c>
      <c r="P133" s="10" t="s">
        <v>20</v>
      </c>
      <c r="Q133" s="10" t="s">
        <v>20</v>
      </c>
    </row>
    <row r="134" spans="1:17" ht="60" hidden="1" x14ac:dyDescent="0.25">
      <c r="A134" s="23" t="s">
        <v>783</v>
      </c>
      <c r="B134" s="24" t="s">
        <v>784</v>
      </c>
      <c r="C134" s="17">
        <v>61202</v>
      </c>
      <c r="D134" s="22" t="s">
        <v>139</v>
      </c>
      <c r="E134" s="26">
        <v>0</v>
      </c>
      <c r="F134" s="10" t="s">
        <v>20</v>
      </c>
      <c r="G134" s="10" t="s">
        <v>20</v>
      </c>
      <c r="H134" s="10" t="s">
        <v>20</v>
      </c>
      <c r="I134" s="10" t="s">
        <v>20</v>
      </c>
      <c r="J134" s="10" t="s">
        <v>20</v>
      </c>
      <c r="K134" s="10" t="s">
        <v>20</v>
      </c>
      <c r="L134" s="10" t="s">
        <v>20</v>
      </c>
      <c r="M134" s="10" t="s">
        <v>20</v>
      </c>
      <c r="N134" s="10" t="s">
        <v>20</v>
      </c>
      <c r="O134" s="10" t="s">
        <v>20</v>
      </c>
      <c r="P134" s="10" t="s">
        <v>20</v>
      </c>
      <c r="Q134" s="10" t="s">
        <v>20</v>
      </c>
    </row>
    <row r="135" spans="1:17" ht="75" hidden="1" x14ac:dyDescent="0.25">
      <c r="A135" s="23" t="s">
        <v>783</v>
      </c>
      <c r="B135" s="24" t="s">
        <v>784</v>
      </c>
      <c r="C135" s="17">
        <v>61204</v>
      </c>
      <c r="D135" s="22" t="s">
        <v>140</v>
      </c>
      <c r="E135" s="26">
        <v>0</v>
      </c>
      <c r="F135" s="10" t="s">
        <v>20</v>
      </c>
      <c r="G135" s="10" t="s">
        <v>20</v>
      </c>
      <c r="H135" s="10" t="s">
        <v>20</v>
      </c>
      <c r="I135" s="10" t="s">
        <v>20</v>
      </c>
      <c r="J135" s="10" t="s">
        <v>20</v>
      </c>
      <c r="K135" s="10" t="s">
        <v>20</v>
      </c>
      <c r="L135" s="10" t="s">
        <v>20</v>
      </c>
      <c r="M135" s="10" t="s">
        <v>20</v>
      </c>
      <c r="N135" s="10" t="s">
        <v>20</v>
      </c>
      <c r="O135" s="10" t="s">
        <v>20</v>
      </c>
      <c r="P135" s="10" t="s">
        <v>20</v>
      </c>
      <c r="Q135" s="10" t="s">
        <v>20</v>
      </c>
    </row>
    <row r="136" spans="1:17" ht="60" hidden="1" x14ac:dyDescent="0.25">
      <c r="A136" s="23" t="s">
        <v>783</v>
      </c>
      <c r="B136" s="24" t="s">
        <v>784</v>
      </c>
      <c r="C136" s="17">
        <v>61302</v>
      </c>
      <c r="D136" s="22" t="s">
        <v>141</v>
      </c>
      <c r="E136" s="26">
        <v>0</v>
      </c>
      <c r="F136" s="10" t="s">
        <v>20</v>
      </c>
      <c r="G136" s="10" t="s">
        <v>20</v>
      </c>
      <c r="H136" s="10" t="s">
        <v>20</v>
      </c>
      <c r="I136" s="10" t="s">
        <v>20</v>
      </c>
      <c r="J136" s="10" t="s">
        <v>20</v>
      </c>
      <c r="K136" s="10" t="s">
        <v>20</v>
      </c>
      <c r="L136" s="10" t="s">
        <v>20</v>
      </c>
      <c r="M136" s="10" t="s">
        <v>20</v>
      </c>
      <c r="N136" s="10" t="s">
        <v>20</v>
      </c>
      <c r="O136" s="10" t="s">
        <v>20</v>
      </c>
      <c r="P136" s="10" t="s">
        <v>20</v>
      </c>
      <c r="Q136" s="10" t="s">
        <v>20</v>
      </c>
    </row>
    <row r="137" spans="1:17" ht="60" hidden="1" x14ac:dyDescent="0.25">
      <c r="A137" s="23" t="s">
        <v>783</v>
      </c>
      <c r="B137" s="24" t="s">
        <v>784</v>
      </c>
      <c r="C137" s="17">
        <v>61308</v>
      </c>
      <c r="D137" s="22" t="s">
        <v>142</v>
      </c>
      <c r="E137" s="26">
        <v>0</v>
      </c>
      <c r="F137" s="10" t="s">
        <v>20</v>
      </c>
      <c r="G137" s="10" t="s">
        <v>20</v>
      </c>
      <c r="H137" s="10" t="s">
        <v>20</v>
      </c>
      <c r="I137" s="10" t="s">
        <v>20</v>
      </c>
      <c r="J137" s="10" t="s">
        <v>20</v>
      </c>
      <c r="K137" s="10" t="s">
        <v>20</v>
      </c>
      <c r="L137" s="10" t="s">
        <v>20</v>
      </c>
      <c r="M137" s="10" t="s">
        <v>20</v>
      </c>
      <c r="N137" s="10" t="s">
        <v>20</v>
      </c>
      <c r="O137" s="10" t="s">
        <v>20</v>
      </c>
      <c r="P137" s="10" t="s">
        <v>20</v>
      </c>
      <c r="Q137" s="10" t="s">
        <v>20</v>
      </c>
    </row>
    <row r="138" spans="1:17" ht="90" hidden="1" x14ac:dyDescent="0.25">
      <c r="A138" s="23" t="s">
        <v>783</v>
      </c>
      <c r="B138" s="24" t="s">
        <v>784</v>
      </c>
      <c r="C138" s="17">
        <v>61404</v>
      </c>
      <c r="D138" s="22" t="s">
        <v>143</v>
      </c>
      <c r="E138" s="26">
        <v>0</v>
      </c>
      <c r="F138" s="10" t="s">
        <v>20</v>
      </c>
      <c r="G138" s="10" t="s">
        <v>20</v>
      </c>
      <c r="H138" s="10" t="s">
        <v>20</v>
      </c>
      <c r="I138" s="10" t="s">
        <v>20</v>
      </c>
      <c r="J138" s="10" t="s">
        <v>20</v>
      </c>
      <c r="K138" s="10" t="s">
        <v>20</v>
      </c>
      <c r="L138" s="10" t="s">
        <v>20</v>
      </c>
      <c r="M138" s="10" t="s">
        <v>20</v>
      </c>
      <c r="N138" s="10" t="s">
        <v>20</v>
      </c>
      <c r="O138" s="10" t="s">
        <v>20</v>
      </c>
      <c r="P138" s="10" t="s">
        <v>20</v>
      </c>
      <c r="Q138" s="10" t="s">
        <v>20</v>
      </c>
    </row>
    <row r="139" spans="1:17" ht="30" hidden="1" x14ac:dyDescent="0.25">
      <c r="A139" s="23" t="s">
        <v>783</v>
      </c>
      <c r="B139" s="24" t="s">
        <v>784</v>
      </c>
      <c r="C139" s="17">
        <v>61405</v>
      </c>
      <c r="D139" s="22" t="s">
        <v>144</v>
      </c>
      <c r="E139" s="26">
        <v>0</v>
      </c>
      <c r="F139" s="10" t="s">
        <v>20</v>
      </c>
      <c r="G139" s="10" t="s">
        <v>20</v>
      </c>
      <c r="H139" s="10" t="s">
        <v>20</v>
      </c>
      <c r="I139" s="10" t="s">
        <v>20</v>
      </c>
      <c r="J139" s="10" t="s">
        <v>20</v>
      </c>
      <c r="K139" s="10" t="s">
        <v>20</v>
      </c>
      <c r="L139" s="10" t="s">
        <v>20</v>
      </c>
      <c r="M139" s="10" t="s">
        <v>20</v>
      </c>
      <c r="N139" s="10" t="s">
        <v>20</v>
      </c>
      <c r="O139" s="10" t="s">
        <v>20</v>
      </c>
      <c r="P139" s="10" t="s">
        <v>20</v>
      </c>
      <c r="Q139" s="10" t="s">
        <v>20</v>
      </c>
    </row>
    <row r="140" spans="1:17" ht="30" hidden="1" x14ac:dyDescent="0.25">
      <c r="A140" s="23" t="s">
        <v>783</v>
      </c>
      <c r="B140" s="24" t="s">
        <v>784</v>
      </c>
      <c r="C140" s="17">
        <v>61605</v>
      </c>
      <c r="D140" s="22" t="s">
        <v>145</v>
      </c>
      <c r="E140" s="26">
        <v>0</v>
      </c>
      <c r="F140" s="10" t="s">
        <v>20</v>
      </c>
      <c r="G140" s="10" t="s">
        <v>20</v>
      </c>
      <c r="H140" s="10" t="s">
        <v>20</v>
      </c>
      <c r="I140" s="10" t="s">
        <v>20</v>
      </c>
      <c r="J140" s="10" t="s">
        <v>20</v>
      </c>
      <c r="K140" s="10" t="s">
        <v>20</v>
      </c>
      <c r="L140" s="10" t="s">
        <v>20</v>
      </c>
      <c r="M140" s="10" t="s">
        <v>20</v>
      </c>
      <c r="N140" s="10" t="s">
        <v>20</v>
      </c>
      <c r="O140" s="10" t="s">
        <v>20</v>
      </c>
      <c r="P140" s="10" t="s">
        <v>20</v>
      </c>
      <c r="Q140" s="10" t="s">
        <v>20</v>
      </c>
    </row>
    <row r="141" spans="1:17" ht="60" hidden="1" x14ac:dyDescent="0.25">
      <c r="A141" s="23" t="s">
        <v>783</v>
      </c>
      <c r="B141" s="24" t="s">
        <v>784</v>
      </c>
      <c r="C141" s="17">
        <v>61712</v>
      </c>
      <c r="D141" s="22" t="s">
        <v>146</v>
      </c>
      <c r="E141" s="26">
        <v>0</v>
      </c>
      <c r="F141" s="10" t="s">
        <v>20</v>
      </c>
      <c r="G141" s="10" t="s">
        <v>20</v>
      </c>
      <c r="H141" s="10" t="s">
        <v>20</v>
      </c>
      <c r="I141" s="10" t="s">
        <v>20</v>
      </c>
      <c r="J141" s="10" t="s">
        <v>20</v>
      </c>
      <c r="K141" s="10" t="s">
        <v>20</v>
      </c>
      <c r="L141" s="10" t="s">
        <v>20</v>
      </c>
      <c r="M141" s="10" t="s">
        <v>20</v>
      </c>
      <c r="N141" s="10" t="s">
        <v>20</v>
      </c>
      <c r="O141" s="10" t="s">
        <v>20</v>
      </c>
      <c r="P141" s="10" t="s">
        <v>20</v>
      </c>
      <c r="Q141" s="10" t="s">
        <v>20</v>
      </c>
    </row>
    <row r="142" spans="1:17" ht="90" hidden="1" x14ac:dyDescent="0.25">
      <c r="A142" s="23" t="s">
        <v>783</v>
      </c>
      <c r="B142" s="24" t="s">
        <v>784</v>
      </c>
      <c r="C142" s="17">
        <v>62713</v>
      </c>
      <c r="D142" s="22" t="s">
        <v>147</v>
      </c>
      <c r="E142" s="26">
        <v>0</v>
      </c>
      <c r="F142" s="10" t="s">
        <v>20</v>
      </c>
      <c r="G142" s="10" t="s">
        <v>20</v>
      </c>
      <c r="H142" s="10" t="s">
        <v>20</v>
      </c>
      <c r="I142" s="10" t="s">
        <v>20</v>
      </c>
      <c r="J142" s="10" t="s">
        <v>20</v>
      </c>
      <c r="K142" s="10" t="s">
        <v>20</v>
      </c>
      <c r="L142" s="10" t="s">
        <v>20</v>
      </c>
      <c r="M142" s="10" t="s">
        <v>20</v>
      </c>
      <c r="N142" s="10" t="s">
        <v>20</v>
      </c>
      <c r="O142" s="10" t="s">
        <v>20</v>
      </c>
      <c r="P142" s="10" t="s">
        <v>20</v>
      </c>
      <c r="Q142" s="10" t="s">
        <v>20</v>
      </c>
    </row>
    <row r="143" spans="1:17" ht="45" hidden="1" x14ac:dyDescent="0.25">
      <c r="A143" s="23" t="s">
        <v>783</v>
      </c>
      <c r="B143" s="24" t="s">
        <v>784</v>
      </c>
      <c r="C143" s="17">
        <v>62714</v>
      </c>
      <c r="D143" s="22" t="s">
        <v>148</v>
      </c>
      <c r="E143" s="26">
        <v>0</v>
      </c>
      <c r="F143" s="10" t="s">
        <v>20</v>
      </c>
      <c r="G143" s="10" t="s">
        <v>20</v>
      </c>
      <c r="H143" s="10" t="s">
        <v>20</v>
      </c>
      <c r="I143" s="10" t="s">
        <v>20</v>
      </c>
      <c r="J143" s="10" t="s">
        <v>20</v>
      </c>
      <c r="K143" s="10" t="s">
        <v>20</v>
      </c>
      <c r="L143" s="10" t="s">
        <v>20</v>
      </c>
      <c r="M143" s="10" t="s">
        <v>20</v>
      </c>
      <c r="N143" s="10" t="s">
        <v>20</v>
      </c>
      <c r="O143" s="10" t="s">
        <v>20</v>
      </c>
      <c r="P143" s="10" t="s">
        <v>20</v>
      </c>
      <c r="Q143" s="10" t="s">
        <v>20</v>
      </c>
    </row>
    <row r="144" spans="1:17" ht="30" hidden="1" x14ac:dyDescent="0.25">
      <c r="A144" s="23" t="s">
        <v>783</v>
      </c>
      <c r="B144" s="24" t="s">
        <v>784</v>
      </c>
      <c r="C144" s="27">
        <v>9000</v>
      </c>
      <c r="D144" s="15" t="s">
        <v>671</v>
      </c>
      <c r="E144" s="25">
        <v>0</v>
      </c>
      <c r="F144" s="10" t="s">
        <v>20</v>
      </c>
      <c r="G144" s="10" t="s">
        <v>20</v>
      </c>
      <c r="H144" s="10" t="s">
        <v>20</v>
      </c>
      <c r="I144" s="10" t="s">
        <v>20</v>
      </c>
      <c r="J144" s="10" t="s">
        <v>20</v>
      </c>
      <c r="K144" s="10" t="s">
        <v>20</v>
      </c>
      <c r="L144" s="10" t="s">
        <v>20</v>
      </c>
      <c r="M144" s="10" t="s">
        <v>20</v>
      </c>
      <c r="N144" s="10" t="s">
        <v>20</v>
      </c>
      <c r="O144" s="10" t="s">
        <v>20</v>
      </c>
      <c r="P144" s="10" t="s">
        <v>20</v>
      </c>
      <c r="Q144" s="10" t="s">
        <v>20</v>
      </c>
    </row>
    <row r="145" spans="1:17" ht="60" hidden="1" x14ac:dyDescent="0.25">
      <c r="A145" s="23" t="s">
        <v>783</v>
      </c>
      <c r="B145" s="24" t="s">
        <v>784</v>
      </c>
      <c r="C145" s="18">
        <v>91101</v>
      </c>
      <c r="D145" s="22" t="s">
        <v>672</v>
      </c>
      <c r="E145" s="26">
        <v>0</v>
      </c>
      <c r="F145" s="10" t="s">
        <v>20</v>
      </c>
      <c r="G145" s="10" t="s">
        <v>20</v>
      </c>
      <c r="H145" s="10" t="s">
        <v>20</v>
      </c>
      <c r="I145" s="10" t="s">
        <v>20</v>
      </c>
      <c r="J145" s="10" t="s">
        <v>20</v>
      </c>
      <c r="K145" s="10" t="s">
        <v>20</v>
      </c>
      <c r="L145" s="10" t="s">
        <v>20</v>
      </c>
      <c r="M145" s="10" t="s">
        <v>20</v>
      </c>
      <c r="N145" s="10" t="s">
        <v>20</v>
      </c>
      <c r="O145" s="10" t="s">
        <v>20</v>
      </c>
      <c r="P145" s="10" t="s">
        <v>20</v>
      </c>
      <c r="Q145" s="10" t="s">
        <v>20</v>
      </c>
    </row>
    <row r="146" spans="1:17" ht="60" hidden="1" x14ac:dyDescent="0.25">
      <c r="A146" s="23" t="s">
        <v>783</v>
      </c>
      <c r="B146" s="24" t="s">
        <v>784</v>
      </c>
      <c r="C146" s="18">
        <v>92101</v>
      </c>
      <c r="D146" s="22" t="s">
        <v>673</v>
      </c>
      <c r="E146" s="26">
        <v>0</v>
      </c>
      <c r="F146" s="10" t="s">
        <v>20</v>
      </c>
      <c r="G146" s="10" t="s">
        <v>20</v>
      </c>
      <c r="H146" s="10" t="s">
        <v>20</v>
      </c>
      <c r="I146" s="10" t="s">
        <v>20</v>
      </c>
      <c r="J146" s="10" t="s">
        <v>20</v>
      </c>
      <c r="K146" s="10" t="s">
        <v>20</v>
      </c>
      <c r="L146" s="10" t="s">
        <v>20</v>
      </c>
      <c r="M146" s="10" t="s">
        <v>20</v>
      </c>
      <c r="N146" s="10" t="s">
        <v>20</v>
      </c>
      <c r="O146" s="10" t="s">
        <v>20</v>
      </c>
      <c r="P146" s="10" t="s">
        <v>20</v>
      </c>
      <c r="Q146" s="10" t="s">
        <v>20</v>
      </c>
    </row>
    <row r="147" spans="1:17" ht="24" x14ac:dyDescent="0.25">
      <c r="A147" s="23" t="s">
        <v>783</v>
      </c>
      <c r="B147" s="24" t="s">
        <v>784</v>
      </c>
      <c r="C147" s="18"/>
      <c r="D147" s="28" t="s">
        <v>585</v>
      </c>
      <c r="E147" s="25">
        <v>5454865.4547818173</v>
      </c>
    </row>
  </sheetData>
  <autoFilter ref="A8:Q147">
    <filterColumn colId="2" showButton="0"/>
    <filterColumn colId="4">
      <filters blank="1">
        <filter val="$1,087.47"/>
        <filter val="$1,363.64"/>
        <filter val="$1,421.94"/>
        <filter val="$1,445.46"/>
        <filter val="$1,745.33"/>
        <filter val="$1,818.18"/>
        <filter val="$115,724.32"/>
        <filter val="$12,482.43"/>
        <filter val="$128,173.64"/>
        <filter val="$147.46"/>
        <filter val="$153,490.91"/>
        <filter val="$19,783.90"/>
        <filter val="$2,059.39"/>
        <filter val="$2,606.56"/>
        <filter val="$2,725.26"/>
        <filter val="$2,804,813.45"/>
        <filter val="$20,220.02"/>
        <filter val="$22,727.27"/>
        <filter val="$223.56"/>
        <filter val="$234,130.61"/>
        <filter val="$237,312.43"/>
        <filter val="$24,836.45"/>
        <filter val="$271.75"/>
        <filter val="$3,343.82"/>
        <filter val="$3,433.19"/>
        <filter val="$3,835,174.09"/>
        <filter val="$3,995.31"/>
        <filter val="$315,037.82"/>
        <filter val="$34,367.27"/>
        <filter val="$38,536.55"/>
        <filter val="$38,868.27"/>
        <filter val="$4,818.18"/>
        <filter val="$47,134.19"/>
        <filter val="$47.80"/>
        <filter val="$5,454,865.45"/>
        <filter val="$5,898.06"/>
        <filter val="$522,595.82"/>
        <filter val="$539,139.84"/>
        <filter val="$56,141.96"/>
        <filter val="$575,994.42"/>
        <filter val="$604.68"/>
        <filter val="$65,454.55"/>
        <filter val="$670.07"/>
        <filter val="$7,837.06"/>
        <filter val="$74,545.45"/>
        <filter val="$843,239.09"/>
        <filter val="$9,834.48"/>
        <filter val="$91,459.44"/>
        <filter val="$948.08"/>
      </filters>
    </filterColumn>
    <filterColumn colId="5" showButton="0"/>
    <filterColumn colId="6" showButton="0"/>
    <filterColumn colId="7" showButton="0"/>
    <filterColumn colId="8" showButton="0"/>
    <filterColumn colId="9" showButton="0"/>
    <filterColumn colId="10" showButton="0"/>
    <filterColumn colId="11" showButton="0"/>
    <filterColumn colId="12" showButton="0"/>
    <filterColumn colId="13" showButton="0"/>
    <filterColumn colId="14" showButton="0"/>
    <filterColumn colId="15" showButton="0"/>
  </autoFilter>
  <mergeCells count="14">
    <mergeCell ref="A7:B7"/>
    <mergeCell ref="C7:Q7"/>
    <mergeCell ref="A8:A9"/>
    <mergeCell ref="B8:B9"/>
    <mergeCell ref="C8:D8"/>
    <mergeCell ref="E8:E9"/>
    <mergeCell ref="F8:Q8"/>
    <mergeCell ref="A6:B6"/>
    <mergeCell ref="C6:Q6"/>
    <mergeCell ref="A1:Q1"/>
    <mergeCell ref="A3:Q3"/>
    <mergeCell ref="A4:Q4"/>
    <mergeCell ref="A5:B5"/>
    <mergeCell ref="C5:Q5"/>
  </mergeCells>
  <pageMargins left="0.70866141732283472" right="0.70866141732283472" top="0.49" bottom="0.28000000000000003" header="0.31496062992125984" footer="0.31496062992125984"/>
  <pageSetup paperSize="295" scale="65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S147"/>
  <sheetViews>
    <sheetView workbookViewId="0">
      <selection activeCell="C7" sqref="C7:Q7"/>
    </sheetView>
  </sheetViews>
  <sheetFormatPr baseColWidth="10" defaultColWidth="10.85546875" defaultRowHeight="14.25" x14ac:dyDescent="0.2"/>
  <cols>
    <col min="1" max="1" width="12.42578125" style="1" customWidth="1"/>
    <col min="2" max="2" width="19.28515625" style="5" customWidth="1"/>
    <col min="3" max="3" width="21.28515625" style="1" customWidth="1"/>
    <col min="4" max="4" width="22.140625" style="6" customWidth="1"/>
    <col min="5" max="5" width="18.5703125" style="1" customWidth="1"/>
    <col min="6" max="17" width="2.42578125" style="1" customWidth="1"/>
    <col min="18" max="253" width="10.85546875" style="1"/>
    <col min="254" max="254" width="12.42578125" style="1" customWidth="1"/>
    <col min="255" max="255" width="10.28515625" style="1" customWidth="1"/>
    <col min="256" max="257" width="10.85546875" style="1"/>
    <col min="258" max="258" width="8.85546875" style="1" customWidth="1"/>
    <col min="259" max="259" width="10.85546875" style="1"/>
    <col min="260" max="260" width="13.7109375" style="1" customWidth="1"/>
    <col min="261" max="261" width="18.5703125" style="1" customWidth="1"/>
    <col min="262" max="273" width="2.42578125" style="1" customWidth="1"/>
    <col min="274" max="509" width="10.85546875" style="1"/>
    <col min="510" max="510" width="12.42578125" style="1" customWidth="1"/>
    <col min="511" max="511" width="10.28515625" style="1" customWidth="1"/>
    <col min="512" max="513" width="10.85546875" style="1"/>
    <col min="514" max="514" width="8.85546875" style="1" customWidth="1"/>
    <col min="515" max="515" width="10.85546875" style="1"/>
    <col min="516" max="516" width="13.7109375" style="1" customWidth="1"/>
    <col min="517" max="517" width="18.5703125" style="1" customWidth="1"/>
    <col min="518" max="529" width="2.42578125" style="1" customWidth="1"/>
    <col min="530" max="765" width="10.85546875" style="1"/>
    <col min="766" max="766" width="12.42578125" style="1" customWidth="1"/>
    <col min="767" max="767" width="10.28515625" style="1" customWidth="1"/>
    <col min="768" max="769" width="10.85546875" style="1"/>
    <col min="770" max="770" width="8.85546875" style="1" customWidth="1"/>
    <col min="771" max="771" width="10.85546875" style="1"/>
    <col min="772" max="772" width="13.7109375" style="1" customWidth="1"/>
    <col min="773" max="773" width="18.5703125" style="1" customWidth="1"/>
    <col min="774" max="785" width="2.42578125" style="1" customWidth="1"/>
    <col min="786" max="1021" width="10.85546875" style="1"/>
    <col min="1022" max="1022" width="12.42578125" style="1" customWidth="1"/>
    <col min="1023" max="1023" width="10.28515625" style="1" customWidth="1"/>
    <col min="1024" max="1025" width="10.85546875" style="1"/>
    <col min="1026" max="1026" width="8.85546875" style="1" customWidth="1"/>
    <col min="1027" max="1027" width="10.85546875" style="1"/>
    <col min="1028" max="1028" width="13.7109375" style="1" customWidth="1"/>
    <col min="1029" max="1029" width="18.5703125" style="1" customWidth="1"/>
    <col min="1030" max="1041" width="2.42578125" style="1" customWidth="1"/>
    <col min="1042" max="1277" width="10.85546875" style="1"/>
    <col min="1278" max="1278" width="12.42578125" style="1" customWidth="1"/>
    <col min="1279" max="1279" width="10.28515625" style="1" customWidth="1"/>
    <col min="1280" max="1281" width="10.85546875" style="1"/>
    <col min="1282" max="1282" width="8.85546875" style="1" customWidth="1"/>
    <col min="1283" max="1283" width="10.85546875" style="1"/>
    <col min="1284" max="1284" width="13.7109375" style="1" customWidth="1"/>
    <col min="1285" max="1285" width="18.5703125" style="1" customWidth="1"/>
    <col min="1286" max="1297" width="2.42578125" style="1" customWidth="1"/>
    <col min="1298" max="1533" width="10.85546875" style="1"/>
    <col min="1534" max="1534" width="12.42578125" style="1" customWidth="1"/>
    <col min="1535" max="1535" width="10.28515625" style="1" customWidth="1"/>
    <col min="1536" max="1537" width="10.85546875" style="1"/>
    <col min="1538" max="1538" width="8.85546875" style="1" customWidth="1"/>
    <col min="1539" max="1539" width="10.85546875" style="1"/>
    <col min="1540" max="1540" width="13.7109375" style="1" customWidth="1"/>
    <col min="1541" max="1541" width="18.5703125" style="1" customWidth="1"/>
    <col min="1542" max="1553" width="2.42578125" style="1" customWidth="1"/>
    <col min="1554" max="1789" width="10.85546875" style="1"/>
    <col min="1790" max="1790" width="12.42578125" style="1" customWidth="1"/>
    <col min="1791" max="1791" width="10.28515625" style="1" customWidth="1"/>
    <col min="1792" max="1793" width="10.85546875" style="1"/>
    <col min="1794" max="1794" width="8.85546875" style="1" customWidth="1"/>
    <col min="1795" max="1795" width="10.85546875" style="1"/>
    <col min="1796" max="1796" width="13.7109375" style="1" customWidth="1"/>
    <col min="1797" max="1797" width="18.5703125" style="1" customWidth="1"/>
    <col min="1798" max="1809" width="2.42578125" style="1" customWidth="1"/>
    <col min="1810" max="2045" width="10.85546875" style="1"/>
    <col min="2046" max="2046" width="12.42578125" style="1" customWidth="1"/>
    <col min="2047" max="2047" width="10.28515625" style="1" customWidth="1"/>
    <col min="2048" max="2049" width="10.85546875" style="1"/>
    <col min="2050" max="2050" width="8.85546875" style="1" customWidth="1"/>
    <col min="2051" max="2051" width="10.85546875" style="1"/>
    <col min="2052" max="2052" width="13.7109375" style="1" customWidth="1"/>
    <col min="2053" max="2053" width="18.5703125" style="1" customWidth="1"/>
    <col min="2054" max="2065" width="2.42578125" style="1" customWidth="1"/>
    <col min="2066" max="2301" width="10.85546875" style="1"/>
    <col min="2302" max="2302" width="12.42578125" style="1" customWidth="1"/>
    <col min="2303" max="2303" width="10.28515625" style="1" customWidth="1"/>
    <col min="2304" max="2305" width="10.85546875" style="1"/>
    <col min="2306" max="2306" width="8.85546875" style="1" customWidth="1"/>
    <col min="2307" max="2307" width="10.85546875" style="1"/>
    <col min="2308" max="2308" width="13.7109375" style="1" customWidth="1"/>
    <col min="2309" max="2309" width="18.5703125" style="1" customWidth="1"/>
    <col min="2310" max="2321" width="2.42578125" style="1" customWidth="1"/>
    <col min="2322" max="2557" width="10.85546875" style="1"/>
    <col min="2558" max="2558" width="12.42578125" style="1" customWidth="1"/>
    <col min="2559" max="2559" width="10.28515625" style="1" customWidth="1"/>
    <col min="2560" max="2561" width="10.85546875" style="1"/>
    <col min="2562" max="2562" width="8.85546875" style="1" customWidth="1"/>
    <col min="2563" max="2563" width="10.85546875" style="1"/>
    <col min="2564" max="2564" width="13.7109375" style="1" customWidth="1"/>
    <col min="2565" max="2565" width="18.5703125" style="1" customWidth="1"/>
    <col min="2566" max="2577" width="2.42578125" style="1" customWidth="1"/>
    <col min="2578" max="2813" width="10.85546875" style="1"/>
    <col min="2814" max="2814" width="12.42578125" style="1" customWidth="1"/>
    <col min="2815" max="2815" width="10.28515625" style="1" customWidth="1"/>
    <col min="2816" max="2817" width="10.85546875" style="1"/>
    <col min="2818" max="2818" width="8.85546875" style="1" customWidth="1"/>
    <col min="2819" max="2819" width="10.85546875" style="1"/>
    <col min="2820" max="2820" width="13.7109375" style="1" customWidth="1"/>
    <col min="2821" max="2821" width="18.5703125" style="1" customWidth="1"/>
    <col min="2822" max="2833" width="2.42578125" style="1" customWidth="1"/>
    <col min="2834" max="3069" width="10.85546875" style="1"/>
    <col min="3070" max="3070" width="12.42578125" style="1" customWidth="1"/>
    <col min="3071" max="3071" width="10.28515625" style="1" customWidth="1"/>
    <col min="3072" max="3073" width="10.85546875" style="1"/>
    <col min="3074" max="3074" width="8.85546875" style="1" customWidth="1"/>
    <col min="3075" max="3075" width="10.85546875" style="1"/>
    <col min="3076" max="3076" width="13.7109375" style="1" customWidth="1"/>
    <col min="3077" max="3077" width="18.5703125" style="1" customWidth="1"/>
    <col min="3078" max="3089" width="2.42578125" style="1" customWidth="1"/>
    <col min="3090" max="3325" width="10.85546875" style="1"/>
    <col min="3326" max="3326" width="12.42578125" style="1" customWidth="1"/>
    <col min="3327" max="3327" width="10.28515625" style="1" customWidth="1"/>
    <col min="3328" max="3329" width="10.85546875" style="1"/>
    <col min="3330" max="3330" width="8.85546875" style="1" customWidth="1"/>
    <col min="3331" max="3331" width="10.85546875" style="1"/>
    <col min="3332" max="3332" width="13.7109375" style="1" customWidth="1"/>
    <col min="3333" max="3333" width="18.5703125" style="1" customWidth="1"/>
    <col min="3334" max="3345" width="2.42578125" style="1" customWidth="1"/>
    <col min="3346" max="3581" width="10.85546875" style="1"/>
    <col min="3582" max="3582" width="12.42578125" style="1" customWidth="1"/>
    <col min="3583" max="3583" width="10.28515625" style="1" customWidth="1"/>
    <col min="3584" max="3585" width="10.85546875" style="1"/>
    <col min="3586" max="3586" width="8.85546875" style="1" customWidth="1"/>
    <col min="3587" max="3587" width="10.85546875" style="1"/>
    <col min="3588" max="3588" width="13.7109375" style="1" customWidth="1"/>
    <col min="3589" max="3589" width="18.5703125" style="1" customWidth="1"/>
    <col min="3590" max="3601" width="2.42578125" style="1" customWidth="1"/>
    <col min="3602" max="3837" width="10.85546875" style="1"/>
    <col min="3838" max="3838" width="12.42578125" style="1" customWidth="1"/>
    <col min="3839" max="3839" width="10.28515625" style="1" customWidth="1"/>
    <col min="3840" max="3841" width="10.85546875" style="1"/>
    <col min="3842" max="3842" width="8.85546875" style="1" customWidth="1"/>
    <col min="3843" max="3843" width="10.85546875" style="1"/>
    <col min="3844" max="3844" width="13.7109375" style="1" customWidth="1"/>
    <col min="3845" max="3845" width="18.5703125" style="1" customWidth="1"/>
    <col min="3846" max="3857" width="2.42578125" style="1" customWidth="1"/>
    <col min="3858" max="4093" width="10.85546875" style="1"/>
    <col min="4094" max="4094" width="12.42578125" style="1" customWidth="1"/>
    <col min="4095" max="4095" width="10.28515625" style="1" customWidth="1"/>
    <col min="4096" max="4097" width="10.85546875" style="1"/>
    <col min="4098" max="4098" width="8.85546875" style="1" customWidth="1"/>
    <col min="4099" max="4099" width="10.85546875" style="1"/>
    <col min="4100" max="4100" width="13.7109375" style="1" customWidth="1"/>
    <col min="4101" max="4101" width="18.5703125" style="1" customWidth="1"/>
    <col min="4102" max="4113" width="2.42578125" style="1" customWidth="1"/>
    <col min="4114" max="4349" width="10.85546875" style="1"/>
    <col min="4350" max="4350" width="12.42578125" style="1" customWidth="1"/>
    <col min="4351" max="4351" width="10.28515625" style="1" customWidth="1"/>
    <col min="4352" max="4353" width="10.85546875" style="1"/>
    <col min="4354" max="4354" width="8.85546875" style="1" customWidth="1"/>
    <col min="4355" max="4355" width="10.85546875" style="1"/>
    <col min="4356" max="4356" width="13.7109375" style="1" customWidth="1"/>
    <col min="4357" max="4357" width="18.5703125" style="1" customWidth="1"/>
    <col min="4358" max="4369" width="2.42578125" style="1" customWidth="1"/>
    <col min="4370" max="4605" width="10.85546875" style="1"/>
    <col min="4606" max="4606" width="12.42578125" style="1" customWidth="1"/>
    <col min="4607" max="4607" width="10.28515625" style="1" customWidth="1"/>
    <col min="4608" max="4609" width="10.85546875" style="1"/>
    <col min="4610" max="4610" width="8.85546875" style="1" customWidth="1"/>
    <col min="4611" max="4611" width="10.85546875" style="1"/>
    <col min="4612" max="4612" width="13.7109375" style="1" customWidth="1"/>
    <col min="4613" max="4613" width="18.5703125" style="1" customWidth="1"/>
    <col min="4614" max="4625" width="2.42578125" style="1" customWidth="1"/>
    <col min="4626" max="4861" width="10.85546875" style="1"/>
    <col min="4862" max="4862" width="12.42578125" style="1" customWidth="1"/>
    <col min="4863" max="4863" width="10.28515625" style="1" customWidth="1"/>
    <col min="4864" max="4865" width="10.85546875" style="1"/>
    <col min="4866" max="4866" width="8.85546875" style="1" customWidth="1"/>
    <col min="4867" max="4867" width="10.85546875" style="1"/>
    <col min="4868" max="4868" width="13.7109375" style="1" customWidth="1"/>
    <col min="4869" max="4869" width="18.5703125" style="1" customWidth="1"/>
    <col min="4870" max="4881" width="2.42578125" style="1" customWidth="1"/>
    <col min="4882" max="5117" width="10.85546875" style="1"/>
    <col min="5118" max="5118" width="12.42578125" style="1" customWidth="1"/>
    <col min="5119" max="5119" width="10.28515625" style="1" customWidth="1"/>
    <col min="5120" max="5121" width="10.85546875" style="1"/>
    <col min="5122" max="5122" width="8.85546875" style="1" customWidth="1"/>
    <col min="5123" max="5123" width="10.85546875" style="1"/>
    <col min="5124" max="5124" width="13.7109375" style="1" customWidth="1"/>
    <col min="5125" max="5125" width="18.5703125" style="1" customWidth="1"/>
    <col min="5126" max="5137" width="2.42578125" style="1" customWidth="1"/>
    <col min="5138" max="5373" width="10.85546875" style="1"/>
    <col min="5374" max="5374" width="12.42578125" style="1" customWidth="1"/>
    <col min="5375" max="5375" width="10.28515625" style="1" customWidth="1"/>
    <col min="5376" max="5377" width="10.85546875" style="1"/>
    <col min="5378" max="5378" width="8.85546875" style="1" customWidth="1"/>
    <col min="5379" max="5379" width="10.85546875" style="1"/>
    <col min="5380" max="5380" width="13.7109375" style="1" customWidth="1"/>
    <col min="5381" max="5381" width="18.5703125" style="1" customWidth="1"/>
    <col min="5382" max="5393" width="2.42578125" style="1" customWidth="1"/>
    <col min="5394" max="5629" width="10.85546875" style="1"/>
    <col min="5630" max="5630" width="12.42578125" style="1" customWidth="1"/>
    <col min="5631" max="5631" width="10.28515625" style="1" customWidth="1"/>
    <col min="5632" max="5633" width="10.85546875" style="1"/>
    <col min="5634" max="5634" width="8.85546875" style="1" customWidth="1"/>
    <col min="5635" max="5635" width="10.85546875" style="1"/>
    <col min="5636" max="5636" width="13.7109375" style="1" customWidth="1"/>
    <col min="5637" max="5637" width="18.5703125" style="1" customWidth="1"/>
    <col min="5638" max="5649" width="2.42578125" style="1" customWidth="1"/>
    <col min="5650" max="5885" width="10.85546875" style="1"/>
    <col min="5886" max="5886" width="12.42578125" style="1" customWidth="1"/>
    <col min="5887" max="5887" width="10.28515625" style="1" customWidth="1"/>
    <col min="5888" max="5889" width="10.85546875" style="1"/>
    <col min="5890" max="5890" width="8.85546875" style="1" customWidth="1"/>
    <col min="5891" max="5891" width="10.85546875" style="1"/>
    <col min="5892" max="5892" width="13.7109375" style="1" customWidth="1"/>
    <col min="5893" max="5893" width="18.5703125" style="1" customWidth="1"/>
    <col min="5894" max="5905" width="2.42578125" style="1" customWidth="1"/>
    <col min="5906" max="6141" width="10.85546875" style="1"/>
    <col min="6142" max="6142" width="12.42578125" style="1" customWidth="1"/>
    <col min="6143" max="6143" width="10.28515625" style="1" customWidth="1"/>
    <col min="6144" max="6145" width="10.85546875" style="1"/>
    <col min="6146" max="6146" width="8.85546875" style="1" customWidth="1"/>
    <col min="6147" max="6147" width="10.85546875" style="1"/>
    <col min="6148" max="6148" width="13.7109375" style="1" customWidth="1"/>
    <col min="6149" max="6149" width="18.5703125" style="1" customWidth="1"/>
    <col min="6150" max="6161" width="2.42578125" style="1" customWidth="1"/>
    <col min="6162" max="6397" width="10.85546875" style="1"/>
    <col min="6398" max="6398" width="12.42578125" style="1" customWidth="1"/>
    <col min="6399" max="6399" width="10.28515625" style="1" customWidth="1"/>
    <col min="6400" max="6401" width="10.85546875" style="1"/>
    <col min="6402" max="6402" width="8.85546875" style="1" customWidth="1"/>
    <col min="6403" max="6403" width="10.85546875" style="1"/>
    <col min="6404" max="6404" width="13.7109375" style="1" customWidth="1"/>
    <col min="6405" max="6405" width="18.5703125" style="1" customWidth="1"/>
    <col min="6406" max="6417" width="2.42578125" style="1" customWidth="1"/>
    <col min="6418" max="6653" width="10.85546875" style="1"/>
    <col min="6654" max="6654" width="12.42578125" style="1" customWidth="1"/>
    <col min="6655" max="6655" width="10.28515625" style="1" customWidth="1"/>
    <col min="6656" max="6657" width="10.85546875" style="1"/>
    <col min="6658" max="6658" width="8.85546875" style="1" customWidth="1"/>
    <col min="6659" max="6659" width="10.85546875" style="1"/>
    <col min="6660" max="6660" width="13.7109375" style="1" customWidth="1"/>
    <col min="6661" max="6661" width="18.5703125" style="1" customWidth="1"/>
    <col min="6662" max="6673" width="2.42578125" style="1" customWidth="1"/>
    <col min="6674" max="6909" width="10.85546875" style="1"/>
    <col min="6910" max="6910" width="12.42578125" style="1" customWidth="1"/>
    <col min="6911" max="6911" width="10.28515625" style="1" customWidth="1"/>
    <col min="6912" max="6913" width="10.85546875" style="1"/>
    <col min="6914" max="6914" width="8.85546875" style="1" customWidth="1"/>
    <col min="6915" max="6915" width="10.85546875" style="1"/>
    <col min="6916" max="6916" width="13.7109375" style="1" customWidth="1"/>
    <col min="6917" max="6917" width="18.5703125" style="1" customWidth="1"/>
    <col min="6918" max="6929" width="2.42578125" style="1" customWidth="1"/>
    <col min="6930" max="7165" width="10.85546875" style="1"/>
    <col min="7166" max="7166" width="12.42578125" style="1" customWidth="1"/>
    <col min="7167" max="7167" width="10.28515625" style="1" customWidth="1"/>
    <col min="7168" max="7169" width="10.85546875" style="1"/>
    <col min="7170" max="7170" width="8.85546875" style="1" customWidth="1"/>
    <col min="7171" max="7171" width="10.85546875" style="1"/>
    <col min="7172" max="7172" width="13.7109375" style="1" customWidth="1"/>
    <col min="7173" max="7173" width="18.5703125" style="1" customWidth="1"/>
    <col min="7174" max="7185" width="2.42578125" style="1" customWidth="1"/>
    <col min="7186" max="7421" width="10.85546875" style="1"/>
    <col min="7422" max="7422" width="12.42578125" style="1" customWidth="1"/>
    <col min="7423" max="7423" width="10.28515625" style="1" customWidth="1"/>
    <col min="7424" max="7425" width="10.85546875" style="1"/>
    <col min="7426" max="7426" width="8.85546875" style="1" customWidth="1"/>
    <col min="7427" max="7427" width="10.85546875" style="1"/>
    <col min="7428" max="7428" width="13.7109375" style="1" customWidth="1"/>
    <col min="7429" max="7429" width="18.5703125" style="1" customWidth="1"/>
    <col min="7430" max="7441" width="2.42578125" style="1" customWidth="1"/>
    <col min="7442" max="7677" width="10.85546875" style="1"/>
    <col min="7678" max="7678" width="12.42578125" style="1" customWidth="1"/>
    <col min="7679" max="7679" width="10.28515625" style="1" customWidth="1"/>
    <col min="7680" max="7681" width="10.85546875" style="1"/>
    <col min="7682" max="7682" width="8.85546875" style="1" customWidth="1"/>
    <col min="7683" max="7683" width="10.85546875" style="1"/>
    <col min="7684" max="7684" width="13.7109375" style="1" customWidth="1"/>
    <col min="7685" max="7685" width="18.5703125" style="1" customWidth="1"/>
    <col min="7686" max="7697" width="2.42578125" style="1" customWidth="1"/>
    <col min="7698" max="7933" width="10.85546875" style="1"/>
    <col min="7934" max="7934" width="12.42578125" style="1" customWidth="1"/>
    <col min="7935" max="7935" width="10.28515625" style="1" customWidth="1"/>
    <col min="7936" max="7937" width="10.85546875" style="1"/>
    <col min="7938" max="7938" width="8.85546875" style="1" customWidth="1"/>
    <col min="7939" max="7939" width="10.85546875" style="1"/>
    <col min="7940" max="7940" width="13.7109375" style="1" customWidth="1"/>
    <col min="7941" max="7941" width="18.5703125" style="1" customWidth="1"/>
    <col min="7942" max="7953" width="2.42578125" style="1" customWidth="1"/>
    <col min="7954" max="8189" width="10.85546875" style="1"/>
    <col min="8190" max="8190" width="12.42578125" style="1" customWidth="1"/>
    <col min="8191" max="8191" width="10.28515625" style="1" customWidth="1"/>
    <col min="8192" max="8193" width="10.85546875" style="1"/>
    <col min="8194" max="8194" width="8.85546875" style="1" customWidth="1"/>
    <col min="8195" max="8195" width="10.85546875" style="1"/>
    <col min="8196" max="8196" width="13.7109375" style="1" customWidth="1"/>
    <col min="8197" max="8197" width="18.5703125" style="1" customWidth="1"/>
    <col min="8198" max="8209" width="2.42578125" style="1" customWidth="1"/>
    <col min="8210" max="8445" width="10.85546875" style="1"/>
    <col min="8446" max="8446" width="12.42578125" style="1" customWidth="1"/>
    <col min="8447" max="8447" width="10.28515625" style="1" customWidth="1"/>
    <col min="8448" max="8449" width="10.85546875" style="1"/>
    <col min="8450" max="8450" width="8.85546875" style="1" customWidth="1"/>
    <col min="8451" max="8451" width="10.85546875" style="1"/>
    <col min="8452" max="8452" width="13.7109375" style="1" customWidth="1"/>
    <col min="8453" max="8453" width="18.5703125" style="1" customWidth="1"/>
    <col min="8454" max="8465" width="2.42578125" style="1" customWidth="1"/>
    <col min="8466" max="8701" width="10.85546875" style="1"/>
    <col min="8702" max="8702" width="12.42578125" style="1" customWidth="1"/>
    <col min="8703" max="8703" width="10.28515625" style="1" customWidth="1"/>
    <col min="8704" max="8705" width="10.85546875" style="1"/>
    <col min="8706" max="8706" width="8.85546875" style="1" customWidth="1"/>
    <col min="8707" max="8707" width="10.85546875" style="1"/>
    <col min="8708" max="8708" width="13.7109375" style="1" customWidth="1"/>
    <col min="8709" max="8709" width="18.5703125" style="1" customWidth="1"/>
    <col min="8710" max="8721" width="2.42578125" style="1" customWidth="1"/>
    <col min="8722" max="8957" width="10.85546875" style="1"/>
    <col min="8958" max="8958" width="12.42578125" style="1" customWidth="1"/>
    <col min="8959" max="8959" width="10.28515625" style="1" customWidth="1"/>
    <col min="8960" max="8961" width="10.85546875" style="1"/>
    <col min="8962" max="8962" width="8.85546875" style="1" customWidth="1"/>
    <col min="8963" max="8963" width="10.85546875" style="1"/>
    <col min="8964" max="8964" width="13.7109375" style="1" customWidth="1"/>
    <col min="8965" max="8965" width="18.5703125" style="1" customWidth="1"/>
    <col min="8966" max="8977" width="2.42578125" style="1" customWidth="1"/>
    <col min="8978" max="9213" width="10.85546875" style="1"/>
    <col min="9214" max="9214" width="12.42578125" style="1" customWidth="1"/>
    <col min="9215" max="9215" width="10.28515625" style="1" customWidth="1"/>
    <col min="9216" max="9217" width="10.85546875" style="1"/>
    <col min="9218" max="9218" width="8.85546875" style="1" customWidth="1"/>
    <col min="9219" max="9219" width="10.85546875" style="1"/>
    <col min="9220" max="9220" width="13.7109375" style="1" customWidth="1"/>
    <col min="9221" max="9221" width="18.5703125" style="1" customWidth="1"/>
    <col min="9222" max="9233" width="2.42578125" style="1" customWidth="1"/>
    <col min="9234" max="9469" width="10.85546875" style="1"/>
    <col min="9470" max="9470" width="12.42578125" style="1" customWidth="1"/>
    <col min="9471" max="9471" width="10.28515625" style="1" customWidth="1"/>
    <col min="9472" max="9473" width="10.85546875" style="1"/>
    <col min="9474" max="9474" width="8.85546875" style="1" customWidth="1"/>
    <col min="9475" max="9475" width="10.85546875" style="1"/>
    <col min="9476" max="9476" width="13.7109375" style="1" customWidth="1"/>
    <col min="9477" max="9477" width="18.5703125" style="1" customWidth="1"/>
    <col min="9478" max="9489" width="2.42578125" style="1" customWidth="1"/>
    <col min="9490" max="9725" width="10.85546875" style="1"/>
    <col min="9726" max="9726" width="12.42578125" style="1" customWidth="1"/>
    <col min="9727" max="9727" width="10.28515625" style="1" customWidth="1"/>
    <col min="9728" max="9729" width="10.85546875" style="1"/>
    <col min="9730" max="9730" width="8.85546875" style="1" customWidth="1"/>
    <col min="9731" max="9731" width="10.85546875" style="1"/>
    <col min="9732" max="9732" width="13.7109375" style="1" customWidth="1"/>
    <col min="9733" max="9733" width="18.5703125" style="1" customWidth="1"/>
    <col min="9734" max="9745" width="2.42578125" style="1" customWidth="1"/>
    <col min="9746" max="9981" width="10.85546875" style="1"/>
    <col min="9982" max="9982" width="12.42578125" style="1" customWidth="1"/>
    <col min="9983" max="9983" width="10.28515625" style="1" customWidth="1"/>
    <col min="9984" max="9985" width="10.85546875" style="1"/>
    <col min="9986" max="9986" width="8.85546875" style="1" customWidth="1"/>
    <col min="9987" max="9987" width="10.85546875" style="1"/>
    <col min="9988" max="9988" width="13.7109375" style="1" customWidth="1"/>
    <col min="9989" max="9989" width="18.5703125" style="1" customWidth="1"/>
    <col min="9990" max="10001" width="2.42578125" style="1" customWidth="1"/>
    <col min="10002" max="10237" width="10.85546875" style="1"/>
    <col min="10238" max="10238" width="12.42578125" style="1" customWidth="1"/>
    <col min="10239" max="10239" width="10.28515625" style="1" customWidth="1"/>
    <col min="10240" max="10241" width="10.85546875" style="1"/>
    <col min="10242" max="10242" width="8.85546875" style="1" customWidth="1"/>
    <col min="10243" max="10243" width="10.85546875" style="1"/>
    <col min="10244" max="10244" width="13.7109375" style="1" customWidth="1"/>
    <col min="10245" max="10245" width="18.5703125" style="1" customWidth="1"/>
    <col min="10246" max="10257" width="2.42578125" style="1" customWidth="1"/>
    <col min="10258" max="10493" width="10.85546875" style="1"/>
    <col min="10494" max="10494" width="12.42578125" style="1" customWidth="1"/>
    <col min="10495" max="10495" width="10.28515625" style="1" customWidth="1"/>
    <col min="10496" max="10497" width="10.85546875" style="1"/>
    <col min="10498" max="10498" width="8.85546875" style="1" customWidth="1"/>
    <col min="10499" max="10499" width="10.85546875" style="1"/>
    <col min="10500" max="10500" width="13.7109375" style="1" customWidth="1"/>
    <col min="10501" max="10501" width="18.5703125" style="1" customWidth="1"/>
    <col min="10502" max="10513" width="2.42578125" style="1" customWidth="1"/>
    <col min="10514" max="10749" width="10.85546875" style="1"/>
    <col min="10750" max="10750" width="12.42578125" style="1" customWidth="1"/>
    <col min="10751" max="10751" width="10.28515625" style="1" customWidth="1"/>
    <col min="10752" max="10753" width="10.85546875" style="1"/>
    <col min="10754" max="10754" width="8.85546875" style="1" customWidth="1"/>
    <col min="10755" max="10755" width="10.85546875" style="1"/>
    <col min="10756" max="10756" width="13.7109375" style="1" customWidth="1"/>
    <col min="10757" max="10757" width="18.5703125" style="1" customWidth="1"/>
    <col min="10758" max="10769" width="2.42578125" style="1" customWidth="1"/>
    <col min="10770" max="11005" width="10.85546875" style="1"/>
    <col min="11006" max="11006" width="12.42578125" style="1" customWidth="1"/>
    <col min="11007" max="11007" width="10.28515625" style="1" customWidth="1"/>
    <col min="11008" max="11009" width="10.85546875" style="1"/>
    <col min="11010" max="11010" width="8.85546875" style="1" customWidth="1"/>
    <col min="11011" max="11011" width="10.85546875" style="1"/>
    <col min="11012" max="11012" width="13.7109375" style="1" customWidth="1"/>
    <col min="11013" max="11013" width="18.5703125" style="1" customWidth="1"/>
    <col min="11014" max="11025" width="2.42578125" style="1" customWidth="1"/>
    <col min="11026" max="11261" width="10.85546875" style="1"/>
    <col min="11262" max="11262" width="12.42578125" style="1" customWidth="1"/>
    <col min="11263" max="11263" width="10.28515625" style="1" customWidth="1"/>
    <col min="11264" max="11265" width="10.85546875" style="1"/>
    <col min="11266" max="11266" width="8.85546875" style="1" customWidth="1"/>
    <col min="11267" max="11267" width="10.85546875" style="1"/>
    <col min="11268" max="11268" width="13.7109375" style="1" customWidth="1"/>
    <col min="11269" max="11269" width="18.5703125" style="1" customWidth="1"/>
    <col min="11270" max="11281" width="2.42578125" style="1" customWidth="1"/>
    <col min="11282" max="11517" width="10.85546875" style="1"/>
    <col min="11518" max="11518" width="12.42578125" style="1" customWidth="1"/>
    <col min="11519" max="11519" width="10.28515625" style="1" customWidth="1"/>
    <col min="11520" max="11521" width="10.85546875" style="1"/>
    <col min="11522" max="11522" width="8.85546875" style="1" customWidth="1"/>
    <col min="11523" max="11523" width="10.85546875" style="1"/>
    <col min="11524" max="11524" width="13.7109375" style="1" customWidth="1"/>
    <col min="11525" max="11525" width="18.5703125" style="1" customWidth="1"/>
    <col min="11526" max="11537" width="2.42578125" style="1" customWidth="1"/>
    <col min="11538" max="11773" width="10.85546875" style="1"/>
    <col min="11774" max="11774" width="12.42578125" style="1" customWidth="1"/>
    <col min="11775" max="11775" width="10.28515625" style="1" customWidth="1"/>
    <col min="11776" max="11777" width="10.85546875" style="1"/>
    <col min="11778" max="11778" width="8.85546875" style="1" customWidth="1"/>
    <col min="11779" max="11779" width="10.85546875" style="1"/>
    <col min="11780" max="11780" width="13.7109375" style="1" customWidth="1"/>
    <col min="11781" max="11781" width="18.5703125" style="1" customWidth="1"/>
    <col min="11782" max="11793" width="2.42578125" style="1" customWidth="1"/>
    <col min="11794" max="12029" width="10.85546875" style="1"/>
    <col min="12030" max="12030" width="12.42578125" style="1" customWidth="1"/>
    <col min="12031" max="12031" width="10.28515625" style="1" customWidth="1"/>
    <col min="12032" max="12033" width="10.85546875" style="1"/>
    <col min="12034" max="12034" width="8.85546875" style="1" customWidth="1"/>
    <col min="12035" max="12035" width="10.85546875" style="1"/>
    <col min="12036" max="12036" width="13.7109375" style="1" customWidth="1"/>
    <col min="12037" max="12037" width="18.5703125" style="1" customWidth="1"/>
    <col min="12038" max="12049" width="2.42578125" style="1" customWidth="1"/>
    <col min="12050" max="12285" width="10.85546875" style="1"/>
    <col min="12286" max="12286" width="12.42578125" style="1" customWidth="1"/>
    <col min="12287" max="12287" width="10.28515625" style="1" customWidth="1"/>
    <col min="12288" max="12289" width="10.85546875" style="1"/>
    <col min="12290" max="12290" width="8.85546875" style="1" customWidth="1"/>
    <col min="12291" max="12291" width="10.85546875" style="1"/>
    <col min="12292" max="12292" width="13.7109375" style="1" customWidth="1"/>
    <col min="12293" max="12293" width="18.5703125" style="1" customWidth="1"/>
    <col min="12294" max="12305" width="2.42578125" style="1" customWidth="1"/>
    <col min="12306" max="12541" width="10.85546875" style="1"/>
    <col min="12542" max="12542" width="12.42578125" style="1" customWidth="1"/>
    <col min="12543" max="12543" width="10.28515625" style="1" customWidth="1"/>
    <col min="12544" max="12545" width="10.85546875" style="1"/>
    <col min="12546" max="12546" width="8.85546875" style="1" customWidth="1"/>
    <col min="12547" max="12547" width="10.85546875" style="1"/>
    <col min="12548" max="12548" width="13.7109375" style="1" customWidth="1"/>
    <col min="12549" max="12549" width="18.5703125" style="1" customWidth="1"/>
    <col min="12550" max="12561" width="2.42578125" style="1" customWidth="1"/>
    <col min="12562" max="12797" width="10.85546875" style="1"/>
    <col min="12798" max="12798" width="12.42578125" style="1" customWidth="1"/>
    <col min="12799" max="12799" width="10.28515625" style="1" customWidth="1"/>
    <col min="12800" max="12801" width="10.85546875" style="1"/>
    <col min="12802" max="12802" width="8.85546875" style="1" customWidth="1"/>
    <col min="12803" max="12803" width="10.85546875" style="1"/>
    <col min="12804" max="12804" width="13.7109375" style="1" customWidth="1"/>
    <col min="12805" max="12805" width="18.5703125" style="1" customWidth="1"/>
    <col min="12806" max="12817" width="2.42578125" style="1" customWidth="1"/>
    <col min="12818" max="13053" width="10.85546875" style="1"/>
    <col min="13054" max="13054" width="12.42578125" style="1" customWidth="1"/>
    <col min="13055" max="13055" width="10.28515625" style="1" customWidth="1"/>
    <col min="13056" max="13057" width="10.85546875" style="1"/>
    <col min="13058" max="13058" width="8.85546875" style="1" customWidth="1"/>
    <col min="13059" max="13059" width="10.85546875" style="1"/>
    <col min="13060" max="13060" width="13.7109375" style="1" customWidth="1"/>
    <col min="13061" max="13061" width="18.5703125" style="1" customWidth="1"/>
    <col min="13062" max="13073" width="2.42578125" style="1" customWidth="1"/>
    <col min="13074" max="13309" width="10.85546875" style="1"/>
    <col min="13310" max="13310" width="12.42578125" style="1" customWidth="1"/>
    <col min="13311" max="13311" width="10.28515625" style="1" customWidth="1"/>
    <col min="13312" max="13313" width="10.85546875" style="1"/>
    <col min="13314" max="13314" width="8.85546875" style="1" customWidth="1"/>
    <col min="13315" max="13315" width="10.85546875" style="1"/>
    <col min="13316" max="13316" width="13.7109375" style="1" customWidth="1"/>
    <col min="13317" max="13317" width="18.5703125" style="1" customWidth="1"/>
    <col min="13318" max="13329" width="2.42578125" style="1" customWidth="1"/>
    <col min="13330" max="13565" width="10.85546875" style="1"/>
    <col min="13566" max="13566" width="12.42578125" style="1" customWidth="1"/>
    <col min="13567" max="13567" width="10.28515625" style="1" customWidth="1"/>
    <col min="13568" max="13569" width="10.85546875" style="1"/>
    <col min="13570" max="13570" width="8.85546875" style="1" customWidth="1"/>
    <col min="13571" max="13571" width="10.85546875" style="1"/>
    <col min="13572" max="13572" width="13.7109375" style="1" customWidth="1"/>
    <col min="13573" max="13573" width="18.5703125" style="1" customWidth="1"/>
    <col min="13574" max="13585" width="2.42578125" style="1" customWidth="1"/>
    <col min="13586" max="13821" width="10.85546875" style="1"/>
    <col min="13822" max="13822" width="12.42578125" style="1" customWidth="1"/>
    <col min="13823" max="13823" width="10.28515625" style="1" customWidth="1"/>
    <col min="13824" max="13825" width="10.85546875" style="1"/>
    <col min="13826" max="13826" width="8.85546875" style="1" customWidth="1"/>
    <col min="13827" max="13827" width="10.85546875" style="1"/>
    <col min="13828" max="13828" width="13.7109375" style="1" customWidth="1"/>
    <col min="13829" max="13829" width="18.5703125" style="1" customWidth="1"/>
    <col min="13830" max="13841" width="2.42578125" style="1" customWidth="1"/>
    <col min="13842" max="14077" width="10.85546875" style="1"/>
    <col min="14078" max="14078" width="12.42578125" style="1" customWidth="1"/>
    <col min="14079" max="14079" width="10.28515625" style="1" customWidth="1"/>
    <col min="14080" max="14081" width="10.85546875" style="1"/>
    <col min="14082" max="14082" width="8.85546875" style="1" customWidth="1"/>
    <col min="14083" max="14083" width="10.85546875" style="1"/>
    <col min="14084" max="14084" width="13.7109375" style="1" customWidth="1"/>
    <col min="14085" max="14085" width="18.5703125" style="1" customWidth="1"/>
    <col min="14086" max="14097" width="2.42578125" style="1" customWidth="1"/>
    <col min="14098" max="14333" width="10.85546875" style="1"/>
    <col min="14334" max="14334" width="12.42578125" style="1" customWidth="1"/>
    <col min="14335" max="14335" width="10.28515625" style="1" customWidth="1"/>
    <col min="14336" max="14337" width="10.85546875" style="1"/>
    <col min="14338" max="14338" width="8.85546875" style="1" customWidth="1"/>
    <col min="14339" max="14339" width="10.85546875" style="1"/>
    <col min="14340" max="14340" width="13.7109375" style="1" customWidth="1"/>
    <col min="14341" max="14341" width="18.5703125" style="1" customWidth="1"/>
    <col min="14342" max="14353" width="2.42578125" style="1" customWidth="1"/>
    <col min="14354" max="14589" width="10.85546875" style="1"/>
    <col min="14590" max="14590" width="12.42578125" style="1" customWidth="1"/>
    <col min="14591" max="14591" width="10.28515625" style="1" customWidth="1"/>
    <col min="14592" max="14593" width="10.85546875" style="1"/>
    <col min="14594" max="14594" width="8.85546875" style="1" customWidth="1"/>
    <col min="14595" max="14595" width="10.85546875" style="1"/>
    <col min="14596" max="14596" width="13.7109375" style="1" customWidth="1"/>
    <col min="14597" max="14597" width="18.5703125" style="1" customWidth="1"/>
    <col min="14598" max="14609" width="2.42578125" style="1" customWidth="1"/>
    <col min="14610" max="14845" width="10.85546875" style="1"/>
    <col min="14846" max="14846" width="12.42578125" style="1" customWidth="1"/>
    <col min="14847" max="14847" width="10.28515625" style="1" customWidth="1"/>
    <col min="14848" max="14849" width="10.85546875" style="1"/>
    <col min="14850" max="14850" width="8.85546875" style="1" customWidth="1"/>
    <col min="14851" max="14851" width="10.85546875" style="1"/>
    <col min="14852" max="14852" width="13.7109375" style="1" customWidth="1"/>
    <col min="14853" max="14853" width="18.5703125" style="1" customWidth="1"/>
    <col min="14854" max="14865" width="2.42578125" style="1" customWidth="1"/>
    <col min="14866" max="15101" width="10.85546875" style="1"/>
    <col min="15102" max="15102" width="12.42578125" style="1" customWidth="1"/>
    <col min="15103" max="15103" width="10.28515625" style="1" customWidth="1"/>
    <col min="15104" max="15105" width="10.85546875" style="1"/>
    <col min="15106" max="15106" width="8.85546875" style="1" customWidth="1"/>
    <col min="15107" max="15107" width="10.85546875" style="1"/>
    <col min="15108" max="15108" width="13.7109375" style="1" customWidth="1"/>
    <col min="15109" max="15109" width="18.5703125" style="1" customWidth="1"/>
    <col min="15110" max="15121" width="2.42578125" style="1" customWidth="1"/>
    <col min="15122" max="15357" width="10.85546875" style="1"/>
    <col min="15358" max="15358" width="12.42578125" style="1" customWidth="1"/>
    <col min="15359" max="15359" width="10.28515625" style="1" customWidth="1"/>
    <col min="15360" max="15361" width="10.85546875" style="1"/>
    <col min="15362" max="15362" width="8.85546875" style="1" customWidth="1"/>
    <col min="15363" max="15363" width="10.85546875" style="1"/>
    <col min="15364" max="15364" width="13.7109375" style="1" customWidth="1"/>
    <col min="15365" max="15365" width="18.5703125" style="1" customWidth="1"/>
    <col min="15366" max="15377" width="2.42578125" style="1" customWidth="1"/>
    <col min="15378" max="15613" width="10.85546875" style="1"/>
    <col min="15614" max="15614" width="12.42578125" style="1" customWidth="1"/>
    <col min="15615" max="15615" width="10.28515625" style="1" customWidth="1"/>
    <col min="15616" max="15617" width="10.85546875" style="1"/>
    <col min="15618" max="15618" width="8.85546875" style="1" customWidth="1"/>
    <col min="15619" max="15619" width="10.85546875" style="1"/>
    <col min="15620" max="15620" width="13.7109375" style="1" customWidth="1"/>
    <col min="15621" max="15621" width="18.5703125" style="1" customWidth="1"/>
    <col min="15622" max="15633" width="2.42578125" style="1" customWidth="1"/>
    <col min="15634" max="15869" width="10.85546875" style="1"/>
    <col min="15870" max="15870" width="12.42578125" style="1" customWidth="1"/>
    <col min="15871" max="15871" width="10.28515625" style="1" customWidth="1"/>
    <col min="15872" max="15873" width="10.85546875" style="1"/>
    <col min="15874" max="15874" width="8.85546875" style="1" customWidth="1"/>
    <col min="15875" max="15875" width="10.85546875" style="1"/>
    <col min="15876" max="15876" width="13.7109375" style="1" customWidth="1"/>
    <col min="15877" max="15877" width="18.5703125" style="1" customWidth="1"/>
    <col min="15878" max="15889" width="2.42578125" style="1" customWidth="1"/>
    <col min="15890" max="16125" width="10.85546875" style="1"/>
    <col min="16126" max="16126" width="12.42578125" style="1" customWidth="1"/>
    <col min="16127" max="16127" width="10.28515625" style="1" customWidth="1"/>
    <col min="16128" max="16129" width="10.85546875" style="1"/>
    <col min="16130" max="16130" width="8.85546875" style="1" customWidth="1"/>
    <col min="16131" max="16131" width="10.85546875" style="1"/>
    <col min="16132" max="16132" width="13.7109375" style="1" customWidth="1"/>
    <col min="16133" max="16133" width="18.5703125" style="1" customWidth="1"/>
    <col min="16134" max="16145" width="2.42578125" style="1" customWidth="1"/>
    <col min="16146" max="16384" width="10.85546875" style="1"/>
  </cols>
  <sheetData>
    <row r="1" spans="1:19" ht="18" x14ac:dyDescent="0.25">
      <c r="A1" s="40" t="s">
        <v>0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  <c r="P1" s="40"/>
      <c r="Q1" s="40"/>
    </row>
    <row r="3" spans="1:19" ht="15" x14ac:dyDescent="0.25">
      <c r="A3" s="41" t="s">
        <v>25</v>
      </c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Q3" s="41"/>
    </row>
    <row r="4" spans="1:19" ht="51" customHeight="1" x14ac:dyDescent="0.2">
      <c r="A4" s="42" t="s">
        <v>674</v>
      </c>
      <c r="B4" s="43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4"/>
      <c r="S4" s="2" t="s">
        <v>1</v>
      </c>
    </row>
    <row r="5" spans="1:19" ht="15" x14ac:dyDescent="0.2">
      <c r="A5" s="45" t="s">
        <v>150</v>
      </c>
      <c r="B5" s="46"/>
      <c r="C5" s="50" t="s">
        <v>675</v>
      </c>
      <c r="D5" s="51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2"/>
    </row>
    <row r="6" spans="1:19" ht="15" x14ac:dyDescent="0.2">
      <c r="A6" s="37" t="s">
        <v>151</v>
      </c>
      <c r="B6" s="38"/>
      <c r="C6" s="50" t="s">
        <v>676</v>
      </c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2"/>
    </row>
    <row r="7" spans="1:19" ht="32.25" customHeight="1" x14ac:dyDescent="0.2">
      <c r="A7" s="48" t="s">
        <v>152</v>
      </c>
      <c r="B7" s="49"/>
      <c r="C7" s="50" t="s">
        <v>678</v>
      </c>
      <c r="D7" s="51"/>
      <c r="E7" s="51"/>
      <c r="F7" s="51"/>
      <c r="G7" s="51"/>
      <c r="H7" s="51"/>
      <c r="I7" s="51"/>
      <c r="J7" s="51"/>
      <c r="K7" s="51"/>
      <c r="L7" s="51"/>
      <c r="M7" s="51"/>
      <c r="N7" s="51"/>
      <c r="O7" s="51"/>
      <c r="P7" s="51"/>
      <c r="Q7" s="52"/>
    </row>
    <row r="8" spans="1:19" ht="42.75" customHeight="1" x14ac:dyDescent="0.25">
      <c r="A8" s="53" t="s">
        <v>2</v>
      </c>
      <c r="B8" s="55" t="s">
        <v>3</v>
      </c>
      <c r="C8" s="57" t="s">
        <v>4</v>
      </c>
      <c r="D8" s="58"/>
      <c r="E8" s="53" t="s">
        <v>5</v>
      </c>
      <c r="F8" s="59" t="s">
        <v>6</v>
      </c>
      <c r="G8" s="60"/>
      <c r="H8" s="60"/>
      <c r="I8" s="60"/>
      <c r="J8" s="60"/>
      <c r="K8" s="60"/>
      <c r="L8" s="60"/>
      <c r="M8" s="60"/>
      <c r="N8" s="60"/>
      <c r="O8" s="60"/>
      <c r="P8" s="60"/>
      <c r="Q8" s="61"/>
    </row>
    <row r="9" spans="1:19" ht="45.75" customHeight="1" x14ac:dyDescent="0.2">
      <c r="A9" s="54"/>
      <c r="B9" s="56"/>
      <c r="C9" s="3" t="s">
        <v>7</v>
      </c>
      <c r="D9" s="3" t="s">
        <v>8</v>
      </c>
      <c r="E9" s="54"/>
      <c r="F9" s="4" t="s">
        <v>9</v>
      </c>
      <c r="G9" s="4" t="s">
        <v>10</v>
      </c>
      <c r="H9" s="4" t="s">
        <v>11</v>
      </c>
      <c r="I9" s="4" t="s">
        <v>12</v>
      </c>
      <c r="J9" s="4" t="s">
        <v>11</v>
      </c>
      <c r="K9" s="4" t="s">
        <v>13</v>
      </c>
      <c r="L9" s="4" t="s">
        <v>13</v>
      </c>
      <c r="M9" s="4" t="s">
        <v>12</v>
      </c>
      <c r="N9" s="4" t="s">
        <v>14</v>
      </c>
      <c r="O9" s="4" t="s">
        <v>15</v>
      </c>
      <c r="P9" s="4" t="s">
        <v>16</v>
      </c>
      <c r="Q9" s="4" t="s">
        <v>17</v>
      </c>
    </row>
    <row r="10" spans="1:19" ht="24.75" x14ac:dyDescent="0.25">
      <c r="A10" s="9" t="s">
        <v>679</v>
      </c>
      <c r="B10" s="12" t="s">
        <v>680</v>
      </c>
      <c r="C10" s="17">
        <v>1000</v>
      </c>
      <c r="D10" s="15" t="s">
        <v>19</v>
      </c>
      <c r="E10" s="20">
        <v>69012.905440000002</v>
      </c>
      <c r="F10" s="10" t="s">
        <v>20</v>
      </c>
      <c r="G10" s="10" t="s">
        <v>20</v>
      </c>
      <c r="H10" s="10" t="s">
        <v>20</v>
      </c>
      <c r="I10" s="10" t="s">
        <v>20</v>
      </c>
      <c r="J10" s="10" t="s">
        <v>20</v>
      </c>
      <c r="K10" s="10" t="s">
        <v>20</v>
      </c>
      <c r="L10" s="10" t="s">
        <v>20</v>
      </c>
      <c r="M10" s="10" t="s">
        <v>20</v>
      </c>
      <c r="N10" s="10" t="s">
        <v>20</v>
      </c>
      <c r="O10" s="10" t="s">
        <v>20</v>
      </c>
      <c r="P10" s="10" t="s">
        <v>20</v>
      </c>
      <c r="Q10" s="10" t="s">
        <v>20</v>
      </c>
    </row>
    <row r="11" spans="1:19" ht="24.75" x14ac:dyDescent="0.25">
      <c r="A11" s="9" t="s">
        <v>679</v>
      </c>
      <c r="B11" s="12" t="s">
        <v>680</v>
      </c>
      <c r="C11" s="17">
        <v>11301</v>
      </c>
      <c r="D11" s="14" t="s">
        <v>26</v>
      </c>
      <c r="E11" s="11">
        <v>44605</v>
      </c>
      <c r="F11" s="10" t="s">
        <v>20</v>
      </c>
      <c r="G11" s="10" t="s">
        <v>20</v>
      </c>
      <c r="H11" s="10" t="s">
        <v>20</v>
      </c>
      <c r="I11" s="10" t="s">
        <v>20</v>
      </c>
      <c r="J11" s="10" t="s">
        <v>20</v>
      </c>
      <c r="K11" s="10" t="s">
        <v>20</v>
      </c>
      <c r="L11" s="10" t="s">
        <v>20</v>
      </c>
      <c r="M11" s="10" t="s">
        <v>20</v>
      </c>
      <c r="N11" s="10" t="s">
        <v>20</v>
      </c>
      <c r="O11" s="10" t="s">
        <v>20</v>
      </c>
      <c r="P11" s="10" t="s">
        <v>20</v>
      </c>
      <c r="Q11" s="10" t="s">
        <v>20</v>
      </c>
    </row>
    <row r="12" spans="1:19" ht="45" hidden="1" x14ac:dyDescent="0.25">
      <c r="A12" s="9" t="s">
        <v>679</v>
      </c>
      <c r="B12" s="12" t="s">
        <v>680</v>
      </c>
      <c r="C12" s="17">
        <v>12201</v>
      </c>
      <c r="D12" s="14" t="s">
        <v>27</v>
      </c>
      <c r="E12" s="11">
        <v>0</v>
      </c>
      <c r="F12" s="10" t="s">
        <v>20</v>
      </c>
      <c r="G12" s="10" t="s">
        <v>20</v>
      </c>
      <c r="H12" s="10" t="s">
        <v>20</v>
      </c>
      <c r="I12" s="10" t="s">
        <v>20</v>
      </c>
      <c r="J12" s="10" t="s">
        <v>20</v>
      </c>
      <c r="K12" s="10" t="s">
        <v>20</v>
      </c>
      <c r="L12" s="10" t="s">
        <v>20</v>
      </c>
      <c r="M12" s="10" t="s">
        <v>20</v>
      </c>
      <c r="N12" s="10" t="s">
        <v>20</v>
      </c>
      <c r="O12" s="10" t="s">
        <v>20</v>
      </c>
      <c r="P12" s="10" t="s">
        <v>20</v>
      </c>
      <c r="Q12" s="10" t="s">
        <v>20</v>
      </c>
    </row>
    <row r="13" spans="1:19" ht="75" x14ac:dyDescent="0.25">
      <c r="A13" s="9" t="s">
        <v>679</v>
      </c>
      <c r="B13" s="12" t="s">
        <v>680</v>
      </c>
      <c r="C13" s="17">
        <v>13101</v>
      </c>
      <c r="D13" s="14" t="s">
        <v>28</v>
      </c>
      <c r="E13" s="11">
        <v>1542.2652000000003</v>
      </c>
      <c r="F13" s="10" t="s">
        <v>20</v>
      </c>
      <c r="G13" s="10" t="s">
        <v>20</v>
      </c>
      <c r="H13" s="10" t="s">
        <v>20</v>
      </c>
      <c r="I13" s="10" t="s">
        <v>20</v>
      </c>
      <c r="J13" s="10" t="s">
        <v>20</v>
      </c>
      <c r="K13" s="10" t="s">
        <v>20</v>
      </c>
      <c r="L13" s="10" t="s">
        <v>20</v>
      </c>
      <c r="M13" s="10" t="s">
        <v>20</v>
      </c>
      <c r="N13" s="10" t="s">
        <v>20</v>
      </c>
      <c r="O13" s="10" t="s">
        <v>20</v>
      </c>
      <c r="P13" s="10" t="s">
        <v>20</v>
      </c>
      <c r="Q13" s="10" t="s">
        <v>20</v>
      </c>
    </row>
    <row r="14" spans="1:19" ht="30" hidden="1" x14ac:dyDescent="0.25">
      <c r="A14" s="9" t="s">
        <v>679</v>
      </c>
      <c r="B14" s="12" t="s">
        <v>680</v>
      </c>
      <c r="C14" s="17">
        <v>13104</v>
      </c>
      <c r="D14" s="14" t="s">
        <v>29</v>
      </c>
      <c r="E14" s="11">
        <v>0</v>
      </c>
      <c r="F14" s="10" t="s">
        <v>20</v>
      </c>
      <c r="G14" s="10" t="s">
        <v>20</v>
      </c>
      <c r="H14" s="10" t="s">
        <v>20</v>
      </c>
      <c r="I14" s="10" t="s">
        <v>20</v>
      </c>
      <c r="J14" s="10" t="s">
        <v>20</v>
      </c>
      <c r="K14" s="10" t="s">
        <v>20</v>
      </c>
      <c r="L14" s="10" t="s">
        <v>20</v>
      </c>
      <c r="M14" s="10" t="s">
        <v>20</v>
      </c>
      <c r="N14" s="10" t="s">
        <v>20</v>
      </c>
      <c r="O14" s="10" t="s">
        <v>20</v>
      </c>
      <c r="P14" s="10" t="s">
        <v>20</v>
      </c>
      <c r="Q14" s="10" t="s">
        <v>20</v>
      </c>
    </row>
    <row r="15" spans="1:19" ht="30" x14ac:dyDescent="0.25">
      <c r="A15" s="9" t="s">
        <v>679</v>
      </c>
      <c r="B15" s="12" t="s">
        <v>680</v>
      </c>
      <c r="C15" s="17">
        <v>13201</v>
      </c>
      <c r="D15" s="14" t="s">
        <v>30</v>
      </c>
      <c r="E15" s="11">
        <v>2479.4078400000003</v>
      </c>
      <c r="F15" s="10" t="s">
        <v>20</v>
      </c>
      <c r="G15" s="10" t="s">
        <v>20</v>
      </c>
      <c r="H15" s="10" t="s">
        <v>20</v>
      </c>
      <c r="I15" s="10" t="s">
        <v>20</v>
      </c>
      <c r="J15" s="10" t="s">
        <v>20</v>
      </c>
      <c r="K15" s="10" t="s">
        <v>20</v>
      </c>
      <c r="L15" s="10" t="s">
        <v>20</v>
      </c>
      <c r="M15" s="10" t="s">
        <v>20</v>
      </c>
      <c r="N15" s="10" t="s">
        <v>20</v>
      </c>
      <c r="O15" s="10" t="s">
        <v>20</v>
      </c>
      <c r="P15" s="10" t="s">
        <v>20</v>
      </c>
      <c r="Q15" s="10" t="s">
        <v>20</v>
      </c>
    </row>
    <row r="16" spans="1:19" ht="45" x14ac:dyDescent="0.25">
      <c r="A16" s="9" t="s">
        <v>679</v>
      </c>
      <c r="B16" s="12" t="s">
        <v>680</v>
      </c>
      <c r="C16" s="17">
        <v>13202</v>
      </c>
      <c r="D16" s="14" t="s">
        <v>31</v>
      </c>
      <c r="E16" s="11">
        <v>8386.2324000000008</v>
      </c>
      <c r="F16" s="10" t="s">
        <v>20</v>
      </c>
      <c r="G16" s="10" t="s">
        <v>20</v>
      </c>
      <c r="H16" s="10" t="s">
        <v>20</v>
      </c>
      <c r="I16" s="10" t="s">
        <v>20</v>
      </c>
      <c r="J16" s="10" t="s">
        <v>20</v>
      </c>
      <c r="K16" s="10" t="s">
        <v>20</v>
      </c>
      <c r="L16" s="10" t="s">
        <v>20</v>
      </c>
      <c r="M16" s="10" t="s">
        <v>20</v>
      </c>
      <c r="N16" s="10" t="s">
        <v>20</v>
      </c>
      <c r="O16" s="10" t="s">
        <v>20</v>
      </c>
      <c r="P16" s="10" t="s">
        <v>20</v>
      </c>
      <c r="Q16" s="10" t="s">
        <v>20</v>
      </c>
    </row>
    <row r="17" spans="1:17" ht="60" hidden="1" x14ac:dyDescent="0.25">
      <c r="A17" s="9" t="s">
        <v>679</v>
      </c>
      <c r="B17" s="12" t="s">
        <v>680</v>
      </c>
      <c r="C17" s="17">
        <v>13301</v>
      </c>
      <c r="D17" s="14" t="s">
        <v>32</v>
      </c>
      <c r="E17" s="11">
        <v>0</v>
      </c>
      <c r="F17" s="10" t="s">
        <v>20</v>
      </c>
      <c r="G17" s="10" t="s">
        <v>20</v>
      </c>
      <c r="H17" s="10" t="s">
        <v>20</v>
      </c>
      <c r="I17" s="10" t="s">
        <v>20</v>
      </c>
      <c r="J17" s="10" t="s">
        <v>20</v>
      </c>
      <c r="K17" s="10" t="s">
        <v>20</v>
      </c>
      <c r="L17" s="10" t="s">
        <v>20</v>
      </c>
      <c r="M17" s="10" t="s">
        <v>20</v>
      </c>
      <c r="N17" s="10" t="s">
        <v>20</v>
      </c>
      <c r="O17" s="10" t="s">
        <v>20</v>
      </c>
      <c r="P17" s="10" t="s">
        <v>20</v>
      </c>
      <c r="Q17" s="10" t="s">
        <v>20</v>
      </c>
    </row>
    <row r="18" spans="1:17" ht="45" x14ac:dyDescent="0.25">
      <c r="A18" s="9" t="s">
        <v>679</v>
      </c>
      <c r="B18" s="12" t="s">
        <v>680</v>
      </c>
      <c r="C18" s="17">
        <v>13403</v>
      </c>
      <c r="D18" s="14" t="s">
        <v>33</v>
      </c>
      <c r="E18" s="11">
        <v>12000</v>
      </c>
      <c r="F18" s="10" t="s">
        <v>20</v>
      </c>
      <c r="G18" s="10" t="s">
        <v>20</v>
      </c>
      <c r="H18" s="10" t="s">
        <v>20</v>
      </c>
      <c r="I18" s="10" t="s">
        <v>20</v>
      </c>
      <c r="J18" s="10" t="s">
        <v>20</v>
      </c>
      <c r="K18" s="10" t="s">
        <v>20</v>
      </c>
      <c r="L18" s="10" t="s">
        <v>20</v>
      </c>
      <c r="M18" s="10" t="s">
        <v>20</v>
      </c>
      <c r="N18" s="10" t="s">
        <v>20</v>
      </c>
      <c r="O18" s="10" t="s">
        <v>20</v>
      </c>
      <c r="P18" s="10" t="s">
        <v>20</v>
      </c>
      <c r="Q18" s="10" t="s">
        <v>20</v>
      </c>
    </row>
    <row r="19" spans="1:17" ht="45" hidden="1" x14ac:dyDescent="0.25">
      <c r="A19" s="9" t="s">
        <v>679</v>
      </c>
      <c r="B19" s="12" t="s">
        <v>680</v>
      </c>
      <c r="C19" s="17">
        <v>13404</v>
      </c>
      <c r="D19" s="14" t="s">
        <v>34</v>
      </c>
      <c r="E19" s="11">
        <v>0</v>
      </c>
      <c r="F19" s="10" t="s">
        <v>20</v>
      </c>
      <c r="G19" s="10" t="s">
        <v>20</v>
      </c>
      <c r="H19" s="10" t="s">
        <v>20</v>
      </c>
      <c r="I19" s="10" t="s">
        <v>20</v>
      </c>
      <c r="J19" s="10" t="s">
        <v>20</v>
      </c>
      <c r="K19" s="10" t="s">
        <v>20</v>
      </c>
      <c r="L19" s="10" t="s">
        <v>20</v>
      </c>
      <c r="M19" s="10" t="s">
        <v>20</v>
      </c>
      <c r="N19" s="10" t="s">
        <v>20</v>
      </c>
      <c r="O19" s="10" t="s">
        <v>20</v>
      </c>
      <c r="P19" s="10" t="s">
        <v>20</v>
      </c>
      <c r="Q19" s="10" t="s">
        <v>20</v>
      </c>
    </row>
    <row r="20" spans="1:17" ht="30" hidden="1" x14ac:dyDescent="0.25">
      <c r="A20" s="9" t="s">
        <v>679</v>
      </c>
      <c r="B20" s="12" t="s">
        <v>680</v>
      </c>
      <c r="C20" s="17">
        <v>14103</v>
      </c>
      <c r="D20" s="14" t="s">
        <v>35</v>
      </c>
      <c r="E20" s="11">
        <v>0</v>
      </c>
      <c r="F20" s="10" t="s">
        <v>20</v>
      </c>
      <c r="G20" s="10" t="s">
        <v>20</v>
      </c>
      <c r="H20" s="10" t="s">
        <v>20</v>
      </c>
      <c r="I20" s="10" t="s">
        <v>20</v>
      </c>
      <c r="J20" s="10" t="s">
        <v>20</v>
      </c>
      <c r="K20" s="10" t="s">
        <v>20</v>
      </c>
      <c r="L20" s="10" t="s">
        <v>20</v>
      </c>
      <c r="M20" s="10" t="s">
        <v>20</v>
      </c>
      <c r="N20" s="10" t="s">
        <v>20</v>
      </c>
      <c r="O20" s="10" t="s">
        <v>20</v>
      </c>
      <c r="P20" s="10" t="s">
        <v>20</v>
      </c>
      <c r="Q20" s="10" t="s">
        <v>20</v>
      </c>
    </row>
    <row r="21" spans="1:17" ht="45" hidden="1" x14ac:dyDescent="0.25">
      <c r="A21" s="9" t="s">
        <v>679</v>
      </c>
      <c r="B21" s="12" t="s">
        <v>680</v>
      </c>
      <c r="C21" s="17">
        <v>14401</v>
      </c>
      <c r="D21" s="14" t="s">
        <v>36</v>
      </c>
      <c r="E21" s="11">
        <v>0</v>
      </c>
      <c r="F21" s="10" t="s">
        <v>20</v>
      </c>
      <c r="G21" s="10" t="s">
        <v>20</v>
      </c>
      <c r="H21" s="10" t="s">
        <v>20</v>
      </c>
      <c r="I21" s="10" t="s">
        <v>20</v>
      </c>
      <c r="J21" s="10" t="s">
        <v>20</v>
      </c>
      <c r="K21" s="10" t="s">
        <v>20</v>
      </c>
      <c r="L21" s="10" t="s">
        <v>20</v>
      </c>
      <c r="M21" s="10" t="s">
        <v>20</v>
      </c>
      <c r="N21" s="10" t="s">
        <v>20</v>
      </c>
      <c r="O21" s="10" t="s">
        <v>20</v>
      </c>
      <c r="P21" s="10" t="s">
        <v>20</v>
      </c>
      <c r="Q21" s="10" t="s">
        <v>20</v>
      </c>
    </row>
    <row r="22" spans="1:17" ht="60" hidden="1" x14ac:dyDescent="0.25">
      <c r="A22" s="9" t="s">
        <v>679</v>
      </c>
      <c r="B22" s="12" t="s">
        <v>680</v>
      </c>
      <c r="C22" s="17">
        <v>14403</v>
      </c>
      <c r="D22" s="14" t="s">
        <v>37</v>
      </c>
      <c r="E22" s="11">
        <v>0</v>
      </c>
      <c r="F22" s="10" t="s">
        <v>20</v>
      </c>
      <c r="G22" s="10" t="s">
        <v>20</v>
      </c>
      <c r="H22" s="10" t="s">
        <v>20</v>
      </c>
      <c r="I22" s="10" t="s">
        <v>20</v>
      </c>
      <c r="J22" s="10" t="s">
        <v>20</v>
      </c>
      <c r="K22" s="10" t="s">
        <v>20</v>
      </c>
      <c r="L22" s="10" t="s">
        <v>20</v>
      </c>
      <c r="M22" s="10" t="s">
        <v>20</v>
      </c>
      <c r="N22" s="10" t="s">
        <v>20</v>
      </c>
      <c r="O22" s="10" t="s">
        <v>20</v>
      </c>
      <c r="P22" s="10" t="s">
        <v>20</v>
      </c>
      <c r="Q22" s="10" t="s">
        <v>20</v>
      </c>
    </row>
    <row r="23" spans="1:17" ht="45" hidden="1" x14ac:dyDescent="0.25">
      <c r="A23" s="9" t="s">
        <v>679</v>
      </c>
      <c r="B23" s="12" t="s">
        <v>680</v>
      </c>
      <c r="C23" s="17">
        <v>15101</v>
      </c>
      <c r="D23" s="14" t="s">
        <v>38</v>
      </c>
      <c r="E23" s="11">
        <v>0</v>
      </c>
      <c r="F23" s="10" t="s">
        <v>20</v>
      </c>
      <c r="G23" s="10" t="s">
        <v>20</v>
      </c>
      <c r="H23" s="10" t="s">
        <v>20</v>
      </c>
      <c r="I23" s="10" t="s">
        <v>20</v>
      </c>
      <c r="J23" s="10" t="s">
        <v>20</v>
      </c>
      <c r="K23" s="10" t="s">
        <v>20</v>
      </c>
      <c r="L23" s="10" t="s">
        <v>20</v>
      </c>
      <c r="M23" s="10" t="s">
        <v>20</v>
      </c>
      <c r="N23" s="10" t="s">
        <v>20</v>
      </c>
      <c r="O23" s="10" t="s">
        <v>20</v>
      </c>
      <c r="P23" s="10" t="s">
        <v>20</v>
      </c>
      <c r="Q23" s="10" t="s">
        <v>20</v>
      </c>
    </row>
    <row r="24" spans="1:17" ht="30" hidden="1" x14ac:dyDescent="0.25">
      <c r="A24" s="9" t="s">
        <v>679</v>
      </c>
      <c r="B24" s="12" t="s">
        <v>680</v>
      </c>
      <c r="C24" s="17">
        <v>15202</v>
      </c>
      <c r="D24" s="14" t="s">
        <v>39</v>
      </c>
      <c r="E24" s="11">
        <v>0</v>
      </c>
      <c r="F24" s="10" t="s">
        <v>20</v>
      </c>
      <c r="G24" s="10" t="s">
        <v>20</v>
      </c>
      <c r="H24" s="10" t="s">
        <v>20</v>
      </c>
      <c r="I24" s="10" t="s">
        <v>20</v>
      </c>
      <c r="J24" s="10" t="s">
        <v>20</v>
      </c>
      <c r="K24" s="10" t="s">
        <v>20</v>
      </c>
      <c r="L24" s="10" t="s">
        <v>20</v>
      </c>
      <c r="M24" s="10" t="s">
        <v>20</v>
      </c>
      <c r="N24" s="10" t="s">
        <v>20</v>
      </c>
      <c r="O24" s="10" t="s">
        <v>20</v>
      </c>
      <c r="P24" s="10" t="s">
        <v>20</v>
      </c>
      <c r="Q24" s="10" t="s">
        <v>20</v>
      </c>
    </row>
    <row r="25" spans="1:17" ht="30" hidden="1" x14ac:dyDescent="0.25">
      <c r="A25" s="9" t="s">
        <v>679</v>
      </c>
      <c r="B25" s="12" t="s">
        <v>680</v>
      </c>
      <c r="C25" s="17">
        <v>15502</v>
      </c>
      <c r="D25" s="14" t="s">
        <v>40</v>
      </c>
      <c r="E25" s="11">
        <v>0</v>
      </c>
      <c r="F25" s="10" t="s">
        <v>20</v>
      </c>
      <c r="G25" s="10" t="s">
        <v>20</v>
      </c>
      <c r="H25" s="10" t="s">
        <v>20</v>
      </c>
      <c r="I25" s="10" t="s">
        <v>20</v>
      </c>
      <c r="J25" s="10" t="s">
        <v>20</v>
      </c>
      <c r="K25" s="10" t="s">
        <v>20</v>
      </c>
      <c r="L25" s="10" t="s">
        <v>20</v>
      </c>
      <c r="M25" s="10" t="s">
        <v>20</v>
      </c>
      <c r="N25" s="10" t="s">
        <v>20</v>
      </c>
      <c r="O25" s="10" t="s">
        <v>20</v>
      </c>
      <c r="P25" s="10" t="s">
        <v>20</v>
      </c>
      <c r="Q25" s="10" t="s">
        <v>20</v>
      </c>
    </row>
    <row r="26" spans="1:17" ht="30" hidden="1" x14ac:dyDescent="0.25">
      <c r="A26" s="9" t="s">
        <v>679</v>
      </c>
      <c r="B26" s="12" t="s">
        <v>680</v>
      </c>
      <c r="C26" s="17">
        <v>15906</v>
      </c>
      <c r="D26" s="14" t="s">
        <v>41</v>
      </c>
      <c r="E26" s="11">
        <v>0</v>
      </c>
      <c r="F26" s="10" t="s">
        <v>20</v>
      </c>
      <c r="G26" s="10" t="s">
        <v>20</v>
      </c>
      <c r="H26" s="10" t="s">
        <v>20</v>
      </c>
      <c r="I26" s="10" t="s">
        <v>20</v>
      </c>
      <c r="J26" s="10" t="s">
        <v>20</v>
      </c>
      <c r="K26" s="10" t="s">
        <v>20</v>
      </c>
      <c r="L26" s="10" t="s">
        <v>20</v>
      </c>
      <c r="M26" s="10" t="s">
        <v>20</v>
      </c>
      <c r="N26" s="10" t="s">
        <v>20</v>
      </c>
      <c r="O26" s="10" t="s">
        <v>20</v>
      </c>
      <c r="P26" s="10" t="s">
        <v>20</v>
      </c>
      <c r="Q26" s="10" t="s">
        <v>20</v>
      </c>
    </row>
    <row r="27" spans="1:17" ht="45" x14ac:dyDescent="0.25">
      <c r="A27" s="9" t="s">
        <v>679</v>
      </c>
      <c r="B27" s="12" t="s">
        <v>680</v>
      </c>
      <c r="C27" s="17">
        <v>2000</v>
      </c>
      <c r="D27" s="15" t="s">
        <v>665</v>
      </c>
      <c r="E27" s="20">
        <v>2234.8920749999997</v>
      </c>
      <c r="F27" s="10" t="s">
        <v>20</v>
      </c>
      <c r="G27" s="10" t="s">
        <v>20</v>
      </c>
      <c r="H27" s="10" t="s">
        <v>20</v>
      </c>
      <c r="I27" s="10" t="s">
        <v>20</v>
      </c>
      <c r="J27" s="10" t="s">
        <v>20</v>
      </c>
      <c r="K27" s="10" t="s">
        <v>20</v>
      </c>
      <c r="L27" s="10" t="s">
        <v>20</v>
      </c>
      <c r="M27" s="10" t="s">
        <v>20</v>
      </c>
      <c r="N27" s="10" t="s">
        <v>20</v>
      </c>
      <c r="O27" s="10" t="s">
        <v>20</v>
      </c>
      <c r="P27" s="10" t="s">
        <v>20</v>
      </c>
      <c r="Q27" s="10" t="s">
        <v>20</v>
      </c>
    </row>
    <row r="28" spans="1:17" ht="30" hidden="1" x14ac:dyDescent="0.25">
      <c r="A28" s="9" t="s">
        <v>679</v>
      </c>
      <c r="B28" s="12" t="s">
        <v>680</v>
      </c>
      <c r="C28" s="17">
        <v>21101</v>
      </c>
      <c r="D28" s="22" t="s">
        <v>42</v>
      </c>
      <c r="E28" s="11">
        <v>0</v>
      </c>
      <c r="F28" s="10" t="s">
        <v>20</v>
      </c>
      <c r="G28" s="10" t="s">
        <v>20</v>
      </c>
      <c r="H28" s="10" t="s">
        <v>20</v>
      </c>
      <c r="I28" s="10" t="s">
        <v>20</v>
      </c>
      <c r="J28" s="10" t="s">
        <v>20</v>
      </c>
      <c r="K28" s="10" t="s">
        <v>20</v>
      </c>
      <c r="L28" s="10" t="s">
        <v>20</v>
      </c>
      <c r="M28" s="10" t="s">
        <v>20</v>
      </c>
      <c r="N28" s="10" t="s">
        <v>20</v>
      </c>
      <c r="O28" s="10" t="s">
        <v>20</v>
      </c>
      <c r="P28" s="10" t="s">
        <v>20</v>
      </c>
      <c r="Q28" s="10" t="s">
        <v>20</v>
      </c>
    </row>
    <row r="29" spans="1:17" ht="45" hidden="1" x14ac:dyDescent="0.25">
      <c r="A29" s="9" t="s">
        <v>679</v>
      </c>
      <c r="B29" s="12" t="s">
        <v>680</v>
      </c>
      <c r="C29" s="17">
        <v>21201</v>
      </c>
      <c r="D29" s="22" t="s">
        <v>43</v>
      </c>
      <c r="E29" s="11">
        <v>0</v>
      </c>
      <c r="F29" s="10" t="s">
        <v>20</v>
      </c>
      <c r="G29" s="10" t="s">
        <v>20</v>
      </c>
      <c r="H29" s="10" t="s">
        <v>20</v>
      </c>
      <c r="I29" s="10" t="s">
        <v>20</v>
      </c>
      <c r="J29" s="10" t="s">
        <v>20</v>
      </c>
      <c r="K29" s="10" t="s">
        <v>20</v>
      </c>
      <c r="L29" s="10" t="s">
        <v>20</v>
      </c>
      <c r="M29" s="10" t="s">
        <v>20</v>
      </c>
      <c r="N29" s="10" t="s">
        <v>20</v>
      </c>
      <c r="O29" s="10" t="s">
        <v>20</v>
      </c>
      <c r="P29" s="10" t="s">
        <v>20</v>
      </c>
      <c r="Q29" s="10" t="s">
        <v>20</v>
      </c>
    </row>
    <row r="30" spans="1:17" ht="75" hidden="1" x14ac:dyDescent="0.25">
      <c r="A30" s="9" t="s">
        <v>679</v>
      </c>
      <c r="B30" s="12" t="s">
        <v>680</v>
      </c>
      <c r="C30" s="17">
        <v>21401</v>
      </c>
      <c r="D30" s="22" t="s">
        <v>44</v>
      </c>
      <c r="E30" s="11">
        <v>0</v>
      </c>
      <c r="F30" s="10" t="s">
        <v>20</v>
      </c>
      <c r="G30" s="10" t="s">
        <v>20</v>
      </c>
      <c r="H30" s="10" t="s">
        <v>20</v>
      </c>
      <c r="I30" s="10" t="s">
        <v>20</v>
      </c>
      <c r="J30" s="10" t="s">
        <v>20</v>
      </c>
      <c r="K30" s="10" t="s">
        <v>20</v>
      </c>
      <c r="L30" s="10" t="s">
        <v>20</v>
      </c>
      <c r="M30" s="10" t="s">
        <v>20</v>
      </c>
      <c r="N30" s="10" t="s">
        <v>20</v>
      </c>
      <c r="O30" s="10" t="s">
        <v>20</v>
      </c>
      <c r="P30" s="10" t="s">
        <v>20</v>
      </c>
      <c r="Q30" s="10" t="s">
        <v>20</v>
      </c>
    </row>
    <row r="31" spans="1:17" ht="75" hidden="1" x14ac:dyDescent="0.25">
      <c r="A31" s="9" t="s">
        <v>679</v>
      </c>
      <c r="B31" s="12" t="s">
        <v>680</v>
      </c>
      <c r="C31" s="17">
        <v>21503</v>
      </c>
      <c r="D31" s="22" t="s">
        <v>45</v>
      </c>
      <c r="E31" s="11">
        <v>0</v>
      </c>
      <c r="F31" s="10" t="s">
        <v>20</v>
      </c>
      <c r="G31" s="10" t="s">
        <v>20</v>
      </c>
      <c r="H31" s="10" t="s">
        <v>20</v>
      </c>
      <c r="I31" s="10" t="s">
        <v>20</v>
      </c>
      <c r="J31" s="10" t="s">
        <v>20</v>
      </c>
      <c r="K31" s="10" t="s">
        <v>20</v>
      </c>
      <c r="L31" s="10" t="s">
        <v>20</v>
      </c>
      <c r="M31" s="10" t="s">
        <v>20</v>
      </c>
      <c r="N31" s="10" t="s">
        <v>20</v>
      </c>
      <c r="O31" s="10" t="s">
        <v>20</v>
      </c>
      <c r="P31" s="10" t="s">
        <v>20</v>
      </c>
      <c r="Q31" s="10" t="s">
        <v>20</v>
      </c>
    </row>
    <row r="32" spans="1:17" ht="30" hidden="1" x14ac:dyDescent="0.25">
      <c r="A32" s="9" t="s">
        <v>679</v>
      </c>
      <c r="B32" s="12" t="s">
        <v>680</v>
      </c>
      <c r="C32" s="17">
        <v>21601</v>
      </c>
      <c r="D32" s="22" t="s">
        <v>46</v>
      </c>
      <c r="E32" s="11">
        <v>0</v>
      </c>
      <c r="F32" s="10" t="s">
        <v>20</v>
      </c>
      <c r="G32" s="10" t="s">
        <v>20</v>
      </c>
      <c r="H32" s="10" t="s">
        <v>20</v>
      </c>
      <c r="I32" s="10" t="s">
        <v>20</v>
      </c>
      <c r="J32" s="10" t="s">
        <v>20</v>
      </c>
      <c r="K32" s="10" t="s">
        <v>20</v>
      </c>
      <c r="L32" s="10" t="s">
        <v>20</v>
      </c>
      <c r="M32" s="10" t="s">
        <v>20</v>
      </c>
      <c r="N32" s="10" t="s">
        <v>20</v>
      </c>
      <c r="O32" s="10" t="s">
        <v>20</v>
      </c>
      <c r="P32" s="10" t="s">
        <v>20</v>
      </c>
      <c r="Q32" s="10" t="s">
        <v>20</v>
      </c>
    </row>
    <row r="33" spans="1:17" ht="135" hidden="1" x14ac:dyDescent="0.25">
      <c r="A33" s="9" t="s">
        <v>679</v>
      </c>
      <c r="B33" s="12" t="s">
        <v>680</v>
      </c>
      <c r="C33" s="17">
        <v>22102</v>
      </c>
      <c r="D33" s="22" t="s">
        <v>47</v>
      </c>
      <c r="E33" s="11">
        <v>0</v>
      </c>
      <c r="F33" s="10" t="s">
        <v>20</v>
      </c>
      <c r="G33" s="10" t="s">
        <v>20</v>
      </c>
      <c r="H33" s="10" t="s">
        <v>20</v>
      </c>
      <c r="I33" s="10" t="s">
        <v>20</v>
      </c>
      <c r="J33" s="10" t="s">
        <v>20</v>
      </c>
      <c r="K33" s="10" t="s">
        <v>20</v>
      </c>
      <c r="L33" s="10" t="s">
        <v>20</v>
      </c>
      <c r="M33" s="10" t="s">
        <v>20</v>
      </c>
      <c r="N33" s="10" t="s">
        <v>20</v>
      </c>
      <c r="O33" s="10" t="s">
        <v>20</v>
      </c>
      <c r="P33" s="10" t="s">
        <v>20</v>
      </c>
      <c r="Q33" s="10" t="s">
        <v>20</v>
      </c>
    </row>
    <row r="34" spans="1:17" ht="90" hidden="1" x14ac:dyDescent="0.25">
      <c r="A34" s="9" t="s">
        <v>679</v>
      </c>
      <c r="B34" s="12" t="s">
        <v>680</v>
      </c>
      <c r="C34" s="17">
        <v>22103</v>
      </c>
      <c r="D34" s="22" t="s">
        <v>48</v>
      </c>
      <c r="E34" s="11">
        <v>0</v>
      </c>
      <c r="F34" s="10" t="s">
        <v>20</v>
      </c>
      <c r="G34" s="10" t="s">
        <v>20</v>
      </c>
      <c r="H34" s="10" t="s">
        <v>20</v>
      </c>
      <c r="I34" s="10" t="s">
        <v>20</v>
      </c>
      <c r="J34" s="10" t="s">
        <v>20</v>
      </c>
      <c r="K34" s="10" t="s">
        <v>20</v>
      </c>
      <c r="L34" s="10" t="s">
        <v>20</v>
      </c>
      <c r="M34" s="10" t="s">
        <v>20</v>
      </c>
      <c r="N34" s="10" t="s">
        <v>20</v>
      </c>
      <c r="O34" s="10" t="s">
        <v>20</v>
      </c>
      <c r="P34" s="10" t="s">
        <v>20</v>
      </c>
      <c r="Q34" s="10" t="s">
        <v>20</v>
      </c>
    </row>
    <row r="35" spans="1:17" ht="90" hidden="1" x14ac:dyDescent="0.25">
      <c r="A35" s="9" t="s">
        <v>679</v>
      </c>
      <c r="B35" s="12" t="s">
        <v>680</v>
      </c>
      <c r="C35" s="17">
        <v>22104</v>
      </c>
      <c r="D35" s="22" t="s">
        <v>49</v>
      </c>
      <c r="E35" s="11">
        <v>0</v>
      </c>
      <c r="F35" s="10" t="s">
        <v>20</v>
      </c>
      <c r="G35" s="10" t="s">
        <v>20</v>
      </c>
      <c r="H35" s="10" t="s">
        <v>20</v>
      </c>
      <c r="I35" s="10" t="s">
        <v>20</v>
      </c>
      <c r="J35" s="10" t="s">
        <v>20</v>
      </c>
      <c r="K35" s="10" t="s">
        <v>20</v>
      </c>
      <c r="L35" s="10" t="s">
        <v>20</v>
      </c>
      <c r="M35" s="10" t="s">
        <v>20</v>
      </c>
      <c r="N35" s="10" t="s">
        <v>20</v>
      </c>
      <c r="O35" s="10" t="s">
        <v>20</v>
      </c>
      <c r="P35" s="10" t="s">
        <v>20</v>
      </c>
      <c r="Q35" s="10" t="s">
        <v>20</v>
      </c>
    </row>
    <row r="36" spans="1:17" ht="75" hidden="1" x14ac:dyDescent="0.25">
      <c r="A36" s="9" t="s">
        <v>679</v>
      </c>
      <c r="B36" s="12" t="s">
        <v>680</v>
      </c>
      <c r="C36" s="17">
        <v>22106</v>
      </c>
      <c r="D36" s="22" t="s">
        <v>50</v>
      </c>
      <c r="E36" s="11">
        <v>0</v>
      </c>
      <c r="F36" s="10" t="s">
        <v>20</v>
      </c>
      <c r="G36" s="10" t="s">
        <v>20</v>
      </c>
      <c r="H36" s="10" t="s">
        <v>20</v>
      </c>
      <c r="I36" s="10" t="s">
        <v>20</v>
      </c>
      <c r="J36" s="10" t="s">
        <v>20</v>
      </c>
      <c r="K36" s="10" t="s">
        <v>20</v>
      </c>
      <c r="L36" s="10" t="s">
        <v>20</v>
      </c>
      <c r="M36" s="10" t="s">
        <v>20</v>
      </c>
      <c r="N36" s="10" t="s">
        <v>20</v>
      </c>
      <c r="O36" s="10" t="s">
        <v>20</v>
      </c>
      <c r="P36" s="10" t="s">
        <v>20</v>
      </c>
      <c r="Q36" s="10" t="s">
        <v>20</v>
      </c>
    </row>
    <row r="37" spans="1:17" ht="45" hidden="1" x14ac:dyDescent="0.25">
      <c r="A37" s="9" t="s">
        <v>679</v>
      </c>
      <c r="B37" s="12" t="s">
        <v>680</v>
      </c>
      <c r="C37" s="17">
        <v>22301</v>
      </c>
      <c r="D37" s="22" t="s">
        <v>51</v>
      </c>
      <c r="E37" s="11">
        <v>0</v>
      </c>
      <c r="F37" s="10" t="s">
        <v>20</v>
      </c>
      <c r="G37" s="10" t="s">
        <v>20</v>
      </c>
      <c r="H37" s="10" t="s">
        <v>20</v>
      </c>
      <c r="I37" s="10" t="s">
        <v>20</v>
      </c>
      <c r="J37" s="10" t="s">
        <v>20</v>
      </c>
      <c r="K37" s="10" t="s">
        <v>20</v>
      </c>
      <c r="L37" s="10" t="s">
        <v>20</v>
      </c>
      <c r="M37" s="10" t="s">
        <v>20</v>
      </c>
      <c r="N37" s="10" t="s">
        <v>20</v>
      </c>
      <c r="O37" s="10" t="s">
        <v>20</v>
      </c>
      <c r="P37" s="10" t="s">
        <v>20</v>
      </c>
      <c r="Q37" s="10" t="s">
        <v>20</v>
      </c>
    </row>
    <row r="38" spans="1:17" ht="45" hidden="1" x14ac:dyDescent="0.25">
      <c r="A38" s="9" t="s">
        <v>679</v>
      </c>
      <c r="B38" s="12" t="s">
        <v>680</v>
      </c>
      <c r="C38" s="17">
        <v>24201</v>
      </c>
      <c r="D38" s="22" t="s">
        <v>52</v>
      </c>
      <c r="E38" s="11">
        <v>0</v>
      </c>
      <c r="F38" s="10" t="s">
        <v>20</v>
      </c>
      <c r="G38" s="10" t="s">
        <v>20</v>
      </c>
      <c r="H38" s="10" t="s">
        <v>20</v>
      </c>
      <c r="I38" s="10" t="s">
        <v>20</v>
      </c>
      <c r="J38" s="10" t="s">
        <v>20</v>
      </c>
      <c r="K38" s="10" t="s">
        <v>20</v>
      </c>
      <c r="L38" s="10" t="s">
        <v>20</v>
      </c>
      <c r="M38" s="10" t="s">
        <v>20</v>
      </c>
      <c r="N38" s="10" t="s">
        <v>20</v>
      </c>
      <c r="O38" s="10" t="s">
        <v>20</v>
      </c>
      <c r="P38" s="10" t="s">
        <v>20</v>
      </c>
      <c r="Q38" s="10" t="s">
        <v>20</v>
      </c>
    </row>
    <row r="39" spans="1:17" ht="45" hidden="1" x14ac:dyDescent="0.25">
      <c r="A39" s="9" t="s">
        <v>679</v>
      </c>
      <c r="B39" s="12" t="s">
        <v>680</v>
      </c>
      <c r="C39" s="17">
        <v>24401</v>
      </c>
      <c r="D39" s="22" t="s">
        <v>53</v>
      </c>
      <c r="E39" s="11">
        <v>0</v>
      </c>
      <c r="F39" s="10" t="s">
        <v>20</v>
      </c>
      <c r="G39" s="10" t="s">
        <v>20</v>
      </c>
      <c r="H39" s="10" t="s">
        <v>20</v>
      </c>
      <c r="I39" s="10" t="s">
        <v>20</v>
      </c>
      <c r="J39" s="10" t="s">
        <v>20</v>
      </c>
      <c r="K39" s="10" t="s">
        <v>20</v>
      </c>
      <c r="L39" s="10" t="s">
        <v>20</v>
      </c>
      <c r="M39" s="10" t="s">
        <v>20</v>
      </c>
      <c r="N39" s="10" t="s">
        <v>20</v>
      </c>
      <c r="O39" s="10" t="s">
        <v>20</v>
      </c>
      <c r="P39" s="10" t="s">
        <v>20</v>
      </c>
      <c r="Q39" s="10" t="s">
        <v>20</v>
      </c>
    </row>
    <row r="40" spans="1:17" ht="45" hidden="1" x14ac:dyDescent="0.25">
      <c r="A40" s="9" t="s">
        <v>679</v>
      </c>
      <c r="B40" s="12" t="s">
        <v>680</v>
      </c>
      <c r="C40" s="17">
        <v>24501</v>
      </c>
      <c r="D40" s="22" t="s">
        <v>580</v>
      </c>
      <c r="E40" s="11">
        <v>0</v>
      </c>
      <c r="F40" s="10" t="s">
        <v>20</v>
      </c>
      <c r="G40" s="10" t="s">
        <v>20</v>
      </c>
      <c r="H40" s="10" t="s">
        <v>20</v>
      </c>
      <c r="I40" s="10" t="s">
        <v>20</v>
      </c>
      <c r="J40" s="10" t="s">
        <v>20</v>
      </c>
      <c r="K40" s="10" t="s">
        <v>20</v>
      </c>
      <c r="L40" s="10" t="s">
        <v>20</v>
      </c>
      <c r="M40" s="10" t="s">
        <v>20</v>
      </c>
      <c r="N40" s="10" t="s">
        <v>20</v>
      </c>
      <c r="O40" s="10" t="s">
        <v>20</v>
      </c>
      <c r="P40" s="10" t="s">
        <v>20</v>
      </c>
      <c r="Q40" s="10" t="s">
        <v>20</v>
      </c>
    </row>
    <row r="41" spans="1:17" ht="45" hidden="1" x14ac:dyDescent="0.25">
      <c r="A41" s="9" t="s">
        <v>679</v>
      </c>
      <c r="B41" s="12" t="s">
        <v>680</v>
      </c>
      <c r="C41" s="17">
        <v>24601</v>
      </c>
      <c r="D41" s="22" t="s">
        <v>54</v>
      </c>
      <c r="E41" s="11">
        <v>0</v>
      </c>
      <c r="F41" s="10" t="s">
        <v>20</v>
      </c>
      <c r="G41" s="10" t="s">
        <v>20</v>
      </c>
      <c r="H41" s="10" t="s">
        <v>20</v>
      </c>
      <c r="I41" s="10" t="s">
        <v>20</v>
      </c>
      <c r="J41" s="10" t="s">
        <v>20</v>
      </c>
      <c r="K41" s="10" t="s">
        <v>20</v>
      </c>
      <c r="L41" s="10" t="s">
        <v>20</v>
      </c>
      <c r="M41" s="10" t="s">
        <v>20</v>
      </c>
      <c r="N41" s="10" t="s">
        <v>20</v>
      </c>
      <c r="O41" s="10" t="s">
        <v>20</v>
      </c>
      <c r="P41" s="10" t="s">
        <v>20</v>
      </c>
      <c r="Q41" s="10" t="s">
        <v>20</v>
      </c>
    </row>
    <row r="42" spans="1:17" ht="45" hidden="1" x14ac:dyDescent="0.25">
      <c r="A42" s="9" t="s">
        <v>679</v>
      </c>
      <c r="B42" s="12" t="s">
        <v>680</v>
      </c>
      <c r="C42" s="17">
        <v>24701</v>
      </c>
      <c r="D42" s="22" t="s">
        <v>55</v>
      </c>
      <c r="E42" s="11">
        <v>0</v>
      </c>
      <c r="F42" s="10" t="s">
        <v>20</v>
      </c>
      <c r="G42" s="10" t="s">
        <v>20</v>
      </c>
      <c r="H42" s="10" t="s">
        <v>20</v>
      </c>
      <c r="I42" s="10" t="s">
        <v>20</v>
      </c>
      <c r="J42" s="10" t="s">
        <v>20</v>
      </c>
      <c r="K42" s="10" t="s">
        <v>20</v>
      </c>
      <c r="L42" s="10" t="s">
        <v>20</v>
      </c>
      <c r="M42" s="10" t="s">
        <v>20</v>
      </c>
      <c r="N42" s="10" t="s">
        <v>20</v>
      </c>
      <c r="O42" s="10" t="s">
        <v>20</v>
      </c>
      <c r="P42" s="10" t="s">
        <v>20</v>
      </c>
      <c r="Q42" s="10" t="s">
        <v>20</v>
      </c>
    </row>
    <row r="43" spans="1:17" ht="30" hidden="1" x14ac:dyDescent="0.25">
      <c r="A43" s="9" t="s">
        <v>679</v>
      </c>
      <c r="B43" s="12" t="s">
        <v>680</v>
      </c>
      <c r="C43" s="17">
        <v>24801</v>
      </c>
      <c r="D43" s="22" t="s">
        <v>56</v>
      </c>
      <c r="E43" s="11">
        <v>0</v>
      </c>
      <c r="F43" s="10" t="s">
        <v>20</v>
      </c>
      <c r="G43" s="10" t="s">
        <v>20</v>
      </c>
      <c r="H43" s="10" t="s">
        <v>20</v>
      </c>
      <c r="I43" s="10" t="s">
        <v>20</v>
      </c>
      <c r="J43" s="10" t="s">
        <v>20</v>
      </c>
      <c r="K43" s="10" t="s">
        <v>20</v>
      </c>
      <c r="L43" s="10" t="s">
        <v>20</v>
      </c>
      <c r="M43" s="10" t="s">
        <v>20</v>
      </c>
      <c r="N43" s="10" t="s">
        <v>20</v>
      </c>
      <c r="O43" s="10" t="s">
        <v>20</v>
      </c>
      <c r="P43" s="10" t="s">
        <v>20</v>
      </c>
      <c r="Q43" s="10" t="s">
        <v>20</v>
      </c>
    </row>
    <row r="44" spans="1:17" ht="75" hidden="1" x14ac:dyDescent="0.25">
      <c r="A44" s="9" t="s">
        <v>679</v>
      </c>
      <c r="B44" s="12" t="s">
        <v>680</v>
      </c>
      <c r="C44" s="17">
        <v>24901</v>
      </c>
      <c r="D44" s="22" t="s">
        <v>57</v>
      </c>
      <c r="E44" s="11">
        <v>0</v>
      </c>
      <c r="F44" s="10" t="s">
        <v>20</v>
      </c>
      <c r="G44" s="10" t="s">
        <v>20</v>
      </c>
      <c r="H44" s="10" t="s">
        <v>20</v>
      </c>
      <c r="I44" s="10" t="s">
        <v>20</v>
      </c>
      <c r="J44" s="10" t="s">
        <v>20</v>
      </c>
      <c r="K44" s="10" t="s">
        <v>20</v>
      </c>
      <c r="L44" s="10" t="s">
        <v>20</v>
      </c>
      <c r="M44" s="10" t="s">
        <v>20</v>
      </c>
      <c r="N44" s="10" t="s">
        <v>20</v>
      </c>
      <c r="O44" s="10" t="s">
        <v>20</v>
      </c>
      <c r="P44" s="10" t="s">
        <v>20</v>
      </c>
      <c r="Q44" s="10" t="s">
        <v>20</v>
      </c>
    </row>
    <row r="45" spans="1:17" ht="45" hidden="1" x14ac:dyDescent="0.25">
      <c r="A45" s="9" t="s">
        <v>679</v>
      </c>
      <c r="B45" s="12" t="s">
        <v>680</v>
      </c>
      <c r="C45" s="17">
        <v>25201</v>
      </c>
      <c r="D45" s="22" t="s">
        <v>58</v>
      </c>
      <c r="E45" s="11">
        <v>0</v>
      </c>
      <c r="F45" s="10" t="s">
        <v>20</v>
      </c>
      <c r="G45" s="10" t="s">
        <v>20</v>
      </c>
      <c r="H45" s="10" t="s">
        <v>20</v>
      </c>
      <c r="I45" s="10" t="s">
        <v>20</v>
      </c>
      <c r="J45" s="10" t="s">
        <v>20</v>
      </c>
      <c r="K45" s="10" t="s">
        <v>20</v>
      </c>
      <c r="L45" s="10" t="s">
        <v>20</v>
      </c>
      <c r="M45" s="10" t="s">
        <v>20</v>
      </c>
      <c r="N45" s="10" t="s">
        <v>20</v>
      </c>
      <c r="O45" s="10" t="s">
        <v>20</v>
      </c>
      <c r="P45" s="10" t="s">
        <v>20</v>
      </c>
      <c r="Q45" s="10" t="s">
        <v>20</v>
      </c>
    </row>
    <row r="46" spans="1:17" ht="45" x14ac:dyDescent="0.25">
      <c r="A46" s="9" t="s">
        <v>679</v>
      </c>
      <c r="B46" s="12" t="s">
        <v>680</v>
      </c>
      <c r="C46" s="17">
        <v>25301</v>
      </c>
      <c r="D46" s="22" t="s">
        <v>59</v>
      </c>
      <c r="E46" s="11">
        <v>1413.392075</v>
      </c>
      <c r="F46" s="10" t="s">
        <v>20</v>
      </c>
      <c r="G46" s="10" t="s">
        <v>20</v>
      </c>
      <c r="H46" s="10" t="s">
        <v>20</v>
      </c>
      <c r="I46" s="10" t="s">
        <v>20</v>
      </c>
      <c r="J46" s="10" t="s">
        <v>20</v>
      </c>
      <c r="K46" s="10" t="s">
        <v>20</v>
      </c>
      <c r="L46" s="10" t="s">
        <v>20</v>
      </c>
      <c r="M46" s="10" t="s">
        <v>20</v>
      </c>
      <c r="N46" s="10" t="s">
        <v>20</v>
      </c>
      <c r="O46" s="10" t="s">
        <v>20</v>
      </c>
      <c r="P46" s="10" t="s">
        <v>20</v>
      </c>
      <c r="Q46" s="10" t="s">
        <v>20</v>
      </c>
    </row>
    <row r="47" spans="1:17" ht="45" hidden="1" x14ac:dyDescent="0.25">
      <c r="A47" s="9" t="s">
        <v>679</v>
      </c>
      <c r="B47" s="12" t="s">
        <v>680</v>
      </c>
      <c r="C47" s="17">
        <v>25401</v>
      </c>
      <c r="D47" s="22" t="s">
        <v>60</v>
      </c>
      <c r="E47" s="11">
        <v>0</v>
      </c>
      <c r="F47" s="10" t="s">
        <v>20</v>
      </c>
      <c r="G47" s="10" t="s">
        <v>20</v>
      </c>
      <c r="H47" s="10" t="s">
        <v>20</v>
      </c>
      <c r="I47" s="10" t="s">
        <v>20</v>
      </c>
      <c r="J47" s="10" t="s">
        <v>20</v>
      </c>
      <c r="K47" s="10" t="s">
        <v>20</v>
      </c>
      <c r="L47" s="10" t="s">
        <v>20</v>
      </c>
      <c r="M47" s="10" t="s">
        <v>20</v>
      </c>
      <c r="N47" s="10" t="s">
        <v>20</v>
      </c>
      <c r="O47" s="10" t="s">
        <v>20</v>
      </c>
      <c r="P47" s="10" t="s">
        <v>20</v>
      </c>
      <c r="Q47" s="10" t="s">
        <v>20</v>
      </c>
    </row>
    <row r="48" spans="1:17" ht="60" hidden="1" x14ac:dyDescent="0.25">
      <c r="A48" s="9" t="s">
        <v>679</v>
      </c>
      <c r="B48" s="12" t="s">
        <v>680</v>
      </c>
      <c r="C48" s="17">
        <v>25501</v>
      </c>
      <c r="D48" s="22" t="s">
        <v>61</v>
      </c>
      <c r="E48" s="11">
        <v>0</v>
      </c>
      <c r="F48" s="10" t="s">
        <v>20</v>
      </c>
      <c r="G48" s="10" t="s">
        <v>20</v>
      </c>
      <c r="H48" s="10" t="s">
        <v>20</v>
      </c>
      <c r="I48" s="10" t="s">
        <v>20</v>
      </c>
      <c r="J48" s="10" t="s">
        <v>20</v>
      </c>
      <c r="K48" s="10" t="s">
        <v>20</v>
      </c>
      <c r="L48" s="10" t="s">
        <v>20</v>
      </c>
      <c r="M48" s="10" t="s">
        <v>20</v>
      </c>
      <c r="N48" s="10" t="s">
        <v>20</v>
      </c>
      <c r="O48" s="10" t="s">
        <v>20</v>
      </c>
      <c r="P48" s="10" t="s">
        <v>20</v>
      </c>
      <c r="Q48" s="10" t="s">
        <v>20</v>
      </c>
    </row>
    <row r="49" spans="1:17" ht="150" x14ac:dyDescent="0.25">
      <c r="A49" s="9" t="s">
        <v>679</v>
      </c>
      <c r="B49" s="12" t="s">
        <v>680</v>
      </c>
      <c r="C49" s="17">
        <v>26103</v>
      </c>
      <c r="D49" s="22" t="s">
        <v>62</v>
      </c>
      <c r="E49" s="11">
        <v>821.5</v>
      </c>
      <c r="F49" s="10" t="s">
        <v>20</v>
      </c>
      <c r="G49" s="10" t="s">
        <v>20</v>
      </c>
      <c r="H49" s="10" t="s">
        <v>20</v>
      </c>
      <c r="I49" s="10" t="s">
        <v>20</v>
      </c>
      <c r="J49" s="10" t="s">
        <v>20</v>
      </c>
      <c r="K49" s="10" t="s">
        <v>20</v>
      </c>
      <c r="L49" s="10" t="s">
        <v>20</v>
      </c>
      <c r="M49" s="10" t="s">
        <v>20</v>
      </c>
      <c r="N49" s="10" t="s">
        <v>20</v>
      </c>
      <c r="O49" s="10" t="s">
        <v>20</v>
      </c>
      <c r="P49" s="10" t="s">
        <v>20</v>
      </c>
      <c r="Q49" s="10" t="s">
        <v>20</v>
      </c>
    </row>
    <row r="50" spans="1:17" ht="150" hidden="1" x14ac:dyDescent="0.25">
      <c r="A50" s="9" t="s">
        <v>679</v>
      </c>
      <c r="B50" s="12" t="s">
        <v>680</v>
      </c>
      <c r="C50" s="17">
        <v>26104</v>
      </c>
      <c r="D50" s="22" t="s">
        <v>63</v>
      </c>
      <c r="E50" s="11">
        <v>0</v>
      </c>
      <c r="F50" s="10" t="s">
        <v>20</v>
      </c>
      <c r="G50" s="10" t="s">
        <v>20</v>
      </c>
      <c r="H50" s="10" t="s">
        <v>20</v>
      </c>
      <c r="I50" s="10" t="s">
        <v>20</v>
      </c>
      <c r="J50" s="10" t="s">
        <v>20</v>
      </c>
      <c r="K50" s="10" t="s">
        <v>20</v>
      </c>
      <c r="L50" s="10" t="s">
        <v>20</v>
      </c>
      <c r="M50" s="10" t="s">
        <v>20</v>
      </c>
      <c r="N50" s="10" t="s">
        <v>20</v>
      </c>
      <c r="O50" s="10" t="s">
        <v>20</v>
      </c>
      <c r="P50" s="10" t="s">
        <v>20</v>
      </c>
      <c r="Q50" s="10" t="s">
        <v>20</v>
      </c>
    </row>
    <row r="51" spans="1:17" ht="30" hidden="1" x14ac:dyDescent="0.25">
      <c r="A51" s="9" t="s">
        <v>679</v>
      </c>
      <c r="B51" s="12" t="s">
        <v>680</v>
      </c>
      <c r="C51" s="17">
        <v>27101</v>
      </c>
      <c r="D51" s="22" t="s">
        <v>64</v>
      </c>
      <c r="E51" s="11">
        <v>0</v>
      </c>
      <c r="F51" s="10" t="s">
        <v>20</v>
      </c>
      <c r="G51" s="10" t="s">
        <v>20</v>
      </c>
      <c r="H51" s="10" t="s">
        <v>20</v>
      </c>
      <c r="I51" s="10" t="s">
        <v>20</v>
      </c>
      <c r="J51" s="10" t="s">
        <v>20</v>
      </c>
      <c r="K51" s="10" t="s">
        <v>20</v>
      </c>
      <c r="L51" s="10" t="s">
        <v>20</v>
      </c>
      <c r="M51" s="10" t="s">
        <v>20</v>
      </c>
      <c r="N51" s="10" t="s">
        <v>20</v>
      </c>
      <c r="O51" s="10" t="s">
        <v>20</v>
      </c>
      <c r="P51" s="10" t="s">
        <v>20</v>
      </c>
      <c r="Q51" s="10" t="s">
        <v>20</v>
      </c>
    </row>
    <row r="52" spans="1:17" ht="45" hidden="1" x14ac:dyDescent="0.25">
      <c r="A52" s="9" t="s">
        <v>679</v>
      </c>
      <c r="B52" s="12" t="s">
        <v>680</v>
      </c>
      <c r="C52" s="17">
        <v>27201</v>
      </c>
      <c r="D52" s="22" t="s">
        <v>65</v>
      </c>
      <c r="E52" s="11">
        <v>0</v>
      </c>
      <c r="F52" s="10" t="s">
        <v>20</v>
      </c>
      <c r="G52" s="10" t="s">
        <v>20</v>
      </c>
      <c r="H52" s="10" t="s">
        <v>20</v>
      </c>
      <c r="I52" s="10" t="s">
        <v>20</v>
      </c>
      <c r="J52" s="10" t="s">
        <v>20</v>
      </c>
      <c r="K52" s="10" t="s">
        <v>20</v>
      </c>
      <c r="L52" s="10" t="s">
        <v>20</v>
      </c>
      <c r="M52" s="10" t="s">
        <v>20</v>
      </c>
      <c r="N52" s="10" t="s">
        <v>20</v>
      </c>
      <c r="O52" s="10" t="s">
        <v>20</v>
      </c>
      <c r="P52" s="10" t="s">
        <v>20</v>
      </c>
      <c r="Q52" s="10" t="s">
        <v>20</v>
      </c>
    </row>
    <row r="53" spans="1:17" ht="45" hidden="1" x14ac:dyDescent="0.25">
      <c r="A53" s="9" t="s">
        <v>679</v>
      </c>
      <c r="B53" s="12" t="s">
        <v>680</v>
      </c>
      <c r="C53" s="17">
        <v>27202</v>
      </c>
      <c r="D53" s="22" t="s">
        <v>66</v>
      </c>
      <c r="E53" s="11">
        <v>0</v>
      </c>
      <c r="F53" s="10" t="s">
        <v>20</v>
      </c>
      <c r="G53" s="10" t="s">
        <v>20</v>
      </c>
      <c r="H53" s="10" t="s">
        <v>20</v>
      </c>
      <c r="I53" s="10" t="s">
        <v>20</v>
      </c>
      <c r="J53" s="10" t="s">
        <v>20</v>
      </c>
      <c r="K53" s="10" t="s">
        <v>20</v>
      </c>
      <c r="L53" s="10" t="s">
        <v>20</v>
      </c>
      <c r="M53" s="10" t="s">
        <v>20</v>
      </c>
      <c r="N53" s="10" t="s">
        <v>20</v>
      </c>
      <c r="O53" s="10" t="s">
        <v>20</v>
      </c>
      <c r="P53" s="10" t="s">
        <v>20</v>
      </c>
      <c r="Q53" s="10" t="s">
        <v>20</v>
      </c>
    </row>
    <row r="54" spans="1:17" ht="30" hidden="1" x14ac:dyDescent="0.25">
      <c r="A54" s="9" t="s">
        <v>679</v>
      </c>
      <c r="B54" s="12" t="s">
        <v>680</v>
      </c>
      <c r="C54" s="17">
        <v>27301</v>
      </c>
      <c r="D54" s="22" t="s">
        <v>67</v>
      </c>
      <c r="E54" s="11">
        <v>0</v>
      </c>
      <c r="F54" s="10" t="s">
        <v>20</v>
      </c>
      <c r="G54" s="10" t="s">
        <v>20</v>
      </c>
      <c r="H54" s="10" t="s">
        <v>20</v>
      </c>
      <c r="I54" s="10" t="s">
        <v>20</v>
      </c>
      <c r="J54" s="10" t="s">
        <v>20</v>
      </c>
      <c r="K54" s="10" t="s">
        <v>20</v>
      </c>
      <c r="L54" s="10" t="s">
        <v>20</v>
      </c>
      <c r="M54" s="10" t="s">
        <v>20</v>
      </c>
      <c r="N54" s="10" t="s">
        <v>20</v>
      </c>
      <c r="O54" s="10" t="s">
        <v>20</v>
      </c>
      <c r="P54" s="10" t="s">
        <v>20</v>
      </c>
      <c r="Q54" s="10" t="s">
        <v>20</v>
      </c>
    </row>
    <row r="55" spans="1:17" ht="60" hidden="1" x14ac:dyDescent="0.25">
      <c r="A55" s="9" t="s">
        <v>679</v>
      </c>
      <c r="B55" s="12" t="s">
        <v>680</v>
      </c>
      <c r="C55" s="17">
        <v>27501</v>
      </c>
      <c r="D55" s="22" t="s">
        <v>68</v>
      </c>
      <c r="E55" s="11">
        <v>0</v>
      </c>
      <c r="F55" s="10" t="s">
        <v>20</v>
      </c>
      <c r="G55" s="10" t="s">
        <v>20</v>
      </c>
      <c r="H55" s="10" t="s">
        <v>20</v>
      </c>
      <c r="I55" s="10" t="s">
        <v>20</v>
      </c>
      <c r="J55" s="10" t="s">
        <v>20</v>
      </c>
      <c r="K55" s="10" t="s">
        <v>20</v>
      </c>
      <c r="L55" s="10" t="s">
        <v>20</v>
      </c>
      <c r="M55" s="10" t="s">
        <v>20</v>
      </c>
      <c r="N55" s="10" t="s">
        <v>20</v>
      </c>
      <c r="O55" s="10" t="s">
        <v>20</v>
      </c>
      <c r="P55" s="10" t="s">
        <v>20</v>
      </c>
      <c r="Q55" s="10" t="s">
        <v>20</v>
      </c>
    </row>
    <row r="56" spans="1:17" ht="30" hidden="1" x14ac:dyDescent="0.25">
      <c r="A56" s="9" t="s">
        <v>679</v>
      </c>
      <c r="B56" s="12" t="s">
        <v>680</v>
      </c>
      <c r="C56" s="17">
        <v>28201</v>
      </c>
      <c r="D56" s="22" t="s">
        <v>69</v>
      </c>
      <c r="E56" s="11">
        <v>0</v>
      </c>
      <c r="F56" s="10" t="s">
        <v>20</v>
      </c>
      <c r="G56" s="10" t="s">
        <v>20</v>
      </c>
      <c r="H56" s="10" t="s">
        <v>20</v>
      </c>
      <c r="I56" s="10" t="s">
        <v>20</v>
      </c>
      <c r="J56" s="10" t="s">
        <v>20</v>
      </c>
      <c r="K56" s="10" t="s">
        <v>20</v>
      </c>
      <c r="L56" s="10" t="s">
        <v>20</v>
      </c>
      <c r="M56" s="10" t="s">
        <v>20</v>
      </c>
      <c r="N56" s="10" t="s">
        <v>20</v>
      </c>
      <c r="O56" s="10" t="s">
        <v>20</v>
      </c>
      <c r="P56" s="10" t="s">
        <v>20</v>
      </c>
      <c r="Q56" s="10" t="s">
        <v>20</v>
      </c>
    </row>
    <row r="57" spans="1:17" ht="45" hidden="1" x14ac:dyDescent="0.25">
      <c r="A57" s="9" t="s">
        <v>679</v>
      </c>
      <c r="B57" s="12" t="s">
        <v>680</v>
      </c>
      <c r="C57" s="17">
        <v>28301</v>
      </c>
      <c r="D57" s="22" t="s">
        <v>70</v>
      </c>
      <c r="E57" s="11">
        <v>0</v>
      </c>
      <c r="F57" s="10" t="s">
        <v>20</v>
      </c>
      <c r="G57" s="10" t="s">
        <v>20</v>
      </c>
      <c r="H57" s="10" t="s">
        <v>20</v>
      </c>
      <c r="I57" s="10" t="s">
        <v>20</v>
      </c>
      <c r="J57" s="10" t="s">
        <v>20</v>
      </c>
      <c r="K57" s="10" t="s">
        <v>20</v>
      </c>
      <c r="L57" s="10" t="s">
        <v>20</v>
      </c>
      <c r="M57" s="10" t="s">
        <v>20</v>
      </c>
      <c r="N57" s="10" t="s">
        <v>20</v>
      </c>
      <c r="O57" s="10" t="s">
        <v>20</v>
      </c>
      <c r="P57" s="10" t="s">
        <v>20</v>
      </c>
      <c r="Q57" s="10" t="s">
        <v>20</v>
      </c>
    </row>
    <row r="58" spans="1:17" ht="30" hidden="1" x14ac:dyDescent="0.25">
      <c r="A58" s="9" t="s">
        <v>679</v>
      </c>
      <c r="B58" s="12" t="s">
        <v>680</v>
      </c>
      <c r="C58" s="17">
        <v>29101</v>
      </c>
      <c r="D58" s="22" t="s">
        <v>71</v>
      </c>
      <c r="E58" s="11">
        <v>0</v>
      </c>
      <c r="F58" s="10" t="s">
        <v>20</v>
      </c>
      <c r="G58" s="10" t="s">
        <v>20</v>
      </c>
      <c r="H58" s="10" t="s">
        <v>20</v>
      </c>
      <c r="I58" s="10" t="s">
        <v>20</v>
      </c>
      <c r="J58" s="10" t="s">
        <v>20</v>
      </c>
      <c r="K58" s="10" t="s">
        <v>20</v>
      </c>
      <c r="L58" s="10" t="s">
        <v>20</v>
      </c>
      <c r="M58" s="10" t="s">
        <v>20</v>
      </c>
      <c r="N58" s="10" t="s">
        <v>20</v>
      </c>
      <c r="O58" s="10" t="s">
        <v>20</v>
      </c>
      <c r="P58" s="10" t="s">
        <v>20</v>
      </c>
      <c r="Q58" s="10" t="s">
        <v>20</v>
      </c>
    </row>
    <row r="59" spans="1:17" ht="45" hidden="1" x14ac:dyDescent="0.25">
      <c r="A59" s="9" t="s">
        <v>679</v>
      </c>
      <c r="B59" s="12" t="s">
        <v>680</v>
      </c>
      <c r="C59" s="17">
        <v>29201</v>
      </c>
      <c r="D59" s="22" t="s">
        <v>72</v>
      </c>
      <c r="E59" s="11">
        <v>0</v>
      </c>
      <c r="F59" s="10" t="s">
        <v>20</v>
      </c>
      <c r="G59" s="10" t="s">
        <v>20</v>
      </c>
      <c r="H59" s="10" t="s">
        <v>20</v>
      </c>
      <c r="I59" s="10" t="s">
        <v>20</v>
      </c>
      <c r="J59" s="10" t="s">
        <v>20</v>
      </c>
      <c r="K59" s="10" t="s">
        <v>20</v>
      </c>
      <c r="L59" s="10" t="s">
        <v>20</v>
      </c>
      <c r="M59" s="10" t="s">
        <v>20</v>
      </c>
      <c r="N59" s="10" t="s">
        <v>20</v>
      </c>
      <c r="O59" s="10" t="s">
        <v>20</v>
      </c>
      <c r="P59" s="10" t="s">
        <v>20</v>
      </c>
      <c r="Q59" s="10" t="s">
        <v>20</v>
      </c>
    </row>
    <row r="60" spans="1:17" ht="105" hidden="1" x14ac:dyDescent="0.25">
      <c r="A60" s="9" t="s">
        <v>679</v>
      </c>
      <c r="B60" s="12" t="s">
        <v>680</v>
      </c>
      <c r="C60" s="17">
        <v>29301</v>
      </c>
      <c r="D60" s="22" t="s">
        <v>73</v>
      </c>
      <c r="E60" s="11">
        <v>0</v>
      </c>
      <c r="F60" s="10" t="s">
        <v>20</v>
      </c>
      <c r="G60" s="10" t="s">
        <v>20</v>
      </c>
      <c r="H60" s="10" t="s">
        <v>20</v>
      </c>
      <c r="I60" s="10" t="s">
        <v>20</v>
      </c>
      <c r="J60" s="10" t="s">
        <v>20</v>
      </c>
      <c r="K60" s="10" t="s">
        <v>20</v>
      </c>
      <c r="L60" s="10" t="s">
        <v>20</v>
      </c>
      <c r="M60" s="10" t="s">
        <v>20</v>
      </c>
      <c r="N60" s="10" t="s">
        <v>20</v>
      </c>
      <c r="O60" s="10" t="s">
        <v>20</v>
      </c>
      <c r="P60" s="10" t="s">
        <v>20</v>
      </c>
      <c r="Q60" s="10" t="s">
        <v>20</v>
      </c>
    </row>
    <row r="61" spans="1:17" ht="45" hidden="1" x14ac:dyDescent="0.25">
      <c r="A61" s="9" t="s">
        <v>679</v>
      </c>
      <c r="B61" s="12" t="s">
        <v>680</v>
      </c>
      <c r="C61" s="17">
        <v>29401</v>
      </c>
      <c r="D61" s="22" t="s">
        <v>74</v>
      </c>
      <c r="E61" s="11">
        <v>0</v>
      </c>
      <c r="F61" s="10" t="s">
        <v>20</v>
      </c>
      <c r="G61" s="10" t="s">
        <v>20</v>
      </c>
      <c r="H61" s="10" t="s">
        <v>20</v>
      </c>
      <c r="I61" s="10" t="s">
        <v>20</v>
      </c>
      <c r="J61" s="10" t="s">
        <v>20</v>
      </c>
      <c r="K61" s="10" t="s">
        <v>20</v>
      </c>
      <c r="L61" s="10" t="s">
        <v>20</v>
      </c>
      <c r="M61" s="10" t="s">
        <v>20</v>
      </c>
      <c r="N61" s="10" t="s">
        <v>20</v>
      </c>
      <c r="O61" s="10" t="s">
        <v>20</v>
      </c>
      <c r="P61" s="10" t="s">
        <v>20</v>
      </c>
      <c r="Q61" s="10" t="s">
        <v>20</v>
      </c>
    </row>
    <row r="62" spans="1:17" ht="60" hidden="1" x14ac:dyDescent="0.25">
      <c r="A62" s="9" t="s">
        <v>679</v>
      </c>
      <c r="B62" s="12" t="s">
        <v>680</v>
      </c>
      <c r="C62" s="17">
        <v>29601</v>
      </c>
      <c r="D62" s="22" t="s">
        <v>75</v>
      </c>
      <c r="E62" s="11">
        <v>0</v>
      </c>
      <c r="F62" s="10" t="s">
        <v>20</v>
      </c>
      <c r="G62" s="10" t="s">
        <v>20</v>
      </c>
      <c r="H62" s="10" t="s">
        <v>20</v>
      </c>
      <c r="I62" s="10" t="s">
        <v>20</v>
      </c>
      <c r="J62" s="10" t="s">
        <v>20</v>
      </c>
      <c r="K62" s="10" t="s">
        <v>20</v>
      </c>
      <c r="L62" s="10" t="s">
        <v>20</v>
      </c>
      <c r="M62" s="10" t="s">
        <v>20</v>
      </c>
      <c r="N62" s="10" t="s">
        <v>20</v>
      </c>
      <c r="O62" s="10" t="s">
        <v>20</v>
      </c>
      <c r="P62" s="10" t="s">
        <v>20</v>
      </c>
      <c r="Q62" s="10" t="s">
        <v>20</v>
      </c>
    </row>
    <row r="63" spans="1:17" ht="60" hidden="1" x14ac:dyDescent="0.25">
      <c r="A63" s="9" t="s">
        <v>679</v>
      </c>
      <c r="B63" s="12" t="s">
        <v>680</v>
      </c>
      <c r="C63" s="17">
        <v>29801</v>
      </c>
      <c r="D63" s="22" t="s">
        <v>76</v>
      </c>
      <c r="E63" s="11">
        <v>0</v>
      </c>
      <c r="F63" s="10" t="s">
        <v>20</v>
      </c>
      <c r="G63" s="10" t="s">
        <v>20</v>
      </c>
      <c r="H63" s="10" t="s">
        <v>20</v>
      </c>
      <c r="I63" s="10" t="s">
        <v>20</v>
      </c>
      <c r="J63" s="10" t="s">
        <v>20</v>
      </c>
      <c r="K63" s="10" t="s">
        <v>20</v>
      </c>
      <c r="L63" s="10" t="s">
        <v>20</v>
      </c>
      <c r="M63" s="10" t="s">
        <v>20</v>
      </c>
      <c r="N63" s="10" t="s">
        <v>20</v>
      </c>
      <c r="O63" s="10" t="s">
        <v>20</v>
      </c>
      <c r="P63" s="10" t="s">
        <v>20</v>
      </c>
      <c r="Q63" s="10" t="s">
        <v>20</v>
      </c>
    </row>
    <row r="64" spans="1:17" ht="30" x14ac:dyDescent="0.25">
      <c r="A64" s="9" t="s">
        <v>679</v>
      </c>
      <c r="B64" s="12" t="s">
        <v>680</v>
      </c>
      <c r="C64" s="17">
        <v>3000</v>
      </c>
      <c r="D64" s="15" t="s">
        <v>666</v>
      </c>
      <c r="E64" s="20">
        <v>18775.575949999999</v>
      </c>
      <c r="F64" s="10" t="s">
        <v>20</v>
      </c>
      <c r="G64" s="10" t="s">
        <v>20</v>
      </c>
      <c r="H64" s="10" t="s">
        <v>20</v>
      </c>
      <c r="I64" s="10" t="s">
        <v>20</v>
      </c>
      <c r="J64" s="10" t="s">
        <v>20</v>
      </c>
      <c r="K64" s="10" t="s">
        <v>20</v>
      </c>
      <c r="L64" s="10" t="s">
        <v>20</v>
      </c>
      <c r="M64" s="10" t="s">
        <v>20</v>
      </c>
      <c r="N64" s="10" t="s">
        <v>20</v>
      </c>
      <c r="O64" s="10" t="s">
        <v>20</v>
      </c>
      <c r="P64" s="10" t="s">
        <v>20</v>
      </c>
      <c r="Q64" s="10" t="s">
        <v>20</v>
      </c>
    </row>
    <row r="65" spans="1:17" ht="60" hidden="1" x14ac:dyDescent="0.25">
      <c r="A65" s="9" t="s">
        <v>679</v>
      </c>
      <c r="B65" s="12" t="s">
        <v>680</v>
      </c>
      <c r="C65" s="17">
        <v>31101</v>
      </c>
      <c r="D65" s="22" t="s">
        <v>77</v>
      </c>
      <c r="E65" s="11">
        <v>0</v>
      </c>
      <c r="F65" s="10" t="s">
        <v>20</v>
      </c>
      <c r="G65" s="10" t="s">
        <v>20</v>
      </c>
      <c r="H65" s="10" t="s">
        <v>20</v>
      </c>
      <c r="I65" s="10" t="s">
        <v>20</v>
      </c>
      <c r="J65" s="10" t="s">
        <v>20</v>
      </c>
      <c r="K65" s="10" t="s">
        <v>20</v>
      </c>
      <c r="L65" s="10" t="s">
        <v>20</v>
      </c>
      <c r="M65" s="10" t="s">
        <v>20</v>
      </c>
      <c r="N65" s="10" t="s">
        <v>20</v>
      </c>
      <c r="O65" s="10" t="s">
        <v>20</v>
      </c>
      <c r="P65" s="10" t="s">
        <v>20</v>
      </c>
      <c r="Q65" s="10" t="s">
        <v>20</v>
      </c>
    </row>
    <row r="66" spans="1:17" ht="60" hidden="1" x14ac:dyDescent="0.25">
      <c r="A66" s="9" t="s">
        <v>679</v>
      </c>
      <c r="B66" s="12" t="s">
        <v>680</v>
      </c>
      <c r="C66" s="17">
        <v>31102</v>
      </c>
      <c r="D66" s="22" t="s">
        <v>78</v>
      </c>
      <c r="E66" s="11">
        <v>0</v>
      </c>
      <c r="F66" s="10" t="s">
        <v>20</v>
      </c>
      <c r="G66" s="10" t="s">
        <v>20</v>
      </c>
      <c r="H66" s="10" t="s">
        <v>20</v>
      </c>
      <c r="I66" s="10" t="s">
        <v>20</v>
      </c>
      <c r="J66" s="10" t="s">
        <v>20</v>
      </c>
      <c r="K66" s="10" t="s">
        <v>20</v>
      </c>
      <c r="L66" s="10" t="s">
        <v>20</v>
      </c>
      <c r="M66" s="10" t="s">
        <v>20</v>
      </c>
      <c r="N66" s="10" t="s">
        <v>20</v>
      </c>
      <c r="O66" s="10" t="s">
        <v>20</v>
      </c>
      <c r="P66" s="10" t="s">
        <v>20</v>
      </c>
      <c r="Q66" s="10" t="s">
        <v>20</v>
      </c>
    </row>
    <row r="67" spans="1:17" ht="45" x14ac:dyDescent="0.25">
      <c r="A67" s="9" t="s">
        <v>679</v>
      </c>
      <c r="B67" s="12" t="s">
        <v>680</v>
      </c>
      <c r="C67" s="17">
        <v>31401</v>
      </c>
      <c r="D67" s="22" t="s">
        <v>79</v>
      </c>
      <c r="E67" s="11">
        <v>2460.2600000000002</v>
      </c>
      <c r="F67" s="10" t="s">
        <v>20</v>
      </c>
      <c r="G67" s="10" t="s">
        <v>20</v>
      </c>
      <c r="H67" s="10" t="s">
        <v>20</v>
      </c>
      <c r="I67" s="10" t="s">
        <v>20</v>
      </c>
      <c r="J67" s="10" t="s">
        <v>20</v>
      </c>
      <c r="K67" s="10" t="s">
        <v>20</v>
      </c>
      <c r="L67" s="10" t="s">
        <v>20</v>
      </c>
      <c r="M67" s="10" t="s">
        <v>20</v>
      </c>
      <c r="N67" s="10" t="s">
        <v>20</v>
      </c>
      <c r="O67" s="10" t="s">
        <v>20</v>
      </c>
      <c r="P67" s="10" t="s">
        <v>20</v>
      </c>
      <c r="Q67" s="10" t="s">
        <v>20</v>
      </c>
    </row>
    <row r="68" spans="1:17" ht="30" hidden="1" x14ac:dyDescent="0.25">
      <c r="A68" s="9" t="s">
        <v>679</v>
      </c>
      <c r="B68" s="12" t="s">
        <v>680</v>
      </c>
      <c r="C68" s="17">
        <v>31501</v>
      </c>
      <c r="D68" s="22" t="s">
        <v>80</v>
      </c>
      <c r="E68" s="11">
        <v>0</v>
      </c>
      <c r="F68" s="10" t="s">
        <v>20</v>
      </c>
      <c r="G68" s="10" t="s">
        <v>20</v>
      </c>
      <c r="H68" s="10" t="s">
        <v>20</v>
      </c>
      <c r="I68" s="10" t="s">
        <v>20</v>
      </c>
      <c r="J68" s="10" t="s">
        <v>20</v>
      </c>
      <c r="K68" s="10" t="s">
        <v>20</v>
      </c>
      <c r="L68" s="10" t="s">
        <v>20</v>
      </c>
      <c r="M68" s="10" t="s">
        <v>20</v>
      </c>
      <c r="N68" s="10" t="s">
        <v>20</v>
      </c>
      <c r="O68" s="10" t="s">
        <v>20</v>
      </c>
      <c r="P68" s="10" t="s">
        <v>20</v>
      </c>
      <c r="Q68" s="10" t="s">
        <v>20</v>
      </c>
    </row>
    <row r="69" spans="1:17" ht="30" hidden="1" x14ac:dyDescent="0.25">
      <c r="A69" s="9" t="s">
        <v>679</v>
      </c>
      <c r="B69" s="12" t="s">
        <v>680</v>
      </c>
      <c r="C69" s="17">
        <v>31601</v>
      </c>
      <c r="D69" s="22" t="s">
        <v>81</v>
      </c>
      <c r="E69" s="11">
        <v>0</v>
      </c>
      <c r="F69" s="10" t="s">
        <v>20</v>
      </c>
      <c r="G69" s="10" t="s">
        <v>20</v>
      </c>
      <c r="H69" s="10" t="s">
        <v>20</v>
      </c>
      <c r="I69" s="10" t="s">
        <v>20</v>
      </c>
      <c r="J69" s="10" t="s">
        <v>20</v>
      </c>
      <c r="K69" s="10" t="s">
        <v>20</v>
      </c>
      <c r="L69" s="10" t="s">
        <v>20</v>
      </c>
      <c r="M69" s="10" t="s">
        <v>20</v>
      </c>
      <c r="N69" s="10" t="s">
        <v>20</v>
      </c>
      <c r="O69" s="10" t="s">
        <v>20</v>
      </c>
      <c r="P69" s="10" t="s">
        <v>20</v>
      </c>
      <c r="Q69" s="10" t="s">
        <v>20</v>
      </c>
    </row>
    <row r="70" spans="1:17" ht="60" hidden="1" x14ac:dyDescent="0.25">
      <c r="A70" s="9" t="s">
        <v>679</v>
      </c>
      <c r="B70" s="12" t="s">
        <v>680</v>
      </c>
      <c r="C70" s="17">
        <v>31701</v>
      </c>
      <c r="D70" s="22" t="s">
        <v>82</v>
      </c>
      <c r="E70" s="11">
        <v>0</v>
      </c>
      <c r="F70" s="10" t="s">
        <v>20</v>
      </c>
      <c r="G70" s="10" t="s">
        <v>20</v>
      </c>
      <c r="H70" s="10" t="s">
        <v>20</v>
      </c>
      <c r="I70" s="10" t="s">
        <v>20</v>
      </c>
      <c r="J70" s="10" t="s">
        <v>20</v>
      </c>
      <c r="K70" s="10" t="s">
        <v>20</v>
      </c>
      <c r="L70" s="10" t="s">
        <v>20</v>
      </c>
      <c r="M70" s="10" t="s">
        <v>20</v>
      </c>
      <c r="N70" s="10" t="s">
        <v>20</v>
      </c>
      <c r="O70" s="10" t="s">
        <v>20</v>
      </c>
      <c r="P70" s="10" t="s">
        <v>20</v>
      </c>
      <c r="Q70" s="10" t="s">
        <v>20</v>
      </c>
    </row>
    <row r="71" spans="1:17" ht="30" hidden="1" x14ac:dyDescent="0.25">
      <c r="A71" s="9" t="s">
        <v>679</v>
      </c>
      <c r="B71" s="12" t="s">
        <v>680</v>
      </c>
      <c r="C71" s="17">
        <v>31801</v>
      </c>
      <c r="D71" s="22" t="s">
        <v>83</v>
      </c>
      <c r="E71" s="11">
        <v>0</v>
      </c>
      <c r="F71" s="10" t="s">
        <v>20</v>
      </c>
      <c r="G71" s="10" t="s">
        <v>20</v>
      </c>
      <c r="H71" s="10" t="s">
        <v>20</v>
      </c>
      <c r="I71" s="10" t="s">
        <v>20</v>
      </c>
      <c r="J71" s="10" t="s">
        <v>20</v>
      </c>
      <c r="K71" s="10" t="s">
        <v>20</v>
      </c>
      <c r="L71" s="10" t="s">
        <v>20</v>
      </c>
      <c r="M71" s="10" t="s">
        <v>20</v>
      </c>
      <c r="N71" s="10" t="s">
        <v>20</v>
      </c>
      <c r="O71" s="10" t="s">
        <v>20</v>
      </c>
      <c r="P71" s="10" t="s">
        <v>20</v>
      </c>
      <c r="Q71" s="10" t="s">
        <v>20</v>
      </c>
    </row>
    <row r="72" spans="1:17" ht="45" hidden="1" x14ac:dyDescent="0.25">
      <c r="A72" s="9" t="s">
        <v>679</v>
      </c>
      <c r="B72" s="12" t="s">
        <v>680</v>
      </c>
      <c r="C72" s="17">
        <v>32101</v>
      </c>
      <c r="D72" s="22" t="s">
        <v>84</v>
      </c>
      <c r="E72" s="11">
        <v>0</v>
      </c>
      <c r="F72" s="10" t="s">
        <v>20</v>
      </c>
      <c r="G72" s="10" t="s">
        <v>20</v>
      </c>
      <c r="H72" s="10" t="s">
        <v>20</v>
      </c>
      <c r="I72" s="10" t="s">
        <v>20</v>
      </c>
      <c r="J72" s="10" t="s">
        <v>20</v>
      </c>
      <c r="K72" s="10" t="s">
        <v>20</v>
      </c>
      <c r="L72" s="10" t="s">
        <v>20</v>
      </c>
      <c r="M72" s="10" t="s">
        <v>20</v>
      </c>
      <c r="N72" s="10" t="s">
        <v>20</v>
      </c>
      <c r="O72" s="10" t="s">
        <v>20</v>
      </c>
      <c r="P72" s="10" t="s">
        <v>20</v>
      </c>
      <c r="Q72" s="10" t="s">
        <v>20</v>
      </c>
    </row>
    <row r="73" spans="1:17" ht="45" hidden="1" x14ac:dyDescent="0.25">
      <c r="A73" s="9" t="s">
        <v>679</v>
      </c>
      <c r="B73" s="12" t="s">
        <v>680</v>
      </c>
      <c r="C73" s="17">
        <v>32201</v>
      </c>
      <c r="D73" s="22" t="s">
        <v>85</v>
      </c>
      <c r="E73" s="11">
        <v>0</v>
      </c>
      <c r="F73" s="10" t="s">
        <v>20</v>
      </c>
      <c r="G73" s="10" t="s">
        <v>20</v>
      </c>
      <c r="H73" s="10" t="s">
        <v>20</v>
      </c>
      <c r="I73" s="10" t="s">
        <v>20</v>
      </c>
      <c r="J73" s="10" t="s">
        <v>20</v>
      </c>
      <c r="K73" s="10" t="s">
        <v>20</v>
      </c>
      <c r="L73" s="10" t="s">
        <v>20</v>
      </c>
      <c r="M73" s="10" t="s">
        <v>20</v>
      </c>
      <c r="N73" s="10" t="s">
        <v>20</v>
      </c>
      <c r="O73" s="10" t="s">
        <v>20</v>
      </c>
      <c r="P73" s="10" t="s">
        <v>20</v>
      </c>
      <c r="Q73" s="10" t="s">
        <v>20</v>
      </c>
    </row>
    <row r="74" spans="1:17" ht="45" hidden="1" x14ac:dyDescent="0.25">
      <c r="A74" s="9" t="s">
        <v>679</v>
      </c>
      <c r="B74" s="12" t="s">
        <v>680</v>
      </c>
      <c r="C74" s="17">
        <v>32303</v>
      </c>
      <c r="D74" s="22" t="s">
        <v>86</v>
      </c>
      <c r="E74" s="11">
        <v>0</v>
      </c>
      <c r="F74" s="10" t="s">
        <v>20</v>
      </c>
      <c r="G74" s="10" t="s">
        <v>20</v>
      </c>
      <c r="H74" s="10" t="s">
        <v>20</v>
      </c>
      <c r="I74" s="10" t="s">
        <v>20</v>
      </c>
      <c r="J74" s="10" t="s">
        <v>20</v>
      </c>
      <c r="K74" s="10" t="s">
        <v>20</v>
      </c>
      <c r="L74" s="10" t="s">
        <v>20</v>
      </c>
      <c r="M74" s="10" t="s">
        <v>20</v>
      </c>
      <c r="N74" s="10" t="s">
        <v>20</v>
      </c>
      <c r="O74" s="10" t="s">
        <v>20</v>
      </c>
      <c r="P74" s="10" t="s">
        <v>20</v>
      </c>
      <c r="Q74" s="10" t="s">
        <v>20</v>
      </c>
    </row>
    <row r="75" spans="1:17" ht="75" hidden="1" x14ac:dyDescent="0.25">
      <c r="A75" s="9" t="s">
        <v>679</v>
      </c>
      <c r="B75" s="12" t="s">
        <v>680</v>
      </c>
      <c r="C75" s="17">
        <v>32601</v>
      </c>
      <c r="D75" s="22" t="s">
        <v>87</v>
      </c>
      <c r="E75" s="11">
        <v>0</v>
      </c>
      <c r="F75" s="10" t="s">
        <v>20</v>
      </c>
      <c r="G75" s="10" t="s">
        <v>20</v>
      </c>
      <c r="H75" s="10" t="s">
        <v>20</v>
      </c>
      <c r="I75" s="10" t="s">
        <v>20</v>
      </c>
      <c r="J75" s="10" t="s">
        <v>20</v>
      </c>
      <c r="K75" s="10" t="s">
        <v>20</v>
      </c>
      <c r="L75" s="10" t="s">
        <v>20</v>
      </c>
      <c r="M75" s="10" t="s">
        <v>20</v>
      </c>
      <c r="N75" s="10" t="s">
        <v>20</v>
      </c>
      <c r="O75" s="10" t="s">
        <v>20</v>
      </c>
      <c r="P75" s="10" t="s">
        <v>20</v>
      </c>
      <c r="Q75" s="10" t="s">
        <v>20</v>
      </c>
    </row>
    <row r="76" spans="1:17" ht="90" hidden="1" x14ac:dyDescent="0.25">
      <c r="A76" s="9" t="s">
        <v>679</v>
      </c>
      <c r="B76" s="12" t="s">
        <v>680</v>
      </c>
      <c r="C76" s="17">
        <v>32602</v>
      </c>
      <c r="D76" s="22" t="s">
        <v>88</v>
      </c>
      <c r="E76" s="11">
        <v>0</v>
      </c>
      <c r="F76" s="10" t="s">
        <v>20</v>
      </c>
      <c r="G76" s="10" t="s">
        <v>20</v>
      </c>
      <c r="H76" s="10" t="s">
        <v>20</v>
      </c>
      <c r="I76" s="10" t="s">
        <v>20</v>
      </c>
      <c r="J76" s="10" t="s">
        <v>20</v>
      </c>
      <c r="K76" s="10" t="s">
        <v>20</v>
      </c>
      <c r="L76" s="10" t="s">
        <v>20</v>
      </c>
      <c r="M76" s="10" t="s">
        <v>20</v>
      </c>
      <c r="N76" s="10" t="s">
        <v>20</v>
      </c>
      <c r="O76" s="10" t="s">
        <v>20</v>
      </c>
      <c r="P76" s="10" t="s">
        <v>20</v>
      </c>
      <c r="Q76" s="10" t="s">
        <v>20</v>
      </c>
    </row>
    <row r="77" spans="1:17" ht="75" hidden="1" x14ac:dyDescent="0.25">
      <c r="A77" s="9" t="s">
        <v>679</v>
      </c>
      <c r="B77" s="12" t="s">
        <v>680</v>
      </c>
      <c r="C77" s="17">
        <v>33101</v>
      </c>
      <c r="D77" s="22" t="s">
        <v>89</v>
      </c>
      <c r="E77" s="11">
        <v>0</v>
      </c>
      <c r="F77" s="10" t="s">
        <v>20</v>
      </c>
      <c r="G77" s="10" t="s">
        <v>20</v>
      </c>
      <c r="H77" s="10" t="s">
        <v>20</v>
      </c>
      <c r="I77" s="10" t="s">
        <v>20</v>
      </c>
      <c r="J77" s="10" t="s">
        <v>20</v>
      </c>
      <c r="K77" s="10" t="s">
        <v>20</v>
      </c>
      <c r="L77" s="10" t="s">
        <v>20</v>
      </c>
      <c r="M77" s="10" t="s">
        <v>20</v>
      </c>
      <c r="N77" s="10" t="s">
        <v>20</v>
      </c>
      <c r="O77" s="10" t="s">
        <v>20</v>
      </c>
      <c r="P77" s="10" t="s">
        <v>20</v>
      </c>
      <c r="Q77" s="10" t="s">
        <v>20</v>
      </c>
    </row>
    <row r="78" spans="1:17" ht="60" hidden="1" x14ac:dyDescent="0.25">
      <c r="A78" s="9" t="s">
        <v>679</v>
      </c>
      <c r="B78" s="12" t="s">
        <v>680</v>
      </c>
      <c r="C78" s="17">
        <v>33104</v>
      </c>
      <c r="D78" s="22" t="s">
        <v>90</v>
      </c>
      <c r="E78" s="11">
        <v>0</v>
      </c>
      <c r="F78" s="10" t="s">
        <v>20</v>
      </c>
      <c r="G78" s="10" t="s">
        <v>20</v>
      </c>
      <c r="H78" s="10" t="s">
        <v>20</v>
      </c>
      <c r="I78" s="10" t="s">
        <v>20</v>
      </c>
      <c r="J78" s="10" t="s">
        <v>20</v>
      </c>
      <c r="K78" s="10" t="s">
        <v>20</v>
      </c>
      <c r="L78" s="10" t="s">
        <v>20</v>
      </c>
      <c r="M78" s="10" t="s">
        <v>20</v>
      </c>
      <c r="N78" s="10" t="s">
        <v>20</v>
      </c>
      <c r="O78" s="10" t="s">
        <v>20</v>
      </c>
      <c r="P78" s="10" t="s">
        <v>20</v>
      </c>
      <c r="Q78" s="10" t="s">
        <v>20</v>
      </c>
    </row>
    <row r="79" spans="1:17" ht="30" x14ac:dyDescent="0.25">
      <c r="A79" s="9" t="s">
        <v>679</v>
      </c>
      <c r="B79" s="12" t="s">
        <v>680</v>
      </c>
      <c r="C79" s="17">
        <v>33301</v>
      </c>
      <c r="D79" s="22" t="s">
        <v>91</v>
      </c>
      <c r="E79" s="11">
        <v>9432.1079000000009</v>
      </c>
      <c r="F79" s="10" t="s">
        <v>20</v>
      </c>
      <c r="G79" s="10" t="s">
        <v>20</v>
      </c>
      <c r="H79" s="10" t="s">
        <v>20</v>
      </c>
      <c r="I79" s="10" t="s">
        <v>20</v>
      </c>
      <c r="J79" s="10" t="s">
        <v>20</v>
      </c>
      <c r="K79" s="10" t="s">
        <v>20</v>
      </c>
      <c r="L79" s="10" t="s">
        <v>20</v>
      </c>
      <c r="M79" s="10" t="s">
        <v>20</v>
      </c>
      <c r="N79" s="10" t="s">
        <v>20</v>
      </c>
      <c r="O79" s="10" t="s">
        <v>20</v>
      </c>
      <c r="P79" s="10" t="s">
        <v>20</v>
      </c>
      <c r="Q79" s="10" t="s">
        <v>20</v>
      </c>
    </row>
    <row r="80" spans="1:17" ht="60" hidden="1" x14ac:dyDescent="0.25">
      <c r="A80" s="9" t="s">
        <v>679</v>
      </c>
      <c r="B80" s="12" t="s">
        <v>680</v>
      </c>
      <c r="C80" s="17">
        <v>33303</v>
      </c>
      <c r="D80" s="22" t="s">
        <v>92</v>
      </c>
      <c r="E80" s="11">
        <v>0</v>
      </c>
      <c r="F80" s="10" t="s">
        <v>20</v>
      </c>
      <c r="G80" s="10" t="s">
        <v>20</v>
      </c>
      <c r="H80" s="10" t="s">
        <v>20</v>
      </c>
      <c r="I80" s="10" t="s">
        <v>20</v>
      </c>
      <c r="J80" s="10" t="s">
        <v>20</v>
      </c>
      <c r="K80" s="10" t="s">
        <v>20</v>
      </c>
      <c r="L80" s="10" t="s">
        <v>20</v>
      </c>
      <c r="M80" s="10" t="s">
        <v>20</v>
      </c>
      <c r="N80" s="10" t="s">
        <v>20</v>
      </c>
      <c r="O80" s="10" t="s">
        <v>20</v>
      </c>
      <c r="P80" s="10" t="s">
        <v>20</v>
      </c>
      <c r="Q80" s="10" t="s">
        <v>20</v>
      </c>
    </row>
    <row r="81" spans="1:17" ht="105" hidden="1" x14ac:dyDescent="0.25">
      <c r="A81" s="9" t="s">
        <v>679</v>
      </c>
      <c r="B81" s="12" t="s">
        <v>680</v>
      </c>
      <c r="C81" s="17">
        <v>33603</v>
      </c>
      <c r="D81" s="22" t="s">
        <v>93</v>
      </c>
      <c r="E81" s="11">
        <v>0</v>
      </c>
      <c r="F81" s="10" t="s">
        <v>20</v>
      </c>
      <c r="G81" s="10" t="s">
        <v>20</v>
      </c>
      <c r="H81" s="10" t="s">
        <v>20</v>
      </c>
      <c r="I81" s="10" t="s">
        <v>20</v>
      </c>
      <c r="J81" s="10" t="s">
        <v>20</v>
      </c>
      <c r="K81" s="10" t="s">
        <v>20</v>
      </c>
      <c r="L81" s="10" t="s">
        <v>20</v>
      </c>
      <c r="M81" s="10" t="s">
        <v>20</v>
      </c>
      <c r="N81" s="10" t="s">
        <v>20</v>
      </c>
      <c r="O81" s="10" t="s">
        <v>20</v>
      </c>
      <c r="P81" s="10" t="s">
        <v>20</v>
      </c>
      <c r="Q81" s="10" t="s">
        <v>20</v>
      </c>
    </row>
    <row r="82" spans="1:17" ht="120" hidden="1" x14ac:dyDescent="0.25">
      <c r="A82" s="9" t="s">
        <v>679</v>
      </c>
      <c r="B82" s="12" t="s">
        <v>680</v>
      </c>
      <c r="C82" s="17">
        <v>33604</v>
      </c>
      <c r="D82" s="22" t="s">
        <v>581</v>
      </c>
      <c r="E82" s="11">
        <v>0</v>
      </c>
      <c r="F82" s="10" t="s">
        <v>20</v>
      </c>
      <c r="G82" s="10" t="s">
        <v>20</v>
      </c>
      <c r="H82" s="10" t="s">
        <v>20</v>
      </c>
      <c r="I82" s="10" t="s">
        <v>20</v>
      </c>
      <c r="J82" s="10" t="s">
        <v>20</v>
      </c>
      <c r="K82" s="10" t="s">
        <v>20</v>
      </c>
      <c r="L82" s="10" t="s">
        <v>20</v>
      </c>
      <c r="M82" s="10" t="s">
        <v>20</v>
      </c>
      <c r="N82" s="10" t="s">
        <v>20</v>
      </c>
      <c r="O82" s="10" t="s">
        <v>20</v>
      </c>
      <c r="P82" s="10" t="s">
        <v>20</v>
      </c>
      <c r="Q82" s="10" t="s">
        <v>20</v>
      </c>
    </row>
    <row r="83" spans="1:17" ht="75" x14ac:dyDescent="0.25">
      <c r="A83" s="9" t="s">
        <v>679</v>
      </c>
      <c r="B83" s="12" t="s">
        <v>680</v>
      </c>
      <c r="C83" s="17">
        <v>33903</v>
      </c>
      <c r="D83" s="22" t="s">
        <v>667</v>
      </c>
      <c r="E83" s="11">
        <v>3354.1301749999998</v>
      </c>
      <c r="F83" s="10" t="s">
        <v>20</v>
      </c>
      <c r="G83" s="10" t="s">
        <v>20</v>
      </c>
      <c r="H83" s="10" t="s">
        <v>20</v>
      </c>
      <c r="I83" s="10" t="s">
        <v>20</v>
      </c>
      <c r="J83" s="10" t="s">
        <v>20</v>
      </c>
      <c r="K83" s="10" t="s">
        <v>20</v>
      </c>
      <c r="L83" s="10" t="s">
        <v>20</v>
      </c>
      <c r="M83" s="10" t="s">
        <v>20</v>
      </c>
      <c r="N83" s="10" t="s">
        <v>20</v>
      </c>
      <c r="O83" s="10" t="s">
        <v>20</v>
      </c>
      <c r="P83" s="10" t="s">
        <v>20</v>
      </c>
      <c r="Q83" s="10" t="s">
        <v>20</v>
      </c>
    </row>
    <row r="84" spans="1:17" ht="30" hidden="1" x14ac:dyDescent="0.25">
      <c r="A84" s="9" t="s">
        <v>679</v>
      </c>
      <c r="B84" s="12" t="s">
        <v>680</v>
      </c>
      <c r="C84" s="17">
        <v>34102</v>
      </c>
      <c r="D84" s="22" t="s">
        <v>94</v>
      </c>
      <c r="E84" s="11">
        <v>0</v>
      </c>
      <c r="F84" s="10" t="s">
        <v>20</v>
      </c>
      <c r="G84" s="10" t="s">
        <v>20</v>
      </c>
      <c r="H84" s="10" t="s">
        <v>20</v>
      </c>
      <c r="I84" s="10" t="s">
        <v>20</v>
      </c>
      <c r="J84" s="10" t="s">
        <v>20</v>
      </c>
      <c r="K84" s="10" t="s">
        <v>20</v>
      </c>
      <c r="L84" s="10" t="s">
        <v>20</v>
      </c>
      <c r="M84" s="10" t="s">
        <v>20</v>
      </c>
      <c r="N84" s="10" t="s">
        <v>20</v>
      </c>
      <c r="O84" s="10" t="s">
        <v>20</v>
      </c>
      <c r="P84" s="10" t="s">
        <v>20</v>
      </c>
      <c r="Q84" s="10" t="s">
        <v>20</v>
      </c>
    </row>
    <row r="85" spans="1:17" ht="45" hidden="1" x14ac:dyDescent="0.25">
      <c r="A85" s="9" t="s">
        <v>679</v>
      </c>
      <c r="B85" s="12" t="s">
        <v>680</v>
      </c>
      <c r="C85" s="17">
        <v>34501</v>
      </c>
      <c r="D85" s="22" t="s">
        <v>95</v>
      </c>
      <c r="E85" s="11">
        <v>0</v>
      </c>
      <c r="F85" s="10" t="s">
        <v>20</v>
      </c>
      <c r="G85" s="10" t="s">
        <v>20</v>
      </c>
      <c r="H85" s="10" t="s">
        <v>20</v>
      </c>
      <c r="I85" s="10" t="s">
        <v>20</v>
      </c>
      <c r="J85" s="10" t="s">
        <v>20</v>
      </c>
      <c r="K85" s="10" t="s">
        <v>20</v>
      </c>
      <c r="L85" s="10" t="s">
        <v>20</v>
      </c>
      <c r="M85" s="10" t="s">
        <v>20</v>
      </c>
      <c r="N85" s="10" t="s">
        <v>20</v>
      </c>
      <c r="O85" s="10" t="s">
        <v>20</v>
      </c>
      <c r="P85" s="10" t="s">
        <v>20</v>
      </c>
      <c r="Q85" s="10" t="s">
        <v>20</v>
      </c>
    </row>
    <row r="86" spans="1:17" ht="30" hidden="1" x14ac:dyDescent="0.25">
      <c r="A86" s="9" t="s">
        <v>679</v>
      </c>
      <c r="B86" s="12" t="s">
        <v>680</v>
      </c>
      <c r="C86" s="17">
        <v>34701</v>
      </c>
      <c r="D86" s="22" t="s">
        <v>96</v>
      </c>
      <c r="E86" s="11">
        <v>0</v>
      </c>
      <c r="F86" s="10" t="s">
        <v>20</v>
      </c>
      <c r="G86" s="10" t="s">
        <v>20</v>
      </c>
      <c r="H86" s="10" t="s">
        <v>20</v>
      </c>
      <c r="I86" s="10" t="s">
        <v>20</v>
      </c>
      <c r="J86" s="10" t="s">
        <v>20</v>
      </c>
      <c r="K86" s="10" t="s">
        <v>20</v>
      </c>
      <c r="L86" s="10" t="s">
        <v>20</v>
      </c>
      <c r="M86" s="10" t="s">
        <v>20</v>
      </c>
      <c r="N86" s="10" t="s">
        <v>20</v>
      </c>
      <c r="O86" s="10" t="s">
        <v>20</v>
      </c>
      <c r="P86" s="10" t="s">
        <v>20</v>
      </c>
      <c r="Q86" s="10" t="s">
        <v>20</v>
      </c>
    </row>
    <row r="87" spans="1:17" ht="105" hidden="1" x14ac:dyDescent="0.25">
      <c r="A87" s="9" t="s">
        <v>679</v>
      </c>
      <c r="B87" s="12" t="s">
        <v>680</v>
      </c>
      <c r="C87" s="17">
        <v>35101</v>
      </c>
      <c r="D87" s="22" t="s">
        <v>97</v>
      </c>
      <c r="E87" s="11">
        <v>0</v>
      </c>
      <c r="F87" s="10" t="s">
        <v>20</v>
      </c>
      <c r="G87" s="10" t="s">
        <v>20</v>
      </c>
      <c r="H87" s="10" t="s">
        <v>20</v>
      </c>
      <c r="I87" s="10" t="s">
        <v>20</v>
      </c>
      <c r="J87" s="10" t="s">
        <v>20</v>
      </c>
      <c r="K87" s="10" t="s">
        <v>20</v>
      </c>
      <c r="L87" s="10" t="s">
        <v>20</v>
      </c>
      <c r="M87" s="10" t="s">
        <v>20</v>
      </c>
      <c r="N87" s="10" t="s">
        <v>20</v>
      </c>
      <c r="O87" s="10" t="s">
        <v>20</v>
      </c>
      <c r="P87" s="10" t="s">
        <v>20</v>
      </c>
      <c r="Q87" s="10" t="s">
        <v>20</v>
      </c>
    </row>
    <row r="88" spans="1:17" ht="90" hidden="1" x14ac:dyDescent="0.25">
      <c r="A88" s="9" t="s">
        <v>679</v>
      </c>
      <c r="B88" s="12" t="s">
        <v>680</v>
      </c>
      <c r="C88" s="17">
        <v>35102</v>
      </c>
      <c r="D88" s="22" t="s">
        <v>98</v>
      </c>
      <c r="E88" s="11">
        <v>0</v>
      </c>
      <c r="F88" s="10" t="s">
        <v>20</v>
      </c>
      <c r="G88" s="10" t="s">
        <v>20</v>
      </c>
      <c r="H88" s="10" t="s">
        <v>20</v>
      </c>
      <c r="I88" s="10" t="s">
        <v>20</v>
      </c>
      <c r="J88" s="10" t="s">
        <v>20</v>
      </c>
      <c r="K88" s="10" t="s">
        <v>20</v>
      </c>
      <c r="L88" s="10" t="s">
        <v>20</v>
      </c>
      <c r="M88" s="10" t="s">
        <v>20</v>
      </c>
      <c r="N88" s="10" t="s">
        <v>20</v>
      </c>
      <c r="O88" s="10" t="s">
        <v>20</v>
      </c>
      <c r="P88" s="10" t="s">
        <v>20</v>
      </c>
      <c r="Q88" s="10" t="s">
        <v>20</v>
      </c>
    </row>
    <row r="89" spans="1:17" ht="60" hidden="1" x14ac:dyDescent="0.25">
      <c r="A89" s="9" t="s">
        <v>679</v>
      </c>
      <c r="B89" s="12" t="s">
        <v>680</v>
      </c>
      <c r="C89" s="17">
        <v>35103</v>
      </c>
      <c r="D89" s="22" t="s">
        <v>99</v>
      </c>
      <c r="E89" s="11">
        <v>0</v>
      </c>
      <c r="F89" s="10" t="s">
        <v>20</v>
      </c>
      <c r="G89" s="10" t="s">
        <v>20</v>
      </c>
      <c r="H89" s="10" t="s">
        <v>20</v>
      </c>
      <c r="I89" s="10" t="s">
        <v>20</v>
      </c>
      <c r="J89" s="10" t="s">
        <v>20</v>
      </c>
      <c r="K89" s="10" t="s">
        <v>20</v>
      </c>
      <c r="L89" s="10" t="s">
        <v>20</v>
      </c>
      <c r="M89" s="10" t="s">
        <v>20</v>
      </c>
      <c r="N89" s="10" t="s">
        <v>20</v>
      </c>
      <c r="O89" s="10" t="s">
        <v>20</v>
      </c>
      <c r="P89" s="10" t="s">
        <v>20</v>
      </c>
      <c r="Q89" s="10" t="s">
        <v>20</v>
      </c>
    </row>
    <row r="90" spans="1:17" ht="105" hidden="1" x14ac:dyDescent="0.25">
      <c r="A90" s="9" t="s">
        <v>679</v>
      </c>
      <c r="B90" s="12" t="s">
        <v>680</v>
      </c>
      <c r="C90" s="17">
        <v>35201</v>
      </c>
      <c r="D90" s="22" t="s">
        <v>100</v>
      </c>
      <c r="E90" s="11">
        <v>0</v>
      </c>
      <c r="F90" s="10" t="s">
        <v>20</v>
      </c>
      <c r="G90" s="10" t="s">
        <v>20</v>
      </c>
      <c r="H90" s="10" t="s">
        <v>20</v>
      </c>
      <c r="I90" s="10" t="s">
        <v>20</v>
      </c>
      <c r="J90" s="10" t="s">
        <v>20</v>
      </c>
      <c r="K90" s="10" t="s">
        <v>20</v>
      </c>
      <c r="L90" s="10" t="s">
        <v>20</v>
      </c>
      <c r="M90" s="10" t="s">
        <v>20</v>
      </c>
      <c r="N90" s="10" t="s">
        <v>20</v>
      </c>
      <c r="O90" s="10" t="s">
        <v>20</v>
      </c>
      <c r="P90" s="10" t="s">
        <v>20</v>
      </c>
      <c r="Q90" s="10" t="s">
        <v>20</v>
      </c>
    </row>
    <row r="91" spans="1:17" ht="90" hidden="1" x14ac:dyDescent="0.25">
      <c r="A91" s="9" t="s">
        <v>679</v>
      </c>
      <c r="B91" s="12" t="s">
        <v>680</v>
      </c>
      <c r="C91" s="17">
        <v>35301</v>
      </c>
      <c r="D91" s="22" t="s">
        <v>101</v>
      </c>
      <c r="E91" s="11">
        <v>0</v>
      </c>
      <c r="F91" s="10" t="s">
        <v>20</v>
      </c>
      <c r="G91" s="10" t="s">
        <v>20</v>
      </c>
      <c r="H91" s="10" t="s">
        <v>20</v>
      </c>
      <c r="I91" s="10" t="s">
        <v>20</v>
      </c>
      <c r="J91" s="10" t="s">
        <v>20</v>
      </c>
      <c r="K91" s="10" t="s">
        <v>20</v>
      </c>
      <c r="L91" s="10" t="s">
        <v>20</v>
      </c>
      <c r="M91" s="10" t="s">
        <v>20</v>
      </c>
      <c r="N91" s="10" t="s">
        <v>20</v>
      </c>
      <c r="O91" s="10" t="s">
        <v>20</v>
      </c>
      <c r="P91" s="10" t="s">
        <v>20</v>
      </c>
      <c r="Q91" s="10" t="s">
        <v>20</v>
      </c>
    </row>
    <row r="92" spans="1:17" ht="75" hidden="1" x14ac:dyDescent="0.25">
      <c r="A92" s="9" t="s">
        <v>679</v>
      </c>
      <c r="B92" s="12" t="s">
        <v>680</v>
      </c>
      <c r="C92" s="17">
        <v>35501</v>
      </c>
      <c r="D92" s="22" t="s">
        <v>102</v>
      </c>
      <c r="E92" s="11">
        <v>0</v>
      </c>
      <c r="F92" s="10" t="s">
        <v>20</v>
      </c>
      <c r="G92" s="10" t="s">
        <v>20</v>
      </c>
      <c r="H92" s="10" t="s">
        <v>20</v>
      </c>
      <c r="I92" s="10" t="s">
        <v>20</v>
      </c>
      <c r="J92" s="10" t="s">
        <v>20</v>
      </c>
      <c r="K92" s="10" t="s">
        <v>20</v>
      </c>
      <c r="L92" s="10" t="s">
        <v>20</v>
      </c>
      <c r="M92" s="10" t="s">
        <v>20</v>
      </c>
      <c r="N92" s="10" t="s">
        <v>20</v>
      </c>
      <c r="O92" s="10" t="s">
        <v>20</v>
      </c>
      <c r="P92" s="10" t="s">
        <v>20</v>
      </c>
      <c r="Q92" s="10" t="s">
        <v>20</v>
      </c>
    </row>
    <row r="93" spans="1:17" ht="105" hidden="1" x14ac:dyDescent="0.25">
      <c r="A93" s="9" t="s">
        <v>679</v>
      </c>
      <c r="B93" s="12" t="s">
        <v>680</v>
      </c>
      <c r="C93" s="17">
        <v>35701</v>
      </c>
      <c r="D93" s="22" t="s">
        <v>103</v>
      </c>
      <c r="E93" s="11">
        <v>0</v>
      </c>
      <c r="F93" s="10" t="s">
        <v>20</v>
      </c>
      <c r="G93" s="10" t="s">
        <v>20</v>
      </c>
      <c r="H93" s="10" t="s">
        <v>20</v>
      </c>
      <c r="I93" s="10" t="s">
        <v>20</v>
      </c>
      <c r="J93" s="10" t="s">
        <v>20</v>
      </c>
      <c r="K93" s="10" t="s">
        <v>20</v>
      </c>
      <c r="L93" s="10" t="s">
        <v>20</v>
      </c>
      <c r="M93" s="10" t="s">
        <v>20</v>
      </c>
      <c r="N93" s="10" t="s">
        <v>20</v>
      </c>
      <c r="O93" s="10" t="s">
        <v>20</v>
      </c>
      <c r="P93" s="10" t="s">
        <v>20</v>
      </c>
      <c r="Q93" s="10" t="s">
        <v>20</v>
      </c>
    </row>
    <row r="94" spans="1:17" ht="45" hidden="1" x14ac:dyDescent="0.25">
      <c r="A94" s="9" t="s">
        <v>679</v>
      </c>
      <c r="B94" s="12" t="s">
        <v>680</v>
      </c>
      <c r="C94" s="17">
        <v>35801</v>
      </c>
      <c r="D94" s="22" t="s">
        <v>104</v>
      </c>
      <c r="E94" s="11">
        <v>0</v>
      </c>
      <c r="F94" s="10" t="s">
        <v>20</v>
      </c>
      <c r="G94" s="10" t="s">
        <v>20</v>
      </c>
      <c r="H94" s="10" t="s">
        <v>20</v>
      </c>
      <c r="I94" s="10" t="s">
        <v>20</v>
      </c>
      <c r="J94" s="10" t="s">
        <v>20</v>
      </c>
      <c r="K94" s="10" t="s">
        <v>20</v>
      </c>
      <c r="L94" s="10" t="s">
        <v>20</v>
      </c>
      <c r="M94" s="10" t="s">
        <v>20</v>
      </c>
      <c r="N94" s="10" t="s">
        <v>20</v>
      </c>
      <c r="O94" s="10" t="s">
        <v>20</v>
      </c>
      <c r="P94" s="10" t="s">
        <v>20</v>
      </c>
      <c r="Q94" s="10" t="s">
        <v>20</v>
      </c>
    </row>
    <row r="95" spans="1:17" ht="75" hidden="1" x14ac:dyDescent="0.25">
      <c r="A95" s="9" t="s">
        <v>679</v>
      </c>
      <c r="B95" s="12" t="s">
        <v>680</v>
      </c>
      <c r="C95" s="17">
        <v>36101</v>
      </c>
      <c r="D95" s="22" t="s">
        <v>105</v>
      </c>
      <c r="E95" s="11">
        <v>0</v>
      </c>
      <c r="F95" s="10" t="s">
        <v>20</v>
      </c>
      <c r="G95" s="10" t="s">
        <v>20</v>
      </c>
      <c r="H95" s="10" t="s">
        <v>20</v>
      </c>
      <c r="I95" s="10" t="s">
        <v>20</v>
      </c>
      <c r="J95" s="10" t="s">
        <v>20</v>
      </c>
      <c r="K95" s="10" t="s">
        <v>20</v>
      </c>
      <c r="L95" s="10" t="s">
        <v>20</v>
      </c>
      <c r="M95" s="10" t="s">
        <v>20</v>
      </c>
      <c r="N95" s="10" t="s">
        <v>20</v>
      </c>
      <c r="O95" s="10" t="s">
        <v>20</v>
      </c>
      <c r="P95" s="10" t="s">
        <v>20</v>
      </c>
      <c r="Q95" s="10" t="s">
        <v>20</v>
      </c>
    </row>
    <row r="96" spans="1:17" ht="30" x14ac:dyDescent="0.25">
      <c r="A96" s="9" t="s">
        <v>679</v>
      </c>
      <c r="B96" s="12" t="s">
        <v>680</v>
      </c>
      <c r="C96" s="17">
        <v>37501</v>
      </c>
      <c r="D96" s="22" t="s">
        <v>106</v>
      </c>
      <c r="E96" s="11">
        <v>1443.8525</v>
      </c>
      <c r="F96" s="10" t="s">
        <v>20</v>
      </c>
      <c r="G96" s="10" t="s">
        <v>20</v>
      </c>
      <c r="H96" s="10" t="s">
        <v>20</v>
      </c>
      <c r="I96" s="10" t="s">
        <v>20</v>
      </c>
      <c r="J96" s="10" t="s">
        <v>20</v>
      </c>
      <c r="K96" s="10" t="s">
        <v>20</v>
      </c>
      <c r="L96" s="10" t="s">
        <v>20</v>
      </c>
      <c r="M96" s="10" t="s">
        <v>20</v>
      </c>
      <c r="N96" s="10" t="s">
        <v>20</v>
      </c>
      <c r="O96" s="10" t="s">
        <v>20</v>
      </c>
      <c r="P96" s="10" t="s">
        <v>20</v>
      </c>
      <c r="Q96" s="10" t="s">
        <v>20</v>
      </c>
    </row>
    <row r="97" spans="1:17" ht="30" hidden="1" x14ac:dyDescent="0.25">
      <c r="A97" s="9" t="s">
        <v>679</v>
      </c>
      <c r="B97" s="12" t="s">
        <v>680</v>
      </c>
      <c r="C97" s="17">
        <v>37601</v>
      </c>
      <c r="D97" s="22" t="s">
        <v>107</v>
      </c>
      <c r="E97" s="11">
        <v>0</v>
      </c>
      <c r="F97" s="10" t="s">
        <v>20</v>
      </c>
      <c r="G97" s="10" t="s">
        <v>20</v>
      </c>
      <c r="H97" s="10" t="s">
        <v>20</v>
      </c>
      <c r="I97" s="10" t="s">
        <v>20</v>
      </c>
      <c r="J97" s="10" t="s">
        <v>20</v>
      </c>
      <c r="K97" s="10" t="s">
        <v>20</v>
      </c>
      <c r="L97" s="10" t="s">
        <v>20</v>
      </c>
      <c r="M97" s="10" t="s">
        <v>20</v>
      </c>
      <c r="N97" s="10" t="s">
        <v>20</v>
      </c>
      <c r="O97" s="10" t="s">
        <v>20</v>
      </c>
      <c r="P97" s="10" t="s">
        <v>20</v>
      </c>
      <c r="Q97" s="10" t="s">
        <v>20</v>
      </c>
    </row>
    <row r="98" spans="1:17" ht="30" hidden="1" x14ac:dyDescent="0.25">
      <c r="A98" s="9" t="s">
        <v>679</v>
      </c>
      <c r="B98" s="12" t="s">
        <v>680</v>
      </c>
      <c r="C98" s="17">
        <v>38101</v>
      </c>
      <c r="D98" s="22" t="s">
        <v>108</v>
      </c>
      <c r="E98" s="11">
        <v>0</v>
      </c>
      <c r="F98" s="10" t="s">
        <v>20</v>
      </c>
      <c r="G98" s="10" t="s">
        <v>20</v>
      </c>
      <c r="H98" s="10" t="s">
        <v>20</v>
      </c>
      <c r="I98" s="10" t="s">
        <v>20</v>
      </c>
      <c r="J98" s="10" t="s">
        <v>20</v>
      </c>
      <c r="K98" s="10" t="s">
        <v>20</v>
      </c>
      <c r="L98" s="10" t="s">
        <v>20</v>
      </c>
      <c r="M98" s="10" t="s">
        <v>20</v>
      </c>
      <c r="N98" s="10" t="s">
        <v>20</v>
      </c>
      <c r="O98" s="10" t="s">
        <v>20</v>
      </c>
      <c r="P98" s="10" t="s">
        <v>20</v>
      </c>
      <c r="Q98" s="10" t="s">
        <v>20</v>
      </c>
    </row>
    <row r="99" spans="1:17" ht="30" hidden="1" x14ac:dyDescent="0.25">
      <c r="A99" s="9" t="s">
        <v>679</v>
      </c>
      <c r="B99" s="12" t="s">
        <v>680</v>
      </c>
      <c r="C99" s="17">
        <v>38201</v>
      </c>
      <c r="D99" s="22" t="s">
        <v>109</v>
      </c>
      <c r="E99" s="11">
        <v>0</v>
      </c>
      <c r="F99" s="10" t="s">
        <v>20</v>
      </c>
      <c r="G99" s="10" t="s">
        <v>20</v>
      </c>
      <c r="H99" s="10" t="s">
        <v>20</v>
      </c>
      <c r="I99" s="10" t="s">
        <v>20</v>
      </c>
      <c r="J99" s="10" t="s">
        <v>20</v>
      </c>
      <c r="K99" s="10" t="s">
        <v>20</v>
      </c>
      <c r="L99" s="10" t="s">
        <v>20</v>
      </c>
      <c r="M99" s="10" t="s">
        <v>20</v>
      </c>
      <c r="N99" s="10" t="s">
        <v>20</v>
      </c>
      <c r="O99" s="10" t="s">
        <v>20</v>
      </c>
      <c r="P99" s="10" t="s">
        <v>20</v>
      </c>
      <c r="Q99" s="10" t="s">
        <v>20</v>
      </c>
    </row>
    <row r="100" spans="1:17" ht="24.75" hidden="1" x14ac:dyDescent="0.25">
      <c r="A100" s="9" t="s">
        <v>679</v>
      </c>
      <c r="B100" s="12" t="s">
        <v>680</v>
      </c>
      <c r="C100" s="17">
        <v>38401</v>
      </c>
      <c r="D100" s="22" t="s">
        <v>110</v>
      </c>
      <c r="E100" s="11">
        <v>0</v>
      </c>
      <c r="F100" s="10" t="s">
        <v>20</v>
      </c>
      <c r="G100" s="10" t="s">
        <v>20</v>
      </c>
      <c r="H100" s="10" t="s">
        <v>20</v>
      </c>
      <c r="I100" s="10" t="s">
        <v>20</v>
      </c>
      <c r="J100" s="10" t="s">
        <v>20</v>
      </c>
      <c r="K100" s="10" t="s">
        <v>20</v>
      </c>
      <c r="L100" s="10" t="s">
        <v>20</v>
      </c>
      <c r="M100" s="10" t="s">
        <v>20</v>
      </c>
      <c r="N100" s="10" t="s">
        <v>20</v>
      </c>
      <c r="O100" s="10" t="s">
        <v>20</v>
      </c>
      <c r="P100" s="10" t="s">
        <v>20</v>
      </c>
      <c r="Q100" s="10" t="s">
        <v>20</v>
      </c>
    </row>
    <row r="101" spans="1:17" ht="30" hidden="1" x14ac:dyDescent="0.25">
      <c r="A101" s="9" t="s">
        <v>679</v>
      </c>
      <c r="B101" s="12" t="s">
        <v>680</v>
      </c>
      <c r="C101" s="17">
        <v>39101</v>
      </c>
      <c r="D101" s="22" t="s">
        <v>582</v>
      </c>
      <c r="E101" s="11">
        <v>0</v>
      </c>
      <c r="F101" s="10" t="s">
        <v>20</v>
      </c>
      <c r="G101" s="10" t="s">
        <v>20</v>
      </c>
      <c r="H101" s="10" t="s">
        <v>20</v>
      </c>
      <c r="I101" s="10" t="s">
        <v>20</v>
      </c>
      <c r="J101" s="10" t="s">
        <v>20</v>
      </c>
      <c r="K101" s="10" t="s">
        <v>20</v>
      </c>
      <c r="L101" s="10" t="s">
        <v>20</v>
      </c>
      <c r="M101" s="10" t="s">
        <v>20</v>
      </c>
      <c r="N101" s="10" t="s">
        <v>20</v>
      </c>
      <c r="O101" s="10" t="s">
        <v>20</v>
      </c>
      <c r="P101" s="10" t="s">
        <v>20</v>
      </c>
      <c r="Q101" s="10" t="s">
        <v>20</v>
      </c>
    </row>
    <row r="102" spans="1:17" ht="30" hidden="1" x14ac:dyDescent="0.25">
      <c r="A102" s="9" t="s">
        <v>679</v>
      </c>
      <c r="B102" s="12" t="s">
        <v>680</v>
      </c>
      <c r="C102" s="17">
        <v>39206</v>
      </c>
      <c r="D102" s="22" t="s">
        <v>111</v>
      </c>
      <c r="E102" s="11">
        <v>0</v>
      </c>
      <c r="F102" s="10" t="s">
        <v>20</v>
      </c>
      <c r="G102" s="10" t="s">
        <v>20</v>
      </c>
      <c r="H102" s="10" t="s">
        <v>20</v>
      </c>
      <c r="I102" s="10" t="s">
        <v>20</v>
      </c>
      <c r="J102" s="10" t="s">
        <v>20</v>
      </c>
      <c r="K102" s="10" t="s">
        <v>20</v>
      </c>
      <c r="L102" s="10" t="s">
        <v>20</v>
      </c>
      <c r="M102" s="10" t="s">
        <v>20</v>
      </c>
      <c r="N102" s="10" t="s">
        <v>20</v>
      </c>
      <c r="O102" s="10" t="s">
        <v>20</v>
      </c>
      <c r="P102" s="10" t="s">
        <v>20</v>
      </c>
      <c r="Q102" s="10" t="s">
        <v>20</v>
      </c>
    </row>
    <row r="103" spans="1:17" ht="45" hidden="1" x14ac:dyDescent="0.25">
      <c r="A103" s="9" t="s">
        <v>679</v>
      </c>
      <c r="B103" s="12" t="s">
        <v>680</v>
      </c>
      <c r="C103" s="17">
        <v>39209</v>
      </c>
      <c r="D103" s="22" t="s">
        <v>112</v>
      </c>
      <c r="E103" s="11">
        <v>0</v>
      </c>
      <c r="F103" s="10" t="s">
        <v>20</v>
      </c>
      <c r="G103" s="10" t="s">
        <v>20</v>
      </c>
      <c r="H103" s="10" t="s">
        <v>20</v>
      </c>
      <c r="I103" s="10" t="s">
        <v>20</v>
      </c>
      <c r="J103" s="10" t="s">
        <v>20</v>
      </c>
      <c r="K103" s="10" t="s">
        <v>20</v>
      </c>
      <c r="L103" s="10" t="s">
        <v>20</v>
      </c>
      <c r="M103" s="10" t="s">
        <v>20</v>
      </c>
      <c r="N103" s="10" t="s">
        <v>20</v>
      </c>
      <c r="O103" s="10" t="s">
        <v>20</v>
      </c>
      <c r="P103" s="10" t="s">
        <v>20</v>
      </c>
      <c r="Q103" s="10" t="s">
        <v>20</v>
      </c>
    </row>
    <row r="104" spans="1:17" ht="45" hidden="1" x14ac:dyDescent="0.25">
      <c r="A104" s="9" t="s">
        <v>679</v>
      </c>
      <c r="B104" s="12" t="s">
        <v>680</v>
      </c>
      <c r="C104" s="17">
        <v>39501</v>
      </c>
      <c r="D104" s="22" t="s">
        <v>113</v>
      </c>
      <c r="E104" s="11">
        <v>0</v>
      </c>
      <c r="F104" s="10" t="s">
        <v>20</v>
      </c>
      <c r="G104" s="10" t="s">
        <v>20</v>
      </c>
      <c r="H104" s="10" t="s">
        <v>20</v>
      </c>
      <c r="I104" s="10" t="s">
        <v>20</v>
      </c>
      <c r="J104" s="10" t="s">
        <v>20</v>
      </c>
      <c r="K104" s="10" t="s">
        <v>20</v>
      </c>
      <c r="L104" s="10" t="s">
        <v>20</v>
      </c>
      <c r="M104" s="10" t="s">
        <v>20</v>
      </c>
      <c r="N104" s="10" t="s">
        <v>20</v>
      </c>
      <c r="O104" s="10" t="s">
        <v>20</v>
      </c>
      <c r="P104" s="10" t="s">
        <v>20</v>
      </c>
      <c r="Q104" s="10" t="s">
        <v>20</v>
      </c>
    </row>
    <row r="105" spans="1:17" ht="45" x14ac:dyDescent="0.25">
      <c r="A105" s="9" t="s">
        <v>679</v>
      </c>
      <c r="B105" s="12" t="s">
        <v>680</v>
      </c>
      <c r="C105" s="17">
        <v>39801</v>
      </c>
      <c r="D105" s="22" t="s">
        <v>114</v>
      </c>
      <c r="E105" s="11">
        <v>2085.225375</v>
      </c>
      <c r="F105" s="10" t="s">
        <v>20</v>
      </c>
      <c r="G105" s="10" t="s">
        <v>20</v>
      </c>
      <c r="H105" s="10" t="s">
        <v>20</v>
      </c>
      <c r="I105" s="10" t="s">
        <v>20</v>
      </c>
      <c r="J105" s="10" t="s">
        <v>20</v>
      </c>
      <c r="K105" s="10" t="s">
        <v>20</v>
      </c>
      <c r="L105" s="10" t="s">
        <v>20</v>
      </c>
      <c r="M105" s="10" t="s">
        <v>20</v>
      </c>
      <c r="N105" s="10" t="s">
        <v>20</v>
      </c>
      <c r="O105" s="10" t="s">
        <v>20</v>
      </c>
      <c r="P105" s="10" t="s">
        <v>20</v>
      </c>
      <c r="Q105" s="10" t="s">
        <v>20</v>
      </c>
    </row>
    <row r="106" spans="1:17" ht="30" hidden="1" x14ac:dyDescent="0.25">
      <c r="A106" s="9" t="s">
        <v>679</v>
      </c>
      <c r="B106" s="12" t="s">
        <v>680</v>
      </c>
      <c r="C106" s="17">
        <v>39802</v>
      </c>
      <c r="D106" s="22" t="s">
        <v>115</v>
      </c>
      <c r="E106" s="11">
        <v>0</v>
      </c>
      <c r="F106" s="10" t="s">
        <v>20</v>
      </c>
      <c r="G106" s="10" t="s">
        <v>20</v>
      </c>
      <c r="H106" s="10" t="s">
        <v>20</v>
      </c>
      <c r="I106" s="10" t="s">
        <v>20</v>
      </c>
      <c r="J106" s="10" t="s">
        <v>20</v>
      </c>
      <c r="K106" s="10" t="s">
        <v>20</v>
      </c>
      <c r="L106" s="10" t="s">
        <v>20</v>
      </c>
      <c r="M106" s="10" t="s">
        <v>20</v>
      </c>
      <c r="N106" s="10" t="s">
        <v>20</v>
      </c>
      <c r="O106" s="10" t="s">
        <v>20</v>
      </c>
      <c r="P106" s="10" t="s">
        <v>20</v>
      </c>
      <c r="Q106" s="10" t="s">
        <v>20</v>
      </c>
    </row>
    <row r="107" spans="1:17" ht="75" hidden="1" x14ac:dyDescent="0.25">
      <c r="A107" s="9" t="s">
        <v>679</v>
      </c>
      <c r="B107" s="12" t="s">
        <v>680</v>
      </c>
      <c r="C107" s="29">
        <v>4000</v>
      </c>
      <c r="D107" s="30" t="s">
        <v>668</v>
      </c>
      <c r="E107" s="31">
        <v>0</v>
      </c>
      <c r="F107" s="10" t="s">
        <v>20</v>
      </c>
      <c r="G107" s="10" t="s">
        <v>20</v>
      </c>
      <c r="H107" s="10" t="s">
        <v>20</v>
      </c>
      <c r="I107" s="10" t="s">
        <v>20</v>
      </c>
      <c r="J107" s="10" t="s">
        <v>20</v>
      </c>
      <c r="K107" s="10" t="s">
        <v>20</v>
      </c>
      <c r="L107" s="10" t="s">
        <v>20</v>
      </c>
      <c r="M107" s="10" t="s">
        <v>20</v>
      </c>
      <c r="N107" s="10" t="s">
        <v>20</v>
      </c>
      <c r="O107" s="10" t="s">
        <v>20</v>
      </c>
      <c r="P107" s="10" t="s">
        <v>20</v>
      </c>
      <c r="Q107" s="10" t="s">
        <v>20</v>
      </c>
    </row>
    <row r="108" spans="1:17" ht="30" hidden="1" x14ac:dyDescent="0.25">
      <c r="A108" s="9" t="s">
        <v>679</v>
      </c>
      <c r="B108" s="12" t="s">
        <v>680</v>
      </c>
      <c r="C108" s="17">
        <v>43101</v>
      </c>
      <c r="D108" s="22" t="s">
        <v>116</v>
      </c>
      <c r="E108" s="11">
        <v>0</v>
      </c>
      <c r="F108" s="10" t="s">
        <v>20</v>
      </c>
      <c r="G108" s="10" t="s">
        <v>20</v>
      </c>
      <c r="H108" s="10" t="s">
        <v>20</v>
      </c>
      <c r="I108" s="10" t="s">
        <v>20</v>
      </c>
      <c r="J108" s="10" t="s">
        <v>20</v>
      </c>
      <c r="K108" s="10" t="s">
        <v>20</v>
      </c>
      <c r="L108" s="10" t="s">
        <v>20</v>
      </c>
      <c r="M108" s="10" t="s">
        <v>20</v>
      </c>
      <c r="N108" s="10" t="s">
        <v>20</v>
      </c>
      <c r="O108" s="10" t="s">
        <v>20</v>
      </c>
      <c r="P108" s="10" t="s">
        <v>20</v>
      </c>
      <c r="Q108" s="10" t="s">
        <v>20</v>
      </c>
    </row>
    <row r="109" spans="1:17" ht="30" hidden="1" x14ac:dyDescent="0.25">
      <c r="A109" s="9" t="s">
        <v>679</v>
      </c>
      <c r="B109" s="12" t="s">
        <v>680</v>
      </c>
      <c r="C109" s="17">
        <v>43301</v>
      </c>
      <c r="D109" s="22" t="s">
        <v>117</v>
      </c>
      <c r="E109" s="11">
        <v>0</v>
      </c>
      <c r="F109" s="10" t="s">
        <v>20</v>
      </c>
      <c r="G109" s="10" t="s">
        <v>20</v>
      </c>
      <c r="H109" s="10" t="s">
        <v>20</v>
      </c>
      <c r="I109" s="10" t="s">
        <v>20</v>
      </c>
      <c r="J109" s="10" t="s">
        <v>20</v>
      </c>
      <c r="K109" s="10" t="s">
        <v>20</v>
      </c>
      <c r="L109" s="10" t="s">
        <v>20</v>
      </c>
      <c r="M109" s="10" t="s">
        <v>20</v>
      </c>
      <c r="N109" s="10" t="s">
        <v>20</v>
      </c>
      <c r="O109" s="10" t="s">
        <v>20</v>
      </c>
      <c r="P109" s="10" t="s">
        <v>20</v>
      </c>
      <c r="Q109" s="10" t="s">
        <v>20</v>
      </c>
    </row>
    <row r="110" spans="1:17" ht="60" hidden="1" x14ac:dyDescent="0.25">
      <c r="A110" s="9" t="s">
        <v>679</v>
      </c>
      <c r="B110" s="12" t="s">
        <v>680</v>
      </c>
      <c r="C110" s="17">
        <v>44101</v>
      </c>
      <c r="D110" s="22" t="s">
        <v>118</v>
      </c>
      <c r="E110" s="11">
        <v>0</v>
      </c>
      <c r="F110" s="10" t="s">
        <v>20</v>
      </c>
      <c r="G110" s="10" t="s">
        <v>20</v>
      </c>
      <c r="H110" s="10" t="s">
        <v>20</v>
      </c>
      <c r="I110" s="10" t="s">
        <v>20</v>
      </c>
      <c r="J110" s="10" t="s">
        <v>20</v>
      </c>
      <c r="K110" s="10" t="s">
        <v>20</v>
      </c>
      <c r="L110" s="10" t="s">
        <v>20</v>
      </c>
      <c r="M110" s="10" t="s">
        <v>20</v>
      </c>
      <c r="N110" s="10" t="s">
        <v>20</v>
      </c>
      <c r="O110" s="10" t="s">
        <v>20</v>
      </c>
      <c r="P110" s="10" t="s">
        <v>20</v>
      </c>
      <c r="Q110" s="10" t="s">
        <v>20</v>
      </c>
    </row>
    <row r="111" spans="1:17" ht="60" hidden="1" x14ac:dyDescent="0.25">
      <c r="A111" s="9" t="s">
        <v>679</v>
      </c>
      <c r="B111" s="12" t="s">
        <v>680</v>
      </c>
      <c r="C111" s="17">
        <v>44102</v>
      </c>
      <c r="D111" s="22" t="s">
        <v>119</v>
      </c>
      <c r="E111" s="11">
        <v>0</v>
      </c>
      <c r="F111" s="10" t="s">
        <v>20</v>
      </c>
      <c r="G111" s="10" t="s">
        <v>20</v>
      </c>
      <c r="H111" s="10" t="s">
        <v>20</v>
      </c>
      <c r="I111" s="10" t="s">
        <v>20</v>
      </c>
      <c r="J111" s="10" t="s">
        <v>20</v>
      </c>
      <c r="K111" s="10" t="s">
        <v>20</v>
      </c>
      <c r="L111" s="10" t="s">
        <v>20</v>
      </c>
      <c r="M111" s="10" t="s">
        <v>20</v>
      </c>
      <c r="N111" s="10" t="s">
        <v>20</v>
      </c>
      <c r="O111" s="10" t="s">
        <v>20</v>
      </c>
      <c r="P111" s="10" t="s">
        <v>20</v>
      </c>
      <c r="Q111" s="10" t="s">
        <v>20</v>
      </c>
    </row>
    <row r="112" spans="1:17" ht="60" hidden="1" x14ac:dyDescent="0.25">
      <c r="A112" s="9" t="s">
        <v>679</v>
      </c>
      <c r="B112" s="12" t="s">
        <v>680</v>
      </c>
      <c r="C112" s="17">
        <v>44103</v>
      </c>
      <c r="D112" s="22" t="s">
        <v>120</v>
      </c>
      <c r="E112" s="11">
        <v>0</v>
      </c>
      <c r="F112" s="10" t="s">
        <v>20</v>
      </c>
      <c r="G112" s="10" t="s">
        <v>20</v>
      </c>
      <c r="H112" s="10" t="s">
        <v>20</v>
      </c>
      <c r="I112" s="10" t="s">
        <v>20</v>
      </c>
      <c r="J112" s="10" t="s">
        <v>20</v>
      </c>
      <c r="K112" s="10" t="s">
        <v>20</v>
      </c>
      <c r="L112" s="10" t="s">
        <v>20</v>
      </c>
      <c r="M112" s="10" t="s">
        <v>20</v>
      </c>
      <c r="N112" s="10" t="s">
        <v>20</v>
      </c>
      <c r="O112" s="10" t="s">
        <v>20</v>
      </c>
      <c r="P112" s="10" t="s">
        <v>20</v>
      </c>
      <c r="Q112" s="10" t="s">
        <v>20</v>
      </c>
    </row>
    <row r="113" spans="1:17" ht="75" hidden="1" x14ac:dyDescent="0.25">
      <c r="A113" s="9" t="s">
        <v>679</v>
      </c>
      <c r="B113" s="12" t="s">
        <v>680</v>
      </c>
      <c r="C113" s="17">
        <v>44105</v>
      </c>
      <c r="D113" s="22" t="s">
        <v>121</v>
      </c>
      <c r="E113" s="11">
        <v>0</v>
      </c>
      <c r="F113" s="10" t="s">
        <v>20</v>
      </c>
      <c r="G113" s="10" t="s">
        <v>20</v>
      </c>
      <c r="H113" s="10" t="s">
        <v>20</v>
      </c>
      <c r="I113" s="10" t="s">
        <v>20</v>
      </c>
      <c r="J113" s="10" t="s">
        <v>20</v>
      </c>
      <c r="K113" s="10" t="s">
        <v>20</v>
      </c>
      <c r="L113" s="10" t="s">
        <v>20</v>
      </c>
      <c r="M113" s="10" t="s">
        <v>20</v>
      </c>
      <c r="N113" s="10" t="s">
        <v>20</v>
      </c>
      <c r="O113" s="10" t="s">
        <v>20</v>
      </c>
      <c r="P113" s="10" t="s">
        <v>20</v>
      </c>
      <c r="Q113" s="10" t="s">
        <v>20</v>
      </c>
    </row>
    <row r="114" spans="1:17" ht="45" hidden="1" x14ac:dyDescent="0.25">
      <c r="A114" s="9" t="s">
        <v>679</v>
      </c>
      <c r="B114" s="12" t="s">
        <v>680</v>
      </c>
      <c r="C114" s="17">
        <v>44106</v>
      </c>
      <c r="D114" s="22" t="s">
        <v>122</v>
      </c>
      <c r="E114" s="11">
        <v>0</v>
      </c>
      <c r="F114" s="10" t="s">
        <v>20</v>
      </c>
      <c r="G114" s="10" t="s">
        <v>20</v>
      </c>
      <c r="H114" s="10" t="s">
        <v>20</v>
      </c>
      <c r="I114" s="10" t="s">
        <v>20</v>
      </c>
      <c r="J114" s="10" t="s">
        <v>20</v>
      </c>
      <c r="K114" s="10" t="s">
        <v>20</v>
      </c>
      <c r="L114" s="10" t="s">
        <v>20</v>
      </c>
      <c r="M114" s="10" t="s">
        <v>20</v>
      </c>
      <c r="N114" s="10" t="s">
        <v>20</v>
      </c>
      <c r="O114" s="10" t="s">
        <v>20</v>
      </c>
      <c r="P114" s="10" t="s">
        <v>20</v>
      </c>
      <c r="Q114" s="10" t="s">
        <v>20</v>
      </c>
    </row>
    <row r="115" spans="1:17" ht="60" hidden="1" x14ac:dyDescent="0.25">
      <c r="A115" s="9" t="s">
        <v>679</v>
      </c>
      <c r="B115" s="12" t="s">
        <v>680</v>
      </c>
      <c r="C115" s="17">
        <v>44201</v>
      </c>
      <c r="D115" s="22" t="s">
        <v>123</v>
      </c>
      <c r="E115" s="11">
        <v>0</v>
      </c>
      <c r="F115" s="10" t="s">
        <v>20</v>
      </c>
      <c r="G115" s="10" t="s">
        <v>20</v>
      </c>
      <c r="H115" s="10" t="s">
        <v>20</v>
      </c>
      <c r="I115" s="10" t="s">
        <v>20</v>
      </c>
      <c r="J115" s="10" t="s">
        <v>20</v>
      </c>
      <c r="K115" s="10" t="s">
        <v>20</v>
      </c>
      <c r="L115" s="10" t="s">
        <v>20</v>
      </c>
      <c r="M115" s="10" t="s">
        <v>20</v>
      </c>
      <c r="N115" s="10" t="s">
        <v>20</v>
      </c>
      <c r="O115" s="10" t="s">
        <v>20</v>
      </c>
      <c r="P115" s="10" t="s">
        <v>20</v>
      </c>
      <c r="Q115" s="10" t="s">
        <v>20</v>
      </c>
    </row>
    <row r="116" spans="1:17" ht="60" hidden="1" x14ac:dyDescent="0.25">
      <c r="A116" s="9" t="s">
        <v>679</v>
      </c>
      <c r="B116" s="12" t="s">
        <v>680</v>
      </c>
      <c r="C116" s="17">
        <v>44301</v>
      </c>
      <c r="D116" s="22" t="s">
        <v>124</v>
      </c>
      <c r="E116" s="11">
        <v>0</v>
      </c>
      <c r="F116" s="10" t="s">
        <v>20</v>
      </c>
      <c r="G116" s="10" t="s">
        <v>20</v>
      </c>
      <c r="H116" s="10" t="s">
        <v>20</v>
      </c>
      <c r="I116" s="10" t="s">
        <v>20</v>
      </c>
      <c r="J116" s="10" t="s">
        <v>20</v>
      </c>
      <c r="K116" s="10" t="s">
        <v>20</v>
      </c>
      <c r="L116" s="10" t="s">
        <v>20</v>
      </c>
      <c r="M116" s="10" t="s">
        <v>20</v>
      </c>
      <c r="N116" s="10" t="s">
        <v>20</v>
      </c>
      <c r="O116" s="10" t="s">
        <v>20</v>
      </c>
      <c r="P116" s="10" t="s">
        <v>20</v>
      </c>
      <c r="Q116" s="10" t="s">
        <v>20</v>
      </c>
    </row>
    <row r="117" spans="1:17" ht="45" hidden="1" x14ac:dyDescent="0.25">
      <c r="A117" s="9" t="s">
        <v>679</v>
      </c>
      <c r="B117" s="12" t="s">
        <v>680</v>
      </c>
      <c r="C117" s="17">
        <v>45201</v>
      </c>
      <c r="D117" s="22" t="s">
        <v>125</v>
      </c>
      <c r="E117" s="11">
        <v>0</v>
      </c>
      <c r="F117" s="10" t="s">
        <v>20</v>
      </c>
      <c r="G117" s="10" t="s">
        <v>20</v>
      </c>
      <c r="H117" s="10" t="s">
        <v>20</v>
      </c>
      <c r="I117" s="10" t="s">
        <v>20</v>
      </c>
      <c r="J117" s="10" t="s">
        <v>20</v>
      </c>
      <c r="K117" s="10" t="s">
        <v>20</v>
      </c>
      <c r="L117" s="10" t="s">
        <v>20</v>
      </c>
      <c r="M117" s="10" t="s">
        <v>20</v>
      </c>
      <c r="N117" s="10" t="s">
        <v>20</v>
      </c>
      <c r="O117" s="10" t="s">
        <v>20</v>
      </c>
      <c r="P117" s="10" t="s">
        <v>20</v>
      </c>
      <c r="Q117" s="10" t="s">
        <v>20</v>
      </c>
    </row>
    <row r="118" spans="1:17" ht="30" x14ac:dyDescent="0.25">
      <c r="A118" s="9" t="s">
        <v>679</v>
      </c>
      <c r="B118" s="12" t="s">
        <v>680</v>
      </c>
      <c r="C118" s="29">
        <v>5000</v>
      </c>
      <c r="D118" s="30" t="s">
        <v>669</v>
      </c>
      <c r="E118" s="31">
        <v>1000</v>
      </c>
      <c r="F118" s="10" t="s">
        <v>20</v>
      </c>
      <c r="G118" s="10" t="s">
        <v>20</v>
      </c>
      <c r="H118" s="10" t="s">
        <v>20</v>
      </c>
      <c r="I118" s="10" t="s">
        <v>20</v>
      </c>
      <c r="J118" s="10" t="s">
        <v>20</v>
      </c>
      <c r="K118" s="10" t="s">
        <v>20</v>
      </c>
      <c r="L118" s="10" t="s">
        <v>20</v>
      </c>
      <c r="M118" s="10" t="s">
        <v>20</v>
      </c>
      <c r="N118" s="10" t="s">
        <v>20</v>
      </c>
      <c r="O118" s="10" t="s">
        <v>20</v>
      </c>
      <c r="P118" s="10" t="s">
        <v>20</v>
      </c>
      <c r="Q118" s="10" t="s">
        <v>20</v>
      </c>
    </row>
    <row r="119" spans="1:17" ht="24.75" x14ac:dyDescent="0.25">
      <c r="A119" s="9" t="s">
        <v>679</v>
      </c>
      <c r="B119" s="12" t="s">
        <v>680</v>
      </c>
      <c r="C119" s="17">
        <v>51101</v>
      </c>
      <c r="D119" s="14" t="s">
        <v>126</v>
      </c>
      <c r="E119" s="11">
        <v>1000</v>
      </c>
      <c r="F119" s="10" t="s">
        <v>20</v>
      </c>
      <c r="G119" s="10" t="s">
        <v>20</v>
      </c>
      <c r="H119" s="10" t="s">
        <v>20</v>
      </c>
      <c r="I119" s="10" t="s">
        <v>20</v>
      </c>
      <c r="J119" s="10" t="s">
        <v>20</v>
      </c>
      <c r="K119" s="10" t="s">
        <v>20</v>
      </c>
      <c r="L119" s="10" t="s">
        <v>20</v>
      </c>
      <c r="M119" s="10" t="s">
        <v>20</v>
      </c>
      <c r="N119" s="10" t="s">
        <v>20</v>
      </c>
      <c r="O119" s="10" t="s">
        <v>20</v>
      </c>
      <c r="P119" s="10" t="s">
        <v>20</v>
      </c>
      <c r="Q119" s="10" t="s">
        <v>20</v>
      </c>
    </row>
    <row r="120" spans="1:17" ht="45" hidden="1" x14ac:dyDescent="0.25">
      <c r="A120" s="9" t="s">
        <v>679</v>
      </c>
      <c r="B120" s="12" t="s">
        <v>680</v>
      </c>
      <c r="C120" s="17">
        <v>51201</v>
      </c>
      <c r="D120" s="14" t="s">
        <v>127</v>
      </c>
      <c r="E120" s="11">
        <v>0</v>
      </c>
      <c r="F120" s="10" t="s">
        <v>20</v>
      </c>
      <c r="G120" s="10" t="s">
        <v>20</v>
      </c>
      <c r="H120" s="10" t="s">
        <v>20</v>
      </c>
      <c r="I120" s="10" t="s">
        <v>20</v>
      </c>
      <c r="J120" s="10" t="s">
        <v>20</v>
      </c>
      <c r="K120" s="10" t="s">
        <v>20</v>
      </c>
      <c r="L120" s="10" t="s">
        <v>20</v>
      </c>
      <c r="M120" s="10" t="s">
        <v>20</v>
      </c>
      <c r="N120" s="10" t="s">
        <v>20</v>
      </c>
      <c r="O120" s="10" t="s">
        <v>20</v>
      </c>
      <c r="P120" s="10" t="s">
        <v>20</v>
      </c>
      <c r="Q120" s="10" t="s">
        <v>20</v>
      </c>
    </row>
    <row r="121" spans="1:17" ht="45" hidden="1" x14ac:dyDescent="0.25">
      <c r="A121" s="9" t="s">
        <v>679</v>
      </c>
      <c r="B121" s="12" t="s">
        <v>680</v>
      </c>
      <c r="C121" s="17">
        <v>51301</v>
      </c>
      <c r="D121" s="14" t="s">
        <v>128</v>
      </c>
      <c r="E121" s="11">
        <v>0</v>
      </c>
      <c r="F121" s="10" t="s">
        <v>20</v>
      </c>
      <c r="G121" s="10" t="s">
        <v>20</v>
      </c>
      <c r="H121" s="10" t="s">
        <v>20</v>
      </c>
      <c r="I121" s="10" t="s">
        <v>20</v>
      </c>
      <c r="J121" s="10" t="s">
        <v>20</v>
      </c>
      <c r="K121" s="10" t="s">
        <v>20</v>
      </c>
      <c r="L121" s="10" t="s">
        <v>20</v>
      </c>
      <c r="M121" s="10" t="s">
        <v>20</v>
      </c>
      <c r="N121" s="10" t="s">
        <v>20</v>
      </c>
      <c r="O121" s="10" t="s">
        <v>20</v>
      </c>
      <c r="P121" s="10" t="s">
        <v>20</v>
      </c>
      <c r="Q121" s="10" t="s">
        <v>20</v>
      </c>
    </row>
    <row r="122" spans="1:17" ht="30" hidden="1" x14ac:dyDescent="0.25">
      <c r="A122" s="9" t="s">
        <v>679</v>
      </c>
      <c r="B122" s="12" t="s">
        <v>680</v>
      </c>
      <c r="C122" s="17">
        <v>51501</v>
      </c>
      <c r="D122" s="14" t="s">
        <v>129</v>
      </c>
      <c r="E122" s="11">
        <v>0</v>
      </c>
      <c r="F122" s="10" t="s">
        <v>20</v>
      </c>
      <c r="G122" s="10" t="s">
        <v>20</v>
      </c>
      <c r="H122" s="10" t="s">
        <v>20</v>
      </c>
      <c r="I122" s="10" t="s">
        <v>20</v>
      </c>
      <c r="J122" s="10" t="s">
        <v>20</v>
      </c>
      <c r="K122" s="10" t="s">
        <v>20</v>
      </c>
      <c r="L122" s="10" t="s">
        <v>20</v>
      </c>
      <c r="M122" s="10" t="s">
        <v>20</v>
      </c>
      <c r="N122" s="10" t="s">
        <v>20</v>
      </c>
      <c r="O122" s="10" t="s">
        <v>20</v>
      </c>
      <c r="P122" s="10" t="s">
        <v>20</v>
      </c>
      <c r="Q122" s="10" t="s">
        <v>20</v>
      </c>
    </row>
    <row r="123" spans="1:17" ht="45" hidden="1" x14ac:dyDescent="0.25">
      <c r="A123" s="9" t="s">
        <v>679</v>
      </c>
      <c r="B123" s="12" t="s">
        <v>680</v>
      </c>
      <c r="C123" s="17">
        <v>52101</v>
      </c>
      <c r="D123" s="14" t="s">
        <v>130</v>
      </c>
      <c r="E123" s="11">
        <v>0</v>
      </c>
      <c r="F123" s="10" t="s">
        <v>20</v>
      </c>
      <c r="G123" s="10" t="s">
        <v>20</v>
      </c>
      <c r="H123" s="10" t="s">
        <v>20</v>
      </c>
      <c r="I123" s="10" t="s">
        <v>20</v>
      </c>
      <c r="J123" s="10" t="s">
        <v>20</v>
      </c>
      <c r="K123" s="10" t="s">
        <v>20</v>
      </c>
      <c r="L123" s="10" t="s">
        <v>20</v>
      </c>
      <c r="M123" s="10" t="s">
        <v>20</v>
      </c>
      <c r="N123" s="10" t="s">
        <v>20</v>
      </c>
      <c r="O123" s="10" t="s">
        <v>20</v>
      </c>
      <c r="P123" s="10" t="s">
        <v>20</v>
      </c>
      <c r="Q123" s="10" t="s">
        <v>20</v>
      </c>
    </row>
    <row r="124" spans="1:17" ht="45" hidden="1" x14ac:dyDescent="0.25">
      <c r="A124" s="9" t="s">
        <v>679</v>
      </c>
      <c r="B124" s="12" t="s">
        <v>680</v>
      </c>
      <c r="C124" s="17">
        <v>52301</v>
      </c>
      <c r="D124" s="14" t="s">
        <v>131</v>
      </c>
      <c r="E124" s="11">
        <v>0</v>
      </c>
      <c r="F124" s="10" t="s">
        <v>20</v>
      </c>
      <c r="G124" s="10" t="s">
        <v>20</v>
      </c>
      <c r="H124" s="10" t="s">
        <v>20</v>
      </c>
      <c r="I124" s="10" t="s">
        <v>20</v>
      </c>
      <c r="J124" s="10" t="s">
        <v>20</v>
      </c>
      <c r="K124" s="10" t="s">
        <v>20</v>
      </c>
      <c r="L124" s="10" t="s">
        <v>20</v>
      </c>
      <c r="M124" s="10" t="s">
        <v>20</v>
      </c>
      <c r="N124" s="10" t="s">
        <v>20</v>
      </c>
      <c r="O124" s="10" t="s">
        <v>20</v>
      </c>
      <c r="P124" s="10" t="s">
        <v>20</v>
      </c>
      <c r="Q124" s="10" t="s">
        <v>20</v>
      </c>
    </row>
    <row r="125" spans="1:17" ht="45" hidden="1" x14ac:dyDescent="0.25">
      <c r="A125" s="9" t="s">
        <v>679</v>
      </c>
      <c r="B125" s="12" t="s">
        <v>680</v>
      </c>
      <c r="C125" s="17">
        <v>53101</v>
      </c>
      <c r="D125" s="14" t="s">
        <v>132</v>
      </c>
      <c r="E125" s="11">
        <v>0</v>
      </c>
      <c r="F125" s="10" t="s">
        <v>20</v>
      </c>
      <c r="G125" s="10" t="s">
        <v>20</v>
      </c>
      <c r="H125" s="10" t="s">
        <v>20</v>
      </c>
      <c r="I125" s="10" t="s">
        <v>20</v>
      </c>
      <c r="J125" s="10" t="s">
        <v>20</v>
      </c>
      <c r="K125" s="10" t="s">
        <v>20</v>
      </c>
      <c r="L125" s="10" t="s">
        <v>20</v>
      </c>
      <c r="M125" s="10" t="s">
        <v>20</v>
      </c>
      <c r="N125" s="10" t="s">
        <v>20</v>
      </c>
      <c r="O125" s="10" t="s">
        <v>20</v>
      </c>
      <c r="P125" s="10" t="s">
        <v>20</v>
      </c>
      <c r="Q125" s="10" t="s">
        <v>20</v>
      </c>
    </row>
    <row r="126" spans="1:17" ht="90" hidden="1" x14ac:dyDescent="0.25">
      <c r="A126" s="9" t="s">
        <v>679</v>
      </c>
      <c r="B126" s="12" t="s">
        <v>680</v>
      </c>
      <c r="C126" s="17">
        <v>54103</v>
      </c>
      <c r="D126" s="14" t="s">
        <v>584</v>
      </c>
      <c r="E126" s="11">
        <v>0</v>
      </c>
      <c r="F126" s="10" t="s">
        <v>20</v>
      </c>
      <c r="G126" s="10" t="s">
        <v>20</v>
      </c>
      <c r="H126" s="10" t="s">
        <v>20</v>
      </c>
      <c r="I126" s="10" t="s">
        <v>20</v>
      </c>
      <c r="J126" s="10" t="s">
        <v>20</v>
      </c>
      <c r="K126" s="10" t="s">
        <v>20</v>
      </c>
      <c r="L126" s="10" t="s">
        <v>20</v>
      </c>
      <c r="M126" s="10" t="s">
        <v>20</v>
      </c>
      <c r="N126" s="10" t="s">
        <v>20</v>
      </c>
      <c r="O126" s="10" t="s">
        <v>20</v>
      </c>
      <c r="P126" s="10" t="s">
        <v>20</v>
      </c>
      <c r="Q126" s="10" t="s">
        <v>20</v>
      </c>
    </row>
    <row r="127" spans="1:17" ht="45" hidden="1" x14ac:dyDescent="0.25">
      <c r="A127" s="9" t="s">
        <v>679</v>
      </c>
      <c r="B127" s="12" t="s">
        <v>680</v>
      </c>
      <c r="C127" s="17">
        <v>56301</v>
      </c>
      <c r="D127" s="14" t="s">
        <v>133</v>
      </c>
      <c r="E127" s="11">
        <v>0</v>
      </c>
      <c r="F127" s="10" t="s">
        <v>20</v>
      </c>
      <c r="G127" s="10" t="s">
        <v>20</v>
      </c>
      <c r="H127" s="10" t="s">
        <v>20</v>
      </c>
      <c r="I127" s="10" t="s">
        <v>20</v>
      </c>
      <c r="J127" s="10" t="s">
        <v>20</v>
      </c>
      <c r="K127" s="10" t="s">
        <v>20</v>
      </c>
      <c r="L127" s="10" t="s">
        <v>20</v>
      </c>
      <c r="M127" s="10" t="s">
        <v>20</v>
      </c>
      <c r="N127" s="10" t="s">
        <v>20</v>
      </c>
      <c r="O127" s="10" t="s">
        <v>20</v>
      </c>
      <c r="P127" s="10" t="s">
        <v>20</v>
      </c>
      <c r="Q127" s="10" t="s">
        <v>20</v>
      </c>
    </row>
    <row r="128" spans="1:17" ht="90" hidden="1" x14ac:dyDescent="0.25">
      <c r="A128" s="9" t="s">
        <v>679</v>
      </c>
      <c r="B128" s="12" t="s">
        <v>680</v>
      </c>
      <c r="C128" s="17">
        <v>56401</v>
      </c>
      <c r="D128" s="14" t="s">
        <v>134</v>
      </c>
      <c r="E128" s="11">
        <v>0</v>
      </c>
      <c r="F128" s="10" t="s">
        <v>20</v>
      </c>
      <c r="G128" s="10" t="s">
        <v>20</v>
      </c>
      <c r="H128" s="10" t="s">
        <v>20</v>
      </c>
      <c r="I128" s="10" t="s">
        <v>20</v>
      </c>
      <c r="J128" s="10" t="s">
        <v>20</v>
      </c>
      <c r="K128" s="10" t="s">
        <v>20</v>
      </c>
      <c r="L128" s="10" t="s">
        <v>20</v>
      </c>
      <c r="M128" s="10" t="s">
        <v>20</v>
      </c>
      <c r="N128" s="10" t="s">
        <v>20</v>
      </c>
      <c r="O128" s="10" t="s">
        <v>20</v>
      </c>
      <c r="P128" s="10" t="s">
        <v>20</v>
      </c>
      <c r="Q128" s="10" t="s">
        <v>20</v>
      </c>
    </row>
    <row r="129" spans="1:17" ht="60" hidden="1" x14ac:dyDescent="0.25">
      <c r="A129" s="9" t="s">
        <v>679</v>
      </c>
      <c r="B129" s="12" t="s">
        <v>680</v>
      </c>
      <c r="C129" s="17">
        <v>56501</v>
      </c>
      <c r="D129" s="14" t="s">
        <v>135</v>
      </c>
      <c r="E129" s="11">
        <v>0</v>
      </c>
      <c r="F129" s="10" t="s">
        <v>20</v>
      </c>
      <c r="G129" s="10" t="s">
        <v>20</v>
      </c>
      <c r="H129" s="10" t="s">
        <v>20</v>
      </c>
      <c r="I129" s="10" t="s">
        <v>20</v>
      </c>
      <c r="J129" s="10" t="s">
        <v>20</v>
      </c>
      <c r="K129" s="10" t="s">
        <v>20</v>
      </c>
      <c r="L129" s="10" t="s">
        <v>20</v>
      </c>
      <c r="M129" s="10" t="s">
        <v>20</v>
      </c>
      <c r="N129" s="10" t="s">
        <v>20</v>
      </c>
      <c r="O129" s="10" t="s">
        <v>20</v>
      </c>
      <c r="P129" s="10" t="s">
        <v>20</v>
      </c>
      <c r="Q129" s="10" t="s">
        <v>20</v>
      </c>
    </row>
    <row r="130" spans="1:17" ht="45" hidden="1" x14ac:dyDescent="0.25">
      <c r="A130" s="9" t="s">
        <v>679</v>
      </c>
      <c r="B130" s="12" t="s">
        <v>680</v>
      </c>
      <c r="C130" s="17">
        <v>56601</v>
      </c>
      <c r="D130" s="14" t="s">
        <v>136</v>
      </c>
      <c r="E130" s="11">
        <v>0</v>
      </c>
      <c r="F130" s="10" t="s">
        <v>20</v>
      </c>
      <c r="G130" s="10" t="s">
        <v>20</v>
      </c>
      <c r="H130" s="10" t="s">
        <v>20</v>
      </c>
      <c r="I130" s="10" t="s">
        <v>20</v>
      </c>
      <c r="J130" s="10" t="s">
        <v>20</v>
      </c>
      <c r="K130" s="10" t="s">
        <v>20</v>
      </c>
      <c r="L130" s="10" t="s">
        <v>20</v>
      </c>
      <c r="M130" s="10" t="s">
        <v>20</v>
      </c>
      <c r="N130" s="10" t="s">
        <v>20</v>
      </c>
      <c r="O130" s="10" t="s">
        <v>20</v>
      </c>
      <c r="P130" s="10" t="s">
        <v>20</v>
      </c>
      <c r="Q130" s="10" t="s">
        <v>20</v>
      </c>
    </row>
    <row r="131" spans="1:17" ht="45" hidden="1" x14ac:dyDescent="0.25">
      <c r="A131" s="9" t="s">
        <v>679</v>
      </c>
      <c r="B131" s="12" t="s">
        <v>680</v>
      </c>
      <c r="C131" s="17">
        <v>56701</v>
      </c>
      <c r="D131" s="14" t="s">
        <v>137</v>
      </c>
      <c r="E131" s="11">
        <v>0</v>
      </c>
      <c r="F131" s="10" t="s">
        <v>20</v>
      </c>
      <c r="G131" s="10" t="s">
        <v>20</v>
      </c>
      <c r="H131" s="10" t="s">
        <v>20</v>
      </c>
      <c r="I131" s="10" t="s">
        <v>20</v>
      </c>
      <c r="J131" s="10" t="s">
        <v>20</v>
      </c>
      <c r="K131" s="10" t="s">
        <v>20</v>
      </c>
      <c r="L131" s="10" t="s">
        <v>20</v>
      </c>
      <c r="M131" s="10" t="s">
        <v>20</v>
      </c>
      <c r="N131" s="10" t="s">
        <v>20</v>
      </c>
      <c r="O131" s="10" t="s">
        <v>20</v>
      </c>
      <c r="P131" s="10" t="s">
        <v>20</v>
      </c>
      <c r="Q131" s="10" t="s">
        <v>20</v>
      </c>
    </row>
    <row r="132" spans="1:17" ht="24.75" hidden="1" x14ac:dyDescent="0.25">
      <c r="A132" s="9" t="s">
        <v>679</v>
      </c>
      <c r="B132" s="12" t="s">
        <v>680</v>
      </c>
      <c r="C132" s="17">
        <v>59101</v>
      </c>
      <c r="D132" s="14" t="s">
        <v>138</v>
      </c>
      <c r="E132" s="11">
        <v>0</v>
      </c>
      <c r="F132" s="10" t="s">
        <v>20</v>
      </c>
      <c r="G132" s="10" t="s">
        <v>20</v>
      </c>
      <c r="H132" s="10" t="s">
        <v>20</v>
      </c>
      <c r="I132" s="10" t="s">
        <v>20</v>
      </c>
      <c r="J132" s="10" t="s">
        <v>20</v>
      </c>
      <c r="K132" s="10" t="s">
        <v>20</v>
      </c>
      <c r="L132" s="10" t="s">
        <v>20</v>
      </c>
      <c r="M132" s="10" t="s">
        <v>20</v>
      </c>
      <c r="N132" s="10" t="s">
        <v>20</v>
      </c>
      <c r="O132" s="10" t="s">
        <v>20</v>
      </c>
      <c r="P132" s="10" t="s">
        <v>20</v>
      </c>
      <c r="Q132" s="10" t="s">
        <v>20</v>
      </c>
    </row>
    <row r="133" spans="1:17" ht="30" hidden="1" x14ac:dyDescent="0.25">
      <c r="A133" s="9" t="s">
        <v>679</v>
      </c>
      <c r="B133" s="12" t="s">
        <v>680</v>
      </c>
      <c r="C133" s="15">
        <v>6000</v>
      </c>
      <c r="D133" s="15" t="s">
        <v>670</v>
      </c>
      <c r="E133" s="32">
        <v>0</v>
      </c>
      <c r="F133" s="10" t="s">
        <v>20</v>
      </c>
      <c r="G133" s="10" t="s">
        <v>20</v>
      </c>
      <c r="H133" s="10" t="s">
        <v>20</v>
      </c>
      <c r="I133" s="10" t="s">
        <v>20</v>
      </c>
      <c r="J133" s="10" t="s">
        <v>20</v>
      </c>
      <c r="K133" s="10" t="s">
        <v>20</v>
      </c>
      <c r="L133" s="10" t="s">
        <v>20</v>
      </c>
      <c r="M133" s="10" t="s">
        <v>20</v>
      </c>
      <c r="N133" s="10" t="s">
        <v>20</v>
      </c>
      <c r="O133" s="10" t="s">
        <v>20</v>
      </c>
      <c r="P133" s="10" t="s">
        <v>20</v>
      </c>
      <c r="Q133" s="10" t="s">
        <v>20</v>
      </c>
    </row>
    <row r="134" spans="1:17" ht="60" hidden="1" x14ac:dyDescent="0.25">
      <c r="A134" s="9" t="s">
        <v>679</v>
      </c>
      <c r="B134" s="12" t="s">
        <v>680</v>
      </c>
      <c r="C134" s="17">
        <v>61202</v>
      </c>
      <c r="D134" s="22" t="s">
        <v>139</v>
      </c>
      <c r="E134" s="11">
        <v>0</v>
      </c>
      <c r="F134" s="10" t="s">
        <v>20</v>
      </c>
      <c r="G134" s="10" t="s">
        <v>20</v>
      </c>
      <c r="H134" s="10" t="s">
        <v>20</v>
      </c>
      <c r="I134" s="10" t="s">
        <v>20</v>
      </c>
      <c r="J134" s="10" t="s">
        <v>20</v>
      </c>
      <c r="K134" s="10" t="s">
        <v>20</v>
      </c>
      <c r="L134" s="10" t="s">
        <v>20</v>
      </c>
      <c r="M134" s="10" t="s">
        <v>20</v>
      </c>
      <c r="N134" s="10" t="s">
        <v>20</v>
      </c>
      <c r="O134" s="10" t="s">
        <v>20</v>
      </c>
      <c r="P134" s="10" t="s">
        <v>20</v>
      </c>
      <c r="Q134" s="10" t="s">
        <v>20</v>
      </c>
    </row>
    <row r="135" spans="1:17" ht="75" hidden="1" x14ac:dyDescent="0.25">
      <c r="A135" s="9" t="s">
        <v>679</v>
      </c>
      <c r="B135" s="12" t="s">
        <v>680</v>
      </c>
      <c r="C135" s="17">
        <v>61204</v>
      </c>
      <c r="D135" s="22" t="s">
        <v>140</v>
      </c>
      <c r="E135" s="11">
        <v>0</v>
      </c>
      <c r="F135" s="10" t="s">
        <v>20</v>
      </c>
      <c r="G135" s="10" t="s">
        <v>20</v>
      </c>
      <c r="H135" s="10" t="s">
        <v>20</v>
      </c>
      <c r="I135" s="10" t="s">
        <v>20</v>
      </c>
      <c r="J135" s="10" t="s">
        <v>20</v>
      </c>
      <c r="K135" s="10" t="s">
        <v>20</v>
      </c>
      <c r="L135" s="10" t="s">
        <v>20</v>
      </c>
      <c r="M135" s="10" t="s">
        <v>20</v>
      </c>
      <c r="N135" s="10" t="s">
        <v>20</v>
      </c>
      <c r="O135" s="10" t="s">
        <v>20</v>
      </c>
      <c r="P135" s="10" t="s">
        <v>20</v>
      </c>
      <c r="Q135" s="10" t="s">
        <v>20</v>
      </c>
    </row>
    <row r="136" spans="1:17" ht="60" hidden="1" x14ac:dyDescent="0.25">
      <c r="A136" s="9" t="s">
        <v>679</v>
      </c>
      <c r="B136" s="12" t="s">
        <v>680</v>
      </c>
      <c r="C136" s="17">
        <v>61302</v>
      </c>
      <c r="D136" s="22" t="s">
        <v>141</v>
      </c>
      <c r="E136" s="11">
        <v>0</v>
      </c>
      <c r="F136" s="10" t="s">
        <v>20</v>
      </c>
      <c r="G136" s="10" t="s">
        <v>20</v>
      </c>
      <c r="H136" s="10" t="s">
        <v>20</v>
      </c>
      <c r="I136" s="10" t="s">
        <v>20</v>
      </c>
      <c r="J136" s="10" t="s">
        <v>20</v>
      </c>
      <c r="K136" s="10" t="s">
        <v>20</v>
      </c>
      <c r="L136" s="10" t="s">
        <v>20</v>
      </c>
      <c r="M136" s="10" t="s">
        <v>20</v>
      </c>
      <c r="N136" s="10" t="s">
        <v>20</v>
      </c>
      <c r="O136" s="10" t="s">
        <v>20</v>
      </c>
      <c r="P136" s="10" t="s">
        <v>20</v>
      </c>
      <c r="Q136" s="10" t="s">
        <v>20</v>
      </c>
    </row>
    <row r="137" spans="1:17" ht="60" hidden="1" x14ac:dyDescent="0.25">
      <c r="A137" s="9" t="s">
        <v>679</v>
      </c>
      <c r="B137" s="12" t="s">
        <v>680</v>
      </c>
      <c r="C137" s="17">
        <v>61308</v>
      </c>
      <c r="D137" s="22" t="s">
        <v>142</v>
      </c>
      <c r="E137" s="11">
        <v>0</v>
      </c>
      <c r="F137" s="10" t="s">
        <v>20</v>
      </c>
      <c r="G137" s="10" t="s">
        <v>20</v>
      </c>
      <c r="H137" s="10" t="s">
        <v>20</v>
      </c>
      <c r="I137" s="10" t="s">
        <v>20</v>
      </c>
      <c r="J137" s="10" t="s">
        <v>20</v>
      </c>
      <c r="K137" s="10" t="s">
        <v>20</v>
      </c>
      <c r="L137" s="10" t="s">
        <v>20</v>
      </c>
      <c r="M137" s="10" t="s">
        <v>20</v>
      </c>
      <c r="N137" s="10" t="s">
        <v>20</v>
      </c>
      <c r="O137" s="10" t="s">
        <v>20</v>
      </c>
      <c r="P137" s="10" t="s">
        <v>20</v>
      </c>
      <c r="Q137" s="10" t="s">
        <v>20</v>
      </c>
    </row>
    <row r="138" spans="1:17" ht="90" hidden="1" x14ac:dyDescent="0.25">
      <c r="A138" s="9" t="s">
        <v>679</v>
      </c>
      <c r="B138" s="12" t="s">
        <v>680</v>
      </c>
      <c r="C138" s="17">
        <v>61404</v>
      </c>
      <c r="D138" s="22" t="s">
        <v>143</v>
      </c>
      <c r="E138" s="11">
        <v>0</v>
      </c>
      <c r="F138" s="10" t="s">
        <v>20</v>
      </c>
      <c r="G138" s="10" t="s">
        <v>20</v>
      </c>
      <c r="H138" s="10" t="s">
        <v>20</v>
      </c>
      <c r="I138" s="10" t="s">
        <v>20</v>
      </c>
      <c r="J138" s="10" t="s">
        <v>20</v>
      </c>
      <c r="K138" s="10" t="s">
        <v>20</v>
      </c>
      <c r="L138" s="10" t="s">
        <v>20</v>
      </c>
      <c r="M138" s="10" t="s">
        <v>20</v>
      </c>
      <c r="N138" s="10" t="s">
        <v>20</v>
      </c>
      <c r="O138" s="10" t="s">
        <v>20</v>
      </c>
      <c r="P138" s="10" t="s">
        <v>20</v>
      </c>
      <c r="Q138" s="10" t="s">
        <v>20</v>
      </c>
    </row>
    <row r="139" spans="1:17" ht="30" hidden="1" x14ac:dyDescent="0.25">
      <c r="A139" s="9" t="s">
        <v>679</v>
      </c>
      <c r="B139" s="12" t="s">
        <v>680</v>
      </c>
      <c r="C139" s="17">
        <v>61405</v>
      </c>
      <c r="D139" s="22" t="s">
        <v>144</v>
      </c>
      <c r="E139" s="11">
        <v>0</v>
      </c>
      <c r="F139" s="10" t="s">
        <v>20</v>
      </c>
      <c r="G139" s="10" t="s">
        <v>20</v>
      </c>
      <c r="H139" s="10" t="s">
        <v>20</v>
      </c>
      <c r="I139" s="10" t="s">
        <v>20</v>
      </c>
      <c r="J139" s="10" t="s">
        <v>20</v>
      </c>
      <c r="K139" s="10" t="s">
        <v>20</v>
      </c>
      <c r="L139" s="10" t="s">
        <v>20</v>
      </c>
      <c r="M139" s="10" t="s">
        <v>20</v>
      </c>
      <c r="N139" s="10" t="s">
        <v>20</v>
      </c>
      <c r="O139" s="10" t="s">
        <v>20</v>
      </c>
      <c r="P139" s="10" t="s">
        <v>20</v>
      </c>
      <c r="Q139" s="10" t="s">
        <v>20</v>
      </c>
    </row>
    <row r="140" spans="1:17" ht="30" hidden="1" x14ac:dyDescent="0.25">
      <c r="A140" s="9" t="s">
        <v>679</v>
      </c>
      <c r="B140" s="12" t="s">
        <v>680</v>
      </c>
      <c r="C140" s="17">
        <v>61605</v>
      </c>
      <c r="D140" s="22" t="s">
        <v>145</v>
      </c>
      <c r="E140" s="11">
        <v>0</v>
      </c>
      <c r="F140" s="10" t="s">
        <v>20</v>
      </c>
      <c r="G140" s="10" t="s">
        <v>20</v>
      </c>
      <c r="H140" s="10" t="s">
        <v>20</v>
      </c>
      <c r="I140" s="10" t="s">
        <v>20</v>
      </c>
      <c r="J140" s="10" t="s">
        <v>20</v>
      </c>
      <c r="K140" s="10" t="s">
        <v>20</v>
      </c>
      <c r="L140" s="10" t="s">
        <v>20</v>
      </c>
      <c r="M140" s="10" t="s">
        <v>20</v>
      </c>
      <c r="N140" s="10" t="s">
        <v>20</v>
      </c>
      <c r="O140" s="10" t="s">
        <v>20</v>
      </c>
      <c r="P140" s="10" t="s">
        <v>20</v>
      </c>
      <c r="Q140" s="10" t="s">
        <v>20</v>
      </c>
    </row>
    <row r="141" spans="1:17" ht="60" hidden="1" x14ac:dyDescent="0.25">
      <c r="A141" s="9" t="s">
        <v>679</v>
      </c>
      <c r="B141" s="12" t="s">
        <v>680</v>
      </c>
      <c r="C141" s="17">
        <v>61712</v>
      </c>
      <c r="D141" s="22" t="s">
        <v>146</v>
      </c>
      <c r="E141" s="19">
        <v>0</v>
      </c>
      <c r="F141" s="10" t="s">
        <v>20</v>
      </c>
      <c r="G141" s="10" t="s">
        <v>20</v>
      </c>
      <c r="H141" s="10" t="s">
        <v>20</v>
      </c>
      <c r="I141" s="10" t="s">
        <v>20</v>
      </c>
      <c r="J141" s="10" t="s">
        <v>20</v>
      </c>
      <c r="K141" s="10" t="s">
        <v>20</v>
      </c>
      <c r="L141" s="10" t="s">
        <v>20</v>
      </c>
      <c r="M141" s="10" t="s">
        <v>20</v>
      </c>
      <c r="N141" s="10" t="s">
        <v>20</v>
      </c>
      <c r="O141" s="10" t="s">
        <v>20</v>
      </c>
      <c r="P141" s="10" t="s">
        <v>20</v>
      </c>
      <c r="Q141" s="10" t="s">
        <v>20</v>
      </c>
    </row>
    <row r="142" spans="1:17" ht="90" hidden="1" x14ac:dyDescent="0.25">
      <c r="A142" s="9" t="s">
        <v>679</v>
      </c>
      <c r="B142" s="12" t="s">
        <v>680</v>
      </c>
      <c r="C142" s="17">
        <v>62713</v>
      </c>
      <c r="D142" s="22" t="s">
        <v>147</v>
      </c>
      <c r="E142" s="19">
        <v>0</v>
      </c>
      <c r="F142" s="10" t="s">
        <v>20</v>
      </c>
      <c r="G142" s="10" t="s">
        <v>20</v>
      </c>
      <c r="H142" s="10" t="s">
        <v>20</v>
      </c>
      <c r="I142" s="10" t="s">
        <v>20</v>
      </c>
      <c r="J142" s="10" t="s">
        <v>20</v>
      </c>
      <c r="K142" s="10" t="s">
        <v>20</v>
      </c>
      <c r="L142" s="10" t="s">
        <v>20</v>
      </c>
      <c r="M142" s="10" t="s">
        <v>20</v>
      </c>
      <c r="N142" s="10" t="s">
        <v>20</v>
      </c>
      <c r="O142" s="10" t="s">
        <v>20</v>
      </c>
      <c r="P142" s="10" t="s">
        <v>20</v>
      </c>
      <c r="Q142" s="10" t="s">
        <v>20</v>
      </c>
    </row>
    <row r="143" spans="1:17" ht="45" hidden="1" x14ac:dyDescent="0.25">
      <c r="A143" s="9" t="s">
        <v>679</v>
      </c>
      <c r="B143" s="12" t="s">
        <v>680</v>
      </c>
      <c r="C143" s="17">
        <v>62714</v>
      </c>
      <c r="D143" s="22" t="s">
        <v>148</v>
      </c>
      <c r="E143" s="19">
        <v>0</v>
      </c>
      <c r="F143" s="10" t="s">
        <v>20</v>
      </c>
      <c r="G143" s="10" t="s">
        <v>20</v>
      </c>
      <c r="H143" s="10" t="s">
        <v>20</v>
      </c>
      <c r="I143" s="10" t="s">
        <v>20</v>
      </c>
      <c r="J143" s="10" t="s">
        <v>20</v>
      </c>
      <c r="K143" s="10" t="s">
        <v>20</v>
      </c>
      <c r="L143" s="10" t="s">
        <v>20</v>
      </c>
      <c r="M143" s="10" t="s">
        <v>20</v>
      </c>
      <c r="N143" s="10" t="s">
        <v>20</v>
      </c>
      <c r="O143" s="10" t="s">
        <v>20</v>
      </c>
      <c r="P143" s="10" t="s">
        <v>20</v>
      </c>
      <c r="Q143" s="10" t="s">
        <v>20</v>
      </c>
    </row>
    <row r="144" spans="1:17" ht="30" hidden="1" x14ac:dyDescent="0.25">
      <c r="A144" s="9" t="s">
        <v>679</v>
      </c>
      <c r="B144" s="12" t="s">
        <v>680</v>
      </c>
      <c r="C144" s="27">
        <v>9000</v>
      </c>
      <c r="D144" s="15" t="s">
        <v>671</v>
      </c>
      <c r="E144" s="21">
        <v>0</v>
      </c>
      <c r="F144" s="10" t="s">
        <v>20</v>
      </c>
      <c r="G144" s="10" t="s">
        <v>20</v>
      </c>
      <c r="H144" s="10" t="s">
        <v>20</v>
      </c>
      <c r="I144" s="10" t="s">
        <v>20</v>
      </c>
      <c r="J144" s="10" t="s">
        <v>20</v>
      </c>
      <c r="K144" s="10" t="s">
        <v>20</v>
      </c>
      <c r="L144" s="10" t="s">
        <v>20</v>
      </c>
      <c r="M144" s="10" t="s">
        <v>20</v>
      </c>
      <c r="N144" s="10" t="s">
        <v>20</v>
      </c>
      <c r="O144" s="10" t="s">
        <v>20</v>
      </c>
      <c r="P144" s="10" t="s">
        <v>20</v>
      </c>
      <c r="Q144" s="10" t="s">
        <v>20</v>
      </c>
    </row>
    <row r="145" spans="1:17" ht="60" hidden="1" x14ac:dyDescent="0.25">
      <c r="A145" s="9" t="s">
        <v>679</v>
      </c>
      <c r="B145" s="12" t="s">
        <v>680</v>
      </c>
      <c r="C145" s="18">
        <v>91101</v>
      </c>
      <c r="D145" s="22" t="s">
        <v>672</v>
      </c>
      <c r="E145" s="19">
        <v>0</v>
      </c>
      <c r="F145" s="10" t="s">
        <v>20</v>
      </c>
      <c r="G145" s="10" t="s">
        <v>20</v>
      </c>
      <c r="H145" s="10" t="s">
        <v>20</v>
      </c>
      <c r="I145" s="10" t="s">
        <v>20</v>
      </c>
      <c r="J145" s="10" t="s">
        <v>20</v>
      </c>
      <c r="K145" s="10" t="s">
        <v>20</v>
      </c>
      <c r="L145" s="10" t="s">
        <v>20</v>
      </c>
      <c r="M145" s="10" t="s">
        <v>20</v>
      </c>
      <c r="N145" s="10" t="s">
        <v>20</v>
      </c>
      <c r="O145" s="10" t="s">
        <v>20</v>
      </c>
      <c r="P145" s="10" t="s">
        <v>20</v>
      </c>
      <c r="Q145" s="10" t="s">
        <v>20</v>
      </c>
    </row>
    <row r="146" spans="1:17" ht="60" hidden="1" x14ac:dyDescent="0.25">
      <c r="A146" s="9" t="s">
        <v>679</v>
      </c>
      <c r="B146" s="12" t="s">
        <v>680</v>
      </c>
      <c r="C146" s="18">
        <v>92101</v>
      </c>
      <c r="D146" s="22" t="s">
        <v>673</v>
      </c>
      <c r="E146" s="19">
        <v>0</v>
      </c>
      <c r="F146" s="10" t="s">
        <v>20</v>
      </c>
      <c r="G146" s="10" t="s">
        <v>20</v>
      </c>
      <c r="H146" s="10" t="s">
        <v>20</v>
      </c>
      <c r="I146" s="10" t="s">
        <v>20</v>
      </c>
      <c r="J146" s="10" t="s">
        <v>20</v>
      </c>
      <c r="K146" s="10" t="s">
        <v>20</v>
      </c>
      <c r="L146" s="10" t="s">
        <v>20</v>
      </c>
      <c r="M146" s="10" t="s">
        <v>20</v>
      </c>
      <c r="N146" s="10" t="s">
        <v>20</v>
      </c>
      <c r="O146" s="10" t="s">
        <v>20</v>
      </c>
      <c r="P146" s="10" t="s">
        <v>20</v>
      </c>
      <c r="Q146" s="10" t="s">
        <v>20</v>
      </c>
    </row>
    <row r="147" spans="1:17" ht="24.75" x14ac:dyDescent="0.25">
      <c r="A147" s="9" t="s">
        <v>679</v>
      </c>
      <c r="B147" s="12" t="s">
        <v>680</v>
      </c>
      <c r="C147" s="18"/>
      <c r="D147" s="28" t="s">
        <v>585</v>
      </c>
      <c r="E147" s="33">
        <v>91023.373465000026</v>
      </c>
    </row>
  </sheetData>
  <autoFilter ref="A8:Q147">
    <filterColumn colId="2" showButton="0"/>
    <filterColumn colId="4">
      <filters blank="1">
        <filter val="$1,000.00"/>
        <filter val="$1,413.39"/>
        <filter val="$1,443.85"/>
        <filter val="$1,542.27"/>
        <filter val="$12,000.00"/>
        <filter val="$18,775.58"/>
        <filter val="$2,085.23"/>
        <filter val="$2,234.89"/>
        <filter val="$2,460.26"/>
        <filter val="$2,479.41"/>
        <filter val="$3,354.13"/>
        <filter val="$44,605.00"/>
        <filter val="$69,012.91"/>
        <filter val="$8,386.23"/>
        <filter val="$821.50"/>
        <filter val="$9,432.11"/>
        <filter val="$91,023.37"/>
      </filters>
    </filterColumn>
    <filterColumn colId="5" showButton="0"/>
    <filterColumn colId="6" showButton="0"/>
    <filterColumn colId="7" showButton="0"/>
    <filterColumn colId="8" showButton="0"/>
    <filterColumn colId="9" showButton="0"/>
    <filterColumn colId="10" showButton="0"/>
    <filterColumn colId="11" showButton="0"/>
    <filterColumn colId="12" showButton="0"/>
    <filterColumn colId="13" showButton="0"/>
    <filterColumn colId="14" showButton="0"/>
    <filterColumn colId="15" showButton="0"/>
  </autoFilter>
  <mergeCells count="14">
    <mergeCell ref="A7:B7"/>
    <mergeCell ref="C7:Q7"/>
    <mergeCell ref="A8:A9"/>
    <mergeCell ref="B8:B9"/>
    <mergeCell ref="C8:D8"/>
    <mergeCell ref="E8:E9"/>
    <mergeCell ref="F8:Q8"/>
    <mergeCell ref="A6:B6"/>
    <mergeCell ref="C6:Q6"/>
    <mergeCell ref="A1:Q1"/>
    <mergeCell ref="A3:Q3"/>
    <mergeCell ref="A4:Q4"/>
    <mergeCell ref="A5:B5"/>
    <mergeCell ref="C5:Q5"/>
  </mergeCells>
  <pageMargins left="0.70866141732283472" right="0.70866141732283472" top="0.74803149606299213" bottom="0.34" header="0.31496062992125984" footer="0.31496062992125984"/>
  <pageSetup paperSize="295" scale="70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S147"/>
  <sheetViews>
    <sheetView topLeftCell="A7" workbookViewId="0">
      <selection activeCell="A8" sqref="A8:Q9"/>
    </sheetView>
  </sheetViews>
  <sheetFormatPr baseColWidth="10" defaultColWidth="10.85546875" defaultRowHeight="14.25" x14ac:dyDescent="0.2"/>
  <cols>
    <col min="1" max="1" width="12.42578125" style="1" customWidth="1"/>
    <col min="2" max="2" width="19.28515625" style="5" customWidth="1"/>
    <col min="3" max="3" width="21.28515625" style="1" customWidth="1"/>
    <col min="4" max="4" width="22.140625" style="6" customWidth="1"/>
    <col min="5" max="5" width="18.5703125" style="1" customWidth="1"/>
    <col min="6" max="17" width="2.42578125" style="1" customWidth="1"/>
    <col min="18" max="253" width="10.85546875" style="1"/>
    <col min="254" max="254" width="12.42578125" style="1" customWidth="1"/>
    <col min="255" max="255" width="10.28515625" style="1" customWidth="1"/>
    <col min="256" max="257" width="10.85546875" style="1"/>
    <col min="258" max="258" width="8.85546875" style="1" customWidth="1"/>
    <col min="259" max="259" width="10.85546875" style="1"/>
    <col min="260" max="260" width="13.7109375" style="1" customWidth="1"/>
    <col min="261" max="261" width="18.5703125" style="1" customWidth="1"/>
    <col min="262" max="273" width="2.42578125" style="1" customWidth="1"/>
    <col min="274" max="509" width="10.85546875" style="1"/>
    <col min="510" max="510" width="12.42578125" style="1" customWidth="1"/>
    <col min="511" max="511" width="10.28515625" style="1" customWidth="1"/>
    <col min="512" max="513" width="10.85546875" style="1"/>
    <col min="514" max="514" width="8.85546875" style="1" customWidth="1"/>
    <col min="515" max="515" width="10.85546875" style="1"/>
    <col min="516" max="516" width="13.7109375" style="1" customWidth="1"/>
    <col min="517" max="517" width="18.5703125" style="1" customWidth="1"/>
    <col min="518" max="529" width="2.42578125" style="1" customWidth="1"/>
    <col min="530" max="765" width="10.85546875" style="1"/>
    <col min="766" max="766" width="12.42578125" style="1" customWidth="1"/>
    <col min="767" max="767" width="10.28515625" style="1" customWidth="1"/>
    <col min="768" max="769" width="10.85546875" style="1"/>
    <col min="770" max="770" width="8.85546875" style="1" customWidth="1"/>
    <col min="771" max="771" width="10.85546875" style="1"/>
    <col min="772" max="772" width="13.7109375" style="1" customWidth="1"/>
    <col min="773" max="773" width="18.5703125" style="1" customWidth="1"/>
    <col min="774" max="785" width="2.42578125" style="1" customWidth="1"/>
    <col min="786" max="1021" width="10.85546875" style="1"/>
    <col min="1022" max="1022" width="12.42578125" style="1" customWidth="1"/>
    <col min="1023" max="1023" width="10.28515625" style="1" customWidth="1"/>
    <col min="1024" max="1025" width="10.85546875" style="1"/>
    <col min="1026" max="1026" width="8.85546875" style="1" customWidth="1"/>
    <col min="1027" max="1027" width="10.85546875" style="1"/>
    <col min="1028" max="1028" width="13.7109375" style="1" customWidth="1"/>
    <col min="1029" max="1029" width="18.5703125" style="1" customWidth="1"/>
    <col min="1030" max="1041" width="2.42578125" style="1" customWidth="1"/>
    <col min="1042" max="1277" width="10.85546875" style="1"/>
    <col min="1278" max="1278" width="12.42578125" style="1" customWidth="1"/>
    <col min="1279" max="1279" width="10.28515625" style="1" customWidth="1"/>
    <col min="1280" max="1281" width="10.85546875" style="1"/>
    <col min="1282" max="1282" width="8.85546875" style="1" customWidth="1"/>
    <col min="1283" max="1283" width="10.85546875" style="1"/>
    <col min="1284" max="1284" width="13.7109375" style="1" customWidth="1"/>
    <col min="1285" max="1285" width="18.5703125" style="1" customWidth="1"/>
    <col min="1286" max="1297" width="2.42578125" style="1" customWidth="1"/>
    <col min="1298" max="1533" width="10.85546875" style="1"/>
    <col min="1534" max="1534" width="12.42578125" style="1" customWidth="1"/>
    <col min="1535" max="1535" width="10.28515625" style="1" customWidth="1"/>
    <col min="1536" max="1537" width="10.85546875" style="1"/>
    <col min="1538" max="1538" width="8.85546875" style="1" customWidth="1"/>
    <col min="1539" max="1539" width="10.85546875" style="1"/>
    <col min="1540" max="1540" width="13.7109375" style="1" customWidth="1"/>
    <col min="1541" max="1541" width="18.5703125" style="1" customWidth="1"/>
    <col min="1542" max="1553" width="2.42578125" style="1" customWidth="1"/>
    <col min="1554" max="1789" width="10.85546875" style="1"/>
    <col min="1790" max="1790" width="12.42578125" style="1" customWidth="1"/>
    <col min="1791" max="1791" width="10.28515625" style="1" customWidth="1"/>
    <col min="1792" max="1793" width="10.85546875" style="1"/>
    <col min="1794" max="1794" width="8.85546875" style="1" customWidth="1"/>
    <col min="1795" max="1795" width="10.85546875" style="1"/>
    <col min="1796" max="1796" width="13.7109375" style="1" customWidth="1"/>
    <col min="1797" max="1797" width="18.5703125" style="1" customWidth="1"/>
    <col min="1798" max="1809" width="2.42578125" style="1" customWidth="1"/>
    <col min="1810" max="2045" width="10.85546875" style="1"/>
    <col min="2046" max="2046" width="12.42578125" style="1" customWidth="1"/>
    <col min="2047" max="2047" width="10.28515625" style="1" customWidth="1"/>
    <col min="2048" max="2049" width="10.85546875" style="1"/>
    <col min="2050" max="2050" width="8.85546875" style="1" customWidth="1"/>
    <col min="2051" max="2051" width="10.85546875" style="1"/>
    <col min="2052" max="2052" width="13.7109375" style="1" customWidth="1"/>
    <col min="2053" max="2053" width="18.5703125" style="1" customWidth="1"/>
    <col min="2054" max="2065" width="2.42578125" style="1" customWidth="1"/>
    <col min="2066" max="2301" width="10.85546875" style="1"/>
    <col min="2302" max="2302" width="12.42578125" style="1" customWidth="1"/>
    <col min="2303" max="2303" width="10.28515625" style="1" customWidth="1"/>
    <col min="2304" max="2305" width="10.85546875" style="1"/>
    <col min="2306" max="2306" width="8.85546875" style="1" customWidth="1"/>
    <col min="2307" max="2307" width="10.85546875" style="1"/>
    <col min="2308" max="2308" width="13.7109375" style="1" customWidth="1"/>
    <col min="2309" max="2309" width="18.5703125" style="1" customWidth="1"/>
    <col min="2310" max="2321" width="2.42578125" style="1" customWidth="1"/>
    <col min="2322" max="2557" width="10.85546875" style="1"/>
    <col min="2558" max="2558" width="12.42578125" style="1" customWidth="1"/>
    <col min="2559" max="2559" width="10.28515625" style="1" customWidth="1"/>
    <col min="2560" max="2561" width="10.85546875" style="1"/>
    <col min="2562" max="2562" width="8.85546875" style="1" customWidth="1"/>
    <col min="2563" max="2563" width="10.85546875" style="1"/>
    <col min="2564" max="2564" width="13.7109375" style="1" customWidth="1"/>
    <col min="2565" max="2565" width="18.5703125" style="1" customWidth="1"/>
    <col min="2566" max="2577" width="2.42578125" style="1" customWidth="1"/>
    <col min="2578" max="2813" width="10.85546875" style="1"/>
    <col min="2814" max="2814" width="12.42578125" style="1" customWidth="1"/>
    <col min="2815" max="2815" width="10.28515625" style="1" customWidth="1"/>
    <col min="2816" max="2817" width="10.85546875" style="1"/>
    <col min="2818" max="2818" width="8.85546875" style="1" customWidth="1"/>
    <col min="2819" max="2819" width="10.85546875" style="1"/>
    <col min="2820" max="2820" width="13.7109375" style="1" customWidth="1"/>
    <col min="2821" max="2821" width="18.5703125" style="1" customWidth="1"/>
    <col min="2822" max="2833" width="2.42578125" style="1" customWidth="1"/>
    <col min="2834" max="3069" width="10.85546875" style="1"/>
    <col min="3070" max="3070" width="12.42578125" style="1" customWidth="1"/>
    <col min="3071" max="3071" width="10.28515625" style="1" customWidth="1"/>
    <col min="3072" max="3073" width="10.85546875" style="1"/>
    <col min="3074" max="3074" width="8.85546875" style="1" customWidth="1"/>
    <col min="3075" max="3075" width="10.85546875" style="1"/>
    <col min="3076" max="3076" width="13.7109375" style="1" customWidth="1"/>
    <col min="3077" max="3077" width="18.5703125" style="1" customWidth="1"/>
    <col min="3078" max="3089" width="2.42578125" style="1" customWidth="1"/>
    <col min="3090" max="3325" width="10.85546875" style="1"/>
    <col min="3326" max="3326" width="12.42578125" style="1" customWidth="1"/>
    <col min="3327" max="3327" width="10.28515625" style="1" customWidth="1"/>
    <col min="3328" max="3329" width="10.85546875" style="1"/>
    <col min="3330" max="3330" width="8.85546875" style="1" customWidth="1"/>
    <col min="3331" max="3331" width="10.85546875" style="1"/>
    <col min="3332" max="3332" width="13.7109375" style="1" customWidth="1"/>
    <col min="3333" max="3333" width="18.5703125" style="1" customWidth="1"/>
    <col min="3334" max="3345" width="2.42578125" style="1" customWidth="1"/>
    <col min="3346" max="3581" width="10.85546875" style="1"/>
    <col min="3582" max="3582" width="12.42578125" style="1" customWidth="1"/>
    <col min="3583" max="3583" width="10.28515625" style="1" customWidth="1"/>
    <col min="3584" max="3585" width="10.85546875" style="1"/>
    <col min="3586" max="3586" width="8.85546875" style="1" customWidth="1"/>
    <col min="3587" max="3587" width="10.85546875" style="1"/>
    <col min="3588" max="3588" width="13.7109375" style="1" customWidth="1"/>
    <col min="3589" max="3589" width="18.5703125" style="1" customWidth="1"/>
    <col min="3590" max="3601" width="2.42578125" style="1" customWidth="1"/>
    <col min="3602" max="3837" width="10.85546875" style="1"/>
    <col min="3838" max="3838" width="12.42578125" style="1" customWidth="1"/>
    <col min="3839" max="3839" width="10.28515625" style="1" customWidth="1"/>
    <col min="3840" max="3841" width="10.85546875" style="1"/>
    <col min="3842" max="3842" width="8.85546875" style="1" customWidth="1"/>
    <col min="3843" max="3843" width="10.85546875" style="1"/>
    <col min="3844" max="3844" width="13.7109375" style="1" customWidth="1"/>
    <col min="3845" max="3845" width="18.5703125" style="1" customWidth="1"/>
    <col min="3846" max="3857" width="2.42578125" style="1" customWidth="1"/>
    <col min="3858" max="4093" width="10.85546875" style="1"/>
    <col min="4094" max="4094" width="12.42578125" style="1" customWidth="1"/>
    <col min="4095" max="4095" width="10.28515625" style="1" customWidth="1"/>
    <col min="4096" max="4097" width="10.85546875" style="1"/>
    <col min="4098" max="4098" width="8.85546875" style="1" customWidth="1"/>
    <col min="4099" max="4099" width="10.85546875" style="1"/>
    <col min="4100" max="4100" width="13.7109375" style="1" customWidth="1"/>
    <col min="4101" max="4101" width="18.5703125" style="1" customWidth="1"/>
    <col min="4102" max="4113" width="2.42578125" style="1" customWidth="1"/>
    <col min="4114" max="4349" width="10.85546875" style="1"/>
    <col min="4350" max="4350" width="12.42578125" style="1" customWidth="1"/>
    <col min="4351" max="4351" width="10.28515625" style="1" customWidth="1"/>
    <col min="4352" max="4353" width="10.85546875" style="1"/>
    <col min="4354" max="4354" width="8.85546875" style="1" customWidth="1"/>
    <col min="4355" max="4355" width="10.85546875" style="1"/>
    <col min="4356" max="4356" width="13.7109375" style="1" customWidth="1"/>
    <col min="4357" max="4357" width="18.5703125" style="1" customWidth="1"/>
    <col min="4358" max="4369" width="2.42578125" style="1" customWidth="1"/>
    <col min="4370" max="4605" width="10.85546875" style="1"/>
    <col min="4606" max="4606" width="12.42578125" style="1" customWidth="1"/>
    <col min="4607" max="4607" width="10.28515625" style="1" customWidth="1"/>
    <col min="4608" max="4609" width="10.85546875" style="1"/>
    <col min="4610" max="4610" width="8.85546875" style="1" customWidth="1"/>
    <col min="4611" max="4611" width="10.85546875" style="1"/>
    <col min="4612" max="4612" width="13.7109375" style="1" customWidth="1"/>
    <col min="4613" max="4613" width="18.5703125" style="1" customWidth="1"/>
    <col min="4614" max="4625" width="2.42578125" style="1" customWidth="1"/>
    <col min="4626" max="4861" width="10.85546875" style="1"/>
    <col min="4862" max="4862" width="12.42578125" style="1" customWidth="1"/>
    <col min="4863" max="4863" width="10.28515625" style="1" customWidth="1"/>
    <col min="4864" max="4865" width="10.85546875" style="1"/>
    <col min="4866" max="4866" width="8.85546875" style="1" customWidth="1"/>
    <col min="4867" max="4867" width="10.85546875" style="1"/>
    <col min="4868" max="4868" width="13.7109375" style="1" customWidth="1"/>
    <col min="4869" max="4869" width="18.5703125" style="1" customWidth="1"/>
    <col min="4870" max="4881" width="2.42578125" style="1" customWidth="1"/>
    <col min="4882" max="5117" width="10.85546875" style="1"/>
    <col min="5118" max="5118" width="12.42578125" style="1" customWidth="1"/>
    <col min="5119" max="5119" width="10.28515625" style="1" customWidth="1"/>
    <col min="5120" max="5121" width="10.85546875" style="1"/>
    <col min="5122" max="5122" width="8.85546875" style="1" customWidth="1"/>
    <col min="5123" max="5123" width="10.85546875" style="1"/>
    <col min="5124" max="5124" width="13.7109375" style="1" customWidth="1"/>
    <col min="5125" max="5125" width="18.5703125" style="1" customWidth="1"/>
    <col min="5126" max="5137" width="2.42578125" style="1" customWidth="1"/>
    <col min="5138" max="5373" width="10.85546875" style="1"/>
    <col min="5374" max="5374" width="12.42578125" style="1" customWidth="1"/>
    <col min="5375" max="5375" width="10.28515625" style="1" customWidth="1"/>
    <col min="5376" max="5377" width="10.85546875" style="1"/>
    <col min="5378" max="5378" width="8.85546875" style="1" customWidth="1"/>
    <col min="5379" max="5379" width="10.85546875" style="1"/>
    <col min="5380" max="5380" width="13.7109375" style="1" customWidth="1"/>
    <col min="5381" max="5381" width="18.5703125" style="1" customWidth="1"/>
    <col min="5382" max="5393" width="2.42578125" style="1" customWidth="1"/>
    <col min="5394" max="5629" width="10.85546875" style="1"/>
    <col min="5630" max="5630" width="12.42578125" style="1" customWidth="1"/>
    <col min="5631" max="5631" width="10.28515625" style="1" customWidth="1"/>
    <col min="5632" max="5633" width="10.85546875" style="1"/>
    <col min="5634" max="5634" width="8.85546875" style="1" customWidth="1"/>
    <col min="5635" max="5635" width="10.85546875" style="1"/>
    <col min="5636" max="5636" width="13.7109375" style="1" customWidth="1"/>
    <col min="5637" max="5637" width="18.5703125" style="1" customWidth="1"/>
    <col min="5638" max="5649" width="2.42578125" style="1" customWidth="1"/>
    <col min="5650" max="5885" width="10.85546875" style="1"/>
    <col min="5886" max="5886" width="12.42578125" style="1" customWidth="1"/>
    <col min="5887" max="5887" width="10.28515625" style="1" customWidth="1"/>
    <col min="5888" max="5889" width="10.85546875" style="1"/>
    <col min="5890" max="5890" width="8.85546875" style="1" customWidth="1"/>
    <col min="5891" max="5891" width="10.85546875" style="1"/>
    <col min="5892" max="5892" width="13.7109375" style="1" customWidth="1"/>
    <col min="5893" max="5893" width="18.5703125" style="1" customWidth="1"/>
    <col min="5894" max="5905" width="2.42578125" style="1" customWidth="1"/>
    <col min="5906" max="6141" width="10.85546875" style="1"/>
    <col min="6142" max="6142" width="12.42578125" style="1" customWidth="1"/>
    <col min="6143" max="6143" width="10.28515625" style="1" customWidth="1"/>
    <col min="6144" max="6145" width="10.85546875" style="1"/>
    <col min="6146" max="6146" width="8.85546875" style="1" customWidth="1"/>
    <col min="6147" max="6147" width="10.85546875" style="1"/>
    <col min="6148" max="6148" width="13.7109375" style="1" customWidth="1"/>
    <col min="6149" max="6149" width="18.5703125" style="1" customWidth="1"/>
    <col min="6150" max="6161" width="2.42578125" style="1" customWidth="1"/>
    <col min="6162" max="6397" width="10.85546875" style="1"/>
    <col min="6398" max="6398" width="12.42578125" style="1" customWidth="1"/>
    <col min="6399" max="6399" width="10.28515625" style="1" customWidth="1"/>
    <col min="6400" max="6401" width="10.85546875" style="1"/>
    <col min="6402" max="6402" width="8.85546875" style="1" customWidth="1"/>
    <col min="6403" max="6403" width="10.85546875" style="1"/>
    <col min="6404" max="6404" width="13.7109375" style="1" customWidth="1"/>
    <col min="6405" max="6405" width="18.5703125" style="1" customWidth="1"/>
    <col min="6406" max="6417" width="2.42578125" style="1" customWidth="1"/>
    <col min="6418" max="6653" width="10.85546875" style="1"/>
    <col min="6654" max="6654" width="12.42578125" style="1" customWidth="1"/>
    <col min="6655" max="6655" width="10.28515625" style="1" customWidth="1"/>
    <col min="6656" max="6657" width="10.85546875" style="1"/>
    <col min="6658" max="6658" width="8.85546875" style="1" customWidth="1"/>
    <col min="6659" max="6659" width="10.85546875" style="1"/>
    <col min="6660" max="6660" width="13.7109375" style="1" customWidth="1"/>
    <col min="6661" max="6661" width="18.5703125" style="1" customWidth="1"/>
    <col min="6662" max="6673" width="2.42578125" style="1" customWidth="1"/>
    <col min="6674" max="6909" width="10.85546875" style="1"/>
    <col min="6910" max="6910" width="12.42578125" style="1" customWidth="1"/>
    <col min="6911" max="6911" width="10.28515625" style="1" customWidth="1"/>
    <col min="6912" max="6913" width="10.85546875" style="1"/>
    <col min="6914" max="6914" width="8.85546875" style="1" customWidth="1"/>
    <col min="6915" max="6915" width="10.85546875" style="1"/>
    <col min="6916" max="6916" width="13.7109375" style="1" customWidth="1"/>
    <col min="6917" max="6917" width="18.5703125" style="1" customWidth="1"/>
    <col min="6918" max="6929" width="2.42578125" style="1" customWidth="1"/>
    <col min="6930" max="7165" width="10.85546875" style="1"/>
    <col min="7166" max="7166" width="12.42578125" style="1" customWidth="1"/>
    <col min="7167" max="7167" width="10.28515625" style="1" customWidth="1"/>
    <col min="7168" max="7169" width="10.85546875" style="1"/>
    <col min="7170" max="7170" width="8.85546875" style="1" customWidth="1"/>
    <col min="7171" max="7171" width="10.85546875" style="1"/>
    <col min="7172" max="7172" width="13.7109375" style="1" customWidth="1"/>
    <col min="7173" max="7173" width="18.5703125" style="1" customWidth="1"/>
    <col min="7174" max="7185" width="2.42578125" style="1" customWidth="1"/>
    <col min="7186" max="7421" width="10.85546875" style="1"/>
    <col min="7422" max="7422" width="12.42578125" style="1" customWidth="1"/>
    <col min="7423" max="7423" width="10.28515625" style="1" customWidth="1"/>
    <col min="7424" max="7425" width="10.85546875" style="1"/>
    <col min="7426" max="7426" width="8.85546875" style="1" customWidth="1"/>
    <col min="7427" max="7427" width="10.85546875" style="1"/>
    <col min="7428" max="7428" width="13.7109375" style="1" customWidth="1"/>
    <col min="7429" max="7429" width="18.5703125" style="1" customWidth="1"/>
    <col min="7430" max="7441" width="2.42578125" style="1" customWidth="1"/>
    <col min="7442" max="7677" width="10.85546875" style="1"/>
    <col min="7678" max="7678" width="12.42578125" style="1" customWidth="1"/>
    <col min="7679" max="7679" width="10.28515625" style="1" customWidth="1"/>
    <col min="7680" max="7681" width="10.85546875" style="1"/>
    <col min="7682" max="7682" width="8.85546875" style="1" customWidth="1"/>
    <col min="7683" max="7683" width="10.85546875" style="1"/>
    <col min="7684" max="7684" width="13.7109375" style="1" customWidth="1"/>
    <col min="7685" max="7685" width="18.5703125" style="1" customWidth="1"/>
    <col min="7686" max="7697" width="2.42578125" style="1" customWidth="1"/>
    <col min="7698" max="7933" width="10.85546875" style="1"/>
    <col min="7934" max="7934" width="12.42578125" style="1" customWidth="1"/>
    <col min="7935" max="7935" width="10.28515625" style="1" customWidth="1"/>
    <col min="7936" max="7937" width="10.85546875" style="1"/>
    <col min="7938" max="7938" width="8.85546875" style="1" customWidth="1"/>
    <col min="7939" max="7939" width="10.85546875" style="1"/>
    <col min="7940" max="7940" width="13.7109375" style="1" customWidth="1"/>
    <col min="7941" max="7941" width="18.5703125" style="1" customWidth="1"/>
    <col min="7942" max="7953" width="2.42578125" style="1" customWidth="1"/>
    <col min="7954" max="8189" width="10.85546875" style="1"/>
    <col min="8190" max="8190" width="12.42578125" style="1" customWidth="1"/>
    <col min="8191" max="8191" width="10.28515625" style="1" customWidth="1"/>
    <col min="8192" max="8193" width="10.85546875" style="1"/>
    <col min="8194" max="8194" width="8.85546875" style="1" customWidth="1"/>
    <col min="8195" max="8195" width="10.85546875" style="1"/>
    <col min="8196" max="8196" width="13.7109375" style="1" customWidth="1"/>
    <col min="8197" max="8197" width="18.5703125" style="1" customWidth="1"/>
    <col min="8198" max="8209" width="2.42578125" style="1" customWidth="1"/>
    <col min="8210" max="8445" width="10.85546875" style="1"/>
    <col min="8446" max="8446" width="12.42578125" style="1" customWidth="1"/>
    <col min="8447" max="8447" width="10.28515625" style="1" customWidth="1"/>
    <col min="8448" max="8449" width="10.85546875" style="1"/>
    <col min="8450" max="8450" width="8.85546875" style="1" customWidth="1"/>
    <col min="8451" max="8451" width="10.85546875" style="1"/>
    <col min="8452" max="8452" width="13.7109375" style="1" customWidth="1"/>
    <col min="8453" max="8453" width="18.5703125" style="1" customWidth="1"/>
    <col min="8454" max="8465" width="2.42578125" style="1" customWidth="1"/>
    <col min="8466" max="8701" width="10.85546875" style="1"/>
    <col min="8702" max="8702" width="12.42578125" style="1" customWidth="1"/>
    <col min="8703" max="8703" width="10.28515625" style="1" customWidth="1"/>
    <col min="8704" max="8705" width="10.85546875" style="1"/>
    <col min="8706" max="8706" width="8.85546875" style="1" customWidth="1"/>
    <col min="8707" max="8707" width="10.85546875" style="1"/>
    <col min="8708" max="8708" width="13.7109375" style="1" customWidth="1"/>
    <col min="8709" max="8709" width="18.5703125" style="1" customWidth="1"/>
    <col min="8710" max="8721" width="2.42578125" style="1" customWidth="1"/>
    <col min="8722" max="8957" width="10.85546875" style="1"/>
    <col min="8958" max="8958" width="12.42578125" style="1" customWidth="1"/>
    <col min="8959" max="8959" width="10.28515625" style="1" customWidth="1"/>
    <col min="8960" max="8961" width="10.85546875" style="1"/>
    <col min="8962" max="8962" width="8.85546875" style="1" customWidth="1"/>
    <col min="8963" max="8963" width="10.85546875" style="1"/>
    <col min="8964" max="8964" width="13.7109375" style="1" customWidth="1"/>
    <col min="8965" max="8965" width="18.5703125" style="1" customWidth="1"/>
    <col min="8966" max="8977" width="2.42578125" style="1" customWidth="1"/>
    <col min="8978" max="9213" width="10.85546875" style="1"/>
    <col min="9214" max="9214" width="12.42578125" style="1" customWidth="1"/>
    <col min="9215" max="9215" width="10.28515625" style="1" customWidth="1"/>
    <col min="9216" max="9217" width="10.85546875" style="1"/>
    <col min="9218" max="9218" width="8.85546875" style="1" customWidth="1"/>
    <col min="9219" max="9219" width="10.85546875" style="1"/>
    <col min="9220" max="9220" width="13.7109375" style="1" customWidth="1"/>
    <col min="9221" max="9221" width="18.5703125" style="1" customWidth="1"/>
    <col min="9222" max="9233" width="2.42578125" style="1" customWidth="1"/>
    <col min="9234" max="9469" width="10.85546875" style="1"/>
    <col min="9470" max="9470" width="12.42578125" style="1" customWidth="1"/>
    <col min="9471" max="9471" width="10.28515625" style="1" customWidth="1"/>
    <col min="9472" max="9473" width="10.85546875" style="1"/>
    <col min="9474" max="9474" width="8.85546875" style="1" customWidth="1"/>
    <col min="9475" max="9475" width="10.85546875" style="1"/>
    <col min="9476" max="9476" width="13.7109375" style="1" customWidth="1"/>
    <col min="9477" max="9477" width="18.5703125" style="1" customWidth="1"/>
    <col min="9478" max="9489" width="2.42578125" style="1" customWidth="1"/>
    <col min="9490" max="9725" width="10.85546875" style="1"/>
    <col min="9726" max="9726" width="12.42578125" style="1" customWidth="1"/>
    <col min="9727" max="9727" width="10.28515625" style="1" customWidth="1"/>
    <col min="9728" max="9729" width="10.85546875" style="1"/>
    <col min="9730" max="9730" width="8.85546875" style="1" customWidth="1"/>
    <col min="9731" max="9731" width="10.85546875" style="1"/>
    <col min="9732" max="9732" width="13.7109375" style="1" customWidth="1"/>
    <col min="9733" max="9733" width="18.5703125" style="1" customWidth="1"/>
    <col min="9734" max="9745" width="2.42578125" style="1" customWidth="1"/>
    <col min="9746" max="9981" width="10.85546875" style="1"/>
    <col min="9982" max="9982" width="12.42578125" style="1" customWidth="1"/>
    <col min="9983" max="9983" width="10.28515625" style="1" customWidth="1"/>
    <col min="9984" max="9985" width="10.85546875" style="1"/>
    <col min="9986" max="9986" width="8.85546875" style="1" customWidth="1"/>
    <col min="9987" max="9987" width="10.85546875" style="1"/>
    <col min="9988" max="9988" width="13.7109375" style="1" customWidth="1"/>
    <col min="9989" max="9989" width="18.5703125" style="1" customWidth="1"/>
    <col min="9990" max="10001" width="2.42578125" style="1" customWidth="1"/>
    <col min="10002" max="10237" width="10.85546875" style="1"/>
    <col min="10238" max="10238" width="12.42578125" style="1" customWidth="1"/>
    <col min="10239" max="10239" width="10.28515625" style="1" customWidth="1"/>
    <col min="10240" max="10241" width="10.85546875" style="1"/>
    <col min="10242" max="10242" width="8.85546875" style="1" customWidth="1"/>
    <col min="10243" max="10243" width="10.85546875" style="1"/>
    <col min="10244" max="10244" width="13.7109375" style="1" customWidth="1"/>
    <col min="10245" max="10245" width="18.5703125" style="1" customWidth="1"/>
    <col min="10246" max="10257" width="2.42578125" style="1" customWidth="1"/>
    <col min="10258" max="10493" width="10.85546875" style="1"/>
    <col min="10494" max="10494" width="12.42578125" style="1" customWidth="1"/>
    <col min="10495" max="10495" width="10.28515625" style="1" customWidth="1"/>
    <col min="10496" max="10497" width="10.85546875" style="1"/>
    <col min="10498" max="10498" width="8.85546875" style="1" customWidth="1"/>
    <col min="10499" max="10499" width="10.85546875" style="1"/>
    <col min="10500" max="10500" width="13.7109375" style="1" customWidth="1"/>
    <col min="10501" max="10501" width="18.5703125" style="1" customWidth="1"/>
    <col min="10502" max="10513" width="2.42578125" style="1" customWidth="1"/>
    <col min="10514" max="10749" width="10.85546875" style="1"/>
    <col min="10750" max="10750" width="12.42578125" style="1" customWidth="1"/>
    <col min="10751" max="10751" width="10.28515625" style="1" customWidth="1"/>
    <col min="10752" max="10753" width="10.85546875" style="1"/>
    <col min="10754" max="10754" width="8.85546875" style="1" customWidth="1"/>
    <col min="10755" max="10755" width="10.85546875" style="1"/>
    <col min="10756" max="10756" width="13.7109375" style="1" customWidth="1"/>
    <col min="10757" max="10757" width="18.5703125" style="1" customWidth="1"/>
    <col min="10758" max="10769" width="2.42578125" style="1" customWidth="1"/>
    <col min="10770" max="11005" width="10.85546875" style="1"/>
    <col min="11006" max="11006" width="12.42578125" style="1" customWidth="1"/>
    <col min="11007" max="11007" width="10.28515625" style="1" customWidth="1"/>
    <col min="11008" max="11009" width="10.85546875" style="1"/>
    <col min="11010" max="11010" width="8.85546875" style="1" customWidth="1"/>
    <col min="11011" max="11011" width="10.85546875" style="1"/>
    <col min="11012" max="11012" width="13.7109375" style="1" customWidth="1"/>
    <col min="11013" max="11013" width="18.5703125" style="1" customWidth="1"/>
    <col min="11014" max="11025" width="2.42578125" style="1" customWidth="1"/>
    <col min="11026" max="11261" width="10.85546875" style="1"/>
    <col min="11262" max="11262" width="12.42578125" style="1" customWidth="1"/>
    <col min="11263" max="11263" width="10.28515625" style="1" customWidth="1"/>
    <col min="11264" max="11265" width="10.85546875" style="1"/>
    <col min="11266" max="11266" width="8.85546875" style="1" customWidth="1"/>
    <col min="11267" max="11267" width="10.85546875" style="1"/>
    <col min="11268" max="11268" width="13.7109375" style="1" customWidth="1"/>
    <col min="11269" max="11269" width="18.5703125" style="1" customWidth="1"/>
    <col min="11270" max="11281" width="2.42578125" style="1" customWidth="1"/>
    <col min="11282" max="11517" width="10.85546875" style="1"/>
    <col min="11518" max="11518" width="12.42578125" style="1" customWidth="1"/>
    <col min="11519" max="11519" width="10.28515625" style="1" customWidth="1"/>
    <col min="11520" max="11521" width="10.85546875" style="1"/>
    <col min="11522" max="11522" width="8.85546875" style="1" customWidth="1"/>
    <col min="11523" max="11523" width="10.85546875" style="1"/>
    <col min="11524" max="11524" width="13.7109375" style="1" customWidth="1"/>
    <col min="11525" max="11525" width="18.5703125" style="1" customWidth="1"/>
    <col min="11526" max="11537" width="2.42578125" style="1" customWidth="1"/>
    <col min="11538" max="11773" width="10.85546875" style="1"/>
    <col min="11774" max="11774" width="12.42578125" style="1" customWidth="1"/>
    <col min="11775" max="11775" width="10.28515625" style="1" customWidth="1"/>
    <col min="11776" max="11777" width="10.85546875" style="1"/>
    <col min="11778" max="11778" width="8.85546875" style="1" customWidth="1"/>
    <col min="11779" max="11779" width="10.85546875" style="1"/>
    <col min="11780" max="11780" width="13.7109375" style="1" customWidth="1"/>
    <col min="11781" max="11781" width="18.5703125" style="1" customWidth="1"/>
    <col min="11782" max="11793" width="2.42578125" style="1" customWidth="1"/>
    <col min="11794" max="12029" width="10.85546875" style="1"/>
    <col min="12030" max="12030" width="12.42578125" style="1" customWidth="1"/>
    <col min="12031" max="12031" width="10.28515625" style="1" customWidth="1"/>
    <col min="12032" max="12033" width="10.85546875" style="1"/>
    <col min="12034" max="12034" width="8.85546875" style="1" customWidth="1"/>
    <col min="12035" max="12035" width="10.85546875" style="1"/>
    <col min="12036" max="12036" width="13.7109375" style="1" customWidth="1"/>
    <col min="12037" max="12037" width="18.5703125" style="1" customWidth="1"/>
    <col min="12038" max="12049" width="2.42578125" style="1" customWidth="1"/>
    <col min="12050" max="12285" width="10.85546875" style="1"/>
    <col min="12286" max="12286" width="12.42578125" style="1" customWidth="1"/>
    <col min="12287" max="12287" width="10.28515625" style="1" customWidth="1"/>
    <col min="12288" max="12289" width="10.85546875" style="1"/>
    <col min="12290" max="12290" width="8.85546875" style="1" customWidth="1"/>
    <col min="12291" max="12291" width="10.85546875" style="1"/>
    <col min="12292" max="12292" width="13.7109375" style="1" customWidth="1"/>
    <col min="12293" max="12293" width="18.5703125" style="1" customWidth="1"/>
    <col min="12294" max="12305" width="2.42578125" style="1" customWidth="1"/>
    <col min="12306" max="12541" width="10.85546875" style="1"/>
    <col min="12542" max="12542" width="12.42578125" style="1" customWidth="1"/>
    <col min="12543" max="12543" width="10.28515625" style="1" customWidth="1"/>
    <col min="12544" max="12545" width="10.85546875" style="1"/>
    <col min="12546" max="12546" width="8.85546875" style="1" customWidth="1"/>
    <col min="12547" max="12547" width="10.85546875" style="1"/>
    <col min="12548" max="12548" width="13.7109375" style="1" customWidth="1"/>
    <col min="12549" max="12549" width="18.5703125" style="1" customWidth="1"/>
    <col min="12550" max="12561" width="2.42578125" style="1" customWidth="1"/>
    <col min="12562" max="12797" width="10.85546875" style="1"/>
    <col min="12798" max="12798" width="12.42578125" style="1" customWidth="1"/>
    <col min="12799" max="12799" width="10.28515625" style="1" customWidth="1"/>
    <col min="12800" max="12801" width="10.85546875" style="1"/>
    <col min="12802" max="12802" width="8.85546875" style="1" customWidth="1"/>
    <col min="12803" max="12803" width="10.85546875" style="1"/>
    <col min="12804" max="12804" width="13.7109375" style="1" customWidth="1"/>
    <col min="12805" max="12805" width="18.5703125" style="1" customWidth="1"/>
    <col min="12806" max="12817" width="2.42578125" style="1" customWidth="1"/>
    <col min="12818" max="13053" width="10.85546875" style="1"/>
    <col min="13054" max="13054" width="12.42578125" style="1" customWidth="1"/>
    <col min="13055" max="13055" width="10.28515625" style="1" customWidth="1"/>
    <col min="13056" max="13057" width="10.85546875" style="1"/>
    <col min="13058" max="13058" width="8.85546875" style="1" customWidth="1"/>
    <col min="13059" max="13059" width="10.85546875" style="1"/>
    <col min="13060" max="13060" width="13.7109375" style="1" customWidth="1"/>
    <col min="13061" max="13061" width="18.5703125" style="1" customWidth="1"/>
    <col min="13062" max="13073" width="2.42578125" style="1" customWidth="1"/>
    <col min="13074" max="13309" width="10.85546875" style="1"/>
    <col min="13310" max="13310" width="12.42578125" style="1" customWidth="1"/>
    <col min="13311" max="13311" width="10.28515625" style="1" customWidth="1"/>
    <col min="13312" max="13313" width="10.85546875" style="1"/>
    <col min="13314" max="13314" width="8.85546875" style="1" customWidth="1"/>
    <col min="13315" max="13315" width="10.85546875" style="1"/>
    <col min="13316" max="13316" width="13.7109375" style="1" customWidth="1"/>
    <col min="13317" max="13317" width="18.5703125" style="1" customWidth="1"/>
    <col min="13318" max="13329" width="2.42578125" style="1" customWidth="1"/>
    <col min="13330" max="13565" width="10.85546875" style="1"/>
    <col min="13566" max="13566" width="12.42578125" style="1" customWidth="1"/>
    <col min="13567" max="13567" width="10.28515625" style="1" customWidth="1"/>
    <col min="13568" max="13569" width="10.85546875" style="1"/>
    <col min="13570" max="13570" width="8.85546875" style="1" customWidth="1"/>
    <col min="13571" max="13571" width="10.85546875" style="1"/>
    <col min="13572" max="13572" width="13.7109375" style="1" customWidth="1"/>
    <col min="13573" max="13573" width="18.5703125" style="1" customWidth="1"/>
    <col min="13574" max="13585" width="2.42578125" style="1" customWidth="1"/>
    <col min="13586" max="13821" width="10.85546875" style="1"/>
    <col min="13822" max="13822" width="12.42578125" style="1" customWidth="1"/>
    <col min="13823" max="13823" width="10.28515625" style="1" customWidth="1"/>
    <col min="13824" max="13825" width="10.85546875" style="1"/>
    <col min="13826" max="13826" width="8.85546875" style="1" customWidth="1"/>
    <col min="13827" max="13827" width="10.85546875" style="1"/>
    <col min="13828" max="13828" width="13.7109375" style="1" customWidth="1"/>
    <col min="13829" max="13829" width="18.5703125" style="1" customWidth="1"/>
    <col min="13830" max="13841" width="2.42578125" style="1" customWidth="1"/>
    <col min="13842" max="14077" width="10.85546875" style="1"/>
    <col min="14078" max="14078" width="12.42578125" style="1" customWidth="1"/>
    <col min="14079" max="14079" width="10.28515625" style="1" customWidth="1"/>
    <col min="14080" max="14081" width="10.85546875" style="1"/>
    <col min="14082" max="14082" width="8.85546875" style="1" customWidth="1"/>
    <col min="14083" max="14083" width="10.85546875" style="1"/>
    <col min="14084" max="14084" width="13.7109375" style="1" customWidth="1"/>
    <col min="14085" max="14085" width="18.5703125" style="1" customWidth="1"/>
    <col min="14086" max="14097" width="2.42578125" style="1" customWidth="1"/>
    <col min="14098" max="14333" width="10.85546875" style="1"/>
    <col min="14334" max="14334" width="12.42578125" style="1" customWidth="1"/>
    <col min="14335" max="14335" width="10.28515625" style="1" customWidth="1"/>
    <col min="14336" max="14337" width="10.85546875" style="1"/>
    <col min="14338" max="14338" width="8.85546875" style="1" customWidth="1"/>
    <col min="14339" max="14339" width="10.85546875" style="1"/>
    <col min="14340" max="14340" width="13.7109375" style="1" customWidth="1"/>
    <col min="14341" max="14341" width="18.5703125" style="1" customWidth="1"/>
    <col min="14342" max="14353" width="2.42578125" style="1" customWidth="1"/>
    <col min="14354" max="14589" width="10.85546875" style="1"/>
    <col min="14590" max="14590" width="12.42578125" style="1" customWidth="1"/>
    <col min="14591" max="14591" width="10.28515625" style="1" customWidth="1"/>
    <col min="14592" max="14593" width="10.85546875" style="1"/>
    <col min="14594" max="14594" width="8.85546875" style="1" customWidth="1"/>
    <col min="14595" max="14595" width="10.85546875" style="1"/>
    <col min="14596" max="14596" width="13.7109375" style="1" customWidth="1"/>
    <col min="14597" max="14597" width="18.5703125" style="1" customWidth="1"/>
    <col min="14598" max="14609" width="2.42578125" style="1" customWidth="1"/>
    <col min="14610" max="14845" width="10.85546875" style="1"/>
    <col min="14846" max="14846" width="12.42578125" style="1" customWidth="1"/>
    <col min="14847" max="14847" width="10.28515625" style="1" customWidth="1"/>
    <col min="14848" max="14849" width="10.85546875" style="1"/>
    <col min="14850" max="14850" width="8.85546875" style="1" customWidth="1"/>
    <col min="14851" max="14851" width="10.85546875" style="1"/>
    <col min="14852" max="14852" width="13.7109375" style="1" customWidth="1"/>
    <col min="14853" max="14853" width="18.5703125" style="1" customWidth="1"/>
    <col min="14854" max="14865" width="2.42578125" style="1" customWidth="1"/>
    <col min="14866" max="15101" width="10.85546875" style="1"/>
    <col min="15102" max="15102" width="12.42578125" style="1" customWidth="1"/>
    <col min="15103" max="15103" width="10.28515625" style="1" customWidth="1"/>
    <col min="15104" max="15105" width="10.85546875" style="1"/>
    <col min="15106" max="15106" width="8.85546875" style="1" customWidth="1"/>
    <col min="15107" max="15107" width="10.85546875" style="1"/>
    <col min="15108" max="15108" width="13.7109375" style="1" customWidth="1"/>
    <col min="15109" max="15109" width="18.5703125" style="1" customWidth="1"/>
    <col min="15110" max="15121" width="2.42578125" style="1" customWidth="1"/>
    <col min="15122" max="15357" width="10.85546875" style="1"/>
    <col min="15358" max="15358" width="12.42578125" style="1" customWidth="1"/>
    <col min="15359" max="15359" width="10.28515625" style="1" customWidth="1"/>
    <col min="15360" max="15361" width="10.85546875" style="1"/>
    <col min="15362" max="15362" width="8.85546875" style="1" customWidth="1"/>
    <col min="15363" max="15363" width="10.85546875" style="1"/>
    <col min="15364" max="15364" width="13.7109375" style="1" customWidth="1"/>
    <col min="15365" max="15365" width="18.5703125" style="1" customWidth="1"/>
    <col min="15366" max="15377" width="2.42578125" style="1" customWidth="1"/>
    <col min="15378" max="15613" width="10.85546875" style="1"/>
    <col min="15614" max="15614" width="12.42578125" style="1" customWidth="1"/>
    <col min="15615" max="15615" width="10.28515625" style="1" customWidth="1"/>
    <col min="15616" max="15617" width="10.85546875" style="1"/>
    <col min="15618" max="15618" width="8.85546875" style="1" customWidth="1"/>
    <col min="15619" max="15619" width="10.85546875" style="1"/>
    <col min="15620" max="15620" width="13.7109375" style="1" customWidth="1"/>
    <col min="15621" max="15621" width="18.5703125" style="1" customWidth="1"/>
    <col min="15622" max="15633" width="2.42578125" style="1" customWidth="1"/>
    <col min="15634" max="15869" width="10.85546875" style="1"/>
    <col min="15870" max="15870" width="12.42578125" style="1" customWidth="1"/>
    <col min="15871" max="15871" width="10.28515625" style="1" customWidth="1"/>
    <col min="15872" max="15873" width="10.85546875" style="1"/>
    <col min="15874" max="15874" width="8.85546875" style="1" customWidth="1"/>
    <col min="15875" max="15875" width="10.85546875" style="1"/>
    <col min="15876" max="15876" width="13.7109375" style="1" customWidth="1"/>
    <col min="15877" max="15877" width="18.5703125" style="1" customWidth="1"/>
    <col min="15878" max="15889" width="2.42578125" style="1" customWidth="1"/>
    <col min="15890" max="16125" width="10.85546875" style="1"/>
    <col min="16126" max="16126" width="12.42578125" style="1" customWidth="1"/>
    <col min="16127" max="16127" width="10.28515625" style="1" customWidth="1"/>
    <col min="16128" max="16129" width="10.85546875" style="1"/>
    <col min="16130" max="16130" width="8.85546875" style="1" customWidth="1"/>
    <col min="16131" max="16131" width="10.85546875" style="1"/>
    <col min="16132" max="16132" width="13.7109375" style="1" customWidth="1"/>
    <col min="16133" max="16133" width="18.5703125" style="1" customWidth="1"/>
    <col min="16134" max="16145" width="2.42578125" style="1" customWidth="1"/>
    <col min="16146" max="16384" width="10.85546875" style="1"/>
  </cols>
  <sheetData>
    <row r="1" spans="1:19" ht="18" x14ac:dyDescent="0.25">
      <c r="A1" s="40" t="s">
        <v>0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  <c r="P1" s="40"/>
      <c r="Q1" s="40"/>
    </row>
    <row r="3" spans="1:19" ht="15" x14ac:dyDescent="0.25">
      <c r="A3" s="41" t="s">
        <v>25</v>
      </c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Q3" s="41"/>
    </row>
    <row r="4" spans="1:19" ht="76.5" customHeight="1" x14ac:dyDescent="0.2">
      <c r="A4" s="42" t="s">
        <v>753</v>
      </c>
      <c r="B4" s="43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4"/>
      <c r="S4" s="2" t="s">
        <v>1</v>
      </c>
    </row>
    <row r="5" spans="1:19" ht="78.75" customHeight="1" x14ac:dyDescent="0.2">
      <c r="A5" s="45" t="s">
        <v>150</v>
      </c>
      <c r="B5" s="46"/>
      <c r="C5" s="50" t="s">
        <v>776</v>
      </c>
      <c r="D5" s="51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2"/>
    </row>
    <row r="6" spans="1:19" ht="45" customHeight="1" x14ac:dyDescent="0.2">
      <c r="A6" s="37" t="s">
        <v>151</v>
      </c>
      <c r="B6" s="38"/>
      <c r="C6" s="50" t="s">
        <v>777</v>
      </c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2"/>
    </row>
    <row r="7" spans="1:19" ht="33" customHeight="1" x14ac:dyDescent="0.2">
      <c r="A7" s="48" t="s">
        <v>152</v>
      </c>
      <c r="B7" s="49"/>
      <c r="C7" s="50" t="s">
        <v>780</v>
      </c>
      <c r="D7" s="51"/>
      <c r="E7" s="51"/>
      <c r="F7" s="51"/>
      <c r="G7" s="51"/>
      <c r="H7" s="51"/>
      <c r="I7" s="51"/>
      <c r="J7" s="51"/>
      <c r="K7" s="51"/>
      <c r="L7" s="51"/>
      <c r="M7" s="51"/>
      <c r="N7" s="51"/>
      <c r="O7" s="51"/>
      <c r="P7" s="51"/>
      <c r="Q7" s="52"/>
    </row>
    <row r="8" spans="1:19" ht="42.75" customHeight="1" x14ac:dyDescent="0.25">
      <c r="A8" s="53" t="s">
        <v>2</v>
      </c>
      <c r="B8" s="55" t="s">
        <v>3</v>
      </c>
      <c r="C8" s="57" t="s">
        <v>4</v>
      </c>
      <c r="D8" s="58"/>
      <c r="E8" s="53" t="s">
        <v>5</v>
      </c>
      <c r="F8" s="59" t="s">
        <v>6</v>
      </c>
      <c r="G8" s="60"/>
      <c r="H8" s="60"/>
      <c r="I8" s="60"/>
      <c r="J8" s="60"/>
      <c r="K8" s="60"/>
      <c r="L8" s="60"/>
      <c r="M8" s="60"/>
      <c r="N8" s="60"/>
      <c r="O8" s="60"/>
      <c r="P8" s="60"/>
      <c r="Q8" s="61"/>
    </row>
    <row r="9" spans="1:19" ht="45.75" customHeight="1" x14ac:dyDescent="0.2">
      <c r="A9" s="54"/>
      <c r="B9" s="56"/>
      <c r="C9" s="3" t="s">
        <v>7</v>
      </c>
      <c r="D9" s="3" t="s">
        <v>8</v>
      </c>
      <c r="E9" s="54"/>
      <c r="F9" s="4" t="s">
        <v>9</v>
      </c>
      <c r="G9" s="4" t="s">
        <v>10</v>
      </c>
      <c r="H9" s="4" t="s">
        <v>11</v>
      </c>
      <c r="I9" s="4" t="s">
        <v>12</v>
      </c>
      <c r="J9" s="4" t="s">
        <v>11</v>
      </c>
      <c r="K9" s="4" t="s">
        <v>13</v>
      </c>
      <c r="L9" s="4" t="s">
        <v>13</v>
      </c>
      <c r="M9" s="4" t="s">
        <v>12</v>
      </c>
      <c r="N9" s="4" t="s">
        <v>14</v>
      </c>
      <c r="O9" s="4" t="s">
        <v>15</v>
      </c>
      <c r="P9" s="4" t="s">
        <v>16</v>
      </c>
      <c r="Q9" s="4" t="s">
        <v>17</v>
      </c>
    </row>
    <row r="10" spans="1:19" ht="24" x14ac:dyDescent="0.25">
      <c r="A10" s="23" t="s">
        <v>786</v>
      </c>
      <c r="B10" s="24" t="s">
        <v>787</v>
      </c>
      <c r="C10" s="17">
        <v>1000</v>
      </c>
      <c r="D10" s="15" t="s">
        <v>19</v>
      </c>
      <c r="E10" s="25">
        <v>3835174.0909090908</v>
      </c>
      <c r="F10" s="10" t="s">
        <v>20</v>
      </c>
      <c r="G10" s="10" t="s">
        <v>20</v>
      </c>
      <c r="H10" s="10" t="s">
        <v>20</v>
      </c>
      <c r="I10" s="10" t="s">
        <v>20</v>
      </c>
      <c r="J10" s="10" t="s">
        <v>20</v>
      </c>
      <c r="K10" s="10" t="s">
        <v>20</v>
      </c>
      <c r="L10" s="10" t="s">
        <v>20</v>
      </c>
      <c r="M10" s="10" t="s">
        <v>20</v>
      </c>
      <c r="N10" s="10" t="s">
        <v>20</v>
      </c>
      <c r="O10" s="10" t="s">
        <v>20</v>
      </c>
      <c r="P10" s="10" t="s">
        <v>20</v>
      </c>
      <c r="Q10" s="10" t="s">
        <v>20</v>
      </c>
    </row>
    <row r="11" spans="1:19" ht="24" x14ac:dyDescent="0.25">
      <c r="A11" s="23" t="s">
        <v>786</v>
      </c>
      <c r="B11" s="24" t="s">
        <v>787</v>
      </c>
      <c r="C11" s="17">
        <v>11301</v>
      </c>
      <c r="D11" s="14" t="s">
        <v>26</v>
      </c>
      <c r="E11" s="26">
        <v>2804813.4545454546</v>
      </c>
      <c r="F11" s="10" t="s">
        <v>20</v>
      </c>
      <c r="G11" s="10" t="s">
        <v>20</v>
      </c>
      <c r="H11" s="10" t="s">
        <v>20</v>
      </c>
      <c r="I11" s="10" t="s">
        <v>20</v>
      </c>
      <c r="J11" s="10" t="s">
        <v>20</v>
      </c>
      <c r="K11" s="10" t="s">
        <v>20</v>
      </c>
      <c r="L11" s="10" t="s">
        <v>20</v>
      </c>
      <c r="M11" s="10" t="s">
        <v>20</v>
      </c>
      <c r="N11" s="10" t="s">
        <v>20</v>
      </c>
      <c r="O11" s="10" t="s">
        <v>20</v>
      </c>
      <c r="P11" s="10" t="s">
        <v>20</v>
      </c>
      <c r="Q11" s="10" t="s">
        <v>20</v>
      </c>
    </row>
    <row r="12" spans="1:19" ht="45" x14ac:dyDescent="0.25">
      <c r="A12" s="23" t="s">
        <v>786</v>
      </c>
      <c r="B12" s="24" t="s">
        <v>787</v>
      </c>
      <c r="C12" s="17">
        <v>12201</v>
      </c>
      <c r="D12" s="14" t="s">
        <v>27</v>
      </c>
      <c r="E12" s="36">
        <v>153490.90909090909</v>
      </c>
      <c r="F12" s="10" t="s">
        <v>20</v>
      </c>
      <c r="G12" s="10" t="s">
        <v>20</v>
      </c>
      <c r="H12" s="10" t="s">
        <v>20</v>
      </c>
      <c r="I12" s="10" t="s">
        <v>20</v>
      </c>
      <c r="J12" s="10" t="s">
        <v>20</v>
      </c>
      <c r="K12" s="10" t="s">
        <v>20</v>
      </c>
      <c r="L12" s="10" t="s">
        <v>20</v>
      </c>
      <c r="M12" s="10" t="s">
        <v>20</v>
      </c>
      <c r="N12" s="10" t="s">
        <v>20</v>
      </c>
      <c r="O12" s="10" t="s">
        <v>20</v>
      </c>
      <c r="P12" s="10" t="s">
        <v>20</v>
      </c>
      <c r="Q12" s="10" t="s">
        <v>20</v>
      </c>
    </row>
    <row r="13" spans="1:19" ht="75" x14ac:dyDescent="0.25">
      <c r="A13" s="23" t="s">
        <v>786</v>
      </c>
      <c r="B13" s="24" t="s">
        <v>787</v>
      </c>
      <c r="C13" s="17">
        <v>13101</v>
      </c>
      <c r="D13" s="14" t="s">
        <v>28</v>
      </c>
      <c r="E13" s="26">
        <v>24836.454545454544</v>
      </c>
      <c r="F13" s="10" t="s">
        <v>20</v>
      </c>
      <c r="G13" s="10" t="s">
        <v>20</v>
      </c>
      <c r="H13" s="10" t="s">
        <v>20</v>
      </c>
      <c r="I13" s="10" t="s">
        <v>20</v>
      </c>
      <c r="J13" s="10" t="s">
        <v>20</v>
      </c>
      <c r="K13" s="10" t="s">
        <v>20</v>
      </c>
      <c r="L13" s="10" t="s">
        <v>20</v>
      </c>
      <c r="M13" s="10" t="s">
        <v>20</v>
      </c>
      <c r="N13" s="10" t="s">
        <v>20</v>
      </c>
      <c r="O13" s="10" t="s">
        <v>20</v>
      </c>
      <c r="P13" s="10" t="s">
        <v>20</v>
      </c>
      <c r="Q13" s="10" t="s">
        <v>20</v>
      </c>
    </row>
    <row r="14" spans="1:19" ht="30" hidden="1" x14ac:dyDescent="0.25">
      <c r="A14" s="23" t="s">
        <v>786</v>
      </c>
      <c r="B14" s="24" t="s">
        <v>787</v>
      </c>
      <c r="C14" s="17">
        <v>13104</v>
      </c>
      <c r="D14" s="14" t="s">
        <v>29</v>
      </c>
      <c r="E14" s="26">
        <v>0</v>
      </c>
      <c r="F14" s="10" t="s">
        <v>20</v>
      </c>
      <c r="G14" s="10" t="s">
        <v>20</v>
      </c>
      <c r="H14" s="10" t="s">
        <v>20</v>
      </c>
      <c r="I14" s="10" t="s">
        <v>20</v>
      </c>
      <c r="J14" s="10" t="s">
        <v>20</v>
      </c>
      <c r="K14" s="10" t="s">
        <v>20</v>
      </c>
      <c r="L14" s="10" t="s">
        <v>20</v>
      </c>
      <c r="M14" s="10" t="s">
        <v>20</v>
      </c>
      <c r="N14" s="10" t="s">
        <v>20</v>
      </c>
      <c r="O14" s="10" t="s">
        <v>20</v>
      </c>
      <c r="P14" s="10" t="s">
        <v>20</v>
      </c>
      <c r="Q14" s="10" t="s">
        <v>20</v>
      </c>
    </row>
    <row r="15" spans="1:19" ht="30" x14ac:dyDescent="0.25">
      <c r="A15" s="23" t="s">
        <v>786</v>
      </c>
      <c r="B15" s="24" t="s">
        <v>787</v>
      </c>
      <c r="C15" s="17">
        <v>13201</v>
      </c>
      <c r="D15" s="14" t="s">
        <v>30</v>
      </c>
      <c r="E15" s="26">
        <v>128173.63636363637</v>
      </c>
      <c r="F15" s="10" t="s">
        <v>20</v>
      </c>
      <c r="G15" s="10" t="s">
        <v>20</v>
      </c>
      <c r="H15" s="10" t="s">
        <v>20</v>
      </c>
      <c r="I15" s="10" t="s">
        <v>20</v>
      </c>
      <c r="J15" s="10" t="s">
        <v>20</v>
      </c>
      <c r="K15" s="10" t="s">
        <v>20</v>
      </c>
      <c r="L15" s="10" t="s">
        <v>20</v>
      </c>
      <c r="M15" s="10" t="s">
        <v>20</v>
      </c>
      <c r="N15" s="10" t="s">
        <v>20</v>
      </c>
      <c r="O15" s="10" t="s">
        <v>20</v>
      </c>
      <c r="P15" s="10" t="s">
        <v>20</v>
      </c>
      <c r="Q15" s="10" t="s">
        <v>20</v>
      </c>
    </row>
    <row r="16" spans="1:19" ht="45" x14ac:dyDescent="0.25">
      <c r="A16" s="23" t="s">
        <v>786</v>
      </c>
      <c r="B16" s="24" t="s">
        <v>787</v>
      </c>
      <c r="C16" s="17">
        <v>13202</v>
      </c>
      <c r="D16" s="14" t="s">
        <v>31</v>
      </c>
      <c r="E16" s="26">
        <v>522595.81818181818</v>
      </c>
      <c r="F16" s="10" t="s">
        <v>20</v>
      </c>
      <c r="G16" s="10" t="s">
        <v>20</v>
      </c>
      <c r="H16" s="10" t="s">
        <v>20</v>
      </c>
      <c r="I16" s="10" t="s">
        <v>20</v>
      </c>
      <c r="J16" s="10" t="s">
        <v>20</v>
      </c>
      <c r="K16" s="10" t="s">
        <v>20</v>
      </c>
      <c r="L16" s="10" t="s">
        <v>20</v>
      </c>
      <c r="M16" s="10" t="s">
        <v>20</v>
      </c>
      <c r="N16" s="10" t="s">
        <v>20</v>
      </c>
      <c r="O16" s="10" t="s">
        <v>20</v>
      </c>
      <c r="P16" s="10" t="s">
        <v>20</v>
      </c>
      <c r="Q16" s="10" t="s">
        <v>20</v>
      </c>
    </row>
    <row r="17" spans="1:17" ht="60" hidden="1" x14ac:dyDescent="0.25">
      <c r="A17" s="23" t="s">
        <v>786</v>
      </c>
      <c r="B17" s="24" t="s">
        <v>787</v>
      </c>
      <c r="C17" s="17">
        <v>13301</v>
      </c>
      <c r="D17" s="14" t="s">
        <v>32</v>
      </c>
      <c r="E17" s="36">
        <v>0</v>
      </c>
      <c r="F17" s="10" t="s">
        <v>20</v>
      </c>
      <c r="G17" s="10" t="s">
        <v>20</v>
      </c>
      <c r="H17" s="10" t="s">
        <v>20</v>
      </c>
      <c r="I17" s="10" t="s">
        <v>20</v>
      </c>
      <c r="J17" s="10" t="s">
        <v>20</v>
      </c>
      <c r="K17" s="10" t="s">
        <v>20</v>
      </c>
      <c r="L17" s="10" t="s">
        <v>20</v>
      </c>
      <c r="M17" s="10" t="s">
        <v>20</v>
      </c>
      <c r="N17" s="10" t="s">
        <v>20</v>
      </c>
      <c r="O17" s="10" t="s">
        <v>20</v>
      </c>
      <c r="P17" s="10" t="s">
        <v>20</v>
      </c>
      <c r="Q17" s="10" t="s">
        <v>20</v>
      </c>
    </row>
    <row r="18" spans="1:17" ht="45" x14ac:dyDescent="0.25">
      <c r="A18" s="23" t="s">
        <v>786</v>
      </c>
      <c r="B18" s="24" t="s">
        <v>787</v>
      </c>
      <c r="C18" s="17">
        <v>13403</v>
      </c>
      <c r="D18" s="14" t="s">
        <v>33</v>
      </c>
      <c r="E18" s="36">
        <v>38536.545454545456</v>
      </c>
      <c r="F18" s="10" t="s">
        <v>20</v>
      </c>
      <c r="G18" s="10" t="s">
        <v>20</v>
      </c>
      <c r="H18" s="10" t="s">
        <v>20</v>
      </c>
      <c r="I18" s="10" t="s">
        <v>20</v>
      </c>
      <c r="J18" s="10" t="s">
        <v>20</v>
      </c>
      <c r="K18" s="10" t="s">
        <v>20</v>
      </c>
      <c r="L18" s="10" t="s">
        <v>20</v>
      </c>
      <c r="M18" s="10" t="s">
        <v>20</v>
      </c>
      <c r="N18" s="10" t="s">
        <v>20</v>
      </c>
      <c r="O18" s="10" t="s">
        <v>20</v>
      </c>
      <c r="P18" s="10" t="s">
        <v>20</v>
      </c>
      <c r="Q18" s="10" t="s">
        <v>20</v>
      </c>
    </row>
    <row r="19" spans="1:17" ht="45" x14ac:dyDescent="0.25">
      <c r="A19" s="23" t="s">
        <v>786</v>
      </c>
      <c r="B19" s="24" t="s">
        <v>787</v>
      </c>
      <c r="C19" s="17">
        <v>13404</v>
      </c>
      <c r="D19" s="14" t="s">
        <v>34</v>
      </c>
      <c r="E19" s="26">
        <v>65454.545454545456</v>
      </c>
      <c r="F19" s="10" t="s">
        <v>20</v>
      </c>
      <c r="G19" s="10" t="s">
        <v>20</v>
      </c>
      <c r="H19" s="10" t="s">
        <v>20</v>
      </c>
      <c r="I19" s="10" t="s">
        <v>20</v>
      </c>
      <c r="J19" s="10" t="s">
        <v>20</v>
      </c>
      <c r="K19" s="10" t="s">
        <v>20</v>
      </c>
      <c r="L19" s="10" t="s">
        <v>20</v>
      </c>
      <c r="M19" s="10" t="s">
        <v>20</v>
      </c>
      <c r="N19" s="10" t="s">
        <v>20</v>
      </c>
      <c r="O19" s="10" t="s">
        <v>20</v>
      </c>
      <c r="P19" s="10" t="s">
        <v>20</v>
      </c>
      <c r="Q19" s="10" t="s">
        <v>20</v>
      </c>
    </row>
    <row r="20" spans="1:17" ht="30" x14ac:dyDescent="0.25">
      <c r="A20" s="23" t="s">
        <v>786</v>
      </c>
      <c r="B20" s="24" t="s">
        <v>787</v>
      </c>
      <c r="C20" s="17">
        <v>14103</v>
      </c>
      <c r="D20" s="14" t="s">
        <v>35</v>
      </c>
      <c r="E20" s="26">
        <v>74545.454545454544</v>
      </c>
      <c r="F20" s="10" t="s">
        <v>20</v>
      </c>
      <c r="G20" s="10" t="s">
        <v>20</v>
      </c>
      <c r="H20" s="10" t="s">
        <v>20</v>
      </c>
      <c r="I20" s="10" t="s">
        <v>20</v>
      </c>
      <c r="J20" s="10" t="s">
        <v>20</v>
      </c>
      <c r="K20" s="10" t="s">
        <v>20</v>
      </c>
      <c r="L20" s="10" t="s">
        <v>20</v>
      </c>
      <c r="M20" s="10" t="s">
        <v>20</v>
      </c>
      <c r="N20" s="10" t="s">
        <v>20</v>
      </c>
      <c r="O20" s="10" t="s">
        <v>20</v>
      </c>
      <c r="P20" s="10" t="s">
        <v>20</v>
      </c>
      <c r="Q20" s="10" t="s">
        <v>20</v>
      </c>
    </row>
    <row r="21" spans="1:17" ht="45" hidden="1" x14ac:dyDescent="0.25">
      <c r="A21" s="23" t="s">
        <v>786</v>
      </c>
      <c r="B21" s="24" t="s">
        <v>787</v>
      </c>
      <c r="C21" s="17">
        <v>14401</v>
      </c>
      <c r="D21" s="14" t="s">
        <v>36</v>
      </c>
      <c r="E21" s="26">
        <v>0</v>
      </c>
      <c r="F21" s="10" t="s">
        <v>20</v>
      </c>
      <c r="G21" s="10" t="s">
        <v>20</v>
      </c>
      <c r="H21" s="10" t="s">
        <v>20</v>
      </c>
      <c r="I21" s="10" t="s">
        <v>20</v>
      </c>
      <c r="J21" s="10" t="s">
        <v>20</v>
      </c>
      <c r="K21" s="10" t="s">
        <v>20</v>
      </c>
      <c r="L21" s="10" t="s">
        <v>20</v>
      </c>
      <c r="M21" s="10" t="s">
        <v>20</v>
      </c>
      <c r="N21" s="10" t="s">
        <v>20</v>
      </c>
      <c r="O21" s="10" t="s">
        <v>20</v>
      </c>
      <c r="P21" s="10" t="s">
        <v>20</v>
      </c>
      <c r="Q21" s="10" t="s">
        <v>20</v>
      </c>
    </row>
    <row r="22" spans="1:17" ht="60" x14ac:dyDescent="0.25">
      <c r="A22" s="23" t="s">
        <v>786</v>
      </c>
      <c r="B22" s="24" t="s">
        <v>787</v>
      </c>
      <c r="C22" s="17">
        <v>14403</v>
      </c>
      <c r="D22" s="14" t="s">
        <v>37</v>
      </c>
      <c r="E22" s="36">
        <v>22727.272727272728</v>
      </c>
      <c r="F22" s="10" t="s">
        <v>20</v>
      </c>
      <c r="G22" s="10" t="s">
        <v>20</v>
      </c>
      <c r="H22" s="10" t="s">
        <v>20</v>
      </c>
      <c r="I22" s="10" t="s">
        <v>20</v>
      </c>
      <c r="J22" s="10" t="s">
        <v>20</v>
      </c>
      <c r="K22" s="10" t="s">
        <v>20</v>
      </c>
      <c r="L22" s="10" t="s">
        <v>20</v>
      </c>
      <c r="M22" s="10" t="s">
        <v>20</v>
      </c>
      <c r="N22" s="10" t="s">
        <v>20</v>
      </c>
      <c r="O22" s="10" t="s">
        <v>20</v>
      </c>
      <c r="P22" s="10" t="s">
        <v>20</v>
      </c>
      <c r="Q22" s="10" t="s">
        <v>20</v>
      </c>
    </row>
    <row r="23" spans="1:17" ht="45" hidden="1" x14ac:dyDescent="0.25">
      <c r="A23" s="23" t="s">
        <v>786</v>
      </c>
      <c r="B23" s="24" t="s">
        <v>787</v>
      </c>
      <c r="C23" s="17">
        <v>15101</v>
      </c>
      <c r="D23" s="14" t="s">
        <v>38</v>
      </c>
      <c r="E23" s="26">
        <v>0</v>
      </c>
      <c r="F23" s="10" t="s">
        <v>20</v>
      </c>
      <c r="G23" s="10" t="s">
        <v>20</v>
      </c>
      <c r="H23" s="10" t="s">
        <v>20</v>
      </c>
      <c r="I23" s="10" t="s">
        <v>20</v>
      </c>
      <c r="J23" s="10" t="s">
        <v>20</v>
      </c>
      <c r="K23" s="10" t="s">
        <v>20</v>
      </c>
      <c r="L23" s="10" t="s">
        <v>20</v>
      </c>
      <c r="M23" s="10" t="s">
        <v>20</v>
      </c>
      <c r="N23" s="10" t="s">
        <v>20</v>
      </c>
      <c r="O23" s="10" t="s">
        <v>20</v>
      </c>
      <c r="P23" s="10" t="s">
        <v>20</v>
      </c>
      <c r="Q23" s="10" t="s">
        <v>20</v>
      </c>
    </row>
    <row r="24" spans="1:17" ht="30" hidden="1" x14ac:dyDescent="0.25">
      <c r="A24" s="23" t="s">
        <v>786</v>
      </c>
      <c r="B24" s="24" t="s">
        <v>787</v>
      </c>
      <c r="C24" s="17">
        <v>15202</v>
      </c>
      <c r="D24" s="14" t="s">
        <v>39</v>
      </c>
      <c r="E24" s="26">
        <v>0</v>
      </c>
      <c r="F24" s="10" t="s">
        <v>20</v>
      </c>
      <c r="G24" s="10" t="s">
        <v>20</v>
      </c>
      <c r="H24" s="10" t="s">
        <v>20</v>
      </c>
      <c r="I24" s="10" t="s">
        <v>20</v>
      </c>
      <c r="J24" s="10" t="s">
        <v>20</v>
      </c>
      <c r="K24" s="10" t="s">
        <v>20</v>
      </c>
      <c r="L24" s="10" t="s">
        <v>20</v>
      </c>
      <c r="M24" s="10" t="s">
        <v>20</v>
      </c>
      <c r="N24" s="10" t="s">
        <v>20</v>
      </c>
      <c r="O24" s="10" t="s">
        <v>20</v>
      </c>
      <c r="P24" s="10" t="s">
        <v>20</v>
      </c>
      <c r="Q24" s="10" t="s">
        <v>20</v>
      </c>
    </row>
    <row r="25" spans="1:17" ht="30" hidden="1" x14ac:dyDescent="0.25">
      <c r="A25" s="23" t="s">
        <v>786</v>
      </c>
      <c r="B25" s="24" t="s">
        <v>787</v>
      </c>
      <c r="C25" s="17">
        <v>15502</v>
      </c>
      <c r="D25" s="14" t="s">
        <v>40</v>
      </c>
      <c r="E25" s="26">
        <v>0</v>
      </c>
      <c r="F25" s="10" t="s">
        <v>20</v>
      </c>
      <c r="G25" s="10" t="s">
        <v>20</v>
      </c>
      <c r="H25" s="10" t="s">
        <v>20</v>
      </c>
      <c r="I25" s="10" t="s">
        <v>20</v>
      </c>
      <c r="J25" s="10" t="s">
        <v>20</v>
      </c>
      <c r="K25" s="10" t="s">
        <v>20</v>
      </c>
      <c r="L25" s="10" t="s">
        <v>20</v>
      </c>
      <c r="M25" s="10" t="s">
        <v>20</v>
      </c>
      <c r="N25" s="10" t="s">
        <v>20</v>
      </c>
      <c r="O25" s="10" t="s">
        <v>20</v>
      </c>
      <c r="P25" s="10" t="s">
        <v>20</v>
      </c>
      <c r="Q25" s="10" t="s">
        <v>20</v>
      </c>
    </row>
    <row r="26" spans="1:17" ht="30" hidden="1" x14ac:dyDescent="0.25">
      <c r="A26" s="23" t="s">
        <v>786</v>
      </c>
      <c r="B26" s="24" t="s">
        <v>787</v>
      </c>
      <c r="C26" s="17">
        <v>15906</v>
      </c>
      <c r="D26" s="14" t="s">
        <v>41</v>
      </c>
      <c r="E26" s="26">
        <v>0</v>
      </c>
      <c r="F26" s="10" t="s">
        <v>20</v>
      </c>
      <c r="G26" s="10" t="s">
        <v>20</v>
      </c>
      <c r="H26" s="10" t="s">
        <v>20</v>
      </c>
      <c r="I26" s="10" t="s">
        <v>20</v>
      </c>
      <c r="J26" s="10" t="s">
        <v>20</v>
      </c>
      <c r="K26" s="10" t="s">
        <v>20</v>
      </c>
      <c r="L26" s="10" t="s">
        <v>20</v>
      </c>
      <c r="M26" s="10" t="s">
        <v>20</v>
      </c>
      <c r="N26" s="10" t="s">
        <v>20</v>
      </c>
      <c r="O26" s="10" t="s">
        <v>20</v>
      </c>
      <c r="P26" s="10" t="s">
        <v>20</v>
      </c>
      <c r="Q26" s="10" t="s">
        <v>20</v>
      </c>
    </row>
    <row r="27" spans="1:17" ht="45" x14ac:dyDescent="0.25">
      <c r="A27" s="23" t="s">
        <v>786</v>
      </c>
      <c r="B27" s="24" t="s">
        <v>787</v>
      </c>
      <c r="C27" s="17">
        <v>2000</v>
      </c>
      <c r="D27" s="15" t="s">
        <v>665</v>
      </c>
      <c r="E27" s="25">
        <v>539139.84438181808</v>
      </c>
      <c r="F27" s="10" t="s">
        <v>20</v>
      </c>
      <c r="G27" s="10" t="s">
        <v>20</v>
      </c>
      <c r="H27" s="10" t="s">
        <v>20</v>
      </c>
      <c r="I27" s="10" t="s">
        <v>20</v>
      </c>
      <c r="J27" s="10" t="s">
        <v>20</v>
      </c>
      <c r="K27" s="10" t="s">
        <v>20</v>
      </c>
      <c r="L27" s="10" t="s">
        <v>20</v>
      </c>
      <c r="M27" s="10" t="s">
        <v>20</v>
      </c>
      <c r="N27" s="10" t="s">
        <v>20</v>
      </c>
      <c r="O27" s="10" t="s">
        <v>20</v>
      </c>
      <c r="P27" s="10" t="s">
        <v>20</v>
      </c>
      <c r="Q27" s="10" t="s">
        <v>20</v>
      </c>
    </row>
    <row r="28" spans="1:17" ht="30" x14ac:dyDescent="0.25">
      <c r="A28" s="23" t="s">
        <v>786</v>
      </c>
      <c r="B28" s="24" t="s">
        <v>787</v>
      </c>
      <c r="C28" s="17">
        <v>21101</v>
      </c>
      <c r="D28" s="22" t="s">
        <v>42</v>
      </c>
      <c r="E28" s="34">
        <v>9834.4834181818187</v>
      </c>
      <c r="F28" s="10" t="s">
        <v>20</v>
      </c>
      <c r="G28" s="10" t="s">
        <v>20</v>
      </c>
      <c r="H28" s="10" t="s">
        <v>20</v>
      </c>
      <c r="I28" s="10" t="s">
        <v>20</v>
      </c>
      <c r="J28" s="10" t="s">
        <v>20</v>
      </c>
      <c r="K28" s="10" t="s">
        <v>20</v>
      </c>
      <c r="L28" s="10" t="s">
        <v>20</v>
      </c>
      <c r="M28" s="10" t="s">
        <v>20</v>
      </c>
      <c r="N28" s="10" t="s">
        <v>20</v>
      </c>
      <c r="O28" s="10" t="s">
        <v>20</v>
      </c>
      <c r="P28" s="10" t="s">
        <v>20</v>
      </c>
      <c r="Q28" s="10" t="s">
        <v>20</v>
      </c>
    </row>
    <row r="29" spans="1:17" ht="45" hidden="1" x14ac:dyDescent="0.25">
      <c r="A29" s="23" t="s">
        <v>786</v>
      </c>
      <c r="B29" s="24" t="s">
        <v>787</v>
      </c>
      <c r="C29" s="17">
        <v>21201</v>
      </c>
      <c r="D29" s="22" t="s">
        <v>43</v>
      </c>
      <c r="E29" s="34">
        <v>0</v>
      </c>
      <c r="F29" s="10" t="s">
        <v>20</v>
      </c>
      <c r="G29" s="10" t="s">
        <v>20</v>
      </c>
      <c r="H29" s="10" t="s">
        <v>20</v>
      </c>
      <c r="I29" s="10" t="s">
        <v>20</v>
      </c>
      <c r="J29" s="10" t="s">
        <v>20</v>
      </c>
      <c r="K29" s="10" t="s">
        <v>20</v>
      </c>
      <c r="L29" s="10" t="s">
        <v>20</v>
      </c>
      <c r="M29" s="10" t="s">
        <v>20</v>
      </c>
      <c r="N29" s="10" t="s">
        <v>20</v>
      </c>
      <c r="O29" s="10" t="s">
        <v>20</v>
      </c>
      <c r="P29" s="10" t="s">
        <v>20</v>
      </c>
      <c r="Q29" s="10" t="s">
        <v>20</v>
      </c>
    </row>
    <row r="30" spans="1:17" ht="75" x14ac:dyDescent="0.25">
      <c r="A30" s="23" t="s">
        <v>786</v>
      </c>
      <c r="B30" s="24" t="s">
        <v>787</v>
      </c>
      <c r="C30" s="17">
        <v>21401</v>
      </c>
      <c r="D30" s="22" t="s">
        <v>44</v>
      </c>
      <c r="E30" s="34">
        <v>223.56363636363633</v>
      </c>
      <c r="F30" s="10" t="s">
        <v>20</v>
      </c>
      <c r="G30" s="10" t="s">
        <v>20</v>
      </c>
      <c r="H30" s="10" t="s">
        <v>20</v>
      </c>
      <c r="I30" s="10" t="s">
        <v>20</v>
      </c>
      <c r="J30" s="10" t="s">
        <v>20</v>
      </c>
      <c r="K30" s="10" t="s">
        <v>20</v>
      </c>
      <c r="L30" s="10" t="s">
        <v>20</v>
      </c>
      <c r="M30" s="10" t="s">
        <v>20</v>
      </c>
      <c r="N30" s="10" t="s">
        <v>20</v>
      </c>
      <c r="O30" s="10" t="s">
        <v>20</v>
      </c>
      <c r="P30" s="10" t="s">
        <v>20</v>
      </c>
      <c r="Q30" s="10" t="s">
        <v>20</v>
      </c>
    </row>
    <row r="31" spans="1:17" ht="75" hidden="1" x14ac:dyDescent="0.25">
      <c r="A31" s="23" t="s">
        <v>786</v>
      </c>
      <c r="B31" s="24" t="s">
        <v>787</v>
      </c>
      <c r="C31" s="17">
        <v>21503</v>
      </c>
      <c r="D31" s="22" t="s">
        <v>45</v>
      </c>
      <c r="E31" s="34">
        <v>0</v>
      </c>
      <c r="F31" s="10" t="s">
        <v>20</v>
      </c>
      <c r="G31" s="10" t="s">
        <v>20</v>
      </c>
      <c r="H31" s="10" t="s">
        <v>20</v>
      </c>
      <c r="I31" s="10" t="s">
        <v>20</v>
      </c>
      <c r="J31" s="10" t="s">
        <v>20</v>
      </c>
      <c r="K31" s="10" t="s">
        <v>20</v>
      </c>
      <c r="L31" s="10" t="s">
        <v>20</v>
      </c>
      <c r="M31" s="10" t="s">
        <v>20</v>
      </c>
      <c r="N31" s="10" t="s">
        <v>20</v>
      </c>
      <c r="O31" s="10" t="s">
        <v>20</v>
      </c>
      <c r="P31" s="10" t="s">
        <v>20</v>
      </c>
      <c r="Q31" s="10" t="s">
        <v>20</v>
      </c>
    </row>
    <row r="32" spans="1:17" ht="30" x14ac:dyDescent="0.25">
      <c r="A32" s="23" t="s">
        <v>786</v>
      </c>
      <c r="B32" s="24" t="s">
        <v>787</v>
      </c>
      <c r="C32" s="17">
        <v>21601</v>
      </c>
      <c r="D32" s="22" t="s">
        <v>46</v>
      </c>
      <c r="E32" s="34">
        <v>604.68181818181813</v>
      </c>
      <c r="F32" s="10" t="s">
        <v>20</v>
      </c>
      <c r="G32" s="10" t="s">
        <v>20</v>
      </c>
      <c r="H32" s="10" t="s">
        <v>20</v>
      </c>
      <c r="I32" s="10" t="s">
        <v>20</v>
      </c>
      <c r="J32" s="10" t="s">
        <v>20</v>
      </c>
      <c r="K32" s="10" t="s">
        <v>20</v>
      </c>
      <c r="L32" s="10" t="s">
        <v>20</v>
      </c>
      <c r="M32" s="10" t="s">
        <v>20</v>
      </c>
      <c r="N32" s="10" t="s">
        <v>20</v>
      </c>
      <c r="O32" s="10" t="s">
        <v>20</v>
      </c>
      <c r="P32" s="10" t="s">
        <v>20</v>
      </c>
      <c r="Q32" s="10" t="s">
        <v>20</v>
      </c>
    </row>
    <row r="33" spans="1:17" ht="135" x14ac:dyDescent="0.25">
      <c r="A33" s="23" t="s">
        <v>786</v>
      </c>
      <c r="B33" s="24" t="s">
        <v>787</v>
      </c>
      <c r="C33" s="17">
        <v>22102</v>
      </c>
      <c r="D33" s="22" t="s">
        <v>47</v>
      </c>
      <c r="E33" s="34">
        <v>1087.4703818181817</v>
      </c>
      <c r="F33" s="10" t="s">
        <v>20</v>
      </c>
      <c r="G33" s="10" t="s">
        <v>20</v>
      </c>
      <c r="H33" s="10" t="s">
        <v>20</v>
      </c>
      <c r="I33" s="10" t="s">
        <v>20</v>
      </c>
      <c r="J33" s="10" t="s">
        <v>20</v>
      </c>
      <c r="K33" s="10" t="s">
        <v>20</v>
      </c>
      <c r="L33" s="10" t="s">
        <v>20</v>
      </c>
      <c r="M33" s="10" t="s">
        <v>20</v>
      </c>
      <c r="N33" s="10" t="s">
        <v>20</v>
      </c>
      <c r="O33" s="10" t="s">
        <v>20</v>
      </c>
      <c r="P33" s="10" t="s">
        <v>20</v>
      </c>
      <c r="Q33" s="10" t="s">
        <v>20</v>
      </c>
    </row>
    <row r="34" spans="1:17" ht="90" hidden="1" x14ac:dyDescent="0.25">
      <c r="A34" s="23" t="s">
        <v>786</v>
      </c>
      <c r="B34" s="24" t="s">
        <v>787</v>
      </c>
      <c r="C34" s="17">
        <v>22103</v>
      </c>
      <c r="D34" s="22" t="s">
        <v>48</v>
      </c>
      <c r="E34" s="34">
        <v>0</v>
      </c>
      <c r="F34" s="10" t="s">
        <v>20</v>
      </c>
      <c r="G34" s="10" t="s">
        <v>20</v>
      </c>
      <c r="H34" s="10" t="s">
        <v>20</v>
      </c>
      <c r="I34" s="10" t="s">
        <v>20</v>
      </c>
      <c r="J34" s="10" t="s">
        <v>20</v>
      </c>
      <c r="K34" s="10" t="s">
        <v>20</v>
      </c>
      <c r="L34" s="10" t="s">
        <v>20</v>
      </c>
      <c r="M34" s="10" t="s">
        <v>20</v>
      </c>
      <c r="N34" s="10" t="s">
        <v>20</v>
      </c>
      <c r="O34" s="10" t="s">
        <v>20</v>
      </c>
      <c r="P34" s="10" t="s">
        <v>20</v>
      </c>
      <c r="Q34" s="10" t="s">
        <v>20</v>
      </c>
    </row>
    <row r="35" spans="1:17" ht="90" x14ac:dyDescent="0.25">
      <c r="A35" s="23" t="s">
        <v>786</v>
      </c>
      <c r="B35" s="24" t="s">
        <v>787</v>
      </c>
      <c r="C35" s="17">
        <v>22104</v>
      </c>
      <c r="D35" s="22" t="s">
        <v>49</v>
      </c>
      <c r="E35" s="34">
        <v>3995.3076727272723</v>
      </c>
      <c r="F35" s="10" t="s">
        <v>20</v>
      </c>
      <c r="G35" s="10" t="s">
        <v>20</v>
      </c>
      <c r="H35" s="10" t="s">
        <v>20</v>
      </c>
      <c r="I35" s="10" t="s">
        <v>20</v>
      </c>
      <c r="J35" s="10" t="s">
        <v>20</v>
      </c>
      <c r="K35" s="10" t="s">
        <v>20</v>
      </c>
      <c r="L35" s="10" t="s">
        <v>20</v>
      </c>
      <c r="M35" s="10" t="s">
        <v>20</v>
      </c>
      <c r="N35" s="10" t="s">
        <v>20</v>
      </c>
      <c r="O35" s="10" t="s">
        <v>20</v>
      </c>
      <c r="P35" s="10" t="s">
        <v>20</v>
      </c>
      <c r="Q35" s="10" t="s">
        <v>20</v>
      </c>
    </row>
    <row r="36" spans="1:17" ht="75" hidden="1" x14ac:dyDescent="0.25">
      <c r="A36" s="23" t="s">
        <v>786</v>
      </c>
      <c r="B36" s="24" t="s">
        <v>787</v>
      </c>
      <c r="C36" s="17">
        <v>22106</v>
      </c>
      <c r="D36" s="22" t="s">
        <v>50</v>
      </c>
      <c r="E36" s="34">
        <v>0</v>
      </c>
      <c r="F36" s="10" t="s">
        <v>20</v>
      </c>
      <c r="G36" s="10" t="s">
        <v>20</v>
      </c>
      <c r="H36" s="10" t="s">
        <v>20</v>
      </c>
      <c r="I36" s="10" t="s">
        <v>20</v>
      </c>
      <c r="J36" s="10" t="s">
        <v>20</v>
      </c>
      <c r="K36" s="10" t="s">
        <v>20</v>
      </c>
      <c r="L36" s="10" t="s">
        <v>20</v>
      </c>
      <c r="M36" s="10" t="s">
        <v>20</v>
      </c>
      <c r="N36" s="10" t="s">
        <v>20</v>
      </c>
      <c r="O36" s="10" t="s">
        <v>20</v>
      </c>
      <c r="P36" s="10" t="s">
        <v>20</v>
      </c>
      <c r="Q36" s="10" t="s">
        <v>20</v>
      </c>
    </row>
    <row r="37" spans="1:17" ht="45" hidden="1" x14ac:dyDescent="0.25">
      <c r="A37" s="23" t="s">
        <v>786</v>
      </c>
      <c r="B37" s="24" t="s">
        <v>787</v>
      </c>
      <c r="C37" s="17">
        <v>22301</v>
      </c>
      <c r="D37" s="22" t="s">
        <v>51</v>
      </c>
      <c r="E37" s="34">
        <v>0</v>
      </c>
      <c r="F37" s="10" t="s">
        <v>20</v>
      </c>
      <c r="G37" s="10" t="s">
        <v>20</v>
      </c>
      <c r="H37" s="10" t="s">
        <v>20</v>
      </c>
      <c r="I37" s="10" t="s">
        <v>20</v>
      </c>
      <c r="J37" s="10" t="s">
        <v>20</v>
      </c>
      <c r="K37" s="10" t="s">
        <v>20</v>
      </c>
      <c r="L37" s="10" t="s">
        <v>20</v>
      </c>
      <c r="M37" s="10" t="s">
        <v>20</v>
      </c>
      <c r="N37" s="10" t="s">
        <v>20</v>
      </c>
      <c r="O37" s="10" t="s">
        <v>20</v>
      </c>
      <c r="P37" s="10" t="s">
        <v>20</v>
      </c>
      <c r="Q37" s="10" t="s">
        <v>20</v>
      </c>
    </row>
    <row r="38" spans="1:17" ht="45" hidden="1" x14ac:dyDescent="0.25">
      <c r="A38" s="23" t="s">
        <v>786</v>
      </c>
      <c r="B38" s="24" t="s">
        <v>787</v>
      </c>
      <c r="C38" s="17">
        <v>24201</v>
      </c>
      <c r="D38" s="22" t="s">
        <v>52</v>
      </c>
      <c r="E38" s="34">
        <v>0</v>
      </c>
      <c r="F38" s="10" t="s">
        <v>20</v>
      </c>
      <c r="G38" s="10" t="s">
        <v>20</v>
      </c>
      <c r="H38" s="10" t="s">
        <v>20</v>
      </c>
      <c r="I38" s="10" t="s">
        <v>20</v>
      </c>
      <c r="J38" s="10" t="s">
        <v>20</v>
      </c>
      <c r="K38" s="10" t="s">
        <v>20</v>
      </c>
      <c r="L38" s="10" t="s">
        <v>20</v>
      </c>
      <c r="M38" s="10" t="s">
        <v>20</v>
      </c>
      <c r="N38" s="10" t="s">
        <v>20</v>
      </c>
      <c r="O38" s="10" t="s">
        <v>20</v>
      </c>
      <c r="P38" s="10" t="s">
        <v>20</v>
      </c>
      <c r="Q38" s="10" t="s">
        <v>20</v>
      </c>
    </row>
    <row r="39" spans="1:17" ht="45" hidden="1" x14ac:dyDescent="0.25">
      <c r="A39" s="23" t="s">
        <v>786</v>
      </c>
      <c r="B39" s="24" t="s">
        <v>787</v>
      </c>
      <c r="C39" s="17">
        <v>24401</v>
      </c>
      <c r="D39" s="22" t="s">
        <v>53</v>
      </c>
      <c r="E39" s="34">
        <v>0</v>
      </c>
      <c r="F39" s="10" t="s">
        <v>20</v>
      </c>
      <c r="G39" s="10" t="s">
        <v>20</v>
      </c>
      <c r="H39" s="10" t="s">
        <v>20</v>
      </c>
      <c r="I39" s="10" t="s">
        <v>20</v>
      </c>
      <c r="J39" s="10" t="s">
        <v>20</v>
      </c>
      <c r="K39" s="10" t="s">
        <v>20</v>
      </c>
      <c r="L39" s="10" t="s">
        <v>20</v>
      </c>
      <c r="M39" s="10" t="s">
        <v>20</v>
      </c>
      <c r="N39" s="10" t="s">
        <v>20</v>
      </c>
      <c r="O39" s="10" t="s">
        <v>20</v>
      </c>
      <c r="P39" s="10" t="s">
        <v>20</v>
      </c>
      <c r="Q39" s="10" t="s">
        <v>20</v>
      </c>
    </row>
    <row r="40" spans="1:17" ht="45" hidden="1" x14ac:dyDescent="0.25">
      <c r="A40" s="23" t="s">
        <v>786</v>
      </c>
      <c r="B40" s="24" t="s">
        <v>787</v>
      </c>
      <c r="C40" s="17">
        <v>24501</v>
      </c>
      <c r="D40" s="22" t="s">
        <v>580</v>
      </c>
      <c r="E40" s="34">
        <v>0</v>
      </c>
      <c r="F40" s="10" t="s">
        <v>20</v>
      </c>
      <c r="G40" s="10" t="s">
        <v>20</v>
      </c>
      <c r="H40" s="10" t="s">
        <v>20</v>
      </c>
      <c r="I40" s="10" t="s">
        <v>20</v>
      </c>
      <c r="J40" s="10" t="s">
        <v>20</v>
      </c>
      <c r="K40" s="10" t="s">
        <v>20</v>
      </c>
      <c r="L40" s="10" t="s">
        <v>20</v>
      </c>
      <c r="M40" s="10" t="s">
        <v>20</v>
      </c>
      <c r="N40" s="10" t="s">
        <v>20</v>
      </c>
      <c r="O40" s="10" t="s">
        <v>20</v>
      </c>
      <c r="P40" s="10" t="s">
        <v>20</v>
      </c>
      <c r="Q40" s="10" t="s">
        <v>20</v>
      </c>
    </row>
    <row r="41" spans="1:17" ht="45" hidden="1" x14ac:dyDescent="0.25">
      <c r="A41" s="23" t="s">
        <v>786</v>
      </c>
      <c r="B41" s="24" t="s">
        <v>787</v>
      </c>
      <c r="C41" s="17">
        <v>24601</v>
      </c>
      <c r="D41" s="22" t="s">
        <v>54</v>
      </c>
      <c r="E41" s="34">
        <v>0</v>
      </c>
      <c r="F41" s="10" t="s">
        <v>20</v>
      </c>
      <c r="G41" s="10" t="s">
        <v>20</v>
      </c>
      <c r="H41" s="10" t="s">
        <v>20</v>
      </c>
      <c r="I41" s="10" t="s">
        <v>20</v>
      </c>
      <c r="J41" s="10" t="s">
        <v>20</v>
      </c>
      <c r="K41" s="10" t="s">
        <v>20</v>
      </c>
      <c r="L41" s="10" t="s">
        <v>20</v>
      </c>
      <c r="M41" s="10" t="s">
        <v>20</v>
      </c>
      <c r="N41" s="10" t="s">
        <v>20</v>
      </c>
      <c r="O41" s="10" t="s">
        <v>20</v>
      </c>
      <c r="P41" s="10" t="s">
        <v>20</v>
      </c>
      <c r="Q41" s="10" t="s">
        <v>20</v>
      </c>
    </row>
    <row r="42" spans="1:17" ht="45" hidden="1" x14ac:dyDescent="0.25">
      <c r="A42" s="23" t="s">
        <v>786</v>
      </c>
      <c r="B42" s="24" t="s">
        <v>787</v>
      </c>
      <c r="C42" s="17">
        <v>24701</v>
      </c>
      <c r="D42" s="22" t="s">
        <v>55</v>
      </c>
      <c r="E42" s="34">
        <v>0</v>
      </c>
      <c r="F42" s="10" t="s">
        <v>20</v>
      </c>
      <c r="G42" s="10" t="s">
        <v>20</v>
      </c>
      <c r="H42" s="10" t="s">
        <v>20</v>
      </c>
      <c r="I42" s="10" t="s">
        <v>20</v>
      </c>
      <c r="J42" s="10" t="s">
        <v>20</v>
      </c>
      <c r="K42" s="10" t="s">
        <v>20</v>
      </c>
      <c r="L42" s="10" t="s">
        <v>20</v>
      </c>
      <c r="M42" s="10" t="s">
        <v>20</v>
      </c>
      <c r="N42" s="10" t="s">
        <v>20</v>
      </c>
      <c r="O42" s="10" t="s">
        <v>20</v>
      </c>
      <c r="P42" s="10" t="s">
        <v>20</v>
      </c>
      <c r="Q42" s="10" t="s">
        <v>20</v>
      </c>
    </row>
    <row r="43" spans="1:17" ht="30" hidden="1" x14ac:dyDescent="0.25">
      <c r="A43" s="23" t="s">
        <v>786</v>
      </c>
      <c r="B43" s="24" t="s">
        <v>787</v>
      </c>
      <c r="C43" s="17">
        <v>24801</v>
      </c>
      <c r="D43" s="22" t="s">
        <v>56</v>
      </c>
      <c r="E43" s="34">
        <v>0</v>
      </c>
      <c r="F43" s="10" t="s">
        <v>20</v>
      </c>
      <c r="G43" s="10" t="s">
        <v>20</v>
      </c>
      <c r="H43" s="10" t="s">
        <v>20</v>
      </c>
      <c r="I43" s="10" t="s">
        <v>20</v>
      </c>
      <c r="J43" s="10" t="s">
        <v>20</v>
      </c>
      <c r="K43" s="10" t="s">
        <v>20</v>
      </c>
      <c r="L43" s="10" t="s">
        <v>20</v>
      </c>
      <c r="M43" s="10" t="s">
        <v>20</v>
      </c>
      <c r="N43" s="10" t="s">
        <v>20</v>
      </c>
      <c r="O43" s="10" t="s">
        <v>20</v>
      </c>
      <c r="P43" s="10" t="s">
        <v>20</v>
      </c>
      <c r="Q43" s="10" t="s">
        <v>20</v>
      </c>
    </row>
    <row r="44" spans="1:17" ht="75" hidden="1" x14ac:dyDescent="0.25">
      <c r="A44" s="23" t="s">
        <v>786</v>
      </c>
      <c r="B44" s="24" t="s">
        <v>787</v>
      </c>
      <c r="C44" s="17">
        <v>24901</v>
      </c>
      <c r="D44" s="22" t="s">
        <v>57</v>
      </c>
      <c r="E44" s="34">
        <v>0</v>
      </c>
      <c r="F44" s="10" t="s">
        <v>20</v>
      </c>
      <c r="G44" s="10" t="s">
        <v>20</v>
      </c>
      <c r="H44" s="10" t="s">
        <v>20</v>
      </c>
      <c r="I44" s="10" t="s">
        <v>20</v>
      </c>
      <c r="J44" s="10" t="s">
        <v>20</v>
      </c>
      <c r="K44" s="10" t="s">
        <v>20</v>
      </c>
      <c r="L44" s="10" t="s">
        <v>20</v>
      </c>
      <c r="M44" s="10" t="s">
        <v>20</v>
      </c>
      <c r="N44" s="10" t="s">
        <v>20</v>
      </c>
      <c r="O44" s="10" t="s">
        <v>20</v>
      </c>
      <c r="P44" s="10" t="s">
        <v>20</v>
      </c>
      <c r="Q44" s="10" t="s">
        <v>20</v>
      </c>
    </row>
    <row r="45" spans="1:17" ht="45" hidden="1" x14ac:dyDescent="0.25">
      <c r="A45" s="23" t="s">
        <v>786</v>
      </c>
      <c r="B45" s="24" t="s">
        <v>787</v>
      </c>
      <c r="C45" s="17">
        <v>25201</v>
      </c>
      <c r="D45" s="22" t="s">
        <v>58</v>
      </c>
      <c r="E45" s="34">
        <v>0</v>
      </c>
      <c r="F45" s="10" t="s">
        <v>20</v>
      </c>
      <c r="G45" s="10" t="s">
        <v>20</v>
      </c>
      <c r="H45" s="10" t="s">
        <v>20</v>
      </c>
      <c r="I45" s="10" t="s">
        <v>20</v>
      </c>
      <c r="J45" s="10" t="s">
        <v>20</v>
      </c>
      <c r="K45" s="10" t="s">
        <v>20</v>
      </c>
      <c r="L45" s="10" t="s">
        <v>20</v>
      </c>
      <c r="M45" s="10" t="s">
        <v>20</v>
      </c>
      <c r="N45" s="10" t="s">
        <v>20</v>
      </c>
      <c r="O45" s="10" t="s">
        <v>20</v>
      </c>
      <c r="P45" s="10" t="s">
        <v>20</v>
      </c>
      <c r="Q45" s="10" t="s">
        <v>20</v>
      </c>
    </row>
    <row r="46" spans="1:17" ht="45" x14ac:dyDescent="0.25">
      <c r="A46" s="23" t="s">
        <v>786</v>
      </c>
      <c r="B46" s="24" t="s">
        <v>787</v>
      </c>
      <c r="C46" s="17">
        <v>25301</v>
      </c>
      <c r="D46" s="22" t="s">
        <v>59</v>
      </c>
      <c r="E46" s="34">
        <v>56141.957563636359</v>
      </c>
      <c r="F46" s="10" t="s">
        <v>20</v>
      </c>
      <c r="G46" s="10" t="s">
        <v>20</v>
      </c>
      <c r="H46" s="10" t="s">
        <v>20</v>
      </c>
      <c r="I46" s="10" t="s">
        <v>20</v>
      </c>
      <c r="J46" s="10" t="s">
        <v>20</v>
      </c>
      <c r="K46" s="10" t="s">
        <v>20</v>
      </c>
      <c r="L46" s="10" t="s">
        <v>20</v>
      </c>
      <c r="M46" s="10" t="s">
        <v>20</v>
      </c>
      <c r="N46" s="10" t="s">
        <v>20</v>
      </c>
      <c r="O46" s="10" t="s">
        <v>20</v>
      </c>
      <c r="P46" s="10" t="s">
        <v>20</v>
      </c>
      <c r="Q46" s="10" t="s">
        <v>20</v>
      </c>
    </row>
    <row r="47" spans="1:17" ht="45" hidden="1" x14ac:dyDescent="0.25">
      <c r="A47" s="23" t="s">
        <v>786</v>
      </c>
      <c r="B47" s="24" t="s">
        <v>787</v>
      </c>
      <c r="C47" s="17">
        <v>25401</v>
      </c>
      <c r="D47" s="22" t="s">
        <v>60</v>
      </c>
      <c r="E47" s="34">
        <v>0</v>
      </c>
      <c r="F47" s="10" t="s">
        <v>20</v>
      </c>
      <c r="G47" s="10" t="s">
        <v>20</v>
      </c>
      <c r="H47" s="10" t="s">
        <v>20</v>
      </c>
      <c r="I47" s="10" t="s">
        <v>20</v>
      </c>
      <c r="J47" s="10" t="s">
        <v>20</v>
      </c>
      <c r="K47" s="10" t="s">
        <v>20</v>
      </c>
      <c r="L47" s="10" t="s">
        <v>20</v>
      </c>
      <c r="M47" s="10" t="s">
        <v>20</v>
      </c>
      <c r="N47" s="10" t="s">
        <v>20</v>
      </c>
      <c r="O47" s="10" t="s">
        <v>20</v>
      </c>
      <c r="P47" s="10" t="s">
        <v>20</v>
      </c>
      <c r="Q47" s="10" t="s">
        <v>20</v>
      </c>
    </row>
    <row r="48" spans="1:17" ht="60" hidden="1" x14ac:dyDescent="0.25">
      <c r="A48" s="23" t="s">
        <v>786</v>
      </c>
      <c r="B48" s="24" t="s">
        <v>787</v>
      </c>
      <c r="C48" s="17">
        <v>25501</v>
      </c>
      <c r="D48" s="22" t="s">
        <v>61</v>
      </c>
      <c r="E48" s="34">
        <v>0</v>
      </c>
      <c r="F48" s="10" t="s">
        <v>20</v>
      </c>
      <c r="G48" s="10" t="s">
        <v>20</v>
      </c>
      <c r="H48" s="10" t="s">
        <v>20</v>
      </c>
      <c r="I48" s="10" t="s">
        <v>20</v>
      </c>
      <c r="J48" s="10" t="s">
        <v>20</v>
      </c>
      <c r="K48" s="10" t="s">
        <v>20</v>
      </c>
      <c r="L48" s="10" t="s">
        <v>20</v>
      </c>
      <c r="M48" s="10" t="s">
        <v>20</v>
      </c>
      <c r="N48" s="10" t="s">
        <v>20</v>
      </c>
      <c r="O48" s="10" t="s">
        <v>20</v>
      </c>
      <c r="P48" s="10" t="s">
        <v>20</v>
      </c>
      <c r="Q48" s="10" t="s">
        <v>20</v>
      </c>
    </row>
    <row r="49" spans="1:17" ht="150" hidden="1" x14ac:dyDescent="0.25">
      <c r="A49" s="23" t="s">
        <v>786</v>
      </c>
      <c r="B49" s="24" t="s">
        <v>787</v>
      </c>
      <c r="C49" s="17">
        <v>26103</v>
      </c>
      <c r="D49" s="22" t="s">
        <v>62</v>
      </c>
      <c r="E49" s="34">
        <v>0</v>
      </c>
      <c r="F49" s="10" t="s">
        <v>20</v>
      </c>
      <c r="G49" s="10" t="s">
        <v>20</v>
      </c>
      <c r="H49" s="10" t="s">
        <v>20</v>
      </c>
      <c r="I49" s="10" t="s">
        <v>20</v>
      </c>
      <c r="J49" s="10" t="s">
        <v>20</v>
      </c>
      <c r="K49" s="10" t="s">
        <v>20</v>
      </c>
      <c r="L49" s="10" t="s">
        <v>20</v>
      </c>
      <c r="M49" s="10" t="s">
        <v>20</v>
      </c>
      <c r="N49" s="10" t="s">
        <v>20</v>
      </c>
      <c r="O49" s="10" t="s">
        <v>20</v>
      </c>
      <c r="P49" s="10" t="s">
        <v>20</v>
      </c>
      <c r="Q49" s="10" t="s">
        <v>20</v>
      </c>
    </row>
    <row r="50" spans="1:17" ht="150" x14ac:dyDescent="0.25">
      <c r="A50" s="23" t="s">
        <v>786</v>
      </c>
      <c r="B50" s="24" t="s">
        <v>787</v>
      </c>
      <c r="C50" s="17">
        <v>26104</v>
      </c>
      <c r="D50" s="22" t="s">
        <v>63</v>
      </c>
      <c r="E50" s="34">
        <v>315037.81763636362</v>
      </c>
      <c r="F50" s="10" t="s">
        <v>20</v>
      </c>
      <c r="G50" s="10" t="s">
        <v>20</v>
      </c>
      <c r="H50" s="10" t="s">
        <v>20</v>
      </c>
      <c r="I50" s="10" t="s">
        <v>20</v>
      </c>
      <c r="J50" s="10" t="s">
        <v>20</v>
      </c>
      <c r="K50" s="10" t="s">
        <v>20</v>
      </c>
      <c r="L50" s="10" t="s">
        <v>20</v>
      </c>
      <c r="M50" s="10" t="s">
        <v>20</v>
      </c>
      <c r="N50" s="10" t="s">
        <v>20</v>
      </c>
      <c r="O50" s="10" t="s">
        <v>20</v>
      </c>
      <c r="P50" s="10" t="s">
        <v>20</v>
      </c>
      <c r="Q50" s="10" t="s">
        <v>20</v>
      </c>
    </row>
    <row r="51" spans="1:17" ht="30" x14ac:dyDescent="0.25">
      <c r="A51" s="23" t="s">
        <v>786</v>
      </c>
      <c r="B51" s="24" t="s">
        <v>787</v>
      </c>
      <c r="C51" s="17">
        <v>27101</v>
      </c>
      <c r="D51" s="22" t="s">
        <v>64</v>
      </c>
      <c r="E51" s="34">
        <v>271.74545454545455</v>
      </c>
      <c r="F51" s="10" t="s">
        <v>20</v>
      </c>
      <c r="G51" s="10" t="s">
        <v>20</v>
      </c>
      <c r="H51" s="10" t="s">
        <v>20</v>
      </c>
      <c r="I51" s="10" t="s">
        <v>20</v>
      </c>
      <c r="J51" s="10" t="s">
        <v>20</v>
      </c>
      <c r="K51" s="10" t="s">
        <v>20</v>
      </c>
      <c r="L51" s="10" t="s">
        <v>20</v>
      </c>
      <c r="M51" s="10" t="s">
        <v>20</v>
      </c>
      <c r="N51" s="10" t="s">
        <v>20</v>
      </c>
      <c r="O51" s="10" t="s">
        <v>20</v>
      </c>
      <c r="P51" s="10" t="s">
        <v>20</v>
      </c>
      <c r="Q51" s="10" t="s">
        <v>20</v>
      </c>
    </row>
    <row r="52" spans="1:17" ht="45" x14ac:dyDescent="0.25">
      <c r="A52" s="23" t="s">
        <v>786</v>
      </c>
      <c r="B52" s="24" t="s">
        <v>787</v>
      </c>
      <c r="C52" s="17">
        <v>27201</v>
      </c>
      <c r="D52" s="22" t="s">
        <v>65</v>
      </c>
      <c r="E52" s="34">
        <v>1745.3304727272725</v>
      </c>
      <c r="F52" s="10" t="s">
        <v>20</v>
      </c>
      <c r="G52" s="10" t="s">
        <v>20</v>
      </c>
      <c r="H52" s="10" t="s">
        <v>20</v>
      </c>
      <c r="I52" s="10" t="s">
        <v>20</v>
      </c>
      <c r="J52" s="10" t="s">
        <v>20</v>
      </c>
      <c r="K52" s="10" t="s">
        <v>20</v>
      </c>
      <c r="L52" s="10" t="s">
        <v>20</v>
      </c>
      <c r="M52" s="10" t="s">
        <v>20</v>
      </c>
      <c r="N52" s="10" t="s">
        <v>20</v>
      </c>
      <c r="O52" s="10" t="s">
        <v>20</v>
      </c>
      <c r="P52" s="10" t="s">
        <v>20</v>
      </c>
      <c r="Q52" s="10" t="s">
        <v>20</v>
      </c>
    </row>
    <row r="53" spans="1:17" ht="45" x14ac:dyDescent="0.25">
      <c r="A53" s="23" t="s">
        <v>786</v>
      </c>
      <c r="B53" s="24" t="s">
        <v>787</v>
      </c>
      <c r="C53" s="17">
        <v>27202</v>
      </c>
      <c r="D53" s="22" t="s">
        <v>66</v>
      </c>
      <c r="E53" s="34">
        <v>12482.425090909092</v>
      </c>
      <c r="F53" s="10" t="s">
        <v>20</v>
      </c>
      <c r="G53" s="10" t="s">
        <v>20</v>
      </c>
      <c r="H53" s="10" t="s">
        <v>20</v>
      </c>
      <c r="I53" s="10" t="s">
        <v>20</v>
      </c>
      <c r="J53" s="10" t="s">
        <v>20</v>
      </c>
      <c r="K53" s="10" t="s">
        <v>20</v>
      </c>
      <c r="L53" s="10" t="s">
        <v>20</v>
      </c>
      <c r="M53" s="10" t="s">
        <v>20</v>
      </c>
      <c r="N53" s="10" t="s">
        <v>20</v>
      </c>
      <c r="O53" s="10" t="s">
        <v>20</v>
      </c>
      <c r="P53" s="10" t="s">
        <v>20</v>
      </c>
      <c r="Q53" s="10" t="s">
        <v>20</v>
      </c>
    </row>
    <row r="54" spans="1:17" ht="30" hidden="1" x14ac:dyDescent="0.25">
      <c r="A54" s="23" t="s">
        <v>786</v>
      </c>
      <c r="B54" s="24" t="s">
        <v>787</v>
      </c>
      <c r="C54" s="17">
        <v>27301</v>
      </c>
      <c r="D54" s="22" t="s">
        <v>67</v>
      </c>
      <c r="E54" s="34">
        <v>0</v>
      </c>
      <c r="F54" s="10" t="s">
        <v>20</v>
      </c>
      <c r="G54" s="10" t="s">
        <v>20</v>
      </c>
      <c r="H54" s="10" t="s">
        <v>20</v>
      </c>
      <c r="I54" s="10" t="s">
        <v>20</v>
      </c>
      <c r="J54" s="10" t="s">
        <v>20</v>
      </c>
      <c r="K54" s="10" t="s">
        <v>20</v>
      </c>
      <c r="L54" s="10" t="s">
        <v>20</v>
      </c>
      <c r="M54" s="10" t="s">
        <v>20</v>
      </c>
      <c r="N54" s="10" t="s">
        <v>20</v>
      </c>
      <c r="O54" s="10" t="s">
        <v>20</v>
      </c>
      <c r="P54" s="10" t="s">
        <v>20</v>
      </c>
      <c r="Q54" s="10" t="s">
        <v>20</v>
      </c>
    </row>
    <row r="55" spans="1:17" ht="60" hidden="1" x14ac:dyDescent="0.25">
      <c r="A55" s="23" t="s">
        <v>786</v>
      </c>
      <c r="B55" s="24" t="s">
        <v>787</v>
      </c>
      <c r="C55" s="17">
        <v>27501</v>
      </c>
      <c r="D55" s="22" t="s">
        <v>68</v>
      </c>
      <c r="E55" s="34">
        <v>0</v>
      </c>
      <c r="F55" s="10" t="s">
        <v>20</v>
      </c>
      <c r="G55" s="10" t="s">
        <v>20</v>
      </c>
      <c r="H55" s="10" t="s">
        <v>20</v>
      </c>
      <c r="I55" s="10" t="s">
        <v>20</v>
      </c>
      <c r="J55" s="10" t="s">
        <v>20</v>
      </c>
      <c r="K55" s="10" t="s">
        <v>20</v>
      </c>
      <c r="L55" s="10" t="s">
        <v>20</v>
      </c>
      <c r="M55" s="10" t="s">
        <v>20</v>
      </c>
      <c r="N55" s="10" t="s">
        <v>20</v>
      </c>
      <c r="O55" s="10" t="s">
        <v>20</v>
      </c>
      <c r="P55" s="10" t="s">
        <v>20</v>
      </c>
      <c r="Q55" s="10" t="s">
        <v>20</v>
      </c>
    </row>
    <row r="56" spans="1:17" ht="30" x14ac:dyDescent="0.25">
      <c r="A56" s="23" t="s">
        <v>786</v>
      </c>
      <c r="B56" s="24" t="s">
        <v>787</v>
      </c>
      <c r="C56" s="17">
        <v>28201</v>
      </c>
      <c r="D56" s="22" t="s">
        <v>69</v>
      </c>
      <c r="E56" s="34">
        <v>19783.901672727276</v>
      </c>
      <c r="F56" s="10" t="s">
        <v>20</v>
      </c>
      <c r="G56" s="10" t="s">
        <v>20</v>
      </c>
      <c r="H56" s="10" t="s">
        <v>20</v>
      </c>
      <c r="I56" s="10" t="s">
        <v>20</v>
      </c>
      <c r="J56" s="10" t="s">
        <v>20</v>
      </c>
      <c r="K56" s="10" t="s">
        <v>20</v>
      </c>
      <c r="L56" s="10" t="s">
        <v>20</v>
      </c>
      <c r="M56" s="10" t="s">
        <v>20</v>
      </c>
      <c r="N56" s="10" t="s">
        <v>20</v>
      </c>
      <c r="O56" s="10" t="s">
        <v>20</v>
      </c>
      <c r="P56" s="10" t="s">
        <v>20</v>
      </c>
      <c r="Q56" s="10" t="s">
        <v>20</v>
      </c>
    </row>
    <row r="57" spans="1:17" ht="45" hidden="1" x14ac:dyDescent="0.25">
      <c r="A57" s="23" t="s">
        <v>786</v>
      </c>
      <c r="B57" s="24" t="s">
        <v>787</v>
      </c>
      <c r="C57" s="17">
        <v>28301</v>
      </c>
      <c r="D57" s="22" t="s">
        <v>70</v>
      </c>
      <c r="E57" s="34">
        <v>0</v>
      </c>
      <c r="F57" s="10" t="s">
        <v>20</v>
      </c>
      <c r="G57" s="10" t="s">
        <v>20</v>
      </c>
      <c r="H57" s="10" t="s">
        <v>20</v>
      </c>
      <c r="I57" s="10" t="s">
        <v>20</v>
      </c>
      <c r="J57" s="10" t="s">
        <v>20</v>
      </c>
      <c r="K57" s="10" t="s">
        <v>20</v>
      </c>
      <c r="L57" s="10" t="s">
        <v>20</v>
      </c>
      <c r="M57" s="10" t="s">
        <v>20</v>
      </c>
      <c r="N57" s="10" t="s">
        <v>20</v>
      </c>
      <c r="O57" s="10" t="s">
        <v>20</v>
      </c>
      <c r="P57" s="10" t="s">
        <v>20</v>
      </c>
      <c r="Q57" s="10" t="s">
        <v>20</v>
      </c>
    </row>
    <row r="58" spans="1:17" ht="30" x14ac:dyDescent="0.25">
      <c r="A58" s="23" t="s">
        <v>786</v>
      </c>
      <c r="B58" s="24" t="s">
        <v>787</v>
      </c>
      <c r="C58" s="17">
        <v>29101</v>
      </c>
      <c r="D58" s="22" t="s">
        <v>71</v>
      </c>
      <c r="E58" s="34">
        <v>147.45563636363636</v>
      </c>
      <c r="F58" s="10" t="s">
        <v>20</v>
      </c>
      <c r="G58" s="10" t="s">
        <v>20</v>
      </c>
      <c r="H58" s="10" t="s">
        <v>20</v>
      </c>
      <c r="I58" s="10" t="s">
        <v>20</v>
      </c>
      <c r="J58" s="10" t="s">
        <v>20</v>
      </c>
      <c r="K58" s="10" t="s">
        <v>20</v>
      </c>
      <c r="L58" s="10" t="s">
        <v>20</v>
      </c>
      <c r="M58" s="10" t="s">
        <v>20</v>
      </c>
      <c r="N58" s="10" t="s">
        <v>20</v>
      </c>
      <c r="O58" s="10" t="s">
        <v>20</v>
      </c>
      <c r="P58" s="10" t="s">
        <v>20</v>
      </c>
      <c r="Q58" s="10" t="s">
        <v>20</v>
      </c>
    </row>
    <row r="59" spans="1:17" ht="45" x14ac:dyDescent="0.25">
      <c r="A59" s="23" t="s">
        <v>786</v>
      </c>
      <c r="B59" s="24" t="s">
        <v>787</v>
      </c>
      <c r="C59" s="17">
        <v>29201</v>
      </c>
      <c r="D59" s="22" t="s">
        <v>72</v>
      </c>
      <c r="E59" s="34">
        <v>2059.3872727272724</v>
      </c>
      <c r="F59" s="10" t="s">
        <v>20</v>
      </c>
      <c r="G59" s="10" t="s">
        <v>20</v>
      </c>
      <c r="H59" s="10" t="s">
        <v>20</v>
      </c>
      <c r="I59" s="10" t="s">
        <v>20</v>
      </c>
      <c r="J59" s="10" t="s">
        <v>20</v>
      </c>
      <c r="K59" s="10" t="s">
        <v>20</v>
      </c>
      <c r="L59" s="10" t="s">
        <v>20</v>
      </c>
      <c r="M59" s="10" t="s">
        <v>20</v>
      </c>
      <c r="N59" s="10" t="s">
        <v>20</v>
      </c>
      <c r="O59" s="10" t="s">
        <v>20</v>
      </c>
      <c r="P59" s="10" t="s">
        <v>20</v>
      </c>
      <c r="Q59" s="10" t="s">
        <v>20</v>
      </c>
    </row>
    <row r="60" spans="1:17" ht="105" hidden="1" x14ac:dyDescent="0.25">
      <c r="A60" s="23" t="s">
        <v>786</v>
      </c>
      <c r="B60" s="24" t="s">
        <v>787</v>
      </c>
      <c r="C60" s="17">
        <v>29301</v>
      </c>
      <c r="D60" s="22" t="s">
        <v>73</v>
      </c>
      <c r="E60" s="34">
        <v>0</v>
      </c>
      <c r="F60" s="10" t="s">
        <v>20</v>
      </c>
      <c r="G60" s="10" t="s">
        <v>20</v>
      </c>
      <c r="H60" s="10" t="s">
        <v>20</v>
      </c>
      <c r="I60" s="10" t="s">
        <v>20</v>
      </c>
      <c r="J60" s="10" t="s">
        <v>20</v>
      </c>
      <c r="K60" s="10" t="s">
        <v>20</v>
      </c>
      <c r="L60" s="10" t="s">
        <v>20</v>
      </c>
      <c r="M60" s="10" t="s">
        <v>20</v>
      </c>
      <c r="N60" s="10" t="s">
        <v>20</v>
      </c>
      <c r="O60" s="10" t="s">
        <v>20</v>
      </c>
      <c r="P60" s="10" t="s">
        <v>20</v>
      </c>
      <c r="Q60" s="10" t="s">
        <v>20</v>
      </c>
    </row>
    <row r="61" spans="1:17" ht="45" hidden="1" x14ac:dyDescent="0.25">
      <c r="A61" s="23" t="s">
        <v>786</v>
      </c>
      <c r="B61" s="24" t="s">
        <v>787</v>
      </c>
      <c r="C61" s="17">
        <v>29401</v>
      </c>
      <c r="D61" s="22" t="s">
        <v>74</v>
      </c>
      <c r="E61" s="34">
        <v>0</v>
      </c>
      <c r="F61" s="10" t="s">
        <v>20</v>
      </c>
      <c r="G61" s="10" t="s">
        <v>20</v>
      </c>
      <c r="H61" s="10" t="s">
        <v>20</v>
      </c>
      <c r="I61" s="10" t="s">
        <v>20</v>
      </c>
      <c r="J61" s="10" t="s">
        <v>20</v>
      </c>
      <c r="K61" s="10" t="s">
        <v>20</v>
      </c>
      <c r="L61" s="10" t="s">
        <v>20</v>
      </c>
      <c r="M61" s="10" t="s">
        <v>20</v>
      </c>
      <c r="N61" s="10" t="s">
        <v>20</v>
      </c>
      <c r="O61" s="10" t="s">
        <v>20</v>
      </c>
      <c r="P61" s="10" t="s">
        <v>20</v>
      </c>
      <c r="Q61" s="10" t="s">
        <v>20</v>
      </c>
    </row>
    <row r="62" spans="1:17" ht="60" x14ac:dyDescent="0.25">
      <c r="A62" s="23" t="s">
        <v>786</v>
      </c>
      <c r="B62" s="24" t="s">
        <v>787</v>
      </c>
      <c r="C62" s="17">
        <v>29601</v>
      </c>
      <c r="D62" s="22" t="s">
        <v>75</v>
      </c>
      <c r="E62" s="34">
        <v>115724.31665454544</v>
      </c>
      <c r="F62" s="10" t="s">
        <v>20</v>
      </c>
      <c r="G62" s="10" t="s">
        <v>20</v>
      </c>
      <c r="H62" s="10" t="s">
        <v>20</v>
      </c>
      <c r="I62" s="10" t="s">
        <v>20</v>
      </c>
      <c r="J62" s="10" t="s">
        <v>20</v>
      </c>
      <c r="K62" s="10" t="s">
        <v>20</v>
      </c>
      <c r="L62" s="10" t="s">
        <v>20</v>
      </c>
      <c r="M62" s="10" t="s">
        <v>20</v>
      </c>
      <c r="N62" s="10" t="s">
        <v>20</v>
      </c>
      <c r="O62" s="10" t="s">
        <v>20</v>
      </c>
      <c r="P62" s="10" t="s">
        <v>20</v>
      </c>
      <c r="Q62" s="10" t="s">
        <v>20</v>
      </c>
    </row>
    <row r="63" spans="1:17" ht="60" hidden="1" x14ac:dyDescent="0.25">
      <c r="A63" s="23" t="s">
        <v>786</v>
      </c>
      <c r="B63" s="24" t="s">
        <v>787</v>
      </c>
      <c r="C63" s="17">
        <v>29801</v>
      </c>
      <c r="D63" s="22" t="s">
        <v>76</v>
      </c>
      <c r="E63" s="34">
        <v>0</v>
      </c>
      <c r="F63" s="10" t="s">
        <v>20</v>
      </c>
      <c r="G63" s="10" t="s">
        <v>20</v>
      </c>
      <c r="H63" s="10" t="s">
        <v>20</v>
      </c>
      <c r="I63" s="10" t="s">
        <v>20</v>
      </c>
      <c r="J63" s="10" t="s">
        <v>20</v>
      </c>
      <c r="K63" s="10" t="s">
        <v>20</v>
      </c>
      <c r="L63" s="10" t="s">
        <v>20</v>
      </c>
      <c r="M63" s="10" t="s">
        <v>20</v>
      </c>
      <c r="N63" s="10" t="s">
        <v>20</v>
      </c>
      <c r="O63" s="10" t="s">
        <v>20</v>
      </c>
      <c r="P63" s="10" t="s">
        <v>20</v>
      </c>
      <c r="Q63" s="10" t="s">
        <v>20</v>
      </c>
    </row>
    <row r="64" spans="1:17" ht="30" x14ac:dyDescent="0.25">
      <c r="A64" s="23" t="s">
        <v>786</v>
      </c>
      <c r="B64" s="24" t="s">
        <v>787</v>
      </c>
      <c r="C64" s="17">
        <v>3000</v>
      </c>
      <c r="D64" s="15" t="s">
        <v>666</v>
      </c>
      <c r="E64" s="25">
        <v>843239.09312727267</v>
      </c>
      <c r="F64" s="10" t="s">
        <v>20</v>
      </c>
      <c r="G64" s="10" t="s">
        <v>20</v>
      </c>
      <c r="H64" s="10" t="s">
        <v>20</v>
      </c>
      <c r="I64" s="10" t="s">
        <v>20</v>
      </c>
      <c r="J64" s="10" t="s">
        <v>20</v>
      </c>
      <c r="K64" s="10" t="s">
        <v>20</v>
      </c>
      <c r="L64" s="10" t="s">
        <v>20</v>
      </c>
      <c r="M64" s="10" t="s">
        <v>20</v>
      </c>
      <c r="N64" s="10" t="s">
        <v>20</v>
      </c>
      <c r="O64" s="10" t="s">
        <v>20</v>
      </c>
      <c r="P64" s="10" t="s">
        <v>20</v>
      </c>
      <c r="Q64" s="10" t="s">
        <v>20</v>
      </c>
    </row>
    <row r="65" spans="1:17" ht="60" x14ac:dyDescent="0.25">
      <c r="A65" s="23" t="s">
        <v>786</v>
      </c>
      <c r="B65" s="24" t="s">
        <v>787</v>
      </c>
      <c r="C65" s="17">
        <v>31101</v>
      </c>
      <c r="D65" s="22" t="s">
        <v>77</v>
      </c>
      <c r="E65" s="34">
        <v>47134.188381818181</v>
      </c>
      <c r="F65" s="10" t="s">
        <v>20</v>
      </c>
      <c r="G65" s="10" t="s">
        <v>20</v>
      </c>
      <c r="H65" s="10" t="s">
        <v>20</v>
      </c>
      <c r="I65" s="10" t="s">
        <v>20</v>
      </c>
      <c r="J65" s="10" t="s">
        <v>20</v>
      </c>
      <c r="K65" s="10" t="s">
        <v>20</v>
      </c>
      <c r="L65" s="10" t="s">
        <v>20</v>
      </c>
      <c r="M65" s="10" t="s">
        <v>20</v>
      </c>
      <c r="N65" s="10" t="s">
        <v>20</v>
      </c>
      <c r="O65" s="10" t="s">
        <v>20</v>
      </c>
      <c r="P65" s="10" t="s">
        <v>20</v>
      </c>
      <c r="Q65" s="10" t="s">
        <v>20</v>
      </c>
    </row>
    <row r="66" spans="1:17" ht="60" x14ac:dyDescent="0.25">
      <c r="A66" s="23" t="s">
        <v>786</v>
      </c>
      <c r="B66" s="24" t="s">
        <v>787</v>
      </c>
      <c r="C66" s="17">
        <v>31102</v>
      </c>
      <c r="D66" s="22" t="s">
        <v>78</v>
      </c>
      <c r="E66" s="34">
        <v>575994.42267272726</v>
      </c>
      <c r="F66" s="10" t="s">
        <v>20</v>
      </c>
      <c r="G66" s="10" t="s">
        <v>20</v>
      </c>
      <c r="H66" s="10" t="s">
        <v>20</v>
      </c>
      <c r="I66" s="10" t="s">
        <v>20</v>
      </c>
      <c r="J66" s="10" t="s">
        <v>20</v>
      </c>
      <c r="K66" s="10" t="s">
        <v>20</v>
      </c>
      <c r="L66" s="10" t="s">
        <v>20</v>
      </c>
      <c r="M66" s="10" t="s">
        <v>20</v>
      </c>
      <c r="N66" s="10" t="s">
        <v>20</v>
      </c>
      <c r="O66" s="10" t="s">
        <v>20</v>
      </c>
      <c r="P66" s="10" t="s">
        <v>20</v>
      </c>
      <c r="Q66" s="10" t="s">
        <v>20</v>
      </c>
    </row>
    <row r="67" spans="1:17" ht="45" x14ac:dyDescent="0.25">
      <c r="A67" s="23" t="s">
        <v>786</v>
      </c>
      <c r="B67" s="24" t="s">
        <v>787</v>
      </c>
      <c r="C67" s="17">
        <v>31401</v>
      </c>
      <c r="D67" s="22" t="s">
        <v>79</v>
      </c>
      <c r="E67" s="34">
        <v>3343.818181818182</v>
      </c>
      <c r="F67" s="10" t="s">
        <v>20</v>
      </c>
      <c r="G67" s="10" t="s">
        <v>20</v>
      </c>
      <c r="H67" s="10" t="s">
        <v>20</v>
      </c>
      <c r="I67" s="10" t="s">
        <v>20</v>
      </c>
      <c r="J67" s="10" t="s">
        <v>20</v>
      </c>
      <c r="K67" s="10" t="s">
        <v>20</v>
      </c>
      <c r="L67" s="10" t="s">
        <v>20</v>
      </c>
      <c r="M67" s="10" t="s">
        <v>20</v>
      </c>
      <c r="N67" s="10" t="s">
        <v>20</v>
      </c>
      <c r="O67" s="10" t="s">
        <v>20</v>
      </c>
      <c r="P67" s="10" t="s">
        <v>20</v>
      </c>
      <c r="Q67" s="10" t="s">
        <v>20</v>
      </c>
    </row>
    <row r="68" spans="1:17" ht="30" hidden="1" x14ac:dyDescent="0.25">
      <c r="A68" s="23" t="s">
        <v>786</v>
      </c>
      <c r="B68" s="24" t="s">
        <v>787</v>
      </c>
      <c r="C68" s="17">
        <v>31501</v>
      </c>
      <c r="D68" s="22" t="s">
        <v>80</v>
      </c>
      <c r="E68" s="34">
        <v>0</v>
      </c>
      <c r="F68" s="10" t="s">
        <v>20</v>
      </c>
      <c r="G68" s="10" t="s">
        <v>20</v>
      </c>
      <c r="H68" s="10" t="s">
        <v>20</v>
      </c>
      <c r="I68" s="10" t="s">
        <v>20</v>
      </c>
      <c r="J68" s="10" t="s">
        <v>20</v>
      </c>
      <c r="K68" s="10" t="s">
        <v>20</v>
      </c>
      <c r="L68" s="10" t="s">
        <v>20</v>
      </c>
      <c r="M68" s="10" t="s">
        <v>20</v>
      </c>
      <c r="N68" s="10" t="s">
        <v>20</v>
      </c>
      <c r="O68" s="10" t="s">
        <v>20</v>
      </c>
      <c r="P68" s="10" t="s">
        <v>20</v>
      </c>
      <c r="Q68" s="10" t="s">
        <v>20</v>
      </c>
    </row>
    <row r="69" spans="1:17" ht="30" x14ac:dyDescent="0.25">
      <c r="A69" s="23" t="s">
        <v>786</v>
      </c>
      <c r="B69" s="24" t="s">
        <v>787</v>
      </c>
      <c r="C69" s="17">
        <v>31601</v>
      </c>
      <c r="D69" s="22" t="s">
        <v>81</v>
      </c>
      <c r="E69" s="34">
        <v>4818.181818181818</v>
      </c>
      <c r="F69" s="10" t="s">
        <v>20</v>
      </c>
      <c r="G69" s="10" t="s">
        <v>20</v>
      </c>
      <c r="H69" s="10" t="s">
        <v>20</v>
      </c>
      <c r="I69" s="10" t="s">
        <v>20</v>
      </c>
      <c r="J69" s="10" t="s">
        <v>20</v>
      </c>
      <c r="K69" s="10" t="s">
        <v>20</v>
      </c>
      <c r="L69" s="10" t="s">
        <v>20</v>
      </c>
      <c r="M69" s="10" t="s">
        <v>20</v>
      </c>
      <c r="N69" s="10" t="s">
        <v>20</v>
      </c>
      <c r="O69" s="10" t="s">
        <v>20</v>
      </c>
      <c r="P69" s="10" t="s">
        <v>20</v>
      </c>
      <c r="Q69" s="10" t="s">
        <v>20</v>
      </c>
    </row>
    <row r="70" spans="1:17" ht="60" hidden="1" x14ac:dyDescent="0.25">
      <c r="A70" s="23" t="s">
        <v>786</v>
      </c>
      <c r="B70" s="24" t="s">
        <v>787</v>
      </c>
      <c r="C70" s="17">
        <v>31701</v>
      </c>
      <c r="D70" s="22" t="s">
        <v>82</v>
      </c>
      <c r="E70" s="34">
        <v>0</v>
      </c>
      <c r="F70" s="10" t="s">
        <v>20</v>
      </c>
      <c r="G70" s="10" t="s">
        <v>20</v>
      </c>
      <c r="H70" s="10" t="s">
        <v>20</v>
      </c>
      <c r="I70" s="10" t="s">
        <v>20</v>
      </c>
      <c r="J70" s="10" t="s">
        <v>20</v>
      </c>
      <c r="K70" s="10" t="s">
        <v>20</v>
      </c>
      <c r="L70" s="10" t="s">
        <v>20</v>
      </c>
      <c r="M70" s="10" t="s">
        <v>20</v>
      </c>
      <c r="N70" s="10" t="s">
        <v>20</v>
      </c>
      <c r="O70" s="10" t="s">
        <v>20</v>
      </c>
      <c r="P70" s="10" t="s">
        <v>20</v>
      </c>
      <c r="Q70" s="10" t="s">
        <v>20</v>
      </c>
    </row>
    <row r="71" spans="1:17" ht="30" x14ac:dyDescent="0.25">
      <c r="A71" s="23" t="s">
        <v>786</v>
      </c>
      <c r="B71" s="24" t="s">
        <v>787</v>
      </c>
      <c r="C71" s="17">
        <v>31801</v>
      </c>
      <c r="D71" s="22" t="s">
        <v>83</v>
      </c>
      <c r="E71" s="34">
        <v>47.795400000000001</v>
      </c>
      <c r="F71" s="10" t="s">
        <v>20</v>
      </c>
      <c r="G71" s="10" t="s">
        <v>20</v>
      </c>
      <c r="H71" s="10" t="s">
        <v>20</v>
      </c>
      <c r="I71" s="10" t="s">
        <v>20</v>
      </c>
      <c r="J71" s="10" t="s">
        <v>20</v>
      </c>
      <c r="K71" s="10" t="s">
        <v>20</v>
      </c>
      <c r="L71" s="10" t="s">
        <v>20</v>
      </c>
      <c r="M71" s="10" t="s">
        <v>20</v>
      </c>
      <c r="N71" s="10" t="s">
        <v>20</v>
      </c>
      <c r="O71" s="10" t="s">
        <v>20</v>
      </c>
      <c r="P71" s="10" t="s">
        <v>20</v>
      </c>
      <c r="Q71" s="10" t="s">
        <v>20</v>
      </c>
    </row>
    <row r="72" spans="1:17" ht="45" hidden="1" x14ac:dyDescent="0.25">
      <c r="A72" s="23" t="s">
        <v>786</v>
      </c>
      <c r="B72" s="24" t="s">
        <v>787</v>
      </c>
      <c r="C72" s="17">
        <v>32101</v>
      </c>
      <c r="D72" s="22" t="s">
        <v>84</v>
      </c>
      <c r="E72" s="34">
        <v>0</v>
      </c>
      <c r="F72" s="10" t="s">
        <v>20</v>
      </c>
      <c r="G72" s="10" t="s">
        <v>20</v>
      </c>
      <c r="H72" s="10" t="s">
        <v>20</v>
      </c>
      <c r="I72" s="10" t="s">
        <v>20</v>
      </c>
      <c r="J72" s="10" t="s">
        <v>20</v>
      </c>
      <c r="K72" s="10" t="s">
        <v>20</v>
      </c>
      <c r="L72" s="10" t="s">
        <v>20</v>
      </c>
      <c r="M72" s="10" t="s">
        <v>20</v>
      </c>
      <c r="N72" s="10" t="s">
        <v>20</v>
      </c>
      <c r="O72" s="10" t="s">
        <v>20</v>
      </c>
      <c r="P72" s="10" t="s">
        <v>20</v>
      </c>
      <c r="Q72" s="10" t="s">
        <v>20</v>
      </c>
    </row>
    <row r="73" spans="1:17" ht="45" hidden="1" x14ac:dyDescent="0.25">
      <c r="A73" s="23" t="s">
        <v>786</v>
      </c>
      <c r="B73" s="24" t="s">
        <v>787</v>
      </c>
      <c r="C73" s="17">
        <v>32201</v>
      </c>
      <c r="D73" s="22" t="s">
        <v>85</v>
      </c>
      <c r="E73" s="34">
        <v>0</v>
      </c>
      <c r="F73" s="10" t="s">
        <v>20</v>
      </c>
      <c r="G73" s="10" t="s">
        <v>20</v>
      </c>
      <c r="H73" s="10" t="s">
        <v>20</v>
      </c>
      <c r="I73" s="10" t="s">
        <v>20</v>
      </c>
      <c r="J73" s="10" t="s">
        <v>20</v>
      </c>
      <c r="K73" s="10" t="s">
        <v>20</v>
      </c>
      <c r="L73" s="10" t="s">
        <v>20</v>
      </c>
      <c r="M73" s="10" t="s">
        <v>20</v>
      </c>
      <c r="N73" s="10" t="s">
        <v>20</v>
      </c>
      <c r="O73" s="10" t="s">
        <v>20</v>
      </c>
      <c r="P73" s="10" t="s">
        <v>20</v>
      </c>
      <c r="Q73" s="10" t="s">
        <v>20</v>
      </c>
    </row>
    <row r="74" spans="1:17" ht="45" x14ac:dyDescent="0.25">
      <c r="A74" s="23" t="s">
        <v>786</v>
      </c>
      <c r="B74" s="24" t="s">
        <v>787</v>
      </c>
      <c r="C74" s="17">
        <v>32303</v>
      </c>
      <c r="D74" s="22" t="s">
        <v>86</v>
      </c>
      <c r="E74" s="34">
        <v>5898.0597090909087</v>
      </c>
      <c r="F74" s="10" t="s">
        <v>20</v>
      </c>
      <c r="G74" s="10" t="s">
        <v>20</v>
      </c>
      <c r="H74" s="10" t="s">
        <v>20</v>
      </c>
      <c r="I74" s="10" t="s">
        <v>20</v>
      </c>
      <c r="J74" s="10" t="s">
        <v>20</v>
      </c>
      <c r="K74" s="10" t="s">
        <v>20</v>
      </c>
      <c r="L74" s="10" t="s">
        <v>20</v>
      </c>
      <c r="M74" s="10" t="s">
        <v>20</v>
      </c>
      <c r="N74" s="10" t="s">
        <v>20</v>
      </c>
      <c r="O74" s="10" t="s">
        <v>20</v>
      </c>
      <c r="P74" s="10" t="s">
        <v>20</v>
      </c>
      <c r="Q74" s="10" t="s">
        <v>20</v>
      </c>
    </row>
    <row r="75" spans="1:17" ht="75" hidden="1" x14ac:dyDescent="0.25">
      <c r="A75" s="23" t="s">
        <v>786</v>
      </c>
      <c r="B75" s="24" t="s">
        <v>787</v>
      </c>
      <c r="C75" s="17">
        <v>32601</v>
      </c>
      <c r="D75" s="22" t="s">
        <v>87</v>
      </c>
      <c r="E75" s="34">
        <v>0</v>
      </c>
      <c r="F75" s="10" t="s">
        <v>20</v>
      </c>
      <c r="G75" s="10" t="s">
        <v>20</v>
      </c>
      <c r="H75" s="10" t="s">
        <v>20</v>
      </c>
      <c r="I75" s="10" t="s">
        <v>20</v>
      </c>
      <c r="J75" s="10" t="s">
        <v>20</v>
      </c>
      <c r="K75" s="10" t="s">
        <v>20</v>
      </c>
      <c r="L75" s="10" t="s">
        <v>20</v>
      </c>
      <c r="M75" s="10" t="s">
        <v>20</v>
      </c>
      <c r="N75" s="10" t="s">
        <v>20</v>
      </c>
      <c r="O75" s="10" t="s">
        <v>20</v>
      </c>
      <c r="P75" s="10" t="s">
        <v>20</v>
      </c>
      <c r="Q75" s="10" t="s">
        <v>20</v>
      </c>
    </row>
    <row r="76" spans="1:17" ht="90" hidden="1" x14ac:dyDescent="0.25">
      <c r="A76" s="23" t="s">
        <v>786</v>
      </c>
      <c r="B76" s="24" t="s">
        <v>787</v>
      </c>
      <c r="C76" s="17">
        <v>32602</v>
      </c>
      <c r="D76" s="22" t="s">
        <v>88</v>
      </c>
      <c r="E76" s="34">
        <v>0</v>
      </c>
      <c r="F76" s="10" t="s">
        <v>20</v>
      </c>
      <c r="G76" s="10" t="s">
        <v>20</v>
      </c>
      <c r="H76" s="10" t="s">
        <v>20</v>
      </c>
      <c r="I76" s="10" t="s">
        <v>20</v>
      </c>
      <c r="J76" s="10" t="s">
        <v>20</v>
      </c>
      <c r="K76" s="10" t="s">
        <v>20</v>
      </c>
      <c r="L76" s="10" t="s">
        <v>20</v>
      </c>
      <c r="M76" s="10" t="s">
        <v>20</v>
      </c>
      <c r="N76" s="10" t="s">
        <v>20</v>
      </c>
      <c r="O76" s="10" t="s">
        <v>20</v>
      </c>
      <c r="P76" s="10" t="s">
        <v>20</v>
      </c>
      <c r="Q76" s="10" t="s">
        <v>20</v>
      </c>
    </row>
    <row r="77" spans="1:17" ht="75" hidden="1" x14ac:dyDescent="0.25">
      <c r="A77" s="23" t="s">
        <v>786</v>
      </c>
      <c r="B77" s="24" t="s">
        <v>787</v>
      </c>
      <c r="C77" s="17">
        <v>33101</v>
      </c>
      <c r="D77" s="22" t="s">
        <v>89</v>
      </c>
      <c r="E77" s="34">
        <v>0</v>
      </c>
      <c r="F77" s="10" t="s">
        <v>20</v>
      </c>
      <c r="G77" s="10" t="s">
        <v>20</v>
      </c>
      <c r="H77" s="10" t="s">
        <v>20</v>
      </c>
      <c r="I77" s="10" t="s">
        <v>20</v>
      </c>
      <c r="J77" s="10" t="s">
        <v>20</v>
      </c>
      <c r="K77" s="10" t="s">
        <v>20</v>
      </c>
      <c r="L77" s="10" t="s">
        <v>20</v>
      </c>
      <c r="M77" s="10" t="s">
        <v>20</v>
      </c>
      <c r="N77" s="10" t="s">
        <v>20</v>
      </c>
      <c r="O77" s="10" t="s">
        <v>20</v>
      </c>
      <c r="P77" s="10" t="s">
        <v>20</v>
      </c>
      <c r="Q77" s="10" t="s">
        <v>20</v>
      </c>
    </row>
    <row r="78" spans="1:17" ht="60" hidden="1" x14ac:dyDescent="0.25">
      <c r="A78" s="23" t="s">
        <v>786</v>
      </c>
      <c r="B78" s="24" t="s">
        <v>787</v>
      </c>
      <c r="C78" s="17">
        <v>33104</v>
      </c>
      <c r="D78" s="22" t="s">
        <v>90</v>
      </c>
      <c r="E78" s="34">
        <v>0</v>
      </c>
      <c r="F78" s="10" t="s">
        <v>20</v>
      </c>
      <c r="G78" s="10" t="s">
        <v>20</v>
      </c>
      <c r="H78" s="10" t="s">
        <v>20</v>
      </c>
      <c r="I78" s="10" t="s">
        <v>20</v>
      </c>
      <c r="J78" s="10" t="s">
        <v>20</v>
      </c>
      <c r="K78" s="10" t="s">
        <v>20</v>
      </c>
      <c r="L78" s="10" t="s">
        <v>20</v>
      </c>
      <c r="M78" s="10" t="s">
        <v>20</v>
      </c>
      <c r="N78" s="10" t="s">
        <v>20</v>
      </c>
      <c r="O78" s="10" t="s">
        <v>20</v>
      </c>
      <c r="P78" s="10" t="s">
        <v>20</v>
      </c>
      <c r="Q78" s="10" t="s">
        <v>20</v>
      </c>
    </row>
    <row r="79" spans="1:17" ht="30" hidden="1" x14ac:dyDescent="0.25">
      <c r="A79" s="23" t="s">
        <v>786</v>
      </c>
      <c r="B79" s="24" t="s">
        <v>787</v>
      </c>
      <c r="C79" s="17">
        <v>33301</v>
      </c>
      <c r="D79" s="22" t="s">
        <v>91</v>
      </c>
      <c r="E79" s="34">
        <v>0</v>
      </c>
      <c r="F79" s="10" t="s">
        <v>20</v>
      </c>
      <c r="G79" s="10" t="s">
        <v>20</v>
      </c>
      <c r="H79" s="10" t="s">
        <v>20</v>
      </c>
      <c r="I79" s="10" t="s">
        <v>20</v>
      </c>
      <c r="J79" s="10" t="s">
        <v>20</v>
      </c>
      <c r="K79" s="10" t="s">
        <v>20</v>
      </c>
      <c r="L79" s="10" t="s">
        <v>20</v>
      </c>
      <c r="M79" s="10" t="s">
        <v>20</v>
      </c>
      <c r="N79" s="10" t="s">
        <v>20</v>
      </c>
      <c r="O79" s="10" t="s">
        <v>20</v>
      </c>
      <c r="P79" s="10" t="s">
        <v>20</v>
      </c>
      <c r="Q79" s="10" t="s">
        <v>20</v>
      </c>
    </row>
    <row r="80" spans="1:17" ht="60" hidden="1" x14ac:dyDescent="0.25">
      <c r="A80" s="23" t="s">
        <v>786</v>
      </c>
      <c r="B80" s="24" t="s">
        <v>787</v>
      </c>
      <c r="C80" s="17">
        <v>33303</v>
      </c>
      <c r="D80" s="22" t="s">
        <v>92</v>
      </c>
      <c r="E80" s="34">
        <v>0</v>
      </c>
      <c r="F80" s="10" t="s">
        <v>20</v>
      </c>
      <c r="G80" s="10" t="s">
        <v>20</v>
      </c>
      <c r="H80" s="10" t="s">
        <v>20</v>
      </c>
      <c r="I80" s="10" t="s">
        <v>20</v>
      </c>
      <c r="J80" s="10" t="s">
        <v>20</v>
      </c>
      <c r="K80" s="10" t="s">
        <v>20</v>
      </c>
      <c r="L80" s="10" t="s">
        <v>20</v>
      </c>
      <c r="M80" s="10" t="s">
        <v>20</v>
      </c>
      <c r="N80" s="10" t="s">
        <v>20</v>
      </c>
      <c r="O80" s="10" t="s">
        <v>20</v>
      </c>
      <c r="P80" s="10" t="s">
        <v>20</v>
      </c>
      <c r="Q80" s="10" t="s">
        <v>20</v>
      </c>
    </row>
    <row r="81" spans="1:17" ht="105" hidden="1" x14ac:dyDescent="0.25">
      <c r="A81" s="23" t="s">
        <v>786</v>
      </c>
      <c r="B81" s="24" t="s">
        <v>787</v>
      </c>
      <c r="C81" s="17">
        <v>33603</v>
      </c>
      <c r="D81" s="22" t="s">
        <v>93</v>
      </c>
      <c r="E81" s="34">
        <v>0</v>
      </c>
      <c r="F81" s="10" t="s">
        <v>20</v>
      </c>
      <c r="G81" s="10" t="s">
        <v>20</v>
      </c>
      <c r="H81" s="10" t="s">
        <v>20</v>
      </c>
      <c r="I81" s="10" t="s">
        <v>20</v>
      </c>
      <c r="J81" s="10" t="s">
        <v>20</v>
      </c>
      <c r="K81" s="10" t="s">
        <v>20</v>
      </c>
      <c r="L81" s="10" t="s">
        <v>20</v>
      </c>
      <c r="M81" s="10" t="s">
        <v>20</v>
      </c>
      <c r="N81" s="10" t="s">
        <v>20</v>
      </c>
      <c r="O81" s="10" t="s">
        <v>20</v>
      </c>
      <c r="P81" s="10" t="s">
        <v>20</v>
      </c>
      <c r="Q81" s="10" t="s">
        <v>20</v>
      </c>
    </row>
    <row r="82" spans="1:17" ht="120" hidden="1" x14ac:dyDescent="0.25">
      <c r="A82" s="23" t="s">
        <v>786</v>
      </c>
      <c r="B82" s="24" t="s">
        <v>787</v>
      </c>
      <c r="C82" s="17">
        <v>33604</v>
      </c>
      <c r="D82" s="22" t="s">
        <v>581</v>
      </c>
      <c r="E82" s="34">
        <v>0</v>
      </c>
      <c r="F82" s="10" t="s">
        <v>20</v>
      </c>
      <c r="G82" s="10" t="s">
        <v>20</v>
      </c>
      <c r="H82" s="10" t="s">
        <v>20</v>
      </c>
      <c r="I82" s="10" t="s">
        <v>20</v>
      </c>
      <c r="J82" s="10" t="s">
        <v>20</v>
      </c>
      <c r="K82" s="10" t="s">
        <v>20</v>
      </c>
      <c r="L82" s="10" t="s">
        <v>20</v>
      </c>
      <c r="M82" s="10" t="s">
        <v>20</v>
      </c>
      <c r="N82" s="10" t="s">
        <v>20</v>
      </c>
      <c r="O82" s="10" t="s">
        <v>20</v>
      </c>
      <c r="P82" s="10" t="s">
        <v>20</v>
      </c>
      <c r="Q82" s="10" t="s">
        <v>20</v>
      </c>
    </row>
    <row r="83" spans="1:17" ht="75" hidden="1" x14ac:dyDescent="0.25">
      <c r="A83" s="23" t="s">
        <v>786</v>
      </c>
      <c r="B83" s="24" t="s">
        <v>787</v>
      </c>
      <c r="C83" s="17">
        <v>33903</v>
      </c>
      <c r="D83" s="22" t="s">
        <v>667</v>
      </c>
      <c r="E83" s="34">
        <v>0</v>
      </c>
      <c r="F83" s="10" t="s">
        <v>20</v>
      </c>
      <c r="G83" s="10" t="s">
        <v>20</v>
      </c>
      <c r="H83" s="10" t="s">
        <v>20</v>
      </c>
      <c r="I83" s="10" t="s">
        <v>20</v>
      </c>
      <c r="J83" s="10" t="s">
        <v>20</v>
      </c>
      <c r="K83" s="10" t="s">
        <v>20</v>
      </c>
      <c r="L83" s="10" t="s">
        <v>20</v>
      </c>
      <c r="M83" s="10" t="s">
        <v>20</v>
      </c>
      <c r="N83" s="10" t="s">
        <v>20</v>
      </c>
      <c r="O83" s="10" t="s">
        <v>20</v>
      </c>
      <c r="P83" s="10" t="s">
        <v>20</v>
      </c>
      <c r="Q83" s="10" t="s">
        <v>20</v>
      </c>
    </row>
    <row r="84" spans="1:17" ht="30" x14ac:dyDescent="0.25">
      <c r="A84" s="23" t="s">
        <v>786</v>
      </c>
      <c r="B84" s="24" t="s">
        <v>787</v>
      </c>
      <c r="C84" s="17">
        <v>34102</v>
      </c>
      <c r="D84" s="22" t="s">
        <v>94</v>
      </c>
      <c r="E84" s="34">
        <v>670.07418181818184</v>
      </c>
      <c r="F84" s="10" t="s">
        <v>20</v>
      </c>
      <c r="G84" s="10" t="s">
        <v>20</v>
      </c>
      <c r="H84" s="10" t="s">
        <v>20</v>
      </c>
      <c r="I84" s="10" t="s">
        <v>20</v>
      </c>
      <c r="J84" s="10" t="s">
        <v>20</v>
      </c>
      <c r="K84" s="10" t="s">
        <v>20</v>
      </c>
      <c r="L84" s="10" t="s">
        <v>20</v>
      </c>
      <c r="M84" s="10" t="s">
        <v>20</v>
      </c>
      <c r="N84" s="10" t="s">
        <v>20</v>
      </c>
      <c r="O84" s="10" t="s">
        <v>20</v>
      </c>
      <c r="P84" s="10" t="s">
        <v>20</v>
      </c>
      <c r="Q84" s="10" t="s">
        <v>20</v>
      </c>
    </row>
    <row r="85" spans="1:17" ht="45" x14ac:dyDescent="0.25">
      <c r="A85" s="23" t="s">
        <v>786</v>
      </c>
      <c r="B85" s="24" t="s">
        <v>787</v>
      </c>
      <c r="C85" s="17">
        <v>34501</v>
      </c>
      <c r="D85" s="22" t="s">
        <v>95</v>
      </c>
      <c r="E85" s="34">
        <v>1421.9418181818182</v>
      </c>
      <c r="F85" s="10" t="s">
        <v>20</v>
      </c>
      <c r="G85" s="10" t="s">
        <v>20</v>
      </c>
      <c r="H85" s="10" t="s">
        <v>20</v>
      </c>
      <c r="I85" s="10" t="s">
        <v>20</v>
      </c>
      <c r="J85" s="10" t="s">
        <v>20</v>
      </c>
      <c r="K85" s="10" t="s">
        <v>20</v>
      </c>
      <c r="L85" s="10" t="s">
        <v>20</v>
      </c>
      <c r="M85" s="10" t="s">
        <v>20</v>
      </c>
      <c r="N85" s="10" t="s">
        <v>20</v>
      </c>
      <c r="O85" s="10" t="s">
        <v>20</v>
      </c>
      <c r="P85" s="10" t="s">
        <v>20</v>
      </c>
      <c r="Q85" s="10" t="s">
        <v>20</v>
      </c>
    </row>
    <row r="86" spans="1:17" ht="30" hidden="1" x14ac:dyDescent="0.25">
      <c r="A86" s="23" t="s">
        <v>786</v>
      </c>
      <c r="B86" s="24" t="s">
        <v>787</v>
      </c>
      <c r="C86" s="17">
        <v>34701</v>
      </c>
      <c r="D86" s="22" t="s">
        <v>96</v>
      </c>
      <c r="E86" s="34">
        <v>0</v>
      </c>
      <c r="F86" s="10" t="s">
        <v>20</v>
      </c>
      <c r="G86" s="10" t="s">
        <v>20</v>
      </c>
      <c r="H86" s="10" t="s">
        <v>20</v>
      </c>
      <c r="I86" s="10" t="s">
        <v>20</v>
      </c>
      <c r="J86" s="10" t="s">
        <v>20</v>
      </c>
      <c r="K86" s="10" t="s">
        <v>20</v>
      </c>
      <c r="L86" s="10" t="s">
        <v>20</v>
      </c>
      <c r="M86" s="10" t="s">
        <v>20</v>
      </c>
      <c r="N86" s="10" t="s">
        <v>20</v>
      </c>
      <c r="O86" s="10" t="s">
        <v>20</v>
      </c>
      <c r="P86" s="10" t="s">
        <v>20</v>
      </c>
      <c r="Q86" s="10" t="s">
        <v>20</v>
      </c>
    </row>
    <row r="87" spans="1:17" ht="105" hidden="1" x14ac:dyDescent="0.25">
      <c r="A87" s="23" t="s">
        <v>786</v>
      </c>
      <c r="B87" s="24" t="s">
        <v>787</v>
      </c>
      <c r="C87" s="17">
        <v>35101</v>
      </c>
      <c r="D87" s="22" t="s">
        <v>97</v>
      </c>
      <c r="E87" s="34">
        <v>0</v>
      </c>
      <c r="F87" s="10" t="s">
        <v>20</v>
      </c>
      <c r="G87" s="10" t="s">
        <v>20</v>
      </c>
      <c r="H87" s="10" t="s">
        <v>20</v>
      </c>
      <c r="I87" s="10" t="s">
        <v>20</v>
      </c>
      <c r="J87" s="10" t="s">
        <v>20</v>
      </c>
      <c r="K87" s="10" t="s">
        <v>20</v>
      </c>
      <c r="L87" s="10" t="s">
        <v>20</v>
      </c>
      <c r="M87" s="10" t="s">
        <v>20</v>
      </c>
      <c r="N87" s="10" t="s">
        <v>20</v>
      </c>
      <c r="O87" s="10" t="s">
        <v>20</v>
      </c>
      <c r="P87" s="10" t="s">
        <v>20</v>
      </c>
      <c r="Q87" s="10" t="s">
        <v>20</v>
      </c>
    </row>
    <row r="88" spans="1:17" ht="90" x14ac:dyDescent="0.25">
      <c r="A88" s="23" t="s">
        <v>786</v>
      </c>
      <c r="B88" s="24" t="s">
        <v>787</v>
      </c>
      <c r="C88" s="17">
        <v>35102</v>
      </c>
      <c r="D88" s="22" t="s">
        <v>98</v>
      </c>
      <c r="E88" s="34">
        <v>2725.2590363636368</v>
      </c>
      <c r="F88" s="10" t="s">
        <v>20</v>
      </c>
      <c r="G88" s="10" t="s">
        <v>20</v>
      </c>
      <c r="H88" s="10" t="s">
        <v>20</v>
      </c>
      <c r="I88" s="10" t="s">
        <v>20</v>
      </c>
      <c r="J88" s="10" t="s">
        <v>20</v>
      </c>
      <c r="K88" s="10" t="s">
        <v>20</v>
      </c>
      <c r="L88" s="10" t="s">
        <v>20</v>
      </c>
      <c r="M88" s="10" t="s">
        <v>20</v>
      </c>
      <c r="N88" s="10" t="s">
        <v>20</v>
      </c>
      <c r="O88" s="10" t="s">
        <v>20</v>
      </c>
      <c r="P88" s="10" t="s">
        <v>20</v>
      </c>
      <c r="Q88" s="10" t="s">
        <v>20</v>
      </c>
    </row>
    <row r="89" spans="1:17" ht="60" hidden="1" x14ac:dyDescent="0.25">
      <c r="A89" s="23" t="s">
        <v>786</v>
      </c>
      <c r="B89" s="24" t="s">
        <v>787</v>
      </c>
      <c r="C89" s="17">
        <v>35103</v>
      </c>
      <c r="D89" s="22" t="s">
        <v>99</v>
      </c>
      <c r="E89" s="34">
        <v>0</v>
      </c>
      <c r="F89" s="10" t="s">
        <v>20</v>
      </c>
      <c r="G89" s="10" t="s">
        <v>20</v>
      </c>
      <c r="H89" s="10" t="s">
        <v>20</v>
      </c>
      <c r="I89" s="10" t="s">
        <v>20</v>
      </c>
      <c r="J89" s="10" t="s">
        <v>20</v>
      </c>
      <c r="K89" s="10" t="s">
        <v>20</v>
      </c>
      <c r="L89" s="10" t="s">
        <v>20</v>
      </c>
      <c r="M89" s="10" t="s">
        <v>20</v>
      </c>
      <c r="N89" s="10" t="s">
        <v>20</v>
      </c>
      <c r="O89" s="10" t="s">
        <v>20</v>
      </c>
      <c r="P89" s="10" t="s">
        <v>20</v>
      </c>
      <c r="Q89" s="10" t="s">
        <v>20</v>
      </c>
    </row>
    <row r="90" spans="1:17" ht="105" hidden="1" x14ac:dyDescent="0.25">
      <c r="A90" s="23" t="s">
        <v>786</v>
      </c>
      <c r="B90" s="24" t="s">
        <v>787</v>
      </c>
      <c r="C90" s="17">
        <v>35201</v>
      </c>
      <c r="D90" s="22" t="s">
        <v>100</v>
      </c>
      <c r="E90" s="34">
        <v>0</v>
      </c>
      <c r="F90" s="10" t="s">
        <v>20</v>
      </c>
      <c r="G90" s="10" t="s">
        <v>20</v>
      </c>
      <c r="H90" s="10" t="s">
        <v>20</v>
      </c>
      <c r="I90" s="10" t="s">
        <v>20</v>
      </c>
      <c r="J90" s="10" t="s">
        <v>20</v>
      </c>
      <c r="K90" s="10" t="s">
        <v>20</v>
      </c>
      <c r="L90" s="10" t="s">
        <v>20</v>
      </c>
      <c r="M90" s="10" t="s">
        <v>20</v>
      </c>
      <c r="N90" s="10" t="s">
        <v>20</v>
      </c>
      <c r="O90" s="10" t="s">
        <v>20</v>
      </c>
      <c r="P90" s="10" t="s">
        <v>20</v>
      </c>
      <c r="Q90" s="10" t="s">
        <v>20</v>
      </c>
    </row>
    <row r="91" spans="1:17" ht="90" x14ac:dyDescent="0.25">
      <c r="A91" s="23" t="s">
        <v>786</v>
      </c>
      <c r="B91" s="24" t="s">
        <v>787</v>
      </c>
      <c r="C91" s="17">
        <v>35301</v>
      </c>
      <c r="D91" s="22" t="s">
        <v>101</v>
      </c>
      <c r="E91" s="34">
        <v>2606.5621636363635</v>
      </c>
      <c r="F91" s="10" t="s">
        <v>20</v>
      </c>
      <c r="G91" s="10" t="s">
        <v>20</v>
      </c>
      <c r="H91" s="10" t="s">
        <v>20</v>
      </c>
      <c r="I91" s="10" t="s">
        <v>20</v>
      </c>
      <c r="J91" s="10" t="s">
        <v>20</v>
      </c>
      <c r="K91" s="10" t="s">
        <v>20</v>
      </c>
      <c r="L91" s="10" t="s">
        <v>20</v>
      </c>
      <c r="M91" s="10" t="s">
        <v>20</v>
      </c>
      <c r="N91" s="10" t="s">
        <v>20</v>
      </c>
      <c r="O91" s="10" t="s">
        <v>20</v>
      </c>
      <c r="P91" s="10" t="s">
        <v>20</v>
      </c>
      <c r="Q91" s="10" t="s">
        <v>20</v>
      </c>
    </row>
    <row r="92" spans="1:17" ht="75" x14ac:dyDescent="0.25">
      <c r="A92" s="23" t="s">
        <v>786</v>
      </c>
      <c r="B92" s="24" t="s">
        <v>787</v>
      </c>
      <c r="C92" s="17">
        <v>35501</v>
      </c>
      <c r="D92" s="22" t="s">
        <v>102</v>
      </c>
      <c r="E92" s="34">
        <v>34367.27181818182</v>
      </c>
      <c r="F92" s="10" t="s">
        <v>20</v>
      </c>
      <c r="G92" s="10" t="s">
        <v>20</v>
      </c>
      <c r="H92" s="10" t="s">
        <v>20</v>
      </c>
      <c r="I92" s="10" t="s">
        <v>20</v>
      </c>
      <c r="J92" s="10" t="s">
        <v>20</v>
      </c>
      <c r="K92" s="10" t="s">
        <v>20</v>
      </c>
      <c r="L92" s="10" t="s">
        <v>20</v>
      </c>
      <c r="M92" s="10" t="s">
        <v>20</v>
      </c>
      <c r="N92" s="10" t="s">
        <v>20</v>
      </c>
      <c r="O92" s="10" t="s">
        <v>20</v>
      </c>
      <c r="P92" s="10" t="s">
        <v>20</v>
      </c>
      <c r="Q92" s="10" t="s">
        <v>20</v>
      </c>
    </row>
    <row r="93" spans="1:17" ht="105" x14ac:dyDescent="0.25">
      <c r="A93" s="23" t="s">
        <v>786</v>
      </c>
      <c r="B93" s="24" t="s">
        <v>787</v>
      </c>
      <c r="C93" s="17">
        <v>35701</v>
      </c>
      <c r="D93" s="22" t="s">
        <v>103</v>
      </c>
      <c r="E93" s="34">
        <v>1445.4555090909091</v>
      </c>
      <c r="F93" s="10" t="s">
        <v>20</v>
      </c>
      <c r="G93" s="10" t="s">
        <v>20</v>
      </c>
      <c r="H93" s="10" t="s">
        <v>20</v>
      </c>
      <c r="I93" s="10" t="s">
        <v>20</v>
      </c>
      <c r="J93" s="10" t="s">
        <v>20</v>
      </c>
      <c r="K93" s="10" t="s">
        <v>20</v>
      </c>
      <c r="L93" s="10" t="s">
        <v>20</v>
      </c>
      <c r="M93" s="10" t="s">
        <v>20</v>
      </c>
      <c r="N93" s="10" t="s">
        <v>20</v>
      </c>
      <c r="O93" s="10" t="s">
        <v>20</v>
      </c>
      <c r="P93" s="10" t="s">
        <v>20</v>
      </c>
      <c r="Q93" s="10" t="s">
        <v>20</v>
      </c>
    </row>
    <row r="94" spans="1:17" ht="45" hidden="1" x14ac:dyDescent="0.25">
      <c r="A94" s="23" t="s">
        <v>786</v>
      </c>
      <c r="B94" s="24" t="s">
        <v>787</v>
      </c>
      <c r="C94" s="17">
        <v>35801</v>
      </c>
      <c r="D94" s="22" t="s">
        <v>104</v>
      </c>
      <c r="E94" s="34">
        <v>0</v>
      </c>
      <c r="F94" s="10" t="s">
        <v>20</v>
      </c>
      <c r="G94" s="10" t="s">
        <v>20</v>
      </c>
      <c r="H94" s="10" t="s">
        <v>20</v>
      </c>
      <c r="I94" s="10" t="s">
        <v>20</v>
      </c>
      <c r="J94" s="10" t="s">
        <v>20</v>
      </c>
      <c r="K94" s="10" t="s">
        <v>20</v>
      </c>
      <c r="L94" s="10" t="s">
        <v>20</v>
      </c>
      <c r="M94" s="10" t="s">
        <v>20</v>
      </c>
      <c r="N94" s="10" t="s">
        <v>20</v>
      </c>
      <c r="O94" s="10" t="s">
        <v>20</v>
      </c>
      <c r="P94" s="10" t="s">
        <v>20</v>
      </c>
      <c r="Q94" s="10" t="s">
        <v>20</v>
      </c>
    </row>
    <row r="95" spans="1:17" ht="75" x14ac:dyDescent="0.25">
      <c r="A95" s="23" t="s">
        <v>786</v>
      </c>
      <c r="B95" s="24" t="s">
        <v>787</v>
      </c>
      <c r="C95" s="17">
        <v>36101</v>
      </c>
      <c r="D95" s="22" t="s">
        <v>105</v>
      </c>
      <c r="E95" s="34">
        <v>38868.272727272728</v>
      </c>
      <c r="F95" s="10" t="s">
        <v>20</v>
      </c>
      <c r="G95" s="10" t="s">
        <v>20</v>
      </c>
      <c r="H95" s="10" t="s">
        <v>20</v>
      </c>
      <c r="I95" s="10" t="s">
        <v>20</v>
      </c>
      <c r="J95" s="10" t="s">
        <v>20</v>
      </c>
      <c r="K95" s="10" t="s">
        <v>20</v>
      </c>
      <c r="L95" s="10" t="s">
        <v>20</v>
      </c>
      <c r="M95" s="10" t="s">
        <v>20</v>
      </c>
      <c r="N95" s="10" t="s">
        <v>20</v>
      </c>
      <c r="O95" s="10" t="s">
        <v>20</v>
      </c>
      <c r="P95" s="10" t="s">
        <v>20</v>
      </c>
      <c r="Q95" s="10" t="s">
        <v>20</v>
      </c>
    </row>
    <row r="96" spans="1:17" ht="30" x14ac:dyDescent="0.25">
      <c r="A96" s="23" t="s">
        <v>786</v>
      </c>
      <c r="B96" s="24" t="s">
        <v>787</v>
      </c>
      <c r="C96" s="17">
        <v>37501</v>
      </c>
      <c r="D96" s="22" t="s">
        <v>106</v>
      </c>
      <c r="E96" s="34">
        <v>3433.188709090909</v>
      </c>
      <c r="F96" s="10" t="s">
        <v>20</v>
      </c>
      <c r="G96" s="10" t="s">
        <v>20</v>
      </c>
      <c r="H96" s="10" t="s">
        <v>20</v>
      </c>
      <c r="I96" s="10" t="s">
        <v>20</v>
      </c>
      <c r="J96" s="10" t="s">
        <v>20</v>
      </c>
      <c r="K96" s="10" t="s">
        <v>20</v>
      </c>
      <c r="L96" s="10" t="s">
        <v>20</v>
      </c>
      <c r="M96" s="10" t="s">
        <v>20</v>
      </c>
      <c r="N96" s="10" t="s">
        <v>20</v>
      </c>
      <c r="O96" s="10" t="s">
        <v>20</v>
      </c>
      <c r="P96" s="10" t="s">
        <v>20</v>
      </c>
      <c r="Q96" s="10" t="s">
        <v>20</v>
      </c>
    </row>
    <row r="97" spans="1:17" ht="30" hidden="1" x14ac:dyDescent="0.25">
      <c r="A97" s="23" t="s">
        <v>786</v>
      </c>
      <c r="B97" s="24" t="s">
        <v>787</v>
      </c>
      <c r="C97" s="17">
        <v>37601</v>
      </c>
      <c r="D97" s="22" t="s">
        <v>107</v>
      </c>
      <c r="E97" s="34">
        <v>0</v>
      </c>
      <c r="F97" s="10" t="s">
        <v>20</v>
      </c>
      <c r="G97" s="10" t="s">
        <v>20</v>
      </c>
      <c r="H97" s="10" t="s">
        <v>20</v>
      </c>
      <c r="I97" s="10" t="s">
        <v>20</v>
      </c>
      <c r="J97" s="10" t="s">
        <v>20</v>
      </c>
      <c r="K97" s="10" t="s">
        <v>20</v>
      </c>
      <c r="L97" s="10" t="s">
        <v>20</v>
      </c>
      <c r="M97" s="10" t="s">
        <v>20</v>
      </c>
      <c r="N97" s="10" t="s">
        <v>20</v>
      </c>
      <c r="O97" s="10" t="s">
        <v>20</v>
      </c>
      <c r="P97" s="10" t="s">
        <v>20</v>
      </c>
      <c r="Q97" s="10" t="s">
        <v>20</v>
      </c>
    </row>
    <row r="98" spans="1:17" ht="30" hidden="1" x14ac:dyDescent="0.25">
      <c r="A98" s="23" t="s">
        <v>786</v>
      </c>
      <c r="B98" s="24" t="s">
        <v>787</v>
      </c>
      <c r="C98" s="17">
        <v>38101</v>
      </c>
      <c r="D98" s="22" t="s">
        <v>108</v>
      </c>
      <c r="E98" s="34">
        <v>0</v>
      </c>
      <c r="F98" s="10" t="s">
        <v>20</v>
      </c>
      <c r="G98" s="10" t="s">
        <v>20</v>
      </c>
      <c r="H98" s="10" t="s">
        <v>20</v>
      </c>
      <c r="I98" s="10" t="s">
        <v>20</v>
      </c>
      <c r="J98" s="10" t="s">
        <v>20</v>
      </c>
      <c r="K98" s="10" t="s">
        <v>20</v>
      </c>
      <c r="L98" s="10" t="s">
        <v>20</v>
      </c>
      <c r="M98" s="10" t="s">
        <v>20</v>
      </c>
      <c r="N98" s="10" t="s">
        <v>20</v>
      </c>
      <c r="O98" s="10" t="s">
        <v>20</v>
      </c>
      <c r="P98" s="10" t="s">
        <v>20</v>
      </c>
      <c r="Q98" s="10" t="s">
        <v>20</v>
      </c>
    </row>
    <row r="99" spans="1:17" ht="30" x14ac:dyDescent="0.25">
      <c r="A99" s="23" t="s">
        <v>786</v>
      </c>
      <c r="B99" s="24" t="s">
        <v>787</v>
      </c>
      <c r="C99" s="17">
        <v>38201</v>
      </c>
      <c r="D99" s="22" t="s">
        <v>109</v>
      </c>
      <c r="E99" s="34">
        <v>20220.020363636362</v>
      </c>
      <c r="F99" s="10" t="s">
        <v>20</v>
      </c>
      <c r="G99" s="10" t="s">
        <v>20</v>
      </c>
      <c r="H99" s="10" t="s">
        <v>20</v>
      </c>
      <c r="I99" s="10" t="s">
        <v>20</v>
      </c>
      <c r="J99" s="10" t="s">
        <v>20</v>
      </c>
      <c r="K99" s="10" t="s">
        <v>20</v>
      </c>
      <c r="L99" s="10" t="s">
        <v>20</v>
      </c>
      <c r="M99" s="10" t="s">
        <v>20</v>
      </c>
      <c r="N99" s="10" t="s">
        <v>20</v>
      </c>
      <c r="O99" s="10" t="s">
        <v>20</v>
      </c>
      <c r="P99" s="10" t="s">
        <v>20</v>
      </c>
      <c r="Q99" s="10" t="s">
        <v>20</v>
      </c>
    </row>
    <row r="100" spans="1:17" ht="24" hidden="1" x14ac:dyDescent="0.25">
      <c r="A100" s="23" t="s">
        <v>786</v>
      </c>
      <c r="B100" s="24" t="s">
        <v>787</v>
      </c>
      <c r="C100" s="17">
        <v>38401</v>
      </c>
      <c r="D100" s="22" t="s">
        <v>110</v>
      </c>
      <c r="E100" s="34">
        <v>0</v>
      </c>
      <c r="F100" s="10" t="s">
        <v>20</v>
      </c>
      <c r="G100" s="10" t="s">
        <v>20</v>
      </c>
      <c r="H100" s="10" t="s">
        <v>20</v>
      </c>
      <c r="I100" s="10" t="s">
        <v>20</v>
      </c>
      <c r="J100" s="10" t="s">
        <v>20</v>
      </c>
      <c r="K100" s="10" t="s">
        <v>20</v>
      </c>
      <c r="L100" s="10" t="s">
        <v>20</v>
      </c>
      <c r="M100" s="10" t="s">
        <v>20</v>
      </c>
      <c r="N100" s="10" t="s">
        <v>20</v>
      </c>
      <c r="O100" s="10" t="s">
        <v>20</v>
      </c>
      <c r="P100" s="10" t="s">
        <v>20</v>
      </c>
      <c r="Q100" s="10" t="s">
        <v>20</v>
      </c>
    </row>
    <row r="101" spans="1:17" ht="30" x14ac:dyDescent="0.25">
      <c r="A101" s="23" t="s">
        <v>786</v>
      </c>
      <c r="B101" s="24" t="s">
        <v>787</v>
      </c>
      <c r="C101" s="17">
        <v>39101</v>
      </c>
      <c r="D101" s="22" t="s">
        <v>582</v>
      </c>
      <c r="E101" s="34">
        <v>7837.0618181818172</v>
      </c>
      <c r="F101" s="10" t="s">
        <v>20</v>
      </c>
      <c r="G101" s="10" t="s">
        <v>20</v>
      </c>
      <c r="H101" s="10" t="s">
        <v>20</v>
      </c>
      <c r="I101" s="10" t="s">
        <v>20</v>
      </c>
      <c r="J101" s="10" t="s">
        <v>20</v>
      </c>
      <c r="K101" s="10" t="s">
        <v>20</v>
      </c>
      <c r="L101" s="10" t="s">
        <v>20</v>
      </c>
      <c r="M101" s="10" t="s">
        <v>20</v>
      </c>
      <c r="N101" s="10" t="s">
        <v>20</v>
      </c>
      <c r="O101" s="10" t="s">
        <v>20</v>
      </c>
      <c r="P101" s="10" t="s">
        <v>20</v>
      </c>
      <c r="Q101" s="10" t="s">
        <v>20</v>
      </c>
    </row>
    <row r="102" spans="1:17" ht="30" hidden="1" x14ac:dyDescent="0.25">
      <c r="A102" s="23" t="s">
        <v>786</v>
      </c>
      <c r="B102" s="24" t="s">
        <v>787</v>
      </c>
      <c r="C102" s="17">
        <v>39206</v>
      </c>
      <c r="D102" s="22" t="s">
        <v>111</v>
      </c>
      <c r="E102" s="34">
        <v>0</v>
      </c>
      <c r="F102" s="10" t="s">
        <v>20</v>
      </c>
      <c r="G102" s="10" t="s">
        <v>20</v>
      </c>
      <c r="H102" s="10" t="s">
        <v>20</v>
      </c>
      <c r="I102" s="10" t="s">
        <v>20</v>
      </c>
      <c r="J102" s="10" t="s">
        <v>20</v>
      </c>
      <c r="K102" s="10" t="s">
        <v>20</v>
      </c>
      <c r="L102" s="10" t="s">
        <v>20</v>
      </c>
      <c r="M102" s="10" t="s">
        <v>20</v>
      </c>
      <c r="N102" s="10" t="s">
        <v>20</v>
      </c>
      <c r="O102" s="10" t="s">
        <v>20</v>
      </c>
      <c r="P102" s="10" t="s">
        <v>20</v>
      </c>
      <c r="Q102" s="10" t="s">
        <v>20</v>
      </c>
    </row>
    <row r="103" spans="1:17" ht="45" hidden="1" x14ac:dyDescent="0.25">
      <c r="A103" s="23" t="s">
        <v>786</v>
      </c>
      <c r="B103" s="24" t="s">
        <v>787</v>
      </c>
      <c r="C103" s="17">
        <v>39209</v>
      </c>
      <c r="D103" s="22" t="s">
        <v>112</v>
      </c>
      <c r="E103" s="34">
        <v>0</v>
      </c>
      <c r="F103" s="10" t="s">
        <v>20</v>
      </c>
      <c r="G103" s="10" t="s">
        <v>20</v>
      </c>
      <c r="H103" s="10" t="s">
        <v>20</v>
      </c>
      <c r="I103" s="10" t="s">
        <v>20</v>
      </c>
      <c r="J103" s="10" t="s">
        <v>20</v>
      </c>
      <c r="K103" s="10" t="s">
        <v>20</v>
      </c>
      <c r="L103" s="10" t="s">
        <v>20</v>
      </c>
      <c r="M103" s="10" t="s">
        <v>20</v>
      </c>
      <c r="N103" s="10" t="s">
        <v>20</v>
      </c>
      <c r="O103" s="10" t="s">
        <v>20</v>
      </c>
      <c r="P103" s="10" t="s">
        <v>20</v>
      </c>
      <c r="Q103" s="10" t="s">
        <v>20</v>
      </c>
    </row>
    <row r="104" spans="1:17" ht="45" x14ac:dyDescent="0.25">
      <c r="A104" s="23" t="s">
        <v>786</v>
      </c>
      <c r="B104" s="24" t="s">
        <v>787</v>
      </c>
      <c r="C104" s="17">
        <v>39501</v>
      </c>
      <c r="D104" s="22" t="s">
        <v>113</v>
      </c>
      <c r="E104" s="34">
        <v>948.08230909090901</v>
      </c>
      <c r="F104" s="10" t="s">
        <v>20</v>
      </c>
      <c r="G104" s="10" t="s">
        <v>20</v>
      </c>
      <c r="H104" s="10" t="s">
        <v>20</v>
      </c>
      <c r="I104" s="10" t="s">
        <v>20</v>
      </c>
      <c r="J104" s="10" t="s">
        <v>20</v>
      </c>
      <c r="K104" s="10" t="s">
        <v>20</v>
      </c>
      <c r="L104" s="10" t="s">
        <v>20</v>
      </c>
      <c r="M104" s="10" t="s">
        <v>20</v>
      </c>
      <c r="N104" s="10" t="s">
        <v>20</v>
      </c>
      <c r="O104" s="10" t="s">
        <v>20</v>
      </c>
      <c r="P104" s="10" t="s">
        <v>20</v>
      </c>
      <c r="Q104" s="10" t="s">
        <v>20</v>
      </c>
    </row>
    <row r="105" spans="1:17" ht="45" x14ac:dyDescent="0.25">
      <c r="A105" s="23" t="s">
        <v>786</v>
      </c>
      <c r="B105" s="24" t="s">
        <v>787</v>
      </c>
      <c r="C105" s="17">
        <v>39801</v>
      </c>
      <c r="D105" s="22" t="s">
        <v>114</v>
      </c>
      <c r="E105" s="34">
        <v>91459.436509090912</v>
      </c>
      <c r="F105" s="10" t="s">
        <v>20</v>
      </c>
      <c r="G105" s="10" t="s">
        <v>20</v>
      </c>
      <c r="H105" s="10" t="s">
        <v>20</v>
      </c>
      <c r="I105" s="10" t="s">
        <v>20</v>
      </c>
      <c r="J105" s="10" t="s">
        <v>20</v>
      </c>
      <c r="K105" s="10" t="s">
        <v>20</v>
      </c>
      <c r="L105" s="10" t="s">
        <v>20</v>
      </c>
      <c r="M105" s="10" t="s">
        <v>20</v>
      </c>
      <c r="N105" s="10" t="s">
        <v>20</v>
      </c>
      <c r="O105" s="10" t="s">
        <v>20</v>
      </c>
      <c r="P105" s="10" t="s">
        <v>20</v>
      </c>
      <c r="Q105" s="10" t="s">
        <v>20</v>
      </c>
    </row>
    <row r="106" spans="1:17" ht="30" hidden="1" x14ac:dyDescent="0.25">
      <c r="A106" s="23" t="s">
        <v>786</v>
      </c>
      <c r="B106" s="24" t="s">
        <v>787</v>
      </c>
      <c r="C106" s="17">
        <v>39802</v>
      </c>
      <c r="D106" s="22" t="s">
        <v>115</v>
      </c>
      <c r="E106" s="34">
        <v>0</v>
      </c>
      <c r="F106" s="10" t="s">
        <v>20</v>
      </c>
      <c r="G106" s="10" t="s">
        <v>20</v>
      </c>
      <c r="H106" s="10" t="s">
        <v>20</v>
      </c>
      <c r="I106" s="10" t="s">
        <v>20</v>
      </c>
      <c r="J106" s="10" t="s">
        <v>20</v>
      </c>
      <c r="K106" s="10" t="s">
        <v>20</v>
      </c>
      <c r="L106" s="10" t="s">
        <v>20</v>
      </c>
      <c r="M106" s="10" t="s">
        <v>20</v>
      </c>
      <c r="N106" s="10" t="s">
        <v>20</v>
      </c>
      <c r="O106" s="10" t="s">
        <v>20</v>
      </c>
      <c r="P106" s="10" t="s">
        <v>20</v>
      </c>
      <c r="Q106" s="10" t="s">
        <v>20</v>
      </c>
    </row>
    <row r="107" spans="1:17" ht="75" hidden="1" x14ac:dyDescent="0.25">
      <c r="A107" s="23" t="s">
        <v>786</v>
      </c>
      <c r="B107" s="24" t="s">
        <v>787</v>
      </c>
      <c r="C107" s="29">
        <v>4000</v>
      </c>
      <c r="D107" s="30" t="s">
        <v>668</v>
      </c>
      <c r="E107" s="25">
        <v>0</v>
      </c>
      <c r="F107" s="10" t="s">
        <v>20</v>
      </c>
      <c r="G107" s="10" t="s">
        <v>20</v>
      </c>
      <c r="H107" s="10" t="s">
        <v>20</v>
      </c>
      <c r="I107" s="10" t="s">
        <v>20</v>
      </c>
      <c r="J107" s="10" t="s">
        <v>20</v>
      </c>
      <c r="K107" s="10" t="s">
        <v>20</v>
      </c>
      <c r="L107" s="10" t="s">
        <v>20</v>
      </c>
      <c r="M107" s="10" t="s">
        <v>20</v>
      </c>
      <c r="N107" s="10" t="s">
        <v>20</v>
      </c>
      <c r="O107" s="10" t="s">
        <v>20</v>
      </c>
      <c r="P107" s="10" t="s">
        <v>20</v>
      </c>
      <c r="Q107" s="10" t="s">
        <v>20</v>
      </c>
    </row>
    <row r="108" spans="1:17" ht="30" hidden="1" x14ac:dyDescent="0.25">
      <c r="A108" s="23" t="s">
        <v>786</v>
      </c>
      <c r="B108" s="24" t="s">
        <v>787</v>
      </c>
      <c r="C108" s="17">
        <v>43101</v>
      </c>
      <c r="D108" s="22" t="s">
        <v>116</v>
      </c>
      <c r="E108" s="35">
        <v>0</v>
      </c>
      <c r="F108" s="10" t="s">
        <v>20</v>
      </c>
      <c r="G108" s="10" t="s">
        <v>20</v>
      </c>
      <c r="H108" s="10" t="s">
        <v>20</v>
      </c>
      <c r="I108" s="10" t="s">
        <v>20</v>
      </c>
      <c r="J108" s="10" t="s">
        <v>20</v>
      </c>
      <c r="K108" s="10" t="s">
        <v>20</v>
      </c>
      <c r="L108" s="10" t="s">
        <v>20</v>
      </c>
      <c r="M108" s="10" t="s">
        <v>20</v>
      </c>
      <c r="N108" s="10" t="s">
        <v>20</v>
      </c>
      <c r="O108" s="10" t="s">
        <v>20</v>
      </c>
      <c r="P108" s="10" t="s">
        <v>20</v>
      </c>
      <c r="Q108" s="10" t="s">
        <v>20</v>
      </c>
    </row>
    <row r="109" spans="1:17" ht="30" hidden="1" x14ac:dyDescent="0.25">
      <c r="A109" s="23" t="s">
        <v>786</v>
      </c>
      <c r="B109" s="24" t="s">
        <v>787</v>
      </c>
      <c r="C109" s="17">
        <v>43301</v>
      </c>
      <c r="D109" s="22" t="s">
        <v>117</v>
      </c>
      <c r="E109" s="35">
        <v>0</v>
      </c>
      <c r="F109" s="10" t="s">
        <v>20</v>
      </c>
      <c r="G109" s="10" t="s">
        <v>20</v>
      </c>
      <c r="H109" s="10" t="s">
        <v>20</v>
      </c>
      <c r="I109" s="10" t="s">
        <v>20</v>
      </c>
      <c r="J109" s="10" t="s">
        <v>20</v>
      </c>
      <c r="K109" s="10" t="s">
        <v>20</v>
      </c>
      <c r="L109" s="10" t="s">
        <v>20</v>
      </c>
      <c r="M109" s="10" t="s">
        <v>20</v>
      </c>
      <c r="N109" s="10" t="s">
        <v>20</v>
      </c>
      <c r="O109" s="10" t="s">
        <v>20</v>
      </c>
      <c r="P109" s="10" t="s">
        <v>20</v>
      </c>
      <c r="Q109" s="10" t="s">
        <v>20</v>
      </c>
    </row>
    <row r="110" spans="1:17" ht="60" hidden="1" x14ac:dyDescent="0.25">
      <c r="A110" s="23" t="s">
        <v>786</v>
      </c>
      <c r="B110" s="24" t="s">
        <v>787</v>
      </c>
      <c r="C110" s="17">
        <v>44101</v>
      </c>
      <c r="D110" s="22" t="s">
        <v>118</v>
      </c>
      <c r="E110" s="35">
        <v>0</v>
      </c>
      <c r="F110" s="10" t="s">
        <v>20</v>
      </c>
      <c r="G110" s="10" t="s">
        <v>20</v>
      </c>
      <c r="H110" s="10" t="s">
        <v>20</v>
      </c>
      <c r="I110" s="10" t="s">
        <v>20</v>
      </c>
      <c r="J110" s="10" t="s">
        <v>20</v>
      </c>
      <c r="K110" s="10" t="s">
        <v>20</v>
      </c>
      <c r="L110" s="10" t="s">
        <v>20</v>
      </c>
      <c r="M110" s="10" t="s">
        <v>20</v>
      </c>
      <c r="N110" s="10" t="s">
        <v>20</v>
      </c>
      <c r="O110" s="10" t="s">
        <v>20</v>
      </c>
      <c r="P110" s="10" t="s">
        <v>20</v>
      </c>
      <c r="Q110" s="10" t="s">
        <v>20</v>
      </c>
    </row>
    <row r="111" spans="1:17" ht="60" hidden="1" x14ac:dyDescent="0.25">
      <c r="A111" s="23" t="s">
        <v>786</v>
      </c>
      <c r="B111" s="24" t="s">
        <v>787</v>
      </c>
      <c r="C111" s="17">
        <v>44102</v>
      </c>
      <c r="D111" s="22" t="s">
        <v>119</v>
      </c>
      <c r="E111" s="35">
        <v>0</v>
      </c>
      <c r="F111" s="10" t="s">
        <v>20</v>
      </c>
      <c r="G111" s="10" t="s">
        <v>20</v>
      </c>
      <c r="H111" s="10" t="s">
        <v>20</v>
      </c>
      <c r="I111" s="10" t="s">
        <v>20</v>
      </c>
      <c r="J111" s="10" t="s">
        <v>20</v>
      </c>
      <c r="K111" s="10" t="s">
        <v>20</v>
      </c>
      <c r="L111" s="10" t="s">
        <v>20</v>
      </c>
      <c r="M111" s="10" t="s">
        <v>20</v>
      </c>
      <c r="N111" s="10" t="s">
        <v>20</v>
      </c>
      <c r="O111" s="10" t="s">
        <v>20</v>
      </c>
      <c r="P111" s="10" t="s">
        <v>20</v>
      </c>
      <c r="Q111" s="10" t="s">
        <v>20</v>
      </c>
    </row>
    <row r="112" spans="1:17" ht="60" hidden="1" x14ac:dyDescent="0.25">
      <c r="A112" s="23" t="s">
        <v>786</v>
      </c>
      <c r="B112" s="24" t="s">
        <v>787</v>
      </c>
      <c r="C112" s="17">
        <v>44103</v>
      </c>
      <c r="D112" s="22" t="s">
        <v>120</v>
      </c>
      <c r="E112" s="35">
        <v>0</v>
      </c>
      <c r="F112" s="10" t="s">
        <v>20</v>
      </c>
      <c r="G112" s="10" t="s">
        <v>20</v>
      </c>
      <c r="H112" s="10" t="s">
        <v>20</v>
      </c>
      <c r="I112" s="10" t="s">
        <v>20</v>
      </c>
      <c r="J112" s="10" t="s">
        <v>20</v>
      </c>
      <c r="K112" s="10" t="s">
        <v>20</v>
      </c>
      <c r="L112" s="10" t="s">
        <v>20</v>
      </c>
      <c r="M112" s="10" t="s">
        <v>20</v>
      </c>
      <c r="N112" s="10" t="s">
        <v>20</v>
      </c>
      <c r="O112" s="10" t="s">
        <v>20</v>
      </c>
      <c r="P112" s="10" t="s">
        <v>20</v>
      </c>
      <c r="Q112" s="10" t="s">
        <v>20</v>
      </c>
    </row>
    <row r="113" spans="1:17" ht="75" hidden="1" x14ac:dyDescent="0.25">
      <c r="A113" s="23" t="s">
        <v>786</v>
      </c>
      <c r="B113" s="24" t="s">
        <v>787</v>
      </c>
      <c r="C113" s="17">
        <v>44105</v>
      </c>
      <c r="D113" s="22" t="s">
        <v>121</v>
      </c>
      <c r="E113" s="35">
        <v>0</v>
      </c>
      <c r="F113" s="10" t="s">
        <v>20</v>
      </c>
      <c r="G113" s="10" t="s">
        <v>20</v>
      </c>
      <c r="H113" s="10" t="s">
        <v>20</v>
      </c>
      <c r="I113" s="10" t="s">
        <v>20</v>
      </c>
      <c r="J113" s="10" t="s">
        <v>20</v>
      </c>
      <c r="K113" s="10" t="s">
        <v>20</v>
      </c>
      <c r="L113" s="10" t="s">
        <v>20</v>
      </c>
      <c r="M113" s="10" t="s">
        <v>20</v>
      </c>
      <c r="N113" s="10" t="s">
        <v>20</v>
      </c>
      <c r="O113" s="10" t="s">
        <v>20</v>
      </c>
      <c r="P113" s="10" t="s">
        <v>20</v>
      </c>
      <c r="Q113" s="10" t="s">
        <v>20</v>
      </c>
    </row>
    <row r="114" spans="1:17" ht="45" hidden="1" x14ac:dyDescent="0.25">
      <c r="A114" s="23" t="s">
        <v>786</v>
      </c>
      <c r="B114" s="24" t="s">
        <v>787</v>
      </c>
      <c r="C114" s="17">
        <v>44106</v>
      </c>
      <c r="D114" s="22" t="s">
        <v>122</v>
      </c>
      <c r="E114" s="34">
        <v>0</v>
      </c>
      <c r="F114" s="10" t="s">
        <v>20</v>
      </c>
      <c r="G114" s="10" t="s">
        <v>20</v>
      </c>
      <c r="H114" s="10" t="s">
        <v>20</v>
      </c>
      <c r="I114" s="10" t="s">
        <v>20</v>
      </c>
      <c r="J114" s="10" t="s">
        <v>20</v>
      </c>
      <c r="K114" s="10" t="s">
        <v>20</v>
      </c>
      <c r="L114" s="10" t="s">
        <v>20</v>
      </c>
      <c r="M114" s="10" t="s">
        <v>20</v>
      </c>
      <c r="N114" s="10" t="s">
        <v>20</v>
      </c>
      <c r="O114" s="10" t="s">
        <v>20</v>
      </c>
      <c r="P114" s="10" t="s">
        <v>20</v>
      </c>
      <c r="Q114" s="10" t="s">
        <v>20</v>
      </c>
    </row>
    <row r="115" spans="1:17" ht="60" hidden="1" x14ac:dyDescent="0.25">
      <c r="A115" s="23" t="s">
        <v>786</v>
      </c>
      <c r="B115" s="24" t="s">
        <v>787</v>
      </c>
      <c r="C115" s="17">
        <v>44201</v>
      </c>
      <c r="D115" s="22" t="s">
        <v>123</v>
      </c>
      <c r="E115" s="35">
        <v>0</v>
      </c>
      <c r="F115" s="10" t="s">
        <v>20</v>
      </c>
      <c r="G115" s="10" t="s">
        <v>20</v>
      </c>
      <c r="H115" s="10" t="s">
        <v>20</v>
      </c>
      <c r="I115" s="10" t="s">
        <v>20</v>
      </c>
      <c r="J115" s="10" t="s">
        <v>20</v>
      </c>
      <c r="K115" s="10" t="s">
        <v>20</v>
      </c>
      <c r="L115" s="10" t="s">
        <v>20</v>
      </c>
      <c r="M115" s="10" t="s">
        <v>20</v>
      </c>
      <c r="N115" s="10" t="s">
        <v>20</v>
      </c>
      <c r="O115" s="10" t="s">
        <v>20</v>
      </c>
      <c r="P115" s="10" t="s">
        <v>20</v>
      </c>
      <c r="Q115" s="10" t="s">
        <v>20</v>
      </c>
    </row>
    <row r="116" spans="1:17" ht="60" hidden="1" x14ac:dyDescent="0.25">
      <c r="A116" s="23" t="s">
        <v>786</v>
      </c>
      <c r="B116" s="24" t="s">
        <v>787</v>
      </c>
      <c r="C116" s="17">
        <v>44301</v>
      </c>
      <c r="D116" s="22" t="s">
        <v>124</v>
      </c>
      <c r="E116" s="35">
        <v>0</v>
      </c>
      <c r="F116" s="10" t="s">
        <v>20</v>
      </c>
      <c r="G116" s="10" t="s">
        <v>20</v>
      </c>
      <c r="H116" s="10" t="s">
        <v>20</v>
      </c>
      <c r="I116" s="10" t="s">
        <v>20</v>
      </c>
      <c r="J116" s="10" t="s">
        <v>20</v>
      </c>
      <c r="K116" s="10" t="s">
        <v>20</v>
      </c>
      <c r="L116" s="10" t="s">
        <v>20</v>
      </c>
      <c r="M116" s="10" t="s">
        <v>20</v>
      </c>
      <c r="N116" s="10" t="s">
        <v>20</v>
      </c>
      <c r="O116" s="10" t="s">
        <v>20</v>
      </c>
      <c r="P116" s="10" t="s">
        <v>20</v>
      </c>
      <c r="Q116" s="10" t="s">
        <v>20</v>
      </c>
    </row>
    <row r="117" spans="1:17" ht="45" hidden="1" x14ac:dyDescent="0.25">
      <c r="A117" s="23" t="s">
        <v>786</v>
      </c>
      <c r="B117" s="24" t="s">
        <v>787</v>
      </c>
      <c r="C117" s="17">
        <v>45201</v>
      </c>
      <c r="D117" s="22" t="s">
        <v>125</v>
      </c>
      <c r="E117" s="35">
        <v>0</v>
      </c>
      <c r="F117" s="10" t="s">
        <v>20</v>
      </c>
      <c r="G117" s="10" t="s">
        <v>20</v>
      </c>
      <c r="H117" s="10" t="s">
        <v>20</v>
      </c>
      <c r="I117" s="10" t="s">
        <v>20</v>
      </c>
      <c r="J117" s="10" t="s">
        <v>20</v>
      </c>
      <c r="K117" s="10" t="s">
        <v>20</v>
      </c>
      <c r="L117" s="10" t="s">
        <v>20</v>
      </c>
      <c r="M117" s="10" t="s">
        <v>20</v>
      </c>
      <c r="N117" s="10" t="s">
        <v>20</v>
      </c>
      <c r="O117" s="10" t="s">
        <v>20</v>
      </c>
      <c r="P117" s="10" t="s">
        <v>20</v>
      </c>
      <c r="Q117" s="10" t="s">
        <v>20</v>
      </c>
    </row>
    <row r="118" spans="1:17" ht="30" x14ac:dyDescent="0.25">
      <c r="A118" s="23" t="s">
        <v>786</v>
      </c>
      <c r="B118" s="24" t="s">
        <v>787</v>
      </c>
      <c r="C118" s="29">
        <v>5000</v>
      </c>
      <c r="D118" s="30" t="s">
        <v>669</v>
      </c>
      <c r="E118" s="25">
        <v>237312.42636363636</v>
      </c>
      <c r="F118" s="10" t="s">
        <v>20</v>
      </c>
      <c r="G118" s="10" t="s">
        <v>20</v>
      </c>
      <c r="H118" s="10" t="s">
        <v>20</v>
      </c>
      <c r="I118" s="10" t="s">
        <v>20</v>
      </c>
      <c r="J118" s="10" t="s">
        <v>20</v>
      </c>
      <c r="K118" s="10" t="s">
        <v>20</v>
      </c>
      <c r="L118" s="10" t="s">
        <v>20</v>
      </c>
      <c r="M118" s="10" t="s">
        <v>20</v>
      </c>
      <c r="N118" s="10" t="s">
        <v>20</v>
      </c>
      <c r="O118" s="10" t="s">
        <v>20</v>
      </c>
      <c r="P118" s="10" t="s">
        <v>20</v>
      </c>
      <c r="Q118" s="10" t="s">
        <v>20</v>
      </c>
    </row>
    <row r="119" spans="1:17" ht="24" x14ac:dyDescent="0.25">
      <c r="A119" s="23" t="s">
        <v>786</v>
      </c>
      <c r="B119" s="24" t="s">
        <v>787</v>
      </c>
      <c r="C119" s="17">
        <v>51101</v>
      </c>
      <c r="D119" s="14" t="s">
        <v>126</v>
      </c>
      <c r="E119" s="34">
        <v>1818.1818181818182</v>
      </c>
      <c r="F119" s="10" t="s">
        <v>20</v>
      </c>
      <c r="G119" s="10" t="s">
        <v>20</v>
      </c>
      <c r="H119" s="10" t="s">
        <v>20</v>
      </c>
      <c r="I119" s="10" t="s">
        <v>20</v>
      </c>
      <c r="J119" s="10" t="s">
        <v>20</v>
      </c>
      <c r="K119" s="10" t="s">
        <v>20</v>
      </c>
      <c r="L119" s="10" t="s">
        <v>20</v>
      </c>
      <c r="M119" s="10" t="s">
        <v>20</v>
      </c>
      <c r="N119" s="10" t="s">
        <v>20</v>
      </c>
      <c r="O119" s="10" t="s">
        <v>20</v>
      </c>
      <c r="P119" s="10" t="s">
        <v>20</v>
      </c>
      <c r="Q119" s="10" t="s">
        <v>20</v>
      </c>
    </row>
    <row r="120" spans="1:17" ht="45" hidden="1" x14ac:dyDescent="0.25">
      <c r="A120" s="23" t="s">
        <v>786</v>
      </c>
      <c r="B120" s="24" t="s">
        <v>787</v>
      </c>
      <c r="C120" s="17">
        <v>51201</v>
      </c>
      <c r="D120" s="14" t="s">
        <v>127</v>
      </c>
      <c r="E120" s="26">
        <v>0</v>
      </c>
      <c r="F120" s="10" t="s">
        <v>20</v>
      </c>
      <c r="G120" s="10" t="s">
        <v>20</v>
      </c>
      <c r="H120" s="10" t="s">
        <v>20</v>
      </c>
      <c r="I120" s="10" t="s">
        <v>20</v>
      </c>
      <c r="J120" s="10" t="s">
        <v>20</v>
      </c>
      <c r="K120" s="10" t="s">
        <v>20</v>
      </c>
      <c r="L120" s="10" t="s">
        <v>20</v>
      </c>
      <c r="M120" s="10" t="s">
        <v>20</v>
      </c>
      <c r="N120" s="10" t="s">
        <v>20</v>
      </c>
      <c r="O120" s="10" t="s">
        <v>20</v>
      </c>
      <c r="P120" s="10" t="s">
        <v>20</v>
      </c>
      <c r="Q120" s="10" t="s">
        <v>20</v>
      </c>
    </row>
    <row r="121" spans="1:17" ht="45" hidden="1" x14ac:dyDescent="0.25">
      <c r="A121" s="23" t="s">
        <v>786</v>
      </c>
      <c r="B121" s="24" t="s">
        <v>787</v>
      </c>
      <c r="C121" s="17">
        <v>51301</v>
      </c>
      <c r="D121" s="14" t="s">
        <v>128</v>
      </c>
      <c r="E121" s="26">
        <v>0</v>
      </c>
      <c r="F121" s="10" t="s">
        <v>20</v>
      </c>
      <c r="G121" s="10" t="s">
        <v>20</v>
      </c>
      <c r="H121" s="10" t="s">
        <v>20</v>
      </c>
      <c r="I121" s="10" t="s">
        <v>20</v>
      </c>
      <c r="J121" s="10" t="s">
        <v>20</v>
      </c>
      <c r="K121" s="10" t="s">
        <v>20</v>
      </c>
      <c r="L121" s="10" t="s">
        <v>20</v>
      </c>
      <c r="M121" s="10" t="s">
        <v>20</v>
      </c>
      <c r="N121" s="10" t="s">
        <v>20</v>
      </c>
      <c r="O121" s="10" t="s">
        <v>20</v>
      </c>
      <c r="P121" s="10" t="s">
        <v>20</v>
      </c>
      <c r="Q121" s="10" t="s">
        <v>20</v>
      </c>
    </row>
    <row r="122" spans="1:17" ht="30" x14ac:dyDescent="0.25">
      <c r="A122" s="23" t="s">
        <v>786</v>
      </c>
      <c r="B122" s="24" t="s">
        <v>787</v>
      </c>
      <c r="C122" s="17">
        <v>51501</v>
      </c>
      <c r="D122" s="14" t="s">
        <v>129</v>
      </c>
      <c r="E122" s="34">
        <v>1363.6363636363637</v>
      </c>
      <c r="F122" s="10" t="s">
        <v>20</v>
      </c>
      <c r="G122" s="10" t="s">
        <v>20</v>
      </c>
      <c r="H122" s="10" t="s">
        <v>20</v>
      </c>
      <c r="I122" s="10" t="s">
        <v>20</v>
      </c>
      <c r="J122" s="10" t="s">
        <v>20</v>
      </c>
      <c r="K122" s="10" t="s">
        <v>20</v>
      </c>
      <c r="L122" s="10" t="s">
        <v>20</v>
      </c>
      <c r="M122" s="10" t="s">
        <v>20</v>
      </c>
      <c r="N122" s="10" t="s">
        <v>20</v>
      </c>
      <c r="O122" s="10" t="s">
        <v>20</v>
      </c>
      <c r="P122" s="10" t="s">
        <v>20</v>
      </c>
      <c r="Q122" s="10" t="s">
        <v>20</v>
      </c>
    </row>
    <row r="123" spans="1:17" ht="45" hidden="1" x14ac:dyDescent="0.25">
      <c r="A123" s="23" t="s">
        <v>786</v>
      </c>
      <c r="B123" s="24" t="s">
        <v>787</v>
      </c>
      <c r="C123" s="17">
        <v>52101</v>
      </c>
      <c r="D123" s="14" t="s">
        <v>130</v>
      </c>
      <c r="E123" s="26">
        <v>0</v>
      </c>
      <c r="F123" s="10" t="s">
        <v>20</v>
      </c>
      <c r="G123" s="10" t="s">
        <v>20</v>
      </c>
      <c r="H123" s="10" t="s">
        <v>20</v>
      </c>
      <c r="I123" s="10" t="s">
        <v>20</v>
      </c>
      <c r="J123" s="10" t="s">
        <v>20</v>
      </c>
      <c r="K123" s="10" t="s">
        <v>20</v>
      </c>
      <c r="L123" s="10" t="s">
        <v>20</v>
      </c>
      <c r="M123" s="10" t="s">
        <v>20</v>
      </c>
      <c r="N123" s="10" t="s">
        <v>20</v>
      </c>
      <c r="O123" s="10" t="s">
        <v>20</v>
      </c>
      <c r="P123" s="10" t="s">
        <v>20</v>
      </c>
      <c r="Q123" s="10" t="s">
        <v>20</v>
      </c>
    </row>
    <row r="124" spans="1:17" ht="45" hidden="1" x14ac:dyDescent="0.25">
      <c r="A124" s="23" t="s">
        <v>786</v>
      </c>
      <c r="B124" s="24" t="s">
        <v>787</v>
      </c>
      <c r="C124" s="17">
        <v>52301</v>
      </c>
      <c r="D124" s="14" t="s">
        <v>131</v>
      </c>
      <c r="E124" s="26">
        <v>0</v>
      </c>
      <c r="F124" s="10" t="s">
        <v>20</v>
      </c>
      <c r="G124" s="10" t="s">
        <v>20</v>
      </c>
      <c r="H124" s="10" t="s">
        <v>20</v>
      </c>
      <c r="I124" s="10" t="s">
        <v>20</v>
      </c>
      <c r="J124" s="10" t="s">
        <v>20</v>
      </c>
      <c r="K124" s="10" t="s">
        <v>20</v>
      </c>
      <c r="L124" s="10" t="s">
        <v>20</v>
      </c>
      <c r="M124" s="10" t="s">
        <v>20</v>
      </c>
      <c r="N124" s="10" t="s">
        <v>20</v>
      </c>
      <c r="O124" s="10" t="s">
        <v>20</v>
      </c>
      <c r="P124" s="10" t="s">
        <v>20</v>
      </c>
      <c r="Q124" s="10" t="s">
        <v>20</v>
      </c>
    </row>
    <row r="125" spans="1:17" ht="45" hidden="1" x14ac:dyDescent="0.25">
      <c r="A125" s="23" t="s">
        <v>786</v>
      </c>
      <c r="B125" s="24" t="s">
        <v>787</v>
      </c>
      <c r="C125" s="17">
        <v>53101</v>
      </c>
      <c r="D125" s="14" t="s">
        <v>132</v>
      </c>
      <c r="E125" s="34">
        <v>0</v>
      </c>
      <c r="F125" s="10" t="s">
        <v>20</v>
      </c>
      <c r="G125" s="10" t="s">
        <v>20</v>
      </c>
      <c r="H125" s="10" t="s">
        <v>20</v>
      </c>
      <c r="I125" s="10" t="s">
        <v>20</v>
      </c>
      <c r="J125" s="10" t="s">
        <v>20</v>
      </c>
      <c r="K125" s="10" t="s">
        <v>20</v>
      </c>
      <c r="L125" s="10" t="s">
        <v>20</v>
      </c>
      <c r="M125" s="10" t="s">
        <v>20</v>
      </c>
      <c r="N125" s="10" t="s">
        <v>20</v>
      </c>
      <c r="O125" s="10" t="s">
        <v>20</v>
      </c>
      <c r="P125" s="10" t="s">
        <v>20</v>
      </c>
      <c r="Q125" s="10" t="s">
        <v>20</v>
      </c>
    </row>
    <row r="126" spans="1:17" ht="90" x14ac:dyDescent="0.25">
      <c r="A126" s="23" t="s">
        <v>786</v>
      </c>
      <c r="B126" s="24" t="s">
        <v>787</v>
      </c>
      <c r="C126" s="17">
        <v>54103</v>
      </c>
      <c r="D126" s="14" t="s">
        <v>584</v>
      </c>
      <c r="E126" s="26">
        <v>234130.60818181818</v>
      </c>
      <c r="F126" s="10" t="s">
        <v>20</v>
      </c>
      <c r="G126" s="10" t="s">
        <v>20</v>
      </c>
      <c r="H126" s="10" t="s">
        <v>20</v>
      </c>
      <c r="I126" s="10" t="s">
        <v>20</v>
      </c>
      <c r="J126" s="10" t="s">
        <v>20</v>
      </c>
      <c r="K126" s="10" t="s">
        <v>20</v>
      </c>
      <c r="L126" s="10" t="s">
        <v>20</v>
      </c>
      <c r="M126" s="10" t="s">
        <v>20</v>
      </c>
      <c r="N126" s="10" t="s">
        <v>20</v>
      </c>
      <c r="O126" s="10" t="s">
        <v>20</v>
      </c>
      <c r="P126" s="10" t="s">
        <v>20</v>
      </c>
      <c r="Q126" s="10" t="s">
        <v>20</v>
      </c>
    </row>
    <row r="127" spans="1:17" ht="45" hidden="1" x14ac:dyDescent="0.25">
      <c r="A127" s="23" t="s">
        <v>786</v>
      </c>
      <c r="B127" s="24" t="s">
        <v>787</v>
      </c>
      <c r="C127" s="17">
        <v>56301</v>
      </c>
      <c r="D127" s="14" t="s">
        <v>133</v>
      </c>
      <c r="E127" s="26">
        <v>0</v>
      </c>
      <c r="F127" s="10" t="s">
        <v>20</v>
      </c>
      <c r="G127" s="10" t="s">
        <v>20</v>
      </c>
      <c r="H127" s="10" t="s">
        <v>20</v>
      </c>
      <c r="I127" s="10" t="s">
        <v>20</v>
      </c>
      <c r="J127" s="10" t="s">
        <v>20</v>
      </c>
      <c r="K127" s="10" t="s">
        <v>20</v>
      </c>
      <c r="L127" s="10" t="s">
        <v>20</v>
      </c>
      <c r="M127" s="10" t="s">
        <v>20</v>
      </c>
      <c r="N127" s="10" t="s">
        <v>20</v>
      </c>
      <c r="O127" s="10" t="s">
        <v>20</v>
      </c>
      <c r="P127" s="10" t="s">
        <v>20</v>
      </c>
      <c r="Q127" s="10" t="s">
        <v>20</v>
      </c>
    </row>
    <row r="128" spans="1:17" ht="90" hidden="1" x14ac:dyDescent="0.25">
      <c r="A128" s="23" t="s">
        <v>786</v>
      </c>
      <c r="B128" s="24" t="s">
        <v>787</v>
      </c>
      <c r="C128" s="17">
        <v>56401</v>
      </c>
      <c r="D128" s="14" t="s">
        <v>134</v>
      </c>
      <c r="E128" s="26">
        <v>0</v>
      </c>
      <c r="F128" s="10" t="s">
        <v>20</v>
      </c>
      <c r="G128" s="10" t="s">
        <v>20</v>
      </c>
      <c r="H128" s="10" t="s">
        <v>20</v>
      </c>
      <c r="I128" s="10" t="s">
        <v>20</v>
      </c>
      <c r="J128" s="10" t="s">
        <v>20</v>
      </c>
      <c r="K128" s="10" t="s">
        <v>20</v>
      </c>
      <c r="L128" s="10" t="s">
        <v>20</v>
      </c>
      <c r="M128" s="10" t="s">
        <v>20</v>
      </c>
      <c r="N128" s="10" t="s">
        <v>20</v>
      </c>
      <c r="O128" s="10" t="s">
        <v>20</v>
      </c>
      <c r="P128" s="10" t="s">
        <v>20</v>
      </c>
      <c r="Q128" s="10" t="s">
        <v>20</v>
      </c>
    </row>
    <row r="129" spans="1:17" ht="60" hidden="1" x14ac:dyDescent="0.25">
      <c r="A129" s="23" t="s">
        <v>786</v>
      </c>
      <c r="B129" s="24" t="s">
        <v>787</v>
      </c>
      <c r="C129" s="17">
        <v>56501</v>
      </c>
      <c r="D129" s="14" t="s">
        <v>135</v>
      </c>
      <c r="E129" s="26">
        <v>0</v>
      </c>
      <c r="F129" s="10" t="s">
        <v>20</v>
      </c>
      <c r="G129" s="10" t="s">
        <v>20</v>
      </c>
      <c r="H129" s="10" t="s">
        <v>20</v>
      </c>
      <c r="I129" s="10" t="s">
        <v>20</v>
      </c>
      <c r="J129" s="10" t="s">
        <v>20</v>
      </c>
      <c r="K129" s="10" t="s">
        <v>20</v>
      </c>
      <c r="L129" s="10" t="s">
        <v>20</v>
      </c>
      <c r="M129" s="10" t="s">
        <v>20</v>
      </c>
      <c r="N129" s="10" t="s">
        <v>20</v>
      </c>
      <c r="O129" s="10" t="s">
        <v>20</v>
      </c>
      <c r="P129" s="10" t="s">
        <v>20</v>
      </c>
      <c r="Q129" s="10" t="s">
        <v>20</v>
      </c>
    </row>
    <row r="130" spans="1:17" ht="45" hidden="1" x14ac:dyDescent="0.25">
      <c r="A130" s="23" t="s">
        <v>786</v>
      </c>
      <c r="B130" s="24" t="s">
        <v>787</v>
      </c>
      <c r="C130" s="17">
        <v>56601</v>
      </c>
      <c r="D130" s="14" t="s">
        <v>136</v>
      </c>
      <c r="E130" s="26">
        <v>0</v>
      </c>
      <c r="F130" s="10" t="s">
        <v>20</v>
      </c>
      <c r="G130" s="10" t="s">
        <v>20</v>
      </c>
      <c r="H130" s="10" t="s">
        <v>20</v>
      </c>
      <c r="I130" s="10" t="s">
        <v>20</v>
      </c>
      <c r="J130" s="10" t="s">
        <v>20</v>
      </c>
      <c r="K130" s="10" t="s">
        <v>20</v>
      </c>
      <c r="L130" s="10" t="s">
        <v>20</v>
      </c>
      <c r="M130" s="10" t="s">
        <v>20</v>
      </c>
      <c r="N130" s="10" t="s">
        <v>20</v>
      </c>
      <c r="O130" s="10" t="s">
        <v>20</v>
      </c>
      <c r="P130" s="10" t="s">
        <v>20</v>
      </c>
      <c r="Q130" s="10" t="s">
        <v>20</v>
      </c>
    </row>
    <row r="131" spans="1:17" ht="45" hidden="1" x14ac:dyDescent="0.25">
      <c r="A131" s="23" t="s">
        <v>786</v>
      </c>
      <c r="B131" s="24" t="s">
        <v>787</v>
      </c>
      <c r="C131" s="17">
        <v>56701</v>
      </c>
      <c r="D131" s="14" t="s">
        <v>137</v>
      </c>
      <c r="E131" s="34">
        <v>0</v>
      </c>
      <c r="F131" s="10" t="s">
        <v>20</v>
      </c>
      <c r="G131" s="10" t="s">
        <v>20</v>
      </c>
      <c r="H131" s="10" t="s">
        <v>20</v>
      </c>
      <c r="I131" s="10" t="s">
        <v>20</v>
      </c>
      <c r="J131" s="10" t="s">
        <v>20</v>
      </c>
      <c r="K131" s="10" t="s">
        <v>20</v>
      </c>
      <c r="L131" s="10" t="s">
        <v>20</v>
      </c>
      <c r="M131" s="10" t="s">
        <v>20</v>
      </c>
      <c r="N131" s="10" t="s">
        <v>20</v>
      </c>
      <c r="O131" s="10" t="s">
        <v>20</v>
      </c>
      <c r="P131" s="10" t="s">
        <v>20</v>
      </c>
      <c r="Q131" s="10" t="s">
        <v>20</v>
      </c>
    </row>
    <row r="132" spans="1:17" ht="24" hidden="1" x14ac:dyDescent="0.25">
      <c r="A132" s="23" t="s">
        <v>786</v>
      </c>
      <c r="B132" s="24" t="s">
        <v>787</v>
      </c>
      <c r="C132" s="17">
        <v>59101</v>
      </c>
      <c r="D132" s="14" t="s">
        <v>138</v>
      </c>
      <c r="E132" s="26">
        <v>0</v>
      </c>
      <c r="F132" s="10" t="s">
        <v>20</v>
      </c>
      <c r="G132" s="10" t="s">
        <v>20</v>
      </c>
      <c r="H132" s="10" t="s">
        <v>20</v>
      </c>
      <c r="I132" s="10" t="s">
        <v>20</v>
      </c>
      <c r="J132" s="10" t="s">
        <v>20</v>
      </c>
      <c r="K132" s="10" t="s">
        <v>20</v>
      </c>
      <c r="L132" s="10" t="s">
        <v>20</v>
      </c>
      <c r="M132" s="10" t="s">
        <v>20</v>
      </c>
      <c r="N132" s="10" t="s">
        <v>20</v>
      </c>
      <c r="O132" s="10" t="s">
        <v>20</v>
      </c>
      <c r="P132" s="10" t="s">
        <v>20</v>
      </c>
      <c r="Q132" s="10" t="s">
        <v>20</v>
      </c>
    </row>
    <row r="133" spans="1:17" ht="30" hidden="1" x14ac:dyDescent="0.25">
      <c r="A133" s="23" t="s">
        <v>786</v>
      </c>
      <c r="B133" s="24" t="s">
        <v>787</v>
      </c>
      <c r="C133" s="15">
        <v>6000</v>
      </c>
      <c r="D133" s="15" t="s">
        <v>670</v>
      </c>
      <c r="E133" s="25">
        <v>0</v>
      </c>
      <c r="F133" s="10" t="s">
        <v>20</v>
      </c>
      <c r="G133" s="10" t="s">
        <v>20</v>
      </c>
      <c r="H133" s="10" t="s">
        <v>20</v>
      </c>
      <c r="I133" s="10" t="s">
        <v>20</v>
      </c>
      <c r="J133" s="10" t="s">
        <v>20</v>
      </c>
      <c r="K133" s="10" t="s">
        <v>20</v>
      </c>
      <c r="L133" s="10" t="s">
        <v>20</v>
      </c>
      <c r="M133" s="10" t="s">
        <v>20</v>
      </c>
      <c r="N133" s="10" t="s">
        <v>20</v>
      </c>
      <c r="O133" s="10" t="s">
        <v>20</v>
      </c>
      <c r="P133" s="10" t="s">
        <v>20</v>
      </c>
      <c r="Q133" s="10" t="s">
        <v>20</v>
      </c>
    </row>
    <row r="134" spans="1:17" ht="60" hidden="1" x14ac:dyDescent="0.25">
      <c r="A134" s="23" t="s">
        <v>786</v>
      </c>
      <c r="B134" s="24" t="s">
        <v>787</v>
      </c>
      <c r="C134" s="17">
        <v>61202</v>
      </c>
      <c r="D134" s="22" t="s">
        <v>139</v>
      </c>
      <c r="E134" s="26">
        <v>0</v>
      </c>
      <c r="F134" s="10" t="s">
        <v>20</v>
      </c>
      <c r="G134" s="10" t="s">
        <v>20</v>
      </c>
      <c r="H134" s="10" t="s">
        <v>20</v>
      </c>
      <c r="I134" s="10" t="s">
        <v>20</v>
      </c>
      <c r="J134" s="10" t="s">
        <v>20</v>
      </c>
      <c r="K134" s="10" t="s">
        <v>20</v>
      </c>
      <c r="L134" s="10" t="s">
        <v>20</v>
      </c>
      <c r="M134" s="10" t="s">
        <v>20</v>
      </c>
      <c r="N134" s="10" t="s">
        <v>20</v>
      </c>
      <c r="O134" s="10" t="s">
        <v>20</v>
      </c>
      <c r="P134" s="10" t="s">
        <v>20</v>
      </c>
      <c r="Q134" s="10" t="s">
        <v>20</v>
      </c>
    </row>
    <row r="135" spans="1:17" ht="75" hidden="1" x14ac:dyDescent="0.25">
      <c r="A135" s="23" t="s">
        <v>786</v>
      </c>
      <c r="B135" s="24" t="s">
        <v>787</v>
      </c>
      <c r="C135" s="17">
        <v>61204</v>
      </c>
      <c r="D135" s="22" t="s">
        <v>140</v>
      </c>
      <c r="E135" s="26">
        <v>0</v>
      </c>
      <c r="F135" s="10" t="s">
        <v>20</v>
      </c>
      <c r="G135" s="10" t="s">
        <v>20</v>
      </c>
      <c r="H135" s="10" t="s">
        <v>20</v>
      </c>
      <c r="I135" s="10" t="s">
        <v>20</v>
      </c>
      <c r="J135" s="10" t="s">
        <v>20</v>
      </c>
      <c r="K135" s="10" t="s">
        <v>20</v>
      </c>
      <c r="L135" s="10" t="s">
        <v>20</v>
      </c>
      <c r="M135" s="10" t="s">
        <v>20</v>
      </c>
      <c r="N135" s="10" t="s">
        <v>20</v>
      </c>
      <c r="O135" s="10" t="s">
        <v>20</v>
      </c>
      <c r="P135" s="10" t="s">
        <v>20</v>
      </c>
      <c r="Q135" s="10" t="s">
        <v>20</v>
      </c>
    </row>
    <row r="136" spans="1:17" ht="60" hidden="1" x14ac:dyDescent="0.25">
      <c r="A136" s="23" t="s">
        <v>786</v>
      </c>
      <c r="B136" s="24" t="s">
        <v>787</v>
      </c>
      <c r="C136" s="17">
        <v>61302</v>
      </c>
      <c r="D136" s="22" t="s">
        <v>141</v>
      </c>
      <c r="E136" s="26">
        <v>0</v>
      </c>
      <c r="F136" s="10" t="s">
        <v>20</v>
      </c>
      <c r="G136" s="10" t="s">
        <v>20</v>
      </c>
      <c r="H136" s="10" t="s">
        <v>20</v>
      </c>
      <c r="I136" s="10" t="s">
        <v>20</v>
      </c>
      <c r="J136" s="10" t="s">
        <v>20</v>
      </c>
      <c r="K136" s="10" t="s">
        <v>20</v>
      </c>
      <c r="L136" s="10" t="s">
        <v>20</v>
      </c>
      <c r="M136" s="10" t="s">
        <v>20</v>
      </c>
      <c r="N136" s="10" t="s">
        <v>20</v>
      </c>
      <c r="O136" s="10" t="s">
        <v>20</v>
      </c>
      <c r="P136" s="10" t="s">
        <v>20</v>
      </c>
      <c r="Q136" s="10" t="s">
        <v>20</v>
      </c>
    </row>
    <row r="137" spans="1:17" ht="60" hidden="1" x14ac:dyDescent="0.25">
      <c r="A137" s="23" t="s">
        <v>786</v>
      </c>
      <c r="B137" s="24" t="s">
        <v>787</v>
      </c>
      <c r="C137" s="17">
        <v>61308</v>
      </c>
      <c r="D137" s="22" t="s">
        <v>142</v>
      </c>
      <c r="E137" s="26">
        <v>0</v>
      </c>
      <c r="F137" s="10" t="s">
        <v>20</v>
      </c>
      <c r="G137" s="10" t="s">
        <v>20</v>
      </c>
      <c r="H137" s="10" t="s">
        <v>20</v>
      </c>
      <c r="I137" s="10" t="s">
        <v>20</v>
      </c>
      <c r="J137" s="10" t="s">
        <v>20</v>
      </c>
      <c r="K137" s="10" t="s">
        <v>20</v>
      </c>
      <c r="L137" s="10" t="s">
        <v>20</v>
      </c>
      <c r="M137" s="10" t="s">
        <v>20</v>
      </c>
      <c r="N137" s="10" t="s">
        <v>20</v>
      </c>
      <c r="O137" s="10" t="s">
        <v>20</v>
      </c>
      <c r="P137" s="10" t="s">
        <v>20</v>
      </c>
      <c r="Q137" s="10" t="s">
        <v>20</v>
      </c>
    </row>
    <row r="138" spans="1:17" ht="90" hidden="1" x14ac:dyDescent="0.25">
      <c r="A138" s="23" t="s">
        <v>786</v>
      </c>
      <c r="B138" s="24" t="s">
        <v>787</v>
      </c>
      <c r="C138" s="17">
        <v>61404</v>
      </c>
      <c r="D138" s="22" t="s">
        <v>143</v>
      </c>
      <c r="E138" s="26">
        <v>0</v>
      </c>
      <c r="F138" s="10" t="s">
        <v>20</v>
      </c>
      <c r="G138" s="10" t="s">
        <v>20</v>
      </c>
      <c r="H138" s="10" t="s">
        <v>20</v>
      </c>
      <c r="I138" s="10" t="s">
        <v>20</v>
      </c>
      <c r="J138" s="10" t="s">
        <v>20</v>
      </c>
      <c r="K138" s="10" t="s">
        <v>20</v>
      </c>
      <c r="L138" s="10" t="s">
        <v>20</v>
      </c>
      <c r="M138" s="10" t="s">
        <v>20</v>
      </c>
      <c r="N138" s="10" t="s">
        <v>20</v>
      </c>
      <c r="O138" s="10" t="s">
        <v>20</v>
      </c>
      <c r="P138" s="10" t="s">
        <v>20</v>
      </c>
      <c r="Q138" s="10" t="s">
        <v>20</v>
      </c>
    </row>
    <row r="139" spans="1:17" ht="30" hidden="1" x14ac:dyDescent="0.25">
      <c r="A139" s="23" t="s">
        <v>786</v>
      </c>
      <c r="B139" s="24" t="s">
        <v>787</v>
      </c>
      <c r="C139" s="17">
        <v>61405</v>
      </c>
      <c r="D139" s="22" t="s">
        <v>144</v>
      </c>
      <c r="E139" s="26">
        <v>0</v>
      </c>
      <c r="F139" s="10" t="s">
        <v>20</v>
      </c>
      <c r="G139" s="10" t="s">
        <v>20</v>
      </c>
      <c r="H139" s="10" t="s">
        <v>20</v>
      </c>
      <c r="I139" s="10" t="s">
        <v>20</v>
      </c>
      <c r="J139" s="10" t="s">
        <v>20</v>
      </c>
      <c r="K139" s="10" t="s">
        <v>20</v>
      </c>
      <c r="L139" s="10" t="s">
        <v>20</v>
      </c>
      <c r="M139" s="10" t="s">
        <v>20</v>
      </c>
      <c r="N139" s="10" t="s">
        <v>20</v>
      </c>
      <c r="O139" s="10" t="s">
        <v>20</v>
      </c>
      <c r="P139" s="10" t="s">
        <v>20</v>
      </c>
      <c r="Q139" s="10" t="s">
        <v>20</v>
      </c>
    </row>
    <row r="140" spans="1:17" ht="30" hidden="1" x14ac:dyDescent="0.25">
      <c r="A140" s="23" t="s">
        <v>786</v>
      </c>
      <c r="B140" s="24" t="s">
        <v>787</v>
      </c>
      <c r="C140" s="17">
        <v>61605</v>
      </c>
      <c r="D140" s="22" t="s">
        <v>145</v>
      </c>
      <c r="E140" s="26">
        <v>0</v>
      </c>
      <c r="F140" s="10" t="s">
        <v>20</v>
      </c>
      <c r="G140" s="10" t="s">
        <v>20</v>
      </c>
      <c r="H140" s="10" t="s">
        <v>20</v>
      </c>
      <c r="I140" s="10" t="s">
        <v>20</v>
      </c>
      <c r="J140" s="10" t="s">
        <v>20</v>
      </c>
      <c r="K140" s="10" t="s">
        <v>20</v>
      </c>
      <c r="L140" s="10" t="s">
        <v>20</v>
      </c>
      <c r="M140" s="10" t="s">
        <v>20</v>
      </c>
      <c r="N140" s="10" t="s">
        <v>20</v>
      </c>
      <c r="O140" s="10" t="s">
        <v>20</v>
      </c>
      <c r="P140" s="10" t="s">
        <v>20</v>
      </c>
      <c r="Q140" s="10" t="s">
        <v>20</v>
      </c>
    </row>
    <row r="141" spans="1:17" ht="60" hidden="1" x14ac:dyDescent="0.25">
      <c r="A141" s="23" t="s">
        <v>786</v>
      </c>
      <c r="B141" s="24" t="s">
        <v>787</v>
      </c>
      <c r="C141" s="17">
        <v>61712</v>
      </c>
      <c r="D141" s="22" t="s">
        <v>146</v>
      </c>
      <c r="E141" s="26">
        <v>0</v>
      </c>
      <c r="F141" s="10" t="s">
        <v>20</v>
      </c>
      <c r="G141" s="10" t="s">
        <v>20</v>
      </c>
      <c r="H141" s="10" t="s">
        <v>20</v>
      </c>
      <c r="I141" s="10" t="s">
        <v>20</v>
      </c>
      <c r="J141" s="10" t="s">
        <v>20</v>
      </c>
      <c r="K141" s="10" t="s">
        <v>20</v>
      </c>
      <c r="L141" s="10" t="s">
        <v>20</v>
      </c>
      <c r="M141" s="10" t="s">
        <v>20</v>
      </c>
      <c r="N141" s="10" t="s">
        <v>20</v>
      </c>
      <c r="O141" s="10" t="s">
        <v>20</v>
      </c>
      <c r="P141" s="10" t="s">
        <v>20</v>
      </c>
      <c r="Q141" s="10" t="s">
        <v>20</v>
      </c>
    </row>
    <row r="142" spans="1:17" ht="90" hidden="1" x14ac:dyDescent="0.25">
      <c r="A142" s="23" t="s">
        <v>786</v>
      </c>
      <c r="B142" s="24" t="s">
        <v>787</v>
      </c>
      <c r="C142" s="17">
        <v>62713</v>
      </c>
      <c r="D142" s="22" t="s">
        <v>147</v>
      </c>
      <c r="E142" s="26">
        <v>0</v>
      </c>
      <c r="F142" s="10" t="s">
        <v>20</v>
      </c>
      <c r="G142" s="10" t="s">
        <v>20</v>
      </c>
      <c r="H142" s="10" t="s">
        <v>20</v>
      </c>
      <c r="I142" s="10" t="s">
        <v>20</v>
      </c>
      <c r="J142" s="10" t="s">
        <v>20</v>
      </c>
      <c r="K142" s="10" t="s">
        <v>20</v>
      </c>
      <c r="L142" s="10" t="s">
        <v>20</v>
      </c>
      <c r="M142" s="10" t="s">
        <v>20</v>
      </c>
      <c r="N142" s="10" t="s">
        <v>20</v>
      </c>
      <c r="O142" s="10" t="s">
        <v>20</v>
      </c>
      <c r="P142" s="10" t="s">
        <v>20</v>
      </c>
      <c r="Q142" s="10" t="s">
        <v>20</v>
      </c>
    </row>
    <row r="143" spans="1:17" ht="45" hidden="1" x14ac:dyDescent="0.25">
      <c r="A143" s="23" t="s">
        <v>786</v>
      </c>
      <c r="B143" s="24" t="s">
        <v>787</v>
      </c>
      <c r="C143" s="17">
        <v>62714</v>
      </c>
      <c r="D143" s="22" t="s">
        <v>148</v>
      </c>
      <c r="E143" s="26">
        <v>0</v>
      </c>
      <c r="F143" s="10" t="s">
        <v>20</v>
      </c>
      <c r="G143" s="10" t="s">
        <v>20</v>
      </c>
      <c r="H143" s="10" t="s">
        <v>20</v>
      </c>
      <c r="I143" s="10" t="s">
        <v>20</v>
      </c>
      <c r="J143" s="10" t="s">
        <v>20</v>
      </c>
      <c r="K143" s="10" t="s">
        <v>20</v>
      </c>
      <c r="L143" s="10" t="s">
        <v>20</v>
      </c>
      <c r="M143" s="10" t="s">
        <v>20</v>
      </c>
      <c r="N143" s="10" t="s">
        <v>20</v>
      </c>
      <c r="O143" s="10" t="s">
        <v>20</v>
      </c>
      <c r="P143" s="10" t="s">
        <v>20</v>
      </c>
      <c r="Q143" s="10" t="s">
        <v>20</v>
      </c>
    </row>
    <row r="144" spans="1:17" ht="30" hidden="1" x14ac:dyDescent="0.25">
      <c r="A144" s="23" t="s">
        <v>786</v>
      </c>
      <c r="B144" s="24" t="s">
        <v>787</v>
      </c>
      <c r="C144" s="27">
        <v>9000</v>
      </c>
      <c r="D144" s="15" t="s">
        <v>671</v>
      </c>
      <c r="E144" s="25">
        <v>0</v>
      </c>
      <c r="F144" s="10" t="s">
        <v>20</v>
      </c>
      <c r="G144" s="10" t="s">
        <v>20</v>
      </c>
      <c r="H144" s="10" t="s">
        <v>20</v>
      </c>
      <c r="I144" s="10" t="s">
        <v>20</v>
      </c>
      <c r="J144" s="10" t="s">
        <v>20</v>
      </c>
      <c r="K144" s="10" t="s">
        <v>20</v>
      </c>
      <c r="L144" s="10" t="s">
        <v>20</v>
      </c>
      <c r="M144" s="10" t="s">
        <v>20</v>
      </c>
      <c r="N144" s="10" t="s">
        <v>20</v>
      </c>
      <c r="O144" s="10" t="s">
        <v>20</v>
      </c>
      <c r="P144" s="10" t="s">
        <v>20</v>
      </c>
      <c r="Q144" s="10" t="s">
        <v>20</v>
      </c>
    </row>
    <row r="145" spans="1:17" ht="60" hidden="1" x14ac:dyDescent="0.25">
      <c r="A145" s="23" t="s">
        <v>786</v>
      </c>
      <c r="B145" s="24" t="s">
        <v>787</v>
      </c>
      <c r="C145" s="18">
        <v>91101</v>
      </c>
      <c r="D145" s="22" t="s">
        <v>672</v>
      </c>
      <c r="E145" s="26">
        <v>0</v>
      </c>
      <c r="F145" s="10" t="s">
        <v>20</v>
      </c>
      <c r="G145" s="10" t="s">
        <v>20</v>
      </c>
      <c r="H145" s="10" t="s">
        <v>20</v>
      </c>
      <c r="I145" s="10" t="s">
        <v>20</v>
      </c>
      <c r="J145" s="10" t="s">
        <v>20</v>
      </c>
      <c r="K145" s="10" t="s">
        <v>20</v>
      </c>
      <c r="L145" s="10" t="s">
        <v>20</v>
      </c>
      <c r="M145" s="10" t="s">
        <v>20</v>
      </c>
      <c r="N145" s="10" t="s">
        <v>20</v>
      </c>
      <c r="O145" s="10" t="s">
        <v>20</v>
      </c>
      <c r="P145" s="10" t="s">
        <v>20</v>
      </c>
      <c r="Q145" s="10" t="s">
        <v>20</v>
      </c>
    </row>
    <row r="146" spans="1:17" ht="60" hidden="1" x14ac:dyDescent="0.25">
      <c r="A146" s="23" t="s">
        <v>786</v>
      </c>
      <c r="B146" s="24" t="s">
        <v>787</v>
      </c>
      <c r="C146" s="18">
        <v>92101</v>
      </c>
      <c r="D146" s="22" t="s">
        <v>673</v>
      </c>
      <c r="E146" s="26">
        <v>0</v>
      </c>
      <c r="F146" s="10" t="s">
        <v>20</v>
      </c>
      <c r="G146" s="10" t="s">
        <v>20</v>
      </c>
      <c r="H146" s="10" t="s">
        <v>20</v>
      </c>
      <c r="I146" s="10" t="s">
        <v>20</v>
      </c>
      <c r="J146" s="10" t="s">
        <v>20</v>
      </c>
      <c r="K146" s="10" t="s">
        <v>20</v>
      </c>
      <c r="L146" s="10" t="s">
        <v>20</v>
      </c>
      <c r="M146" s="10" t="s">
        <v>20</v>
      </c>
      <c r="N146" s="10" t="s">
        <v>20</v>
      </c>
      <c r="O146" s="10" t="s">
        <v>20</v>
      </c>
      <c r="P146" s="10" t="s">
        <v>20</v>
      </c>
      <c r="Q146" s="10" t="s">
        <v>20</v>
      </c>
    </row>
    <row r="147" spans="1:17" ht="24" x14ac:dyDescent="0.25">
      <c r="A147" s="23" t="s">
        <v>786</v>
      </c>
      <c r="B147" s="24" t="s">
        <v>787</v>
      </c>
      <c r="C147" s="18"/>
      <c r="D147" s="28" t="s">
        <v>585</v>
      </c>
      <c r="E147" s="25">
        <v>5454865.4547818173</v>
      </c>
    </row>
  </sheetData>
  <autoFilter ref="A8:Q147">
    <filterColumn colId="2" showButton="0"/>
    <filterColumn colId="4">
      <filters blank="1">
        <filter val="$1,087.47"/>
        <filter val="$1,363.64"/>
        <filter val="$1,421.94"/>
        <filter val="$1,445.46"/>
        <filter val="$1,745.33"/>
        <filter val="$1,818.18"/>
        <filter val="$115,724.32"/>
        <filter val="$12,482.43"/>
        <filter val="$128,173.64"/>
        <filter val="$147.46"/>
        <filter val="$153,490.91"/>
        <filter val="$19,783.90"/>
        <filter val="$2,059.39"/>
        <filter val="$2,606.56"/>
        <filter val="$2,725.26"/>
        <filter val="$2,804,813.45"/>
        <filter val="$20,220.02"/>
        <filter val="$22,727.27"/>
        <filter val="$223.56"/>
        <filter val="$234,130.61"/>
        <filter val="$237,312.43"/>
        <filter val="$24,836.45"/>
        <filter val="$271.75"/>
        <filter val="$3,343.82"/>
        <filter val="$3,433.19"/>
        <filter val="$3,835,174.09"/>
        <filter val="$3,995.31"/>
        <filter val="$315,037.82"/>
        <filter val="$34,367.27"/>
        <filter val="$38,536.55"/>
        <filter val="$38,868.27"/>
        <filter val="$4,818.18"/>
        <filter val="$47,134.19"/>
        <filter val="$47.80"/>
        <filter val="$5,454,865.45"/>
        <filter val="$5,898.06"/>
        <filter val="$522,595.82"/>
        <filter val="$539,139.84"/>
        <filter val="$56,141.96"/>
        <filter val="$575,994.42"/>
        <filter val="$604.68"/>
        <filter val="$65,454.55"/>
        <filter val="$670.07"/>
        <filter val="$7,837.06"/>
        <filter val="$74,545.45"/>
        <filter val="$843,239.09"/>
        <filter val="$9,834.48"/>
        <filter val="$91,459.44"/>
        <filter val="$948.08"/>
      </filters>
    </filterColumn>
    <filterColumn colId="5" showButton="0"/>
    <filterColumn colId="6" showButton="0"/>
    <filterColumn colId="7" showButton="0"/>
    <filterColumn colId="8" showButton="0"/>
    <filterColumn colId="9" showButton="0"/>
    <filterColumn colId="10" showButton="0"/>
    <filterColumn colId="11" showButton="0"/>
    <filterColumn colId="12" showButton="0"/>
    <filterColumn colId="13" showButton="0"/>
    <filterColumn colId="14" showButton="0"/>
    <filterColumn colId="15" showButton="0"/>
  </autoFilter>
  <mergeCells count="14">
    <mergeCell ref="A7:B7"/>
    <mergeCell ref="C7:Q7"/>
    <mergeCell ref="A8:A9"/>
    <mergeCell ref="B8:B9"/>
    <mergeCell ref="C8:D8"/>
    <mergeCell ref="E8:E9"/>
    <mergeCell ref="F8:Q8"/>
    <mergeCell ref="A6:B6"/>
    <mergeCell ref="C6:Q6"/>
    <mergeCell ref="A1:Q1"/>
    <mergeCell ref="A3:Q3"/>
    <mergeCell ref="A4:Q4"/>
    <mergeCell ref="A5:B5"/>
    <mergeCell ref="C5:Q5"/>
  </mergeCells>
  <pageMargins left="0.70866141732283472" right="0.70866141732283472" top="0.49" bottom="0.28000000000000003" header="0.31496062992125984" footer="0.31496062992125984"/>
  <pageSetup paperSize="295" scale="65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S147"/>
  <sheetViews>
    <sheetView topLeftCell="A7" workbookViewId="0">
      <selection activeCell="A8" sqref="A8:Q9"/>
    </sheetView>
  </sheetViews>
  <sheetFormatPr baseColWidth="10" defaultColWidth="10.85546875" defaultRowHeight="14.25" x14ac:dyDescent="0.2"/>
  <cols>
    <col min="1" max="1" width="12.42578125" style="1" customWidth="1"/>
    <col min="2" max="2" width="19.28515625" style="5" customWidth="1"/>
    <col min="3" max="3" width="21.28515625" style="1" customWidth="1"/>
    <col min="4" max="4" width="22.140625" style="6" customWidth="1"/>
    <col min="5" max="5" width="18.5703125" style="1" customWidth="1"/>
    <col min="6" max="17" width="2.42578125" style="1" customWidth="1"/>
    <col min="18" max="253" width="10.85546875" style="1"/>
    <col min="254" max="254" width="12.42578125" style="1" customWidth="1"/>
    <col min="255" max="255" width="10.28515625" style="1" customWidth="1"/>
    <col min="256" max="257" width="10.85546875" style="1"/>
    <col min="258" max="258" width="8.85546875" style="1" customWidth="1"/>
    <col min="259" max="259" width="10.85546875" style="1"/>
    <col min="260" max="260" width="13.7109375" style="1" customWidth="1"/>
    <col min="261" max="261" width="18.5703125" style="1" customWidth="1"/>
    <col min="262" max="273" width="2.42578125" style="1" customWidth="1"/>
    <col min="274" max="509" width="10.85546875" style="1"/>
    <col min="510" max="510" width="12.42578125" style="1" customWidth="1"/>
    <col min="511" max="511" width="10.28515625" style="1" customWidth="1"/>
    <col min="512" max="513" width="10.85546875" style="1"/>
    <col min="514" max="514" width="8.85546875" style="1" customWidth="1"/>
    <col min="515" max="515" width="10.85546875" style="1"/>
    <col min="516" max="516" width="13.7109375" style="1" customWidth="1"/>
    <col min="517" max="517" width="18.5703125" style="1" customWidth="1"/>
    <col min="518" max="529" width="2.42578125" style="1" customWidth="1"/>
    <col min="530" max="765" width="10.85546875" style="1"/>
    <col min="766" max="766" width="12.42578125" style="1" customWidth="1"/>
    <col min="767" max="767" width="10.28515625" style="1" customWidth="1"/>
    <col min="768" max="769" width="10.85546875" style="1"/>
    <col min="770" max="770" width="8.85546875" style="1" customWidth="1"/>
    <col min="771" max="771" width="10.85546875" style="1"/>
    <col min="772" max="772" width="13.7109375" style="1" customWidth="1"/>
    <col min="773" max="773" width="18.5703125" style="1" customWidth="1"/>
    <col min="774" max="785" width="2.42578125" style="1" customWidth="1"/>
    <col min="786" max="1021" width="10.85546875" style="1"/>
    <col min="1022" max="1022" width="12.42578125" style="1" customWidth="1"/>
    <col min="1023" max="1023" width="10.28515625" style="1" customWidth="1"/>
    <col min="1024" max="1025" width="10.85546875" style="1"/>
    <col min="1026" max="1026" width="8.85546875" style="1" customWidth="1"/>
    <col min="1027" max="1027" width="10.85546875" style="1"/>
    <col min="1028" max="1028" width="13.7109375" style="1" customWidth="1"/>
    <col min="1029" max="1029" width="18.5703125" style="1" customWidth="1"/>
    <col min="1030" max="1041" width="2.42578125" style="1" customWidth="1"/>
    <col min="1042" max="1277" width="10.85546875" style="1"/>
    <col min="1278" max="1278" width="12.42578125" style="1" customWidth="1"/>
    <col min="1279" max="1279" width="10.28515625" style="1" customWidth="1"/>
    <col min="1280" max="1281" width="10.85546875" style="1"/>
    <col min="1282" max="1282" width="8.85546875" style="1" customWidth="1"/>
    <col min="1283" max="1283" width="10.85546875" style="1"/>
    <col min="1284" max="1284" width="13.7109375" style="1" customWidth="1"/>
    <col min="1285" max="1285" width="18.5703125" style="1" customWidth="1"/>
    <col min="1286" max="1297" width="2.42578125" style="1" customWidth="1"/>
    <col min="1298" max="1533" width="10.85546875" style="1"/>
    <col min="1534" max="1534" width="12.42578125" style="1" customWidth="1"/>
    <col min="1535" max="1535" width="10.28515625" style="1" customWidth="1"/>
    <col min="1536" max="1537" width="10.85546875" style="1"/>
    <col min="1538" max="1538" width="8.85546875" style="1" customWidth="1"/>
    <col min="1539" max="1539" width="10.85546875" style="1"/>
    <col min="1540" max="1540" width="13.7109375" style="1" customWidth="1"/>
    <col min="1541" max="1541" width="18.5703125" style="1" customWidth="1"/>
    <col min="1542" max="1553" width="2.42578125" style="1" customWidth="1"/>
    <col min="1554" max="1789" width="10.85546875" style="1"/>
    <col min="1790" max="1790" width="12.42578125" style="1" customWidth="1"/>
    <col min="1791" max="1791" width="10.28515625" style="1" customWidth="1"/>
    <col min="1792" max="1793" width="10.85546875" style="1"/>
    <col min="1794" max="1794" width="8.85546875" style="1" customWidth="1"/>
    <col min="1795" max="1795" width="10.85546875" style="1"/>
    <col min="1796" max="1796" width="13.7109375" style="1" customWidth="1"/>
    <col min="1797" max="1797" width="18.5703125" style="1" customWidth="1"/>
    <col min="1798" max="1809" width="2.42578125" style="1" customWidth="1"/>
    <col min="1810" max="2045" width="10.85546875" style="1"/>
    <col min="2046" max="2046" width="12.42578125" style="1" customWidth="1"/>
    <col min="2047" max="2047" width="10.28515625" style="1" customWidth="1"/>
    <col min="2048" max="2049" width="10.85546875" style="1"/>
    <col min="2050" max="2050" width="8.85546875" style="1" customWidth="1"/>
    <col min="2051" max="2051" width="10.85546875" style="1"/>
    <col min="2052" max="2052" width="13.7109375" style="1" customWidth="1"/>
    <col min="2053" max="2053" width="18.5703125" style="1" customWidth="1"/>
    <col min="2054" max="2065" width="2.42578125" style="1" customWidth="1"/>
    <col min="2066" max="2301" width="10.85546875" style="1"/>
    <col min="2302" max="2302" width="12.42578125" style="1" customWidth="1"/>
    <col min="2303" max="2303" width="10.28515625" style="1" customWidth="1"/>
    <col min="2304" max="2305" width="10.85546875" style="1"/>
    <col min="2306" max="2306" width="8.85546875" style="1" customWidth="1"/>
    <col min="2307" max="2307" width="10.85546875" style="1"/>
    <col min="2308" max="2308" width="13.7109375" style="1" customWidth="1"/>
    <col min="2309" max="2309" width="18.5703125" style="1" customWidth="1"/>
    <col min="2310" max="2321" width="2.42578125" style="1" customWidth="1"/>
    <col min="2322" max="2557" width="10.85546875" style="1"/>
    <col min="2558" max="2558" width="12.42578125" style="1" customWidth="1"/>
    <col min="2559" max="2559" width="10.28515625" style="1" customWidth="1"/>
    <col min="2560" max="2561" width="10.85546875" style="1"/>
    <col min="2562" max="2562" width="8.85546875" style="1" customWidth="1"/>
    <col min="2563" max="2563" width="10.85546875" style="1"/>
    <col min="2564" max="2564" width="13.7109375" style="1" customWidth="1"/>
    <col min="2565" max="2565" width="18.5703125" style="1" customWidth="1"/>
    <col min="2566" max="2577" width="2.42578125" style="1" customWidth="1"/>
    <col min="2578" max="2813" width="10.85546875" style="1"/>
    <col min="2814" max="2814" width="12.42578125" style="1" customWidth="1"/>
    <col min="2815" max="2815" width="10.28515625" style="1" customWidth="1"/>
    <col min="2816" max="2817" width="10.85546875" style="1"/>
    <col min="2818" max="2818" width="8.85546875" style="1" customWidth="1"/>
    <col min="2819" max="2819" width="10.85546875" style="1"/>
    <col min="2820" max="2820" width="13.7109375" style="1" customWidth="1"/>
    <col min="2821" max="2821" width="18.5703125" style="1" customWidth="1"/>
    <col min="2822" max="2833" width="2.42578125" style="1" customWidth="1"/>
    <col min="2834" max="3069" width="10.85546875" style="1"/>
    <col min="3070" max="3070" width="12.42578125" style="1" customWidth="1"/>
    <col min="3071" max="3071" width="10.28515625" style="1" customWidth="1"/>
    <col min="3072" max="3073" width="10.85546875" style="1"/>
    <col min="3074" max="3074" width="8.85546875" style="1" customWidth="1"/>
    <col min="3075" max="3075" width="10.85546875" style="1"/>
    <col min="3076" max="3076" width="13.7109375" style="1" customWidth="1"/>
    <col min="3077" max="3077" width="18.5703125" style="1" customWidth="1"/>
    <col min="3078" max="3089" width="2.42578125" style="1" customWidth="1"/>
    <col min="3090" max="3325" width="10.85546875" style="1"/>
    <col min="3326" max="3326" width="12.42578125" style="1" customWidth="1"/>
    <col min="3327" max="3327" width="10.28515625" style="1" customWidth="1"/>
    <col min="3328" max="3329" width="10.85546875" style="1"/>
    <col min="3330" max="3330" width="8.85546875" style="1" customWidth="1"/>
    <col min="3331" max="3331" width="10.85546875" style="1"/>
    <col min="3332" max="3332" width="13.7109375" style="1" customWidth="1"/>
    <col min="3333" max="3333" width="18.5703125" style="1" customWidth="1"/>
    <col min="3334" max="3345" width="2.42578125" style="1" customWidth="1"/>
    <col min="3346" max="3581" width="10.85546875" style="1"/>
    <col min="3582" max="3582" width="12.42578125" style="1" customWidth="1"/>
    <col min="3583" max="3583" width="10.28515625" style="1" customWidth="1"/>
    <col min="3584" max="3585" width="10.85546875" style="1"/>
    <col min="3586" max="3586" width="8.85546875" style="1" customWidth="1"/>
    <col min="3587" max="3587" width="10.85546875" style="1"/>
    <col min="3588" max="3588" width="13.7109375" style="1" customWidth="1"/>
    <col min="3589" max="3589" width="18.5703125" style="1" customWidth="1"/>
    <col min="3590" max="3601" width="2.42578125" style="1" customWidth="1"/>
    <col min="3602" max="3837" width="10.85546875" style="1"/>
    <col min="3838" max="3838" width="12.42578125" style="1" customWidth="1"/>
    <col min="3839" max="3839" width="10.28515625" style="1" customWidth="1"/>
    <col min="3840" max="3841" width="10.85546875" style="1"/>
    <col min="3842" max="3842" width="8.85546875" style="1" customWidth="1"/>
    <col min="3843" max="3843" width="10.85546875" style="1"/>
    <col min="3844" max="3844" width="13.7109375" style="1" customWidth="1"/>
    <col min="3845" max="3845" width="18.5703125" style="1" customWidth="1"/>
    <col min="3846" max="3857" width="2.42578125" style="1" customWidth="1"/>
    <col min="3858" max="4093" width="10.85546875" style="1"/>
    <col min="4094" max="4094" width="12.42578125" style="1" customWidth="1"/>
    <col min="4095" max="4095" width="10.28515625" style="1" customWidth="1"/>
    <col min="4096" max="4097" width="10.85546875" style="1"/>
    <col min="4098" max="4098" width="8.85546875" style="1" customWidth="1"/>
    <col min="4099" max="4099" width="10.85546875" style="1"/>
    <col min="4100" max="4100" width="13.7109375" style="1" customWidth="1"/>
    <col min="4101" max="4101" width="18.5703125" style="1" customWidth="1"/>
    <col min="4102" max="4113" width="2.42578125" style="1" customWidth="1"/>
    <col min="4114" max="4349" width="10.85546875" style="1"/>
    <col min="4350" max="4350" width="12.42578125" style="1" customWidth="1"/>
    <col min="4351" max="4351" width="10.28515625" style="1" customWidth="1"/>
    <col min="4352" max="4353" width="10.85546875" style="1"/>
    <col min="4354" max="4354" width="8.85546875" style="1" customWidth="1"/>
    <col min="4355" max="4355" width="10.85546875" style="1"/>
    <col min="4356" max="4356" width="13.7109375" style="1" customWidth="1"/>
    <col min="4357" max="4357" width="18.5703125" style="1" customWidth="1"/>
    <col min="4358" max="4369" width="2.42578125" style="1" customWidth="1"/>
    <col min="4370" max="4605" width="10.85546875" style="1"/>
    <col min="4606" max="4606" width="12.42578125" style="1" customWidth="1"/>
    <col min="4607" max="4607" width="10.28515625" style="1" customWidth="1"/>
    <col min="4608" max="4609" width="10.85546875" style="1"/>
    <col min="4610" max="4610" width="8.85546875" style="1" customWidth="1"/>
    <col min="4611" max="4611" width="10.85546875" style="1"/>
    <col min="4612" max="4612" width="13.7109375" style="1" customWidth="1"/>
    <col min="4613" max="4613" width="18.5703125" style="1" customWidth="1"/>
    <col min="4614" max="4625" width="2.42578125" style="1" customWidth="1"/>
    <col min="4626" max="4861" width="10.85546875" style="1"/>
    <col min="4862" max="4862" width="12.42578125" style="1" customWidth="1"/>
    <col min="4863" max="4863" width="10.28515625" style="1" customWidth="1"/>
    <col min="4864" max="4865" width="10.85546875" style="1"/>
    <col min="4866" max="4866" width="8.85546875" style="1" customWidth="1"/>
    <col min="4867" max="4867" width="10.85546875" style="1"/>
    <col min="4868" max="4868" width="13.7109375" style="1" customWidth="1"/>
    <col min="4869" max="4869" width="18.5703125" style="1" customWidth="1"/>
    <col min="4870" max="4881" width="2.42578125" style="1" customWidth="1"/>
    <col min="4882" max="5117" width="10.85546875" style="1"/>
    <col min="5118" max="5118" width="12.42578125" style="1" customWidth="1"/>
    <col min="5119" max="5119" width="10.28515625" style="1" customWidth="1"/>
    <col min="5120" max="5121" width="10.85546875" style="1"/>
    <col min="5122" max="5122" width="8.85546875" style="1" customWidth="1"/>
    <col min="5123" max="5123" width="10.85546875" style="1"/>
    <col min="5124" max="5124" width="13.7109375" style="1" customWidth="1"/>
    <col min="5125" max="5125" width="18.5703125" style="1" customWidth="1"/>
    <col min="5126" max="5137" width="2.42578125" style="1" customWidth="1"/>
    <col min="5138" max="5373" width="10.85546875" style="1"/>
    <col min="5374" max="5374" width="12.42578125" style="1" customWidth="1"/>
    <col min="5375" max="5375" width="10.28515625" style="1" customWidth="1"/>
    <col min="5376" max="5377" width="10.85546875" style="1"/>
    <col min="5378" max="5378" width="8.85546875" style="1" customWidth="1"/>
    <col min="5379" max="5379" width="10.85546875" style="1"/>
    <col min="5380" max="5380" width="13.7109375" style="1" customWidth="1"/>
    <col min="5381" max="5381" width="18.5703125" style="1" customWidth="1"/>
    <col min="5382" max="5393" width="2.42578125" style="1" customWidth="1"/>
    <col min="5394" max="5629" width="10.85546875" style="1"/>
    <col min="5630" max="5630" width="12.42578125" style="1" customWidth="1"/>
    <col min="5631" max="5631" width="10.28515625" style="1" customWidth="1"/>
    <col min="5632" max="5633" width="10.85546875" style="1"/>
    <col min="5634" max="5634" width="8.85546875" style="1" customWidth="1"/>
    <col min="5635" max="5635" width="10.85546875" style="1"/>
    <col min="5636" max="5636" width="13.7109375" style="1" customWidth="1"/>
    <col min="5637" max="5637" width="18.5703125" style="1" customWidth="1"/>
    <col min="5638" max="5649" width="2.42578125" style="1" customWidth="1"/>
    <col min="5650" max="5885" width="10.85546875" style="1"/>
    <col min="5886" max="5886" width="12.42578125" style="1" customWidth="1"/>
    <col min="5887" max="5887" width="10.28515625" style="1" customWidth="1"/>
    <col min="5888" max="5889" width="10.85546875" style="1"/>
    <col min="5890" max="5890" width="8.85546875" style="1" customWidth="1"/>
    <col min="5891" max="5891" width="10.85546875" style="1"/>
    <col min="5892" max="5892" width="13.7109375" style="1" customWidth="1"/>
    <col min="5893" max="5893" width="18.5703125" style="1" customWidth="1"/>
    <col min="5894" max="5905" width="2.42578125" style="1" customWidth="1"/>
    <col min="5906" max="6141" width="10.85546875" style="1"/>
    <col min="6142" max="6142" width="12.42578125" style="1" customWidth="1"/>
    <col min="6143" max="6143" width="10.28515625" style="1" customWidth="1"/>
    <col min="6144" max="6145" width="10.85546875" style="1"/>
    <col min="6146" max="6146" width="8.85546875" style="1" customWidth="1"/>
    <col min="6147" max="6147" width="10.85546875" style="1"/>
    <col min="6148" max="6148" width="13.7109375" style="1" customWidth="1"/>
    <col min="6149" max="6149" width="18.5703125" style="1" customWidth="1"/>
    <col min="6150" max="6161" width="2.42578125" style="1" customWidth="1"/>
    <col min="6162" max="6397" width="10.85546875" style="1"/>
    <col min="6398" max="6398" width="12.42578125" style="1" customWidth="1"/>
    <col min="6399" max="6399" width="10.28515625" style="1" customWidth="1"/>
    <col min="6400" max="6401" width="10.85546875" style="1"/>
    <col min="6402" max="6402" width="8.85546875" style="1" customWidth="1"/>
    <col min="6403" max="6403" width="10.85546875" style="1"/>
    <col min="6404" max="6404" width="13.7109375" style="1" customWidth="1"/>
    <col min="6405" max="6405" width="18.5703125" style="1" customWidth="1"/>
    <col min="6406" max="6417" width="2.42578125" style="1" customWidth="1"/>
    <col min="6418" max="6653" width="10.85546875" style="1"/>
    <col min="6654" max="6654" width="12.42578125" style="1" customWidth="1"/>
    <col min="6655" max="6655" width="10.28515625" style="1" customWidth="1"/>
    <col min="6656" max="6657" width="10.85546875" style="1"/>
    <col min="6658" max="6658" width="8.85546875" style="1" customWidth="1"/>
    <col min="6659" max="6659" width="10.85546875" style="1"/>
    <col min="6660" max="6660" width="13.7109375" style="1" customWidth="1"/>
    <col min="6661" max="6661" width="18.5703125" style="1" customWidth="1"/>
    <col min="6662" max="6673" width="2.42578125" style="1" customWidth="1"/>
    <col min="6674" max="6909" width="10.85546875" style="1"/>
    <col min="6910" max="6910" width="12.42578125" style="1" customWidth="1"/>
    <col min="6911" max="6911" width="10.28515625" style="1" customWidth="1"/>
    <col min="6912" max="6913" width="10.85546875" style="1"/>
    <col min="6914" max="6914" width="8.85546875" style="1" customWidth="1"/>
    <col min="6915" max="6915" width="10.85546875" style="1"/>
    <col min="6916" max="6916" width="13.7109375" style="1" customWidth="1"/>
    <col min="6917" max="6917" width="18.5703125" style="1" customWidth="1"/>
    <col min="6918" max="6929" width="2.42578125" style="1" customWidth="1"/>
    <col min="6930" max="7165" width="10.85546875" style="1"/>
    <col min="7166" max="7166" width="12.42578125" style="1" customWidth="1"/>
    <col min="7167" max="7167" width="10.28515625" style="1" customWidth="1"/>
    <col min="7168" max="7169" width="10.85546875" style="1"/>
    <col min="7170" max="7170" width="8.85546875" style="1" customWidth="1"/>
    <col min="7171" max="7171" width="10.85546875" style="1"/>
    <col min="7172" max="7172" width="13.7109375" style="1" customWidth="1"/>
    <col min="7173" max="7173" width="18.5703125" style="1" customWidth="1"/>
    <col min="7174" max="7185" width="2.42578125" style="1" customWidth="1"/>
    <col min="7186" max="7421" width="10.85546875" style="1"/>
    <col min="7422" max="7422" width="12.42578125" style="1" customWidth="1"/>
    <col min="7423" max="7423" width="10.28515625" style="1" customWidth="1"/>
    <col min="7424" max="7425" width="10.85546875" style="1"/>
    <col min="7426" max="7426" width="8.85546875" style="1" customWidth="1"/>
    <col min="7427" max="7427" width="10.85546875" style="1"/>
    <col min="7428" max="7428" width="13.7109375" style="1" customWidth="1"/>
    <col min="7429" max="7429" width="18.5703125" style="1" customWidth="1"/>
    <col min="7430" max="7441" width="2.42578125" style="1" customWidth="1"/>
    <col min="7442" max="7677" width="10.85546875" style="1"/>
    <col min="7678" max="7678" width="12.42578125" style="1" customWidth="1"/>
    <col min="7679" max="7679" width="10.28515625" style="1" customWidth="1"/>
    <col min="7680" max="7681" width="10.85546875" style="1"/>
    <col min="7682" max="7682" width="8.85546875" style="1" customWidth="1"/>
    <col min="7683" max="7683" width="10.85546875" style="1"/>
    <col min="7684" max="7684" width="13.7109375" style="1" customWidth="1"/>
    <col min="7685" max="7685" width="18.5703125" style="1" customWidth="1"/>
    <col min="7686" max="7697" width="2.42578125" style="1" customWidth="1"/>
    <col min="7698" max="7933" width="10.85546875" style="1"/>
    <col min="7934" max="7934" width="12.42578125" style="1" customWidth="1"/>
    <col min="7935" max="7935" width="10.28515625" style="1" customWidth="1"/>
    <col min="7936" max="7937" width="10.85546875" style="1"/>
    <col min="7938" max="7938" width="8.85546875" style="1" customWidth="1"/>
    <col min="7939" max="7939" width="10.85546875" style="1"/>
    <col min="7940" max="7940" width="13.7109375" style="1" customWidth="1"/>
    <col min="7941" max="7941" width="18.5703125" style="1" customWidth="1"/>
    <col min="7942" max="7953" width="2.42578125" style="1" customWidth="1"/>
    <col min="7954" max="8189" width="10.85546875" style="1"/>
    <col min="8190" max="8190" width="12.42578125" style="1" customWidth="1"/>
    <col min="8191" max="8191" width="10.28515625" style="1" customWidth="1"/>
    <col min="8192" max="8193" width="10.85546875" style="1"/>
    <col min="8194" max="8194" width="8.85546875" style="1" customWidth="1"/>
    <col min="8195" max="8195" width="10.85546875" style="1"/>
    <col min="8196" max="8196" width="13.7109375" style="1" customWidth="1"/>
    <col min="8197" max="8197" width="18.5703125" style="1" customWidth="1"/>
    <col min="8198" max="8209" width="2.42578125" style="1" customWidth="1"/>
    <col min="8210" max="8445" width="10.85546875" style="1"/>
    <col min="8446" max="8446" width="12.42578125" style="1" customWidth="1"/>
    <col min="8447" max="8447" width="10.28515625" style="1" customWidth="1"/>
    <col min="8448" max="8449" width="10.85546875" style="1"/>
    <col min="8450" max="8450" width="8.85546875" style="1" customWidth="1"/>
    <col min="8451" max="8451" width="10.85546875" style="1"/>
    <col min="8452" max="8452" width="13.7109375" style="1" customWidth="1"/>
    <col min="8453" max="8453" width="18.5703125" style="1" customWidth="1"/>
    <col min="8454" max="8465" width="2.42578125" style="1" customWidth="1"/>
    <col min="8466" max="8701" width="10.85546875" style="1"/>
    <col min="8702" max="8702" width="12.42578125" style="1" customWidth="1"/>
    <col min="8703" max="8703" width="10.28515625" style="1" customWidth="1"/>
    <col min="8704" max="8705" width="10.85546875" style="1"/>
    <col min="8706" max="8706" width="8.85546875" style="1" customWidth="1"/>
    <col min="8707" max="8707" width="10.85546875" style="1"/>
    <col min="8708" max="8708" width="13.7109375" style="1" customWidth="1"/>
    <col min="8709" max="8709" width="18.5703125" style="1" customWidth="1"/>
    <col min="8710" max="8721" width="2.42578125" style="1" customWidth="1"/>
    <col min="8722" max="8957" width="10.85546875" style="1"/>
    <col min="8958" max="8958" width="12.42578125" style="1" customWidth="1"/>
    <col min="8959" max="8959" width="10.28515625" style="1" customWidth="1"/>
    <col min="8960" max="8961" width="10.85546875" style="1"/>
    <col min="8962" max="8962" width="8.85546875" style="1" customWidth="1"/>
    <col min="8963" max="8963" width="10.85546875" style="1"/>
    <col min="8964" max="8964" width="13.7109375" style="1" customWidth="1"/>
    <col min="8965" max="8965" width="18.5703125" style="1" customWidth="1"/>
    <col min="8966" max="8977" width="2.42578125" style="1" customWidth="1"/>
    <col min="8978" max="9213" width="10.85546875" style="1"/>
    <col min="9214" max="9214" width="12.42578125" style="1" customWidth="1"/>
    <col min="9215" max="9215" width="10.28515625" style="1" customWidth="1"/>
    <col min="9216" max="9217" width="10.85546875" style="1"/>
    <col min="9218" max="9218" width="8.85546875" style="1" customWidth="1"/>
    <col min="9219" max="9219" width="10.85546875" style="1"/>
    <col min="9220" max="9220" width="13.7109375" style="1" customWidth="1"/>
    <col min="9221" max="9221" width="18.5703125" style="1" customWidth="1"/>
    <col min="9222" max="9233" width="2.42578125" style="1" customWidth="1"/>
    <col min="9234" max="9469" width="10.85546875" style="1"/>
    <col min="9470" max="9470" width="12.42578125" style="1" customWidth="1"/>
    <col min="9471" max="9471" width="10.28515625" style="1" customWidth="1"/>
    <col min="9472" max="9473" width="10.85546875" style="1"/>
    <col min="9474" max="9474" width="8.85546875" style="1" customWidth="1"/>
    <col min="9475" max="9475" width="10.85546875" style="1"/>
    <col min="9476" max="9476" width="13.7109375" style="1" customWidth="1"/>
    <col min="9477" max="9477" width="18.5703125" style="1" customWidth="1"/>
    <col min="9478" max="9489" width="2.42578125" style="1" customWidth="1"/>
    <col min="9490" max="9725" width="10.85546875" style="1"/>
    <col min="9726" max="9726" width="12.42578125" style="1" customWidth="1"/>
    <col min="9727" max="9727" width="10.28515625" style="1" customWidth="1"/>
    <col min="9728" max="9729" width="10.85546875" style="1"/>
    <col min="9730" max="9730" width="8.85546875" style="1" customWidth="1"/>
    <col min="9731" max="9731" width="10.85546875" style="1"/>
    <col min="9732" max="9732" width="13.7109375" style="1" customWidth="1"/>
    <col min="9733" max="9733" width="18.5703125" style="1" customWidth="1"/>
    <col min="9734" max="9745" width="2.42578125" style="1" customWidth="1"/>
    <col min="9746" max="9981" width="10.85546875" style="1"/>
    <col min="9982" max="9982" width="12.42578125" style="1" customWidth="1"/>
    <col min="9983" max="9983" width="10.28515625" style="1" customWidth="1"/>
    <col min="9984" max="9985" width="10.85546875" style="1"/>
    <col min="9986" max="9986" width="8.85546875" style="1" customWidth="1"/>
    <col min="9987" max="9987" width="10.85546875" style="1"/>
    <col min="9988" max="9988" width="13.7109375" style="1" customWidth="1"/>
    <col min="9989" max="9989" width="18.5703125" style="1" customWidth="1"/>
    <col min="9990" max="10001" width="2.42578125" style="1" customWidth="1"/>
    <col min="10002" max="10237" width="10.85546875" style="1"/>
    <col min="10238" max="10238" width="12.42578125" style="1" customWidth="1"/>
    <col min="10239" max="10239" width="10.28515625" style="1" customWidth="1"/>
    <col min="10240" max="10241" width="10.85546875" style="1"/>
    <col min="10242" max="10242" width="8.85546875" style="1" customWidth="1"/>
    <col min="10243" max="10243" width="10.85546875" style="1"/>
    <col min="10244" max="10244" width="13.7109375" style="1" customWidth="1"/>
    <col min="10245" max="10245" width="18.5703125" style="1" customWidth="1"/>
    <col min="10246" max="10257" width="2.42578125" style="1" customWidth="1"/>
    <col min="10258" max="10493" width="10.85546875" style="1"/>
    <col min="10494" max="10494" width="12.42578125" style="1" customWidth="1"/>
    <col min="10495" max="10495" width="10.28515625" style="1" customWidth="1"/>
    <col min="10496" max="10497" width="10.85546875" style="1"/>
    <col min="10498" max="10498" width="8.85546875" style="1" customWidth="1"/>
    <col min="10499" max="10499" width="10.85546875" style="1"/>
    <col min="10500" max="10500" width="13.7109375" style="1" customWidth="1"/>
    <col min="10501" max="10501" width="18.5703125" style="1" customWidth="1"/>
    <col min="10502" max="10513" width="2.42578125" style="1" customWidth="1"/>
    <col min="10514" max="10749" width="10.85546875" style="1"/>
    <col min="10750" max="10750" width="12.42578125" style="1" customWidth="1"/>
    <col min="10751" max="10751" width="10.28515625" style="1" customWidth="1"/>
    <col min="10752" max="10753" width="10.85546875" style="1"/>
    <col min="10754" max="10754" width="8.85546875" style="1" customWidth="1"/>
    <col min="10755" max="10755" width="10.85546875" style="1"/>
    <col min="10756" max="10756" width="13.7109375" style="1" customWidth="1"/>
    <col min="10757" max="10757" width="18.5703125" style="1" customWidth="1"/>
    <col min="10758" max="10769" width="2.42578125" style="1" customWidth="1"/>
    <col min="10770" max="11005" width="10.85546875" style="1"/>
    <col min="11006" max="11006" width="12.42578125" style="1" customWidth="1"/>
    <col min="11007" max="11007" width="10.28515625" style="1" customWidth="1"/>
    <col min="11008" max="11009" width="10.85546875" style="1"/>
    <col min="11010" max="11010" width="8.85546875" style="1" customWidth="1"/>
    <col min="11011" max="11011" width="10.85546875" style="1"/>
    <col min="11012" max="11012" width="13.7109375" style="1" customWidth="1"/>
    <col min="11013" max="11013" width="18.5703125" style="1" customWidth="1"/>
    <col min="11014" max="11025" width="2.42578125" style="1" customWidth="1"/>
    <col min="11026" max="11261" width="10.85546875" style="1"/>
    <col min="11262" max="11262" width="12.42578125" style="1" customWidth="1"/>
    <col min="11263" max="11263" width="10.28515625" style="1" customWidth="1"/>
    <col min="11264" max="11265" width="10.85546875" style="1"/>
    <col min="11266" max="11266" width="8.85546875" style="1" customWidth="1"/>
    <col min="11267" max="11267" width="10.85546875" style="1"/>
    <col min="11268" max="11268" width="13.7109375" style="1" customWidth="1"/>
    <col min="11269" max="11269" width="18.5703125" style="1" customWidth="1"/>
    <col min="11270" max="11281" width="2.42578125" style="1" customWidth="1"/>
    <col min="11282" max="11517" width="10.85546875" style="1"/>
    <col min="11518" max="11518" width="12.42578125" style="1" customWidth="1"/>
    <col min="11519" max="11519" width="10.28515625" style="1" customWidth="1"/>
    <col min="11520" max="11521" width="10.85546875" style="1"/>
    <col min="11522" max="11522" width="8.85546875" style="1" customWidth="1"/>
    <col min="11523" max="11523" width="10.85546875" style="1"/>
    <col min="11524" max="11524" width="13.7109375" style="1" customWidth="1"/>
    <col min="11525" max="11525" width="18.5703125" style="1" customWidth="1"/>
    <col min="11526" max="11537" width="2.42578125" style="1" customWidth="1"/>
    <col min="11538" max="11773" width="10.85546875" style="1"/>
    <col min="11774" max="11774" width="12.42578125" style="1" customWidth="1"/>
    <col min="11775" max="11775" width="10.28515625" style="1" customWidth="1"/>
    <col min="11776" max="11777" width="10.85546875" style="1"/>
    <col min="11778" max="11778" width="8.85546875" style="1" customWidth="1"/>
    <col min="11779" max="11779" width="10.85546875" style="1"/>
    <col min="11780" max="11780" width="13.7109375" style="1" customWidth="1"/>
    <col min="11781" max="11781" width="18.5703125" style="1" customWidth="1"/>
    <col min="11782" max="11793" width="2.42578125" style="1" customWidth="1"/>
    <col min="11794" max="12029" width="10.85546875" style="1"/>
    <col min="12030" max="12030" width="12.42578125" style="1" customWidth="1"/>
    <col min="12031" max="12031" width="10.28515625" style="1" customWidth="1"/>
    <col min="12032" max="12033" width="10.85546875" style="1"/>
    <col min="12034" max="12034" width="8.85546875" style="1" customWidth="1"/>
    <col min="12035" max="12035" width="10.85546875" style="1"/>
    <col min="12036" max="12036" width="13.7109375" style="1" customWidth="1"/>
    <col min="12037" max="12037" width="18.5703125" style="1" customWidth="1"/>
    <col min="12038" max="12049" width="2.42578125" style="1" customWidth="1"/>
    <col min="12050" max="12285" width="10.85546875" style="1"/>
    <col min="12286" max="12286" width="12.42578125" style="1" customWidth="1"/>
    <col min="12287" max="12287" width="10.28515625" style="1" customWidth="1"/>
    <col min="12288" max="12289" width="10.85546875" style="1"/>
    <col min="12290" max="12290" width="8.85546875" style="1" customWidth="1"/>
    <col min="12291" max="12291" width="10.85546875" style="1"/>
    <col min="12292" max="12292" width="13.7109375" style="1" customWidth="1"/>
    <col min="12293" max="12293" width="18.5703125" style="1" customWidth="1"/>
    <col min="12294" max="12305" width="2.42578125" style="1" customWidth="1"/>
    <col min="12306" max="12541" width="10.85546875" style="1"/>
    <col min="12542" max="12542" width="12.42578125" style="1" customWidth="1"/>
    <col min="12543" max="12543" width="10.28515625" style="1" customWidth="1"/>
    <col min="12544" max="12545" width="10.85546875" style="1"/>
    <col min="12546" max="12546" width="8.85546875" style="1" customWidth="1"/>
    <col min="12547" max="12547" width="10.85546875" style="1"/>
    <col min="12548" max="12548" width="13.7109375" style="1" customWidth="1"/>
    <col min="12549" max="12549" width="18.5703125" style="1" customWidth="1"/>
    <col min="12550" max="12561" width="2.42578125" style="1" customWidth="1"/>
    <col min="12562" max="12797" width="10.85546875" style="1"/>
    <col min="12798" max="12798" width="12.42578125" style="1" customWidth="1"/>
    <col min="12799" max="12799" width="10.28515625" style="1" customWidth="1"/>
    <col min="12800" max="12801" width="10.85546875" style="1"/>
    <col min="12802" max="12802" width="8.85546875" style="1" customWidth="1"/>
    <col min="12803" max="12803" width="10.85546875" style="1"/>
    <col min="12804" max="12804" width="13.7109375" style="1" customWidth="1"/>
    <col min="12805" max="12805" width="18.5703125" style="1" customWidth="1"/>
    <col min="12806" max="12817" width="2.42578125" style="1" customWidth="1"/>
    <col min="12818" max="13053" width="10.85546875" style="1"/>
    <col min="13054" max="13054" width="12.42578125" style="1" customWidth="1"/>
    <col min="13055" max="13055" width="10.28515625" style="1" customWidth="1"/>
    <col min="13056" max="13057" width="10.85546875" style="1"/>
    <col min="13058" max="13058" width="8.85546875" style="1" customWidth="1"/>
    <col min="13059" max="13059" width="10.85546875" style="1"/>
    <col min="13060" max="13060" width="13.7109375" style="1" customWidth="1"/>
    <col min="13061" max="13061" width="18.5703125" style="1" customWidth="1"/>
    <col min="13062" max="13073" width="2.42578125" style="1" customWidth="1"/>
    <col min="13074" max="13309" width="10.85546875" style="1"/>
    <col min="13310" max="13310" width="12.42578125" style="1" customWidth="1"/>
    <col min="13311" max="13311" width="10.28515625" style="1" customWidth="1"/>
    <col min="13312" max="13313" width="10.85546875" style="1"/>
    <col min="13314" max="13314" width="8.85546875" style="1" customWidth="1"/>
    <col min="13315" max="13315" width="10.85546875" style="1"/>
    <col min="13316" max="13316" width="13.7109375" style="1" customWidth="1"/>
    <col min="13317" max="13317" width="18.5703125" style="1" customWidth="1"/>
    <col min="13318" max="13329" width="2.42578125" style="1" customWidth="1"/>
    <col min="13330" max="13565" width="10.85546875" style="1"/>
    <col min="13566" max="13566" width="12.42578125" style="1" customWidth="1"/>
    <col min="13567" max="13567" width="10.28515625" style="1" customWidth="1"/>
    <col min="13568" max="13569" width="10.85546875" style="1"/>
    <col min="13570" max="13570" width="8.85546875" style="1" customWidth="1"/>
    <col min="13571" max="13571" width="10.85546875" style="1"/>
    <col min="13572" max="13572" width="13.7109375" style="1" customWidth="1"/>
    <col min="13573" max="13573" width="18.5703125" style="1" customWidth="1"/>
    <col min="13574" max="13585" width="2.42578125" style="1" customWidth="1"/>
    <col min="13586" max="13821" width="10.85546875" style="1"/>
    <col min="13822" max="13822" width="12.42578125" style="1" customWidth="1"/>
    <col min="13823" max="13823" width="10.28515625" style="1" customWidth="1"/>
    <col min="13824" max="13825" width="10.85546875" style="1"/>
    <col min="13826" max="13826" width="8.85546875" style="1" customWidth="1"/>
    <col min="13827" max="13827" width="10.85546875" style="1"/>
    <col min="13828" max="13828" width="13.7109375" style="1" customWidth="1"/>
    <col min="13829" max="13829" width="18.5703125" style="1" customWidth="1"/>
    <col min="13830" max="13841" width="2.42578125" style="1" customWidth="1"/>
    <col min="13842" max="14077" width="10.85546875" style="1"/>
    <col min="14078" max="14078" width="12.42578125" style="1" customWidth="1"/>
    <col min="14079" max="14079" width="10.28515625" style="1" customWidth="1"/>
    <col min="14080" max="14081" width="10.85546875" style="1"/>
    <col min="14082" max="14082" width="8.85546875" style="1" customWidth="1"/>
    <col min="14083" max="14083" width="10.85546875" style="1"/>
    <col min="14084" max="14084" width="13.7109375" style="1" customWidth="1"/>
    <col min="14085" max="14085" width="18.5703125" style="1" customWidth="1"/>
    <col min="14086" max="14097" width="2.42578125" style="1" customWidth="1"/>
    <col min="14098" max="14333" width="10.85546875" style="1"/>
    <col min="14334" max="14334" width="12.42578125" style="1" customWidth="1"/>
    <col min="14335" max="14335" width="10.28515625" style="1" customWidth="1"/>
    <col min="14336" max="14337" width="10.85546875" style="1"/>
    <col min="14338" max="14338" width="8.85546875" style="1" customWidth="1"/>
    <col min="14339" max="14339" width="10.85546875" style="1"/>
    <col min="14340" max="14340" width="13.7109375" style="1" customWidth="1"/>
    <col min="14341" max="14341" width="18.5703125" style="1" customWidth="1"/>
    <col min="14342" max="14353" width="2.42578125" style="1" customWidth="1"/>
    <col min="14354" max="14589" width="10.85546875" style="1"/>
    <col min="14590" max="14590" width="12.42578125" style="1" customWidth="1"/>
    <col min="14591" max="14591" width="10.28515625" style="1" customWidth="1"/>
    <col min="14592" max="14593" width="10.85546875" style="1"/>
    <col min="14594" max="14594" width="8.85546875" style="1" customWidth="1"/>
    <col min="14595" max="14595" width="10.85546875" style="1"/>
    <col min="14596" max="14596" width="13.7109375" style="1" customWidth="1"/>
    <col min="14597" max="14597" width="18.5703125" style="1" customWidth="1"/>
    <col min="14598" max="14609" width="2.42578125" style="1" customWidth="1"/>
    <col min="14610" max="14845" width="10.85546875" style="1"/>
    <col min="14846" max="14846" width="12.42578125" style="1" customWidth="1"/>
    <col min="14847" max="14847" width="10.28515625" style="1" customWidth="1"/>
    <col min="14848" max="14849" width="10.85546875" style="1"/>
    <col min="14850" max="14850" width="8.85546875" style="1" customWidth="1"/>
    <col min="14851" max="14851" width="10.85546875" style="1"/>
    <col min="14852" max="14852" width="13.7109375" style="1" customWidth="1"/>
    <col min="14853" max="14853" width="18.5703125" style="1" customWidth="1"/>
    <col min="14854" max="14865" width="2.42578125" style="1" customWidth="1"/>
    <col min="14866" max="15101" width="10.85546875" style="1"/>
    <col min="15102" max="15102" width="12.42578125" style="1" customWidth="1"/>
    <col min="15103" max="15103" width="10.28515625" style="1" customWidth="1"/>
    <col min="15104" max="15105" width="10.85546875" style="1"/>
    <col min="15106" max="15106" width="8.85546875" style="1" customWidth="1"/>
    <col min="15107" max="15107" width="10.85546875" style="1"/>
    <col min="15108" max="15108" width="13.7109375" style="1" customWidth="1"/>
    <col min="15109" max="15109" width="18.5703125" style="1" customWidth="1"/>
    <col min="15110" max="15121" width="2.42578125" style="1" customWidth="1"/>
    <col min="15122" max="15357" width="10.85546875" style="1"/>
    <col min="15358" max="15358" width="12.42578125" style="1" customWidth="1"/>
    <col min="15359" max="15359" width="10.28515625" style="1" customWidth="1"/>
    <col min="15360" max="15361" width="10.85546875" style="1"/>
    <col min="15362" max="15362" width="8.85546875" style="1" customWidth="1"/>
    <col min="15363" max="15363" width="10.85546875" style="1"/>
    <col min="15364" max="15364" width="13.7109375" style="1" customWidth="1"/>
    <col min="15365" max="15365" width="18.5703125" style="1" customWidth="1"/>
    <col min="15366" max="15377" width="2.42578125" style="1" customWidth="1"/>
    <col min="15378" max="15613" width="10.85546875" style="1"/>
    <col min="15614" max="15614" width="12.42578125" style="1" customWidth="1"/>
    <col min="15615" max="15615" width="10.28515625" style="1" customWidth="1"/>
    <col min="15616" max="15617" width="10.85546875" style="1"/>
    <col min="15618" max="15618" width="8.85546875" style="1" customWidth="1"/>
    <col min="15619" max="15619" width="10.85546875" style="1"/>
    <col min="15620" max="15620" width="13.7109375" style="1" customWidth="1"/>
    <col min="15621" max="15621" width="18.5703125" style="1" customWidth="1"/>
    <col min="15622" max="15633" width="2.42578125" style="1" customWidth="1"/>
    <col min="15634" max="15869" width="10.85546875" style="1"/>
    <col min="15870" max="15870" width="12.42578125" style="1" customWidth="1"/>
    <col min="15871" max="15871" width="10.28515625" style="1" customWidth="1"/>
    <col min="15872" max="15873" width="10.85546875" style="1"/>
    <col min="15874" max="15874" width="8.85546875" style="1" customWidth="1"/>
    <col min="15875" max="15875" width="10.85546875" style="1"/>
    <col min="15876" max="15876" width="13.7109375" style="1" customWidth="1"/>
    <col min="15877" max="15877" width="18.5703125" style="1" customWidth="1"/>
    <col min="15878" max="15889" width="2.42578125" style="1" customWidth="1"/>
    <col min="15890" max="16125" width="10.85546875" style="1"/>
    <col min="16126" max="16126" width="12.42578125" style="1" customWidth="1"/>
    <col min="16127" max="16127" width="10.28515625" style="1" customWidth="1"/>
    <col min="16128" max="16129" width="10.85546875" style="1"/>
    <col min="16130" max="16130" width="8.85546875" style="1" customWidth="1"/>
    <col min="16131" max="16131" width="10.85546875" style="1"/>
    <col min="16132" max="16132" width="13.7109375" style="1" customWidth="1"/>
    <col min="16133" max="16133" width="18.5703125" style="1" customWidth="1"/>
    <col min="16134" max="16145" width="2.42578125" style="1" customWidth="1"/>
    <col min="16146" max="16384" width="10.85546875" style="1"/>
  </cols>
  <sheetData>
    <row r="1" spans="1:19" ht="18" x14ac:dyDescent="0.25">
      <c r="A1" s="40" t="s">
        <v>0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  <c r="P1" s="40"/>
      <c r="Q1" s="40"/>
    </row>
    <row r="3" spans="1:19" ht="15" x14ac:dyDescent="0.25">
      <c r="A3" s="41" t="s">
        <v>25</v>
      </c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Q3" s="41"/>
    </row>
    <row r="4" spans="1:19" ht="76.5" customHeight="1" x14ac:dyDescent="0.2">
      <c r="A4" s="42" t="s">
        <v>753</v>
      </c>
      <c r="B4" s="43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4"/>
      <c r="S4" s="2" t="s">
        <v>1</v>
      </c>
    </row>
    <row r="5" spans="1:19" ht="78.75" customHeight="1" x14ac:dyDescent="0.2">
      <c r="A5" s="45" t="s">
        <v>150</v>
      </c>
      <c r="B5" s="46"/>
      <c r="C5" s="50" t="s">
        <v>776</v>
      </c>
      <c r="D5" s="51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2"/>
    </row>
    <row r="6" spans="1:19" ht="45" customHeight="1" x14ac:dyDescent="0.2">
      <c r="A6" s="37" t="s">
        <v>151</v>
      </c>
      <c r="B6" s="38"/>
      <c r="C6" s="50" t="s">
        <v>777</v>
      </c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2"/>
    </row>
    <row r="7" spans="1:19" ht="33" customHeight="1" x14ac:dyDescent="0.2">
      <c r="A7" s="48" t="s">
        <v>152</v>
      </c>
      <c r="B7" s="49"/>
      <c r="C7" s="50" t="s">
        <v>781</v>
      </c>
      <c r="D7" s="51"/>
      <c r="E7" s="51"/>
      <c r="F7" s="51"/>
      <c r="G7" s="51"/>
      <c r="H7" s="51"/>
      <c r="I7" s="51"/>
      <c r="J7" s="51"/>
      <c r="K7" s="51"/>
      <c r="L7" s="51"/>
      <c r="M7" s="51"/>
      <c r="N7" s="51"/>
      <c r="O7" s="51"/>
      <c r="P7" s="51"/>
      <c r="Q7" s="52"/>
    </row>
    <row r="8" spans="1:19" ht="42.75" customHeight="1" x14ac:dyDescent="0.25">
      <c r="A8" s="53" t="s">
        <v>2</v>
      </c>
      <c r="B8" s="55" t="s">
        <v>3</v>
      </c>
      <c r="C8" s="57" t="s">
        <v>4</v>
      </c>
      <c r="D8" s="58"/>
      <c r="E8" s="53" t="s">
        <v>5</v>
      </c>
      <c r="F8" s="59" t="s">
        <v>6</v>
      </c>
      <c r="G8" s="60"/>
      <c r="H8" s="60"/>
      <c r="I8" s="60"/>
      <c r="J8" s="60"/>
      <c r="K8" s="60"/>
      <c r="L8" s="60"/>
      <c r="M8" s="60"/>
      <c r="N8" s="60"/>
      <c r="O8" s="60"/>
      <c r="P8" s="60"/>
      <c r="Q8" s="61"/>
    </row>
    <row r="9" spans="1:19" ht="45.75" customHeight="1" x14ac:dyDescent="0.2">
      <c r="A9" s="54"/>
      <c r="B9" s="56"/>
      <c r="C9" s="3" t="s">
        <v>7</v>
      </c>
      <c r="D9" s="3" t="s">
        <v>8</v>
      </c>
      <c r="E9" s="54"/>
      <c r="F9" s="4" t="s">
        <v>9</v>
      </c>
      <c r="G9" s="4" t="s">
        <v>10</v>
      </c>
      <c r="H9" s="4" t="s">
        <v>11</v>
      </c>
      <c r="I9" s="4" t="s">
        <v>12</v>
      </c>
      <c r="J9" s="4" t="s">
        <v>11</v>
      </c>
      <c r="K9" s="4" t="s">
        <v>13</v>
      </c>
      <c r="L9" s="4" t="s">
        <v>13</v>
      </c>
      <c r="M9" s="4" t="s">
        <v>12</v>
      </c>
      <c r="N9" s="4" t="s">
        <v>14</v>
      </c>
      <c r="O9" s="4" t="s">
        <v>15</v>
      </c>
      <c r="P9" s="4" t="s">
        <v>16</v>
      </c>
      <c r="Q9" s="4" t="s">
        <v>17</v>
      </c>
    </row>
    <row r="10" spans="1:19" ht="24" x14ac:dyDescent="0.25">
      <c r="A10" s="23" t="s">
        <v>788</v>
      </c>
      <c r="B10" s="24" t="s">
        <v>789</v>
      </c>
      <c r="C10" s="17">
        <v>1000</v>
      </c>
      <c r="D10" s="15" t="s">
        <v>19</v>
      </c>
      <c r="E10" s="25">
        <v>3835174.0909090908</v>
      </c>
      <c r="F10" s="10" t="s">
        <v>20</v>
      </c>
      <c r="G10" s="10" t="s">
        <v>20</v>
      </c>
      <c r="H10" s="10" t="s">
        <v>20</v>
      </c>
      <c r="I10" s="10" t="s">
        <v>20</v>
      </c>
      <c r="J10" s="10" t="s">
        <v>20</v>
      </c>
      <c r="K10" s="10" t="s">
        <v>20</v>
      </c>
      <c r="L10" s="10" t="s">
        <v>20</v>
      </c>
      <c r="M10" s="10" t="s">
        <v>20</v>
      </c>
      <c r="N10" s="10" t="s">
        <v>20</v>
      </c>
      <c r="O10" s="10" t="s">
        <v>20</v>
      </c>
      <c r="P10" s="10" t="s">
        <v>20</v>
      </c>
      <c r="Q10" s="10" t="s">
        <v>20</v>
      </c>
    </row>
    <row r="11" spans="1:19" ht="24" x14ac:dyDescent="0.25">
      <c r="A11" s="23" t="s">
        <v>788</v>
      </c>
      <c r="B11" s="24" t="s">
        <v>789</v>
      </c>
      <c r="C11" s="17">
        <v>11301</v>
      </c>
      <c r="D11" s="14" t="s">
        <v>26</v>
      </c>
      <c r="E11" s="26">
        <v>2804813.4545454546</v>
      </c>
      <c r="F11" s="10" t="s">
        <v>20</v>
      </c>
      <c r="G11" s="10" t="s">
        <v>20</v>
      </c>
      <c r="H11" s="10" t="s">
        <v>20</v>
      </c>
      <c r="I11" s="10" t="s">
        <v>20</v>
      </c>
      <c r="J11" s="10" t="s">
        <v>20</v>
      </c>
      <c r="K11" s="10" t="s">
        <v>20</v>
      </c>
      <c r="L11" s="10" t="s">
        <v>20</v>
      </c>
      <c r="M11" s="10" t="s">
        <v>20</v>
      </c>
      <c r="N11" s="10" t="s">
        <v>20</v>
      </c>
      <c r="O11" s="10" t="s">
        <v>20</v>
      </c>
      <c r="P11" s="10" t="s">
        <v>20</v>
      </c>
      <c r="Q11" s="10" t="s">
        <v>20</v>
      </c>
    </row>
    <row r="12" spans="1:19" ht="45" x14ac:dyDescent="0.25">
      <c r="A12" s="23" t="s">
        <v>788</v>
      </c>
      <c r="B12" s="24" t="s">
        <v>789</v>
      </c>
      <c r="C12" s="17">
        <v>12201</v>
      </c>
      <c r="D12" s="14" t="s">
        <v>27</v>
      </c>
      <c r="E12" s="36">
        <v>153490.90909090909</v>
      </c>
      <c r="F12" s="10" t="s">
        <v>20</v>
      </c>
      <c r="G12" s="10" t="s">
        <v>20</v>
      </c>
      <c r="H12" s="10" t="s">
        <v>20</v>
      </c>
      <c r="I12" s="10" t="s">
        <v>20</v>
      </c>
      <c r="J12" s="10" t="s">
        <v>20</v>
      </c>
      <c r="K12" s="10" t="s">
        <v>20</v>
      </c>
      <c r="L12" s="10" t="s">
        <v>20</v>
      </c>
      <c r="M12" s="10" t="s">
        <v>20</v>
      </c>
      <c r="N12" s="10" t="s">
        <v>20</v>
      </c>
      <c r="O12" s="10" t="s">
        <v>20</v>
      </c>
      <c r="P12" s="10" t="s">
        <v>20</v>
      </c>
      <c r="Q12" s="10" t="s">
        <v>20</v>
      </c>
    </row>
    <row r="13" spans="1:19" ht="75" x14ac:dyDescent="0.25">
      <c r="A13" s="23" t="s">
        <v>788</v>
      </c>
      <c r="B13" s="24" t="s">
        <v>789</v>
      </c>
      <c r="C13" s="17">
        <v>13101</v>
      </c>
      <c r="D13" s="14" t="s">
        <v>28</v>
      </c>
      <c r="E13" s="26">
        <v>24836.454545454544</v>
      </c>
      <c r="F13" s="10" t="s">
        <v>20</v>
      </c>
      <c r="G13" s="10" t="s">
        <v>20</v>
      </c>
      <c r="H13" s="10" t="s">
        <v>20</v>
      </c>
      <c r="I13" s="10" t="s">
        <v>20</v>
      </c>
      <c r="J13" s="10" t="s">
        <v>20</v>
      </c>
      <c r="K13" s="10" t="s">
        <v>20</v>
      </c>
      <c r="L13" s="10" t="s">
        <v>20</v>
      </c>
      <c r="M13" s="10" t="s">
        <v>20</v>
      </c>
      <c r="N13" s="10" t="s">
        <v>20</v>
      </c>
      <c r="O13" s="10" t="s">
        <v>20</v>
      </c>
      <c r="P13" s="10" t="s">
        <v>20</v>
      </c>
      <c r="Q13" s="10" t="s">
        <v>20</v>
      </c>
    </row>
    <row r="14" spans="1:19" ht="30" hidden="1" x14ac:dyDescent="0.25">
      <c r="A14" s="23" t="s">
        <v>788</v>
      </c>
      <c r="B14" s="24" t="s">
        <v>789</v>
      </c>
      <c r="C14" s="17">
        <v>13104</v>
      </c>
      <c r="D14" s="14" t="s">
        <v>29</v>
      </c>
      <c r="E14" s="26">
        <v>0</v>
      </c>
      <c r="F14" s="10" t="s">
        <v>20</v>
      </c>
      <c r="G14" s="10" t="s">
        <v>20</v>
      </c>
      <c r="H14" s="10" t="s">
        <v>20</v>
      </c>
      <c r="I14" s="10" t="s">
        <v>20</v>
      </c>
      <c r="J14" s="10" t="s">
        <v>20</v>
      </c>
      <c r="K14" s="10" t="s">
        <v>20</v>
      </c>
      <c r="L14" s="10" t="s">
        <v>20</v>
      </c>
      <c r="M14" s="10" t="s">
        <v>20</v>
      </c>
      <c r="N14" s="10" t="s">
        <v>20</v>
      </c>
      <c r="O14" s="10" t="s">
        <v>20</v>
      </c>
      <c r="P14" s="10" t="s">
        <v>20</v>
      </c>
      <c r="Q14" s="10" t="s">
        <v>20</v>
      </c>
    </row>
    <row r="15" spans="1:19" ht="30" x14ac:dyDescent="0.25">
      <c r="A15" s="23" t="s">
        <v>788</v>
      </c>
      <c r="B15" s="24" t="s">
        <v>789</v>
      </c>
      <c r="C15" s="17">
        <v>13201</v>
      </c>
      <c r="D15" s="14" t="s">
        <v>30</v>
      </c>
      <c r="E15" s="26">
        <v>128173.63636363637</v>
      </c>
      <c r="F15" s="10" t="s">
        <v>20</v>
      </c>
      <c r="G15" s="10" t="s">
        <v>20</v>
      </c>
      <c r="H15" s="10" t="s">
        <v>20</v>
      </c>
      <c r="I15" s="10" t="s">
        <v>20</v>
      </c>
      <c r="J15" s="10" t="s">
        <v>20</v>
      </c>
      <c r="K15" s="10" t="s">
        <v>20</v>
      </c>
      <c r="L15" s="10" t="s">
        <v>20</v>
      </c>
      <c r="M15" s="10" t="s">
        <v>20</v>
      </c>
      <c r="N15" s="10" t="s">
        <v>20</v>
      </c>
      <c r="O15" s="10" t="s">
        <v>20</v>
      </c>
      <c r="P15" s="10" t="s">
        <v>20</v>
      </c>
      <c r="Q15" s="10" t="s">
        <v>20</v>
      </c>
    </row>
    <row r="16" spans="1:19" ht="45" x14ac:dyDescent="0.25">
      <c r="A16" s="23" t="s">
        <v>788</v>
      </c>
      <c r="B16" s="24" t="s">
        <v>789</v>
      </c>
      <c r="C16" s="17">
        <v>13202</v>
      </c>
      <c r="D16" s="14" t="s">
        <v>31</v>
      </c>
      <c r="E16" s="26">
        <v>522595.81818181818</v>
      </c>
      <c r="F16" s="10" t="s">
        <v>20</v>
      </c>
      <c r="G16" s="10" t="s">
        <v>20</v>
      </c>
      <c r="H16" s="10" t="s">
        <v>20</v>
      </c>
      <c r="I16" s="10" t="s">
        <v>20</v>
      </c>
      <c r="J16" s="10" t="s">
        <v>20</v>
      </c>
      <c r="K16" s="10" t="s">
        <v>20</v>
      </c>
      <c r="L16" s="10" t="s">
        <v>20</v>
      </c>
      <c r="M16" s="10" t="s">
        <v>20</v>
      </c>
      <c r="N16" s="10" t="s">
        <v>20</v>
      </c>
      <c r="O16" s="10" t="s">
        <v>20</v>
      </c>
      <c r="P16" s="10" t="s">
        <v>20</v>
      </c>
      <c r="Q16" s="10" t="s">
        <v>20</v>
      </c>
    </row>
    <row r="17" spans="1:17" ht="60" hidden="1" x14ac:dyDescent="0.25">
      <c r="A17" s="23" t="s">
        <v>788</v>
      </c>
      <c r="B17" s="24" t="s">
        <v>789</v>
      </c>
      <c r="C17" s="17">
        <v>13301</v>
      </c>
      <c r="D17" s="14" t="s">
        <v>32</v>
      </c>
      <c r="E17" s="36">
        <v>0</v>
      </c>
      <c r="F17" s="10" t="s">
        <v>20</v>
      </c>
      <c r="G17" s="10" t="s">
        <v>20</v>
      </c>
      <c r="H17" s="10" t="s">
        <v>20</v>
      </c>
      <c r="I17" s="10" t="s">
        <v>20</v>
      </c>
      <c r="J17" s="10" t="s">
        <v>20</v>
      </c>
      <c r="K17" s="10" t="s">
        <v>20</v>
      </c>
      <c r="L17" s="10" t="s">
        <v>20</v>
      </c>
      <c r="M17" s="10" t="s">
        <v>20</v>
      </c>
      <c r="N17" s="10" t="s">
        <v>20</v>
      </c>
      <c r="O17" s="10" t="s">
        <v>20</v>
      </c>
      <c r="P17" s="10" t="s">
        <v>20</v>
      </c>
      <c r="Q17" s="10" t="s">
        <v>20</v>
      </c>
    </row>
    <row r="18" spans="1:17" ht="45" x14ac:dyDescent="0.25">
      <c r="A18" s="23" t="s">
        <v>788</v>
      </c>
      <c r="B18" s="24" t="s">
        <v>789</v>
      </c>
      <c r="C18" s="17">
        <v>13403</v>
      </c>
      <c r="D18" s="14" t="s">
        <v>33</v>
      </c>
      <c r="E18" s="36">
        <v>38536.545454545456</v>
      </c>
      <c r="F18" s="10" t="s">
        <v>20</v>
      </c>
      <c r="G18" s="10" t="s">
        <v>20</v>
      </c>
      <c r="H18" s="10" t="s">
        <v>20</v>
      </c>
      <c r="I18" s="10" t="s">
        <v>20</v>
      </c>
      <c r="J18" s="10" t="s">
        <v>20</v>
      </c>
      <c r="K18" s="10" t="s">
        <v>20</v>
      </c>
      <c r="L18" s="10" t="s">
        <v>20</v>
      </c>
      <c r="M18" s="10" t="s">
        <v>20</v>
      </c>
      <c r="N18" s="10" t="s">
        <v>20</v>
      </c>
      <c r="O18" s="10" t="s">
        <v>20</v>
      </c>
      <c r="P18" s="10" t="s">
        <v>20</v>
      </c>
      <c r="Q18" s="10" t="s">
        <v>20</v>
      </c>
    </row>
    <row r="19" spans="1:17" ht="45" x14ac:dyDescent="0.25">
      <c r="A19" s="23" t="s">
        <v>788</v>
      </c>
      <c r="B19" s="24" t="s">
        <v>789</v>
      </c>
      <c r="C19" s="17">
        <v>13404</v>
      </c>
      <c r="D19" s="14" t="s">
        <v>34</v>
      </c>
      <c r="E19" s="26">
        <v>65454.545454545456</v>
      </c>
      <c r="F19" s="10" t="s">
        <v>20</v>
      </c>
      <c r="G19" s="10" t="s">
        <v>20</v>
      </c>
      <c r="H19" s="10" t="s">
        <v>20</v>
      </c>
      <c r="I19" s="10" t="s">
        <v>20</v>
      </c>
      <c r="J19" s="10" t="s">
        <v>20</v>
      </c>
      <c r="K19" s="10" t="s">
        <v>20</v>
      </c>
      <c r="L19" s="10" t="s">
        <v>20</v>
      </c>
      <c r="M19" s="10" t="s">
        <v>20</v>
      </c>
      <c r="N19" s="10" t="s">
        <v>20</v>
      </c>
      <c r="O19" s="10" t="s">
        <v>20</v>
      </c>
      <c r="P19" s="10" t="s">
        <v>20</v>
      </c>
      <c r="Q19" s="10" t="s">
        <v>20</v>
      </c>
    </row>
    <row r="20" spans="1:17" ht="30" x14ac:dyDescent="0.25">
      <c r="A20" s="23" t="s">
        <v>788</v>
      </c>
      <c r="B20" s="24" t="s">
        <v>789</v>
      </c>
      <c r="C20" s="17">
        <v>14103</v>
      </c>
      <c r="D20" s="14" t="s">
        <v>35</v>
      </c>
      <c r="E20" s="26">
        <v>74545.454545454544</v>
      </c>
      <c r="F20" s="10" t="s">
        <v>20</v>
      </c>
      <c r="G20" s="10" t="s">
        <v>20</v>
      </c>
      <c r="H20" s="10" t="s">
        <v>20</v>
      </c>
      <c r="I20" s="10" t="s">
        <v>20</v>
      </c>
      <c r="J20" s="10" t="s">
        <v>20</v>
      </c>
      <c r="K20" s="10" t="s">
        <v>20</v>
      </c>
      <c r="L20" s="10" t="s">
        <v>20</v>
      </c>
      <c r="M20" s="10" t="s">
        <v>20</v>
      </c>
      <c r="N20" s="10" t="s">
        <v>20</v>
      </c>
      <c r="O20" s="10" t="s">
        <v>20</v>
      </c>
      <c r="P20" s="10" t="s">
        <v>20</v>
      </c>
      <c r="Q20" s="10" t="s">
        <v>20</v>
      </c>
    </row>
    <row r="21" spans="1:17" ht="45" hidden="1" x14ac:dyDescent="0.25">
      <c r="A21" s="23" t="s">
        <v>788</v>
      </c>
      <c r="B21" s="24" t="s">
        <v>789</v>
      </c>
      <c r="C21" s="17">
        <v>14401</v>
      </c>
      <c r="D21" s="14" t="s">
        <v>36</v>
      </c>
      <c r="E21" s="26">
        <v>0</v>
      </c>
      <c r="F21" s="10" t="s">
        <v>20</v>
      </c>
      <c r="G21" s="10" t="s">
        <v>20</v>
      </c>
      <c r="H21" s="10" t="s">
        <v>20</v>
      </c>
      <c r="I21" s="10" t="s">
        <v>20</v>
      </c>
      <c r="J21" s="10" t="s">
        <v>20</v>
      </c>
      <c r="K21" s="10" t="s">
        <v>20</v>
      </c>
      <c r="L21" s="10" t="s">
        <v>20</v>
      </c>
      <c r="M21" s="10" t="s">
        <v>20</v>
      </c>
      <c r="N21" s="10" t="s">
        <v>20</v>
      </c>
      <c r="O21" s="10" t="s">
        <v>20</v>
      </c>
      <c r="P21" s="10" t="s">
        <v>20</v>
      </c>
      <c r="Q21" s="10" t="s">
        <v>20</v>
      </c>
    </row>
    <row r="22" spans="1:17" ht="60" x14ac:dyDescent="0.25">
      <c r="A22" s="23" t="s">
        <v>788</v>
      </c>
      <c r="B22" s="24" t="s">
        <v>789</v>
      </c>
      <c r="C22" s="17">
        <v>14403</v>
      </c>
      <c r="D22" s="14" t="s">
        <v>37</v>
      </c>
      <c r="E22" s="36">
        <v>22727.272727272728</v>
      </c>
      <c r="F22" s="10" t="s">
        <v>20</v>
      </c>
      <c r="G22" s="10" t="s">
        <v>20</v>
      </c>
      <c r="H22" s="10" t="s">
        <v>20</v>
      </c>
      <c r="I22" s="10" t="s">
        <v>20</v>
      </c>
      <c r="J22" s="10" t="s">
        <v>20</v>
      </c>
      <c r="K22" s="10" t="s">
        <v>20</v>
      </c>
      <c r="L22" s="10" t="s">
        <v>20</v>
      </c>
      <c r="M22" s="10" t="s">
        <v>20</v>
      </c>
      <c r="N22" s="10" t="s">
        <v>20</v>
      </c>
      <c r="O22" s="10" t="s">
        <v>20</v>
      </c>
      <c r="P22" s="10" t="s">
        <v>20</v>
      </c>
      <c r="Q22" s="10" t="s">
        <v>20</v>
      </c>
    </row>
    <row r="23" spans="1:17" ht="45" hidden="1" x14ac:dyDescent="0.25">
      <c r="A23" s="23" t="s">
        <v>788</v>
      </c>
      <c r="B23" s="24" t="s">
        <v>789</v>
      </c>
      <c r="C23" s="17">
        <v>15101</v>
      </c>
      <c r="D23" s="14" t="s">
        <v>38</v>
      </c>
      <c r="E23" s="26">
        <v>0</v>
      </c>
      <c r="F23" s="10" t="s">
        <v>20</v>
      </c>
      <c r="G23" s="10" t="s">
        <v>20</v>
      </c>
      <c r="H23" s="10" t="s">
        <v>20</v>
      </c>
      <c r="I23" s="10" t="s">
        <v>20</v>
      </c>
      <c r="J23" s="10" t="s">
        <v>20</v>
      </c>
      <c r="K23" s="10" t="s">
        <v>20</v>
      </c>
      <c r="L23" s="10" t="s">
        <v>20</v>
      </c>
      <c r="M23" s="10" t="s">
        <v>20</v>
      </c>
      <c r="N23" s="10" t="s">
        <v>20</v>
      </c>
      <c r="O23" s="10" t="s">
        <v>20</v>
      </c>
      <c r="P23" s="10" t="s">
        <v>20</v>
      </c>
      <c r="Q23" s="10" t="s">
        <v>20</v>
      </c>
    </row>
    <row r="24" spans="1:17" ht="30" hidden="1" x14ac:dyDescent="0.25">
      <c r="A24" s="23" t="s">
        <v>788</v>
      </c>
      <c r="B24" s="24" t="s">
        <v>789</v>
      </c>
      <c r="C24" s="17">
        <v>15202</v>
      </c>
      <c r="D24" s="14" t="s">
        <v>39</v>
      </c>
      <c r="E24" s="26">
        <v>0</v>
      </c>
      <c r="F24" s="10" t="s">
        <v>20</v>
      </c>
      <c r="G24" s="10" t="s">
        <v>20</v>
      </c>
      <c r="H24" s="10" t="s">
        <v>20</v>
      </c>
      <c r="I24" s="10" t="s">
        <v>20</v>
      </c>
      <c r="J24" s="10" t="s">
        <v>20</v>
      </c>
      <c r="K24" s="10" t="s">
        <v>20</v>
      </c>
      <c r="L24" s="10" t="s">
        <v>20</v>
      </c>
      <c r="M24" s="10" t="s">
        <v>20</v>
      </c>
      <c r="N24" s="10" t="s">
        <v>20</v>
      </c>
      <c r="O24" s="10" t="s">
        <v>20</v>
      </c>
      <c r="P24" s="10" t="s">
        <v>20</v>
      </c>
      <c r="Q24" s="10" t="s">
        <v>20</v>
      </c>
    </row>
    <row r="25" spans="1:17" ht="30" hidden="1" x14ac:dyDescent="0.25">
      <c r="A25" s="23" t="s">
        <v>788</v>
      </c>
      <c r="B25" s="24" t="s">
        <v>789</v>
      </c>
      <c r="C25" s="17">
        <v>15502</v>
      </c>
      <c r="D25" s="14" t="s">
        <v>40</v>
      </c>
      <c r="E25" s="26">
        <v>0</v>
      </c>
      <c r="F25" s="10" t="s">
        <v>20</v>
      </c>
      <c r="G25" s="10" t="s">
        <v>20</v>
      </c>
      <c r="H25" s="10" t="s">
        <v>20</v>
      </c>
      <c r="I25" s="10" t="s">
        <v>20</v>
      </c>
      <c r="J25" s="10" t="s">
        <v>20</v>
      </c>
      <c r="K25" s="10" t="s">
        <v>20</v>
      </c>
      <c r="L25" s="10" t="s">
        <v>20</v>
      </c>
      <c r="M25" s="10" t="s">
        <v>20</v>
      </c>
      <c r="N25" s="10" t="s">
        <v>20</v>
      </c>
      <c r="O25" s="10" t="s">
        <v>20</v>
      </c>
      <c r="P25" s="10" t="s">
        <v>20</v>
      </c>
      <c r="Q25" s="10" t="s">
        <v>20</v>
      </c>
    </row>
    <row r="26" spans="1:17" ht="30" hidden="1" x14ac:dyDescent="0.25">
      <c r="A26" s="23" t="s">
        <v>788</v>
      </c>
      <c r="B26" s="24" t="s">
        <v>789</v>
      </c>
      <c r="C26" s="17">
        <v>15906</v>
      </c>
      <c r="D26" s="14" t="s">
        <v>41</v>
      </c>
      <c r="E26" s="26">
        <v>0</v>
      </c>
      <c r="F26" s="10" t="s">
        <v>20</v>
      </c>
      <c r="G26" s="10" t="s">
        <v>20</v>
      </c>
      <c r="H26" s="10" t="s">
        <v>20</v>
      </c>
      <c r="I26" s="10" t="s">
        <v>20</v>
      </c>
      <c r="J26" s="10" t="s">
        <v>20</v>
      </c>
      <c r="K26" s="10" t="s">
        <v>20</v>
      </c>
      <c r="L26" s="10" t="s">
        <v>20</v>
      </c>
      <c r="M26" s="10" t="s">
        <v>20</v>
      </c>
      <c r="N26" s="10" t="s">
        <v>20</v>
      </c>
      <c r="O26" s="10" t="s">
        <v>20</v>
      </c>
      <c r="P26" s="10" t="s">
        <v>20</v>
      </c>
      <c r="Q26" s="10" t="s">
        <v>20</v>
      </c>
    </row>
    <row r="27" spans="1:17" ht="45" x14ac:dyDescent="0.25">
      <c r="A27" s="23" t="s">
        <v>788</v>
      </c>
      <c r="B27" s="24" t="s">
        <v>789</v>
      </c>
      <c r="C27" s="17">
        <v>2000</v>
      </c>
      <c r="D27" s="15" t="s">
        <v>665</v>
      </c>
      <c r="E27" s="25">
        <v>539139.84438181808</v>
      </c>
      <c r="F27" s="10" t="s">
        <v>20</v>
      </c>
      <c r="G27" s="10" t="s">
        <v>20</v>
      </c>
      <c r="H27" s="10" t="s">
        <v>20</v>
      </c>
      <c r="I27" s="10" t="s">
        <v>20</v>
      </c>
      <c r="J27" s="10" t="s">
        <v>20</v>
      </c>
      <c r="K27" s="10" t="s">
        <v>20</v>
      </c>
      <c r="L27" s="10" t="s">
        <v>20</v>
      </c>
      <c r="M27" s="10" t="s">
        <v>20</v>
      </c>
      <c r="N27" s="10" t="s">
        <v>20</v>
      </c>
      <c r="O27" s="10" t="s">
        <v>20</v>
      </c>
      <c r="P27" s="10" t="s">
        <v>20</v>
      </c>
      <c r="Q27" s="10" t="s">
        <v>20</v>
      </c>
    </row>
    <row r="28" spans="1:17" ht="30" x14ac:dyDescent="0.25">
      <c r="A28" s="23" t="s">
        <v>788</v>
      </c>
      <c r="B28" s="24" t="s">
        <v>789</v>
      </c>
      <c r="C28" s="17">
        <v>21101</v>
      </c>
      <c r="D28" s="22" t="s">
        <v>42</v>
      </c>
      <c r="E28" s="34">
        <v>9834.4834181818187</v>
      </c>
      <c r="F28" s="10" t="s">
        <v>20</v>
      </c>
      <c r="G28" s="10" t="s">
        <v>20</v>
      </c>
      <c r="H28" s="10" t="s">
        <v>20</v>
      </c>
      <c r="I28" s="10" t="s">
        <v>20</v>
      </c>
      <c r="J28" s="10" t="s">
        <v>20</v>
      </c>
      <c r="K28" s="10" t="s">
        <v>20</v>
      </c>
      <c r="L28" s="10" t="s">
        <v>20</v>
      </c>
      <c r="M28" s="10" t="s">
        <v>20</v>
      </c>
      <c r="N28" s="10" t="s">
        <v>20</v>
      </c>
      <c r="O28" s="10" t="s">
        <v>20</v>
      </c>
      <c r="P28" s="10" t="s">
        <v>20</v>
      </c>
      <c r="Q28" s="10" t="s">
        <v>20</v>
      </c>
    </row>
    <row r="29" spans="1:17" ht="45" hidden="1" x14ac:dyDescent="0.25">
      <c r="A29" s="23" t="s">
        <v>788</v>
      </c>
      <c r="B29" s="24" t="s">
        <v>789</v>
      </c>
      <c r="C29" s="17">
        <v>21201</v>
      </c>
      <c r="D29" s="22" t="s">
        <v>43</v>
      </c>
      <c r="E29" s="34">
        <v>0</v>
      </c>
      <c r="F29" s="10" t="s">
        <v>20</v>
      </c>
      <c r="G29" s="10" t="s">
        <v>20</v>
      </c>
      <c r="H29" s="10" t="s">
        <v>20</v>
      </c>
      <c r="I29" s="10" t="s">
        <v>20</v>
      </c>
      <c r="J29" s="10" t="s">
        <v>20</v>
      </c>
      <c r="K29" s="10" t="s">
        <v>20</v>
      </c>
      <c r="L29" s="10" t="s">
        <v>20</v>
      </c>
      <c r="M29" s="10" t="s">
        <v>20</v>
      </c>
      <c r="N29" s="10" t="s">
        <v>20</v>
      </c>
      <c r="O29" s="10" t="s">
        <v>20</v>
      </c>
      <c r="P29" s="10" t="s">
        <v>20</v>
      </c>
      <c r="Q29" s="10" t="s">
        <v>20</v>
      </c>
    </row>
    <row r="30" spans="1:17" ht="75" x14ac:dyDescent="0.25">
      <c r="A30" s="23" t="s">
        <v>788</v>
      </c>
      <c r="B30" s="24" t="s">
        <v>789</v>
      </c>
      <c r="C30" s="17">
        <v>21401</v>
      </c>
      <c r="D30" s="22" t="s">
        <v>44</v>
      </c>
      <c r="E30" s="34">
        <v>223.56363636363633</v>
      </c>
      <c r="F30" s="10" t="s">
        <v>20</v>
      </c>
      <c r="G30" s="10" t="s">
        <v>20</v>
      </c>
      <c r="H30" s="10" t="s">
        <v>20</v>
      </c>
      <c r="I30" s="10" t="s">
        <v>20</v>
      </c>
      <c r="J30" s="10" t="s">
        <v>20</v>
      </c>
      <c r="K30" s="10" t="s">
        <v>20</v>
      </c>
      <c r="L30" s="10" t="s">
        <v>20</v>
      </c>
      <c r="M30" s="10" t="s">
        <v>20</v>
      </c>
      <c r="N30" s="10" t="s">
        <v>20</v>
      </c>
      <c r="O30" s="10" t="s">
        <v>20</v>
      </c>
      <c r="P30" s="10" t="s">
        <v>20</v>
      </c>
      <c r="Q30" s="10" t="s">
        <v>20</v>
      </c>
    </row>
    <row r="31" spans="1:17" ht="75" hidden="1" x14ac:dyDescent="0.25">
      <c r="A31" s="23" t="s">
        <v>788</v>
      </c>
      <c r="B31" s="24" t="s">
        <v>789</v>
      </c>
      <c r="C31" s="17">
        <v>21503</v>
      </c>
      <c r="D31" s="22" t="s">
        <v>45</v>
      </c>
      <c r="E31" s="34">
        <v>0</v>
      </c>
      <c r="F31" s="10" t="s">
        <v>20</v>
      </c>
      <c r="G31" s="10" t="s">
        <v>20</v>
      </c>
      <c r="H31" s="10" t="s">
        <v>20</v>
      </c>
      <c r="I31" s="10" t="s">
        <v>20</v>
      </c>
      <c r="J31" s="10" t="s">
        <v>20</v>
      </c>
      <c r="K31" s="10" t="s">
        <v>20</v>
      </c>
      <c r="L31" s="10" t="s">
        <v>20</v>
      </c>
      <c r="M31" s="10" t="s">
        <v>20</v>
      </c>
      <c r="N31" s="10" t="s">
        <v>20</v>
      </c>
      <c r="O31" s="10" t="s">
        <v>20</v>
      </c>
      <c r="P31" s="10" t="s">
        <v>20</v>
      </c>
      <c r="Q31" s="10" t="s">
        <v>20</v>
      </c>
    </row>
    <row r="32" spans="1:17" ht="30" x14ac:dyDescent="0.25">
      <c r="A32" s="23" t="s">
        <v>788</v>
      </c>
      <c r="B32" s="24" t="s">
        <v>789</v>
      </c>
      <c r="C32" s="17">
        <v>21601</v>
      </c>
      <c r="D32" s="22" t="s">
        <v>46</v>
      </c>
      <c r="E32" s="34">
        <v>604.68181818181813</v>
      </c>
      <c r="F32" s="10" t="s">
        <v>20</v>
      </c>
      <c r="G32" s="10" t="s">
        <v>20</v>
      </c>
      <c r="H32" s="10" t="s">
        <v>20</v>
      </c>
      <c r="I32" s="10" t="s">
        <v>20</v>
      </c>
      <c r="J32" s="10" t="s">
        <v>20</v>
      </c>
      <c r="K32" s="10" t="s">
        <v>20</v>
      </c>
      <c r="L32" s="10" t="s">
        <v>20</v>
      </c>
      <c r="M32" s="10" t="s">
        <v>20</v>
      </c>
      <c r="N32" s="10" t="s">
        <v>20</v>
      </c>
      <c r="O32" s="10" t="s">
        <v>20</v>
      </c>
      <c r="P32" s="10" t="s">
        <v>20</v>
      </c>
      <c r="Q32" s="10" t="s">
        <v>20</v>
      </c>
    </row>
    <row r="33" spans="1:17" ht="135" x14ac:dyDescent="0.25">
      <c r="A33" s="23" t="s">
        <v>788</v>
      </c>
      <c r="B33" s="24" t="s">
        <v>789</v>
      </c>
      <c r="C33" s="17">
        <v>22102</v>
      </c>
      <c r="D33" s="22" t="s">
        <v>47</v>
      </c>
      <c r="E33" s="34">
        <v>1087.4703818181817</v>
      </c>
      <c r="F33" s="10" t="s">
        <v>20</v>
      </c>
      <c r="G33" s="10" t="s">
        <v>20</v>
      </c>
      <c r="H33" s="10" t="s">
        <v>20</v>
      </c>
      <c r="I33" s="10" t="s">
        <v>20</v>
      </c>
      <c r="J33" s="10" t="s">
        <v>20</v>
      </c>
      <c r="K33" s="10" t="s">
        <v>20</v>
      </c>
      <c r="L33" s="10" t="s">
        <v>20</v>
      </c>
      <c r="M33" s="10" t="s">
        <v>20</v>
      </c>
      <c r="N33" s="10" t="s">
        <v>20</v>
      </c>
      <c r="O33" s="10" t="s">
        <v>20</v>
      </c>
      <c r="P33" s="10" t="s">
        <v>20</v>
      </c>
      <c r="Q33" s="10" t="s">
        <v>20</v>
      </c>
    </row>
    <row r="34" spans="1:17" ht="90" hidden="1" x14ac:dyDescent="0.25">
      <c r="A34" s="23" t="s">
        <v>788</v>
      </c>
      <c r="B34" s="24" t="s">
        <v>789</v>
      </c>
      <c r="C34" s="17">
        <v>22103</v>
      </c>
      <c r="D34" s="22" t="s">
        <v>48</v>
      </c>
      <c r="E34" s="34">
        <v>0</v>
      </c>
      <c r="F34" s="10" t="s">
        <v>20</v>
      </c>
      <c r="G34" s="10" t="s">
        <v>20</v>
      </c>
      <c r="H34" s="10" t="s">
        <v>20</v>
      </c>
      <c r="I34" s="10" t="s">
        <v>20</v>
      </c>
      <c r="J34" s="10" t="s">
        <v>20</v>
      </c>
      <c r="K34" s="10" t="s">
        <v>20</v>
      </c>
      <c r="L34" s="10" t="s">
        <v>20</v>
      </c>
      <c r="M34" s="10" t="s">
        <v>20</v>
      </c>
      <c r="N34" s="10" t="s">
        <v>20</v>
      </c>
      <c r="O34" s="10" t="s">
        <v>20</v>
      </c>
      <c r="P34" s="10" t="s">
        <v>20</v>
      </c>
      <c r="Q34" s="10" t="s">
        <v>20</v>
      </c>
    </row>
    <row r="35" spans="1:17" ht="90" x14ac:dyDescent="0.25">
      <c r="A35" s="23" t="s">
        <v>788</v>
      </c>
      <c r="B35" s="24" t="s">
        <v>789</v>
      </c>
      <c r="C35" s="17">
        <v>22104</v>
      </c>
      <c r="D35" s="22" t="s">
        <v>49</v>
      </c>
      <c r="E35" s="34">
        <v>3995.3076727272723</v>
      </c>
      <c r="F35" s="10" t="s">
        <v>20</v>
      </c>
      <c r="G35" s="10" t="s">
        <v>20</v>
      </c>
      <c r="H35" s="10" t="s">
        <v>20</v>
      </c>
      <c r="I35" s="10" t="s">
        <v>20</v>
      </c>
      <c r="J35" s="10" t="s">
        <v>20</v>
      </c>
      <c r="K35" s="10" t="s">
        <v>20</v>
      </c>
      <c r="L35" s="10" t="s">
        <v>20</v>
      </c>
      <c r="M35" s="10" t="s">
        <v>20</v>
      </c>
      <c r="N35" s="10" t="s">
        <v>20</v>
      </c>
      <c r="O35" s="10" t="s">
        <v>20</v>
      </c>
      <c r="P35" s="10" t="s">
        <v>20</v>
      </c>
      <c r="Q35" s="10" t="s">
        <v>20</v>
      </c>
    </row>
    <row r="36" spans="1:17" ht="75" hidden="1" x14ac:dyDescent="0.25">
      <c r="A36" s="23" t="s">
        <v>788</v>
      </c>
      <c r="B36" s="24" t="s">
        <v>789</v>
      </c>
      <c r="C36" s="17">
        <v>22106</v>
      </c>
      <c r="D36" s="22" t="s">
        <v>50</v>
      </c>
      <c r="E36" s="34">
        <v>0</v>
      </c>
      <c r="F36" s="10" t="s">
        <v>20</v>
      </c>
      <c r="G36" s="10" t="s">
        <v>20</v>
      </c>
      <c r="H36" s="10" t="s">
        <v>20</v>
      </c>
      <c r="I36" s="10" t="s">
        <v>20</v>
      </c>
      <c r="J36" s="10" t="s">
        <v>20</v>
      </c>
      <c r="K36" s="10" t="s">
        <v>20</v>
      </c>
      <c r="L36" s="10" t="s">
        <v>20</v>
      </c>
      <c r="M36" s="10" t="s">
        <v>20</v>
      </c>
      <c r="N36" s="10" t="s">
        <v>20</v>
      </c>
      <c r="O36" s="10" t="s">
        <v>20</v>
      </c>
      <c r="P36" s="10" t="s">
        <v>20</v>
      </c>
      <c r="Q36" s="10" t="s">
        <v>20</v>
      </c>
    </row>
    <row r="37" spans="1:17" ht="45" hidden="1" x14ac:dyDescent="0.25">
      <c r="A37" s="23" t="s">
        <v>788</v>
      </c>
      <c r="B37" s="24" t="s">
        <v>789</v>
      </c>
      <c r="C37" s="17">
        <v>22301</v>
      </c>
      <c r="D37" s="22" t="s">
        <v>51</v>
      </c>
      <c r="E37" s="34">
        <v>0</v>
      </c>
      <c r="F37" s="10" t="s">
        <v>20</v>
      </c>
      <c r="G37" s="10" t="s">
        <v>20</v>
      </c>
      <c r="H37" s="10" t="s">
        <v>20</v>
      </c>
      <c r="I37" s="10" t="s">
        <v>20</v>
      </c>
      <c r="J37" s="10" t="s">
        <v>20</v>
      </c>
      <c r="K37" s="10" t="s">
        <v>20</v>
      </c>
      <c r="L37" s="10" t="s">
        <v>20</v>
      </c>
      <c r="M37" s="10" t="s">
        <v>20</v>
      </c>
      <c r="N37" s="10" t="s">
        <v>20</v>
      </c>
      <c r="O37" s="10" t="s">
        <v>20</v>
      </c>
      <c r="P37" s="10" t="s">
        <v>20</v>
      </c>
      <c r="Q37" s="10" t="s">
        <v>20</v>
      </c>
    </row>
    <row r="38" spans="1:17" ht="45" hidden="1" x14ac:dyDescent="0.25">
      <c r="A38" s="23" t="s">
        <v>788</v>
      </c>
      <c r="B38" s="24" t="s">
        <v>789</v>
      </c>
      <c r="C38" s="17">
        <v>24201</v>
      </c>
      <c r="D38" s="22" t="s">
        <v>52</v>
      </c>
      <c r="E38" s="34">
        <v>0</v>
      </c>
      <c r="F38" s="10" t="s">
        <v>20</v>
      </c>
      <c r="G38" s="10" t="s">
        <v>20</v>
      </c>
      <c r="H38" s="10" t="s">
        <v>20</v>
      </c>
      <c r="I38" s="10" t="s">
        <v>20</v>
      </c>
      <c r="J38" s="10" t="s">
        <v>20</v>
      </c>
      <c r="K38" s="10" t="s">
        <v>20</v>
      </c>
      <c r="L38" s="10" t="s">
        <v>20</v>
      </c>
      <c r="M38" s="10" t="s">
        <v>20</v>
      </c>
      <c r="N38" s="10" t="s">
        <v>20</v>
      </c>
      <c r="O38" s="10" t="s">
        <v>20</v>
      </c>
      <c r="P38" s="10" t="s">
        <v>20</v>
      </c>
      <c r="Q38" s="10" t="s">
        <v>20</v>
      </c>
    </row>
    <row r="39" spans="1:17" ht="45" hidden="1" x14ac:dyDescent="0.25">
      <c r="A39" s="23" t="s">
        <v>788</v>
      </c>
      <c r="B39" s="24" t="s">
        <v>789</v>
      </c>
      <c r="C39" s="17">
        <v>24401</v>
      </c>
      <c r="D39" s="22" t="s">
        <v>53</v>
      </c>
      <c r="E39" s="34">
        <v>0</v>
      </c>
      <c r="F39" s="10" t="s">
        <v>20</v>
      </c>
      <c r="G39" s="10" t="s">
        <v>20</v>
      </c>
      <c r="H39" s="10" t="s">
        <v>20</v>
      </c>
      <c r="I39" s="10" t="s">
        <v>20</v>
      </c>
      <c r="J39" s="10" t="s">
        <v>20</v>
      </c>
      <c r="K39" s="10" t="s">
        <v>20</v>
      </c>
      <c r="L39" s="10" t="s">
        <v>20</v>
      </c>
      <c r="M39" s="10" t="s">
        <v>20</v>
      </c>
      <c r="N39" s="10" t="s">
        <v>20</v>
      </c>
      <c r="O39" s="10" t="s">
        <v>20</v>
      </c>
      <c r="P39" s="10" t="s">
        <v>20</v>
      </c>
      <c r="Q39" s="10" t="s">
        <v>20</v>
      </c>
    </row>
    <row r="40" spans="1:17" ht="45" hidden="1" x14ac:dyDescent="0.25">
      <c r="A40" s="23" t="s">
        <v>788</v>
      </c>
      <c r="B40" s="24" t="s">
        <v>789</v>
      </c>
      <c r="C40" s="17">
        <v>24501</v>
      </c>
      <c r="D40" s="22" t="s">
        <v>580</v>
      </c>
      <c r="E40" s="34">
        <v>0</v>
      </c>
      <c r="F40" s="10" t="s">
        <v>20</v>
      </c>
      <c r="G40" s="10" t="s">
        <v>20</v>
      </c>
      <c r="H40" s="10" t="s">
        <v>20</v>
      </c>
      <c r="I40" s="10" t="s">
        <v>20</v>
      </c>
      <c r="J40" s="10" t="s">
        <v>20</v>
      </c>
      <c r="K40" s="10" t="s">
        <v>20</v>
      </c>
      <c r="L40" s="10" t="s">
        <v>20</v>
      </c>
      <c r="M40" s="10" t="s">
        <v>20</v>
      </c>
      <c r="N40" s="10" t="s">
        <v>20</v>
      </c>
      <c r="O40" s="10" t="s">
        <v>20</v>
      </c>
      <c r="P40" s="10" t="s">
        <v>20</v>
      </c>
      <c r="Q40" s="10" t="s">
        <v>20</v>
      </c>
    </row>
    <row r="41" spans="1:17" ht="45" hidden="1" x14ac:dyDescent="0.25">
      <c r="A41" s="23" t="s">
        <v>788</v>
      </c>
      <c r="B41" s="24" t="s">
        <v>789</v>
      </c>
      <c r="C41" s="17">
        <v>24601</v>
      </c>
      <c r="D41" s="22" t="s">
        <v>54</v>
      </c>
      <c r="E41" s="34">
        <v>0</v>
      </c>
      <c r="F41" s="10" t="s">
        <v>20</v>
      </c>
      <c r="G41" s="10" t="s">
        <v>20</v>
      </c>
      <c r="H41" s="10" t="s">
        <v>20</v>
      </c>
      <c r="I41" s="10" t="s">
        <v>20</v>
      </c>
      <c r="J41" s="10" t="s">
        <v>20</v>
      </c>
      <c r="K41" s="10" t="s">
        <v>20</v>
      </c>
      <c r="L41" s="10" t="s">
        <v>20</v>
      </c>
      <c r="M41" s="10" t="s">
        <v>20</v>
      </c>
      <c r="N41" s="10" t="s">
        <v>20</v>
      </c>
      <c r="O41" s="10" t="s">
        <v>20</v>
      </c>
      <c r="P41" s="10" t="s">
        <v>20</v>
      </c>
      <c r="Q41" s="10" t="s">
        <v>20</v>
      </c>
    </row>
    <row r="42" spans="1:17" ht="45" hidden="1" x14ac:dyDescent="0.25">
      <c r="A42" s="23" t="s">
        <v>788</v>
      </c>
      <c r="B42" s="24" t="s">
        <v>789</v>
      </c>
      <c r="C42" s="17">
        <v>24701</v>
      </c>
      <c r="D42" s="22" t="s">
        <v>55</v>
      </c>
      <c r="E42" s="34">
        <v>0</v>
      </c>
      <c r="F42" s="10" t="s">
        <v>20</v>
      </c>
      <c r="G42" s="10" t="s">
        <v>20</v>
      </c>
      <c r="H42" s="10" t="s">
        <v>20</v>
      </c>
      <c r="I42" s="10" t="s">
        <v>20</v>
      </c>
      <c r="J42" s="10" t="s">
        <v>20</v>
      </c>
      <c r="K42" s="10" t="s">
        <v>20</v>
      </c>
      <c r="L42" s="10" t="s">
        <v>20</v>
      </c>
      <c r="M42" s="10" t="s">
        <v>20</v>
      </c>
      <c r="N42" s="10" t="s">
        <v>20</v>
      </c>
      <c r="O42" s="10" t="s">
        <v>20</v>
      </c>
      <c r="P42" s="10" t="s">
        <v>20</v>
      </c>
      <c r="Q42" s="10" t="s">
        <v>20</v>
      </c>
    </row>
    <row r="43" spans="1:17" ht="30" hidden="1" x14ac:dyDescent="0.25">
      <c r="A43" s="23" t="s">
        <v>788</v>
      </c>
      <c r="B43" s="24" t="s">
        <v>789</v>
      </c>
      <c r="C43" s="17">
        <v>24801</v>
      </c>
      <c r="D43" s="22" t="s">
        <v>56</v>
      </c>
      <c r="E43" s="34">
        <v>0</v>
      </c>
      <c r="F43" s="10" t="s">
        <v>20</v>
      </c>
      <c r="G43" s="10" t="s">
        <v>20</v>
      </c>
      <c r="H43" s="10" t="s">
        <v>20</v>
      </c>
      <c r="I43" s="10" t="s">
        <v>20</v>
      </c>
      <c r="J43" s="10" t="s">
        <v>20</v>
      </c>
      <c r="K43" s="10" t="s">
        <v>20</v>
      </c>
      <c r="L43" s="10" t="s">
        <v>20</v>
      </c>
      <c r="M43" s="10" t="s">
        <v>20</v>
      </c>
      <c r="N43" s="10" t="s">
        <v>20</v>
      </c>
      <c r="O43" s="10" t="s">
        <v>20</v>
      </c>
      <c r="P43" s="10" t="s">
        <v>20</v>
      </c>
      <c r="Q43" s="10" t="s">
        <v>20</v>
      </c>
    </row>
    <row r="44" spans="1:17" ht="75" hidden="1" x14ac:dyDescent="0.25">
      <c r="A44" s="23" t="s">
        <v>788</v>
      </c>
      <c r="B44" s="24" t="s">
        <v>789</v>
      </c>
      <c r="C44" s="17">
        <v>24901</v>
      </c>
      <c r="D44" s="22" t="s">
        <v>57</v>
      </c>
      <c r="E44" s="34">
        <v>0</v>
      </c>
      <c r="F44" s="10" t="s">
        <v>20</v>
      </c>
      <c r="G44" s="10" t="s">
        <v>20</v>
      </c>
      <c r="H44" s="10" t="s">
        <v>20</v>
      </c>
      <c r="I44" s="10" t="s">
        <v>20</v>
      </c>
      <c r="J44" s="10" t="s">
        <v>20</v>
      </c>
      <c r="K44" s="10" t="s">
        <v>20</v>
      </c>
      <c r="L44" s="10" t="s">
        <v>20</v>
      </c>
      <c r="M44" s="10" t="s">
        <v>20</v>
      </c>
      <c r="N44" s="10" t="s">
        <v>20</v>
      </c>
      <c r="O44" s="10" t="s">
        <v>20</v>
      </c>
      <c r="P44" s="10" t="s">
        <v>20</v>
      </c>
      <c r="Q44" s="10" t="s">
        <v>20</v>
      </c>
    </row>
    <row r="45" spans="1:17" ht="45" hidden="1" x14ac:dyDescent="0.25">
      <c r="A45" s="23" t="s">
        <v>788</v>
      </c>
      <c r="B45" s="24" t="s">
        <v>789</v>
      </c>
      <c r="C45" s="17">
        <v>25201</v>
      </c>
      <c r="D45" s="22" t="s">
        <v>58</v>
      </c>
      <c r="E45" s="34">
        <v>0</v>
      </c>
      <c r="F45" s="10" t="s">
        <v>20</v>
      </c>
      <c r="G45" s="10" t="s">
        <v>20</v>
      </c>
      <c r="H45" s="10" t="s">
        <v>20</v>
      </c>
      <c r="I45" s="10" t="s">
        <v>20</v>
      </c>
      <c r="J45" s="10" t="s">
        <v>20</v>
      </c>
      <c r="K45" s="10" t="s">
        <v>20</v>
      </c>
      <c r="L45" s="10" t="s">
        <v>20</v>
      </c>
      <c r="M45" s="10" t="s">
        <v>20</v>
      </c>
      <c r="N45" s="10" t="s">
        <v>20</v>
      </c>
      <c r="O45" s="10" t="s">
        <v>20</v>
      </c>
      <c r="P45" s="10" t="s">
        <v>20</v>
      </c>
      <c r="Q45" s="10" t="s">
        <v>20</v>
      </c>
    </row>
    <row r="46" spans="1:17" ht="45" x14ac:dyDescent="0.25">
      <c r="A46" s="23" t="s">
        <v>788</v>
      </c>
      <c r="B46" s="24" t="s">
        <v>789</v>
      </c>
      <c r="C46" s="17">
        <v>25301</v>
      </c>
      <c r="D46" s="22" t="s">
        <v>59</v>
      </c>
      <c r="E46" s="34">
        <v>56141.957563636359</v>
      </c>
      <c r="F46" s="10" t="s">
        <v>20</v>
      </c>
      <c r="G46" s="10" t="s">
        <v>20</v>
      </c>
      <c r="H46" s="10" t="s">
        <v>20</v>
      </c>
      <c r="I46" s="10" t="s">
        <v>20</v>
      </c>
      <c r="J46" s="10" t="s">
        <v>20</v>
      </c>
      <c r="K46" s="10" t="s">
        <v>20</v>
      </c>
      <c r="L46" s="10" t="s">
        <v>20</v>
      </c>
      <c r="M46" s="10" t="s">
        <v>20</v>
      </c>
      <c r="N46" s="10" t="s">
        <v>20</v>
      </c>
      <c r="O46" s="10" t="s">
        <v>20</v>
      </c>
      <c r="P46" s="10" t="s">
        <v>20</v>
      </c>
      <c r="Q46" s="10" t="s">
        <v>20</v>
      </c>
    </row>
    <row r="47" spans="1:17" ht="45" hidden="1" x14ac:dyDescent="0.25">
      <c r="A47" s="23" t="s">
        <v>788</v>
      </c>
      <c r="B47" s="24" t="s">
        <v>789</v>
      </c>
      <c r="C47" s="17">
        <v>25401</v>
      </c>
      <c r="D47" s="22" t="s">
        <v>60</v>
      </c>
      <c r="E47" s="34">
        <v>0</v>
      </c>
      <c r="F47" s="10" t="s">
        <v>20</v>
      </c>
      <c r="G47" s="10" t="s">
        <v>20</v>
      </c>
      <c r="H47" s="10" t="s">
        <v>20</v>
      </c>
      <c r="I47" s="10" t="s">
        <v>20</v>
      </c>
      <c r="J47" s="10" t="s">
        <v>20</v>
      </c>
      <c r="K47" s="10" t="s">
        <v>20</v>
      </c>
      <c r="L47" s="10" t="s">
        <v>20</v>
      </c>
      <c r="M47" s="10" t="s">
        <v>20</v>
      </c>
      <c r="N47" s="10" t="s">
        <v>20</v>
      </c>
      <c r="O47" s="10" t="s">
        <v>20</v>
      </c>
      <c r="P47" s="10" t="s">
        <v>20</v>
      </c>
      <c r="Q47" s="10" t="s">
        <v>20</v>
      </c>
    </row>
    <row r="48" spans="1:17" ht="60" hidden="1" x14ac:dyDescent="0.25">
      <c r="A48" s="23" t="s">
        <v>788</v>
      </c>
      <c r="B48" s="24" t="s">
        <v>789</v>
      </c>
      <c r="C48" s="17">
        <v>25501</v>
      </c>
      <c r="D48" s="22" t="s">
        <v>61</v>
      </c>
      <c r="E48" s="34">
        <v>0</v>
      </c>
      <c r="F48" s="10" t="s">
        <v>20</v>
      </c>
      <c r="G48" s="10" t="s">
        <v>20</v>
      </c>
      <c r="H48" s="10" t="s">
        <v>20</v>
      </c>
      <c r="I48" s="10" t="s">
        <v>20</v>
      </c>
      <c r="J48" s="10" t="s">
        <v>20</v>
      </c>
      <c r="K48" s="10" t="s">
        <v>20</v>
      </c>
      <c r="L48" s="10" t="s">
        <v>20</v>
      </c>
      <c r="M48" s="10" t="s">
        <v>20</v>
      </c>
      <c r="N48" s="10" t="s">
        <v>20</v>
      </c>
      <c r="O48" s="10" t="s">
        <v>20</v>
      </c>
      <c r="P48" s="10" t="s">
        <v>20</v>
      </c>
      <c r="Q48" s="10" t="s">
        <v>20</v>
      </c>
    </row>
    <row r="49" spans="1:17" ht="150" hidden="1" x14ac:dyDescent="0.25">
      <c r="A49" s="23" t="s">
        <v>788</v>
      </c>
      <c r="B49" s="24" t="s">
        <v>789</v>
      </c>
      <c r="C49" s="17">
        <v>26103</v>
      </c>
      <c r="D49" s="22" t="s">
        <v>62</v>
      </c>
      <c r="E49" s="34">
        <v>0</v>
      </c>
      <c r="F49" s="10" t="s">
        <v>20</v>
      </c>
      <c r="G49" s="10" t="s">
        <v>20</v>
      </c>
      <c r="H49" s="10" t="s">
        <v>20</v>
      </c>
      <c r="I49" s="10" t="s">
        <v>20</v>
      </c>
      <c r="J49" s="10" t="s">
        <v>20</v>
      </c>
      <c r="K49" s="10" t="s">
        <v>20</v>
      </c>
      <c r="L49" s="10" t="s">
        <v>20</v>
      </c>
      <c r="M49" s="10" t="s">
        <v>20</v>
      </c>
      <c r="N49" s="10" t="s">
        <v>20</v>
      </c>
      <c r="O49" s="10" t="s">
        <v>20</v>
      </c>
      <c r="P49" s="10" t="s">
        <v>20</v>
      </c>
      <c r="Q49" s="10" t="s">
        <v>20</v>
      </c>
    </row>
    <row r="50" spans="1:17" ht="150" x14ac:dyDescent="0.25">
      <c r="A50" s="23" t="s">
        <v>788</v>
      </c>
      <c r="B50" s="24" t="s">
        <v>789</v>
      </c>
      <c r="C50" s="17">
        <v>26104</v>
      </c>
      <c r="D50" s="22" t="s">
        <v>63</v>
      </c>
      <c r="E50" s="34">
        <v>315037.81763636362</v>
      </c>
      <c r="F50" s="10" t="s">
        <v>20</v>
      </c>
      <c r="G50" s="10" t="s">
        <v>20</v>
      </c>
      <c r="H50" s="10" t="s">
        <v>20</v>
      </c>
      <c r="I50" s="10" t="s">
        <v>20</v>
      </c>
      <c r="J50" s="10" t="s">
        <v>20</v>
      </c>
      <c r="K50" s="10" t="s">
        <v>20</v>
      </c>
      <c r="L50" s="10" t="s">
        <v>20</v>
      </c>
      <c r="M50" s="10" t="s">
        <v>20</v>
      </c>
      <c r="N50" s="10" t="s">
        <v>20</v>
      </c>
      <c r="O50" s="10" t="s">
        <v>20</v>
      </c>
      <c r="P50" s="10" t="s">
        <v>20</v>
      </c>
      <c r="Q50" s="10" t="s">
        <v>20</v>
      </c>
    </row>
    <row r="51" spans="1:17" ht="30" x14ac:dyDescent="0.25">
      <c r="A51" s="23" t="s">
        <v>788</v>
      </c>
      <c r="B51" s="24" t="s">
        <v>789</v>
      </c>
      <c r="C51" s="17">
        <v>27101</v>
      </c>
      <c r="D51" s="22" t="s">
        <v>64</v>
      </c>
      <c r="E51" s="34">
        <v>271.74545454545455</v>
      </c>
      <c r="F51" s="10" t="s">
        <v>20</v>
      </c>
      <c r="G51" s="10" t="s">
        <v>20</v>
      </c>
      <c r="H51" s="10" t="s">
        <v>20</v>
      </c>
      <c r="I51" s="10" t="s">
        <v>20</v>
      </c>
      <c r="J51" s="10" t="s">
        <v>20</v>
      </c>
      <c r="K51" s="10" t="s">
        <v>20</v>
      </c>
      <c r="L51" s="10" t="s">
        <v>20</v>
      </c>
      <c r="M51" s="10" t="s">
        <v>20</v>
      </c>
      <c r="N51" s="10" t="s">
        <v>20</v>
      </c>
      <c r="O51" s="10" t="s">
        <v>20</v>
      </c>
      <c r="P51" s="10" t="s">
        <v>20</v>
      </c>
      <c r="Q51" s="10" t="s">
        <v>20</v>
      </c>
    </row>
    <row r="52" spans="1:17" ht="45" x14ac:dyDescent="0.25">
      <c r="A52" s="23" t="s">
        <v>788</v>
      </c>
      <c r="B52" s="24" t="s">
        <v>789</v>
      </c>
      <c r="C52" s="17">
        <v>27201</v>
      </c>
      <c r="D52" s="22" t="s">
        <v>65</v>
      </c>
      <c r="E52" s="34">
        <v>1745.3304727272725</v>
      </c>
      <c r="F52" s="10" t="s">
        <v>20</v>
      </c>
      <c r="G52" s="10" t="s">
        <v>20</v>
      </c>
      <c r="H52" s="10" t="s">
        <v>20</v>
      </c>
      <c r="I52" s="10" t="s">
        <v>20</v>
      </c>
      <c r="J52" s="10" t="s">
        <v>20</v>
      </c>
      <c r="K52" s="10" t="s">
        <v>20</v>
      </c>
      <c r="L52" s="10" t="s">
        <v>20</v>
      </c>
      <c r="M52" s="10" t="s">
        <v>20</v>
      </c>
      <c r="N52" s="10" t="s">
        <v>20</v>
      </c>
      <c r="O52" s="10" t="s">
        <v>20</v>
      </c>
      <c r="P52" s="10" t="s">
        <v>20</v>
      </c>
      <c r="Q52" s="10" t="s">
        <v>20</v>
      </c>
    </row>
    <row r="53" spans="1:17" ht="45" x14ac:dyDescent="0.25">
      <c r="A53" s="23" t="s">
        <v>788</v>
      </c>
      <c r="B53" s="24" t="s">
        <v>789</v>
      </c>
      <c r="C53" s="17">
        <v>27202</v>
      </c>
      <c r="D53" s="22" t="s">
        <v>66</v>
      </c>
      <c r="E53" s="34">
        <v>12482.425090909092</v>
      </c>
      <c r="F53" s="10" t="s">
        <v>20</v>
      </c>
      <c r="G53" s="10" t="s">
        <v>20</v>
      </c>
      <c r="H53" s="10" t="s">
        <v>20</v>
      </c>
      <c r="I53" s="10" t="s">
        <v>20</v>
      </c>
      <c r="J53" s="10" t="s">
        <v>20</v>
      </c>
      <c r="K53" s="10" t="s">
        <v>20</v>
      </c>
      <c r="L53" s="10" t="s">
        <v>20</v>
      </c>
      <c r="M53" s="10" t="s">
        <v>20</v>
      </c>
      <c r="N53" s="10" t="s">
        <v>20</v>
      </c>
      <c r="O53" s="10" t="s">
        <v>20</v>
      </c>
      <c r="P53" s="10" t="s">
        <v>20</v>
      </c>
      <c r="Q53" s="10" t="s">
        <v>20</v>
      </c>
    </row>
    <row r="54" spans="1:17" ht="30" hidden="1" x14ac:dyDescent="0.25">
      <c r="A54" s="23" t="s">
        <v>788</v>
      </c>
      <c r="B54" s="24" t="s">
        <v>789</v>
      </c>
      <c r="C54" s="17">
        <v>27301</v>
      </c>
      <c r="D54" s="22" t="s">
        <v>67</v>
      </c>
      <c r="E54" s="34">
        <v>0</v>
      </c>
      <c r="F54" s="10" t="s">
        <v>20</v>
      </c>
      <c r="G54" s="10" t="s">
        <v>20</v>
      </c>
      <c r="H54" s="10" t="s">
        <v>20</v>
      </c>
      <c r="I54" s="10" t="s">
        <v>20</v>
      </c>
      <c r="J54" s="10" t="s">
        <v>20</v>
      </c>
      <c r="K54" s="10" t="s">
        <v>20</v>
      </c>
      <c r="L54" s="10" t="s">
        <v>20</v>
      </c>
      <c r="M54" s="10" t="s">
        <v>20</v>
      </c>
      <c r="N54" s="10" t="s">
        <v>20</v>
      </c>
      <c r="O54" s="10" t="s">
        <v>20</v>
      </c>
      <c r="P54" s="10" t="s">
        <v>20</v>
      </c>
      <c r="Q54" s="10" t="s">
        <v>20</v>
      </c>
    </row>
    <row r="55" spans="1:17" ht="60" hidden="1" x14ac:dyDescent="0.25">
      <c r="A55" s="23" t="s">
        <v>788</v>
      </c>
      <c r="B55" s="24" t="s">
        <v>789</v>
      </c>
      <c r="C55" s="17">
        <v>27501</v>
      </c>
      <c r="D55" s="22" t="s">
        <v>68</v>
      </c>
      <c r="E55" s="34">
        <v>0</v>
      </c>
      <c r="F55" s="10" t="s">
        <v>20</v>
      </c>
      <c r="G55" s="10" t="s">
        <v>20</v>
      </c>
      <c r="H55" s="10" t="s">
        <v>20</v>
      </c>
      <c r="I55" s="10" t="s">
        <v>20</v>
      </c>
      <c r="J55" s="10" t="s">
        <v>20</v>
      </c>
      <c r="K55" s="10" t="s">
        <v>20</v>
      </c>
      <c r="L55" s="10" t="s">
        <v>20</v>
      </c>
      <c r="M55" s="10" t="s">
        <v>20</v>
      </c>
      <c r="N55" s="10" t="s">
        <v>20</v>
      </c>
      <c r="O55" s="10" t="s">
        <v>20</v>
      </c>
      <c r="P55" s="10" t="s">
        <v>20</v>
      </c>
      <c r="Q55" s="10" t="s">
        <v>20</v>
      </c>
    </row>
    <row r="56" spans="1:17" ht="30" x14ac:dyDescent="0.25">
      <c r="A56" s="23" t="s">
        <v>788</v>
      </c>
      <c r="B56" s="24" t="s">
        <v>789</v>
      </c>
      <c r="C56" s="17">
        <v>28201</v>
      </c>
      <c r="D56" s="22" t="s">
        <v>69</v>
      </c>
      <c r="E56" s="34">
        <v>19783.901672727276</v>
      </c>
      <c r="F56" s="10" t="s">
        <v>20</v>
      </c>
      <c r="G56" s="10" t="s">
        <v>20</v>
      </c>
      <c r="H56" s="10" t="s">
        <v>20</v>
      </c>
      <c r="I56" s="10" t="s">
        <v>20</v>
      </c>
      <c r="J56" s="10" t="s">
        <v>20</v>
      </c>
      <c r="K56" s="10" t="s">
        <v>20</v>
      </c>
      <c r="L56" s="10" t="s">
        <v>20</v>
      </c>
      <c r="M56" s="10" t="s">
        <v>20</v>
      </c>
      <c r="N56" s="10" t="s">
        <v>20</v>
      </c>
      <c r="O56" s="10" t="s">
        <v>20</v>
      </c>
      <c r="P56" s="10" t="s">
        <v>20</v>
      </c>
      <c r="Q56" s="10" t="s">
        <v>20</v>
      </c>
    </row>
    <row r="57" spans="1:17" ht="45" hidden="1" x14ac:dyDescent="0.25">
      <c r="A57" s="23" t="s">
        <v>788</v>
      </c>
      <c r="B57" s="24" t="s">
        <v>789</v>
      </c>
      <c r="C57" s="17">
        <v>28301</v>
      </c>
      <c r="D57" s="22" t="s">
        <v>70</v>
      </c>
      <c r="E57" s="34">
        <v>0</v>
      </c>
      <c r="F57" s="10" t="s">
        <v>20</v>
      </c>
      <c r="G57" s="10" t="s">
        <v>20</v>
      </c>
      <c r="H57" s="10" t="s">
        <v>20</v>
      </c>
      <c r="I57" s="10" t="s">
        <v>20</v>
      </c>
      <c r="J57" s="10" t="s">
        <v>20</v>
      </c>
      <c r="K57" s="10" t="s">
        <v>20</v>
      </c>
      <c r="L57" s="10" t="s">
        <v>20</v>
      </c>
      <c r="M57" s="10" t="s">
        <v>20</v>
      </c>
      <c r="N57" s="10" t="s">
        <v>20</v>
      </c>
      <c r="O57" s="10" t="s">
        <v>20</v>
      </c>
      <c r="P57" s="10" t="s">
        <v>20</v>
      </c>
      <c r="Q57" s="10" t="s">
        <v>20</v>
      </c>
    </row>
    <row r="58" spans="1:17" ht="30" x14ac:dyDescent="0.25">
      <c r="A58" s="23" t="s">
        <v>788</v>
      </c>
      <c r="B58" s="24" t="s">
        <v>789</v>
      </c>
      <c r="C58" s="17">
        <v>29101</v>
      </c>
      <c r="D58" s="22" t="s">
        <v>71</v>
      </c>
      <c r="E58" s="34">
        <v>147.45563636363636</v>
      </c>
      <c r="F58" s="10" t="s">
        <v>20</v>
      </c>
      <c r="G58" s="10" t="s">
        <v>20</v>
      </c>
      <c r="H58" s="10" t="s">
        <v>20</v>
      </c>
      <c r="I58" s="10" t="s">
        <v>20</v>
      </c>
      <c r="J58" s="10" t="s">
        <v>20</v>
      </c>
      <c r="K58" s="10" t="s">
        <v>20</v>
      </c>
      <c r="L58" s="10" t="s">
        <v>20</v>
      </c>
      <c r="M58" s="10" t="s">
        <v>20</v>
      </c>
      <c r="N58" s="10" t="s">
        <v>20</v>
      </c>
      <c r="O58" s="10" t="s">
        <v>20</v>
      </c>
      <c r="P58" s="10" t="s">
        <v>20</v>
      </c>
      <c r="Q58" s="10" t="s">
        <v>20</v>
      </c>
    </row>
    <row r="59" spans="1:17" ht="45" x14ac:dyDescent="0.25">
      <c r="A59" s="23" t="s">
        <v>788</v>
      </c>
      <c r="B59" s="24" t="s">
        <v>789</v>
      </c>
      <c r="C59" s="17">
        <v>29201</v>
      </c>
      <c r="D59" s="22" t="s">
        <v>72</v>
      </c>
      <c r="E59" s="34">
        <v>2059.3872727272724</v>
      </c>
      <c r="F59" s="10" t="s">
        <v>20</v>
      </c>
      <c r="G59" s="10" t="s">
        <v>20</v>
      </c>
      <c r="H59" s="10" t="s">
        <v>20</v>
      </c>
      <c r="I59" s="10" t="s">
        <v>20</v>
      </c>
      <c r="J59" s="10" t="s">
        <v>20</v>
      </c>
      <c r="K59" s="10" t="s">
        <v>20</v>
      </c>
      <c r="L59" s="10" t="s">
        <v>20</v>
      </c>
      <c r="M59" s="10" t="s">
        <v>20</v>
      </c>
      <c r="N59" s="10" t="s">
        <v>20</v>
      </c>
      <c r="O59" s="10" t="s">
        <v>20</v>
      </c>
      <c r="P59" s="10" t="s">
        <v>20</v>
      </c>
      <c r="Q59" s="10" t="s">
        <v>20</v>
      </c>
    </row>
    <row r="60" spans="1:17" ht="105" hidden="1" x14ac:dyDescent="0.25">
      <c r="A60" s="23" t="s">
        <v>788</v>
      </c>
      <c r="B60" s="24" t="s">
        <v>789</v>
      </c>
      <c r="C60" s="17">
        <v>29301</v>
      </c>
      <c r="D60" s="22" t="s">
        <v>73</v>
      </c>
      <c r="E60" s="34">
        <v>0</v>
      </c>
      <c r="F60" s="10" t="s">
        <v>20</v>
      </c>
      <c r="G60" s="10" t="s">
        <v>20</v>
      </c>
      <c r="H60" s="10" t="s">
        <v>20</v>
      </c>
      <c r="I60" s="10" t="s">
        <v>20</v>
      </c>
      <c r="J60" s="10" t="s">
        <v>20</v>
      </c>
      <c r="K60" s="10" t="s">
        <v>20</v>
      </c>
      <c r="L60" s="10" t="s">
        <v>20</v>
      </c>
      <c r="M60" s="10" t="s">
        <v>20</v>
      </c>
      <c r="N60" s="10" t="s">
        <v>20</v>
      </c>
      <c r="O60" s="10" t="s">
        <v>20</v>
      </c>
      <c r="P60" s="10" t="s">
        <v>20</v>
      </c>
      <c r="Q60" s="10" t="s">
        <v>20</v>
      </c>
    </row>
    <row r="61" spans="1:17" ht="45" hidden="1" x14ac:dyDescent="0.25">
      <c r="A61" s="23" t="s">
        <v>788</v>
      </c>
      <c r="B61" s="24" t="s">
        <v>789</v>
      </c>
      <c r="C61" s="17">
        <v>29401</v>
      </c>
      <c r="D61" s="22" t="s">
        <v>74</v>
      </c>
      <c r="E61" s="34">
        <v>0</v>
      </c>
      <c r="F61" s="10" t="s">
        <v>20</v>
      </c>
      <c r="G61" s="10" t="s">
        <v>20</v>
      </c>
      <c r="H61" s="10" t="s">
        <v>20</v>
      </c>
      <c r="I61" s="10" t="s">
        <v>20</v>
      </c>
      <c r="J61" s="10" t="s">
        <v>20</v>
      </c>
      <c r="K61" s="10" t="s">
        <v>20</v>
      </c>
      <c r="L61" s="10" t="s">
        <v>20</v>
      </c>
      <c r="M61" s="10" t="s">
        <v>20</v>
      </c>
      <c r="N61" s="10" t="s">
        <v>20</v>
      </c>
      <c r="O61" s="10" t="s">
        <v>20</v>
      </c>
      <c r="P61" s="10" t="s">
        <v>20</v>
      </c>
      <c r="Q61" s="10" t="s">
        <v>20</v>
      </c>
    </row>
    <row r="62" spans="1:17" ht="60" x14ac:dyDescent="0.25">
      <c r="A62" s="23" t="s">
        <v>788</v>
      </c>
      <c r="B62" s="24" t="s">
        <v>789</v>
      </c>
      <c r="C62" s="17">
        <v>29601</v>
      </c>
      <c r="D62" s="22" t="s">
        <v>75</v>
      </c>
      <c r="E62" s="34">
        <v>115724.31665454544</v>
      </c>
      <c r="F62" s="10" t="s">
        <v>20</v>
      </c>
      <c r="G62" s="10" t="s">
        <v>20</v>
      </c>
      <c r="H62" s="10" t="s">
        <v>20</v>
      </c>
      <c r="I62" s="10" t="s">
        <v>20</v>
      </c>
      <c r="J62" s="10" t="s">
        <v>20</v>
      </c>
      <c r="K62" s="10" t="s">
        <v>20</v>
      </c>
      <c r="L62" s="10" t="s">
        <v>20</v>
      </c>
      <c r="M62" s="10" t="s">
        <v>20</v>
      </c>
      <c r="N62" s="10" t="s">
        <v>20</v>
      </c>
      <c r="O62" s="10" t="s">
        <v>20</v>
      </c>
      <c r="P62" s="10" t="s">
        <v>20</v>
      </c>
      <c r="Q62" s="10" t="s">
        <v>20</v>
      </c>
    </row>
    <row r="63" spans="1:17" ht="60" hidden="1" x14ac:dyDescent="0.25">
      <c r="A63" s="23" t="s">
        <v>788</v>
      </c>
      <c r="B63" s="24" t="s">
        <v>789</v>
      </c>
      <c r="C63" s="17">
        <v>29801</v>
      </c>
      <c r="D63" s="22" t="s">
        <v>76</v>
      </c>
      <c r="E63" s="34">
        <v>0</v>
      </c>
      <c r="F63" s="10" t="s">
        <v>20</v>
      </c>
      <c r="G63" s="10" t="s">
        <v>20</v>
      </c>
      <c r="H63" s="10" t="s">
        <v>20</v>
      </c>
      <c r="I63" s="10" t="s">
        <v>20</v>
      </c>
      <c r="J63" s="10" t="s">
        <v>20</v>
      </c>
      <c r="K63" s="10" t="s">
        <v>20</v>
      </c>
      <c r="L63" s="10" t="s">
        <v>20</v>
      </c>
      <c r="M63" s="10" t="s">
        <v>20</v>
      </c>
      <c r="N63" s="10" t="s">
        <v>20</v>
      </c>
      <c r="O63" s="10" t="s">
        <v>20</v>
      </c>
      <c r="P63" s="10" t="s">
        <v>20</v>
      </c>
      <c r="Q63" s="10" t="s">
        <v>20</v>
      </c>
    </row>
    <row r="64" spans="1:17" ht="30" x14ac:dyDescent="0.25">
      <c r="A64" s="23" t="s">
        <v>788</v>
      </c>
      <c r="B64" s="24" t="s">
        <v>789</v>
      </c>
      <c r="C64" s="17">
        <v>3000</v>
      </c>
      <c r="D64" s="15" t="s">
        <v>666</v>
      </c>
      <c r="E64" s="25">
        <v>843239.09312727267</v>
      </c>
      <c r="F64" s="10" t="s">
        <v>20</v>
      </c>
      <c r="G64" s="10" t="s">
        <v>20</v>
      </c>
      <c r="H64" s="10" t="s">
        <v>20</v>
      </c>
      <c r="I64" s="10" t="s">
        <v>20</v>
      </c>
      <c r="J64" s="10" t="s">
        <v>20</v>
      </c>
      <c r="K64" s="10" t="s">
        <v>20</v>
      </c>
      <c r="L64" s="10" t="s">
        <v>20</v>
      </c>
      <c r="M64" s="10" t="s">
        <v>20</v>
      </c>
      <c r="N64" s="10" t="s">
        <v>20</v>
      </c>
      <c r="O64" s="10" t="s">
        <v>20</v>
      </c>
      <c r="P64" s="10" t="s">
        <v>20</v>
      </c>
      <c r="Q64" s="10" t="s">
        <v>20</v>
      </c>
    </row>
    <row r="65" spans="1:17" ht="60" x14ac:dyDescent="0.25">
      <c r="A65" s="23" t="s">
        <v>788</v>
      </c>
      <c r="B65" s="24" t="s">
        <v>789</v>
      </c>
      <c r="C65" s="17">
        <v>31101</v>
      </c>
      <c r="D65" s="22" t="s">
        <v>77</v>
      </c>
      <c r="E65" s="34">
        <v>47134.188381818181</v>
      </c>
      <c r="F65" s="10" t="s">
        <v>20</v>
      </c>
      <c r="G65" s="10" t="s">
        <v>20</v>
      </c>
      <c r="H65" s="10" t="s">
        <v>20</v>
      </c>
      <c r="I65" s="10" t="s">
        <v>20</v>
      </c>
      <c r="J65" s="10" t="s">
        <v>20</v>
      </c>
      <c r="K65" s="10" t="s">
        <v>20</v>
      </c>
      <c r="L65" s="10" t="s">
        <v>20</v>
      </c>
      <c r="M65" s="10" t="s">
        <v>20</v>
      </c>
      <c r="N65" s="10" t="s">
        <v>20</v>
      </c>
      <c r="O65" s="10" t="s">
        <v>20</v>
      </c>
      <c r="P65" s="10" t="s">
        <v>20</v>
      </c>
      <c r="Q65" s="10" t="s">
        <v>20</v>
      </c>
    </row>
    <row r="66" spans="1:17" ht="60" x14ac:dyDescent="0.25">
      <c r="A66" s="23" t="s">
        <v>788</v>
      </c>
      <c r="B66" s="24" t="s">
        <v>789</v>
      </c>
      <c r="C66" s="17">
        <v>31102</v>
      </c>
      <c r="D66" s="22" t="s">
        <v>78</v>
      </c>
      <c r="E66" s="34">
        <v>575994.42267272726</v>
      </c>
      <c r="F66" s="10" t="s">
        <v>20</v>
      </c>
      <c r="G66" s="10" t="s">
        <v>20</v>
      </c>
      <c r="H66" s="10" t="s">
        <v>20</v>
      </c>
      <c r="I66" s="10" t="s">
        <v>20</v>
      </c>
      <c r="J66" s="10" t="s">
        <v>20</v>
      </c>
      <c r="K66" s="10" t="s">
        <v>20</v>
      </c>
      <c r="L66" s="10" t="s">
        <v>20</v>
      </c>
      <c r="M66" s="10" t="s">
        <v>20</v>
      </c>
      <c r="N66" s="10" t="s">
        <v>20</v>
      </c>
      <c r="O66" s="10" t="s">
        <v>20</v>
      </c>
      <c r="P66" s="10" t="s">
        <v>20</v>
      </c>
      <c r="Q66" s="10" t="s">
        <v>20</v>
      </c>
    </row>
    <row r="67" spans="1:17" ht="45" x14ac:dyDescent="0.25">
      <c r="A67" s="23" t="s">
        <v>788</v>
      </c>
      <c r="B67" s="24" t="s">
        <v>789</v>
      </c>
      <c r="C67" s="17">
        <v>31401</v>
      </c>
      <c r="D67" s="22" t="s">
        <v>79</v>
      </c>
      <c r="E67" s="34">
        <v>3343.818181818182</v>
      </c>
      <c r="F67" s="10" t="s">
        <v>20</v>
      </c>
      <c r="G67" s="10" t="s">
        <v>20</v>
      </c>
      <c r="H67" s="10" t="s">
        <v>20</v>
      </c>
      <c r="I67" s="10" t="s">
        <v>20</v>
      </c>
      <c r="J67" s="10" t="s">
        <v>20</v>
      </c>
      <c r="K67" s="10" t="s">
        <v>20</v>
      </c>
      <c r="L67" s="10" t="s">
        <v>20</v>
      </c>
      <c r="M67" s="10" t="s">
        <v>20</v>
      </c>
      <c r="N67" s="10" t="s">
        <v>20</v>
      </c>
      <c r="O67" s="10" t="s">
        <v>20</v>
      </c>
      <c r="P67" s="10" t="s">
        <v>20</v>
      </c>
      <c r="Q67" s="10" t="s">
        <v>20</v>
      </c>
    </row>
    <row r="68" spans="1:17" ht="30" hidden="1" x14ac:dyDescent="0.25">
      <c r="A68" s="23" t="s">
        <v>788</v>
      </c>
      <c r="B68" s="24" t="s">
        <v>789</v>
      </c>
      <c r="C68" s="17">
        <v>31501</v>
      </c>
      <c r="D68" s="22" t="s">
        <v>80</v>
      </c>
      <c r="E68" s="34">
        <v>0</v>
      </c>
      <c r="F68" s="10" t="s">
        <v>20</v>
      </c>
      <c r="G68" s="10" t="s">
        <v>20</v>
      </c>
      <c r="H68" s="10" t="s">
        <v>20</v>
      </c>
      <c r="I68" s="10" t="s">
        <v>20</v>
      </c>
      <c r="J68" s="10" t="s">
        <v>20</v>
      </c>
      <c r="K68" s="10" t="s">
        <v>20</v>
      </c>
      <c r="L68" s="10" t="s">
        <v>20</v>
      </c>
      <c r="M68" s="10" t="s">
        <v>20</v>
      </c>
      <c r="N68" s="10" t="s">
        <v>20</v>
      </c>
      <c r="O68" s="10" t="s">
        <v>20</v>
      </c>
      <c r="P68" s="10" t="s">
        <v>20</v>
      </c>
      <c r="Q68" s="10" t="s">
        <v>20</v>
      </c>
    </row>
    <row r="69" spans="1:17" ht="30" x14ac:dyDescent="0.25">
      <c r="A69" s="23" t="s">
        <v>788</v>
      </c>
      <c r="B69" s="24" t="s">
        <v>789</v>
      </c>
      <c r="C69" s="17">
        <v>31601</v>
      </c>
      <c r="D69" s="22" t="s">
        <v>81</v>
      </c>
      <c r="E69" s="34">
        <v>4818.181818181818</v>
      </c>
      <c r="F69" s="10" t="s">
        <v>20</v>
      </c>
      <c r="G69" s="10" t="s">
        <v>20</v>
      </c>
      <c r="H69" s="10" t="s">
        <v>20</v>
      </c>
      <c r="I69" s="10" t="s">
        <v>20</v>
      </c>
      <c r="J69" s="10" t="s">
        <v>20</v>
      </c>
      <c r="K69" s="10" t="s">
        <v>20</v>
      </c>
      <c r="L69" s="10" t="s">
        <v>20</v>
      </c>
      <c r="M69" s="10" t="s">
        <v>20</v>
      </c>
      <c r="N69" s="10" t="s">
        <v>20</v>
      </c>
      <c r="O69" s="10" t="s">
        <v>20</v>
      </c>
      <c r="P69" s="10" t="s">
        <v>20</v>
      </c>
      <c r="Q69" s="10" t="s">
        <v>20</v>
      </c>
    </row>
    <row r="70" spans="1:17" ht="60" hidden="1" x14ac:dyDescent="0.25">
      <c r="A70" s="23" t="s">
        <v>788</v>
      </c>
      <c r="B70" s="24" t="s">
        <v>789</v>
      </c>
      <c r="C70" s="17">
        <v>31701</v>
      </c>
      <c r="D70" s="22" t="s">
        <v>82</v>
      </c>
      <c r="E70" s="34">
        <v>0</v>
      </c>
      <c r="F70" s="10" t="s">
        <v>20</v>
      </c>
      <c r="G70" s="10" t="s">
        <v>20</v>
      </c>
      <c r="H70" s="10" t="s">
        <v>20</v>
      </c>
      <c r="I70" s="10" t="s">
        <v>20</v>
      </c>
      <c r="J70" s="10" t="s">
        <v>20</v>
      </c>
      <c r="K70" s="10" t="s">
        <v>20</v>
      </c>
      <c r="L70" s="10" t="s">
        <v>20</v>
      </c>
      <c r="M70" s="10" t="s">
        <v>20</v>
      </c>
      <c r="N70" s="10" t="s">
        <v>20</v>
      </c>
      <c r="O70" s="10" t="s">
        <v>20</v>
      </c>
      <c r="P70" s="10" t="s">
        <v>20</v>
      </c>
      <c r="Q70" s="10" t="s">
        <v>20</v>
      </c>
    </row>
    <row r="71" spans="1:17" ht="30" x14ac:dyDescent="0.25">
      <c r="A71" s="23" t="s">
        <v>788</v>
      </c>
      <c r="B71" s="24" t="s">
        <v>789</v>
      </c>
      <c r="C71" s="17">
        <v>31801</v>
      </c>
      <c r="D71" s="22" t="s">
        <v>83</v>
      </c>
      <c r="E71" s="34">
        <v>47.795400000000001</v>
      </c>
      <c r="F71" s="10" t="s">
        <v>20</v>
      </c>
      <c r="G71" s="10" t="s">
        <v>20</v>
      </c>
      <c r="H71" s="10" t="s">
        <v>20</v>
      </c>
      <c r="I71" s="10" t="s">
        <v>20</v>
      </c>
      <c r="J71" s="10" t="s">
        <v>20</v>
      </c>
      <c r="K71" s="10" t="s">
        <v>20</v>
      </c>
      <c r="L71" s="10" t="s">
        <v>20</v>
      </c>
      <c r="M71" s="10" t="s">
        <v>20</v>
      </c>
      <c r="N71" s="10" t="s">
        <v>20</v>
      </c>
      <c r="O71" s="10" t="s">
        <v>20</v>
      </c>
      <c r="P71" s="10" t="s">
        <v>20</v>
      </c>
      <c r="Q71" s="10" t="s">
        <v>20</v>
      </c>
    </row>
    <row r="72" spans="1:17" ht="45" hidden="1" x14ac:dyDescent="0.25">
      <c r="A72" s="23" t="s">
        <v>788</v>
      </c>
      <c r="B72" s="24" t="s">
        <v>789</v>
      </c>
      <c r="C72" s="17">
        <v>32101</v>
      </c>
      <c r="D72" s="22" t="s">
        <v>84</v>
      </c>
      <c r="E72" s="34">
        <v>0</v>
      </c>
      <c r="F72" s="10" t="s">
        <v>20</v>
      </c>
      <c r="G72" s="10" t="s">
        <v>20</v>
      </c>
      <c r="H72" s="10" t="s">
        <v>20</v>
      </c>
      <c r="I72" s="10" t="s">
        <v>20</v>
      </c>
      <c r="J72" s="10" t="s">
        <v>20</v>
      </c>
      <c r="K72" s="10" t="s">
        <v>20</v>
      </c>
      <c r="L72" s="10" t="s">
        <v>20</v>
      </c>
      <c r="M72" s="10" t="s">
        <v>20</v>
      </c>
      <c r="N72" s="10" t="s">
        <v>20</v>
      </c>
      <c r="O72" s="10" t="s">
        <v>20</v>
      </c>
      <c r="P72" s="10" t="s">
        <v>20</v>
      </c>
      <c r="Q72" s="10" t="s">
        <v>20</v>
      </c>
    </row>
    <row r="73" spans="1:17" ht="45" hidden="1" x14ac:dyDescent="0.25">
      <c r="A73" s="23" t="s">
        <v>788</v>
      </c>
      <c r="B73" s="24" t="s">
        <v>789</v>
      </c>
      <c r="C73" s="17">
        <v>32201</v>
      </c>
      <c r="D73" s="22" t="s">
        <v>85</v>
      </c>
      <c r="E73" s="34">
        <v>0</v>
      </c>
      <c r="F73" s="10" t="s">
        <v>20</v>
      </c>
      <c r="G73" s="10" t="s">
        <v>20</v>
      </c>
      <c r="H73" s="10" t="s">
        <v>20</v>
      </c>
      <c r="I73" s="10" t="s">
        <v>20</v>
      </c>
      <c r="J73" s="10" t="s">
        <v>20</v>
      </c>
      <c r="K73" s="10" t="s">
        <v>20</v>
      </c>
      <c r="L73" s="10" t="s">
        <v>20</v>
      </c>
      <c r="M73" s="10" t="s">
        <v>20</v>
      </c>
      <c r="N73" s="10" t="s">
        <v>20</v>
      </c>
      <c r="O73" s="10" t="s">
        <v>20</v>
      </c>
      <c r="P73" s="10" t="s">
        <v>20</v>
      </c>
      <c r="Q73" s="10" t="s">
        <v>20</v>
      </c>
    </row>
    <row r="74" spans="1:17" ht="45" x14ac:dyDescent="0.25">
      <c r="A74" s="23" t="s">
        <v>788</v>
      </c>
      <c r="B74" s="24" t="s">
        <v>789</v>
      </c>
      <c r="C74" s="17">
        <v>32303</v>
      </c>
      <c r="D74" s="22" t="s">
        <v>86</v>
      </c>
      <c r="E74" s="34">
        <v>5898.0597090909087</v>
      </c>
      <c r="F74" s="10" t="s">
        <v>20</v>
      </c>
      <c r="G74" s="10" t="s">
        <v>20</v>
      </c>
      <c r="H74" s="10" t="s">
        <v>20</v>
      </c>
      <c r="I74" s="10" t="s">
        <v>20</v>
      </c>
      <c r="J74" s="10" t="s">
        <v>20</v>
      </c>
      <c r="K74" s="10" t="s">
        <v>20</v>
      </c>
      <c r="L74" s="10" t="s">
        <v>20</v>
      </c>
      <c r="M74" s="10" t="s">
        <v>20</v>
      </c>
      <c r="N74" s="10" t="s">
        <v>20</v>
      </c>
      <c r="O74" s="10" t="s">
        <v>20</v>
      </c>
      <c r="P74" s="10" t="s">
        <v>20</v>
      </c>
      <c r="Q74" s="10" t="s">
        <v>20</v>
      </c>
    </row>
    <row r="75" spans="1:17" ht="75" hidden="1" x14ac:dyDescent="0.25">
      <c r="A75" s="23" t="s">
        <v>788</v>
      </c>
      <c r="B75" s="24" t="s">
        <v>789</v>
      </c>
      <c r="C75" s="17">
        <v>32601</v>
      </c>
      <c r="D75" s="22" t="s">
        <v>87</v>
      </c>
      <c r="E75" s="34">
        <v>0</v>
      </c>
      <c r="F75" s="10" t="s">
        <v>20</v>
      </c>
      <c r="G75" s="10" t="s">
        <v>20</v>
      </c>
      <c r="H75" s="10" t="s">
        <v>20</v>
      </c>
      <c r="I75" s="10" t="s">
        <v>20</v>
      </c>
      <c r="J75" s="10" t="s">
        <v>20</v>
      </c>
      <c r="K75" s="10" t="s">
        <v>20</v>
      </c>
      <c r="L75" s="10" t="s">
        <v>20</v>
      </c>
      <c r="M75" s="10" t="s">
        <v>20</v>
      </c>
      <c r="N75" s="10" t="s">
        <v>20</v>
      </c>
      <c r="O75" s="10" t="s">
        <v>20</v>
      </c>
      <c r="P75" s="10" t="s">
        <v>20</v>
      </c>
      <c r="Q75" s="10" t="s">
        <v>20</v>
      </c>
    </row>
    <row r="76" spans="1:17" ht="90" hidden="1" x14ac:dyDescent="0.25">
      <c r="A76" s="23" t="s">
        <v>788</v>
      </c>
      <c r="B76" s="24" t="s">
        <v>789</v>
      </c>
      <c r="C76" s="17">
        <v>32602</v>
      </c>
      <c r="D76" s="22" t="s">
        <v>88</v>
      </c>
      <c r="E76" s="34">
        <v>0</v>
      </c>
      <c r="F76" s="10" t="s">
        <v>20</v>
      </c>
      <c r="G76" s="10" t="s">
        <v>20</v>
      </c>
      <c r="H76" s="10" t="s">
        <v>20</v>
      </c>
      <c r="I76" s="10" t="s">
        <v>20</v>
      </c>
      <c r="J76" s="10" t="s">
        <v>20</v>
      </c>
      <c r="K76" s="10" t="s">
        <v>20</v>
      </c>
      <c r="L76" s="10" t="s">
        <v>20</v>
      </c>
      <c r="M76" s="10" t="s">
        <v>20</v>
      </c>
      <c r="N76" s="10" t="s">
        <v>20</v>
      </c>
      <c r="O76" s="10" t="s">
        <v>20</v>
      </c>
      <c r="P76" s="10" t="s">
        <v>20</v>
      </c>
      <c r="Q76" s="10" t="s">
        <v>20</v>
      </c>
    </row>
    <row r="77" spans="1:17" ht="75" hidden="1" x14ac:dyDescent="0.25">
      <c r="A77" s="23" t="s">
        <v>788</v>
      </c>
      <c r="B77" s="24" t="s">
        <v>789</v>
      </c>
      <c r="C77" s="17">
        <v>33101</v>
      </c>
      <c r="D77" s="22" t="s">
        <v>89</v>
      </c>
      <c r="E77" s="34">
        <v>0</v>
      </c>
      <c r="F77" s="10" t="s">
        <v>20</v>
      </c>
      <c r="G77" s="10" t="s">
        <v>20</v>
      </c>
      <c r="H77" s="10" t="s">
        <v>20</v>
      </c>
      <c r="I77" s="10" t="s">
        <v>20</v>
      </c>
      <c r="J77" s="10" t="s">
        <v>20</v>
      </c>
      <c r="K77" s="10" t="s">
        <v>20</v>
      </c>
      <c r="L77" s="10" t="s">
        <v>20</v>
      </c>
      <c r="M77" s="10" t="s">
        <v>20</v>
      </c>
      <c r="N77" s="10" t="s">
        <v>20</v>
      </c>
      <c r="O77" s="10" t="s">
        <v>20</v>
      </c>
      <c r="P77" s="10" t="s">
        <v>20</v>
      </c>
      <c r="Q77" s="10" t="s">
        <v>20</v>
      </c>
    </row>
    <row r="78" spans="1:17" ht="60" hidden="1" x14ac:dyDescent="0.25">
      <c r="A78" s="23" t="s">
        <v>788</v>
      </c>
      <c r="B78" s="24" t="s">
        <v>789</v>
      </c>
      <c r="C78" s="17">
        <v>33104</v>
      </c>
      <c r="D78" s="22" t="s">
        <v>90</v>
      </c>
      <c r="E78" s="34">
        <v>0</v>
      </c>
      <c r="F78" s="10" t="s">
        <v>20</v>
      </c>
      <c r="G78" s="10" t="s">
        <v>20</v>
      </c>
      <c r="H78" s="10" t="s">
        <v>20</v>
      </c>
      <c r="I78" s="10" t="s">
        <v>20</v>
      </c>
      <c r="J78" s="10" t="s">
        <v>20</v>
      </c>
      <c r="K78" s="10" t="s">
        <v>20</v>
      </c>
      <c r="L78" s="10" t="s">
        <v>20</v>
      </c>
      <c r="M78" s="10" t="s">
        <v>20</v>
      </c>
      <c r="N78" s="10" t="s">
        <v>20</v>
      </c>
      <c r="O78" s="10" t="s">
        <v>20</v>
      </c>
      <c r="P78" s="10" t="s">
        <v>20</v>
      </c>
      <c r="Q78" s="10" t="s">
        <v>20</v>
      </c>
    </row>
    <row r="79" spans="1:17" ht="30" hidden="1" x14ac:dyDescent="0.25">
      <c r="A79" s="23" t="s">
        <v>788</v>
      </c>
      <c r="B79" s="24" t="s">
        <v>789</v>
      </c>
      <c r="C79" s="17">
        <v>33301</v>
      </c>
      <c r="D79" s="22" t="s">
        <v>91</v>
      </c>
      <c r="E79" s="34">
        <v>0</v>
      </c>
      <c r="F79" s="10" t="s">
        <v>20</v>
      </c>
      <c r="G79" s="10" t="s">
        <v>20</v>
      </c>
      <c r="H79" s="10" t="s">
        <v>20</v>
      </c>
      <c r="I79" s="10" t="s">
        <v>20</v>
      </c>
      <c r="J79" s="10" t="s">
        <v>20</v>
      </c>
      <c r="K79" s="10" t="s">
        <v>20</v>
      </c>
      <c r="L79" s="10" t="s">
        <v>20</v>
      </c>
      <c r="M79" s="10" t="s">
        <v>20</v>
      </c>
      <c r="N79" s="10" t="s">
        <v>20</v>
      </c>
      <c r="O79" s="10" t="s">
        <v>20</v>
      </c>
      <c r="P79" s="10" t="s">
        <v>20</v>
      </c>
      <c r="Q79" s="10" t="s">
        <v>20</v>
      </c>
    </row>
    <row r="80" spans="1:17" ht="60" hidden="1" x14ac:dyDescent="0.25">
      <c r="A80" s="23" t="s">
        <v>788</v>
      </c>
      <c r="B80" s="24" t="s">
        <v>789</v>
      </c>
      <c r="C80" s="17">
        <v>33303</v>
      </c>
      <c r="D80" s="22" t="s">
        <v>92</v>
      </c>
      <c r="E80" s="34">
        <v>0</v>
      </c>
      <c r="F80" s="10" t="s">
        <v>20</v>
      </c>
      <c r="G80" s="10" t="s">
        <v>20</v>
      </c>
      <c r="H80" s="10" t="s">
        <v>20</v>
      </c>
      <c r="I80" s="10" t="s">
        <v>20</v>
      </c>
      <c r="J80" s="10" t="s">
        <v>20</v>
      </c>
      <c r="K80" s="10" t="s">
        <v>20</v>
      </c>
      <c r="L80" s="10" t="s">
        <v>20</v>
      </c>
      <c r="M80" s="10" t="s">
        <v>20</v>
      </c>
      <c r="N80" s="10" t="s">
        <v>20</v>
      </c>
      <c r="O80" s="10" t="s">
        <v>20</v>
      </c>
      <c r="P80" s="10" t="s">
        <v>20</v>
      </c>
      <c r="Q80" s="10" t="s">
        <v>20</v>
      </c>
    </row>
    <row r="81" spans="1:17" ht="105" hidden="1" x14ac:dyDescent="0.25">
      <c r="A81" s="23" t="s">
        <v>788</v>
      </c>
      <c r="B81" s="24" t="s">
        <v>789</v>
      </c>
      <c r="C81" s="17">
        <v>33603</v>
      </c>
      <c r="D81" s="22" t="s">
        <v>93</v>
      </c>
      <c r="E81" s="34">
        <v>0</v>
      </c>
      <c r="F81" s="10" t="s">
        <v>20</v>
      </c>
      <c r="G81" s="10" t="s">
        <v>20</v>
      </c>
      <c r="H81" s="10" t="s">
        <v>20</v>
      </c>
      <c r="I81" s="10" t="s">
        <v>20</v>
      </c>
      <c r="J81" s="10" t="s">
        <v>20</v>
      </c>
      <c r="K81" s="10" t="s">
        <v>20</v>
      </c>
      <c r="L81" s="10" t="s">
        <v>20</v>
      </c>
      <c r="M81" s="10" t="s">
        <v>20</v>
      </c>
      <c r="N81" s="10" t="s">
        <v>20</v>
      </c>
      <c r="O81" s="10" t="s">
        <v>20</v>
      </c>
      <c r="P81" s="10" t="s">
        <v>20</v>
      </c>
      <c r="Q81" s="10" t="s">
        <v>20</v>
      </c>
    </row>
    <row r="82" spans="1:17" ht="120" hidden="1" x14ac:dyDescent="0.25">
      <c r="A82" s="23" t="s">
        <v>788</v>
      </c>
      <c r="B82" s="24" t="s">
        <v>789</v>
      </c>
      <c r="C82" s="17">
        <v>33604</v>
      </c>
      <c r="D82" s="22" t="s">
        <v>581</v>
      </c>
      <c r="E82" s="34">
        <v>0</v>
      </c>
      <c r="F82" s="10" t="s">
        <v>20</v>
      </c>
      <c r="G82" s="10" t="s">
        <v>20</v>
      </c>
      <c r="H82" s="10" t="s">
        <v>20</v>
      </c>
      <c r="I82" s="10" t="s">
        <v>20</v>
      </c>
      <c r="J82" s="10" t="s">
        <v>20</v>
      </c>
      <c r="K82" s="10" t="s">
        <v>20</v>
      </c>
      <c r="L82" s="10" t="s">
        <v>20</v>
      </c>
      <c r="M82" s="10" t="s">
        <v>20</v>
      </c>
      <c r="N82" s="10" t="s">
        <v>20</v>
      </c>
      <c r="O82" s="10" t="s">
        <v>20</v>
      </c>
      <c r="P82" s="10" t="s">
        <v>20</v>
      </c>
      <c r="Q82" s="10" t="s">
        <v>20</v>
      </c>
    </row>
    <row r="83" spans="1:17" ht="75" hidden="1" x14ac:dyDescent="0.25">
      <c r="A83" s="23" t="s">
        <v>788</v>
      </c>
      <c r="B83" s="24" t="s">
        <v>789</v>
      </c>
      <c r="C83" s="17">
        <v>33903</v>
      </c>
      <c r="D83" s="22" t="s">
        <v>667</v>
      </c>
      <c r="E83" s="34">
        <v>0</v>
      </c>
      <c r="F83" s="10" t="s">
        <v>20</v>
      </c>
      <c r="G83" s="10" t="s">
        <v>20</v>
      </c>
      <c r="H83" s="10" t="s">
        <v>20</v>
      </c>
      <c r="I83" s="10" t="s">
        <v>20</v>
      </c>
      <c r="J83" s="10" t="s">
        <v>20</v>
      </c>
      <c r="K83" s="10" t="s">
        <v>20</v>
      </c>
      <c r="L83" s="10" t="s">
        <v>20</v>
      </c>
      <c r="M83" s="10" t="s">
        <v>20</v>
      </c>
      <c r="N83" s="10" t="s">
        <v>20</v>
      </c>
      <c r="O83" s="10" t="s">
        <v>20</v>
      </c>
      <c r="P83" s="10" t="s">
        <v>20</v>
      </c>
      <c r="Q83" s="10" t="s">
        <v>20</v>
      </c>
    </row>
    <row r="84" spans="1:17" ht="30" x14ac:dyDescent="0.25">
      <c r="A84" s="23" t="s">
        <v>788</v>
      </c>
      <c r="B84" s="24" t="s">
        <v>789</v>
      </c>
      <c r="C84" s="17">
        <v>34102</v>
      </c>
      <c r="D84" s="22" t="s">
        <v>94</v>
      </c>
      <c r="E84" s="34">
        <v>670.07418181818184</v>
      </c>
      <c r="F84" s="10" t="s">
        <v>20</v>
      </c>
      <c r="G84" s="10" t="s">
        <v>20</v>
      </c>
      <c r="H84" s="10" t="s">
        <v>20</v>
      </c>
      <c r="I84" s="10" t="s">
        <v>20</v>
      </c>
      <c r="J84" s="10" t="s">
        <v>20</v>
      </c>
      <c r="K84" s="10" t="s">
        <v>20</v>
      </c>
      <c r="L84" s="10" t="s">
        <v>20</v>
      </c>
      <c r="M84" s="10" t="s">
        <v>20</v>
      </c>
      <c r="N84" s="10" t="s">
        <v>20</v>
      </c>
      <c r="O84" s="10" t="s">
        <v>20</v>
      </c>
      <c r="P84" s="10" t="s">
        <v>20</v>
      </c>
      <c r="Q84" s="10" t="s">
        <v>20</v>
      </c>
    </row>
    <row r="85" spans="1:17" ht="45" x14ac:dyDescent="0.25">
      <c r="A85" s="23" t="s">
        <v>788</v>
      </c>
      <c r="B85" s="24" t="s">
        <v>789</v>
      </c>
      <c r="C85" s="17">
        <v>34501</v>
      </c>
      <c r="D85" s="22" t="s">
        <v>95</v>
      </c>
      <c r="E85" s="34">
        <v>1421.9418181818182</v>
      </c>
      <c r="F85" s="10" t="s">
        <v>20</v>
      </c>
      <c r="G85" s="10" t="s">
        <v>20</v>
      </c>
      <c r="H85" s="10" t="s">
        <v>20</v>
      </c>
      <c r="I85" s="10" t="s">
        <v>20</v>
      </c>
      <c r="J85" s="10" t="s">
        <v>20</v>
      </c>
      <c r="K85" s="10" t="s">
        <v>20</v>
      </c>
      <c r="L85" s="10" t="s">
        <v>20</v>
      </c>
      <c r="M85" s="10" t="s">
        <v>20</v>
      </c>
      <c r="N85" s="10" t="s">
        <v>20</v>
      </c>
      <c r="O85" s="10" t="s">
        <v>20</v>
      </c>
      <c r="P85" s="10" t="s">
        <v>20</v>
      </c>
      <c r="Q85" s="10" t="s">
        <v>20</v>
      </c>
    </row>
    <row r="86" spans="1:17" ht="30" hidden="1" x14ac:dyDescent="0.25">
      <c r="A86" s="23" t="s">
        <v>788</v>
      </c>
      <c r="B86" s="24" t="s">
        <v>789</v>
      </c>
      <c r="C86" s="17">
        <v>34701</v>
      </c>
      <c r="D86" s="22" t="s">
        <v>96</v>
      </c>
      <c r="E86" s="34">
        <v>0</v>
      </c>
      <c r="F86" s="10" t="s">
        <v>20</v>
      </c>
      <c r="G86" s="10" t="s">
        <v>20</v>
      </c>
      <c r="H86" s="10" t="s">
        <v>20</v>
      </c>
      <c r="I86" s="10" t="s">
        <v>20</v>
      </c>
      <c r="J86" s="10" t="s">
        <v>20</v>
      </c>
      <c r="K86" s="10" t="s">
        <v>20</v>
      </c>
      <c r="L86" s="10" t="s">
        <v>20</v>
      </c>
      <c r="M86" s="10" t="s">
        <v>20</v>
      </c>
      <c r="N86" s="10" t="s">
        <v>20</v>
      </c>
      <c r="O86" s="10" t="s">
        <v>20</v>
      </c>
      <c r="P86" s="10" t="s">
        <v>20</v>
      </c>
      <c r="Q86" s="10" t="s">
        <v>20</v>
      </c>
    </row>
    <row r="87" spans="1:17" ht="105" hidden="1" x14ac:dyDescent="0.25">
      <c r="A87" s="23" t="s">
        <v>788</v>
      </c>
      <c r="B87" s="24" t="s">
        <v>789</v>
      </c>
      <c r="C87" s="17">
        <v>35101</v>
      </c>
      <c r="D87" s="22" t="s">
        <v>97</v>
      </c>
      <c r="E87" s="34">
        <v>0</v>
      </c>
      <c r="F87" s="10" t="s">
        <v>20</v>
      </c>
      <c r="G87" s="10" t="s">
        <v>20</v>
      </c>
      <c r="H87" s="10" t="s">
        <v>20</v>
      </c>
      <c r="I87" s="10" t="s">
        <v>20</v>
      </c>
      <c r="J87" s="10" t="s">
        <v>20</v>
      </c>
      <c r="K87" s="10" t="s">
        <v>20</v>
      </c>
      <c r="L87" s="10" t="s">
        <v>20</v>
      </c>
      <c r="M87" s="10" t="s">
        <v>20</v>
      </c>
      <c r="N87" s="10" t="s">
        <v>20</v>
      </c>
      <c r="O87" s="10" t="s">
        <v>20</v>
      </c>
      <c r="P87" s="10" t="s">
        <v>20</v>
      </c>
      <c r="Q87" s="10" t="s">
        <v>20</v>
      </c>
    </row>
    <row r="88" spans="1:17" ht="90" x14ac:dyDescent="0.25">
      <c r="A88" s="23" t="s">
        <v>788</v>
      </c>
      <c r="B88" s="24" t="s">
        <v>789</v>
      </c>
      <c r="C88" s="17">
        <v>35102</v>
      </c>
      <c r="D88" s="22" t="s">
        <v>98</v>
      </c>
      <c r="E88" s="34">
        <v>2725.2590363636368</v>
      </c>
      <c r="F88" s="10" t="s">
        <v>20</v>
      </c>
      <c r="G88" s="10" t="s">
        <v>20</v>
      </c>
      <c r="H88" s="10" t="s">
        <v>20</v>
      </c>
      <c r="I88" s="10" t="s">
        <v>20</v>
      </c>
      <c r="J88" s="10" t="s">
        <v>20</v>
      </c>
      <c r="K88" s="10" t="s">
        <v>20</v>
      </c>
      <c r="L88" s="10" t="s">
        <v>20</v>
      </c>
      <c r="M88" s="10" t="s">
        <v>20</v>
      </c>
      <c r="N88" s="10" t="s">
        <v>20</v>
      </c>
      <c r="O88" s="10" t="s">
        <v>20</v>
      </c>
      <c r="P88" s="10" t="s">
        <v>20</v>
      </c>
      <c r="Q88" s="10" t="s">
        <v>20</v>
      </c>
    </row>
    <row r="89" spans="1:17" ht="60" hidden="1" x14ac:dyDescent="0.25">
      <c r="A89" s="23" t="s">
        <v>788</v>
      </c>
      <c r="B89" s="24" t="s">
        <v>789</v>
      </c>
      <c r="C89" s="17">
        <v>35103</v>
      </c>
      <c r="D89" s="22" t="s">
        <v>99</v>
      </c>
      <c r="E89" s="34">
        <v>0</v>
      </c>
      <c r="F89" s="10" t="s">
        <v>20</v>
      </c>
      <c r="G89" s="10" t="s">
        <v>20</v>
      </c>
      <c r="H89" s="10" t="s">
        <v>20</v>
      </c>
      <c r="I89" s="10" t="s">
        <v>20</v>
      </c>
      <c r="J89" s="10" t="s">
        <v>20</v>
      </c>
      <c r="K89" s="10" t="s">
        <v>20</v>
      </c>
      <c r="L89" s="10" t="s">
        <v>20</v>
      </c>
      <c r="M89" s="10" t="s">
        <v>20</v>
      </c>
      <c r="N89" s="10" t="s">
        <v>20</v>
      </c>
      <c r="O89" s="10" t="s">
        <v>20</v>
      </c>
      <c r="P89" s="10" t="s">
        <v>20</v>
      </c>
      <c r="Q89" s="10" t="s">
        <v>20</v>
      </c>
    </row>
    <row r="90" spans="1:17" ht="105" hidden="1" x14ac:dyDescent="0.25">
      <c r="A90" s="23" t="s">
        <v>788</v>
      </c>
      <c r="B90" s="24" t="s">
        <v>789</v>
      </c>
      <c r="C90" s="17">
        <v>35201</v>
      </c>
      <c r="D90" s="22" t="s">
        <v>100</v>
      </c>
      <c r="E90" s="34">
        <v>0</v>
      </c>
      <c r="F90" s="10" t="s">
        <v>20</v>
      </c>
      <c r="G90" s="10" t="s">
        <v>20</v>
      </c>
      <c r="H90" s="10" t="s">
        <v>20</v>
      </c>
      <c r="I90" s="10" t="s">
        <v>20</v>
      </c>
      <c r="J90" s="10" t="s">
        <v>20</v>
      </c>
      <c r="K90" s="10" t="s">
        <v>20</v>
      </c>
      <c r="L90" s="10" t="s">
        <v>20</v>
      </c>
      <c r="M90" s="10" t="s">
        <v>20</v>
      </c>
      <c r="N90" s="10" t="s">
        <v>20</v>
      </c>
      <c r="O90" s="10" t="s">
        <v>20</v>
      </c>
      <c r="P90" s="10" t="s">
        <v>20</v>
      </c>
      <c r="Q90" s="10" t="s">
        <v>20</v>
      </c>
    </row>
    <row r="91" spans="1:17" ht="90" x14ac:dyDescent="0.25">
      <c r="A91" s="23" t="s">
        <v>788</v>
      </c>
      <c r="B91" s="24" t="s">
        <v>789</v>
      </c>
      <c r="C91" s="17">
        <v>35301</v>
      </c>
      <c r="D91" s="22" t="s">
        <v>101</v>
      </c>
      <c r="E91" s="34">
        <v>2606.5621636363635</v>
      </c>
      <c r="F91" s="10" t="s">
        <v>20</v>
      </c>
      <c r="G91" s="10" t="s">
        <v>20</v>
      </c>
      <c r="H91" s="10" t="s">
        <v>20</v>
      </c>
      <c r="I91" s="10" t="s">
        <v>20</v>
      </c>
      <c r="J91" s="10" t="s">
        <v>20</v>
      </c>
      <c r="K91" s="10" t="s">
        <v>20</v>
      </c>
      <c r="L91" s="10" t="s">
        <v>20</v>
      </c>
      <c r="M91" s="10" t="s">
        <v>20</v>
      </c>
      <c r="N91" s="10" t="s">
        <v>20</v>
      </c>
      <c r="O91" s="10" t="s">
        <v>20</v>
      </c>
      <c r="P91" s="10" t="s">
        <v>20</v>
      </c>
      <c r="Q91" s="10" t="s">
        <v>20</v>
      </c>
    </row>
    <row r="92" spans="1:17" ht="75" x14ac:dyDescent="0.25">
      <c r="A92" s="23" t="s">
        <v>788</v>
      </c>
      <c r="B92" s="24" t="s">
        <v>789</v>
      </c>
      <c r="C92" s="17">
        <v>35501</v>
      </c>
      <c r="D92" s="22" t="s">
        <v>102</v>
      </c>
      <c r="E92" s="34">
        <v>34367.27181818182</v>
      </c>
      <c r="F92" s="10" t="s">
        <v>20</v>
      </c>
      <c r="G92" s="10" t="s">
        <v>20</v>
      </c>
      <c r="H92" s="10" t="s">
        <v>20</v>
      </c>
      <c r="I92" s="10" t="s">
        <v>20</v>
      </c>
      <c r="J92" s="10" t="s">
        <v>20</v>
      </c>
      <c r="K92" s="10" t="s">
        <v>20</v>
      </c>
      <c r="L92" s="10" t="s">
        <v>20</v>
      </c>
      <c r="M92" s="10" t="s">
        <v>20</v>
      </c>
      <c r="N92" s="10" t="s">
        <v>20</v>
      </c>
      <c r="O92" s="10" t="s">
        <v>20</v>
      </c>
      <c r="P92" s="10" t="s">
        <v>20</v>
      </c>
      <c r="Q92" s="10" t="s">
        <v>20</v>
      </c>
    </row>
    <row r="93" spans="1:17" ht="105" x14ac:dyDescent="0.25">
      <c r="A93" s="23" t="s">
        <v>788</v>
      </c>
      <c r="B93" s="24" t="s">
        <v>789</v>
      </c>
      <c r="C93" s="17">
        <v>35701</v>
      </c>
      <c r="D93" s="22" t="s">
        <v>103</v>
      </c>
      <c r="E93" s="34">
        <v>1445.4555090909091</v>
      </c>
      <c r="F93" s="10" t="s">
        <v>20</v>
      </c>
      <c r="G93" s="10" t="s">
        <v>20</v>
      </c>
      <c r="H93" s="10" t="s">
        <v>20</v>
      </c>
      <c r="I93" s="10" t="s">
        <v>20</v>
      </c>
      <c r="J93" s="10" t="s">
        <v>20</v>
      </c>
      <c r="K93" s="10" t="s">
        <v>20</v>
      </c>
      <c r="L93" s="10" t="s">
        <v>20</v>
      </c>
      <c r="M93" s="10" t="s">
        <v>20</v>
      </c>
      <c r="N93" s="10" t="s">
        <v>20</v>
      </c>
      <c r="O93" s="10" t="s">
        <v>20</v>
      </c>
      <c r="P93" s="10" t="s">
        <v>20</v>
      </c>
      <c r="Q93" s="10" t="s">
        <v>20</v>
      </c>
    </row>
    <row r="94" spans="1:17" ht="45" hidden="1" x14ac:dyDescent="0.25">
      <c r="A94" s="23" t="s">
        <v>788</v>
      </c>
      <c r="B94" s="24" t="s">
        <v>789</v>
      </c>
      <c r="C94" s="17">
        <v>35801</v>
      </c>
      <c r="D94" s="22" t="s">
        <v>104</v>
      </c>
      <c r="E94" s="34">
        <v>0</v>
      </c>
      <c r="F94" s="10" t="s">
        <v>20</v>
      </c>
      <c r="G94" s="10" t="s">
        <v>20</v>
      </c>
      <c r="H94" s="10" t="s">
        <v>20</v>
      </c>
      <c r="I94" s="10" t="s">
        <v>20</v>
      </c>
      <c r="J94" s="10" t="s">
        <v>20</v>
      </c>
      <c r="K94" s="10" t="s">
        <v>20</v>
      </c>
      <c r="L94" s="10" t="s">
        <v>20</v>
      </c>
      <c r="M94" s="10" t="s">
        <v>20</v>
      </c>
      <c r="N94" s="10" t="s">
        <v>20</v>
      </c>
      <c r="O94" s="10" t="s">
        <v>20</v>
      </c>
      <c r="P94" s="10" t="s">
        <v>20</v>
      </c>
      <c r="Q94" s="10" t="s">
        <v>20</v>
      </c>
    </row>
    <row r="95" spans="1:17" ht="75" x14ac:dyDescent="0.25">
      <c r="A95" s="23" t="s">
        <v>788</v>
      </c>
      <c r="B95" s="24" t="s">
        <v>789</v>
      </c>
      <c r="C95" s="17">
        <v>36101</v>
      </c>
      <c r="D95" s="22" t="s">
        <v>105</v>
      </c>
      <c r="E95" s="34">
        <v>38868.272727272728</v>
      </c>
      <c r="F95" s="10" t="s">
        <v>20</v>
      </c>
      <c r="G95" s="10" t="s">
        <v>20</v>
      </c>
      <c r="H95" s="10" t="s">
        <v>20</v>
      </c>
      <c r="I95" s="10" t="s">
        <v>20</v>
      </c>
      <c r="J95" s="10" t="s">
        <v>20</v>
      </c>
      <c r="K95" s="10" t="s">
        <v>20</v>
      </c>
      <c r="L95" s="10" t="s">
        <v>20</v>
      </c>
      <c r="M95" s="10" t="s">
        <v>20</v>
      </c>
      <c r="N95" s="10" t="s">
        <v>20</v>
      </c>
      <c r="O95" s="10" t="s">
        <v>20</v>
      </c>
      <c r="P95" s="10" t="s">
        <v>20</v>
      </c>
      <c r="Q95" s="10" t="s">
        <v>20</v>
      </c>
    </row>
    <row r="96" spans="1:17" ht="30" x14ac:dyDescent="0.25">
      <c r="A96" s="23" t="s">
        <v>788</v>
      </c>
      <c r="B96" s="24" t="s">
        <v>789</v>
      </c>
      <c r="C96" s="17">
        <v>37501</v>
      </c>
      <c r="D96" s="22" t="s">
        <v>106</v>
      </c>
      <c r="E96" s="34">
        <v>3433.188709090909</v>
      </c>
      <c r="F96" s="10" t="s">
        <v>20</v>
      </c>
      <c r="G96" s="10" t="s">
        <v>20</v>
      </c>
      <c r="H96" s="10" t="s">
        <v>20</v>
      </c>
      <c r="I96" s="10" t="s">
        <v>20</v>
      </c>
      <c r="J96" s="10" t="s">
        <v>20</v>
      </c>
      <c r="K96" s="10" t="s">
        <v>20</v>
      </c>
      <c r="L96" s="10" t="s">
        <v>20</v>
      </c>
      <c r="M96" s="10" t="s">
        <v>20</v>
      </c>
      <c r="N96" s="10" t="s">
        <v>20</v>
      </c>
      <c r="O96" s="10" t="s">
        <v>20</v>
      </c>
      <c r="P96" s="10" t="s">
        <v>20</v>
      </c>
      <c r="Q96" s="10" t="s">
        <v>20</v>
      </c>
    </row>
    <row r="97" spans="1:17" ht="30" hidden="1" x14ac:dyDescent="0.25">
      <c r="A97" s="23" t="s">
        <v>788</v>
      </c>
      <c r="B97" s="24" t="s">
        <v>789</v>
      </c>
      <c r="C97" s="17">
        <v>37601</v>
      </c>
      <c r="D97" s="22" t="s">
        <v>107</v>
      </c>
      <c r="E97" s="34">
        <v>0</v>
      </c>
      <c r="F97" s="10" t="s">
        <v>20</v>
      </c>
      <c r="G97" s="10" t="s">
        <v>20</v>
      </c>
      <c r="H97" s="10" t="s">
        <v>20</v>
      </c>
      <c r="I97" s="10" t="s">
        <v>20</v>
      </c>
      <c r="J97" s="10" t="s">
        <v>20</v>
      </c>
      <c r="K97" s="10" t="s">
        <v>20</v>
      </c>
      <c r="L97" s="10" t="s">
        <v>20</v>
      </c>
      <c r="M97" s="10" t="s">
        <v>20</v>
      </c>
      <c r="N97" s="10" t="s">
        <v>20</v>
      </c>
      <c r="O97" s="10" t="s">
        <v>20</v>
      </c>
      <c r="P97" s="10" t="s">
        <v>20</v>
      </c>
      <c r="Q97" s="10" t="s">
        <v>20</v>
      </c>
    </row>
    <row r="98" spans="1:17" ht="30" hidden="1" x14ac:dyDescent="0.25">
      <c r="A98" s="23" t="s">
        <v>788</v>
      </c>
      <c r="B98" s="24" t="s">
        <v>789</v>
      </c>
      <c r="C98" s="17">
        <v>38101</v>
      </c>
      <c r="D98" s="22" t="s">
        <v>108</v>
      </c>
      <c r="E98" s="34">
        <v>0</v>
      </c>
      <c r="F98" s="10" t="s">
        <v>20</v>
      </c>
      <c r="G98" s="10" t="s">
        <v>20</v>
      </c>
      <c r="H98" s="10" t="s">
        <v>20</v>
      </c>
      <c r="I98" s="10" t="s">
        <v>20</v>
      </c>
      <c r="J98" s="10" t="s">
        <v>20</v>
      </c>
      <c r="K98" s="10" t="s">
        <v>20</v>
      </c>
      <c r="L98" s="10" t="s">
        <v>20</v>
      </c>
      <c r="M98" s="10" t="s">
        <v>20</v>
      </c>
      <c r="N98" s="10" t="s">
        <v>20</v>
      </c>
      <c r="O98" s="10" t="s">
        <v>20</v>
      </c>
      <c r="P98" s="10" t="s">
        <v>20</v>
      </c>
      <c r="Q98" s="10" t="s">
        <v>20</v>
      </c>
    </row>
    <row r="99" spans="1:17" ht="30" x14ac:dyDescent="0.25">
      <c r="A99" s="23" t="s">
        <v>788</v>
      </c>
      <c r="B99" s="24" t="s">
        <v>789</v>
      </c>
      <c r="C99" s="17">
        <v>38201</v>
      </c>
      <c r="D99" s="22" t="s">
        <v>109</v>
      </c>
      <c r="E99" s="34">
        <v>20220.020363636362</v>
      </c>
      <c r="F99" s="10" t="s">
        <v>20</v>
      </c>
      <c r="G99" s="10" t="s">
        <v>20</v>
      </c>
      <c r="H99" s="10" t="s">
        <v>20</v>
      </c>
      <c r="I99" s="10" t="s">
        <v>20</v>
      </c>
      <c r="J99" s="10" t="s">
        <v>20</v>
      </c>
      <c r="K99" s="10" t="s">
        <v>20</v>
      </c>
      <c r="L99" s="10" t="s">
        <v>20</v>
      </c>
      <c r="M99" s="10" t="s">
        <v>20</v>
      </c>
      <c r="N99" s="10" t="s">
        <v>20</v>
      </c>
      <c r="O99" s="10" t="s">
        <v>20</v>
      </c>
      <c r="P99" s="10" t="s">
        <v>20</v>
      </c>
      <c r="Q99" s="10" t="s">
        <v>20</v>
      </c>
    </row>
    <row r="100" spans="1:17" ht="24" hidden="1" x14ac:dyDescent="0.25">
      <c r="A100" s="23" t="s">
        <v>788</v>
      </c>
      <c r="B100" s="24" t="s">
        <v>789</v>
      </c>
      <c r="C100" s="17">
        <v>38401</v>
      </c>
      <c r="D100" s="22" t="s">
        <v>110</v>
      </c>
      <c r="E100" s="34">
        <v>0</v>
      </c>
      <c r="F100" s="10" t="s">
        <v>20</v>
      </c>
      <c r="G100" s="10" t="s">
        <v>20</v>
      </c>
      <c r="H100" s="10" t="s">
        <v>20</v>
      </c>
      <c r="I100" s="10" t="s">
        <v>20</v>
      </c>
      <c r="J100" s="10" t="s">
        <v>20</v>
      </c>
      <c r="K100" s="10" t="s">
        <v>20</v>
      </c>
      <c r="L100" s="10" t="s">
        <v>20</v>
      </c>
      <c r="M100" s="10" t="s">
        <v>20</v>
      </c>
      <c r="N100" s="10" t="s">
        <v>20</v>
      </c>
      <c r="O100" s="10" t="s">
        <v>20</v>
      </c>
      <c r="P100" s="10" t="s">
        <v>20</v>
      </c>
      <c r="Q100" s="10" t="s">
        <v>20</v>
      </c>
    </row>
    <row r="101" spans="1:17" ht="30" x14ac:dyDescent="0.25">
      <c r="A101" s="23" t="s">
        <v>788</v>
      </c>
      <c r="B101" s="24" t="s">
        <v>789</v>
      </c>
      <c r="C101" s="17">
        <v>39101</v>
      </c>
      <c r="D101" s="22" t="s">
        <v>582</v>
      </c>
      <c r="E101" s="34">
        <v>7837.0618181818172</v>
      </c>
      <c r="F101" s="10" t="s">
        <v>20</v>
      </c>
      <c r="G101" s="10" t="s">
        <v>20</v>
      </c>
      <c r="H101" s="10" t="s">
        <v>20</v>
      </c>
      <c r="I101" s="10" t="s">
        <v>20</v>
      </c>
      <c r="J101" s="10" t="s">
        <v>20</v>
      </c>
      <c r="K101" s="10" t="s">
        <v>20</v>
      </c>
      <c r="L101" s="10" t="s">
        <v>20</v>
      </c>
      <c r="M101" s="10" t="s">
        <v>20</v>
      </c>
      <c r="N101" s="10" t="s">
        <v>20</v>
      </c>
      <c r="O101" s="10" t="s">
        <v>20</v>
      </c>
      <c r="P101" s="10" t="s">
        <v>20</v>
      </c>
      <c r="Q101" s="10" t="s">
        <v>20</v>
      </c>
    </row>
    <row r="102" spans="1:17" ht="30" hidden="1" x14ac:dyDescent="0.25">
      <c r="A102" s="23" t="s">
        <v>788</v>
      </c>
      <c r="B102" s="24" t="s">
        <v>789</v>
      </c>
      <c r="C102" s="17">
        <v>39206</v>
      </c>
      <c r="D102" s="22" t="s">
        <v>111</v>
      </c>
      <c r="E102" s="34">
        <v>0</v>
      </c>
      <c r="F102" s="10" t="s">
        <v>20</v>
      </c>
      <c r="G102" s="10" t="s">
        <v>20</v>
      </c>
      <c r="H102" s="10" t="s">
        <v>20</v>
      </c>
      <c r="I102" s="10" t="s">
        <v>20</v>
      </c>
      <c r="J102" s="10" t="s">
        <v>20</v>
      </c>
      <c r="K102" s="10" t="s">
        <v>20</v>
      </c>
      <c r="L102" s="10" t="s">
        <v>20</v>
      </c>
      <c r="M102" s="10" t="s">
        <v>20</v>
      </c>
      <c r="N102" s="10" t="s">
        <v>20</v>
      </c>
      <c r="O102" s="10" t="s">
        <v>20</v>
      </c>
      <c r="P102" s="10" t="s">
        <v>20</v>
      </c>
      <c r="Q102" s="10" t="s">
        <v>20</v>
      </c>
    </row>
    <row r="103" spans="1:17" ht="45" hidden="1" x14ac:dyDescent="0.25">
      <c r="A103" s="23" t="s">
        <v>788</v>
      </c>
      <c r="B103" s="24" t="s">
        <v>789</v>
      </c>
      <c r="C103" s="17">
        <v>39209</v>
      </c>
      <c r="D103" s="22" t="s">
        <v>112</v>
      </c>
      <c r="E103" s="34">
        <v>0</v>
      </c>
      <c r="F103" s="10" t="s">
        <v>20</v>
      </c>
      <c r="G103" s="10" t="s">
        <v>20</v>
      </c>
      <c r="H103" s="10" t="s">
        <v>20</v>
      </c>
      <c r="I103" s="10" t="s">
        <v>20</v>
      </c>
      <c r="J103" s="10" t="s">
        <v>20</v>
      </c>
      <c r="K103" s="10" t="s">
        <v>20</v>
      </c>
      <c r="L103" s="10" t="s">
        <v>20</v>
      </c>
      <c r="M103" s="10" t="s">
        <v>20</v>
      </c>
      <c r="N103" s="10" t="s">
        <v>20</v>
      </c>
      <c r="O103" s="10" t="s">
        <v>20</v>
      </c>
      <c r="P103" s="10" t="s">
        <v>20</v>
      </c>
      <c r="Q103" s="10" t="s">
        <v>20</v>
      </c>
    </row>
    <row r="104" spans="1:17" ht="45" x14ac:dyDescent="0.25">
      <c r="A104" s="23" t="s">
        <v>788</v>
      </c>
      <c r="B104" s="24" t="s">
        <v>789</v>
      </c>
      <c r="C104" s="17">
        <v>39501</v>
      </c>
      <c r="D104" s="22" t="s">
        <v>113</v>
      </c>
      <c r="E104" s="34">
        <v>948.08230909090901</v>
      </c>
      <c r="F104" s="10" t="s">
        <v>20</v>
      </c>
      <c r="G104" s="10" t="s">
        <v>20</v>
      </c>
      <c r="H104" s="10" t="s">
        <v>20</v>
      </c>
      <c r="I104" s="10" t="s">
        <v>20</v>
      </c>
      <c r="J104" s="10" t="s">
        <v>20</v>
      </c>
      <c r="K104" s="10" t="s">
        <v>20</v>
      </c>
      <c r="L104" s="10" t="s">
        <v>20</v>
      </c>
      <c r="M104" s="10" t="s">
        <v>20</v>
      </c>
      <c r="N104" s="10" t="s">
        <v>20</v>
      </c>
      <c r="O104" s="10" t="s">
        <v>20</v>
      </c>
      <c r="P104" s="10" t="s">
        <v>20</v>
      </c>
      <c r="Q104" s="10" t="s">
        <v>20</v>
      </c>
    </row>
    <row r="105" spans="1:17" ht="45" x14ac:dyDescent="0.25">
      <c r="A105" s="23" t="s">
        <v>788</v>
      </c>
      <c r="B105" s="24" t="s">
        <v>789</v>
      </c>
      <c r="C105" s="17">
        <v>39801</v>
      </c>
      <c r="D105" s="22" t="s">
        <v>114</v>
      </c>
      <c r="E105" s="34">
        <v>91459.436509090912</v>
      </c>
      <c r="F105" s="10" t="s">
        <v>20</v>
      </c>
      <c r="G105" s="10" t="s">
        <v>20</v>
      </c>
      <c r="H105" s="10" t="s">
        <v>20</v>
      </c>
      <c r="I105" s="10" t="s">
        <v>20</v>
      </c>
      <c r="J105" s="10" t="s">
        <v>20</v>
      </c>
      <c r="K105" s="10" t="s">
        <v>20</v>
      </c>
      <c r="L105" s="10" t="s">
        <v>20</v>
      </c>
      <c r="M105" s="10" t="s">
        <v>20</v>
      </c>
      <c r="N105" s="10" t="s">
        <v>20</v>
      </c>
      <c r="O105" s="10" t="s">
        <v>20</v>
      </c>
      <c r="P105" s="10" t="s">
        <v>20</v>
      </c>
      <c r="Q105" s="10" t="s">
        <v>20</v>
      </c>
    </row>
    <row r="106" spans="1:17" ht="30" hidden="1" x14ac:dyDescent="0.25">
      <c r="A106" s="23" t="s">
        <v>788</v>
      </c>
      <c r="B106" s="24" t="s">
        <v>789</v>
      </c>
      <c r="C106" s="17">
        <v>39802</v>
      </c>
      <c r="D106" s="22" t="s">
        <v>115</v>
      </c>
      <c r="E106" s="34">
        <v>0</v>
      </c>
      <c r="F106" s="10" t="s">
        <v>20</v>
      </c>
      <c r="G106" s="10" t="s">
        <v>20</v>
      </c>
      <c r="H106" s="10" t="s">
        <v>20</v>
      </c>
      <c r="I106" s="10" t="s">
        <v>20</v>
      </c>
      <c r="J106" s="10" t="s">
        <v>20</v>
      </c>
      <c r="K106" s="10" t="s">
        <v>20</v>
      </c>
      <c r="L106" s="10" t="s">
        <v>20</v>
      </c>
      <c r="M106" s="10" t="s">
        <v>20</v>
      </c>
      <c r="N106" s="10" t="s">
        <v>20</v>
      </c>
      <c r="O106" s="10" t="s">
        <v>20</v>
      </c>
      <c r="P106" s="10" t="s">
        <v>20</v>
      </c>
      <c r="Q106" s="10" t="s">
        <v>20</v>
      </c>
    </row>
    <row r="107" spans="1:17" ht="75" hidden="1" x14ac:dyDescent="0.25">
      <c r="A107" s="23" t="s">
        <v>788</v>
      </c>
      <c r="B107" s="24" t="s">
        <v>789</v>
      </c>
      <c r="C107" s="29">
        <v>4000</v>
      </c>
      <c r="D107" s="30" t="s">
        <v>668</v>
      </c>
      <c r="E107" s="25">
        <v>0</v>
      </c>
      <c r="F107" s="10" t="s">
        <v>20</v>
      </c>
      <c r="G107" s="10" t="s">
        <v>20</v>
      </c>
      <c r="H107" s="10" t="s">
        <v>20</v>
      </c>
      <c r="I107" s="10" t="s">
        <v>20</v>
      </c>
      <c r="J107" s="10" t="s">
        <v>20</v>
      </c>
      <c r="K107" s="10" t="s">
        <v>20</v>
      </c>
      <c r="L107" s="10" t="s">
        <v>20</v>
      </c>
      <c r="M107" s="10" t="s">
        <v>20</v>
      </c>
      <c r="N107" s="10" t="s">
        <v>20</v>
      </c>
      <c r="O107" s="10" t="s">
        <v>20</v>
      </c>
      <c r="P107" s="10" t="s">
        <v>20</v>
      </c>
      <c r="Q107" s="10" t="s">
        <v>20</v>
      </c>
    </row>
    <row r="108" spans="1:17" ht="30" hidden="1" x14ac:dyDescent="0.25">
      <c r="A108" s="23" t="s">
        <v>788</v>
      </c>
      <c r="B108" s="24" t="s">
        <v>789</v>
      </c>
      <c r="C108" s="17">
        <v>43101</v>
      </c>
      <c r="D108" s="22" t="s">
        <v>116</v>
      </c>
      <c r="E108" s="35">
        <v>0</v>
      </c>
      <c r="F108" s="10" t="s">
        <v>20</v>
      </c>
      <c r="G108" s="10" t="s">
        <v>20</v>
      </c>
      <c r="H108" s="10" t="s">
        <v>20</v>
      </c>
      <c r="I108" s="10" t="s">
        <v>20</v>
      </c>
      <c r="J108" s="10" t="s">
        <v>20</v>
      </c>
      <c r="K108" s="10" t="s">
        <v>20</v>
      </c>
      <c r="L108" s="10" t="s">
        <v>20</v>
      </c>
      <c r="M108" s="10" t="s">
        <v>20</v>
      </c>
      <c r="N108" s="10" t="s">
        <v>20</v>
      </c>
      <c r="O108" s="10" t="s">
        <v>20</v>
      </c>
      <c r="P108" s="10" t="s">
        <v>20</v>
      </c>
      <c r="Q108" s="10" t="s">
        <v>20</v>
      </c>
    </row>
    <row r="109" spans="1:17" ht="30" hidden="1" x14ac:dyDescent="0.25">
      <c r="A109" s="23" t="s">
        <v>788</v>
      </c>
      <c r="B109" s="24" t="s">
        <v>789</v>
      </c>
      <c r="C109" s="17">
        <v>43301</v>
      </c>
      <c r="D109" s="22" t="s">
        <v>117</v>
      </c>
      <c r="E109" s="35">
        <v>0</v>
      </c>
      <c r="F109" s="10" t="s">
        <v>20</v>
      </c>
      <c r="G109" s="10" t="s">
        <v>20</v>
      </c>
      <c r="H109" s="10" t="s">
        <v>20</v>
      </c>
      <c r="I109" s="10" t="s">
        <v>20</v>
      </c>
      <c r="J109" s="10" t="s">
        <v>20</v>
      </c>
      <c r="K109" s="10" t="s">
        <v>20</v>
      </c>
      <c r="L109" s="10" t="s">
        <v>20</v>
      </c>
      <c r="M109" s="10" t="s">
        <v>20</v>
      </c>
      <c r="N109" s="10" t="s">
        <v>20</v>
      </c>
      <c r="O109" s="10" t="s">
        <v>20</v>
      </c>
      <c r="P109" s="10" t="s">
        <v>20</v>
      </c>
      <c r="Q109" s="10" t="s">
        <v>20</v>
      </c>
    </row>
    <row r="110" spans="1:17" ht="60" hidden="1" x14ac:dyDescent="0.25">
      <c r="A110" s="23" t="s">
        <v>788</v>
      </c>
      <c r="B110" s="24" t="s">
        <v>789</v>
      </c>
      <c r="C110" s="17">
        <v>44101</v>
      </c>
      <c r="D110" s="22" t="s">
        <v>118</v>
      </c>
      <c r="E110" s="35">
        <v>0</v>
      </c>
      <c r="F110" s="10" t="s">
        <v>20</v>
      </c>
      <c r="G110" s="10" t="s">
        <v>20</v>
      </c>
      <c r="H110" s="10" t="s">
        <v>20</v>
      </c>
      <c r="I110" s="10" t="s">
        <v>20</v>
      </c>
      <c r="J110" s="10" t="s">
        <v>20</v>
      </c>
      <c r="K110" s="10" t="s">
        <v>20</v>
      </c>
      <c r="L110" s="10" t="s">
        <v>20</v>
      </c>
      <c r="M110" s="10" t="s">
        <v>20</v>
      </c>
      <c r="N110" s="10" t="s">
        <v>20</v>
      </c>
      <c r="O110" s="10" t="s">
        <v>20</v>
      </c>
      <c r="P110" s="10" t="s">
        <v>20</v>
      </c>
      <c r="Q110" s="10" t="s">
        <v>20</v>
      </c>
    </row>
    <row r="111" spans="1:17" ht="60" hidden="1" x14ac:dyDescent="0.25">
      <c r="A111" s="23" t="s">
        <v>788</v>
      </c>
      <c r="B111" s="24" t="s">
        <v>789</v>
      </c>
      <c r="C111" s="17">
        <v>44102</v>
      </c>
      <c r="D111" s="22" t="s">
        <v>119</v>
      </c>
      <c r="E111" s="35">
        <v>0</v>
      </c>
      <c r="F111" s="10" t="s">
        <v>20</v>
      </c>
      <c r="G111" s="10" t="s">
        <v>20</v>
      </c>
      <c r="H111" s="10" t="s">
        <v>20</v>
      </c>
      <c r="I111" s="10" t="s">
        <v>20</v>
      </c>
      <c r="J111" s="10" t="s">
        <v>20</v>
      </c>
      <c r="K111" s="10" t="s">
        <v>20</v>
      </c>
      <c r="L111" s="10" t="s">
        <v>20</v>
      </c>
      <c r="M111" s="10" t="s">
        <v>20</v>
      </c>
      <c r="N111" s="10" t="s">
        <v>20</v>
      </c>
      <c r="O111" s="10" t="s">
        <v>20</v>
      </c>
      <c r="P111" s="10" t="s">
        <v>20</v>
      </c>
      <c r="Q111" s="10" t="s">
        <v>20</v>
      </c>
    </row>
    <row r="112" spans="1:17" ht="60" hidden="1" x14ac:dyDescent="0.25">
      <c r="A112" s="23" t="s">
        <v>788</v>
      </c>
      <c r="B112" s="24" t="s">
        <v>789</v>
      </c>
      <c r="C112" s="17">
        <v>44103</v>
      </c>
      <c r="D112" s="22" t="s">
        <v>120</v>
      </c>
      <c r="E112" s="35">
        <v>0</v>
      </c>
      <c r="F112" s="10" t="s">
        <v>20</v>
      </c>
      <c r="G112" s="10" t="s">
        <v>20</v>
      </c>
      <c r="H112" s="10" t="s">
        <v>20</v>
      </c>
      <c r="I112" s="10" t="s">
        <v>20</v>
      </c>
      <c r="J112" s="10" t="s">
        <v>20</v>
      </c>
      <c r="K112" s="10" t="s">
        <v>20</v>
      </c>
      <c r="L112" s="10" t="s">
        <v>20</v>
      </c>
      <c r="M112" s="10" t="s">
        <v>20</v>
      </c>
      <c r="N112" s="10" t="s">
        <v>20</v>
      </c>
      <c r="O112" s="10" t="s">
        <v>20</v>
      </c>
      <c r="P112" s="10" t="s">
        <v>20</v>
      </c>
      <c r="Q112" s="10" t="s">
        <v>20</v>
      </c>
    </row>
    <row r="113" spans="1:17" ht="75" hidden="1" x14ac:dyDescent="0.25">
      <c r="A113" s="23" t="s">
        <v>788</v>
      </c>
      <c r="B113" s="24" t="s">
        <v>789</v>
      </c>
      <c r="C113" s="17">
        <v>44105</v>
      </c>
      <c r="D113" s="22" t="s">
        <v>121</v>
      </c>
      <c r="E113" s="35">
        <v>0</v>
      </c>
      <c r="F113" s="10" t="s">
        <v>20</v>
      </c>
      <c r="G113" s="10" t="s">
        <v>20</v>
      </c>
      <c r="H113" s="10" t="s">
        <v>20</v>
      </c>
      <c r="I113" s="10" t="s">
        <v>20</v>
      </c>
      <c r="J113" s="10" t="s">
        <v>20</v>
      </c>
      <c r="K113" s="10" t="s">
        <v>20</v>
      </c>
      <c r="L113" s="10" t="s">
        <v>20</v>
      </c>
      <c r="M113" s="10" t="s">
        <v>20</v>
      </c>
      <c r="N113" s="10" t="s">
        <v>20</v>
      </c>
      <c r="O113" s="10" t="s">
        <v>20</v>
      </c>
      <c r="P113" s="10" t="s">
        <v>20</v>
      </c>
      <c r="Q113" s="10" t="s">
        <v>20</v>
      </c>
    </row>
    <row r="114" spans="1:17" ht="45" hidden="1" x14ac:dyDescent="0.25">
      <c r="A114" s="23" t="s">
        <v>788</v>
      </c>
      <c r="B114" s="24" t="s">
        <v>789</v>
      </c>
      <c r="C114" s="17">
        <v>44106</v>
      </c>
      <c r="D114" s="22" t="s">
        <v>122</v>
      </c>
      <c r="E114" s="34">
        <v>0</v>
      </c>
      <c r="F114" s="10" t="s">
        <v>20</v>
      </c>
      <c r="G114" s="10" t="s">
        <v>20</v>
      </c>
      <c r="H114" s="10" t="s">
        <v>20</v>
      </c>
      <c r="I114" s="10" t="s">
        <v>20</v>
      </c>
      <c r="J114" s="10" t="s">
        <v>20</v>
      </c>
      <c r="K114" s="10" t="s">
        <v>20</v>
      </c>
      <c r="L114" s="10" t="s">
        <v>20</v>
      </c>
      <c r="M114" s="10" t="s">
        <v>20</v>
      </c>
      <c r="N114" s="10" t="s">
        <v>20</v>
      </c>
      <c r="O114" s="10" t="s">
        <v>20</v>
      </c>
      <c r="P114" s="10" t="s">
        <v>20</v>
      </c>
      <c r="Q114" s="10" t="s">
        <v>20</v>
      </c>
    </row>
    <row r="115" spans="1:17" ht="60" hidden="1" x14ac:dyDescent="0.25">
      <c r="A115" s="23" t="s">
        <v>788</v>
      </c>
      <c r="B115" s="24" t="s">
        <v>789</v>
      </c>
      <c r="C115" s="17">
        <v>44201</v>
      </c>
      <c r="D115" s="22" t="s">
        <v>123</v>
      </c>
      <c r="E115" s="35">
        <v>0</v>
      </c>
      <c r="F115" s="10" t="s">
        <v>20</v>
      </c>
      <c r="G115" s="10" t="s">
        <v>20</v>
      </c>
      <c r="H115" s="10" t="s">
        <v>20</v>
      </c>
      <c r="I115" s="10" t="s">
        <v>20</v>
      </c>
      <c r="J115" s="10" t="s">
        <v>20</v>
      </c>
      <c r="K115" s="10" t="s">
        <v>20</v>
      </c>
      <c r="L115" s="10" t="s">
        <v>20</v>
      </c>
      <c r="M115" s="10" t="s">
        <v>20</v>
      </c>
      <c r="N115" s="10" t="s">
        <v>20</v>
      </c>
      <c r="O115" s="10" t="s">
        <v>20</v>
      </c>
      <c r="P115" s="10" t="s">
        <v>20</v>
      </c>
      <c r="Q115" s="10" t="s">
        <v>20</v>
      </c>
    </row>
    <row r="116" spans="1:17" ht="60" hidden="1" x14ac:dyDescent="0.25">
      <c r="A116" s="23" t="s">
        <v>788</v>
      </c>
      <c r="B116" s="24" t="s">
        <v>789</v>
      </c>
      <c r="C116" s="17">
        <v>44301</v>
      </c>
      <c r="D116" s="22" t="s">
        <v>124</v>
      </c>
      <c r="E116" s="35">
        <v>0</v>
      </c>
      <c r="F116" s="10" t="s">
        <v>20</v>
      </c>
      <c r="G116" s="10" t="s">
        <v>20</v>
      </c>
      <c r="H116" s="10" t="s">
        <v>20</v>
      </c>
      <c r="I116" s="10" t="s">
        <v>20</v>
      </c>
      <c r="J116" s="10" t="s">
        <v>20</v>
      </c>
      <c r="K116" s="10" t="s">
        <v>20</v>
      </c>
      <c r="L116" s="10" t="s">
        <v>20</v>
      </c>
      <c r="M116" s="10" t="s">
        <v>20</v>
      </c>
      <c r="N116" s="10" t="s">
        <v>20</v>
      </c>
      <c r="O116" s="10" t="s">
        <v>20</v>
      </c>
      <c r="P116" s="10" t="s">
        <v>20</v>
      </c>
      <c r="Q116" s="10" t="s">
        <v>20</v>
      </c>
    </row>
    <row r="117" spans="1:17" ht="45" hidden="1" x14ac:dyDescent="0.25">
      <c r="A117" s="23" t="s">
        <v>788</v>
      </c>
      <c r="B117" s="24" t="s">
        <v>789</v>
      </c>
      <c r="C117" s="17">
        <v>45201</v>
      </c>
      <c r="D117" s="22" t="s">
        <v>125</v>
      </c>
      <c r="E117" s="35">
        <v>0</v>
      </c>
      <c r="F117" s="10" t="s">
        <v>20</v>
      </c>
      <c r="G117" s="10" t="s">
        <v>20</v>
      </c>
      <c r="H117" s="10" t="s">
        <v>20</v>
      </c>
      <c r="I117" s="10" t="s">
        <v>20</v>
      </c>
      <c r="J117" s="10" t="s">
        <v>20</v>
      </c>
      <c r="K117" s="10" t="s">
        <v>20</v>
      </c>
      <c r="L117" s="10" t="s">
        <v>20</v>
      </c>
      <c r="M117" s="10" t="s">
        <v>20</v>
      </c>
      <c r="N117" s="10" t="s">
        <v>20</v>
      </c>
      <c r="O117" s="10" t="s">
        <v>20</v>
      </c>
      <c r="P117" s="10" t="s">
        <v>20</v>
      </c>
      <c r="Q117" s="10" t="s">
        <v>20</v>
      </c>
    </row>
    <row r="118" spans="1:17" ht="30" x14ac:dyDescent="0.25">
      <c r="A118" s="23" t="s">
        <v>788</v>
      </c>
      <c r="B118" s="24" t="s">
        <v>789</v>
      </c>
      <c r="C118" s="29">
        <v>5000</v>
      </c>
      <c r="D118" s="30" t="s">
        <v>669</v>
      </c>
      <c r="E118" s="25">
        <v>237312.42636363636</v>
      </c>
      <c r="F118" s="10" t="s">
        <v>20</v>
      </c>
      <c r="G118" s="10" t="s">
        <v>20</v>
      </c>
      <c r="H118" s="10" t="s">
        <v>20</v>
      </c>
      <c r="I118" s="10" t="s">
        <v>20</v>
      </c>
      <c r="J118" s="10" t="s">
        <v>20</v>
      </c>
      <c r="K118" s="10" t="s">
        <v>20</v>
      </c>
      <c r="L118" s="10" t="s">
        <v>20</v>
      </c>
      <c r="M118" s="10" t="s">
        <v>20</v>
      </c>
      <c r="N118" s="10" t="s">
        <v>20</v>
      </c>
      <c r="O118" s="10" t="s">
        <v>20</v>
      </c>
      <c r="P118" s="10" t="s">
        <v>20</v>
      </c>
      <c r="Q118" s="10" t="s">
        <v>20</v>
      </c>
    </row>
    <row r="119" spans="1:17" ht="24" x14ac:dyDescent="0.25">
      <c r="A119" s="23" t="s">
        <v>788</v>
      </c>
      <c r="B119" s="24" t="s">
        <v>789</v>
      </c>
      <c r="C119" s="17">
        <v>51101</v>
      </c>
      <c r="D119" s="14" t="s">
        <v>126</v>
      </c>
      <c r="E119" s="34">
        <v>1818.1818181818182</v>
      </c>
      <c r="F119" s="10" t="s">
        <v>20</v>
      </c>
      <c r="G119" s="10" t="s">
        <v>20</v>
      </c>
      <c r="H119" s="10" t="s">
        <v>20</v>
      </c>
      <c r="I119" s="10" t="s">
        <v>20</v>
      </c>
      <c r="J119" s="10" t="s">
        <v>20</v>
      </c>
      <c r="K119" s="10" t="s">
        <v>20</v>
      </c>
      <c r="L119" s="10" t="s">
        <v>20</v>
      </c>
      <c r="M119" s="10" t="s">
        <v>20</v>
      </c>
      <c r="N119" s="10" t="s">
        <v>20</v>
      </c>
      <c r="O119" s="10" t="s">
        <v>20</v>
      </c>
      <c r="P119" s="10" t="s">
        <v>20</v>
      </c>
      <c r="Q119" s="10" t="s">
        <v>20</v>
      </c>
    </row>
    <row r="120" spans="1:17" ht="45" hidden="1" x14ac:dyDescent="0.25">
      <c r="A120" s="23" t="s">
        <v>788</v>
      </c>
      <c r="B120" s="24" t="s">
        <v>789</v>
      </c>
      <c r="C120" s="17">
        <v>51201</v>
      </c>
      <c r="D120" s="14" t="s">
        <v>127</v>
      </c>
      <c r="E120" s="26">
        <v>0</v>
      </c>
      <c r="F120" s="10" t="s">
        <v>20</v>
      </c>
      <c r="G120" s="10" t="s">
        <v>20</v>
      </c>
      <c r="H120" s="10" t="s">
        <v>20</v>
      </c>
      <c r="I120" s="10" t="s">
        <v>20</v>
      </c>
      <c r="J120" s="10" t="s">
        <v>20</v>
      </c>
      <c r="K120" s="10" t="s">
        <v>20</v>
      </c>
      <c r="L120" s="10" t="s">
        <v>20</v>
      </c>
      <c r="M120" s="10" t="s">
        <v>20</v>
      </c>
      <c r="N120" s="10" t="s">
        <v>20</v>
      </c>
      <c r="O120" s="10" t="s">
        <v>20</v>
      </c>
      <c r="P120" s="10" t="s">
        <v>20</v>
      </c>
      <c r="Q120" s="10" t="s">
        <v>20</v>
      </c>
    </row>
    <row r="121" spans="1:17" ht="45" hidden="1" x14ac:dyDescent="0.25">
      <c r="A121" s="23" t="s">
        <v>788</v>
      </c>
      <c r="B121" s="24" t="s">
        <v>789</v>
      </c>
      <c r="C121" s="17">
        <v>51301</v>
      </c>
      <c r="D121" s="14" t="s">
        <v>128</v>
      </c>
      <c r="E121" s="26">
        <v>0</v>
      </c>
      <c r="F121" s="10" t="s">
        <v>20</v>
      </c>
      <c r="G121" s="10" t="s">
        <v>20</v>
      </c>
      <c r="H121" s="10" t="s">
        <v>20</v>
      </c>
      <c r="I121" s="10" t="s">
        <v>20</v>
      </c>
      <c r="J121" s="10" t="s">
        <v>20</v>
      </c>
      <c r="K121" s="10" t="s">
        <v>20</v>
      </c>
      <c r="L121" s="10" t="s">
        <v>20</v>
      </c>
      <c r="M121" s="10" t="s">
        <v>20</v>
      </c>
      <c r="N121" s="10" t="s">
        <v>20</v>
      </c>
      <c r="O121" s="10" t="s">
        <v>20</v>
      </c>
      <c r="P121" s="10" t="s">
        <v>20</v>
      </c>
      <c r="Q121" s="10" t="s">
        <v>20</v>
      </c>
    </row>
    <row r="122" spans="1:17" ht="30" x14ac:dyDescent="0.25">
      <c r="A122" s="23" t="s">
        <v>788</v>
      </c>
      <c r="B122" s="24" t="s">
        <v>789</v>
      </c>
      <c r="C122" s="17">
        <v>51501</v>
      </c>
      <c r="D122" s="14" t="s">
        <v>129</v>
      </c>
      <c r="E122" s="34">
        <v>1363.6363636363637</v>
      </c>
      <c r="F122" s="10" t="s">
        <v>20</v>
      </c>
      <c r="G122" s="10" t="s">
        <v>20</v>
      </c>
      <c r="H122" s="10" t="s">
        <v>20</v>
      </c>
      <c r="I122" s="10" t="s">
        <v>20</v>
      </c>
      <c r="J122" s="10" t="s">
        <v>20</v>
      </c>
      <c r="K122" s="10" t="s">
        <v>20</v>
      </c>
      <c r="L122" s="10" t="s">
        <v>20</v>
      </c>
      <c r="M122" s="10" t="s">
        <v>20</v>
      </c>
      <c r="N122" s="10" t="s">
        <v>20</v>
      </c>
      <c r="O122" s="10" t="s">
        <v>20</v>
      </c>
      <c r="P122" s="10" t="s">
        <v>20</v>
      </c>
      <c r="Q122" s="10" t="s">
        <v>20</v>
      </c>
    </row>
    <row r="123" spans="1:17" ht="45" hidden="1" x14ac:dyDescent="0.25">
      <c r="A123" s="23" t="s">
        <v>788</v>
      </c>
      <c r="B123" s="24" t="s">
        <v>789</v>
      </c>
      <c r="C123" s="17">
        <v>52101</v>
      </c>
      <c r="D123" s="14" t="s">
        <v>130</v>
      </c>
      <c r="E123" s="26">
        <v>0</v>
      </c>
      <c r="F123" s="10" t="s">
        <v>20</v>
      </c>
      <c r="G123" s="10" t="s">
        <v>20</v>
      </c>
      <c r="H123" s="10" t="s">
        <v>20</v>
      </c>
      <c r="I123" s="10" t="s">
        <v>20</v>
      </c>
      <c r="J123" s="10" t="s">
        <v>20</v>
      </c>
      <c r="K123" s="10" t="s">
        <v>20</v>
      </c>
      <c r="L123" s="10" t="s">
        <v>20</v>
      </c>
      <c r="M123" s="10" t="s">
        <v>20</v>
      </c>
      <c r="N123" s="10" t="s">
        <v>20</v>
      </c>
      <c r="O123" s="10" t="s">
        <v>20</v>
      </c>
      <c r="P123" s="10" t="s">
        <v>20</v>
      </c>
      <c r="Q123" s="10" t="s">
        <v>20</v>
      </c>
    </row>
    <row r="124" spans="1:17" ht="45" hidden="1" x14ac:dyDescent="0.25">
      <c r="A124" s="23" t="s">
        <v>788</v>
      </c>
      <c r="B124" s="24" t="s">
        <v>789</v>
      </c>
      <c r="C124" s="17">
        <v>52301</v>
      </c>
      <c r="D124" s="14" t="s">
        <v>131</v>
      </c>
      <c r="E124" s="26">
        <v>0</v>
      </c>
      <c r="F124" s="10" t="s">
        <v>20</v>
      </c>
      <c r="G124" s="10" t="s">
        <v>20</v>
      </c>
      <c r="H124" s="10" t="s">
        <v>20</v>
      </c>
      <c r="I124" s="10" t="s">
        <v>20</v>
      </c>
      <c r="J124" s="10" t="s">
        <v>20</v>
      </c>
      <c r="K124" s="10" t="s">
        <v>20</v>
      </c>
      <c r="L124" s="10" t="s">
        <v>20</v>
      </c>
      <c r="M124" s="10" t="s">
        <v>20</v>
      </c>
      <c r="N124" s="10" t="s">
        <v>20</v>
      </c>
      <c r="O124" s="10" t="s">
        <v>20</v>
      </c>
      <c r="P124" s="10" t="s">
        <v>20</v>
      </c>
      <c r="Q124" s="10" t="s">
        <v>20</v>
      </c>
    </row>
    <row r="125" spans="1:17" ht="45" hidden="1" x14ac:dyDescent="0.25">
      <c r="A125" s="23" t="s">
        <v>788</v>
      </c>
      <c r="B125" s="24" t="s">
        <v>789</v>
      </c>
      <c r="C125" s="17">
        <v>53101</v>
      </c>
      <c r="D125" s="14" t="s">
        <v>132</v>
      </c>
      <c r="E125" s="34">
        <v>0</v>
      </c>
      <c r="F125" s="10" t="s">
        <v>20</v>
      </c>
      <c r="G125" s="10" t="s">
        <v>20</v>
      </c>
      <c r="H125" s="10" t="s">
        <v>20</v>
      </c>
      <c r="I125" s="10" t="s">
        <v>20</v>
      </c>
      <c r="J125" s="10" t="s">
        <v>20</v>
      </c>
      <c r="K125" s="10" t="s">
        <v>20</v>
      </c>
      <c r="L125" s="10" t="s">
        <v>20</v>
      </c>
      <c r="M125" s="10" t="s">
        <v>20</v>
      </c>
      <c r="N125" s="10" t="s">
        <v>20</v>
      </c>
      <c r="O125" s="10" t="s">
        <v>20</v>
      </c>
      <c r="P125" s="10" t="s">
        <v>20</v>
      </c>
      <c r="Q125" s="10" t="s">
        <v>20</v>
      </c>
    </row>
    <row r="126" spans="1:17" ht="90" x14ac:dyDescent="0.25">
      <c r="A126" s="23" t="s">
        <v>788</v>
      </c>
      <c r="B126" s="24" t="s">
        <v>789</v>
      </c>
      <c r="C126" s="17">
        <v>54103</v>
      </c>
      <c r="D126" s="14" t="s">
        <v>584</v>
      </c>
      <c r="E126" s="26">
        <v>234130.60818181818</v>
      </c>
      <c r="F126" s="10" t="s">
        <v>20</v>
      </c>
      <c r="G126" s="10" t="s">
        <v>20</v>
      </c>
      <c r="H126" s="10" t="s">
        <v>20</v>
      </c>
      <c r="I126" s="10" t="s">
        <v>20</v>
      </c>
      <c r="J126" s="10" t="s">
        <v>20</v>
      </c>
      <c r="K126" s="10" t="s">
        <v>20</v>
      </c>
      <c r="L126" s="10" t="s">
        <v>20</v>
      </c>
      <c r="M126" s="10" t="s">
        <v>20</v>
      </c>
      <c r="N126" s="10" t="s">
        <v>20</v>
      </c>
      <c r="O126" s="10" t="s">
        <v>20</v>
      </c>
      <c r="P126" s="10" t="s">
        <v>20</v>
      </c>
      <c r="Q126" s="10" t="s">
        <v>20</v>
      </c>
    </row>
    <row r="127" spans="1:17" ht="45" hidden="1" x14ac:dyDescent="0.25">
      <c r="A127" s="23" t="s">
        <v>788</v>
      </c>
      <c r="B127" s="24" t="s">
        <v>789</v>
      </c>
      <c r="C127" s="17">
        <v>56301</v>
      </c>
      <c r="D127" s="14" t="s">
        <v>133</v>
      </c>
      <c r="E127" s="26">
        <v>0</v>
      </c>
      <c r="F127" s="10" t="s">
        <v>20</v>
      </c>
      <c r="G127" s="10" t="s">
        <v>20</v>
      </c>
      <c r="H127" s="10" t="s">
        <v>20</v>
      </c>
      <c r="I127" s="10" t="s">
        <v>20</v>
      </c>
      <c r="J127" s="10" t="s">
        <v>20</v>
      </c>
      <c r="K127" s="10" t="s">
        <v>20</v>
      </c>
      <c r="L127" s="10" t="s">
        <v>20</v>
      </c>
      <c r="M127" s="10" t="s">
        <v>20</v>
      </c>
      <c r="N127" s="10" t="s">
        <v>20</v>
      </c>
      <c r="O127" s="10" t="s">
        <v>20</v>
      </c>
      <c r="P127" s="10" t="s">
        <v>20</v>
      </c>
      <c r="Q127" s="10" t="s">
        <v>20</v>
      </c>
    </row>
    <row r="128" spans="1:17" ht="90" hidden="1" x14ac:dyDescent="0.25">
      <c r="A128" s="23" t="s">
        <v>788</v>
      </c>
      <c r="B128" s="24" t="s">
        <v>789</v>
      </c>
      <c r="C128" s="17">
        <v>56401</v>
      </c>
      <c r="D128" s="14" t="s">
        <v>134</v>
      </c>
      <c r="E128" s="26">
        <v>0</v>
      </c>
      <c r="F128" s="10" t="s">
        <v>20</v>
      </c>
      <c r="G128" s="10" t="s">
        <v>20</v>
      </c>
      <c r="H128" s="10" t="s">
        <v>20</v>
      </c>
      <c r="I128" s="10" t="s">
        <v>20</v>
      </c>
      <c r="J128" s="10" t="s">
        <v>20</v>
      </c>
      <c r="K128" s="10" t="s">
        <v>20</v>
      </c>
      <c r="L128" s="10" t="s">
        <v>20</v>
      </c>
      <c r="M128" s="10" t="s">
        <v>20</v>
      </c>
      <c r="N128" s="10" t="s">
        <v>20</v>
      </c>
      <c r="O128" s="10" t="s">
        <v>20</v>
      </c>
      <c r="P128" s="10" t="s">
        <v>20</v>
      </c>
      <c r="Q128" s="10" t="s">
        <v>20</v>
      </c>
    </row>
    <row r="129" spans="1:17" ht="60" hidden="1" x14ac:dyDescent="0.25">
      <c r="A129" s="23" t="s">
        <v>788</v>
      </c>
      <c r="B129" s="24" t="s">
        <v>789</v>
      </c>
      <c r="C129" s="17">
        <v>56501</v>
      </c>
      <c r="D129" s="14" t="s">
        <v>135</v>
      </c>
      <c r="E129" s="26">
        <v>0</v>
      </c>
      <c r="F129" s="10" t="s">
        <v>20</v>
      </c>
      <c r="G129" s="10" t="s">
        <v>20</v>
      </c>
      <c r="H129" s="10" t="s">
        <v>20</v>
      </c>
      <c r="I129" s="10" t="s">
        <v>20</v>
      </c>
      <c r="J129" s="10" t="s">
        <v>20</v>
      </c>
      <c r="K129" s="10" t="s">
        <v>20</v>
      </c>
      <c r="L129" s="10" t="s">
        <v>20</v>
      </c>
      <c r="M129" s="10" t="s">
        <v>20</v>
      </c>
      <c r="N129" s="10" t="s">
        <v>20</v>
      </c>
      <c r="O129" s="10" t="s">
        <v>20</v>
      </c>
      <c r="P129" s="10" t="s">
        <v>20</v>
      </c>
      <c r="Q129" s="10" t="s">
        <v>20</v>
      </c>
    </row>
    <row r="130" spans="1:17" ht="45" hidden="1" x14ac:dyDescent="0.25">
      <c r="A130" s="23" t="s">
        <v>788</v>
      </c>
      <c r="B130" s="24" t="s">
        <v>789</v>
      </c>
      <c r="C130" s="17">
        <v>56601</v>
      </c>
      <c r="D130" s="14" t="s">
        <v>136</v>
      </c>
      <c r="E130" s="26">
        <v>0</v>
      </c>
      <c r="F130" s="10" t="s">
        <v>20</v>
      </c>
      <c r="G130" s="10" t="s">
        <v>20</v>
      </c>
      <c r="H130" s="10" t="s">
        <v>20</v>
      </c>
      <c r="I130" s="10" t="s">
        <v>20</v>
      </c>
      <c r="J130" s="10" t="s">
        <v>20</v>
      </c>
      <c r="K130" s="10" t="s">
        <v>20</v>
      </c>
      <c r="L130" s="10" t="s">
        <v>20</v>
      </c>
      <c r="M130" s="10" t="s">
        <v>20</v>
      </c>
      <c r="N130" s="10" t="s">
        <v>20</v>
      </c>
      <c r="O130" s="10" t="s">
        <v>20</v>
      </c>
      <c r="P130" s="10" t="s">
        <v>20</v>
      </c>
      <c r="Q130" s="10" t="s">
        <v>20</v>
      </c>
    </row>
    <row r="131" spans="1:17" ht="45" hidden="1" x14ac:dyDescent="0.25">
      <c r="A131" s="23" t="s">
        <v>788</v>
      </c>
      <c r="B131" s="24" t="s">
        <v>789</v>
      </c>
      <c r="C131" s="17">
        <v>56701</v>
      </c>
      <c r="D131" s="14" t="s">
        <v>137</v>
      </c>
      <c r="E131" s="34">
        <v>0</v>
      </c>
      <c r="F131" s="10" t="s">
        <v>20</v>
      </c>
      <c r="G131" s="10" t="s">
        <v>20</v>
      </c>
      <c r="H131" s="10" t="s">
        <v>20</v>
      </c>
      <c r="I131" s="10" t="s">
        <v>20</v>
      </c>
      <c r="J131" s="10" t="s">
        <v>20</v>
      </c>
      <c r="K131" s="10" t="s">
        <v>20</v>
      </c>
      <c r="L131" s="10" t="s">
        <v>20</v>
      </c>
      <c r="M131" s="10" t="s">
        <v>20</v>
      </c>
      <c r="N131" s="10" t="s">
        <v>20</v>
      </c>
      <c r="O131" s="10" t="s">
        <v>20</v>
      </c>
      <c r="P131" s="10" t="s">
        <v>20</v>
      </c>
      <c r="Q131" s="10" t="s">
        <v>20</v>
      </c>
    </row>
    <row r="132" spans="1:17" ht="24" hidden="1" x14ac:dyDescent="0.25">
      <c r="A132" s="23" t="s">
        <v>788</v>
      </c>
      <c r="B132" s="24" t="s">
        <v>789</v>
      </c>
      <c r="C132" s="17">
        <v>59101</v>
      </c>
      <c r="D132" s="14" t="s">
        <v>138</v>
      </c>
      <c r="E132" s="26">
        <v>0</v>
      </c>
      <c r="F132" s="10" t="s">
        <v>20</v>
      </c>
      <c r="G132" s="10" t="s">
        <v>20</v>
      </c>
      <c r="H132" s="10" t="s">
        <v>20</v>
      </c>
      <c r="I132" s="10" t="s">
        <v>20</v>
      </c>
      <c r="J132" s="10" t="s">
        <v>20</v>
      </c>
      <c r="K132" s="10" t="s">
        <v>20</v>
      </c>
      <c r="L132" s="10" t="s">
        <v>20</v>
      </c>
      <c r="M132" s="10" t="s">
        <v>20</v>
      </c>
      <c r="N132" s="10" t="s">
        <v>20</v>
      </c>
      <c r="O132" s="10" t="s">
        <v>20</v>
      </c>
      <c r="P132" s="10" t="s">
        <v>20</v>
      </c>
      <c r="Q132" s="10" t="s">
        <v>20</v>
      </c>
    </row>
    <row r="133" spans="1:17" ht="30" hidden="1" x14ac:dyDescent="0.25">
      <c r="A133" s="23" t="s">
        <v>788</v>
      </c>
      <c r="B133" s="24" t="s">
        <v>789</v>
      </c>
      <c r="C133" s="15">
        <v>6000</v>
      </c>
      <c r="D133" s="15" t="s">
        <v>670</v>
      </c>
      <c r="E133" s="25">
        <v>0</v>
      </c>
      <c r="F133" s="10" t="s">
        <v>20</v>
      </c>
      <c r="G133" s="10" t="s">
        <v>20</v>
      </c>
      <c r="H133" s="10" t="s">
        <v>20</v>
      </c>
      <c r="I133" s="10" t="s">
        <v>20</v>
      </c>
      <c r="J133" s="10" t="s">
        <v>20</v>
      </c>
      <c r="K133" s="10" t="s">
        <v>20</v>
      </c>
      <c r="L133" s="10" t="s">
        <v>20</v>
      </c>
      <c r="M133" s="10" t="s">
        <v>20</v>
      </c>
      <c r="N133" s="10" t="s">
        <v>20</v>
      </c>
      <c r="O133" s="10" t="s">
        <v>20</v>
      </c>
      <c r="P133" s="10" t="s">
        <v>20</v>
      </c>
      <c r="Q133" s="10" t="s">
        <v>20</v>
      </c>
    </row>
    <row r="134" spans="1:17" ht="60" hidden="1" x14ac:dyDescent="0.25">
      <c r="A134" s="23" t="s">
        <v>788</v>
      </c>
      <c r="B134" s="24" t="s">
        <v>789</v>
      </c>
      <c r="C134" s="17">
        <v>61202</v>
      </c>
      <c r="D134" s="22" t="s">
        <v>139</v>
      </c>
      <c r="E134" s="26">
        <v>0</v>
      </c>
      <c r="F134" s="10" t="s">
        <v>20</v>
      </c>
      <c r="G134" s="10" t="s">
        <v>20</v>
      </c>
      <c r="H134" s="10" t="s">
        <v>20</v>
      </c>
      <c r="I134" s="10" t="s">
        <v>20</v>
      </c>
      <c r="J134" s="10" t="s">
        <v>20</v>
      </c>
      <c r="K134" s="10" t="s">
        <v>20</v>
      </c>
      <c r="L134" s="10" t="s">
        <v>20</v>
      </c>
      <c r="M134" s="10" t="s">
        <v>20</v>
      </c>
      <c r="N134" s="10" t="s">
        <v>20</v>
      </c>
      <c r="O134" s="10" t="s">
        <v>20</v>
      </c>
      <c r="P134" s="10" t="s">
        <v>20</v>
      </c>
      <c r="Q134" s="10" t="s">
        <v>20</v>
      </c>
    </row>
    <row r="135" spans="1:17" ht="75" hidden="1" x14ac:dyDescent="0.25">
      <c r="A135" s="23" t="s">
        <v>788</v>
      </c>
      <c r="B135" s="24" t="s">
        <v>789</v>
      </c>
      <c r="C135" s="17">
        <v>61204</v>
      </c>
      <c r="D135" s="22" t="s">
        <v>140</v>
      </c>
      <c r="E135" s="26">
        <v>0</v>
      </c>
      <c r="F135" s="10" t="s">
        <v>20</v>
      </c>
      <c r="G135" s="10" t="s">
        <v>20</v>
      </c>
      <c r="H135" s="10" t="s">
        <v>20</v>
      </c>
      <c r="I135" s="10" t="s">
        <v>20</v>
      </c>
      <c r="J135" s="10" t="s">
        <v>20</v>
      </c>
      <c r="K135" s="10" t="s">
        <v>20</v>
      </c>
      <c r="L135" s="10" t="s">
        <v>20</v>
      </c>
      <c r="M135" s="10" t="s">
        <v>20</v>
      </c>
      <c r="N135" s="10" t="s">
        <v>20</v>
      </c>
      <c r="O135" s="10" t="s">
        <v>20</v>
      </c>
      <c r="P135" s="10" t="s">
        <v>20</v>
      </c>
      <c r="Q135" s="10" t="s">
        <v>20</v>
      </c>
    </row>
    <row r="136" spans="1:17" ht="60" hidden="1" x14ac:dyDescent="0.25">
      <c r="A136" s="23" t="s">
        <v>788</v>
      </c>
      <c r="B136" s="24" t="s">
        <v>789</v>
      </c>
      <c r="C136" s="17">
        <v>61302</v>
      </c>
      <c r="D136" s="22" t="s">
        <v>141</v>
      </c>
      <c r="E136" s="26">
        <v>0</v>
      </c>
      <c r="F136" s="10" t="s">
        <v>20</v>
      </c>
      <c r="G136" s="10" t="s">
        <v>20</v>
      </c>
      <c r="H136" s="10" t="s">
        <v>20</v>
      </c>
      <c r="I136" s="10" t="s">
        <v>20</v>
      </c>
      <c r="J136" s="10" t="s">
        <v>20</v>
      </c>
      <c r="K136" s="10" t="s">
        <v>20</v>
      </c>
      <c r="L136" s="10" t="s">
        <v>20</v>
      </c>
      <c r="M136" s="10" t="s">
        <v>20</v>
      </c>
      <c r="N136" s="10" t="s">
        <v>20</v>
      </c>
      <c r="O136" s="10" t="s">
        <v>20</v>
      </c>
      <c r="P136" s="10" t="s">
        <v>20</v>
      </c>
      <c r="Q136" s="10" t="s">
        <v>20</v>
      </c>
    </row>
    <row r="137" spans="1:17" ht="60" hidden="1" x14ac:dyDescent="0.25">
      <c r="A137" s="23" t="s">
        <v>788</v>
      </c>
      <c r="B137" s="24" t="s">
        <v>789</v>
      </c>
      <c r="C137" s="17">
        <v>61308</v>
      </c>
      <c r="D137" s="22" t="s">
        <v>142</v>
      </c>
      <c r="E137" s="26">
        <v>0</v>
      </c>
      <c r="F137" s="10" t="s">
        <v>20</v>
      </c>
      <c r="G137" s="10" t="s">
        <v>20</v>
      </c>
      <c r="H137" s="10" t="s">
        <v>20</v>
      </c>
      <c r="I137" s="10" t="s">
        <v>20</v>
      </c>
      <c r="J137" s="10" t="s">
        <v>20</v>
      </c>
      <c r="K137" s="10" t="s">
        <v>20</v>
      </c>
      <c r="L137" s="10" t="s">
        <v>20</v>
      </c>
      <c r="M137" s="10" t="s">
        <v>20</v>
      </c>
      <c r="N137" s="10" t="s">
        <v>20</v>
      </c>
      <c r="O137" s="10" t="s">
        <v>20</v>
      </c>
      <c r="P137" s="10" t="s">
        <v>20</v>
      </c>
      <c r="Q137" s="10" t="s">
        <v>20</v>
      </c>
    </row>
    <row r="138" spans="1:17" ht="90" hidden="1" x14ac:dyDescent="0.25">
      <c r="A138" s="23" t="s">
        <v>788</v>
      </c>
      <c r="B138" s="24" t="s">
        <v>789</v>
      </c>
      <c r="C138" s="17">
        <v>61404</v>
      </c>
      <c r="D138" s="22" t="s">
        <v>143</v>
      </c>
      <c r="E138" s="26">
        <v>0</v>
      </c>
      <c r="F138" s="10" t="s">
        <v>20</v>
      </c>
      <c r="G138" s="10" t="s">
        <v>20</v>
      </c>
      <c r="H138" s="10" t="s">
        <v>20</v>
      </c>
      <c r="I138" s="10" t="s">
        <v>20</v>
      </c>
      <c r="J138" s="10" t="s">
        <v>20</v>
      </c>
      <c r="K138" s="10" t="s">
        <v>20</v>
      </c>
      <c r="L138" s="10" t="s">
        <v>20</v>
      </c>
      <c r="M138" s="10" t="s">
        <v>20</v>
      </c>
      <c r="N138" s="10" t="s">
        <v>20</v>
      </c>
      <c r="O138" s="10" t="s">
        <v>20</v>
      </c>
      <c r="P138" s="10" t="s">
        <v>20</v>
      </c>
      <c r="Q138" s="10" t="s">
        <v>20</v>
      </c>
    </row>
    <row r="139" spans="1:17" ht="30" hidden="1" x14ac:dyDescent="0.25">
      <c r="A139" s="23" t="s">
        <v>788</v>
      </c>
      <c r="B139" s="24" t="s">
        <v>789</v>
      </c>
      <c r="C139" s="17">
        <v>61405</v>
      </c>
      <c r="D139" s="22" t="s">
        <v>144</v>
      </c>
      <c r="E139" s="26">
        <v>0</v>
      </c>
      <c r="F139" s="10" t="s">
        <v>20</v>
      </c>
      <c r="G139" s="10" t="s">
        <v>20</v>
      </c>
      <c r="H139" s="10" t="s">
        <v>20</v>
      </c>
      <c r="I139" s="10" t="s">
        <v>20</v>
      </c>
      <c r="J139" s="10" t="s">
        <v>20</v>
      </c>
      <c r="K139" s="10" t="s">
        <v>20</v>
      </c>
      <c r="L139" s="10" t="s">
        <v>20</v>
      </c>
      <c r="M139" s="10" t="s">
        <v>20</v>
      </c>
      <c r="N139" s="10" t="s">
        <v>20</v>
      </c>
      <c r="O139" s="10" t="s">
        <v>20</v>
      </c>
      <c r="P139" s="10" t="s">
        <v>20</v>
      </c>
      <c r="Q139" s="10" t="s">
        <v>20</v>
      </c>
    </row>
    <row r="140" spans="1:17" ht="30" hidden="1" x14ac:dyDescent="0.25">
      <c r="A140" s="23" t="s">
        <v>788</v>
      </c>
      <c r="B140" s="24" t="s">
        <v>789</v>
      </c>
      <c r="C140" s="17">
        <v>61605</v>
      </c>
      <c r="D140" s="22" t="s">
        <v>145</v>
      </c>
      <c r="E140" s="26">
        <v>0</v>
      </c>
      <c r="F140" s="10" t="s">
        <v>20</v>
      </c>
      <c r="G140" s="10" t="s">
        <v>20</v>
      </c>
      <c r="H140" s="10" t="s">
        <v>20</v>
      </c>
      <c r="I140" s="10" t="s">
        <v>20</v>
      </c>
      <c r="J140" s="10" t="s">
        <v>20</v>
      </c>
      <c r="K140" s="10" t="s">
        <v>20</v>
      </c>
      <c r="L140" s="10" t="s">
        <v>20</v>
      </c>
      <c r="M140" s="10" t="s">
        <v>20</v>
      </c>
      <c r="N140" s="10" t="s">
        <v>20</v>
      </c>
      <c r="O140" s="10" t="s">
        <v>20</v>
      </c>
      <c r="P140" s="10" t="s">
        <v>20</v>
      </c>
      <c r="Q140" s="10" t="s">
        <v>20</v>
      </c>
    </row>
    <row r="141" spans="1:17" ht="60" hidden="1" x14ac:dyDescent="0.25">
      <c r="A141" s="23" t="s">
        <v>788</v>
      </c>
      <c r="B141" s="24" t="s">
        <v>789</v>
      </c>
      <c r="C141" s="17">
        <v>61712</v>
      </c>
      <c r="D141" s="22" t="s">
        <v>146</v>
      </c>
      <c r="E141" s="26">
        <v>0</v>
      </c>
      <c r="F141" s="10" t="s">
        <v>20</v>
      </c>
      <c r="G141" s="10" t="s">
        <v>20</v>
      </c>
      <c r="H141" s="10" t="s">
        <v>20</v>
      </c>
      <c r="I141" s="10" t="s">
        <v>20</v>
      </c>
      <c r="J141" s="10" t="s">
        <v>20</v>
      </c>
      <c r="K141" s="10" t="s">
        <v>20</v>
      </c>
      <c r="L141" s="10" t="s">
        <v>20</v>
      </c>
      <c r="M141" s="10" t="s">
        <v>20</v>
      </c>
      <c r="N141" s="10" t="s">
        <v>20</v>
      </c>
      <c r="O141" s="10" t="s">
        <v>20</v>
      </c>
      <c r="P141" s="10" t="s">
        <v>20</v>
      </c>
      <c r="Q141" s="10" t="s">
        <v>20</v>
      </c>
    </row>
    <row r="142" spans="1:17" ht="90" hidden="1" x14ac:dyDescent="0.25">
      <c r="A142" s="23" t="s">
        <v>788</v>
      </c>
      <c r="B142" s="24" t="s">
        <v>789</v>
      </c>
      <c r="C142" s="17">
        <v>62713</v>
      </c>
      <c r="D142" s="22" t="s">
        <v>147</v>
      </c>
      <c r="E142" s="26">
        <v>0</v>
      </c>
      <c r="F142" s="10" t="s">
        <v>20</v>
      </c>
      <c r="G142" s="10" t="s">
        <v>20</v>
      </c>
      <c r="H142" s="10" t="s">
        <v>20</v>
      </c>
      <c r="I142" s="10" t="s">
        <v>20</v>
      </c>
      <c r="J142" s="10" t="s">
        <v>20</v>
      </c>
      <c r="K142" s="10" t="s">
        <v>20</v>
      </c>
      <c r="L142" s="10" t="s">
        <v>20</v>
      </c>
      <c r="M142" s="10" t="s">
        <v>20</v>
      </c>
      <c r="N142" s="10" t="s">
        <v>20</v>
      </c>
      <c r="O142" s="10" t="s">
        <v>20</v>
      </c>
      <c r="P142" s="10" t="s">
        <v>20</v>
      </c>
      <c r="Q142" s="10" t="s">
        <v>20</v>
      </c>
    </row>
    <row r="143" spans="1:17" ht="45" hidden="1" x14ac:dyDescent="0.25">
      <c r="A143" s="23" t="s">
        <v>788</v>
      </c>
      <c r="B143" s="24" t="s">
        <v>789</v>
      </c>
      <c r="C143" s="17">
        <v>62714</v>
      </c>
      <c r="D143" s="22" t="s">
        <v>148</v>
      </c>
      <c r="E143" s="26">
        <v>0</v>
      </c>
      <c r="F143" s="10" t="s">
        <v>20</v>
      </c>
      <c r="G143" s="10" t="s">
        <v>20</v>
      </c>
      <c r="H143" s="10" t="s">
        <v>20</v>
      </c>
      <c r="I143" s="10" t="s">
        <v>20</v>
      </c>
      <c r="J143" s="10" t="s">
        <v>20</v>
      </c>
      <c r="K143" s="10" t="s">
        <v>20</v>
      </c>
      <c r="L143" s="10" t="s">
        <v>20</v>
      </c>
      <c r="M143" s="10" t="s">
        <v>20</v>
      </c>
      <c r="N143" s="10" t="s">
        <v>20</v>
      </c>
      <c r="O143" s="10" t="s">
        <v>20</v>
      </c>
      <c r="P143" s="10" t="s">
        <v>20</v>
      </c>
      <c r="Q143" s="10" t="s">
        <v>20</v>
      </c>
    </row>
    <row r="144" spans="1:17" ht="30" hidden="1" x14ac:dyDescent="0.25">
      <c r="A144" s="23" t="s">
        <v>788</v>
      </c>
      <c r="B144" s="24" t="s">
        <v>789</v>
      </c>
      <c r="C144" s="27">
        <v>9000</v>
      </c>
      <c r="D144" s="15" t="s">
        <v>671</v>
      </c>
      <c r="E144" s="25">
        <v>0</v>
      </c>
      <c r="F144" s="10" t="s">
        <v>20</v>
      </c>
      <c r="G144" s="10" t="s">
        <v>20</v>
      </c>
      <c r="H144" s="10" t="s">
        <v>20</v>
      </c>
      <c r="I144" s="10" t="s">
        <v>20</v>
      </c>
      <c r="J144" s="10" t="s">
        <v>20</v>
      </c>
      <c r="K144" s="10" t="s">
        <v>20</v>
      </c>
      <c r="L144" s="10" t="s">
        <v>20</v>
      </c>
      <c r="M144" s="10" t="s">
        <v>20</v>
      </c>
      <c r="N144" s="10" t="s">
        <v>20</v>
      </c>
      <c r="O144" s="10" t="s">
        <v>20</v>
      </c>
      <c r="P144" s="10" t="s">
        <v>20</v>
      </c>
      <c r="Q144" s="10" t="s">
        <v>20</v>
      </c>
    </row>
    <row r="145" spans="1:17" ht="60" hidden="1" x14ac:dyDescent="0.25">
      <c r="A145" s="23" t="s">
        <v>788</v>
      </c>
      <c r="B145" s="24" t="s">
        <v>789</v>
      </c>
      <c r="C145" s="18">
        <v>91101</v>
      </c>
      <c r="D145" s="22" t="s">
        <v>672</v>
      </c>
      <c r="E145" s="26">
        <v>0</v>
      </c>
      <c r="F145" s="10" t="s">
        <v>20</v>
      </c>
      <c r="G145" s="10" t="s">
        <v>20</v>
      </c>
      <c r="H145" s="10" t="s">
        <v>20</v>
      </c>
      <c r="I145" s="10" t="s">
        <v>20</v>
      </c>
      <c r="J145" s="10" t="s">
        <v>20</v>
      </c>
      <c r="K145" s="10" t="s">
        <v>20</v>
      </c>
      <c r="L145" s="10" t="s">
        <v>20</v>
      </c>
      <c r="M145" s="10" t="s">
        <v>20</v>
      </c>
      <c r="N145" s="10" t="s">
        <v>20</v>
      </c>
      <c r="O145" s="10" t="s">
        <v>20</v>
      </c>
      <c r="P145" s="10" t="s">
        <v>20</v>
      </c>
      <c r="Q145" s="10" t="s">
        <v>20</v>
      </c>
    </row>
    <row r="146" spans="1:17" ht="60" hidden="1" x14ac:dyDescent="0.25">
      <c r="A146" s="23" t="s">
        <v>788</v>
      </c>
      <c r="B146" s="24" t="s">
        <v>789</v>
      </c>
      <c r="C146" s="18">
        <v>92101</v>
      </c>
      <c r="D146" s="22" t="s">
        <v>673</v>
      </c>
      <c r="E146" s="26">
        <v>0</v>
      </c>
      <c r="F146" s="10" t="s">
        <v>20</v>
      </c>
      <c r="G146" s="10" t="s">
        <v>20</v>
      </c>
      <c r="H146" s="10" t="s">
        <v>20</v>
      </c>
      <c r="I146" s="10" t="s">
        <v>20</v>
      </c>
      <c r="J146" s="10" t="s">
        <v>20</v>
      </c>
      <c r="K146" s="10" t="s">
        <v>20</v>
      </c>
      <c r="L146" s="10" t="s">
        <v>20</v>
      </c>
      <c r="M146" s="10" t="s">
        <v>20</v>
      </c>
      <c r="N146" s="10" t="s">
        <v>20</v>
      </c>
      <c r="O146" s="10" t="s">
        <v>20</v>
      </c>
      <c r="P146" s="10" t="s">
        <v>20</v>
      </c>
      <c r="Q146" s="10" t="s">
        <v>20</v>
      </c>
    </row>
    <row r="147" spans="1:17" ht="24" x14ac:dyDescent="0.25">
      <c r="A147" s="23" t="s">
        <v>788</v>
      </c>
      <c r="B147" s="24" t="s">
        <v>789</v>
      </c>
      <c r="C147" s="18"/>
      <c r="D147" s="28" t="s">
        <v>585</v>
      </c>
      <c r="E147" s="25">
        <v>5454865.4547818173</v>
      </c>
    </row>
  </sheetData>
  <autoFilter ref="A8:Q147">
    <filterColumn colId="2" showButton="0"/>
    <filterColumn colId="4">
      <filters blank="1">
        <filter val="$1,087.47"/>
        <filter val="$1,363.64"/>
        <filter val="$1,421.94"/>
        <filter val="$1,445.46"/>
        <filter val="$1,745.33"/>
        <filter val="$1,818.18"/>
        <filter val="$115,724.32"/>
        <filter val="$12,482.43"/>
        <filter val="$128,173.64"/>
        <filter val="$147.46"/>
        <filter val="$153,490.91"/>
        <filter val="$19,783.90"/>
        <filter val="$2,059.39"/>
        <filter val="$2,606.56"/>
        <filter val="$2,725.26"/>
        <filter val="$2,804,813.45"/>
        <filter val="$20,220.02"/>
        <filter val="$22,727.27"/>
        <filter val="$223.56"/>
        <filter val="$234,130.61"/>
        <filter val="$237,312.43"/>
        <filter val="$24,836.45"/>
        <filter val="$271.75"/>
        <filter val="$3,343.82"/>
        <filter val="$3,433.19"/>
        <filter val="$3,835,174.09"/>
        <filter val="$3,995.31"/>
        <filter val="$315,037.82"/>
        <filter val="$34,367.27"/>
        <filter val="$38,536.55"/>
        <filter val="$38,868.27"/>
        <filter val="$4,818.18"/>
        <filter val="$47,134.19"/>
        <filter val="$47.80"/>
        <filter val="$5,454,865.45"/>
        <filter val="$5,898.06"/>
        <filter val="$522,595.82"/>
        <filter val="$539,139.84"/>
        <filter val="$56,141.96"/>
        <filter val="$575,994.42"/>
        <filter val="$604.68"/>
        <filter val="$65,454.55"/>
        <filter val="$670.07"/>
        <filter val="$7,837.06"/>
        <filter val="$74,545.45"/>
        <filter val="$843,239.09"/>
        <filter val="$9,834.48"/>
        <filter val="$91,459.44"/>
        <filter val="$948.08"/>
      </filters>
    </filterColumn>
    <filterColumn colId="5" showButton="0"/>
    <filterColumn colId="6" showButton="0"/>
    <filterColumn colId="7" showButton="0"/>
    <filterColumn colId="8" showButton="0"/>
    <filterColumn colId="9" showButton="0"/>
    <filterColumn colId="10" showButton="0"/>
    <filterColumn colId="11" showButton="0"/>
    <filterColumn colId="12" showButton="0"/>
    <filterColumn colId="13" showButton="0"/>
    <filterColumn colId="14" showButton="0"/>
    <filterColumn colId="15" showButton="0"/>
  </autoFilter>
  <mergeCells count="14">
    <mergeCell ref="A7:B7"/>
    <mergeCell ref="C7:Q7"/>
    <mergeCell ref="A8:A9"/>
    <mergeCell ref="B8:B9"/>
    <mergeCell ref="C8:D8"/>
    <mergeCell ref="E8:E9"/>
    <mergeCell ref="F8:Q8"/>
    <mergeCell ref="A6:B6"/>
    <mergeCell ref="C6:Q6"/>
    <mergeCell ref="A1:Q1"/>
    <mergeCell ref="A3:Q3"/>
    <mergeCell ref="A4:Q4"/>
    <mergeCell ref="A5:B5"/>
    <mergeCell ref="C5:Q5"/>
  </mergeCells>
  <pageMargins left="0.70866141732283472" right="0.70866141732283472" top="0.49" bottom="0.28000000000000003" header="0.31496062992125984" footer="0.31496062992125984"/>
  <pageSetup paperSize="295" scale="65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S147"/>
  <sheetViews>
    <sheetView topLeftCell="A7" workbookViewId="0">
      <selection activeCell="A8" sqref="A8:Q9"/>
    </sheetView>
  </sheetViews>
  <sheetFormatPr baseColWidth="10" defaultColWidth="10.85546875" defaultRowHeight="14.25" x14ac:dyDescent="0.2"/>
  <cols>
    <col min="1" max="1" width="12.42578125" style="1" customWidth="1"/>
    <col min="2" max="2" width="19.28515625" style="5" customWidth="1"/>
    <col min="3" max="3" width="21.28515625" style="1" customWidth="1"/>
    <col min="4" max="4" width="22.140625" style="6" customWidth="1"/>
    <col min="5" max="5" width="18.5703125" style="1" customWidth="1"/>
    <col min="6" max="17" width="2.42578125" style="1" customWidth="1"/>
    <col min="18" max="253" width="10.85546875" style="1"/>
    <col min="254" max="254" width="12.42578125" style="1" customWidth="1"/>
    <col min="255" max="255" width="10.28515625" style="1" customWidth="1"/>
    <col min="256" max="257" width="10.85546875" style="1"/>
    <col min="258" max="258" width="8.85546875" style="1" customWidth="1"/>
    <col min="259" max="259" width="10.85546875" style="1"/>
    <col min="260" max="260" width="13.7109375" style="1" customWidth="1"/>
    <col min="261" max="261" width="18.5703125" style="1" customWidth="1"/>
    <col min="262" max="273" width="2.42578125" style="1" customWidth="1"/>
    <col min="274" max="509" width="10.85546875" style="1"/>
    <col min="510" max="510" width="12.42578125" style="1" customWidth="1"/>
    <col min="511" max="511" width="10.28515625" style="1" customWidth="1"/>
    <col min="512" max="513" width="10.85546875" style="1"/>
    <col min="514" max="514" width="8.85546875" style="1" customWidth="1"/>
    <col min="515" max="515" width="10.85546875" style="1"/>
    <col min="516" max="516" width="13.7109375" style="1" customWidth="1"/>
    <col min="517" max="517" width="18.5703125" style="1" customWidth="1"/>
    <col min="518" max="529" width="2.42578125" style="1" customWidth="1"/>
    <col min="530" max="765" width="10.85546875" style="1"/>
    <col min="766" max="766" width="12.42578125" style="1" customWidth="1"/>
    <col min="767" max="767" width="10.28515625" style="1" customWidth="1"/>
    <col min="768" max="769" width="10.85546875" style="1"/>
    <col min="770" max="770" width="8.85546875" style="1" customWidth="1"/>
    <col min="771" max="771" width="10.85546875" style="1"/>
    <col min="772" max="772" width="13.7109375" style="1" customWidth="1"/>
    <col min="773" max="773" width="18.5703125" style="1" customWidth="1"/>
    <col min="774" max="785" width="2.42578125" style="1" customWidth="1"/>
    <col min="786" max="1021" width="10.85546875" style="1"/>
    <col min="1022" max="1022" width="12.42578125" style="1" customWidth="1"/>
    <col min="1023" max="1023" width="10.28515625" style="1" customWidth="1"/>
    <col min="1024" max="1025" width="10.85546875" style="1"/>
    <col min="1026" max="1026" width="8.85546875" style="1" customWidth="1"/>
    <col min="1027" max="1027" width="10.85546875" style="1"/>
    <col min="1028" max="1028" width="13.7109375" style="1" customWidth="1"/>
    <col min="1029" max="1029" width="18.5703125" style="1" customWidth="1"/>
    <col min="1030" max="1041" width="2.42578125" style="1" customWidth="1"/>
    <col min="1042" max="1277" width="10.85546875" style="1"/>
    <col min="1278" max="1278" width="12.42578125" style="1" customWidth="1"/>
    <col min="1279" max="1279" width="10.28515625" style="1" customWidth="1"/>
    <col min="1280" max="1281" width="10.85546875" style="1"/>
    <col min="1282" max="1282" width="8.85546875" style="1" customWidth="1"/>
    <col min="1283" max="1283" width="10.85546875" style="1"/>
    <col min="1284" max="1284" width="13.7109375" style="1" customWidth="1"/>
    <col min="1285" max="1285" width="18.5703125" style="1" customWidth="1"/>
    <col min="1286" max="1297" width="2.42578125" style="1" customWidth="1"/>
    <col min="1298" max="1533" width="10.85546875" style="1"/>
    <col min="1534" max="1534" width="12.42578125" style="1" customWidth="1"/>
    <col min="1535" max="1535" width="10.28515625" style="1" customWidth="1"/>
    <col min="1536" max="1537" width="10.85546875" style="1"/>
    <col min="1538" max="1538" width="8.85546875" style="1" customWidth="1"/>
    <col min="1539" max="1539" width="10.85546875" style="1"/>
    <col min="1540" max="1540" width="13.7109375" style="1" customWidth="1"/>
    <col min="1541" max="1541" width="18.5703125" style="1" customWidth="1"/>
    <col min="1542" max="1553" width="2.42578125" style="1" customWidth="1"/>
    <col min="1554" max="1789" width="10.85546875" style="1"/>
    <col min="1790" max="1790" width="12.42578125" style="1" customWidth="1"/>
    <col min="1791" max="1791" width="10.28515625" style="1" customWidth="1"/>
    <col min="1792" max="1793" width="10.85546875" style="1"/>
    <col min="1794" max="1794" width="8.85546875" style="1" customWidth="1"/>
    <col min="1795" max="1795" width="10.85546875" style="1"/>
    <col min="1796" max="1796" width="13.7109375" style="1" customWidth="1"/>
    <col min="1797" max="1797" width="18.5703125" style="1" customWidth="1"/>
    <col min="1798" max="1809" width="2.42578125" style="1" customWidth="1"/>
    <col min="1810" max="2045" width="10.85546875" style="1"/>
    <col min="2046" max="2046" width="12.42578125" style="1" customWidth="1"/>
    <col min="2047" max="2047" width="10.28515625" style="1" customWidth="1"/>
    <col min="2048" max="2049" width="10.85546875" style="1"/>
    <col min="2050" max="2050" width="8.85546875" style="1" customWidth="1"/>
    <col min="2051" max="2051" width="10.85546875" style="1"/>
    <col min="2052" max="2052" width="13.7109375" style="1" customWidth="1"/>
    <col min="2053" max="2053" width="18.5703125" style="1" customWidth="1"/>
    <col min="2054" max="2065" width="2.42578125" style="1" customWidth="1"/>
    <col min="2066" max="2301" width="10.85546875" style="1"/>
    <col min="2302" max="2302" width="12.42578125" style="1" customWidth="1"/>
    <col min="2303" max="2303" width="10.28515625" style="1" customWidth="1"/>
    <col min="2304" max="2305" width="10.85546875" style="1"/>
    <col min="2306" max="2306" width="8.85546875" style="1" customWidth="1"/>
    <col min="2307" max="2307" width="10.85546875" style="1"/>
    <col min="2308" max="2308" width="13.7109375" style="1" customWidth="1"/>
    <col min="2309" max="2309" width="18.5703125" style="1" customWidth="1"/>
    <col min="2310" max="2321" width="2.42578125" style="1" customWidth="1"/>
    <col min="2322" max="2557" width="10.85546875" style="1"/>
    <col min="2558" max="2558" width="12.42578125" style="1" customWidth="1"/>
    <col min="2559" max="2559" width="10.28515625" style="1" customWidth="1"/>
    <col min="2560" max="2561" width="10.85546875" style="1"/>
    <col min="2562" max="2562" width="8.85546875" style="1" customWidth="1"/>
    <col min="2563" max="2563" width="10.85546875" style="1"/>
    <col min="2564" max="2564" width="13.7109375" style="1" customWidth="1"/>
    <col min="2565" max="2565" width="18.5703125" style="1" customWidth="1"/>
    <col min="2566" max="2577" width="2.42578125" style="1" customWidth="1"/>
    <col min="2578" max="2813" width="10.85546875" style="1"/>
    <col min="2814" max="2814" width="12.42578125" style="1" customWidth="1"/>
    <col min="2815" max="2815" width="10.28515625" style="1" customWidth="1"/>
    <col min="2816" max="2817" width="10.85546875" style="1"/>
    <col min="2818" max="2818" width="8.85546875" style="1" customWidth="1"/>
    <col min="2819" max="2819" width="10.85546875" style="1"/>
    <col min="2820" max="2820" width="13.7109375" style="1" customWidth="1"/>
    <col min="2821" max="2821" width="18.5703125" style="1" customWidth="1"/>
    <col min="2822" max="2833" width="2.42578125" style="1" customWidth="1"/>
    <col min="2834" max="3069" width="10.85546875" style="1"/>
    <col min="3070" max="3070" width="12.42578125" style="1" customWidth="1"/>
    <col min="3071" max="3071" width="10.28515625" style="1" customWidth="1"/>
    <col min="3072" max="3073" width="10.85546875" style="1"/>
    <col min="3074" max="3074" width="8.85546875" style="1" customWidth="1"/>
    <col min="3075" max="3075" width="10.85546875" style="1"/>
    <col min="3076" max="3076" width="13.7109375" style="1" customWidth="1"/>
    <col min="3077" max="3077" width="18.5703125" style="1" customWidth="1"/>
    <col min="3078" max="3089" width="2.42578125" style="1" customWidth="1"/>
    <col min="3090" max="3325" width="10.85546875" style="1"/>
    <col min="3326" max="3326" width="12.42578125" style="1" customWidth="1"/>
    <col min="3327" max="3327" width="10.28515625" style="1" customWidth="1"/>
    <col min="3328" max="3329" width="10.85546875" style="1"/>
    <col min="3330" max="3330" width="8.85546875" style="1" customWidth="1"/>
    <col min="3331" max="3331" width="10.85546875" style="1"/>
    <col min="3332" max="3332" width="13.7109375" style="1" customWidth="1"/>
    <col min="3333" max="3333" width="18.5703125" style="1" customWidth="1"/>
    <col min="3334" max="3345" width="2.42578125" style="1" customWidth="1"/>
    <col min="3346" max="3581" width="10.85546875" style="1"/>
    <col min="3582" max="3582" width="12.42578125" style="1" customWidth="1"/>
    <col min="3583" max="3583" width="10.28515625" style="1" customWidth="1"/>
    <col min="3584" max="3585" width="10.85546875" style="1"/>
    <col min="3586" max="3586" width="8.85546875" style="1" customWidth="1"/>
    <col min="3587" max="3587" width="10.85546875" style="1"/>
    <col min="3588" max="3588" width="13.7109375" style="1" customWidth="1"/>
    <col min="3589" max="3589" width="18.5703125" style="1" customWidth="1"/>
    <col min="3590" max="3601" width="2.42578125" style="1" customWidth="1"/>
    <col min="3602" max="3837" width="10.85546875" style="1"/>
    <col min="3838" max="3838" width="12.42578125" style="1" customWidth="1"/>
    <col min="3839" max="3839" width="10.28515625" style="1" customWidth="1"/>
    <col min="3840" max="3841" width="10.85546875" style="1"/>
    <col min="3842" max="3842" width="8.85546875" style="1" customWidth="1"/>
    <col min="3843" max="3843" width="10.85546875" style="1"/>
    <col min="3844" max="3844" width="13.7109375" style="1" customWidth="1"/>
    <col min="3845" max="3845" width="18.5703125" style="1" customWidth="1"/>
    <col min="3846" max="3857" width="2.42578125" style="1" customWidth="1"/>
    <col min="3858" max="4093" width="10.85546875" style="1"/>
    <col min="4094" max="4094" width="12.42578125" style="1" customWidth="1"/>
    <col min="4095" max="4095" width="10.28515625" style="1" customWidth="1"/>
    <col min="4096" max="4097" width="10.85546875" style="1"/>
    <col min="4098" max="4098" width="8.85546875" style="1" customWidth="1"/>
    <col min="4099" max="4099" width="10.85546875" style="1"/>
    <col min="4100" max="4100" width="13.7109375" style="1" customWidth="1"/>
    <col min="4101" max="4101" width="18.5703125" style="1" customWidth="1"/>
    <col min="4102" max="4113" width="2.42578125" style="1" customWidth="1"/>
    <col min="4114" max="4349" width="10.85546875" style="1"/>
    <col min="4350" max="4350" width="12.42578125" style="1" customWidth="1"/>
    <col min="4351" max="4351" width="10.28515625" style="1" customWidth="1"/>
    <col min="4352" max="4353" width="10.85546875" style="1"/>
    <col min="4354" max="4354" width="8.85546875" style="1" customWidth="1"/>
    <col min="4355" max="4355" width="10.85546875" style="1"/>
    <col min="4356" max="4356" width="13.7109375" style="1" customWidth="1"/>
    <col min="4357" max="4357" width="18.5703125" style="1" customWidth="1"/>
    <col min="4358" max="4369" width="2.42578125" style="1" customWidth="1"/>
    <col min="4370" max="4605" width="10.85546875" style="1"/>
    <col min="4606" max="4606" width="12.42578125" style="1" customWidth="1"/>
    <col min="4607" max="4607" width="10.28515625" style="1" customWidth="1"/>
    <col min="4608" max="4609" width="10.85546875" style="1"/>
    <col min="4610" max="4610" width="8.85546875" style="1" customWidth="1"/>
    <col min="4611" max="4611" width="10.85546875" style="1"/>
    <col min="4612" max="4612" width="13.7109375" style="1" customWidth="1"/>
    <col min="4613" max="4613" width="18.5703125" style="1" customWidth="1"/>
    <col min="4614" max="4625" width="2.42578125" style="1" customWidth="1"/>
    <col min="4626" max="4861" width="10.85546875" style="1"/>
    <col min="4862" max="4862" width="12.42578125" style="1" customWidth="1"/>
    <col min="4863" max="4863" width="10.28515625" style="1" customWidth="1"/>
    <col min="4864" max="4865" width="10.85546875" style="1"/>
    <col min="4866" max="4866" width="8.85546875" style="1" customWidth="1"/>
    <col min="4867" max="4867" width="10.85546875" style="1"/>
    <col min="4868" max="4868" width="13.7109375" style="1" customWidth="1"/>
    <col min="4869" max="4869" width="18.5703125" style="1" customWidth="1"/>
    <col min="4870" max="4881" width="2.42578125" style="1" customWidth="1"/>
    <col min="4882" max="5117" width="10.85546875" style="1"/>
    <col min="5118" max="5118" width="12.42578125" style="1" customWidth="1"/>
    <col min="5119" max="5119" width="10.28515625" style="1" customWidth="1"/>
    <col min="5120" max="5121" width="10.85546875" style="1"/>
    <col min="5122" max="5122" width="8.85546875" style="1" customWidth="1"/>
    <col min="5123" max="5123" width="10.85546875" style="1"/>
    <col min="5124" max="5124" width="13.7109375" style="1" customWidth="1"/>
    <col min="5125" max="5125" width="18.5703125" style="1" customWidth="1"/>
    <col min="5126" max="5137" width="2.42578125" style="1" customWidth="1"/>
    <col min="5138" max="5373" width="10.85546875" style="1"/>
    <col min="5374" max="5374" width="12.42578125" style="1" customWidth="1"/>
    <col min="5375" max="5375" width="10.28515625" style="1" customWidth="1"/>
    <col min="5376" max="5377" width="10.85546875" style="1"/>
    <col min="5378" max="5378" width="8.85546875" style="1" customWidth="1"/>
    <col min="5379" max="5379" width="10.85546875" style="1"/>
    <col min="5380" max="5380" width="13.7109375" style="1" customWidth="1"/>
    <col min="5381" max="5381" width="18.5703125" style="1" customWidth="1"/>
    <col min="5382" max="5393" width="2.42578125" style="1" customWidth="1"/>
    <col min="5394" max="5629" width="10.85546875" style="1"/>
    <col min="5630" max="5630" width="12.42578125" style="1" customWidth="1"/>
    <col min="5631" max="5631" width="10.28515625" style="1" customWidth="1"/>
    <col min="5632" max="5633" width="10.85546875" style="1"/>
    <col min="5634" max="5634" width="8.85546875" style="1" customWidth="1"/>
    <col min="5635" max="5635" width="10.85546875" style="1"/>
    <col min="5636" max="5636" width="13.7109375" style="1" customWidth="1"/>
    <col min="5637" max="5637" width="18.5703125" style="1" customWidth="1"/>
    <col min="5638" max="5649" width="2.42578125" style="1" customWidth="1"/>
    <col min="5650" max="5885" width="10.85546875" style="1"/>
    <col min="5886" max="5886" width="12.42578125" style="1" customWidth="1"/>
    <col min="5887" max="5887" width="10.28515625" style="1" customWidth="1"/>
    <col min="5888" max="5889" width="10.85546875" style="1"/>
    <col min="5890" max="5890" width="8.85546875" style="1" customWidth="1"/>
    <col min="5891" max="5891" width="10.85546875" style="1"/>
    <col min="5892" max="5892" width="13.7109375" style="1" customWidth="1"/>
    <col min="5893" max="5893" width="18.5703125" style="1" customWidth="1"/>
    <col min="5894" max="5905" width="2.42578125" style="1" customWidth="1"/>
    <col min="5906" max="6141" width="10.85546875" style="1"/>
    <col min="6142" max="6142" width="12.42578125" style="1" customWidth="1"/>
    <col min="6143" max="6143" width="10.28515625" style="1" customWidth="1"/>
    <col min="6144" max="6145" width="10.85546875" style="1"/>
    <col min="6146" max="6146" width="8.85546875" style="1" customWidth="1"/>
    <col min="6147" max="6147" width="10.85546875" style="1"/>
    <col min="6148" max="6148" width="13.7109375" style="1" customWidth="1"/>
    <col min="6149" max="6149" width="18.5703125" style="1" customWidth="1"/>
    <col min="6150" max="6161" width="2.42578125" style="1" customWidth="1"/>
    <col min="6162" max="6397" width="10.85546875" style="1"/>
    <col min="6398" max="6398" width="12.42578125" style="1" customWidth="1"/>
    <col min="6399" max="6399" width="10.28515625" style="1" customWidth="1"/>
    <col min="6400" max="6401" width="10.85546875" style="1"/>
    <col min="6402" max="6402" width="8.85546875" style="1" customWidth="1"/>
    <col min="6403" max="6403" width="10.85546875" style="1"/>
    <col min="6404" max="6404" width="13.7109375" style="1" customWidth="1"/>
    <col min="6405" max="6405" width="18.5703125" style="1" customWidth="1"/>
    <col min="6406" max="6417" width="2.42578125" style="1" customWidth="1"/>
    <col min="6418" max="6653" width="10.85546875" style="1"/>
    <col min="6654" max="6654" width="12.42578125" style="1" customWidth="1"/>
    <col min="6655" max="6655" width="10.28515625" style="1" customWidth="1"/>
    <col min="6656" max="6657" width="10.85546875" style="1"/>
    <col min="6658" max="6658" width="8.85546875" style="1" customWidth="1"/>
    <col min="6659" max="6659" width="10.85546875" style="1"/>
    <col min="6660" max="6660" width="13.7109375" style="1" customWidth="1"/>
    <col min="6661" max="6661" width="18.5703125" style="1" customWidth="1"/>
    <col min="6662" max="6673" width="2.42578125" style="1" customWidth="1"/>
    <col min="6674" max="6909" width="10.85546875" style="1"/>
    <col min="6910" max="6910" width="12.42578125" style="1" customWidth="1"/>
    <col min="6911" max="6911" width="10.28515625" style="1" customWidth="1"/>
    <col min="6912" max="6913" width="10.85546875" style="1"/>
    <col min="6914" max="6914" width="8.85546875" style="1" customWidth="1"/>
    <col min="6915" max="6915" width="10.85546875" style="1"/>
    <col min="6916" max="6916" width="13.7109375" style="1" customWidth="1"/>
    <col min="6917" max="6917" width="18.5703125" style="1" customWidth="1"/>
    <col min="6918" max="6929" width="2.42578125" style="1" customWidth="1"/>
    <col min="6930" max="7165" width="10.85546875" style="1"/>
    <col min="7166" max="7166" width="12.42578125" style="1" customWidth="1"/>
    <col min="7167" max="7167" width="10.28515625" style="1" customWidth="1"/>
    <col min="7168" max="7169" width="10.85546875" style="1"/>
    <col min="7170" max="7170" width="8.85546875" style="1" customWidth="1"/>
    <col min="7171" max="7171" width="10.85546875" style="1"/>
    <col min="7172" max="7172" width="13.7109375" style="1" customWidth="1"/>
    <col min="7173" max="7173" width="18.5703125" style="1" customWidth="1"/>
    <col min="7174" max="7185" width="2.42578125" style="1" customWidth="1"/>
    <col min="7186" max="7421" width="10.85546875" style="1"/>
    <col min="7422" max="7422" width="12.42578125" style="1" customWidth="1"/>
    <col min="7423" max="7423" width="10.28515625" style="1" customWidth="1"/>
    <col min="7424" max="7425" width="10.85546875" style="1"/>
    <col min="7426" max="7426" width="8.85546875" style="1" customWidth="1"/>
    <col min="7427" max="7427" width="10.85546875" style="1"/>
    <col min="7428" max="7428" width="13.7109375" style="1" customWidth="1"/>
    <col min="7429" max="7429" width="18.5703125" style="1" customWidth="1"/>
    <col min="7430" max="7441" width="2.42578125" style="1" customWidth="1"/>
    <col min="7442" max="7677" width="10.85546875" style="1"/>
    <col min="7678" max="7678" width="12.42578125" style="1" customWidth="1"/>
    <col min="7679" max="7679" width="10.28515625" style="1" customWidth="1"/>
    <col min="7680" max="7681" width="10.85546875" style="1"/>
    <col min="7682" max="7682" width="8.85546875" style="1" customWidth="1"/>
    <col min="7683" max="7683" width="10.85546875" style="1"/>
    <col min="7684" max="7684" width="13.7109375" style="1" customWidth="1"/>
    <col min="7685" max="7685" width="18.5703125" style="1" customWidth="1"/>
    <col min="7686" max="7697" width="2.42578125" style="1" customWidth="1"/>
    <col min="7698" max="7933" width="10.85546875" style="1"/>
    <col min="7934" max="7934" width="12.42578125" style="1" customWidth="1"/>
    <col min="7935" max="7935" width="10.28515625" style="1" customWidth="1"/>
    <col min="7936" max="7937" width="10.85546875" style="1"/>
    <col min="7938" max="7938" width="8.85546875" style="1" customWidth="1"/>
    <col min="7939" max="7939" width="10.85546875" style="1"/>
    <col min="7940" max="7940" width="13.7109375" style="1" customWidth="1"/>
    <col min="7941" max="7941" width="18.5703125" style="1" customWidth="1"/>
    <col min="7942" max="7953" width="2.42578125" style="1" customWidth="1"/>
    <col min="7954" max="8189" width="10.85546875" style="1"/>
    <col min="8190" max="8190" width="12.42578125" style="1" customWidth="1"/>
    <col min="8191" max="8191" width="10.28515625" style="1" customWidth="1"/>
    <col min="8192" max="8193" width="10.85546875" style="1"/>
    <col min="8194" max="8194" width="8.85546875" style="1" customWidth="1"/>
    <col min="8195" max="8195" width="10.85546875" style="1"/>
    <col min="8196" max="8196" width="13.7109375" style="1" customWidth="1"/>
    <col min="8197" max="8197" width="18.5703125" style="1" customWidth="1"/>
    <col min="8198" max="8209" width="2.42578125" style="1" customWidth="1"/>
    <col min="8210" max="8445" width="10.85546875" style="1"/>
    <col min="8446" max="8446" width="12.42578125" style="1" customWidth="1"/>
    <col min="8447" max="8447" width="10.28515625" style="1" customWidth="1"/>
    <col min="8448" max="8449" width="10.85546875" style="1"/>
    <col min="8450" max="8450" width="8.85546875" style="1" customWidth="1"/>
    <col min="8451" max="8451" width="10.85546875" style="1"/>
    <col min="8452" max="8452" width="13.7109375" style="1" customWidth="1"/>
    <col min="8453" max="8453" width="18.5703125" style="1" customWidth="1"/>
    <col min="8454" max="8465" width="2.42578125" style="1" customWidth="1"/>
    <col min="8466" max="8701" width="10.85546875" style="1"/>
    <col min="8702" max="8702" width="12.42578125" style="1" customWidth="1"/>
    <col min="8703" max="8703" width="10.28515625" style="1" customWidth="1"/>
    <col min="8704" max="8705" width="10.85546875" style="1"/>
    <col min="8706" max="8706" width="8.85546875" style="1" customWidth="1"/>
    <col min="8707" max="8707" width="10.85546875" style="1"/>
    <col min="8708" max="8708" width="13.7109375" style="1" customWidth="1"/>
    <col min="8709" max="8709" width="18.5703125" style="1" customWidth="1"/>
    <col min="8710" max="8721" width="2.42578125" style="1" customWidth="1"/>
    <col min="8722" max="8957" width="10.85546875" style="1"/>
    <col min="8958" max="8958" width="12.42578125" style="1" customWidth="1"/>
    <col min="8959" max="8959" width="10.28515625" style="1" customWidth="1"/>
    <col min="8960" max="8961" width="10.85546875" style="1"/>
    <col min="8962" max="8962" width="8.85546875" style="1" customWidth="1"/>
    <col min="8963" max="8963" width="10.85546875" style="1"/>
    <col min="8964" max="8964" width="13.7109375" style="1" customWidth="1"/>
    <col min="8965" max="8965" width="18.5703125" style="1" customWidth="1"/>
    <col min="8966" max="8977" width="2.42578125" style="1" customWidth="1"/>
    <col min="8978" max="9213" width="10.85546875" style="1"/>
    <col min="9214" max="9214" width="12.42578125" style="1" customWidth="1"/>
    <col min="9215" max="9215" width="10.28515625" style="1" customWidth="1"/>
    <col min="9216" max="9217" width="10.85546875" style="1"/>
    <col min="9218" max="9218" width="8.85546875" style="1" customWidth="1"/>
    <col min="9219" max="9219" width="10.85546875" style="1"/>
    <col min="9220" max="9220" width="13.7109375" style="1" customWidth="1"/>
    <col min="9221" max="9221" width="18.5703125" style="1" customWidth="1"/>
    <col min="9222" max="9233" width="2.42578125" style="1" customWidth="1"/>
    <col min="9234" max="9469" width="10.85546875" style="1"/>
    <col min="9470" max="9470" width="12.42578125" style="1" customWidth="1"/>
    <col min="9471" max="9471" width="10.28515625" style="1" customWidth="1"/>
    <col min="9472" max="9473" width="10.85546875" style="1"/>
    <col min="9474" max="9474" width="8.85546875" style="1" customWidth="1"/>
    <col min="9475" max="9475" width="10.85546875" style="1"/>
    <col min="9476" max="9476" width="13.7109375" style="1" customWidth="1"/>
    <col min="9477" max="9477" width="18.5703125" style="1" customWidth="1"/>
    <col min="9478" max="9489" width="2.42578125" style="1" customWidth="1"/>
    <col min="9490" max="9725" width="10.85546875" style="1"/>
    <col min="9726" max="9726" width="12.42578125" style="1" customWidth="1"/>
    <col min="9727" max="9727" width="10.28515625" style="1" customWidth="1"/>
    <col min="9728" max="9729" width="10.85546875" style="1"/>
    <col min="9730" max="9730" width="8.85546875" style="1" customWidth="1"/>
    <col min="9731" max="9731" width="10.85546875" style="1"/>
    <col min="9732" max="9732" width="13.7109375" style="1" customWidth="1"/>
    <col min="9733" max="9733" width="18.5703125" style="1" customWidth="1"/>
    <col min="9734" max="9745" width="2.42578125" style="1" customWidth="1"/>
    <col min="9746" max="9981" width="10.85546875" style="1"/>
    <col min="9982" max="9982" width="12.42578125" style="1" customWidth="1"/>
    <col min="9983" max="9983" width="10.28515625" style="1" customWidth="1"/>
    <col min="9984" max="9985" width="10.85546875" style="1"/>
    <col min="9986" max="9986" width="8.85546875" style="1" customWidth="1"/>
    <col min="9987" max="9987" width="10.85546875" style="1"/>
    <col min="9988" max="9988" width="13.7109375" style="1" customWidth="1"/>
    <col min="9989" max="9989" width="18.5703125" style="1" customWidth="1"/>
    <col min="9990" max="10001" width="2.42578125" style="1" customWidth="1"/>
    <col min="10002" max="10237" width="10.85546875" style="1"/>
    <col min="10238" max="10238" width="12.42578125" style="1" customWidth="1"/>
    <col min="10239" max="10239" width="10.28515625" style="1" customWidth="1"/>
    <col min="10240" max="10241" width="10.85546875" style="1"/>
    <col min="10242" max="10242" width="8.85546875" style="1" customWidth="1"/>
    <col min="10243" max="10243" width="10.85546875" style="1"/>
    <col min="10244" max="10244" width="13.7109375" style="1" customWidth="1"/>
    <col min="10245" max="10245" width="18.5703125" style="1" customWidth="1"/>
    <col min="10246" max="10257" width="2.42578125" style="1" customWidth="1"/>
    <col min="10258" max="10493" width="10.85546875" style="1"/>
    <col min="10494" max="10494" width="12.42578125" style="1" customWidth="1"/>
    <col min="10495" max="10495" width="10.28515625" style="1" customWidth="1"/>
    <col min="10496" max="10497" width="10.85546875" style="1"/>
    <col min="10498" max="10498" width="8.85546875" style="1" customWidth="1"/>
    <col min="10499" max="10499" width="10.85546875" style="1"/>
    <col min="10500" max="10500" width="13.7109375" style="1" customWidth="1"/>
    <col min="10501" max="10501" width="18.5703125" style="1" customWidth="1"/>
    <col min="10502" max="10513" width="2.42578125" style="1" customWidth="1"/>
    <col min="10514" max="10749" width="10.85546875" style="1"/>
    <col min="10750" max="10750" width="12.42578125" style="1" customWidth="1"/>
    <col min="10751" max="10751" width="10.28515625" style="1" customWidth="1"/>
    <col min="10752" max="10753" width="10.85546875" style="1"/>
    <col min="10754" max="10754" width="8.85546875" style="1" customWidth="1"/>
    <col min="10755" max="10755" width="10.85546875" style="1"/>
    <col min="10756" max="10756" width="13.7109375" style="1" customWidth="1"/>
    <col min="10757" max="10757" width="18.5703125" style="1" customWidth="1"/>
    <col min="10758" max="10769" width="2.42578125" style="1" customWidth="1"/>
    <col min="10770" max="11005" width="10.85546875" style="1"/>
    <col min="11006" max="11006" width="12.42578125" style="1" customWidth="1"/>
    <col min="11007" max="11007" width="10.28515625" style="1" customWidth="1"/>
    <col min="11008" max="11009" width="10.85546875" style="1"/>
    <col min="11010" max="11010" width="8.85546875" style="1" customWidth="1"/>
    <col min="11011" max="11011" width="10.85546875" style="1"/>
    <col min="11012" max="11012" width="13.7109375" style="1" customWidth="1"/>
    <col min="11013" max="11013" width="18.5703125" style="1" customWidth="1"/>
    <col min="11014" max="11025" width="2.42578125" style="1" customWidth="1"/>
    <col min="11026" max="11261" width="10.85546875" style="1"/>
    <col min="11262" max="11262" width="12.42578125" style="1" customWidth="1"/>
    <col min="11263" max="11263" width="10.28515625" style="1" customWidth="1"/>
    <col min="11264" max="11265" width="10.85546875" style="1"/>
    <col min="11266" max="11266" width="8.85546875" style="1" customWidth="1"/>
    <col min="11267" max="11267" width="10.85546875" style="1"/>
    <col min="11268" max="11268" width="13.7109375" style="1" customWidth="1"/>
    <col min="11269" max="11269" width="18.5703125" style="1" customWidth="1"/>
    <col min="11270" max="11281" width="2.42578125" style="1" customWidth="1"/>
    <col min="11282" max="11517" width="10.85546875" style="1"/>
    <col min="11518" max="11518" width="12.42578125" style="1" customWidth="1"/>
    <col min="11519" max="11519" width="10.28515625" style="1" customWidth="1"/>
    <col min="11520" max="11521" width="10.85546875" style="1"/>
    <col min="11522" max="11522" width="8.85546875" style="1" customWidth="1"/>
    <col min="11523" max="11523" width="10.85546875" style="1"/>
    <col min="11524" max="11524" width="13.7109375" style="1" customWidth="1"/>
    <col min="11525" max="11525" width="18.5703125" style="1" customWidth="1"/>
    <col min="11526" max="11537" width="2.42578125" style="1" customWidth="1"/>
    <col min="11538" max="11773" width="10.85546875" style="1"/>
    <col min="11774" max="11774" width="12.42578125" style="1" customWidth="1"/>
    <col min="11775" max="11775" width="10.28515625" style="1" customWidth="1"/>
    <col min="11776" max="11777" width="10.85546875" style="1"/>
    <col min="11778" max="11778" width="8.85546875" style="1" customWidth="1"/>
    <col min="11779" max="11779" width="10.85546875" style="1"/>
    <col min="11780" max="11780" width="13.7109375" style="1" customWidth="1"/>
    <col min="11781" max="11781" width="18.5703125" style="1" customWidth="1"/>
    <col min="11782" max="11793" width="2.42578125" style="1" customWidth="1"/>
    <col min="11794" max="12029" width="10.85546875" style="1"/>
    <col min="12030" max="12030" width="12.42578125" style="1" customWidth="1"/>
    <col min="12031" max="12031" width="10.28515625" style="1" customWidth="1"/>
    <col min="12032" max="12033" width="10.85546875" style="1"/>
    <col min="12034" max="12034" width="8.85546875" style="1" customWidth="1"/>
    <col min="12035" max="12035" width="10.85546875" style="1"/>
    <col min="12036" max="12036" width="13.7109375" style="1" customWidth="1"/>
    <col min="12037" max="12037" width="18.5703125" style="1" customWidth="1"/>
    <col min="12038" max="12049" width="2.42578125" style="1" customWidth="1"/>
    <col min="12050" max="12285" width="10.85546875" style="1"/>
    <col min="12286" max="12286" width="12.42578125" style="1" customWidth="1"/>
    <col min="12287" max="12287" width="10.28515625" style="1" customWidth="1"/>
    <col min="12288" max="12289" width="10.85546875" style="1"/>
    <col min="12290" max="12290" width="8.85546875" style="1" customWidth="1"/>
    <col min="12291" max="12291" width="10.85546875" style="1"/>
    <col min="12292" max="12292" width="13.7109375" style="1" customWidth="1"/>
    <col min="12293" max="12293" width="18.5703125" style="1" customWidth="1"/>
    <col min="12294" max="12305" width="2.42578125" style="1" customWidth="1"/>
    <col min="12306" max="12541" width="10.85546875" style="1"/>
    <col min="12542" max="12542" width="12.42578125" style="1" customWidth="1"/>
    <col min="12543" max="12543" width="10.28515625" style="1" customWidth="1"/>
    <col min="12544" max="12545" width="10.85546875" style="1"/>
    <col min="12546" max="12546" width="8.85546875" style="1" customWidth="1"/>
    <col min="12547" max="12547" width="10.85546875" style="1"/>
    <col min="12548" max="12548" width="13.7109375" style="1" customWidth="1"/>
    <col min="12549" max="12549" width="18.5703125" style="1" customWidth="1"/>
    <col min="12550" max="12561" width="2.42578125" style="1" customWidth="1"/>
    <col min="12562" max="12797" width="10.85546875" style="1"/>
    <col min="12798" max="12798" width="12.42578125" style="1" customWidth="1"/>
    <col min="12799" max="12799" width="10.28515625" style="1" customWidth="1"/>
    <col min="12800" max="12801" width="10.85546875" style="1"/>
    <col min="12802" max="12802" width="8.85546875" style="1" customWidth="1"/>
    <col min="12803" max="12803" width="10.85546875" style="1"/>
    <col min="12804" max="12804" width="13.7109375" style="1" customWidth="1"/>
    <col min="12805" max="12805" width="18.5703125" style="1" customWidth="1"/>
    <col min="12806" max="12817" width="2.42578125" style="1" customWidth="1"/>
    <col min="12818" max="13053" width="10.85546875" style="1"/>
    <col min="13054" max="13054" width="12.42578125" style="1" customWidth="1"/>
    <col min="13055" max="13055" width="10.28515625" style="1" customWidth="1"/>
    <col min="13056" max="13057" width="10.85546875" style="1"/>
    <col min="13058" max="13058" width="8.85546875" style="1" customWidth="1"/>
    <col min="13059" max="13059" width="10.85546875" style="1"/>
    <col min="13060" max="13060" width="13.7109375" style="1" customWidth="1"/>
    <col min="13061" max="13061" width="18.5703125" style="1" customWidth="1"/>
    <col min="13062" max="13073" width="2.42578125" style="1" customWidth="1"/>
    <col min="13074" max="13309" width="10.85546875" style="1"/>
    <col min="13310" max="13310" width="12.42578125" style="1" customWidth="1"/>
    <col min="13311" max="13311" width="10.28515625" style="1" customWidth="1"/>
    <col min="13312" max="13313" width="10.85546875" style="1"/>
    <col min="13314" max="13314" width="8.85546875" style="1" customWidth="1"/>
    <col min="13315" max="13315" width="10.85546875" style="1"/>
    <col min="13316" max="13316" width="13.7109375" style="1" customWidth="1"/>
    <col min="13317" max="13317" width="18.5703125" style="1" customWidth="1"/>
    <col min="13318" max="13329" width="2.42578125" style="1" customWidth="1"/>
    <col min="13330" max="13565" width="10.85546875" style="1"/>
    <col min="13566" max="13566" width="12.42578125" style="1" customWidth="1"/>
    <col min="13567" max="13567" width="10.28515625" style="1" customWidth="1"/>
    <col min="13568" max="13569" width="10.85546875" style="1"/>
    <col min="13570" max="13570" width="8.85546875" style="1" customWidth="1"/>
    <col min="13571" max="13571" width="10.85546875" style="1"/>
    <col min="13572" max="13572" width="13.7109375" style="1" customWidth="1"/>
    <col min="13573" max="13573" width="18.5703125" style="1" customWidth="1"/>
    <col min="13574" max="13585" width="2.42578125" style="1" customWidth="1"/>
    <col min="13586" max="13821" width="10.85546875" style="1"/>
    <col min="13822" max="13822" width="12.42578125" style="1" customWidth="1"/>
    <col min="13823" max="13823" width="10.28515625" style="1" customWidth="1"/>
    <col min="13824" max="13825" width="10.85546875" style="1"/>
    <col min="13826" max="13826" width="8.85546875" style="1" customWidth="1"/>
    <col min="13827" max="13827" width="10.85546875" style="1"/>
    <col min="13828" max="13828" width="13.7109375" style="1" customWidth="1"/>
    <col min="13829" max="13829" width="18.5703125" style="1" customWidth="1"/>
    <col min="13830" max="13841" width="2.42578125" style="1" customWidth="1"/>
    <col min="13842" max="14077" width="10.85546875" style="1"/>
    <col min="14078" max="14078" width="12.42578125" style="1" customWidth="1"/>
    <col min="14079" max="14079" width="10.28515625" style="1" customWidth="1"/>
    <col min="14080" max="14081" width="10.85546875" style="1"/>
    <col min="14082" max="14082" width="8.85546875" style="1" customWidth="1"/>
    <col min="14083" max="14083" width="10.85546875" style="1"/>
    <col min="14084" max="14084" width="13.7109375" style="1" customWidth="1"/>
    <col min="14085" max="14085" width="18.5703125" style="1" customWidth="1"/>
    <col min="14086" max="14097" width="2.42578125" style="1" customWidth="1"/>
    <col min="14098" max="14333" width="10.85546875" style="1"/>
    <col min="14334" max="14334" width="12.42578125" style="1" customWidth="1"/>
    <col min="14335" max="14335" width="10.28515625" style="1" customWidth="1"/>
    <col min="14336" max="14337" width="10.85546875" style="1"/>
    <col min="14338" max="14338" width="8.85546875" style="1" customWidth="1"/>
    <col min="14339" max="14339" width="10.85546875" style="1"/>
    <col min="14340" max="14340" width="13.7109375" style="1" customWidth="1"/>
    <col min="14341" max="14341" width="18.5703125" style="1" customWidth="1"/>
    <col min="14342" max="14353" width="2.42578125" style="1" customWidth="1"/>
    <col min="14354" max="14589" width="10.85546875" style="1"/>
    <col min="14590" max="14590" width="12.42578125" style="1" customWidth="1"/>
    <col min="14591" max="14591" width="10.28515625" style="1" customWidth="1"/>
    <col min="14592" max="14593" width="10.85546875" style="1"/>
    <col min="14594" max="14594" width="8.85546875" style="1" customWidth="1"/>
    <col min="14595" max="14595" width="10.85546875" style="1"/>
    <col min="14596" max="14596" width="13.7109375" style="1" customWidth="1"/>
    <col min="14597" max="14597" width="18.5703125" style="1" customWidth="1"/>
    <col min="14598" max="14609" width="2.42578125" style="1" customWidth="1"/>
    <col min="14610" max="14845" width="10.85546875" style="1"/>
    <col min="14846" max="14846" width="12.42578125" style="1" customWidth="1"/>
    <col min="14847" max="14847" width="10.28515625" style="1" customWidth="1"/>
    <col min="14848" max="14849" width="10.85546875" style="1"/>
    <col min="14850" max="14850" width="8.85546875" style="1" customWidth="1"/>
    <col min="14851" max="14851" width="10.85546875" style="1"/>
    <col min="14852" max="14852" width="13.7109375" style="1" customWidth="1"/>
    <col min="14853" max="14853" width="18.5703125" style="1" customWidth="1"/>
    <col min="14854" max="14865" width="2.42578125" style="1" customWidth="1"/>
    <col min="14866" max="15101" width="10.85546875" style="1"/>
    <col min="15102" max="15102" width="12.42578125" style="1" customWidth="1"/>
    <col min="15103" max="15103" width="10.28515625" style="1" customWidth="1"/>
    <col min="15104" max="15105" width="10.85546875" style="1"/>
    <col min="15106" max="15106" width="8.85546875" style="1" customWidth="1"/>
    <col min="15107" max="15107" width="10.85546875" style="1"/>
    <col min="15108" max="15108" width="13.7109375" style="1" customWidth="1"/>
    <col min="15109" max="15109" width="18.5703125" style="1" customWidth="1"/>
    <col min="15110" max="15121" width="2.42578125" style="1" customWidth="1"/>
    <col min="15122" max="15357" width="10.85546875" style="1"/>
    <col min="15358" max="15358" width="12.42578125" style="1" customWidth="1"/>
    <col min="15359" max="15359" width="10.28515625" style="1" customWidth="1"/>
    <col min="15360" max="15361" width="10.85546875" style="1"/>
    <col min="15362" max="15362" width="8.85546875" style="1" customWidth="1"/>
    <col min="15363" max="15363" width="10.85546875" style="1"/>
    <col min="15364" max="15364" width="13.7109375" style="1" customWidth="1"/>
    <col min="15365" max="15365" width="18.5703125" style="1" customWidth="1"/>
    <col min="15366" max="15377" width="2.42578125" style="1" customWidth="1"/>
    <col min="15378" max="15613" width="10.85546875" style="1"/>
    <col min="15614" max="15614" width="12.42578125" style="1" customWidth="1"/>
    <col min="15615" max="15615" width="10.28515625" style="1" customWidth="1"/>
    <col min="15616" max="15617" width="10.85546875" style="1"/>
    <col min="15618" max="15618" width="8.85546875" style="1" customWidth="1"/>
    <col min="15619" max="15619" width="10.85546875" style="1"/>
    <col min="15620" max="15620" width="13.7109375" style="1" customWidth="1"/>
    <col min="15621" max="15621" width="18.5703125" style="1" customWidth="1"/>
    <col min="15622" max="15633" width="2.42578125" style="1" customWidth="1"/>
    <col min="15634" max="15869" width="10.85546875" style="1"/>
    <col min="15870" max="15870" width="12.42578125" style="1" customWidth="1"/>
    <col min="15871" max="15871" width="10.28515625" style="1" customWidth="1"/>
    <col min="15872" max="15873" width="10.85546875" style="1"/>
    <col min="15874" max="15874" width="8.85546875" style="1" customWidth="1"/>
    <col min="15875" max="15875" width="10.85546875" style="1"/>
    <col min="15876" max="15876" width="13.7109375" style="1" customWidth="1"/>
    <col min="15877" max="15877" width="18.5703125" style="1" customWidth="1"/>
    <col min="15878" max="15889" width="2.42578125" style="1" customWidth="1"/>
    <col min="15890" max="16125" width="10.85546875" style="1"/>
    <col min="16126" max="16126" width="12.42578125" style="1" customWidth="1"/>
    <col min="16127" max="16127" width="10.28515625" style="1" customWidth="1"/>
    <col min="16128" max="16129" width="10.85546875" style="1"/>
    <col min="16130" max="16130" width="8.85546875" style="1" customWidth="1"/>
    <col min="16131" max="16131" width="10.85546875" style="1"/>
    <col min="16132" max="16132" width="13.7109375" style="1" customWidth="1"/>
    <col min="16133" max="16133" width="18.5703125" style="1" customWidth="1"/>
    <col min="16134" max="16145" width="2.42578125" style="1" customWidth="1"/>
    <col min="16146" max="16384" width="10.85546875" style="1"/>
  </cols>
  <sheetData>
    <row r="1" spans="1:19" ht="18" x14ac:dyDescent="0.25">
      <c r="A1" s="40" t="s">
        <v>0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  <c r="P1" s="40"/>
      <c r="Q1" s="40"/>
    </row>
    <row r="3" spans="1:19" ht="15" x14ac:dyDescent="0.25">
      <c r="A3" s="41" t="s">
        <v>25</v>
      </c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Q3" s="41"/>
    </row>
    <row r="4" spans="1:19" ht="76.5" customHeight="1" x14ac:dyDescent="0.2">
      <c r="A4" s="42" t="s">
        <v>753</v>
      </c>
      <c r="B4" s="43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4"/>
      <c r="S4" s="2" t="s">
        <v>1</v>
      </c>
    </row>
    <row r="5" spans="1:19" ht="78.75" customHeight="1" x14ac:dyDescent="0.2">
      <c r="A5" s="45" t="s">
        <v>150</v>
      </c>
      <c r="B5" s="46"/>
      <c r="C5" s="50" t="s">
        <v>776</v>
      </c>
      <c r="D5" s="51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2"/>
    </row>
    <row r="6" spans="1:19" ht="45" customHeight="1" x14ac:dyDescent="0.2">
      <c r="A6" s="37" t="s">
        <v>151</v>
      </c>
      <c r="B6" s="38"/>
      <c r="C6" s="50" t="s">
        <v>777</v>
      </c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2"/>
    </row>
    <row r="7" spans="1:19" ht="33" customHeight="1" x14ac:dyDescent="0.2">
      <c r="A7" s="48" t="s">
        <v>152</v>
      </c>
      <c r="B7" s="49"/>
      <c r="C7" s="50" t="s">
        <v>782</v>
      </c>
      <c r="D7" s="51"/>
      <c r="E7" s="51"/>
      <c r="F7" s="51"/>
      <c r="G7" s="51"/>
      <c r="H7" s="51"/>
      <c r="I7" s="51"/>
      <c r="J7" s="51"/>
      <c r="K7" s="51"/>
      <c r="L7" s="51"/>
      <c r="M7" s="51"/>
      <c r="N7" s="51"/>
      <c r="O7" s="51"/>
      <c r="P7" s="51"/>
      <c r="Q7" s="52"/>
    </row>
    <row r="8" spans="1:19" ht="42.75" customHeight="1" x14ac:dyDescent="0.25">
      <c r="A8" s="53" t="s">
        <v>2</v>
      </c>
      <c r="B8" s="55" t="s">
        <v>3</v>
      </c>
      <c r="C8" s="57" t="s">
        <v>4</v>
      </c>
      <c r="D8" s="58"/>
      <c r="E8" s="53" t="s">
        <v>5</v>
      </c>
      <c r="F8" s="59" t="s">
        <v>6</v>
      </c>
      <c r="G8" s="60"/>
      <c r="H8" s="60"/>
      <c r="I8" s="60"/>
      <c r="J8" s="60"/>
      <c r="K8" s="60"/>
      <c r="L8" s="60"/>
      <c r="M8" s="60"/>
      <c r="N8" s="60"/>
      <c r="O8" s="60"/>
      <c r="P8" s="60"/>
      <c r="Q8" s="61"/>
    </row>
    <row r="9" spans="1:19" ht="45.75" customHeight="1" x14ac:dyDescent="0.2">
      <c r="A9" s="54"/>
      <c r="B9" s="56"/>
      <c r="C9" s="3" t="s">
        <v>7</v>
      </c>
      <c r="D9" s="3" t="s">
        <v>8</v>
      </c>
      <c r="E9" s="54"/>
      <c r="F9" s="4" t="s">
        <v>9</v>
      </c>
      <c r="G9" s="4" t="s">
        <v>10</v>
      </c>
      <c r="H9" s="4" t="s">
        <v>11</v>
      </c>
      <c r="I9" s="4" t="s">
        <v>12</v>
      </c>
      <c r="J9" s="4" t="s">
        <v>11</v>
      </c>
      <c r="K9" s="4" t="s">
        <v>13</v>
      </c>
      <c r="L9" s="4" t="s">
        <v>13</v>
      </c>
      <c r="M9" s="4" t="s">
        <v>12</v>
      </c>
      <c r="N9" s="4" t="s">
        <v>14</v>
      </c>
      <c r="O9" s="4" t="s">
        <v>15</v>
      </c>
      <c r="P9" s="4" t="s">
        <v>16</v>
      </c>
      <c r="Q9" s="4" t="s">
        <v>17</v>
      </c>
    </row>
    <row r="10" spans="1:19" ht="24" x14ac:dyDescent="0.25">
      <c r="A10" s="23" t="s">
        <v>519</v>
      </c>
      <c r="B10" s="24" t="s">
        <v>790</v>
      </c>
      <c r="C10" s="17">
        <v>1000</v>
      </c>
      <c r="D10" s="15" t="s">
        <v>19</v>
      </c>
      <c r="E10" s="25">
        <v>3835174.0909090908</v>
      </c>
      <c r="F10" s="10" t="s">
        <v>20</v>
      </c>
      <c r="G10" s="10" t="s">
        <v>20</v>
      </c>
      <c r="H10" s="10" t="s">
        <v>20</v>
      </c>
      <c r="I10" s="10" t="s">
        <v>20</v>
      </c>
      <c r="J10" s="10" t="s">
        <v>20</v>
      </c>
      <c r="K10" s="10" t="s">
        <v>20</v>
      </c>
      <c r="L10" s="10" t="s">
        <v>20</v>
      </c>
      <c r="M10" s="10" t="s">
        <v>20</v>
      </c>
      <c r="N10" s="10" t="s">
        <v>20</v>
      </c>
      <c r="O10" s="10" t="s">
        <v>20</v>
      </c>
      <c r="P10" s="10" t="s">
        <v>20</v>
      </c>
      <c r="Q10" s="10" t="s">
        <v>20</v>
      </c>
    </row>
    <row r="11" spans="1:19" ht="24" x14ac:dyDescent="0.25">
      <c r="A11" s="23" t="s">
        <v>519</v>
      </c>
      <c r="B11" s="24" t="s">
        <v>790</v>
      </c>
      <c r="C11" s="17">
        <v>11301</v>
      </c>
      <c r="D11" s="14" t="s">
        <v>26</v>
      </c>
      <c r="E11" s="26">
        <v>2804813.4545454546</v>
      </c>
      <c r="F11" s="10" t="s">
        <v>20</v>
      </c>
      <c r="G11" s="10" t="s">
        <v>20</v>
      </c>
      <c r="H11" s="10" t="s">
        <v>20</v>
      </c>
      <c r="I11" s="10" t="s">
        <v>20</v>
      </c>
      <c r="J11" s="10" t="s">
        <v>20</v>
      </c>
      <c r="K11" s="10" t="s">
        <v>20</v>
      </c>
      <c r="L11" s="10" t="s">
        <v>20</v>
      </c>
      <c r="M11" s="10" t="s">
        <v>20</v>
      </c>
      <c r="N11" s="10" t="s">
        <v>20</v>
      </c>
      <c r="O11" s="10" t="s">
        <v>20</v>
      </c>
      <c r="P11" s="10" t="s">
        <v>20</v>
      </c>
      <c r="Q11" s="10" t="s">
        <v>20</v>
      </c>
    </row>
    <row r="12" spans="1:19" ht="45" x14ac:dyDescent="0.25">
      <c r="A12" s="23" t="s">
        <v>519</v>
      </c>
      <c r="B12" s="24" t="s">
        <v>790</v>
      </c>
      <c r="C12" s="17">
        <v>12201</v>
      </c>
      <c r="D12" s="14" t="s">
        <v>27</v>
      </c>
      <c r="E12" s="36">
        <v>153490.90909090909</v>
      </c>
      <c r="F12" s="10" t="s">
        <v>20</v>
      </c>
      <c r="G12" s="10" t="s">
        <v>20</v>
      </c>
      <c r="H12" s="10" t="s">
        <v>20</v>
      </c>
      <c r="I12" s="10" t="s">
        <v>20</v>
      </c>
      <c r="J12" s="10" t="s">
        <v>20</v>
      </c>
      <c r="K12" s="10" t="s">
        <v>20</v>
      </c>
      <c r="L12" s="10" t="s">
        <v>20</v>
      </c>
      <c r="M12" s="10" t="s">
        <v>20</v>
      </c>
      <c r="N12" s="10" t="s">
        <v>20</v>
      </c>
      <c r="O12" s="10" t="s">
        <v>20</v>
      </c>
      <c r="P12" s="10" t="s">
        <v>20</v>
      </c>
      <c r="Q12" s="10" t="s">
        <v>20</v>
      </c>
    </row>
    <row r="13" spans="1:19" ht="75" x14ac:dyDescent="0.25">
      <c r="A13" s="23" t="s">
        <v>519</v>
      </c>
      <c r="B13" s="24" t="s">
        <v>790</v>
      </c>
      <c r="C13" s="17">
        <v>13101</v>
      </c>
      <c r="D13" s="14" t="s">
        <v>28</v>
      </c>
      <c r="E13" s="26">
        <v>24836.454545454544</v>
      </c>
      <c r="F13" s="10" t="s">
        <v>20</v>
      </c>
      <c r="G13" s="10" t="s">
        <v>20</v>
      </c>
      <c r="H13" s="10" t="s">
        <v>20</v>
      </c>
      <c r="I13" s="10" t="s">
        <v>20</v>
      </c>
      <c r="J13" s="10" t="s">
        <v>20</v>
      </c>
      <c r="K13" s="10" t="s">
        <v>20</v>
      </c>
      <c r="L13" s="10" t="s">
        <v>20</v>
      </c>
      <c r="M13" s="10" t="s">
        <v>20</v>
      </c>
      <c r="N13" s="10" t="s">
        <v>20</v>
      </c>
      <c r="O13" s="10" t="s">
        <v>20</v>
      </c>
      <c r="P13" s="10" t="s">
        <v>20</v>
      </c>
      <c r="Q13" s="10" t="s">
        <v>20</v>
      </c>
    </row>
    <row r="14" spans="1:19" ht="30" hidden="1" x14ac:dyDescent="0.25">
      <c r="A14" s="23" t="s">
        <v>519</v>
      </c>
      <c r="B14" s="24" t="s">
        <v>790</v>
      </c>
      <c r="C14" s="17">
        <v>13104</v>
      </c>
      <c r="D14" s="14" t="s">
        <v>29</v>
      </c>
      <c r="E14" s="26">
        <v>0</v>
      </c>
      <c r="F14" s="10" t="s">
        <v>20</v>
      </c>
      <c r="G14" s="10" t="s">
        <v>20</v>
      </c>
      <c r="H14" s="10" t="s">
        <v>20</v>
      </c>
      <c r="I14" s="10" t="s">
        <v>20</v>
      </c>
      <c r="J14" s="10" t="s">
        <v>20</v>
      </c>
      <c r="K14" s="10" t="s">
        <v>20</v>
      </c>
      <c r="L14" s="10" t="s">
        <v>20</v>
      </c>
      <c r="M14" s="10" t="s">
        <v>20</v>
      </c>
      <c r="N14" s="10" t="s">
        <v>20</v>
      </c>
      <c r="O14" s="10" t="s">
        <v>20</v>
      </c>
      <c r="P14" s="10" t="s">
        <v>20</v>
      </c>
      <c r="Q14" s="10" t="s">
        <v>20</v>
      </c>
    </row>
    <row r="15" spans="1:19" ht="30" x14ac:dyDescent="0.25">
      <c r="A15" s="23" t="s">
        <v>519</v>
      </c>
      <c r="B15" s="24" t="s">
        <v>790</v>
      </c>
      <c r="C15" s="17">
        <v>13201</v>
      </c>
      <c r="D15" s="14" t="s">
        <v>30</v>
      </c>
      <c r="E15" s="26">
        <v>128173.63636363637</v>
      </c>
      <c r="F15" s="10" t="s">
        <v>20</v>
      </c>
      <c r="G15" s="10" t="s">
        <v>20</v>
      </c>
      <c r="H15" s="10" t="s">
        <v>20</v>
      </c>
      <c r="I15" s="10" t="s">
        <v>20</v>
      </c>
      <c r="J15" s="10" t="s">
        <v>20</v>
      </c>
      <c r="K15" s="10" t="s">
        <v>20</v>
      </c>
      <c r="L15" s="10" t="s">
        <v>20</v>
      </c>
      <c r="M15" s="10" t="s">
        <v>20</v>
      </c>
      <c r="N15" s="10" t="s">
        <v>20</v>
      </c>
      <c r="O15" s="10" t="s">
        <v>20</v>
      </c>
      <c r="P15" s="10" t="s">
        <v>20</v>
      </c>
      <c r="Q15" s="10" t="s">
        <v>20</v>
      </c>
    </row>
    <row r="16" spans="1:19" ht="45" x14ac:dyDescent="0.25">
      <c r="A16" s="23" t="s">
        <v>519</v>
      </c>
      <c r="B16" s="24" t="s">
        <v>790</v>
      </c>
      <c r="C16" s="17">
        <v>13202</v>
      </c>
      <c r="D16" s="14" t="s">
        <v>31</v>
      </c>
      <c r="E16" s="26">
        <v>522595.81818181818</v>
      </c>
      <c r="F16" s="10" t="s">
        <v>20</v>
      </c>
      <c r="G16" s="10" t="s">
        <v>20</v>
      </c>
      <c r="H16" s="10" t="s">
        <v>20</v>
      </c>
      <c r="I16" s="10" t="s">
        <v>20</v>
      </c>
      <c r="J16" s="10" t="s">
        <v>20</v>
      </c>
      <c r="K16" s="10" t="s">
        <v>20</v>
      </c>
      <c r="L16" s="10" t="s">
        <v>20</v>
      </c>
      <c r="M16" s="10" t="s">
        <v>20</v>
      </c>
      <c r="N16" s="10" t="s">
        <v>20</v>
      </c>
      <c r="O16" s="10" t="s">
        <v>20</v>
      </c>
      <c r="P16" s="10" t="s">
        <v>20</v>
      </c>
      <c r="Q16" s="10" t="s">
        <v>20</v>
      </c>
    </row>
    <row r="17" spans="1:17" ht="60" hidden="1" x14ac:dyDescent="0.25">
      <c r="A17" s="23" t="s">
        <v>519</v>
      </c>
      <c r="B17" s="24" t="s">
        <v>790</v>
      </c>
      <c r="C17" s="17">
        <v>13301</v>
      </c>
      <c r="D17" s="14" t="s">
        <v>32</v>
      </c>
      <c r="E17" s="36">
        <v>0</v>
      </c>
      <c r="F17" s="10" t="s">
        <v>20</v>
      </c>
      <c r="G17" s="10" t="s">
        <v>20</v>
      </c>
      <c r="H17" s="10" t="s">
        <v>20</v>
      </c>
      <c r="I17" s="10" t="s">
        <v>20</v>
      </c>
      <c r="J17" s="10" t="s">
        <v>20</v>
      </c>
      <c r="K17" s="10" t="s">
        <v>20</v>
      </c>
      <c r="L17" s="10" t="s">
        <v>20</v>
      </c>
      <c r="M17" s="10" t="s">
        <v>20</v>
      </c>
      <c r="N17" s="10" t="s">
        <v>20</v>
      </c>
      <c r="O17" s="10" t="s">
        <v>20</v>
      </c>
      <c r="P17" s="10" t="s">
        <v>20</v>
      </c>
      <c r="Q17" s="10" t="s">
        <v>20</v>
      </c>
    </row>
    <row r="18" spans="1:17" ht="45" x14ac:dyDescent="0.25">
      <c r="A18" s="23" t="s">
        <v>519</v>
      </c>
      <c r="B18" s="24" t="s">
        <v>790</v>
      </c>
      <c r="C18" s="17">
        <v>13403</v>
      </c>
      <c r="D18" s="14" t="s">
        <v>33</v>
      </c>
      <c r="E18" s="36">
        <v>38536.545454545456</v>
      </c>
      <c r="F18" s="10" t="s">
        <v>20</v>
      </c>
      <c r="G18" s="10" t="s">
        <v>20</v>
      </c>
      <c r="H18" s="10" t="s">
        <v>20</v>
      </c>
      <c r="I18" s="10" t="s">
        <v>20</v>
      </c>
      <c r="J18" s="10" t="s">
        <v>20</v>
      </c>
      <c r="K18" s="10" t="s">
        <v>20</v>
      </c>
      <c r="L18" s="10" t="s">
        <v>20</v>
      </c>
      <c r="M18" s="10" t="s">
        <v>20</v>
      </c>
      <c r="N18" s="10" t="s">
        <v>20</v>
      </c>
      <c r="O18" s="10" t="s">
        <v>20</v>
      </c>
      <c r="P18" s="10" t="s">
        <v>20</v>
      </c>
      <c r="Q18" s="10" t="s">
        <v>20</v>
      </c>
    </row>
    <row r="19" spans="1:17" ht="45" x14ac:dyDescent="0.25">
      <c r="A19" s="23" t="s">
        <v>519</v>
      </c>
      <c r="B19" s="24" t="s">
        <v>790</v>
      </c>
      <c r="C19" s="17">
        <v>13404</v>
      </c>
      <c r="D19" s="14" t="s">
        <v>34</v>
      </c>
      <c r="E19" s="26">
        <v>65454.545454545456</v>
      </c>
      <c r="F19" s="10" t="s">
        <v>20</v>
      </c>
      <c r="G19" s="10" t="s">
        <v>20</v>
      </c>
      <c r="H19" s="10" t="s">
        <v>20</v>
      </c>
      <c r="I19" s="10" t="s">
        <v>20</v>
      </c>
      <c r="J19" s="10" t="s">
        <v>20</v>
      </c>
      <c r="K19" s="10" t="s">
        <v>20</v>
      </c>
      <c r="L19" s="10" t="s">
        <v>20</v>
      </c>
      <c r="M19" s="10" t="s">
        <v>20</v>
      </c>
      <c r="N19" s="10" t="s">
        <v>20</v>
      </c>
      <c r="O19" s="10" t="s">
        <v>20</v>
      </c>
      <c r="P19" s="10" t="s">
        <v>20</v>
      </c>
      <c r="Q19" s="10" t="s">
        <v>20</v>
      </c>
    </row>
    <row r="20" spans="1:17" ht="30" x14ac:dyDescent="0.25">
      <c r="A20" s="23" t="s">
        <v>519</v>
      </c>
      <c r="B20" s="24" t="s">
        <v>790</v>
      </c>
      <c r="C20" s="17">
        <v>14103</v>
      </c>
      <c r="D20" s="14" t="s">
        <v>35</v>
      </c>
      <c r="E20" s="26">
        <v>74545.454545454544</v>
      </c>
      <c r="F20" s="10" t="s">
        <v>20</v>
      </c>
      <c r="G20" s="10" t="s">
        <v>20</v>
      </c>
      <c r="H20" s="10" t="s">
        <v>20</v>
      </c>
      <c r="I20" s="10" t="s">
        <v>20</v>
      </c>
      <c r="J20" s="10" t="s">
        <v>20</v>
      </c>
      <c r="K20" s="10" t="s">
        <v>20</v>
      </c>
      <c r="L20" s="10" t="s">
        <v>20</v>
      </c>
      <c r="M20" s="10" t="s">
        <v>20</v>
      </c>
      <c r="N20" s="10" t="s">
        <v>20</v>
      </c>
      <c r="O20" s="10" t="s">
        <v>20</v>
      </c>
      <c r="P20" s="10" t="s">
        <v>20</v>
      </c>
      <c r="Q20" s="10" t="s">
        <v>20</v>
      </c>
    </row>
    <row r="21" spans="1:17" ht="45" hidden="1" x14ac:dyDescent="0.25">
      <c r="A21" s="23" t="s">
        <v>519</v>
      </c>
      <c r="B21" s="24" t="s">
        <v>790</v>
      </c>
      <c r="C21" s="17">
        <v>14401</v>
      </c>
      <c r="D21" s="14" t="s">
        <v>36</v>
      </c>
      <c r="E21" s="26">
        <v>0</v>
      </c>
      <c r="F21" s="10" t="s">
        <v>20</v>
      </c>
      <c r="G21" s="10" t="s">
        <v>20</v>
      </c>
      <c r="H21" s="10" t="s">
        <v>20</v>
      </c>
      <c r="I21" s="10" t="s">
        <v>20</v>
      </c>
      <c r="J21" s="10" t="s">
        <v>20</v>
      </c>
      <c r="K21" s="10" t="s">
        <v>20</v>
      </c>
      <c r="L21" s="10" t="s">
        <v>20</v>
      </c>
      <c r="M21" s="10" t="s">
        <v>20</v>
      </c>
      <c r="N21" s="10" t="s">
        <v>20</v>
      </c>
      <c r="O21" s="10" t="s">
        <v>20</v>
      </c>
      <c r="P21" s="10" t="s">
        <v>20</v>
      </c>
      <c r="Q21" s="10" t="s">
        <v>20</v>
      </c>
    </row>
    <row r="22" spans="1:17" ht="60" x14ac:dyDescent="0.25">
      <c r="A22" s="23" t="s">
        <v>519</v>
      </c>
      <c r="B22" s="24" t="s">
        <v>790</v>
      </c>
      <c r="C22" s="17">
        <v>14403</v>
      </c>
      <c r="D22" s="14" t="s">
        <v>37</v>
      </c>
      <c r="E22" s="36">
        <v>22727.272727272728</v>
      </c>
      <c r="F22" s="10" t="s">
        <v>20</v>
      </c>
      <c r="G22" s="10" t="s">
        <v>20</v>
      </c>
      <c r="H22" s="10" t="s">
        <v>20</v>
      </c>
      <c r="I22" s="10" t="s">
        <v>20</v>
      </c>
      <c r="J22" s="10" t="s">
        <v>20</v>
      </c>
      <c r="K22" s="10" t="s">
        <v>20</v>
      </c>
      <c r="L22" s="10" t="s">
        <v>20</v>
      </c>
      <c r="M22" s="10" t="s">
        <v>20</v>
      </c>
      <c r="N22" s="10" t="s">
        <v>20</v>
      </c>
      <c r="O22" s="10" t="s">
        <v>20</v>
      </c>
      <c r="P22" s="10" t="s">
        <v>20</v>
      </c>
      <c r="Q22" s="10" t="s">
        <v>20</v>
      </c>
    </row>
    <row r="23" spans="1:17" ht="45" hidden="1" x14ac:dyDescent="0.25">
      <c r="A23" s="23" t="s">
        <v>519</v>
      </c>
      <c r="B23" s="24" t="s">
        <v>790</v>
      </c>
      <c r="C23" s="17">
        <v>15101</v>
      </c>
      <c r="D23" s="14" t="s">
        <v>38</v>
      </c>
      <c r="E23" s="26">
        <v>0</v>
      </c>
      <c r="F23" s="10" t="s">
        <v>20</v>
      </c>
      <c r="G23" s="10" t="s">
        <v>20</v>
      </c>
      <c r="H23" s="10" t="s">
        <v>20</v>
      </c>
      <c r="I23" s="10" t="s">
        <v>20</v>
      </c>
      <c r="J23" s="10" t="s">
        <v>20</v>
      </c>
      <c r="K23" s="10" t="s">
        <v>20</v>
      </c>
      <c r="L23" s="10" t="s">
        <v>20</v>
      </c>
      <c r="M23" s="10" t="s">
        <v>20</v>
      </c>
      <c r="N23" s="10" t="s">
        <v>20</v>
      </c>
      <c r="O23" s="10" t="s">
        <v>20</v>
      </c>
      <c r="P23" s="10" t="s">
        <v>20</v>
      </c>
      <c r="Q23" s="10" t="s">
        <v>20</v>
      </c>
    </row>
    <row r="24" spans="1:17" ht="30" hidden="1" x14ac:dyDescent="0.25">
      <c r="A24" s="23" t="s">
        <v>519</v>
      </c>
      <c r="B24" s="24" t="s">
        <v>790</v>
      </c>
      <c r="C24" s="17">
        <v>15202</v>
      </c>
      <c r="D24" s="14" t="s">
        <v>39</v>
      </c>
      <c r="E24" s="26">
        <v>0</v>
      </c>
      <c r="F24" s="10" t="s">
        <v>20</v>
      </c>
      <c r="G24" s="10" t="s">
        <v>20</v>
      </c>
      <c r="H24" s="10" t="s">
        <v>20</v>
      </c>
      <c r="I24" s="10" t="s">
        <v>20</v>
      </c>
      <c r="J24" s="10" t="s">
        <v>20</v>
      </c>
      <c r="K24" s="10" t="s">
        <v>20</v>
      </c>
      <c r="L24" s="10" t="s">
        <v>20</v>
      </c>
      <c r="M24" s="10" t="s">
        <v>20</v>
      </c>
      <c r="N24" s="10" t="s">
        <v>20</v>
      </c>
      <c r="O24" s="10" t="s">
        <v>20</v>
      </c>
      <c r="P24" s="10" t="s">
        <v>20</v>
      </c>
      <c r="Q24" s="10" t="s">
        <v>20</v>
      </c>
    </row>
    <row r="25" spans="1:17" ht="30" hidden="1" x14ac:dyDescent="0.25">
      <c r="A25" s="23" t="s">
        <v>519</v>
      </c>
      <c r="B25" s="24" t="s">
        <v>790</v>
      </c>
      <c r="C25" s="17">
        <v>15502</v>
      </c>
      <c r="D25" s="14" t="s">
        <v>40</v>
      </c>
      <c r="E25" s="26">
        <v>0</v>
      </c>
      <c r="F25" s="10" t="s">
        <v>20</v>
      </c>
      <c r="G25" s="10" t="s">
        <v>20</v>
      </c>
      <c r="H25" s="10" t="s">
        <v>20</v>
      </c>
      <c r="I25" s="10" t="s">
        <v>20</v>
      </c>
      <c r="J25" s="10" t="s">
        <v>20</v>
      </c>
      <c r="K25" s="10" t="s">
        <v>20</v>
      </c>
      <c r="L25" s="10" t="s">
        <v>20</v>
      </c>
      <c r="M25" s="10" t="s">
        <v>20</v>
      </c>
      <c r="N25" s="10" t="s">
        <v>20</v>
      </c>
      <c r="O25" s="10" t="s">
        <v>20</v>
      </c>
      <c r="P25" s="10" t="s">
        <v>20</v>
      </c>
      <c r="Q25" s="10" t="s">
        <v>20</v>
      </c>
    </row>
    <row r="26" spans="1:17" ht="30" hidden="1" x14ac:dyDescent="0.25">
      <c r="A26" s="23" t="s">
        <v>519</v>
      </c>
      <c r="B26" s="24" t="s">
        <v>790</v>
      </c>
      <c r="C26" s="17">
        <v>15906</v>
      </c>
      <c r="D26" s="14" t="s">
        <v>41</v>
      </c>
      <c r="E26" s="26">
        <v>0</v>
      </c>
      <c r="F26" s="10" t="s">
        <v>20</v>
      </c>
      <c r="G26" s="10" t="s">
        <v>20</v>
      </c>
      <c r="H26" s="10" t="s">
        <v>20</v>
      </c>
      <c r="I26" s="10" t="s">
        <v>20</v>
      </c>
      <c r="J26" s="10" t="s">
        <v>20</v>
      </c>
      <c r="K26" s="10" t="s">
        <v>20</v>
      </c>
      <c r="L26" s="10" t="s">
        <v>20</v>
      </c>
      <c r="M26" s="10" t="s">
        <v>20</v>
      </c>
      <c r="N26" s="10" t="s">
        <v>20</v>
      </c>
      <c r="O26" s="10" t="s">
        <v>20</v>
      </c>
      <c r="P26" s="10" t="s">
        <v>20</v>
      </c>
      <c r="Q26" s="10" t="s">
        <v>20</v>
      </c>
    </row>
    <row r="27" spans="1:17" ht="45" x14ac:dyDescent="0.25">
      <c r="A27" s="23" t="s">
        <v>519</v>
      </c>
      <c r="B27" s="24" t="s">
        <v>790</v>
      </c>
      <c r="C27" s="17">
        <v>2000</v>
      </c>
      <c r="D27" s="15" t="s">
        <v>665</v>
      </c>
      <c r="E27" s="25">
        <v>539139.84438181808</v>
      </c>
      <c r="F27" s="10" t="s">
        <v>20</v>
      </c>
      <c r="G27" s="10" t="s">
        <v>20</v>
      </c>
      <c r="H27" s="10" t="s">
        <v>20</v>
      </c>
      <c r="I27" s="10" t="s">
        <v>20</v>
      </c>
      <c r="J27" s="10" t="s">
        <v>20</v>
      </c>
      <c r="K27" s="10" t="s">
        <v>20</v>
      </c>
      <c r="L27" s="10" t="s">
        <v>20</v>
      </c>
      <c r="M27" s="10" t="s">
        <v>20</v>
      </c>
      <c r="N27" s="10" t="s">
        <v>20</v>
      </c>
      <c r="O27" s="10" t="s">
        <v>20</v>
      </c>
      <c r="P27" s="10" t="s">
        <v>20</v>
      </c>
      <c r="Q27" s="10" t="s">
        <v>20</v>
      </c>
    </row>
    <row r="28" spans="1:17" ht="30" x14ac:dyDescent="0.25">
      <c r="A28" s="23" t="s">
        <v>519</v>
      </c>
      <c r="B28" s="24" t="s">
        <v>790</v>
      </c>
      <c r="C28" s="17">
        <v>21101</v>
      </c>
      <c r="D28" s="22" t="s">
        <v>42</v>
      </c>
      <c r="E28" s="34">
        <v>9834.4834181818187</v>
      </c>
      <c r="F28" s="10" t="s">
        <v>20</v>
      </c>
      <c r="G28" s="10" t="s">
        <v>20</v>
      </c>
      <c r="H28" s="10" t="s">
        <v>20</v>
      </c>
      <c r="I28" s="10" t="s">
        <v>20</v>
      </c>
      <c r="J28" s="10" t="s">
        <v>20</v>
      </c>
      <c r="K28" s="10" t="s">
        <v>20</v>
      </c>
      <c r="L28" s="10" t="s">
        <v>20</v>
      </c>
      <c r="M28" s="10" t="s">
        <v>20</v>
      </c>
      <c r="N28" s="10" t="s">
        <v>20</v>
      </c>
      <c r="O28" s="10" t="s">
        <v>20</v>
      </c>
      <c r="P28" s="10" t="s">
        <v>20</v>
      </c>
      <c r="Q28" s="10" t="s">
        <v>20</v>
      </c>
    </row>
    <row r="29" spans="1:17" ht="45" hidden="1" x14ac:dyDescent="0.25">
      <c r="A29" s="23" t="s">
        <v>519</v>
      </c>
      <c r="B29" s="24" t="s">
        <v>790</v>
      </c>
      <c r="C29" s="17">
        <v>21201</v>
      </c>
      <c r="D29" s="22" t="s">
        <v>43</v>
      </c>
      <c r="E29" s="34">
        <v>0</v>
      </c>
      <c r="F29" s="10" t="s">
        <v>20</v>
      </c>
      <c r="G29" s="10" t="s">
        <v>20</v>
      </c>
      <c r="H29" s="10" t="s">
        <v>20</v>
      </c>
      <c r="I29" s="10" t="s">
        <v>20</v>
      </c>
      <c r="J29" s="10" t="s">
        <v>20</v>
      </c>
      <c r="K29" s="10" t="s">
        <v>20</v>
      </c>
      <c r="L29" s="10" t="s">
        <v>20</v>
      </c>
      <c r="M29" s="10" t="s">
        <v>20</v>
      </c>
      <c r="N29" s="10" t="s">
        <v>20</v>
      </c>
      <c r="O29" s="10" t="s">
        <v>20</v>
      </c>
      <c r="P29" s="10" t="s">
        <v>20</v>
      </c>
      <c r="Q29" s="10" t="s">
        <v>20</v>
      </c>
    </row>
    <row r="30" spans="1:17" ht="75" x14ac:dyDescent="0.25">
      <c r="A30" s="23" t="s">
        <v>519</v>
      </c>
      <c r="B30" s="24" t="s">
        <v>790</v>
      </c>
      <c r="C30" s="17">
        <v>21401</v>
      </c>
      <c r="D30" s="22" t="s">
        <v>44</v>
      </c>
      <c r="E30" s="34">
        <v>223.56363636363633</v>
      </c>
      <c r="F30" s="10" t="s">
        <v>20</v>
      </c>
      <c r="G30" s="10" t="s">
        <v>20</v>
      </c>
      <c r="H30" s="10" t="s">
        <v>20</v>
      </c>
      <c r="I30" s="10" t="s">
        <v>20</v>
      </c>
      <c r="J30" s="10" t="s">
        <v>20</v>
      </c>
      <c r="K30" s="10" t="s">
        <v>20</v>
      </c>
      <c r="L30" s="10" t="s">
        <v>20</v>
      </c>
      <c r="M30" s="10" t="s">
        <v>20</v>
      </c>
      <c r="N30" s="10" t="s">
        <v>20</v>
      </c>
      <c r="O30" s="10" t="s">
        <v>20</v>
      </c>
      <c r="P30" s="10" t="s">
        <v>20</v>
      </c>
      <c r="Q30" s="10" t="s">
        <v>20</v>
      </c>
    </row>
    <row r="31" spans="1:17" ht="75" hidden="1" x14ac:dyDescent="0.25">
      <c r="A31" s="23" t="s">
        <v>519</v>
      </c>
      <c r="B31" s="24" t="s">
        <v>790</v>
      </c>
      <c r="C31" s="17">
        <v>21503</v>
      </c>
      <c r="D31" s="22" t="s">
        <v>45</v>
      </c>
      <c r="E31" s="34">
        <v>0</v>
      </c>
      <c r="F31" s="10" t="s">
        <v>20</v>
      </c>
      <c r="G31" s="10" t="s">
        <v>20</v>
      </c>
      <c r="H31" s="10" t="s">
        <v>20</v>
      </c>
      <c r="I31" s="10" t="s">
        <v>20</v>
      </c>
      <c r="J31" s="10" t="s">
        <v>20</v>
      </c>
      <c r="K31" s="10" t="s">
        <v>20</v>
      </c>
      <c r="L31" s="10" t="s">
        <v>20</v>
      </c>
      <c r="M31" s="10" t="s">
        <v>20</v>
      </c>
      <c r="N31" s="10" t="s">
        <v>20</v>
      </c>
      <c r="O31" s="10" t="s">
        <v>20</v>
      </c>
      <c r="P31" s="10" t="s">
        <v>20</v>
      </c>
      <c r="Q31" s="10" t="s">
        <v>20</v>
      </c>
    </row>
    <row r="32" spans="1:17" ht="30" x14ac:dyDescent="0.25">
      <c r="A32" s="23" t="s">
        <v>519</v>
      </c>
      <c r="B32" s="24" t="s">
        <v>790</v>
      </c>
      <c r="C32" s="17">
        <v>21601</v>
      </c>
      <c r="D32" s="22" t="s">
        <v>46</v>
      </c>
      <c r="E32" s="34">
        <v>604.68181818181813</v>
      </c>
      <c r="F32" s="10" t="s">
        <v>20</v>
      </c>
      <c r="G32" s="10" t="s">
        <v>20</v>
      </c>
      <c r="H32" s="10" t="s">
        <v>20</v>
      </c>
      <c r="I32" s="10" t="s">
        <v>20</v>
      </c>
      <c r="J32" s="10" t="s">
        <v>20</v>
      </c>
      <c r="K32" s="10" t="s">
        <v>20</v>
      </c>
      <c r="L32" s="10" t="s">
        <v>20</v>
      </c>
      <c r="M32" s="10" t="s">
        <v>20</v>
      </c>
      <c r="N32" s="10" t="s">
        <v>20</v>
      </c>
      <c r="O32" s="10" t="s">
        <v>20</v>
      </c>
      <c r="P32" s="10" t="s">
        <v>20</v>
      </c>
      <c r="Q32" s="10" t="s">
        <v>20</v>
      </c>
    </row>
    <row r="33" spans="1:17" ht="135" x14ac:dyDescent="0.25">
      <c r="A33" s="23" t="s">
        <v>519</v>
      </c>
      <c r="B33" s="24" t="s">
        <v>790</v>
      </c>
      <c r="C33" s="17">
        <v>22102</v>
      </c>
      <c r="D33" s="22" t="s">
        <v>47</v>
      </c>
      <c r="E33" s="34">
        <v>1087.4703818181817</v>
      </c>
      <c r="F33" s="10" t="s">
        <v>20</v>
      </c>
      <c r="G33" s="10" t="s">
        <v>20</v>
      </c>
      <c r="H33" s="10" t="s">
        <v>20</v>
      </c>
      <c r="I33" s="10" t="s">
        <v>20</v>
      </c>
      <c r="J33" s="10" t="s">
        <v>20</v>
      </c>
      <c r="K33" s="10" t="s">
        <v>20</v>
      </c>
      <c r="L33" s="10" t="s">
        <v>20</v>
      </c>
      <c r="M33" s="10" t="s">
        <v>20</v>
      </c>
      <c r="N33" s="10" t="s">
        <v>20</v>
      </c>
      <c r="O33" s="10" t="s">
        <v>20</v>
      </c>
      <c r="P33" s="10" t="s">
        <v>20</v>
      </c>
      <c r="Q33" s="10" t="s">
        <v>20</v>
      </c>
    </row>
    <row r="34" spans="1:17" ht="90" hidden="1" x14ac:dyDescent="0.25">
      <c r="A34" s="23" t="s">
        <v>519</v>
      </c>
      <c r="B34" s="24" t="s">
        <v>790</v>
      </c>
      <c r="C34" s="17">
        <v>22103</v>
      </c>
      <c r="D34" s="22" t="s">
        <v>48</v>
      </c>
      <c r="E34" s="34">
        <v>0</v>
      </c>
      <c r="F34" s="10" t="s">
        <v>20</v>
      </c>
      <c r="G34" s="10" t="s">
        <v>20</v>
      </c>
      <c r="H34" s="10" t="s">
        <v>20</v>
      </c>
      <c r="I34" s="10" t="s">
        <v>20</v>
      </c>
      <c r="J34" s="10" t="s">
        <v>20</v>
      </c>
      <c r="K34" s="10" t="s">
        <v>20</v>
      </c>
      <c r="L34" s="10" t="s">
        <v>20</v>
      </c>
      <c r="M34" s="10" t="s">
        <v>20</v>
      </c>
      <c r="N34" s="10" t="s">
        <v>20</v>
      </c>
      <c r="O34" s="10" t="s">
        <v>20</v>
      </c>
      <c r="P34" s="10" t="s">
        <v>20</v>
      </c>
      <c r="Q34" s="10" t="s">
        <v>20</v>
      </c>
    </row>
    <row r="35" spans="1:17" ht="90" x14ac:dyDescent="0.25">
      <c r="A35" s="23" t="s">
        <v>519</v>
      </c>
      <c r="B35" s="24" t="s">
        <v>790</v>
      </c>
      <c r="C35" s="17">
        <v>22104</v>
      </c>
      <c r="D35" s="22" t="s">
        <v>49</v>
      </c>
      <c r="E35" s="34">
        <v>3995.3076727272723</v>
      </c>
      <c r="F35" s="10" t="s">
        <v>20</v>
      </c>
      <c r="G35" s="10" t="s">
        <v>20</v>
      </c>
      <c r="H35" s="10" t="s">
        <v>20</v>
      </c>
      <c r="I35" s="10" t="s">
        <v>20</v>
      </c>
      <c r="J35" s="10" t="s">
        <v>20</v>
      </c>
      <c r="K35" s="10" t="s">
        <v>20</v>
      </c>
      <c r="L35" s="10" t="s">
        <v>20</v>
      </c>
      <c r="M35" s="10" t="s">
        <v>20</v>
      </c>
      <c r="N35" s="10" t="s">
        <v>20</v>
      </c>
      <c r="O35" s="10" t="s">
        <v>20</v>
      </c>
      <c r="P35" s="10" t="s">
        <v>20</v>
      </c>
      <c r="Q35" s="10" t="s">
        <v>20</v>
      </c>
    </row>
    <row r="36" spans="1:17" ht="75" hidden="1" x14ac:dyDescent="0.25">
      <c r="A36" s="23" t="s">
        <v>519</v>
      </c>
      <c r="B36" s="24" t="s">
        <v>790</v>
      </c>
      <c r="C36" s="17">
        <v>22106</v>
      </c>
      <c r="D36" s="22" t="s">
        <v>50</v>
      </c>
      <c r="E36" s="34">
        <v>0</v>
      </c>
      <c r="F36" s="10" t="s">
        <v>20</v>
      </c>
      <c r="G36" s="10" t="s">
        <v>20</v>
      </c>
      <c r="H36" s="10" t="s">
        <v>20</v>
      </c>
      <c r="I36" s="10" t="s">
        <v>20</v>
      </c>
      <c r="J36" s="10" t="s">
        <v>20</v>
      </c>
      <c r="K36" s="10" t="s">
        <v>20</v>
      </c>
      <c r="L36" s="10" t="s">
        <v>20</v>
      </c>
      <c r="M36" s="10" t="s">
        <v>20</v>
      </c>
      <c r="N36" s="10" t="s">
        <v>20</v>
      </c>
      <c r="O36" s="10" t="s">
        <v>20</v>
      </c>
      <c r="P36" s="10" t="s">
        <v>20</v>
      </c>
      <c r="Q36" s="10" t="s">
        <v>20</v>
      </c>
    </row>
    <row r="37" spans="1:17" ht="45" hidden="1" x14ac:dyDescent="0.25">
      <c r="A37" s="23" t="s">
        <v>519</v>
      </c>
      <c r="B37" s="24" t="s">
        <v>790</v>
      </c>
      <c r="C37" s="17">
        <v>22301</v>
      </c>
      <c r="D37" s="22" t="s">
        <v>51</v>
      </c>
      <c r="E37" s="34">
        <v>0</v>
      </c>
      <c r="F37" s="10" t="s">
        <v>20</v>
      </c>
      <c r="G37" s="10" t="s">
        <v>20</v>
      </c>
      <c r="H37" s="10" t="s">
        <v>20</v>
      </c>
      <c r="I37" s="10" t="s">
        <v>20</v>
      </c>
      <c r="J37" s="10" t="s">
        <v>20</v>
      </c>
      <c r="K37" s="10" t="s">
        <v>20</v>
      </c>
      <c r="L37" s="10" t="s">
        <v>20</v>
      </c>
      <c r="M37" s="10" t="s">
        <v>20</v>
      </c>
      <c r="N37" s="10" t="s">
        <v>20</v>
      </c>
      <c r="O37" s="10" t="s">
        <v>20</v>
      </c>
      <c r="P37" s="10" t="s">
        <v>20</v>
      </c>
      <c r="Q37" s="10" t="s">
        <v>20</v>
      </c>
    </row>
    <row r="38" spans="1:17" ht="45" hidden="1" x14ac:dyDescent="0.25">
      <c r="A38" s="23" t="s">
        <v>519</v>
      </c>
      <c r="B38" s="24" t="s">
        <v>790</v>
      </c>
      <c r="C38" s="17">
        <v>24201</v>
      </c>
      <c r="D38" s="22" t="s">
        <v>52</v>
      </c>
      <c r="E38" s="34">
        <v>0</v>
      </c>
      <c r="F38" s="10" t="s">
        <v>20</v>
      </c>
      <c r="G38" s="10" t="s">
        <v>20</v>
      </c>
      <c r="H38" s="10" t="s">
        <v>20</v>
      </c>
      <c r="I38" s="10" t="s">
        <v>20</v>
      </c>
      <c r="J38" s="10" t="s">
        <v>20</v>
      </c>
      <c r="K38" s="10" t="s">
        <v>20</v>
      </c>
      <c r="L38" s="10" t="s">
        <v>20</v>
      </c>
      <c r="M38" s="10" t="s">
        <v>20</v>
      </c>
      <c r="N38" s="10" t="s">
        <v>20</v>
      </c>
      <c r="O38" s="10" t="s">
        <v>20</v>
      </c>
      <c r="P38" s="10" t="s">
        <v>20</v>
      </c>
      <c r="Q38" s="10" t="s">
        <v>20</v>
      </c>
    </row>
    <row r="39" spans="1:17" ht="45" hidden="1" x14ac:dyDescent="0.25">
      <c r="A39" s="23" t="s">
        <v>519</v>
      </c>
      <c r="B39" s="24" t="s">
        <v>790</v>
      </c>
      <c r="C39" s="17">
        <v>24401</v>
      </c>
      <c r="D39" s="22" t="s">
        <v>53</v>
      </c>
      <c r="E39" s="34">
        <v>0</v>
      </c>
      <c r="F39" s="10" t="s">
        <v>20</v>
      </c>
      <c r="G39" s="10" t="s">
        <v>20</v>
      </c>
      <c r="H39" s="10" t="s">
        <v>20</v>
      </c>
      <c r="I39" s="10" t="s">
        <v>20</v>
      </c>
      <c r="J39" s="10" t="s">
        <v>20</v>
      </c>
      <c r="K39" s="10" t="s">
        <v>20</v>
      </c>
      <c r="L39" s="10" t="s">
        <v>20</v>
      </c>
      <c r="M39" s="10" t="s">
        <v>20</v>
      </c>
      <c r="N39" s="10" t="s">
        <v>20</v>
      </c>
      <c r="O39" s="10" t="s">
        <v>20</v>
      </c>
      <c r="P39" s="10" t="s">
        <v>20</v>
      </c>
      <c r="Q39" s="10" t="s">
        <v>20</v>
      </c>
    </row>
    <row r="40" spans="1:17" ht="45" hidden="1" x14ac:dyDescent="0.25">
      <c r="A40" s="23" t="s">
        <v>519</v>
      </c>
      <c r="B40" s="24" t="s">
        <v>790</v>
      </c>
      <c r="C40" s="17">
        <v>24501</v>
      </c>
      <c r="D40" s="22" t="s">
        <v>580</v>
      </c>
      <c r="E40" s="34">
        <v>0</v>
      </c>
      <c r="F40" s="10" t="s">
        <v>20</v>
      </c>
      <c r="G40" s="10" t="s">
        <v>20</v>
      </c>
      <c r="H40" s="10" t="s">
        <v>20</v>
      </c>
      <c r="I40" s="10" t="s">
        <v>20</v>
      </c>
      <c r="J40" s="10" t="s">
        <v>20</v>
      </c>
      <c r="K40" s="10" t="s">
        <v>20</v>
      </c>
      <c r="L40" s="10" t="s">
        <v>20</v>
      </c>
      <c r="M40" s="10" t="s">
        <v>20</v>
      </c>
      <c r="N40" s="10" t="s">
        <v>20</v>
      </c>
      <c r="O40" s="10" t="s">
        <v>20</v>
      </c>
      <c r="P40" s="10" t="s">
        <v>20</v>
      </c>
      <c r="Q40" s="10" t="s">
        <v>20</v>
      </c>
    </row>
    <row r="41" spans="1:17" ht="45" hidden="1" x14ac:dyDescent="0.25">
      <c r="A41" s="23" t="s">
        <v>519</v>
      </c>
      <c r="B41" s="24" t="s">
        <v>790</v>
      </c>
      <c r="C41" s="17">
        <v>24601</v>
      </c>
      <c r="D41" s="22" t="s">
        <v>54</v>
      </c>
      <c r="E41" s="34">
        <v>0</v>
      </c>
      <c r="F41" s="10" t="s">
        <v>20</v>
      </c>
      <c r="G41" s="10" t="s">
        <v>20</v>
      </c>
      <c r="H41" s="10" t="s">
        <v>20</v>
      </c>
      <c r="I41" s="10" t="s">
        <v>20</v>
      </c>
      <c r="J41" s="10" t="s">
        <v>20</v>
      </c>
      <c r="K41" s="10" t="s">
        <v>20</v>
      </c>
      <c r="L41" s="10" t="s">
        <v>20</v>
      </c>
      <c r="M41" s="10" t="s">
        <v>20</v>
      </c>
      <c r="N41" s="10" t="s">
        <v>20</v>
      </c>
      <c r="O41" s="10" t="s">
        <v>20</v>
      </c>
      <c r="P41" s="10" t="s">
        <v>20</v>
      </c>
      <c r="Q41" s="10" t="s">
        <v>20</v>
      </c>
    </row>
    <row r="42" spans="1:17" ht="45" hidden="1" x14ac:dyDescent="0.25">
      <c r="A42" s="23" t="s">
        <v>519</v>
      </c>
      <c r="B42" s="24" t="s">
        <v>790</v>
      </c>
      <c r="C42" s="17">
        <v>24701</v>
      </c>
      <c r="D42" s="22" t="s">
        <v>55</v>
      </c>
      <c r="E42" s="34">
        <v>0</v>
      </c>
      <c r="F42" s="10" t="s">
        <v>20</v>
      </c>
      <c r="G42" s="10" t="s">
        <v>20</v>
      </c>
      <c r="H42" s="10" t="s">
        <v>20</v>
      </c>
      <c r="I42" s="10" t="s">
        <v>20</v>
      </c>
      <c r="J42" s="10" t="s">
        <v>20</v>
      </c>
      <c r="K42" s="10" t="s">
        <v>20</v>
      </c>
      <c r="L42" s="10" t="s">
        <v>20</v>
      </c>
      <c r="M42" s="10" t="s">
        <v>20</v>
      </c>
      <c r="N42" s="10" t="s">
        <v>20</v>
      </c>
      <c r="O42" s="10" t="s">
        <v>20</v>
      </c>
      <c r="P42" s="10" t="s">
        <v>20</v>
      </c>
      <c r="Q42" s="10" t="s">
        <v>20</v>
      </c>
    </row>
    <row r="43" spans="1:17" ht="30" hidden="1" x14ac:dyDescent="0.25">
      <c r="A43" s="23" t="s">
        <v>519</v>
      </c>
      <c r="B43" s="24" t="s">
        <v>790</v>
      </c>
      <c r="C43" s="17">
        <v>24801</v>
      </c>
      <c r="D43" s="22" t="s">
        <v>56</v>
      </c>
      <c r="E43" s="34">
        <v>0</v>
      </c>
      <c r="F43" s="10" t="s">
        <v>20</v>
      </c>
      <c r="G43" s="10" t="s">
        <v>20</v>
      </c>
      <c r="H43" s="10" t="s">
        <v>20</v>
      </c>
      <c r="I43" s="10" t="s">
        <v>20</v>
      </c>
      <c r="J43" s="10" t="s">
        <v>20</v>
      </c>
      <c r="K43" s="10" t="s">
        <v>20</v>
      </c>
      <c r="L43" s="10" t="s">
        <v>20</v>
      </c>
      <c r="M43" s="10" t="s">
        <v>20</v>
      </c>
      <c r="N43" s="10" t="s">
        <v>20</v>
      </c>
      <c r="O43" s="10" t="s">
        <v>20</v>
      </c>
      <c r="P43" s="10" t="s">
        <v>20</v>
      </c>
      <c r="Q43" s="10" t="s">
        <v>20</v>
      </c>
    </row>
    <row r="44" spans="1:17" ht="75" hidden="1" x14ac:dyDescent="0.25">
      <c r="A44" s="23" t="s">
        <v>519</v>
      </c>
      <c r="B44" s="24" t="s">
        <v>790</v>
      </c>
      <c r="C44" s="17">
        <v>24901</v>
      </c>
      <c r="D44" s="22" t="s">
        <v>57</v>
      </c>
      <c r="E44" s="34">
        <v>0</v>
      </c>
      <c r="F44" s="10" t="s">
        <v>20</v>
      </c>
      <c r="G44" s="10" t="s">
        <v>20</v>
      </c>
      <c r="H44" s="10" t="s">
        <v>20</v>
      </c>
      <c r="I44" s="10" t="s">
        <v>20</v>
      </c>
      <c r="J44" s="10" t="s">
        <v>20</v>
      </c>
      <c r="K44" s="10" t="s">
        <v>20</v>
      </c>
      <c r="L44" s="10" t="s">
        <v>20</v>
      </c>
      <c r="M44" s="10" t="s">
        <v>20</v>
      </c>
      <c r="N44" s="10" t="s">
        <v>20</v>
      </c>
      <c r="O44" s="10" t="s">
        <v>20</v>
      </c>
      <c r="P44" s="10" t="s">
        <v>20</v>
      </c>
      <c r="Q44" s="10" t="s">
        <v>20</v>
      </c>
    </row>
    <row r="45" spans="1:17" ht="45" hidden="1" x14ac:dyDescent="0.25">
      <c r="A45" s="23" t="s">
        <v>519</v>
      </c>
      <c r="B45" s="24" t="s">
        <v>790</v>
      </c>
      <c r="C45" s="17">
        <v>25201</v>
      </c>
      <c r="D45" s="22" t="s">
        <v>58</v>
      </c>
      <c r="E45" s="34">
        <v>0</v>
      </c>
      <c r="F45" s="10" t="s">
        <v>20</v>
      </c>
      <c r="G45" s="10" t="s">
        <v>20</v>
      </c>
      <c r="H45" s="10" t="s">
        <v>20</v>
      </c>
      <c r="I45" s="10" t="s">
        <v>20</v>
      </c>
      <c r="J45" s="10" t="s">
        <v>20</v>
      </c>
      <c r="K45" s="10" t="s">
        <v>20</v>
      </c>
      <c r="L45" s="10" t="s">
        <v>20</v>
      </c>
      <c r="M45" s="10" t="s">
        <v>20</v>
      </c>
      <c r="N45" s="10" t="s">
        <v>20</v>
      </c>
      <c r="O45" s="10" t="s">
        <v>20</v>
      </c>
      <c r="P45" s="10" t="s">
        <v>20</v>
      </c>
      <c r="Q45" s="10" t="s">
        <v>20</v>
      </c>
    </row>
    <row r="46" spans="1:17" ht="45" x14ac:dyDescent="0.25">
      <c r="A46" s="23" t="s">
        <v>519</v>
      </c>
      <c r="B46" s="24" t="s">
        <v>790</v>
      </c>
      <c r="C46" s="17">
        <v>25301</v>
      </c>
      <c r="D46" s="22" t="s">
        <v>59</v>
      </c>
      <c r="E46" s="34">
        <v>56141.957563636359</v>
      </c>
      <c r="F46" s="10" t="s">
        <v>20</v>
      </c>
      <c r="G46" s="10" t="s">
        <v>20</v>
      </c>
      <c r="H46" s="10" t="s">
        <v>20</v>
      </c>
      <c r="I46" s="10" t="s">
        <v>20</v>
      </c>
      <c r="J46" s="10" t="s">
        <v>20</v>
      </c>
      <c r="K46" s="10" t="s">
        <v>20</v>
      </c>
      <c r="L46" s="10" t="s">
        <v>20</v>
      </c>
      <c r="M46" s="10" t="s">
        <v>20</v>
      </c>
      <c r="N46" s="10" t="s">
        <v>20</v>
      </c>
      <c r="O46" s="10" t="s">
        <v>20</v>
      </c>
      <c r="P46" s="10" t="s">
        <v>20</v>
      </c>
      <c r="Q46" s="10" t="s">
        <v>20</v>
      </c>
    </row>
    <row r="47" spans="1:17" ht="45" hidden="1" x14ac:dyDescent="0.25">
      <c r="A47" s="23" t="s">
        <v>519</v>
      </c>
      <c r="B47" s="24" t="s">
        <v>790</v>
      </c>
      <c r="C47" s="17">
        <v>25401</v>
      </c>
      <c r="D47" s="22" t="s">
        <v>60</v>
      </c>
      <c r="E47" s="34">
        <v>0</v>
      </c>
      <c r="F47" s="10" t="s">
        <v>20</v>
      </c>
      <c r="G47" s="10" t="s">
        <v>20</v>
      </c>
      <c r="H47" s="10" t="s">
        <v>20</v>
      </c>
      <c r="I47" s="10" t="s">
        <v>20</v>
      </c>
      <c r="J47" s="10" t="s">
        <v>20</v>
      </c>
      <c r="K47" s="10" t="s">
        <v>20</v>
      </c>
      <c r="L47" s="10" t="s">
        <v>20</v>
      </c>
      <c r="M47" s="10" t="s">
        <v>20</v>
      </c>
      <c r="N47" s="10" t="s">
        <v>20</v>
      </c>
      <c r="O47" s="10" t="s">
        <v>20</v>
      </c>
      <c r="P47" s="10" t="s">
        <v>20</v>
      </c>
      <c r="Q47" s="10" t="s">
        <v>20</v>
      </c>
    </row>
    <row r="48" spans="1:17" ht="60" hidden="1" x14ac:dyDescent="0.25">
      <c r="A48" s="23" t="s">
        <v>519</v>
      </c>
      <c r="B48" s="24" t="s">
        <v>790</v>
      </c>
      <c r="C48" s="17">
        <v>25501</v>
      </c>
      <c r="D48" s="22" t="s">
        <v>61</v>
      </c>
      <c r="E48" s="34">
        <v>0</v>
      </c>
      <c r="F48" s="10" t="s">
        <v>20</v>
      </c>
      <c r="G48" s="10" t="s">
        <v>20</v>
      </c>
      <c r="H48" s="10" t="s">
        <v>20</v>
      </c>
      <c r="I48" s="10" t="s">
        <v>20</v>
      </c>
      <c r="J48" s="10" t="s">
        <v>20</v>
      </c>
      <c r="K48" s="10" t="s">
        <v>20</v>
      </c>
      <c r="L48" s="10" t="s">
        <v>20</v>
      </c>
      <c r="M48" s="10" t="s">
        <v>20</v>
      </c>
      <c r="N48" s="10" t="s">
        <v>20</v>
      </c>
      <c r="O48" s="10" t="s">
        <v>20</v>
      </c>
      <c r="P48" s="10" t="s">
        <v>20</v>
      </c>
      <c r="Q48" s="10" t="s">
        <v>20</v>
      </c>
    </row>
    <row r="49" spans="1:17" ht="150" hidden="1" x14ac:dyDescent="0.25">
      <c r="A49" s="23" t="s">
        <v>519</v>
      </c>
      <c r="B49" s="24" t="s">
        <v>790</v>
      </c>
      <c r="C49" s="17">
        <v>26103</v>
      </c>
      <c r="D49" s="22" t="s">
        <v>62</v>
      </c>
      <c r="E49" s="34">
        <v>0</v>
      </c>
      <c r="F49" s="10" t="s">
        <v>20</v>
      </c>
      <c r="G49" s="10" t="s">
        <v>20</v>
      </c>
      <c r="H49" s="10" t="s">
        <v>20</v>
      </c>
      <c r="I49" s="10" t="s">
        <v>20</v>
      </c>
      <c r="J49" s="10" t="s">
        <v>20</v>
      </c>
      <c r="K49" s="10" t="s">
        <v>20</v>
      </c>
      <c r="L49" s="10" t="s">
        <v>20</v>
      </c>
      <c r="M49" s="10" t="s">
        <v>20</v>
      </c>
      <c r="N49" s="10" t="s">
        <v>20</v>
      </c>
      <c r="O49" s="10" t="s">
        <v>20</v>
      </c>
      <c r="P49" s="10" t="s">
        <v>20</v>
      </c>
      <c r="Q49" s="10" t="s">
        <v>20</v>
      </c>
    </row>
    <row r="50" spans="1:17" ht="150" x14ac:dyDescent="0.25">
      <c r="A50" s="23" t="s">
        <v>519</v>
      </c>
      <c r="B50" s="24" t="s">
        <v>790</v>
      </c>
      <c r="C50" s="17">
        <v>26104</v>
      </c>
      <c r="D50" s="22" t="s">
        <v>63</v>
      </c>
      <c r="E50" s="34">
        <v>315037.81763636362</v>
      </c>
      <c r="F50" s="10" t="s">
        <v>20</v>
      </c>
      <c r="G50" s="10" t="s">
        <v>20</v>
      </c>
      <c r="H50" s="10" t="s">
        <v>20</v>
      </c>
      <c r="I50" s="10" t="s">
        <v>20</v>
      </c>
      <c r="J50" s="10" t="s">
        <v>20</v>
      </c>
      <c r="K50" s="10" t="s">
        <v>20</v>
      </c>
      <c r="L50" s="10" t="s">
        <v>20</v>
      </c>
      <c r="M50" s="10" t="s">
        <v>20</v>
      </c>
      <c r="N50" s="10" t="s">
        <v>20</v>
      </c>
      <c r="O50" s="10" t="s">
        <v>20</v>
      </c>
      <c r="P50" s="10" t="s">
        <v>20</v>
      </c>
      <c r="Q50" s="10" t="s">
        <v>20</v>
      </c>
    </row>
    <row r="51" spans="1:17" ht="30" x14ac:dyDescent="0.25">
      <c r="A51" s="23" t="s">
        <v>519</v>
      </c>
      <c r="B51" s="24" t="s">
        <v>790</v>
      </c>
      <c r="C51" s="17">
        <v>27101</v>
      </c>
      <c r="D51" s="22" t="s">
        <v>64</v>
      </c>
      <c r="E51" s="34">
        <v>271.74545454545455</v>
      </c>
      <c r="F51" s="10" t="s">
        <v>20</v>
      </c>
      <c r="G51" s="10" t="s">
        <v>20</v>
      </c>
      <c r="H51" s="10" t="s">
        <v>20</v>
      </c>
      <c r="I51" s="10" t="s">
        <v>20</v>
      </c>
      <c r="J51" s="10" t="s">
        <v>20</v>
      </c>
      <c r="K51" s="10" t="s">
        <v>20</v>
      </c>
      <c r="L51" s="10" t="s">
        <v>20</v>
      </c>
      <c r="M51" s="10" t="s">
        <v>20</v>
      </c>
      <c r="N51" s="10" t="s">
        <v>20</v>
      </c>
      <c r="O51" s="10" t="s">
        <v>20</v>
      </c>
      <c r="P51" s="10" t="s">
        <v>20</v>
      </c>
      <c r="Q51" s="10" t="s">
        <v>20</v>
      </c>
    </row>
    <row r="52" spans="1:17" ht="45" x14ac:dyDescent="0.25">
      <c r="A52" s="23" t="s">
        <v>519</v>
      </c>
      <c r="B52" s="24" t="s">
        <v>790</v>
      </c>
      <c r="C52" s="17">
        <v>27201</v>
      </c>
      <c r="D52" s="22" t="s">
        <v>65</v>
      </c>
      <c r="E52" s="34">
        <v>1745.3304727272725</v>
      </c>
      <c r="F52" s="10" t="s">
        <v>20</v>
      </c>
      <c r="G52" s="10" t="s">
        <v>20</v>
      </c>
      <c r="H52" s="10" t="s">
        <v>20</v>
      </c>
      <c r="I52" s="10" t="s">
        <v>20</v>
      </c>
      <c r="J52" s="10" t="s">
        <v>20</v>
      </c>
      <c r="K52" s="10" t="s">
        <v>20</v>
      </c>
      <c r="L52" s="10" t="s">
        <v>20</v>
      </c>
      <c r="M52" s="10" t="s">
        <v>20</v>
      </c>
      <c r="N52" s="10" t="s">
        <v>20</v>
      </c>
      <c r="O52" s="10" t="s">
        <v>20</v>
      </c>
      <c r="P52" s="10" t="s">
        <v>20</v>
      </c>
      <c r="Q52" s="10" t="s">
        <v>20</v>
      </c>
    </row>
    <row r="53" spans="1:17" ht="45" x14ac:dyDescent="0.25">
      <c r="A53" s="23" t="s">
        <v>519</v>
      </c>
      <c r="B53" s="24" t="s">
        <v>790</v>
      </c>
      <c r="C53" s="17">
        <v>27202</v>
      </c>
      <c r="D53" s="22" t="s">
        <v>66</v>
      </c>
      <c r="E53" s="34">
        <v>12482.425090909092</v>
      </c>
      <c r="F53" s="10" t="s">
        <v>20</v>
      </c>
      <c r="G53" s="10" t="s">
        <v>20</v>
      </c>
      <c r="H53" s="10" t="s">
        <v>20</v>
      </c>
      <c r="I53" s="10" t="s">
        <v>20</v>
      </c>
      <c r="J53" s="10" t="s">
        <v>20</v>
      </c>
      <c r="K53" s="10" t="s">
        <v>20</v>
      </c>
      <c r="L53" s="10" t="s">
        <v>20</v>
      </c>
      <c r="M53" s="10" t="s">
        <v>20</v>
      </c>
      <c r="N53" s="10" t="s">
        <v>20</v>
      </c>
      <c r="O53" s="10" t="s">
        <v>20</v>
      </c>
      <c r="P53" s="10" t="s">
        <v>20</v>
      </c>
      <c r="Q53" s="10" t="s">
        <v>20</v>
      </c>
    </row>
    <row r="54" spans="1:17" ht="30" hidden="1" x14ac:dyDescent="0.25">
      <c r="A54" s="23" t="s">
        <v>519</v>
      </c>
      <c r="B54" s="24" t="s">
        <v>790</v>
      </c>
      <c r="C54" s="17">
        <v>27301</v>
      </c>
      <c r="D54" s="22" t="s">
        <v>67</v>
      </c>
      <c r="E54" s="34">
        <v>0</v>
      </c>
      <c r="F54" s="10" t="s">
        <v>20</v>
      </c>
      <c r="G54" s="10" t="s">
        <v>20</v>
      </c>
      <c r="H54" s="10" t="s">
        <v>20</v>
      </c>
      <c r="I54" s="10" t="s">
        <v>20</v>
      </c>
      <c r="J54" s="10" t="s">
        <v>20</v>
      </c>
      <c r="K54" s="10" t="s">
        <v>20</v>
      </c>
      <c r="L54" s="10" t="s">
        <v>20</v>
      </c>
      <c r="M54" s="10" t="s">
        <v>20</v>
      </c>
      <c r="N54" s="10" t="s">
        <v>20</v>
      </c>
      <c r="O54" s="10" t="s">
        <v>20</v>
      </c>
      <c r="P54" s="10" t="s">
        <v>20</v>
      </c>
      <c r="Q54" s="10" t="s">
        <v>20</v>
      </c>
    </row>
    <row r="55" spans="1:17" ht="60" hidden="1" x14ac:dyDescent="0.25">
      <c r="A55" s="23" t="s">
        <v>519</v>
      </c>
      <c r="B55" s="24" t="s">
        <v>790</v>
      </c>
      <c r="C55" s="17">
        <v>27501</v>
      </c>
      <c r="D55" s="22" t="s">
        <v>68</v>
      </c>
      <c r="E55" s="34">
        <v>0</v>
      </c>
      <c r="F55" s="10" t="s">
        <v>20</v>
      </c>
      <c r="G55" s="10" t="s">
        <v>20</v>
      </c>
      <c r="H55" s="10" t="s">
        <v>20</v>
      </c>
      <c r="I55" s="10" t="s">
        <v>20</v>
      </c>
      <c r="J55" s="10" t="s">
        <v>20</v>
      </c>
      <c r="K55" s="10" t="s">
        <v>20</v>
      </c>
      <c r="L55" s="10" t="s">
        <v>20</v>
      </c>
      <c r="M55" s="10" t="s">
        <v>20</v>
      </c>
      <c r="N55" s="10" t="s">
        <v>20</v>
      </c>
      <c r="O55" s="10" t="s">
        <v>20</v>
      </c>
      <c r="P55" s="10" t="s">
        <v>20</v>
      </c>
      <c r="Q55" s="10" t="s">
        <v>20</v>
      </c>
    </row>
    <row r="56" spans="1:17" ht="30" x14ac:dyDescent="0.25">
      <c r="A56" s="23" t="s">
        <v>519</v>
      </c>
      <c r="B56" s="24" t="s">
        <v>790</v>
      </c>
      <c r="C56" s="17">
        <v>28201</v>
      </c>
      <c r="D56" s="22" t="s">
        <v>69</v>
      </c>
      <c r="E56" s="34">
        <v>19783.901672727276</v>
      </c>
      <c r="F56" s="10" t="s">
        <v>20</v>
      </c>
      <c r="G56" s="10" t="s">
        <v>20</v>
      </c>
      <c r="H56" s="10" t="s">
        <v>20</v>
      </c>
      <c r="I56" s="10" t="s">
        <v>20</v>
      </c>
      <c r="J56" s="10" t="s">
        <v>20</v>
      </c>
      <c r="K56" s="10" t="s">
        <v>20</v>
      </c>
      <c r="L56" s="10" t="s">
        <v>20</v>
      </c>
      <c r="M56" s="10" t="s">
        <v>20</v>
      </c>
      <c r="N56" s="10" t="s">
        <v>20</v>
      </c>
      <c r="O56" s="10" t="s">
        <v>20</v>
      </c>
      <c r="P56" s="10" t="s">
        <v>20</v>
      </c>
      <c r="Q56" s="10" t="s">
        <v>20</v>
      </c>
    </row>
    <row r="57" spans="1:17" ht="45" hidden="1" x14ac:dyDescent="0.25">
      <c r="A57" s="23" t="s">
        <v>519</v>
      </c>
      <c r="B57" s="24" t="s">
        <v>790</v>
      </c>
      <c r="C57" s="17">
        <v>28301</v>
      </c>
      <c r="D57" s="22" t="s">
        <v>70</v>
      </c>
      <c r="E57" s="34">
        <v>0</v>
      </c>
      <c r="F57" s="10" t="s">
        <v>20</v>
      </c>
      <c r="G57" s="10" t="s">
        <v>20</v>
      </c>
      <c r="H57" s="10" t="s">
        <v>20</v>
      </c>
      <c r="I57" s="10" t="s">
        <v>20</v>
      </c>
      <c r="J57" s="10" t="s">
        <v>20</v>
      </c>
      <c r="K57" s="10" t="s">
        <v>20</v>
      </c>
      <c r="L57" s="10" t="s">
        <v>20</v>
      </c>
      <c r="M57" s="10" t="s">
        <v>20</v>
      </c>
      <c r="N57" s="10" t="s">
        <v>20</v>
      </c>
      <c r="O57" s="10" t="s">
        <v>20</v>
      </c>
      <c r="P57" s="10" t="s">
        <v>20</v>
      </c>
      <c r="Q57" s="10" t="s">
        <v>20</v>
      </c>
    </row>
    <row r="58" spans="1:17" ht="30" x14ac:dyDescent="0.25">
      <c r="A58" s="23" t="s">
        <v>519</v>
      </c>
      <c r="B58" s="24" t="s">
        <v>790</v>
      </c>
      <c r="C58" s="17">
        <v>29101</v>
      </c>
      <c r="D58" s="22" t="s">
        <v>71</v>
      </c>
      <c r="E58" s="34">
        <v>147.45563636363636</v>
      </c>
      <c r="F58" s="10" t="s">
        <v>20</v>
      </c>
      <c r="G58" s="10" t="s">
        <v>20</v>
      </c>
      <c r="H58" s="10" t="s">
        <v>20</v>
      </c>
      <c r="I58" s="10" t="s">
        <v>20</v>
      </c>
      <c r="J58" s="10" t="s">
        <v>20</v>
      </c>
      <c r="K58" s="10" t="s">
        <v>20</v>
      </c>
      <c r="L58" s="10" t="s">
        <v>20</v>
      </c>
      <c r="M58" s="10" t="s">
        <v>20</v>
      </c>
      <c r="N58" s="10" t="s">
        <v>20</v>
      </c>
      <c r="O58" s="10" t="s">
        <v>20</v>
      </c>
      <c r="P58" s="10" t="s">
        <v>20</v>
      </c>
      <c r="Q58" s="10" t="s">
        <v>20</v>
      </c>
    </row>
    <row r="59" spans="1:17" ht="45" x14ac:dyDescent="0.25">
      <c r="A59" s="23" t="s">
        <v>519</v>
      </c>
      <c r="B59" s="24" t="s">
        <v>790</v>
      </c>
      <c r="C59" s="17">
        <v>29201</v>
      </c>
      <c r="D59" s="22" t="s">
        <v>72</v>
      </c>
      <c r="E59" s="34">
        <v>2059.3872727272724</v>
      </c>
      <c r="F59" s="10" t="s">
        <v>20</v>
      </c>
      <c r="G59" s="10" t="s">
        <v>20</v>
      </c>
      <c r="H59" s="10" t="s">
        <v>20</v>
      </c>
      <c r="I59" s="10" t="s">
        <v>20</v>
      </c>
      <c r="J59" s="10" t="s">
        <v>20</v>
      </c>
      <c r="K59" s="10" t="s">
        <v>20</v>
      </c>
      <c r="L59" s="10" t="s">
        <v>20</v>
      </c>
      <c r="M59" s="10" t="s">
        <v>20</v>
      </c>
      <c r="N59" s="10" t="s">
        <v>20</v>
      </c>
      <c r="O59" s="10" t="s">
        <v>20</v>
      </c>
      <c r="P59" s="10" t="s">
        <v>20</v>
      </c>
      <c r="Q59" s="10" t="s">
        <v>20</v>
      </c>
    </row>
    <row r="60" spans="1:17" ht="105" hidden="1" x14ac:dyDescent="0.25">
      <c r="A60" s="23" t="s">
        <v>519</v>
      </c>
      <c r="B60" s="24" t="s">
        <v>790</v>
      </c>
      <c r="C60" s="17">
        <v>29301</v>
      </c>
      <c r="D60" s="22" t="s">
        <v>73</v>
      </c>
      <c r="E60" s="34">
        <v>0</v>
      </c>
      <c r="F60" s="10" t="s">
        <v>20</v>
      </c>
      <c r="G60" s="10" t="s">
        <v>20</v>
      </c>
      <c r="H60" s="10" t="s">
        <v>20</v>
      </c>
      <c r="I60" s="10" t="s">
        <v>20</v>
      </c>
      <c r="J60" s="10" t="s">
        <v>20</v>
      </c>
      <c r="K60" s="10" t="s">
        <v>20</v>
      </c>
      <c r="L60" s="10" t="s">
        <v>20</v>
      </c>
      <c r="M60" s="10" t="s">
        <v>20</v>
      </c>
      <c r="N60" s="10" t="s">
        <v>20</v>
      </c>
      <c r="O60" s="10" t="s">
        <v>20</v>
      </c>
      <c r="P60" s="10" t="s">
        <v>20</v>
      </c>
      <c r="Q60" s="10" t="s">
        <v>20</v>
      </c>
    </row>
    <row r="61" spans="1:17" ht="45" hidden="1" x14ac:dyDescent="0.25">
      <c r="A61" s="23" t="s">
        <v>519</v>
      </c>
      <c r="B61" s="24" t="s">
        <v>790</v>
      </c>
      <c r="C61" s="17">
        <v>29401</v>
      </c>
      <c r="D61" s="22" t="s">
        <v>74</v>
      </c>
      <c r="E61" s="34">
        <v>0</v>
      </c>
      <c r="F61" s="10" t="s">
        <v>20</v>
      </c>
      <c r="G61" s="10" t="s">
        <v>20</v>
      </c>
      <c r="H61" s="10" t="s">
        <v>20</v>
      </c>
      <c r="I61" s="10" t="s">
        <v>20</v>
      </c>
      <c r="J61" s="10" t="s">
        <v>20</v>
      </c>
      <c r="K61" s="10" t="s">
        <v>20</v>
      </c>
      <c r="L61" s="10" t="s">
        <v>20</v>
      </c>
      <c r="M61" s="10" t="s">
        <v>20</v>
      </c>
      <c r="N61" s="10" t="s">
        <v>20</v>
      </c>
      <c r="O61" s="10" t="s">
        <v>20</v>
      </c>
      <c r="P61" s="10" t="s">
        <v>20</v>
      </c>
      <c r="Q61" s="10" t="s">
        <v>20</v>
      </c>
    </row>
    <row r="62" spans="1:17" ht="60" x14ac:dyDescent="0.25">
      <c r="A62" s="23" t="s">
        <v>519</v>
      </c>
      <c r="B62" s="24" t="s">
        <v>790</v>
      </c>
      <c r="C62" s="17">
        <v>29601</v>
      </c>
      <c r="D62" s="22" t="s">
        <v>75</v>
      </c>
      <c r="E62" s="34">
        <v>115724.31665454544</v>
      </c>
      <c r="F62" s="10" t="s">
        <v>20</v>
      </c>
      <c r="G62" s="10" t="s">
        <v>20</v>
      </c>
      <c r="H62" s="10" t="s">
        <v>20</v>
      </c>
      <c r="I62" s="10" t="s">
        <v>20</v>
      </c>
      <c r="J62" s="10" t="s">
        <v>20</v>
      </c>
      <c r="K62" s="10" t="s">
        <v>20</v>
      </c>
      <c r="L62" s="10" t="s">
        <v>20</v>
      </c>
      <c r="M62" s="10" t="s">
        <v>20</v>
      </c>
      <c r="N62" s="10" t="s">
        <v>20</v>
      </c>
      <c r="O62" s="10" t="s">
        <v>20</v>
      </c>
      <c r="P62" s="10" t="s">
        <v>20</v>
      </c>
      <c r="Q62" s="10" t="s">
        <v>20</v>
      </c>
    </row>
    <row r="63" spans="1:17" ht="60" hidden="1" x14ac:dyDescent="0.25">
      <c r="A63" s="23" t="s">
        <v>519</v>
      </c>
      <c r="B63" s="24" t="s">
        <v>790</v>
      </c>
      <c r="C63" s="17">
        <v>29801</v>
      </c>
      <c r="D63" s="22" t="s">
        <v>76</v>
      </c>
      <c r="E63" s="34">
        <v>0</v>
      </c>
      <c r="F63" s="10" t="s">
        <v>20</v>
      </c>
      <c r="G63" s="10" t="s">
        <v>20</v>
      </c>
      <c r="H63" s="10" t="s">
        <v>20</v>
      </c>
      <c r="I63" s="10" t="s">
        <v>20</v>
      </c>
      <c r="J63" s="10" t="s">
        <v>20</v>
      </c>
      <c r="K63" s="10" t="s">
        <v>20</v>
      </c>
      <c r="L63" s="10" t="s">
        <v>20</v>
      </c>
      <c r="M63" s="10" t="s">
        <v>20</v>
      </c>
      <c r="N63" s="10" t="s">
        <v>20</v>
      </c>
      <c r="O63" s="10" t="s">
        <v>20</v>
      </c>
      <c r="P63" s="10" t="s">
        <v>20</v>
      </c>
      <c r="Q63" s="10" t="s">
        <v>20</v>
      </c>
    </row>
    <row r="64" spans="1:17" ht="30" x14ac:dyDescent="0.25">
      <c r="A64" s="23" t="s">
        <v>519</v>
      </c>
      <c r="B64" s="24" t="s">
        <v>790</v>
      </c>
      <c r="C64" s="17">
        <v>3000</v>
      </c>
      <c r="D64" s="15" t="s">
        <v>666</v>
      </c>
      <c r="E64" s="25">
        <v>843239.09312727267</v>
      </c>
      <c r="F64" s="10" t="s">
        <v>20</v>
      </c>
      <c r="G64" s="10" t="s">
        <v>20</v>
      </c>
      <c r="H64" s="10" t="s">
        <v>20</v>
      </c>
      <c r="I64" s="10" t="s">
        <v>20</v>
      </c>
      <c r="J64" s="10" t="s">
        <v>20</v>
      </c>
      <c r="K64" s="10" t="s">
        <v>20</v>
      </c>
      <c r="L64" s="10" t="s">
        <v>20</v>
      </c>
      <c r="M64" s="10" t="s">
        <v>20</v>
      </c>
      <c r="N64" s="10" t="s">
        <v>20</v>
      </c>
      <c r="O64" s="10" t="s">
        <v>20</v>
      </c>
      <c r="P64" s="10" t="s">
        <v>20</v>
      </c>
      <c r="Q64" s="10" t="s">
        <v>20</v>
      </c>
    </row>
    <row r="65" spans="1:17" ht="60" x14ac:dyDescent="0.25">
      <c r="A65" s="23" t="s">
        <v>519</v>
      </c>
      <c r="B65" s="24" t="s">
        <v>790</v>
      </c>
      <c r="C65" s="17">
        <v>31101</v>
      </c>
      <c r="D65" s="22" t="s">
        <v>77</v>
      </c>
      <c r="E65" s="34">
        <v>47134.188381818181</v>
      </c>
      <c r="F65" s="10" t="s">
        <v>20</v>
      </c>
      <c r="G65" s="10" t="s">
        <v>20</v>
      </c>
      <c r="H65" s="10" t="s">
        <v>20</v>
      </c>
      <c r="I65" s="10" t="s">
        <v>20</v>
      </c>
      <c r="J65" s="10" t="s">
        <v>20</v>
      </c>
      <c r="K65" s="10" t="s">
        <v>20</v>
      </c>
      <c r="L65" s="10" t="s">
        <v>20</v>
      </c>
      <c r="M65" s="10" t="s">
        <v>20</v>
      </c>
      <c r="N65" s="10" t="s">
        <v>20</v>
      </c>
      <c r="O65" s="10" t="s">
        <v>20</v>
      </c>
      <c r="P65" s="10" t="s">
        <v>20</v>
      </c>
      <c r="Q65" s="10" t="s">
        <v>20</v>
      </c>
    </row>
    <row r="66" spans="1:17" ht="60" x14ac:dyDescent="0.25">
      <c r="A66" s="23" t="s">
        <v>519</v>
      </c>
      <c r="B66" s="24" t="s">
        <v>790</v>
      </c>
      <c r="C66" s="17">
        <v>31102</v>
      </c>
      <c r="D66" s="22" t="s">
        <v>78</v>
      </c>
      <c r="E66" s="34">
        <v>575994.42267272726</v>
      </c>
      <c r="F66" s="10" t="s">
        <v>20</v>
      </c>
      <c r="G66" s="10" t="s">
        <v>20</v>
      </c>
      <c r="H66" s="10" t="s">
        <v>20</v>
      </c>
      <c r="I66" s="10" t="s">
        <v>20</v>
      </c>
      <c r="J66" s="10" t="s">
        <v>20</v>
      </c>
      <c r="K66" s="10" t="s">
        <v>20</v>
      </c>
      <c r="L66" s="10" t="s">
        <v>20</v>
      </c>
      <c r="M66" s="10" t="s">
        <v>20</v>
      </c>
      <c r="N66" s="10" t="s">
        <v>20</v>
      </c>
      <c r="O66" s="10" t="s">
        <v>20</v>
      </c>
      <c r="P66" s="10" t="s">
        <v>20</v>
      </c>
      <c r="Q66" s="10" t="s">
        <v>20</v>
      </c>
    </row>
    <row r="67" spans="1:17" ht="45" x14ac:dyDescent="0.25">
      <c r="A67" s="23" t="s">
        <v>519</v>
      </c>
      <c r="B67" s="24" t="s">
        <v>790</v>
      </c>
      <c r="C67" s="17">
        <v>31401</v>
      </c>
      <c r="D67" s="22" t="s">
        <v>79</v>
      </c>
      <c r="E67" s="34">
        <v>3343.818181818182</v>
      </c>
      <c r="F67" s="10" t="s">
        <v>20</v>
      </c>
      <c r="G67" s="10" t="s">
        <v>20</v>
      </c>
      <c r="H67" s="10" t="s">
        <v>20</v>
      </c>
      <c r="I67" s="10" t="s">
        <v>20</v>
      </c>
      <c r="J67" s="10" t="s">
        <v>20</v>
      </c>
      <c r="K67" s="10" t="s">
        <v>20</v>
      </c>
      <c r="L67" s="10" t="s">
        <v>20</v>
      </c>
      <c r="M67" s="10" t="s">
        <v>20</v>
      </c>
      <c r="N67" s="10" t="s">
        <v>20</v>
      </c>
      <c r="O67" s="10" t="s">
        <v>20</v>
      </c>
      <c r="P67" s="10" t="s">
        <v>20</v>
      </c>
      <c r="Q67" s="10" t="s">
        <v>20</v>
      </c>
    </row>
    <row r="68" spans="1:17" ht="30" hidden="1" x14ac:dyDescent="0.25">
      <c r="A68" s="23" t="s">
        <v>519</v>
      </c>
      <c r="B68" s="24" t="s">
        <v>790</v>
      </c>
      <c r="C68" s="17">
        <v>31501</v>
      </c>
      <c r="D68" s="22" t="s">
        <v>80</v>
      </c>
      <c r="E68" s="34">
        <v>0</v>
      </c>
      <c r="F68" s="10" t="s">
        <v>20</v>
      </c>
      <c r="G68" s="10" t="s">
        <v>20</v>
      </c>
      <c r="H68" s="10" t="s">
        <v>20</v>
      </c>
      <c r="I68" s="10" t="s">
        <v>20</v>
      </c>
      <c r="J68" s="10" t="s">
        <v>20</v>
      </c>
      <c r="K68" s="10" t="s">
        <v>20</v>
      </c>
      <c r="L68" s="10" t="s">
        <v>20</v>
      </c>
      <c r="M68" s="10" t="s">
        <v>20</v>
      </c>
      <c r="N68" s="10" t="s">
        <v>20</v>
      </c>
      <c r="O68" s="10" t="s">
        <v>20</v>
      </c>
      <c r="P68" s="10" t="s">
        <v>20</v>
      </c>
      <c r="Q68" s="10" t="s">
        <v>20</v>
      </c>
    </row>
    <row r="69" spans="1:17" ht="30" x14ac:dyDescent="0.25">
      <c r="A69" s="23" t="s">
        <v>519</v>
      </c>
      <c r="B69" s="24" t="s">
        <v>790</v>
      </c>
      <c r="C69" s="17">
        <v>31601</v>
      </c>
      <c r="D69" s="22" t="s">
        <v>81</v>
      </c>
      <c r="E69" s="34">
        <v>4818.181818181818</v>
      </c>
      <c r="F69" s="10" t="s">
        <v>20</v>
      </c>
      <c r="G69" s="10" t="s">
        <v>20</v>
      </c>
      <c r="H69" s="10" t="s">
        <v>20</v>
      </c>
      <c r="I69" s="10" t="s">
        <v>20</v>
      </c>
      <c r="J69" s="10" t="s">
        <v>20</v>
      </c>
      <c r="K69" s="10" t="s">
        <v>20</v>
      </c>
      <c r="L69" s="10" t="s">
        <v>20</v>
      </c>
      <c r="M69" s="10" t="s">
        <v>20</v>
      </c>
      <c r="N69" s="10" t="s">
        <v>20</v>
      </c>
      <c r="O69" s="10" t="s">
        <v>20</v>
      </c>
      <c r="P69" s="10" t="s">
        <v>20</v>
      </c>
      <c r="Q69" s="10" t="s">
        <v>20</v>
      </c>
    </row>
    <row r="70" spans="1:17" ht="60" hidden="1" x14ac:dyDescent="0.25">
      <c r="A70" s="23" t="s">
        <v>519</v>
      </c>
      <c r="B70" s="24" t="s">
        <v>790</v>
      </c>
      <c r="C70" s="17">
        <v>31701</v>
      </c>
      <c r="D70" s="22" t="s">
        <v>82</v>
      </c>
      <c r="E70" s="34">
        <v>0</v>
      </c>
      <c r="F70" s="10" t="s">
        <v>20</v>
      </c>
      <c r="G70" s="10" t="s">
        <v>20</v>
      </c>
      <c r="H70" s="10" t="s">
        <v>20</v>
      </c>
      <c r="I70" s="10" t="s">
        <v>20</v>
      </c>
      <c r="J70" s="10" t="s">
        <v>20</v>
      </c>
      <c r="K70" s="10" t="s">
        <v>20</v>
      </c>
      <c r="L70" s="10" t="s">
        <v>20</v>
      </c>
      <c r="M70" s="10" t="s">
        <v>20</v>
      </c>
      <c r="N70" s="10" t="s">
        <v>20</v>
      </c>
      <c r="O70" s="10" t="s">
        <v>20</v>
      </c>
      <c r="P70" s="10" t="s">
        <v>20</v>
      </c>
      <c r="Q70" s="10" t="s">
        <v>20</v>
      </c>
    </row>
    <row r="71" spans="1:17" ht="30" x14ac:dyDescent="0.25">
      <c r="A71" s="23" t="s">
        <v>519</v>
      </c>
      <c r="B71" s="24" t="s">
        <v>790</v>
      </c>
      <c r="C71" s="17">
        <v>31801</v>
      </c>
      <c r="D71" s="22" t="s">
        <v>83</v>
      </c>
      <c r="E71" s="34">
        <v>47.795400000000001</v>
      </c>
      <c r="F71" s="10" t="s">
        <v>20</v>
      </c>
      <c r="G71" s="10" t="s">
        <v>20</v>
      </c>
      <c r="H71" s="10" t="s">
        <v>20</v>
      </c>
      <c r="I71" s="10" t="s">
        <v>20</v>
      </c>
      <c r="J71" s="10" t="s">
        <v>20</v>
      </c>
      <c r="K71" s="10" t="s">
        <v>20</v>
      </c>
      <c r="L71" s="10" t="s">
        <v>20</v>
      </c>
      <c r="M71" s="10" t="s">
        <v>20</v>
      </c>
      <c r="N71" s="10" t="s">
        <v>20</v>
      </c>
      <c r="O71" s="10" t="s">
        <v>20</v>
      </c>
      <c r="P71" s="10" t="s">
        <v>20</v>
      </c>
      <c r="Q71" s="10" t="s">
        <v>20</v>
      </c>
    </row>
    <row r="72" spans="1:17" ht="45" hidden="1" x14ac:dyDescent="0.25">
      <c r="A72" s="23" t="s">
        <v>519</v>
      </c>
      <c r="B72" s="24" t="s">
        <v>790</v>
      </c>
      <c r="C72" s="17">
        <v>32101</v>
      </c>
      <c r="D72" s="22" t="s">
        <v>84</v>
      </c>
      <c r="E72" s="34">
        <v>0</v>
      </c>
      <c r="F72" s="10" t="s">
        <v>20</v>
      </c>
      <c r="G72" s="10" t="s">
        <v>20</v>
      </c>
      <c r="H72" s="10" t="s">
        <v>20</v>
      </c>
      <c r="I72" s="10" t="s">
        <v>20</v>
      </c>
      <c r="J72" s="10" t="s">
        <v>20</v>
      </c>
      <c r="K72" s="10" t="s">
        <v>20</v>
      </c>
      <c r="L72" s="10" t="s">
        <v>20</v>
      </c>
      <c r="M72" s="10" t="s">
        <v>20</v>
      </c>
      <c r="N72" s="10" t="s">
        <v>20</v>
      </c>
      <c r="O72" s="10" t="s">
        <v>20</v>
      </c>
      <c r="P72" s="10" t="s">
        <v>20</v>
      </c>
      <c r="Q72" s="10" t="s">
        <v>20</v>
      </c>
    </row>
    <row r="73" spans="1:17" ht="45" hidden="1" x14ac:dyDescent="0.25">
      <c r="A73" s="23" t="s">
        <v>519</v>
      </c>
      <c r="B73" s="24" t="s">
        <v>790</v>
      </c>
      <c r="C73" s="17">
        <v>32201</v>
      </c>
      <c r="D73" s="22" t="s">
        <v>85</v>
      </c>
      <c r="E73" s="34">
        <v>0</v>
      </c>
      <c r="F73" s="10" t="s">
        <v>20</v>
      </c>
      <c r="G73" s="10" t="s">
        <v>20</v>
      </c>
      <c r="H73" s="10" t="s">
        <v>20</v>
      </c>
      <c r="I73" s="10" t="s">
        <v>20</v>
      </c>
      <c r="J73" s="10" t="s">
        <v>20</v>
      </c>
      <c r="K73" s="10" t="s">
        <v>20</v>
      </c>
      <c r="L73" s="10" t="s">
        <v>20</v>
      </c>
      <c r="M73" s="10" t="s">
        <v>20</v>
      </c>
      <c r="N73" s="10" t="s">
        <v>20</v>
      </c>
      <c r="O73" s="10" t="s">
        <v>20</v>
      </c>
      <c r="P73" s="10" t="s">
        <v>20</v>
      </c>
      <c r="Q73" s="10" t="s">
        <v>20</v>
      </c>
    </row>
    <row r="74" spans="1:17" ht="45" x14ac:dyDescent="0.25">
      <c r="A74" s="23" t="s">
        <v>519</v>
      </c>
      <c r="B74" s="24" t="s">
        <v>790</v>
      </c>
      <c r="C74" s="17">
        <v>32303</v>
      </c>
      <c r="D74" s="22" t="s">
        <v>86</v>
      </c>
      <c r="E74" s="34">
        <v>5898.0597090909087</v>
      </c>
      <c r="F74" s="10" t="s">
        <v>20</v>
      </c>
      <c r="G74" s="10" t="s">
        <v>20</v>
      </c>
      <c r="H74" s="10" t="s">
        <v>20</v>
      </c>
      <c r="I74" s="10" t="s">
        <v>20</v>
      </c>
      <c r="J74" s="10" t="s">
        <v>20</v>
      </c>
      <c r="K74" s="10" t="s">
        <v>20</v>
      </c>
      <c r="L74" s="10" t="s">
        <v>20</v>
      </c>
      <c r="M74" s="10" t="s">
        <v>20</v>
      </c>
      <c r="N74" s="10" t="s">
        <v>20</v>
      </c>
      <c r="O74" s="10" t="s">
        <v>20</v>
      </c>
      <c r="P74" s="10" t="s">
        <v>20</v>
      </c>
      <c r="Q74" s="10" t="s">
        <v>20</v>
      </c>
    </row>
    <row r="75" spans="1:17" ht="75" hidden="1" x14ac:dyDescent="0.25">
      <c r="A75" s="23" t="s">
        <v>519</v>
      </c>
      <c r="B75" s="24" t="s">
        <v>790</v>
      </c>
      <c r="C75" s="17">
        <v>32601</v>
      </c>
      <c r="D75" s="22" t="s">
        <v>87</v>
      </c>
      <c r="E75" s="34">
        <v>0</v>
      </c>
      <c r="F75" s="10" t="s">
        <v>20</v>
      </c>
      <c r="G75" s="10" t="s">
        <v>20</v>
      </c>
      <c r="H75" s="10" t="s">
        <v>20</v>
      </c>
      <c r="I75" s="10" t="s">
        <v>20</v>
      </c>
      <c r="J75" s="10" t="s">
        <v>20</v>
      </c>
      <c r="K75" s="10" t="s">
        <v>20</v>
      </c>
      <c r="L75" s="10" t="s">
        <v>20</v>
      </c>
      <c r="M75" s="10" t="s">
        <v>20</v>
      </c>
      <c r="N75" s="10" t="s">
        <v>20</v>
      </c>
      <c r="O75" s="10" t="s">
        <v>20</v>
      </c>
      <c r="P75" s="10" t="s">
        <v>20</v>
      </c>
      <c r="Q75" s="10" t="s">
        <v>20</v>
      </c>
    </row>
    <row r="76" spans="1:17" ht="90" hidden="1" x14ac:dyDescent="0.25">
      <c r="A76" s="23" t="s">
        <v>519</v>
      </c>
      <c r="B76" s="24" t="s">
        <v>790</v>
      </c>
      <c r="C76" s="17">
        <v>32602</v>
      </c>
      <c r="D76" s="22" t="s">
        <v>88</v>
      </c>
      <c r="E76" s="34">
        <v>0</v>
      </c>
      <c r="F76" s="10" t="s">
        <v>20</v>
      </c>
      <c r="G76" s="10" t="s">
        <v>20</v>
      </c>
      <c r="H76" s="10" t="s">
        <v>20</v>
      </c>
      <c r="I76" s="10" t="s">
        <v>20</v>
      </c>
      <c r="J76" s="10" t="s">
        <v>20</v>
      </c>
      <c r="K76" s="10" t="s">
        <v>20</v>
      </c>
      <c r="L76" s="10" t="s">
        <v>20</v>
      </c>
      <c r="M76" s="10" t="s">
        <v>20</v>
      </c>
      <c r="N76" s="10" t="s">
        <v>20</v>
      </c>
      <c r="O76" s="10" t="s">
        <v>20</v>
      </c>
      <c r="P76" s="10" t="s">
        <v>20</v>
      </c>
      <c r="Q76" s="10" t="s">
        <v>20</v>
      </c>
    </row>
    <row r="77" spans="1:17" ht="75" hidden="1" x14ac:dyDescent="0.25">
      <c r="A77" s="23" t="s">
        <v>519</v>
      </c>
      <c r="B77" s="24" t="s">
        <v>790</v>
      </c>
      <c r="C77" s="17">
        <v>33101</v>
      </c>
      <c r="D77" s="22" t="s">
        <v>89</v>
      </c>
      <c r="E77" s="34">
        <v>0</v>
      </c>
      <c r="F77" s="10" t="s">
        <v>20</v>
      </c>
      <c r="G77" s="10" t="s">
        <v>20</v>
      </c>
      <c r="H77" s="10" t="s">
        <v>20</v>
      </c>
      <c r="I77" s="10" t="s">
        <v>20</v>
      </c>
      <c r="J77" s="10" t="s">
        <v>20</v>
      </c>
      <c r="K77" s="10" t="s">
        <v>20</v>
      </c>
      <c r="L77" s="10" t="s">
        <v>20</v>
      </c>
      <c r="M77" s="10" t="s">
        <v>20</v>
      </c>
      <c r="N77" s="10" t="s">
        <v>20</v>
      </c>
      <c r="O77" s="10" t="s">
        <v>20</v>
      </c>
      <c r="P77" s="10" t="s">
        <v>20</v>
      </c>
      <c r="Q77" s="10" t="s">
        <v>20</v>
      </c>
    </row>
    <row r="78" spans="1:17" ht="60" hidden="1" x14ac:dyDescent="0.25">
      <c r="A78" s="23" t="s">
        <v>519</v>
      </c>
      <c r="B78" s="24" t="s">
        <v>790</v>
      </c>
      <c r="C78" s="17">
        <v>33104</v>
      </c>
      <c r="D78" s="22" t="s">
        <v>90</v>
      </c>
      <c r="E78" s="34">
        <v>0</v>
      </c>
      <c r="F78" s="10" t="s">
        <v>20</v>
      </c>
      <c r="G78" s="10" t="s">
        <v>20</v>
      </c>
      <c r="H78" s="10" t="s">
        <v>20</v>
      </c>
      <c r="I78" s="10" t="s">
        <v>20</v>
      </c>
      <c r="J78" s="10" t="s">
        <v>20</v>
      </c>
      <c r="K78" s="10" t="s">
        <v>20</v>
      </c>
      <c r="L78" s="10" t="s">
        <v>20</v>
      </c>
      <c r="M78" s="10" t="s">
        <v>20</v>
      </c>
      <c r="N78" s="10" t="s">
        <v>20</v>
      </c>
      <c r="O78" s="10" t="s">
        <v>20</v>
      </c>
      <c r="P78" s="10" t="s">
        <v>20</v>
      </c>
      <c r="Q78" s="10" t="s">
        <v>20</v>
      </c>
    </row>
    <row r="79" spans="1:17" ht="30" hidden="1" x14ac:dyDescent="0.25">
      <c r="A79" s="23" t="s">
        <v>519</v>
      </c>
      <c r="B79" s="24" t="s">
        <v>790</v>
      </c>
      <c r="C79" s="17">
        <v>33301</v>
      </c>
      <c r="D79" s="22" t="s">
        <v>91</v>
      </c>
      <c r="E79" s="34">
        <v>0</v>
      </c>
      <c r="F79" s="10" t="s">
        <v>20</v>
      </c>
      <c r="G79" s="10" t="s">
        <v>20</v>
      </c>
      <c r="H79" s="10" t="s">
        <v>20</v>
      </c>
      <c r="I79" s="10" t="s">
        <v>20</v>
      </c>
      <c r="J79" s="10" t="s">
        <v>20</v>
      </c>
      <c r="K79" s="10" t="s">
        <v>20</v>
      </c>
      <c r="L79" s="10" t="s">
        <v>20</v>
      </c>
      <c r="M79" s="10" t="s">
        <v>20</v>
      </c>
      <c r="N79" s="10" t="s">
        <v>20</v>
      </c>
      <c r="O79" s="10" t="s">
        <v>20</v>
      </c>
      <c r="P79" s="10" t="s">
        <v>20</v>
      </c>
      <c r="Q79" s="10" t="s">
        <v>20</v>
      </c>
    </row>
    <row r="80" spans="1:17" ht="60" hidden="1" x14ac:dyDescent="0.25">
      <c r="A80" s="23" t="s">
        <v>519</v>
      </c>
      <c r="B80" s="24" t="s">
        <v>790</v>
      </c>
      <c r="C80" s="17">
        <v>33303</v>
      </c>
      <c r="D80" s="22" t="s">
        <v>92</v>
      </c>
      <c r="E80" s="34">
        <v>0</v>
      </c>
      <c r="F80" s="10" t="s">
        <v>20</v>
      </c>
      <c r="G80" s="10" t="s">
        <v>20</v>
      </c>
      <c r="H80" s="10" t="s">
        <v>20</v>
      </c>
      <c r="I80" s="10" t="s">
        <v>20</v>
      </c>
      <c r="J80" s="10" t="s">
        <v>20</v>
      </c>
      <c r="K80" s="10" t="s">
        <v>20</v>
      </c>
      <c r="L80" s="10" t="s">
        <v>20</v>
      </c>
      <c r="M80" s="10" t="s">
        <v>20</v>
      </c>
      <c r="N80" s="10" t="s">
        <v>20</v>
      </c>
      <c r="O80" s="10" t="s">
        <v>20</v>
      </c>
      <c r="P80" s="10" t="s">
        <v>20</v>
      </c>
      <c r="Q80" s="10" t="s">
        <v>20</v>
      </c>
    </row>
    <row r="81" spans="1:17" ht="105" hidden="1" x14ac:dyDescent="0.25">
      <c r="A81" s="23" t="s">
        <v>519</v>
      </c>
      <c r="B81" s="24" t="s">
        <v>790</v>
      </c>
      <c r="C81" s="17">
        <v>33603</v>
      </c>
      <c r="D81" s="22" t="s">
        <v>93</v>
      </c>
      <c r="E81" s="34">
        <v>0</v>
      </c>
      <c r="F81" s="10" t="s">
        <v>20</v>
      </c>
      <c r="G81" s="10" t="s">
        <v>20</v>
      </c>
      <c r="H81" s="10" t="s">
        <v>20</v>
      </c>
      <c r="I81" s="10" t="s">
        <v>20</v>
      </c>
      <c r="J81" s="10" t="s">
        <v>20</v>
      </c>
      <c r="K81" s="10" t="s">
        <v>20</v>
      </c>
      <c r="L81" s="10" t="s">
        <v>20</v>
      </c>
      <c r="M81" s="10" t="s">
        <v>20</v>
      </c>
      <c r="N81" s="10" t="s">
        <v>20</v>
      </c>
      <c r="O81" s="10" t="s">
        <v>20</v>
      </c>
      <c r="P81" s="10" t="s">
        <v>20</v>
      </c>
      <c r="Q81" s="10" t="s">
        <v>20</v>
      </c>
    </row>
    <row r="82" spans="1:17" ht="120" hidden="1" x14ac:dyDescent="0.25">
      <c r="A82" s="23" t="s">
        <v>519</v>
      </c>
      <c r="B82" s="24" t="s">
        <v>790</v>
      </c>
      <c r="C82" s="17">
        <v>33604</v>
      </c>
      <c r="D82" s="22" t="s">
        <v>581</v>
      </c>
      <c r="E82" s="34">
        <v>0</v>
      </c>
      <c r="F82" s="10" t="s">
        <v>20</v>
      </c>
      <c r="G82" s="10" t="s">
        <v>20</v>
      </c>
      <c r="H82" s="10" t="s">
        <v>20</v>
      </c>
      <c r="I82" s="10" t="s">
        <v>20</v>
      </c>
      <c r="J82" s="10" t="s">
        <v>20</v>
      </c>
      <c r="K82" s="10" t="s">
        <v>20</v>
      </c>
      <c r="L82" s="10" t="s">
        <v>20</v>
      </c>
      <c r="M82" s="10" t="s">
        <v>20</v>
      </c>
      <c r="N82" s="10" t="s">
        <v>20</v>
      </c>
      <c r="O82" s="10" t="s">
        <v>20</v>
      </c>
      <c r="P82" s="10" t="s">
        <v>20</v>
      </c>
      <c r="Q82" s="10" t="s">
        <v>20</v>
      </c>
    </row>
    <row r="83" spans="1:17" ht="75" hidden="1" x14ac:dyDescent="0.25">
      <c r="A83" s="23" t="s">
        <v>519</v>
      </c>
      <c r="B83" s="24" t="s">
        <v>790</v>
      </c>
      <c r="C83" s="17">
        <v>33903</v>
      </c>
      <c r="D83" s="22" t="s">
        <v>667</v>
      </c>
      <c r="E83" s="34">
        <v>0</v>
      </c>
      <c r="F83" s="10" t="s">
        <v>20</v>
      </c>
      <c r="G83" s="10" t="s">
        <v>20</v>
      </c>
      <c r="H83" s="10" t="s">
        <v>20</v>
      </c>
      <c r="I83" s="10" t="s">
        <v>20</v>
      </c>
      <c r="J83" s="10" t="s">
        <v>20</v>
      </c>
      <c r="K83" s="10" t="s">
        <v>20</v>
      </c>
      <c r="L83" s="10" t="s">
        <v>20</v>
      </c>
      <c r="M83" s="10" t="s">
        <v>20</v>
      </c>
      <c r="N83" s="10" t="s">
        <v>20</v>
      </c>
      <c r="O83" s="10" t="s">
        <v>20</v>
      </c>
      <c r="P83" s="10" t="s">
        <v>20</v>
      </c>
      <c r="Q83" s="10" t="s">
        <v>20</v>
      </c>
    </row>
    <row r="84" spans="1:17" ht="30" x14ac:dyDescent="0.25">
      <c r="A84" s="23" t="s">
        <v>519</v>
      </c>
      <c r="B84" s="24" t="s">
        <v>790</v>
      </c>
      <c r="C84" s="17">
        <v>34102</v>
      </c>
      <c r="D84" s="22" t="s">
        <v>94</v>
      </c>
      <c r="E84" s="34">
        <v>670.07418181818184</v>
      </c>
      <c r="F84" s="10" t="s">
        <v>20</v>
      </c>
      <c r="G84" s="10" t="s">
        <v>20</v>
      </c>
      <c r="H84" s="10" t="s">
        <v>20</v>
      </c>
      <c r="I84" s="10" t="s">
        <v>20</v>
      </c>
      <c r="J84" s="10" t="s">
        <v>20</v>
      </c>
      <c r="K84" s="10" t="s">
        <v>20</v>
      </c>
      <c r="L84" s="10" t="s">
        <v>20</v>
      </c>
      <c r="M84" s="10" t="s">
        <v>20</v>
      </c>
      <c r="N84" s="10" t="s">
        <v>20</v>
      </c>
      <c r="O84" s="10" t="s">
        <v>20</v>
      </c>
      <c r="P84" s="10" t="s">
        <v>20</v>
      </c>
      <c r="Q84" s="10" t="s">
        <v>20</v>
      </c>
    </row>
    <row r="85" spans="1:17" ht="45" x14ac:dyDescent="0.25">
      <c r="A85" s="23" t="s">
        <v>519</v>
      </c>
      <c r="B85" s="24" t="s">
        <v>790</v>
      </c>
      <c r="C85" s="17">
        <v>34501</v>
      </c>
      <c r="D85" s="22" t="s">
        <v>95</v>
      </c>
      <c r="E85" s="34">
        <v>1421.9418181818182</v>
      </c>
      <c r="F85" s="10" t="s">
        <v>20</v>
      </c>
      <c r="G85" s="10" t="s">
        <v>20</v>
      </c>
      <c r="H85" s="10" t="s">
        <v>20</v>
      </c>
      <c r="I85" s="10" t="s">
        <v>20</v>
      </c>
      <c r="J85" s="10" t="s">
        <v>20</v>
      </c>
      <c r="K85" s="10" t="s">
        <v>20</v>
      </c>
      <c r="L85" s="10" t="s">
        <v>20</v>
      </c>
      <c r="M85" s="10" t="s">
        <v>20</v>
      </c>
      <c r="N85" s="10" t="s">
        <v>20</v>
      </c>
      <c r="O85" s="10" t="s">
        <v>20</v>
      </c>
      <c r="P85" s="10" t="s">
        <v>20</v>
      </c>
      <c r="Q85" s="10" t="s">
        <v>20</v>
      </c>
    </row>
    <row r="86" spans="1:17" ht="30" hidden="1" x14ac:dyDescent="0.25">
      <c r="A86" s="23" t="s">
        <v>519</v>
      </c>
      <c r="B86" s="24" t="s">
        <v>790</v>
      </c>
      <c r="C86" s="17">
        <v>34701</v>
      </c>
      <c r="D86" s="22" t="s">
        <v>96</v>
      </c>
      <c r="E86" s="34">
        <v>0</v>
      </c>
      <c r="F86" s="10" t="s">
        <v>20</v>
      </c>
      <c r="G86" s="10" t="s">
        <v>20</v>
      </c>
      <c r="H86" s="10" t="s">
        <v>20</v>
      </c>
      <c r="I86" s="10" t="s">
        <v>20</v>
      </c>
      <c r="J86" s="10" t="s">
        <v>20</v>
      </c>
      <c r="K86" s="10" t="s">
        <v>20</v>
      </c>
      <c r="L86" s="10" t="s">
        <v>20</v>
      </c>
      <c r="M86" s="10" t="s">
        <v>20</v>
      </c>
      <c r="N86" s="10" t="s">
        <v>20</v>
      </c>
      <c r="O86" s="10" t="s">
        <v>20</v>
      </c>
      <c r="P86" s="10" t="s">
        <v>20</v>
      </c>
      <c r="Q86" s="10" t="s">
        <v>20</v>
      </c>
    </row>
    <row r="87" spans="1:17" ht="105" hidden="1" x14ac:dyDescent="0.25">
      <c r="A87" s="23" t="s">
        <v>519</v>
      </c>
      <c r="B87" s="24" t="s">
        <v>790</v>
      </c>
      <c r="C87" s="17">
        <v>35101</v>
      </c>
      <c r="D87" s="22" t="s">
        <v>97</v>
      </c>
      <c r="E87" s="34">
        <v>0</v>
      </c>
      <c r="F87" s="10" t="s">
        <v>20</v>
      </c>
      <c r="G87" s="10" t="s">
        <v>20</v>
      </c>
      <c r="H87" s="10" t="s">
        <v>20</v>
      </c>
      <c r="I87" s="10" t="s">
        <v>20</v>
      </c>
      <c r="J87" s="10" t="s">
        <v>20</v>
      </c>
      <c r="K87" s="10" t="s">
        <v>20</v>
      </c>
      <c r="L87" s="10" t="s">
        <v>20</v>
      </c>
      <c r="M87" s="10" t="s">
        <v>20</v>
      </c>
      <c r="N87" s="10" t="s">
        <v>20</v>
      </c>
      <c r="O87" s="10" t="s">
        <v>20</v>
      </c>
      <c r="P87" s="10" t="s">
        <v>20</v>
      </c>
      <c r="Q87" s="10" t="s">
        <v>20</v>
      </c>
    </row>
    <row r="88" spans="1:17" ht="90" x14ac:dyDescent="0.25">
      <c r="A88" s="23" t="s">
        <v>519</v>
      </c>
      <c r="B88" s="24" t="s">
        <v>790</v>
      </c>
      <c r="C88" s="17">
        <v>35102</v>
      </c>
      <c r="D88" s="22" t="s">
        <v>98</v>
      </c>
      <c r="E88" s="34">
        <v>2725.2590363636368</v>
      </c>
      <c r="F88" s="10" t="s">
        <v>20</v>
      </c>
      <c r="G88" s="10" t="s">
        <v>20</v>
      </c>
      <c r="H88" s="10" t="s">
        <v>20</v>
      </c>
      <c r="I88" s="10" t="s">
        <v>20</v>
      </c>
      <c r="J88" s="10" t="s">
        <v>20</v>
      </c>
      <c r="K88" s="10" t="s">
        <v>20</v>
      </c>
      <c r="L88" s="10" t="s">
        <v>20</v>
      </c>
      <c r="M88" s="10" t="s">
        <v>20</v>
      </c>
      <c r="N88" s="10" t="s">
        <v>20</v>
      </c>
      <c r="O88" s="10" t="s">
        <v>20</v>
      </c>
      <c r="P88" s="10" t="s">
        <v>20</v>
      </c>
      <c r="Q88" s="10" t="s">
        <v>20</v>
      </c>
    </row>
    <row r="89" spans="1:17" ht="60" hidden="1" x14ac:dyDescent="0.25">
      <c r="A89" s="23" t="s">
        <v>519</v>
      </c>
      <c r="B89" s="24" t="s">
        <v>790</v>
      </c>
      <c r="C89" s="17">
        <v>35103</v>
      </c>
      <c r="D89" s="22" t="s">
        <v>99</v>
      </c>
      <c r="E89" s="34">
        <v>0</v>
      </c>
      <c r="F89" s="10" t="s">
        <v>20</v>
      </c>
      <c r="G89" s="10" t="s">
        <v>20</v>
      </c>
      <c r="H89" s="10" t="s">
        <v>20</v>
      </c>
      <c r="I89" s="10" t="s">
        <v>20</v>
      </c>
      <c r="J89" s="10" t="s">
        <v>20</v>
      </c>
      <c r="K89" s="10" t="s">
        <v>20</v>
      </c>
      <c r="L89" s="10" t="s">
        <v>20</v>
      </c>
      <c r="M89" s="10" t="s">
        <v>20</v>
      </c>
      <c r="N89" s="10" t="s">
        <v>20</v>
      </c>
      <c r="O89" s="10" t="s">
        <v>20</v>
      </c>
      <c r="P89" s="10" t="s">
        <v>20</v>
      </c>
      <c r="Q89" s="10" t="s">
        <v>20</v>
      </c>
    </row>
    <row r="90" spans="1:17" ht="105" hidden="1" x14ac:dyDescent="0.25">
      <c r="A90" s="23" t="s">
        <v>519</v>
      </c>
      <c r="B90" s="24" t="s">
        <v>790</v>
      </c>
      <c r="C90" s="17">
        <v>35201</v>
      </c>
      <c r="D90" s="22" t="s">
        <v>100</v>
      </c>
      <c r="E90" s="34">
        <v>0</v>
      </c>
      <c r="F90" s="10" t="s">
        <v>20</v>
      </c>
      <c r="G90" s="10" t="s">
        <v>20</v>
      </c>
      <c r="H90" s="10" t="s">
        <v>20</v>
      </c>
      <c r="I90" s="10" t="s">
        <v>20</v>
      </c>
      <c r="J90" s="10" t="s">
        <v>20</v>
      </c>
      <c r="K90" s="10" t="s">
        <v>20</v>
      </c>
      <c r="L90" s="10" t="s">
        <v>20</v>
      </c>
      <c r="M90" s="10" t="s">
        <v>20</v>
      </c>
      <c r="N90" s="10" t="s">
        <v>20</v>
      </c>
      <c r="O90" s="10" t="s">
        <v>20</v>
      </c>
      <c r="P90" s="10" t="s">
        <v>20</v>
      </c>
      <c r="Q90" s="10" t="s">
        <v>20</v>
      </c>
    </row>
    <row r="91" spans="1:17" ht="90" x14ac:dyDescent="0.25">
      <c r="A91" s="23" t="s">
        <v>519</v>
      </c>
      <c r="B91" s="24" t="s">
        <v>790</v>
      </c>
      <c r="C91" s="17">
        <v>35301</v>
      </c>
      <c r="D91" s="22" t="s">
        <v>101</v>
      </c>
      <c r="E91" s="34">
        <v>2606.5621636363635</v>
      </c>
      <c r="F91" s="10" t="s">
        <v>20</v>
      </c>
      <c r="G91" s="10" t="s">
        <v>20</v>
      </c>
      <c r="H91" s="10" t="s">
        <v>20</v>
      </c>
      <c r="I91" s="10" t="s">
        <v>20</v>
      </c>
      <c r="J91" s="10" t="s">
        <v>20</v>
      </c>
      <c r="K91" s="10" t="s">
        <v>20</v>
      </c>
      <c r="L91" s="10" t="s">
        <v>20</v>
      </c>
      <c r="M91" s="10" t="s">
        <v>20</v>
      </c>
      <c r="N91" s="10" t="s">
        <v>20</v>
      </c>
      <c r="O91" s="10" t="s">
        <v>20</v>
      </c>
      <c r="P91" s="10" t="s">
        <v>20</v>
      </c>
      <c r="Q91" s="10" t="s">
        <v>20</v>
      </c>
    </row>
    <row r="92" spans="1:17" ht="75" x14ac:dyDescent="0.25">
      <c r="A92" s="23" t="s">
        <v>519</v>
      </c>
      <c r="B92" s="24" t="s">
        <v>790</v>
      </c>
      <c r="C92" s="17">
        <v>35501</v>
      </c>
      <c r="D92" s="22" t="s">
        <v>102</v>
      </c>
      <c r="E92" s="34">
        <v>34367.27181818182</v>
      </c>
      <c r="F92" s="10" t="s">
        <v>20</v>
      </c>
      <c r="G92" s="10" t="s">
        <v>20</v>
      </c>
      <c r="H92" s="10" t="s">
        <v>20</v>
      </c>
      <c r="I92" s="10" t="s">
        <v>20</v>
      </c>
      <c r="J92" s="10" t="s">
        <v>20</v>
      </c>
      <c r="K92" s="10" t="s">
        <v>20</v>
      </c>
      <c r="L92" s="10" t="s">
        <v>20</v>
      </c>
      <c r="M92" s="10" t="s">
        <v>20</v>
      </c>
      <c r="N92" s="10" t="s">
        <v>20</v>
      </c>
      <c r="O92" s="10" t="s">
        <v>20</v>
      </c>
      <c r="P92" s="10" t="s">
        <v>20</v>
      </c>
      <c r="Q92" s="10" t="s">
        <v>20</v>
      </c>
    </row>
    <row r="93" spans="1:17" ht="105" x14ac:dyDescent="0.25">
      <c r="A93" s="23" t="s">
        <v>519</v>
      </c>
      <c r="B93" s="24" t="s">
        <v>790</v>
      </c>
      <c r="C93" s="17">
        <v>35701</v>
      </c>
      <c r="D93" s="22" t="s">
        <v>103</v>
      </c>
      <c r="E93" s="34">
        <v>1445.4555090909091</v>
      </c>
      <c r="F93" s="10" t="s">
        <v>20</v>
      </c>
      <c r="G93" s="10" t="s">
        <v>20</v>
      </c>
      <c r="H93" s="10" t="s">
        <v>20</v>
      </c>
      <c r="I93" s="10" t="s">
        <v>20</v>
      </c>
      <c r="J93" s="10" t="s">
        <v>20</v>
      </c>
      <c r="K93" s="10" t="s">
        <v>20</v>
      </c>
      <c r="L93" s="10" t="s">
        <v>20</v>
      </c>
      <c r="M93" s="10" t="s">
        <v>20</v>
      </c>
      <c r="N93" s="10" t="s">
        <v>20</v>
      </c>
      <c r="O93" s="10" t="s">
        <v>20</v>
      </c>
      <c r="P93" s="10" t="s">
        <v>20</v>
      </c>
      <c r="Q93" s="10" t="s">
        <v>20</v>
      </c>
    </row>
    <row r="94" spans="1:17" ht="45" hidden="1" x14ac:dyDescent="0.25">
      <c r="A94" s="23" t="s">
        <v>519</v>
      </c>
      <c r="B94" s="24" t="s">
        <v>790</v>
      </c>
      <c r="C94" s="17">
        <v>35801</v>
      </c>
      <c r="D94" s="22" t="s">
        <v>104</v>
      </c>
      <c r="E94" s="34">
        <v>0</v>
      </c>
      <c r="F94" s="10" t="s">
        <v>20</v>
      </c>
      <c r="G94" s="10" t="s">
        <v>20</v>
      </c>
      <c r="H94" s="10" t="s">
        <v>20</v>
      </c>
      <c r="I94" s="10" t="s">
        <v>20</v>
      </c>
      <c r="J94" s="10" t="s">
        <v>20</v>
      </c>
      <c r="K94" s="10" t="s">
        <v>20</v>
      </c>
      <c r="L94" s="10" t="s">
        <v>20</v>
      </c>
      <c r="M94" s="10" t="s">
        <v>20</v>
      </c>
      <c r="N94" s="10" t="s">
        <v>20</v>
      </c>
      <c r="O94" s="10" t="s">
        <v>20</v>
      </c>
      <c r="P94" s="10" t="s">
        <v>20</v>
      </c>
      <c r="Q94" s="10" t="s">
        <v>20</v>
      </c>
    </row>
    <row r="95" spans="1:17" ht="75" x14ac:dyDescent="0.25">
      <c r="A95" s="23" t="s">
        <v>519</v>
      </c>
      <c r="B95" s="24" t="s">
        <v>790</v>
      </c>
      <c r="C95" s="17">
        <v>36101</v>
      </c>
      <c r="D95" s="22" t="s">
        <v>105</v>
      </c>
      <c r="E95" s="34">
        <v>38868.272727272728</v>
      </c>
      <c r="F95" s="10" t="s">
        <v>20</v>
      </c>
      <c r="G95" s="10" t="s">
        <v>20</v>
      </c>
      <c r="H95" s="10" t="s">
        <v>20</v>
      </c>
      <c r="I95" s="10" t="s">
        <v>20</v>
      </c>
      <c r="J95" s="10" t="s">
        <v>20</v>
      </c>
      <c r="K95" s="10" t="s">
        <v>20</v>
      </c>
      <c r="L95" s="10" t="s">
        <v>20</v>
      </c>
      <c r="M95" s="10" t="s">
        <v>20</v>
      </c>
      <c r="N95" s="10" t="s">
        <v>20</v>
      </c>
      <c r="O95" s="10" t="s">
        <v>20</v>
      </c>
      <c r="P95" s="10" t="s">
        <v>20</v>
      </c>
      <c r="Q95" s="10" t="s">
        <v>20</v>
      </c>
    </row>
    <row r="96" spans="1:17" ht="30" x14ac:dyDescent="0.25">
      <c r="A96" s="23" t="s">
        <v>519</v>
      </c>
      <c r="B96" s="24" t="s">
        <v>790</v>
      </c>
      <c r="C96" s="17">
        <v>37501</v>
      </c>
      <c r="D96" s="22" t="s">
        <v>106</v>
      </c>
      <c r="E96" s="34">
        <v>3433.188709090909</v>
      </c>
      <c r="F96" s="10" t="s">
        <v>20</v>
      </c>
      <c r="G96" s="10" t="s">
        <v>20</v>
      </c>
      <c r="H96" s="10" t="s">
        <v>20</v>
      </c>
      <c r="I96" s="10" t="s">
        <v>20</v>
      </c>
      <c r="J96" s="10" t="s">
        <v>20</v>
      </c>
      <c r="K96" s="10" t="s">
        <v>20</v>
      </c>
      <c r="L96" s="10" t="s">
        <v>20</v>
      </c>
      <c r="M96" s="10" t="s">
        <v>20</v>
      </c>
      <c r="N96" s="10" t="s">
        <v>20</v>
      </c>
      <c r="O96" s="10" t="s">
        <v>20</v>
      </c>
      <c r="P96" s="10" t="s">
        <v>20</v>
      </c>
      <c r="Q96" s="10" t="s">
        <v>20</v>
      </c>
    </row>
    <row r="97" spans="1:17" ht="30" hidden="1" x14ac:dyDescent="0.25">
      <c r="A97" s="23" t="s">
        <v>519</v>
      </c>
      <c r="B97" s="24" t="s">
        <v>790</v>
      </c>
      <c r="C97" s="17">
        <v>37601</v>
      </c>
      <c r="D97" s="22" t="s">
        <v>107</v>
      </c>
      <c r="E97" s="34">
        <v>0</v>
      </c>
      <c r="F97" s="10" t="s">
        <v>20</v>
      </c>
      <c r="G97" s="10" t="s">
        <v>20</v>
      </c>
      <c r="H97" s="10" t="s">
        <v>20</v>
      </c>
      <c r="I97" s="10" t="s">
        <v>20</v>
      </c>
      <c r="J97" s="10" t="s">
        <v>20</v>
      </c>
      <c r="K97" s="10" t="s">
        <v>20</v>
      </c>
      <c r="L97" s="10" t="s">
        <v>20</v>
      </c>
      <c r="M97" s="10" t="s">
        <v>20</v>
      </c>
      <c r="N97" s="10" t="s">
        <v>20</v>
      </c>
      <c r="O97" s="10" t="s">
        <v>20</v>
      </c>
      <c r="P97" s="10" t="s">
        <v>20</v>
      </c>
      <c r="Q97" s="10" t="s">
        <v>20</v>
      </c>
    </row>
    <row r="98" spans="1:17" ht="30" hidden="1" x14ac:dyDescent="0.25">
      <c r="A98" s="23" t="s">
        <v>519</v>
      </c>
      <c r="B98" s="24" t="s">
        <v>790</v>
      </c>
      <c r="C98" s="17">
        <v>38101</v>
      </c>
      <c r="D98" s="22" t="s">
        <v>108</v>
      </c>
      <c r="E98" s="34">
        <v>0</v>
      </c>
      <c r="F98" s="10" t="s">
        <v>20</v>
      </c>
      <c r="G98" s="10" t="s">
        <v>20</v>
      </c>
      <c r="H98" s="10" t="s">
        <v>20</v>
      </c>
      <c r="I98" s="10" t="s">
        <v>20</v>
      </c>
      <c r="J98" s="10" t="s">
        <v>20</v>
      </c>
      <c r="K98" s="10" t="s">
        <v>20</v>
      </c>
      <c r="L98" s="10" t="s">
        <v>20</v>
      </c>
      <c r="M98" s="10" t="s">
        <v>20</v>
      </c>
      <c r="N98" s="10" t="s">
        <v>20</v>
      </c>
      <c r="O98" s="10" t="s">
        <v>20</v>
      </c>
      <c r="P98" s="10" t="s">
        <v>20</v>
      </c>
      <c r="Q98" s="10" t="s">
        <v>20</v>
      </c>
    </row>
    <row r="99" spans="1:17" ht="30" x14ac:dyDescent="0.25">
      <c r="A99" s="23" t="s">
        <v>519</v>
      </c>
      <c r="B99" s="24" t="s">
        <v>790</v>
      </c>
      <c r="C99" s="17">
        <v>38201</v>
      </c>
      <c r="D99" s="22" t="s">
        <v>109</v>
      </c>
      <c r="E99" s="34">
        <v>20220.020363636362</v>
      </c>
      <c r="F99" s="10" t="s">
        <v>20</v>
      </c>
      <c r="G99" s="10" t="s">
        <v>20</v>
      </c>
      <c r="H99" s="10" t="s">
        <v>20</v>
      </c>
      <c r="I99" s="10" t="s">
        <v>20</v>
      </c>
      <c r="J99" s="10" t="s">
        <v>20</v>
      </c>
      <c r="K99" s="10" t="s">
        <v>20</v>
      </c>
      <c r="L99" s="10" t="s">
        <v>20</v>
      </c>
      <c r="M99" s="10" t="s">
        <v>20</v>
      </c>
      <c r="N99" s="10" t="s">
        <v>20</v>
      </c>
      <c r="O99" s="10" t="s">
        <v>20</v>
      </c>
      <c r="P99" s="10" t="s">
        <v>20</v>
      </c>
      <c r="Q99" s="10" t="s">
        <v>20</v>
      </c>
    </row>
    <row r="100" spans="1:17" ht="24" hidden="1" x14ac:dyDescent="0.25">
      <c r="A100" s="23" t="s">
        <v>519</v>
      </c>
      <c r="B100" s="24" t="s">
        <v>790</v>
      </c>
      <c r="C100" s="17">
        <v>38401</v>
      </c>
      <c r="D100" s="22" t="s">
        <v>110</v>
      </c>
      <c r="E100" s="34">
        <v>0</v>
      </c>
      <c r="F100" s="10" t="s">
        <v>20</v>
      </c>
      <c r="G100" s="10" t="s">
        <v>20</v>
      </c>
      <c r="H100" s="10" t="s">
        <v>20</v>
      </c>
      <c r="I100" s="10" t="s">
        <v>20</v>
      </c>
      <c r="J100" s="10" t="s">
        <v>20</v>
      </c>
      <c r="K100" s="10" t="s">
        <v>20</v>
      </c>
      <c r="L100" s="10" t="s">
        <v>20</v>
      </c>
      <c r="M100" s="10" t="s">
        <v>20</v>
      </c>
      <c r="N100" s="10" t="s">
        <v>20</v>
      </c>
      <c r="O100" s="10" t="s">
        <v>20</v>
      </c>
      <c r="P100" s="10" t="s">
        <v>20</v>
      </c>
      <c r="Q100" s="10" t="s">
        <v>20</v>
      </c>
    </row>
    <row r="101" spans="1:17" ht="30" x14ac:dyDescent="0.25">
      <c r="A101" s="23" t="s">
        <v>519</v>
      </c>
      <c r="B101" s="24" t="s">
        <v>790</v>
      </c>
      <c r="C101" s="17">
        <v>39101</v>
      </c>
      <c r="D101" s="22" t="s">
        <v>582</v>
      </c>
      <c r="E101" s="34">
        <v>7837.0618181818172</v>
      </c>
      <c r="F101" s="10" t="s">
        <v>20</v>
      </c>
      <c r="G101" s="10" t="s">
        <v>20</v>
      </c>
      <c r="H101" s="10" t="s">
        <v>20</v>
      </c>
      <c r="I101" s="10" t="s">
        <v>20</v>
      </c>
      <c r="J101" s="10" t="s">
        <v>20</v>
      </c>
      <c r="K101" s="10" t="s">
        <v>20</v>
      </c>
      <c r="L101" s="10" t="s">
        <v>20</v>
      </c>
      <c r="M101" s="10" t="s">
        <v>20</v>
      </c>
      <c r="N101" s="10" t="s">
        <v>20</v>
      </c>
      <c r="O101" s="10" t="s">
        <v>20</v>
      </c>
      <c r="P101" s="10" t="s">
        <v>20</v>
      </c>
      <c r="Q101" s="10" t="s">
        <v>20</v>
      </c>
    </row>
    <row r="102" spans="1:17" ht="30" hidden="1" x14ac:dyDescent="0.25">
      <c r="A102" s="23" t="s">
        <v>519</v>
      </c>
      <c r="B102" s="24" t="s">
        <v>790</v>
      </c>
      <c r="C102" s="17">
        <v>39206</v>
      </c>
      <c r="D102" s="22" t="s">
        <v>111</v>
      </c>
      <c r="E102" s="34">
        <v>0</v>
      </c>
      <c r="F102" s="10" t="s">
        <v>20</v>
      </c>
      <c r="G102" s="10" t="s">
        <v>20</v>
      </c>
      <c r="H102" s="10" t="s">
        <v>20</v>
      </c>
      <c r="I102" s="10" t="s">
        <v>20</v>
      </c>
      <c r="J102" s="10" t="s">
        <v>20</v>
      </c>
      <c r="K102" s="10" t="s">
        <v>20</v>
      </c>
      <c r="L102" s="10" t="s">
        <v>20</v>
      </c>
      <c r="M102" s="10" t="s">
        <v>20</v>
      </c>
      <c r="N102" s="10" t="s">
        <v>20</v>
      </c>
      <c r="O102" s="10" t="s">
        <v>20</v>
      </c>
      <c r="P102" s="10" t="s">
        <v>20</v>
      </c>
      <c r="Q102" s="10" t="s">
        <v>20</v>
      </c>
    </row>
    <row r="103" spans="1:17" ht="45" hidden="1" x14ac:dyDescent="0.25">
      <c r="A103" s="23" t="s">
        <v>519</v>
      </c>
      <c r="B103" s="24" t="s">
        <v>790</v>
      </c>
      <c r="C103" s="17">
        <v>39209</v>
      </c>
      <c r="D103" s="22" t="s">
        <v>112</v>
      </c>
      <c r="E103" s="34">
        <v>0</v>
      </c>
      <c r="F103" s="10" t="s">
        <v>20</v>
      </c>
      <c r="G103" s="10" t="s">
        <v>20</v>
      </c>
      <c r="H103" s="10" t="s">
        <v>20</v>
      </c>
      <c r="I103" s="10" t="s">
        <v>20</v>
      </c>
      <c r="J103" s="10" t="s">
        <v>20</v>
      </c>
      <c r="K103" s="10" t="s">
        <v>20</v>
      </c>
      <c r="L103" s="10" t="s">
        <v>20</v>
      </c>
      <c r="M103" s="10" t="s">
        <v>20</v>
      </c>
      <c r="N103" s="10" t="s">
        <v>20</v>
      </c>
      <c r="O103" s="10" t="s">
        <v>20</v>
      </c>
      <c r="P103" s="10" t="s">
        <v>20</v>
      </c>
      <c r="Q103" s="10" t="s">
        <v>20</v>
      </c>
    </row>
    <row r="104" spans="1:17" ht="45" x14ac:dyDescent="0.25">
      <c r="A104" s="23" t="s">
        <v>519</v>
      </c>
      <c r="B104" s="24" t="s">
        <v>790</v>
      </c>
      <c r="C104" s="17">
        <v>39501</v>
      </c>
      <c r="D104" s="22" t="s">
        <v>113</v>
      </c>
      <c r="E104" s="34">
        <v>948.08230909090901</v>
      </c>
      <c r="F104" s="10" t="s">
        <v>20</v>
      </c>
      <c r="G104" s="10" t="s">
        <v>20</v>
      </c>
      <c r="H104" s="10" t="s">
        <v>20</v>
      </c>
      <c r="I104" s="10" t="s">
        <v>20</v>
      </c>
      <c r="J104" s="10" t="s">
        <v>20</v>
      </c>
      <c r="K104" s="10" t="s">
        <v>20</v>
      </c>
      <c r="L104" s="10" t="s">
        <v>20</v>
      </c>
      <c r="M104" s="10" t="s">
        <v>20</v>
      </c>
      <c r="N104" s="10" t="s">
        <v>20</v>
      </c>
      <c r="O104" s="10" t="s">
        <v>20</v>
      </c>
      <c r="P104" s="10" t="s">
        <v>20</v>
      </c>
      <c r="Q104" s="10" t="s">
        <v>20</v>
      </c>
    </row>
    <row r="105" spans="1:17" ht="45" x14ac:dyDescent="0.25">
      <c r="A105" s="23" t="s">
        <v>519</v>
      </c>
      <c r="B105" s="24" t="s">
        <v>790</v>
      </c>
      <c r="C105" s="17">
        <v>39801</v>
      </c>
      <c r="D105" s="22" t="s">
        <v>114</v>
      </c>
      <c r="E105" s="34">
        <v>91459.436509090912</v>
      </c>
      <c r="F105" s="10" t="s">
        <v>20</v>
      </c>
      <c r="G105" s="10" t="s">
        <v>20</v>
      </c>
      <c r="H105" s="10" t="s">
        <v>20</v>
      </c>
      <c r="I105" s="10" t="s">
        <v>20</v>
      </c>
      <c r="J105" s="10" t="s">
        <v>20</v>
      </c>
      <c r="K105" s="10" t="s">
        <v>20</v>
      </c>
      <c r="L105" s="10" t="s">
        <v>20</v>
      </c>
      <c r="M105" s="10" t="s">
        <v>20</v>
      </c>
      <c r="N105" s="10" t="s">
        <v>20</v>
      </c>
      <c r="O105" s="10" t="s">
        <v>20</v>
      </c>
      <c r="P105" s="10" t="s">
        <v>20</v>
      </c>
      <c r="Q105" s="10" t="s">
        <v>20</v>
      </c>
    </row>
    <row r="106" spans="1:17" ht="30" hidden="1" x14ac:dyDescent="0.25">
      <c r="A106" s="23" t="s">
        <v>519</v>
      </c>
      <c r="B106" s="24" t="s">
        <v>790</v>
      </c>
      <c r="C106" s="17">
        <v>39802</v>
      </c>
      <c r="D106" s="22" t="s">
        <v>115</v>
      </c>
      <c r="E106" s="34">
        <v>0</v>
      </c>
      <c r="F106" s="10" t="s">
        <v>20</v>
      </c>
      <c r="G106" s="10" t="s">
        <v>20</v>
      </c>
      <c r="H106" s="10" t="s">
        <v>20</v>
      </c>
      <c r="I106" s="10" t="s">
        <v>20</v>
      </c>
      <c r="J106" s="10" t="s">
        <v>20</v>
      </c>
      <c r="K106" s="10" t="s">
        <v>20</v>
      </c>
      <c r="L106" s="10" t="s">
        <v>20</v>
      </c>
      <c r="M106" s="10" t="s">
        <v>20</v>
      </c>
      <c r="N106" s="10" t="s">
        <v>20</v>
      </c>
      <c r="O106" s="10" t="s">
        <v>20</v>
      </c>
      <c r="P106" s="10" t="s">
        <v>20</v>
      </c>
      <c r="Q106" s="10" t="s">
        <v>20</v>
      </c>
    </row>
    <row r="107" spans="1:17" ht="75" hidden="1" x14ac:dyDescent="0.25">
      <c r="A107" s="23" t="s">
        <v>519</v>
      </c>
      <c r="B107" s="24" t="s">
        <v>790</v>
      </c>
      <c r="C107" s="29">
        <v>4000</v>
      </c>
      <c r="D107" s="30" t="s">
        <v>668</v>
      </c>
      <c r="E107" s="25">
        <v>0</v>
      </c>
      <c r="F107" s="10" t="s">
        <v>20</v>
      </c>
      <c r="G107" s="10" t="s">
        <v>20</v>
      </c>
      <c r="H107" s="10" t="s">
        <v>20</v>
      </c>
      <c r="I107" s="10" t="s">
        <v>20</v>
      </c>
      <c r="J107" s="10" t="s">
        <v>20</v>
      </c>
      <c r="K107" s="10" t="s">
        <v>20</v>
      </c>
      <c r="L107" s="10" t="s">
        <v>20</v>
      </c>
      <c r="M107" s="10" t="s">
        <v>20</v>
      </c>
      <c r="N107" s="10" t="s">
        <v>20</v>
      </c>
      <c r="O107" s="10" t="s">
        <v>20</v>
      </c>
      <c r="P107" s="10" t="s">
        <v>20</v>
      </c>
      <c r="Q107" s="10" t="s">
        <v>20</v>
      </c>
    </row>
    <row r="108" spans="1:17" ht="30" hidden="1" x14ac:dyDescent="0.25">
      <c r="A108" s="23" t="s">
        <v>519</v>
      </c>
      <c r="B108" s="24" t="s">
        <v>790</v>
      </c>
      <c r="C108" s="17">
        <v>43101</v>
      </c>
      <c r="D108" s="22" t="s">
        <v>116</v>
      </c>
      <c r="E108" s="35">
        <v>0</v>
      </c>
      <c r="F108" s="10" t="s">
        <v>20</v>
      </c>
      <c r="G108" s="10" t="s">
        <v>20</v>
      </c>
      <c r="H108" s="10" t="s">
        <v>20</v>
      </c>
      <c r="I108" s="10" t="s">
        <v>20</v>
      </c>
      <c r="J108" s="10" t="s">
        <v>20</v>
      </c>
      <c r="K108" s="10" t="s">
        <v>20</v>
      </c>
      <c r="L108" s="10" t="s">
        <v>20</v>
      </c>
      <c r="M108" s="10" t="s">
        <v>20</v>
      </c>
      <c r="N108" s="10" t="s">
        <v>20</v>
      </c>
      <c r="O108" s="10" t="s">
        <v>20</v>
      </c>
      <c r="P108" s="10" t="s">
        <v>20</v>
      </c>
      <c r="Q108" s="10" t="s">
        <v>20</v>
      </c>
    </row>
    <row r="109" spans="1:17" ht="30" hidden="1" x14ac:dyDescent="0.25">
      <c r="A109" s="23" t="s">
        <v>519</v>
      </c>
      <c r="B109" s="24" t="s">
        <v>790</v>
      </c>
      <c r="C109" s="17">
        <v>43301</v>
      </c>
      <c r="D109" s="22" t="s">
        <v>117</v>
      </c>
      <c r="E109" s="35">
        <v>0</v>
      </c>
      <c r="F109" s="10" t="s">
        <v>20</v>
      </c>
      <c r="G109" s="10" t="s">
        <v>20</v>
      </c>
      <c r="H109" s="10" t="s">
        <v>20</v>
      </c>
      <c r="I109" s="10" t="s">
        <v>20</v>
      </c>
      <c r="J109" s="10" t="s">
        <v>20</v>
      </c>
      <c r="K109" s="10" t="s">
        <v>20</v>
      </c>
      <c r="L109" s="10" t="s">
        <v>20</v>
      </c>
      <c r="M109" s="10" t="s">
        <v>20</v>
      </c>
      <c r="N109" s="10" t="s">
        <v>20</v>
      </c>
      <c r="O109" s="10" t="s">
        <v>20</v>
      </c>
      <c r="P109" s="10" t="s">
        <v>20</v>
      </c>
      <c r="Q109" s="10" t="s">
        <v>20</v>
      </c>
    </row>
    <row r="110" spans="1:17" ht="60" hidden="1" x14ac:dyDescent="0.25">
      <c r="A110" s="23" t="s">
        <v>519</v>
      </c>
      <c r="B110" s="24" t="s">
        <v>790</v>
      </c>
      <c r="C110" s="17">
        <v>44101</v>
      </c>
      <c r="D110" s="22" t="s">
        <v>118</v>
      </c>
      <c r="E110" s="35">
        <v>0</v>
      </c>
      <c r="F110" s="10" t="s">
        <v>20</v>
      </c>
      <c r="G110" s="10" t="s">
        <v>20</v>
      </c>
      <c r="H110" s="10" t="s">
        <v>20</v>
      </c>
      <c r="I110" s="10" t="s">
        <v>20</v>
      </c>
      <c r="J110" s="10" t="s">
        <v>20</v>
      </c>
      <c r="K110" s="10" t="s">
        <v>20</v>
      </c>
      <c r="L110" s="10" t="s">
        <v>20</v>
      </c>
      <c r="M110" s="10" t="s">
        <v>20</v>
      </c>
      <c r="N110" s="10" t="s">
        <v>20</v>
      </c>
      <c r="O110" s="10" t="s">
        <v>20</v>
      </c>
      <c r="P110" s="10" t="s">
        <v>20</v>
      </c>
      <c r="Q110" s="10" t="s">
        <v>20</v>
      </c>
    </row>
    <row r="111" spans="1:17" ht="60" hidden="1" x14ac:dyDescent="0.25">
      <c r="A111" s="23" t="s">
        <v>519</v>
      </c>
      <c r="B111" s="24" t="s">
        <v>790</v>
      </c>
      <c r="C111" s="17">
        <v>44102</v>
      </c>
      <c r="D111" s="22" t="s">
        <v>119</v>
      </c>
      <c r="E111" s="35">
        <v>0</v>
      </c>
      <c r="F111" s="10" t="s">
        <v>20</v>
      </c>
      <c r="G111" s="10" t="s">
        <v>20</v>
      </c>
      <c r="H111" s="10" t="s">
        <v>20</v>
      </c>
      <c r="I111" s="10" t="s">
        <v>20</v>
      </c>
      <c r="J111" s="10" t="s">
        <v>20</v>
      </c>
      <c r="K111" s="10" t="s">
        <v>20</v>
      </c>
      <c r="L111" s="10" t="s">
        <v>20</v>
      </c>
      <c r="M111" s="10" t="s">
        <v>20</v>
      </c>
      <c r="N111" s="10" t="s">
        <v>20</v>
      </c>
      <c r="O111" s="10" t="s">
        <v>20</v>
      </c>
      <c r="P111" s="10" t="s">
        <v>20</v>
      </c>
      <c r="Q111" s="10" t="s">
        <v>20</v>
      </c>
    </row>
    <row r="112" spans="1:17" ht="60" hidden="1" x14ac:dyDescent="0.25">
      <c r="A112" s="23" t="s">
        <v>519</v>
      </c>
      <c r="B112" s="24" t="s">
        <v>790</v>
      </c>
      <c r="C112" s="17">
        <v>44103</v>
      </c>
      <c r="D112" s="22" t="s">
        <v>120</v>
      </c>
      <c r="E112" s="35">
        <v>0</v>
      </c>
      <c r="F112" s="10" t="s">
        <v>20</v>
      </c>
      <c r="G112" s="10" t="s">
        <v>20</v>
      </c>
      <c r="H112" s="10" t="s">
        <v>20</v>
      </c>
      <c r="I112" s="10" t="s">
        <v>20</v>
      </c>
      <c r="J112" s="10" t="s">
        <v>20</v>
      </c>
      <c r="K112" s="10" t="s">
        <v>20</v>
      </c>
      <c r="L112" s="10" t="s">
        <v>20</v>
      </c>
      <c r="M112" s="10" t="s">
        <v>20</v>
      </c>
      <c r="N112" s="10" t="s">
        <v>20</v>
      </c>
      <c r="O112" s="10" t="s">
        <v>20</v>
      </c>
      <c r="P112" s="10" t="s">
        <v>20</v>
      </c>
      <c r="Q112" s="10" t="s">
        <v>20</v>
      </c>
    </row>
    <row r="113" spans="1:17" ht="75" hidden="1" x14ac:dyDescent="0.25">
      <c r="A113" s="23" t="s">
        <v>519</v>
      </c>
      <c r="B113" s="24" t="s">
        <v>790</v>
      </c>
      <c r="C113" s="17">
        <v>44105</v>
      </c>
      <c r="D113" s="22" t="s">
        <v>121</v>
      </c>
      <c r="E113" s="35">
        <v>0</v>
      </c>
      <c r="F113" s="10" t="s">
        <v>20</v>
      </c>
      <c r="G113" s="10" t="s">
        <v>20</v>
      </c>
      <c r="H113" s="10" t="s">
        <v>20</v>
      </c>
      <c r="I113" s="10" t="s">
        <v>20</v>
      </c>
      <c r="J113" s="10" t="s">
        <v>20</v>
      </c>
      <c r="K113" s="10" t="s">
        <v>20</v>
      </c>
      <c r="L113" s="10" t="s">
        <v>20</v>
      </c>
      <c r="M113" s="10" t="s">
        <v>20</v>
      </c>
      <c r="N113" s="10" t="s">
        <v>20</v>
      </c>
      <c r="O113" s="10" t="s">
        <v>20</v>
      </c>
      <c r="P113" s="10" t="s">
        <v>20</v>
      </c>
      <c r="Q113" s="10" t="s">
        <v>20</v>
      </c>
    </row>
    <row r="114" spans="1:17" ht="45" hidden="1" x14ac:dyDescent="0.25">
      <c r="A114" s="23" t="s">
        <v>519</v>
      </c>
      <c r="B114" s="24" t="s">
        <v>790</v>
      </c>
      <c r="C114" s="17">
        <v>44106</v>
      </c>
      <c r="D114" s="22" t="s">
        <v>122</v>
      </c>
      <c r="E114" s="34">
        <v>0</v>
      </c>
      <c r="F114" s="10" t="s">
        <v>20</v>
      </c>
      <c r="G114" s="10" t="s">
        <v>20</v>
      </c>
      <c r="H114" s="10" t="s">
        <v>20</v>
      </c>
      <c r="I114" s="10" t="s">
        <v>20</v>
      </c>
      <c r="J114" s="10" t="s">
        <v>20</v>
      </c>
      <c r="K114" s="10" t="s">
        <v>20</v>
      </c>
      <c r="L114" s="10" t="s">
        <v>20</v>
      </c>
      <c r="M114" s="10" t="s">
        <v>20</v>
      </c>
      <c r="N114" s="10" t="s">
        <v>20</v>
      </c>
      <c r="O114" s="10" t="s">
        <v>20</v>
      </c>
      <c r="P114" s="10" t="s">
        <v>20</v>
      </c>
      <c r="Q114" s="10" t="s">
        <v>20</v>
      </c>
    </row>
    <row r="115" spans="1:17" ht="60" hidden="1" x14ac:dyDescent="0.25">
      <c r="A115" s="23" t="s">
        <v>519</v>
      </c>
      <c r="B115" s="24" t="s">
        <v>790</v>
      </c>
      <c r="C115" s="17">
        <v>44201</v>
      </c>
      <c r="D115" s="22" t="s">
        <v>123</v>
      </c>
      <c r="E115" s="35">
        <v>0</v>
      </c>
      <c r="F115" s="10" t="s">
        <v>20</v>
      </c>
      <c r="G115" s="10" t="s">
        <v>20</v>
      </c>
      <c r="H115" s="10" t="s">
        <v>20</v>
      </c>
      <c r="I115" s="10" t="s">
        <v>20</v>
      </c>
      <c r="J115" s="10" t="s">
        <v>20</v>
      </c>
      <c r="K115" s="10" t="s">
        <v>20</v>
      </c>
      <c r="L115" s="10" t="s">
        <v>20</v>
      </c>
      <c r="M115" s="10" t="s">
        <v>20</v>
      </c>
      <c r="N115" s="10" t="s">
        <v>20</v>
      </c>
      <c r="O115" s="10" t="s">
        <v>20</v>
      </c>
      <c r="P115" s="10" t="s">
        <v>20</v>
      </c>
      <c r="Q115" s="10" t="s">
        <v>20</v>
      </c>
    </row>
    <row r="116" spans="1:17" ht="60" hidden="1" x14ac:dyDescent="0.25">
      <c r="A116" s="23" t="s">
        <v>519</v>
      </c>
      <c r="B116" s="24" t="s">
        <v>790</v>
      </c>
      <c r="C116" s="17">
        <v>44301</v>
      </c>
      <c r="D116" s="22" t="s">
        <v>124</v>
      </c>
      <c r="E116" s="35">
        <v>0</v>
      </c>
      <c r="F116" s="10" t="s">
        <v>20</v>
      </c>
      <c r="G116" s="10" t="s">
        <v>20</v>
      </c>
      <c r="H116" s="10" t="s">
        <v>20</v>
      </c>
      <c r="I116" s="10" t="s">
        <v>20</v>
      </c>
      <c r="J116" s="10" t="s">
        <v>20</v>
      </c>
      <c r="K116" s="10" t="s">
        <v>20</v>
      </c>
      <c r="L116" s="10" t="s">
        <v>20</v>
      </c>
      <c r="M116" s="10" t="s">
        <v>20</v>
      </c>
      <c r="N116" s="10" t="s">
        <v>20</v>
      </c>
      <c r="O116" s="10" t="s">
        <v>20</v>
      </c>
      <c r="P116" s="10" t="s">
        <v>20</v>
      </c>
      <c r="Q116" s="10" t="s">
        <v>20</v>
      </c>
    </row>
    <row r="117" spans="1:17" ht="45" hidden="1" x14ac:dyDescent="0.25">
      <c r="A117" s="23" t="s">
        <v>519</v>
      </c>
      <c r="B117" s="24" t="s">
        <v>790</v>
      </c>
      <c r="C117" s="17">
        <v>45201</v>
      </c>
      <c r="D117" s="22" t="s">
        <v>125</v>
      </c>
      <c r="E117" s="35">
        <v>0</v>
      </c>
      <c r="F117" s="10" t="s">
        <v>20</v>
      </c>
      <c r="G117" s="10" t="s">
        <v>20</v>
      </c>
      <c r="H117" s="10" t="s">
        <v>20</v>
      </c>
      <c r="I117" s="10" t="s">
        <v>20</v>
      </c>
      <c r="J117" s="10" t="s">
        <v>20</v>
      </c>
      <c r="K117" s="10" t="s">
        <v>20</v>
      </c>
      <c r="L117" s="10" t="s">
        <v>20</v>
      </c>
      <c r="M117" s="10" t="s">
        <v>20</v>
      </c>
      <c r="N117" s="10" t="s">
        <v>20</v>
      </c>
      <c r="O117" s="10" t="s">
        <v>20</v>
      </c>
      <c r="P117" s="10" t="s">
        <v>20</v>
      </c>
      <c r="Q117" s="10" t="s">
        <v>20</v>
      </c>
    </row>
    <row r="118" spans="1:17" ht="30" x14ac:dyDescent="0.25">
      <c r="A118" s="23" t="s">
        <v>519</v>
      </c>
      <c r="B118" s="24" t="s">
        <v>790</v>
      </c>
      <c r="C118" s="29">
        <v>5000</v>
      </c>
      <c r="D118" s="30" t="s">
        <v>669</v>
      </c>
      <c r="E118" s="25">
        <v>237312.42636363636</v>
      </c>
      <c r="F118" s="10" t="s">
        <v>20</v>
      </c>
      <c r="G118" s="10" t="s">
        <v>20</v>
      </c>
      <c r="H118" s="10" t="s">
        <v>20</v>
      </c>
      <c r="I118" s="10" t="s">
        <v>20</v>
      </c>
      <c r="J118" s="10" t="s">
        <v>20</v>
      </c>
      <c r="K118" s="10" t="s">
        <v>20</v>
      </c>
      <c r="L118" s="10" t="s">
        <v>20</v>
      </c>
      <c r="M118" s="10" t="s">
        <v>20</v>
      </c>
      <c r="N118" s="10" t="s">
        <v>20</v>
      </c>
      <c r="O118" s="10" t="s">
        <v>20</v>
      </c>
      <c r="P118" s="10" t="s">
        <v>20</v>
      </c>
      <c r="Q118" s="10" t="s">
        <v>20</v>
      </c>
    </row>
    <row r="119" spans="1:17" ht="24" x14ac:dyDescent="0.25">
      <c r="A119" s="23" t="s">
        <v>519</v>
      </c>
      <c r="B119" s="24" t="s">
        <v>790</v>
      </c>
      <c r="C119" s="17">
        <v>51101</v>
      </c>
      <c r="D119" s="14" t="s">
        <v>126</v>
      </c>
      <c r="E119" s="34">
        <v>1818.1818181818182</v>
      </c>
      <c r="F119" s="10" t="s">
        <v>20</v>
      </c>
      <c r="G119" s="10" t="s">
        <v>20</v>
      </c>
      <c r="H119" s="10" t="s">
        <v>20</v>
      </c>
      <c r="I119" s="10" t="s">
        <v>20</v>
      </c>
      <c r="J119" s="10" t="s">
        <v>20</v>
      </c>
      <c r="K119" s="10" t="s">
        <v>20</v>
      </c>
      <c r="L119" s="10" t="s">
        <v>20</v>
      </c>
      <c r="M119" s="10" t="s">
        <v>20</v>
      </c>
      <c r="N119" s="10" t="s">
        <v>20</v>
      </c>
      <c r="O119" s="10" t="s">
        <v>20</v>
      </c>
      <c r="P119" s="10" t="s">
        <v>20</v>
      </c>
      <c r="Q119" s="10" t="s">
        <v>20</v>
      </c>
    </row>
    <row r="120" spans="1:17" ht="45" hidden="1" x14ac:dyDescent="0.25">
      <c r="A120" s="23" t="s">
        <v>519</v>
      </c>
      <c r="B120" s="24" t="s">
        <v>790</v>
      </c>
      <c r="C120" s="17">
        <v>51201</v>
      </c>
      <c r="D120" s="14" t="s">
        <v>127</v>
      </c>
      <c r="E120" s="26">
        <v>0</v>
      </c>
      <c r="F120" s="10" t="s">
        <v>20</v>
      </c>
      <c r="G120" s="10" t="s">
        <v>20</v>
      </c>
      <c r="H120" s="10" t="s">
        <v>20</v>
      </c>
      <c r="I120" s="10" t="s">
        <v>20</v>
      </c>
      <c r="J120" s="10" t="s">
        <v>20</v>
      </c>
      <c r="K120" s="10" t="s">
        <v>20</v>
      </c>
      <c r="L120" s="10" t="s">
        <v>20</v>
      </c>
      <c r="M120" s="10" t="s">
        <v>20</v>
      </c>
      <c r="N120" s="10" t="s">
        <v>20</v>
      </c>
      <c r="O120" s="10" t="s">
        <v>20</v>
      </c>
      <c r="P120" s="10" t="s">
        <v>20</v>
      </c>
      <c r="Q120" s="10" t="s">
        <v>20</v>
      </c>
    </row>
    <row r="121" spans="1:17" ht="45" hidden="1" x14ac:dyDescent="0.25">
      <c r="A121" s="23" t="s">
        <v>519</v>
      </c>
      <c r="B121" s="24" t="s">
        <v>790</v>
      </c>
      <c r="C121" s="17">
        <v>51301</v>
      </c>
      <c r="D121" s="14" t="s">
        <v>128</v>
      </c>
      <c r="E121" s="26">
        <v>0</v>
      </c>
      <c r="F121" s="10" t="s">
        <v>20</v>
      </c>
      <c r="G121" s="10" t="s">
        <v>20</v>
      </c>
      <c r="H121" s="10" t="s">
        <v>20</v>
      </c>
      <c r="I121" s="10" t="s">
        <v>20</v>
      </c>
      <c r="J121" s="10" t="s">
        <v>20</v>
      </c>
      <c r="K121" s="10" t="s">
        <v>20</v>
      </c>
      <c r="L121" s="10" t="s">
        <v>20</v>
      </c>
      <c r="M121" s="10" t="s">
        <v>20</v>
      </c>
      <c r="N121" s="10" t="s">
        <v>20</v>
      </c>
      <c r="O121" s="10" t="s">
        <v>20</v>
      </c>
      <c r="P121" s="10" t="s">
        <v>20</v>
      </c>
      <c r="Q121" s="10" t="s">
        <v>20</v>
      </c>
    </row>
    <row r="122" spans="1:17" ht="30" x14ac:dyDescent="0.25">
      <c r="A122" s="23" t="s">
        <v>519</v>
      </c>
      <c r="B122" s="24" t="s">
        <v>790</v>
      </c>
      <c r="C122" s="17">
        <v>51501</v>
      </c>
      <c r="D122" s="14" t="s">
        <v>129</v>
      </c>
      <c r="E122" s="34">
        <v>1363.6363636363637</v>
      </c>
      <c r="F122" s="10" t="s">
        <v>20</v>
      </c>
      <c r="G122" s="10" t="s">
        <v>20</v>
      </c>
      <c r="H122" s="10" t="s">
        <v>20</v>
      </c>
      <c r="I122" s="10" t="s">
        <v>20</v>
      </c>
      <c r="J122" s="10" t="s">
        <v>20</v>
      </c>
      <c r="K122" s="10" t="s">
        <v>20</v>
      </c>
      <c r="L122" s="10" t="s">
        <v>20</v>
      </c>
      <c r="M122" s="10" t="s">
        <v>20</v>
      </c>
      <c r="N122" s="10" t="s">
        <v>20</v>
      </c>
      <c r="O122" s="10" t="s">
        <v>20</v>
      </c>
      <c r="P122" s="10" t="s">
        <v>20</v>
      </c>
      <c r="Q122" s="10" t="s">
        <v>20</v>
      </c>
    </row>
    <row r="123" spans="1:17" ht="45" hidden="1" x14ac:dyDescent="0.25">
      <c r="A123" s="23" t="s">
        <v>519</v>
      </c>
      <c r="B123" s="24" t="s">
        <v>790</v>
      </c>
      <c r="C123" s="17">
        <v>52101</v>
      </c>
      <c r="D123" s="14" t="s">
        <v>130</v>
      </c>
      <c r="E123" s="26">
        <v>0</v>
      </c>
      <c r="F123" s="10" t="s">
        <v>20</v>
      </c>
      <c r="G123" s="10" t="s">
        <v>20</v>
      </c>
      <c r="H123" s="10" t="s">
        <v>20</v>
      </c>
      <c r="I123" s="10" t="s">
        <v>20</v>
      </c>
      <c r="J123" s="10" t="s">
        <v>20</v>
      </c>
      <c r="K123" s="10" t="s">
        <v>20</v>
      </c>
      <c r="L123" s="10" t="s">
        <v>20</v>
      </c>
      <c r="M123" s="10" t="s">
        <v>20</v>
      </c>
      <c r="N123" s="10" t="s">
        <v>20</v>
      </c>
      <c r="O123" s="10" t="s">
        <v>20</v>
      </c>
      <c r="P123" s="10" t="s">
        <v>20</v>
      </c>
      <c r="Q123" s="10" t="s">
        <v>20</v>
      </c>
    </row>
    <row r="124" spans="1:17" ht="45" hidden="1" x14ac:dyDescent="0.25">
      <c r="A124" s="23" t="s">
        <v>519</v>
      </c>
      <c r="B124" s="24" t="s">
        <v>790</v>
      </c>
      <c r="C124" s="17">
        <v>52301</v>
      </c>
      <c r="D124" s="14" t="s">
        <v>131</v>
      </c>
      <c r="E124" s="26">
        <v>0</v>
      </c>
      <c r="F124" s="10" t="s">
        <v>20</v>
      </c>
      <c r="G124" s="10" t="s">
        <v>20</v>
      </c>
      <c r="H124" s="10" t="s">
        <v>20</v>
      </c>
      <c r="I124" s="10" t="s">
        <v>20</v>
      </c>
      <c r="J124" s="10" t="s">
        <v>20</v>
      </c>
      <c r="K124" s="10" t="s">
        <v>20</v>
      </c>
      <c r="L124" s="10" t="s">
        <v>20</v>
      </c>
      <c r="M124" s="10" t="s">
        <v>20</v>
      </c>
      <c r="N124" s="10" t="s">
        <v>20</v>
      </c>
      <c r="O124" s="10" t="s">
        <v>20</v>
      </c>
      <c r="P124" s="10" t="s">
        <v>20</v>
      </c>
      <c r="Q124" s="10" t="s">
        <v>20</v>
      </c>
    </row>
    <row r="125" spans="1:17" ht="45" hidden="1" x14ac:dyDescent="0.25">
      <c r="A125" s="23" t="s">
        <v>519</v>
      </c>
      <c r="B125" s="24" t="s">
        <v>790</v>
      </c>
      <c r="C125" s="17">
        <v>53101</v>
      </c>
      <c r="D125" s="14" t="s">
        <v>132</v>
      </c>
      <c r="E125" s="34">
        <v>0</v>
      </c>
      <c r="F125" s="10" t="s">
        <v>20</v>
      </c>
      <c r="G125" s="10" t="s">
        <v>20</v>
      </c>
      <c r="H125" s="10" t="s">
        <v>20</v>
      </c>
      <c r="I125" s="10" t="s">
        <v>20</v>
      </c>
      <c r="J125" s="10" t="s">
        <v>20</v>
      </c>
      <c r="K125" s="10" t="s">
        <v>20</v>
      </c>
      <c r="L125" s="10" t="s">
        <v>20</v>
      </c>
      <c r="M125" s="10" t="s">
        <v>20</v>
      </c>
      <c r="N125" s="10" t="s">
        <v>20</v>
      </c>
      <c r="O125" s="10" t="s">
        <v>20</v>
      </c>
      <c r="P125" s="10" t="s">
        <v>20</v>
      </c>
      <c r="Q125" s="10" t="s">
        <v>20</v>
      </c>
    </row>
    <row r="126" spans="1:17" ht="90" x14ac:dyDescent="0.25">
      <c r="A126" s="23" t="s">
        <v>519</v>
      </c>
      <c r="B126" s="24" t="s">
        <v>790</v>
      </c>
      <c r="C126" s="17">
        <v>54103</v>
      </c>
      <c r="D126" s="14" t="s">
        <v>584</v>
      </c>
      <c r="E126" s="26">
        <v>234130.60818181818</v>
      </c>
      <c r="F126" s="10" t="s">
        <v>20</v>
      </c>
      <c r="G126" s="10" t="s">
        <v>20</v>
      </c>
      <c r="H126" s="10" t="s">
        <v>20</v>
      </c>
      <c r="I126" s="10" t="s">
        <v>20</v>
      </c>
      <c r="J126" s="10" t="s">
        <v>20</v>
      </c>
      <c r="K126" s="10" t="s">
        <v>20</v>
      </c>
      <c r="L126" s="10" t="s">
        <v>20</v>
      </c>
      <c r="M126" s="10" t="s">
        <v>20</v>
      </c>
      <c r="N126" s="10" t="s">
        <v>20</v>
      </c>
      <c r="O126" s="10" t="s">
        <v>20</v>
      </c>
      <c r="P126" s="10" t="s">
        <v>20</v>
      </c>
      <c r="Q126" s="10" t="s">
        <v>20</v>
      </c>
    </row>
    <row r="127" spans="1:17" ht="45" hidden="1" x14ac:dyDescent="0.25">
      <c r="A127" s="23" t="s">
        <v>519</v>
      </c>
      <c r="B127" s="24" t="s">
        <v>790</v>
      </c>
      <c r="C127" s="17">
        <v>56301</v>
      </c>
      <c r="D127" s="14" t="s">
        <v>133</v>
      </c>
      <c r="E127" s="26">
        <v>0</v>
      </c>
      <c r="F127" s="10" t="s">
        <v>20</v>
      </c>
      <c r="G127" s="10" t="s">
        <v>20</v>
      </c>
      <c r="H127" s="10" t="s">
        <v>20</v>
      </c>
      <c r="I127" s="10" t="s">
        <v>20</v>
      </c>
      <c r="J127" s="10" t="s">
        <v>20</v>
      </c>
      <c r="K127" s="10" t="s">
        <v>20</v>
      </c>
      <c r="L127" s="10" t="s">
        <v>20</v>
      </c>
      <c r="M127" s="10" t="s">
        <v>20</v>
      </c>
      <c r="N127" s="10" t="s">
        <v>20</v>
      </c>
      <c r="O127" s="10" t="s">
        <v>20</v>
      </c>
      <c r="P127" s="10" t="s">
        <v>20</v>
      </c>
      <c r="Q127" s="10" t="s">
        <v>20</v>
      </c>
    </row>
    <row r="128" spans="1:17" ht="90" hidden="1" x14ac:dyDescent="0.25">
      <c r="A128" s="23" t="s">
        <v>519</v>
      </c>
      <c r="B128" s="24" t="s">
        <v>790</v>
      </c>
      <c r="C128" s="17">
        <v>56401</v>
      </c>
      <c r="D128" s="14" t="s">
        <v>134</v>
      </c>
      <c r="E128" s="26">
        <v>0</v>
      </c>
      <c r="F128" s="10" t="s">
        <v>20</v>
      </c>
      <c r="G128" s="10" t="s">
        <v>20</v>
      </c>
      <c r="H128" s="10" t="s">
        <v>20</v>
      </c>
      <c r="I128" s="10" t="s">
        <v>20</v>
      </c>
      <c r="J128" s="10" t="s">
        <v>20</v>
      </c>
      <c r="K128" s="10" t="s">
        <v>20</v>
      </c>
      <c r="L128" s="10" t="s">
        <v>20</v>
      </c>
      <c r="M128" s="10" t="s">
        <v>20</v>
      </c>
      <c r="N128" s="10" t="s">
        <v>20</v>
      </c>
      <c r="O128" s="10" t="s">
        <v>20</v>
      </c>
      <c r="P128" s="10" t="s">
        <v>20</v>
      </c>
      <c r="Q128" s="10" t="s">
        <v>20</v>
      </c>
    </row>
    <row r="129" spans="1:17" ht="60" hidden="1" x14ac:dyDescent="0.25">
      <c r="A129" s="23" t="s">
        <v>519</v>
      </c>
      <c r="B129" s="24" t="s">
        <v>790</v>
      </c>
      <c r="C129" s="17">
        <v>56501</v>
      </c>
      <c r="D129" s="14" t="s">
        <v>135</v>
      </c>
      <c r="E129" s="26">
        <v>0</v>
      </c>
      <c r="F129" s="10" t="s">
        <v>20</v>
      </c>
      <c r="G129" s="10" t="s">
        <v>20</v>
      </c>
      <c r="H129" s="10" t="s">
        <v>20</v>
      </c>
      <c r="I129" s="10" t="s">
        <v>20</v>
      </c>
      <c r="J129" s="10" t="s">
        <v>20</v>
      </c>
      <c r="K129" s="10" t="s">
        <v>20</v>
      </c>
      <c r="L129" s="10" t="s">
        <v>20</v>
      </c>
      <c r="M129" s="10" t="s">
        <v>20</v>
      </c>
      <c r="N129" s="10" t="s">
        <v>20</v>
      </c>
      <c r="O129" s="10" t="s">
        <v>20</v>
      </c>
      <c r="P129" s="10" t="s">
        <v>20</v>
      </c>
      <c r="Q129" s="10" t="s">
        <v>20</v>
      </c>
    </row>
    <row r="130" spans="1:17" ht="45" hidden="1" x14ac:dyDescent="0.25">
      <c r="A130" s="23" t="s">
        <v>519</v>
      </c>
      <c r="B130" s="24" t="s">
        <v>790</v>
      </c>
      <c r="C130" s="17">
        <v>56601</v>
      </c>
      <c r="D130" s="14" t="s">
        <v>136</v>
      </c>
      <c r="E130" s="26">
        <v>0</v>
      </c>
      <c r="F130" s="10" t="s">
        <v>20</v>
      </c>
      <c r="G130" s="10" t="s">
        <v>20</v>
      </c>
      <c r="H130" s="10" t="s">
        <v>20</v>
      </c>
      <c r="I130" s="10" t="s">
        <v>20</v>
      </c>
      <c r="J130" s="10" t="s">
        <v>20</v>
      </c>
      <c r="K130" s="10" t="s">
        <v>20</v>
      </c>
      <c r="L130" s="10" t="s">
        <v>20</v>
      </c>
      <c r="M130" s="10" t="s">
        <v>20</v>
      </c>
      <c r="N130" s="10" t="s">
        <v>20</v>
      </c>
      <c r="O130" s="10" t="s">
        <v>20</v>
      </c>
      <c r="P130" s="10" t="s">
        <v>20</v>
      </c>
      <c r="Q130" s="10" t="s">
        <v>20</v>
      </c>
    </row>
    <row r="131" spans="1:17" ht="45" hidden="1" x14ac:dyDescent="0.25">
      <c r="A131" s="23" t="s">
        <v>519</v>
      </c>
      <c r="B131" s="24" t="s">
        <v>790</v>
      </c>
      <c r="C131" s="17">
        <v>56701</v>
      </c>
      <c r="D131" s="14" t="s">
        <v>137</v>
      </c>
      <c r="E131" s="34">
        <v>0</v>
      </c>
      <c r="F131" s="10" t="s">
        <v>20</v>
      </c>
      <c r="G131" s="10" t="s">
        <v>20</v>
      </c>
      <c r="H131" s="10" t="s">
        <v>20</v>
      </c>
      <c r="I131" s="10" t="s">
        <v>20</v>
      </c>
      <c r="J131" s="10" t="s">
        <v>20</v>
      </c>
      <c r="K131" s="10" t="s">
        <v>20</v>
      </c>
      <c r="L131" s="10" t="s">
        <v>20</v>
      </c>
      <c r="M131" s="10" t="s">
        <v>20</v>
      </c>
      <c r="N131" s="10" t="s">
        <v>20</v>
      </c>
      <c r="O131" s="10" t="s">
        <v>20</v>
      </c>
      <c r="P131" s="10" t="s">
        <v>20</v>
      </c>
      <c r="Q131" s="10" t="s">
        <v>20</v>
      </c>
    </row>
    <row r="132" spans="1:17" ht="24" hidden="1" x14ac:dyDescent="0.25">
      <c r="A132" s="23" t="s">
        <v>519</v>
      </c>
      <c r="B132" s="24" t="s">
        <v>790</v>
      </c>
      <c r="C132" s="17">
        <v>59101</v>
      </c>
      <c r="D132" s="14" t="s">
        <v>138</v>
      </c>
      <c r="E132" s="26">
        <v>0</v>
      </c>
      <c r="F132" s="10" t="s">
        <v>20</v>
      </c>
      <c r="G132" s="10" t="s">
        <v>20</v>
      </c>
      <c r="H132" s="10" t="s">
        <v>20</v>
      </c>
      <c r="I132" s="10" t="s">
        <v>20</v>
      </c>
      <c r="J132" s="10" t="s">
        <v>20</v>
      </c>
      <c r="K132" s="10" t="s">
        <v>20</v>
      </c>
      <c r="L132" s="10" t="s">
        <v>20</v>
      </c>
      <c r="M132" s="10" t="s">
        <v>20</v>
      </c>
      <c r="N132" s="10" t="s">
        <v>20</v>
      </c>
      <c r="O132" s="10" t="s">
        <v>20</v>
      </c>
      <c r="P132" s="10" t="s">
        <v>20</v>
      </c>
      <c r="Q132" s="10" t="s">
        <v>20</v>
      </c>
    </row>
    <row r="133" spans="1:17" ht="30" hidden="1" x14ac:dyDescent="0.25">
      <c r="A133" s="23" t="s">
        <v>519</v>
      </c>
      <c r="B133" s="24" t="s">
        <v>790</v>
      </c>
      <c r="C133" s="15">
        <v>6000</v>
      </c>
      <c r="D133" s="15" t="s">
        <v>670</v>
      </c>
      <c r="E133" s="25">
        <v>0</v>
      </c>
      <c r="F133" s="10" t="s">
        <v>20</v>
      </c>
      <c r="G133" s="10" t="s">
        <v>20</v>
      </c>
      <c r="H133" s="10" t="s">
        <v>20</v>
      </c>
      <c r="I133" s="10" t="s">
        <v>20</v>
      </c>
      <c r="J133" s="10" t="s">
        <v>20</v>
      </c>
      <c r="K133" s="10" t="s">
        <v>20</v>
      </c>
      <c r="L133" s="10" t="s">
        <v>20</v>
      </c>
      <c r="M133" s="10" t="s">
        <v>20</v>
      </c>
      <c r="N133" s="10" t="s">
        <v>20</v>
      </c>
      <c r="O133" s="10" t="s">
        <v>20</v>
      </c>
      <c r="P133" s="10" t="s">
        <v>20</v>
      </c>
      <c r="Q133" s="10" t="s">
        <v>20</v>
      </c>
    </row>
    <row r="134" spans="1:17" ht="60" hidden="1" x14ac:dyDescent="0.25">
      <c r="A134" s="23" t="s">
        <v>519</v>
      </c>
      <c r="B134" s="24" t="s">
        <v>790</v>
      </c>
      <c r="C134" s="17">
        <v>61202</v>
      </c>
      <c r="D134" s="22" t="s">
        <v>139</v>
      </c>
      <c r="E134" s="26">
        <v>0</v>
      </c>
      <c r="F134" s="10" t="s">
        <v>20</v>
      </c>
      <c r="G134" s="10" t="s">
        <v>20</v>
      </c>
      <c r="H134" s="10" t="s">
        <v>20</v>
      </c>
      <c r="I134" s="10" t="s">
        <v>20</v>
      </c>
      <c r="J134" s="10" t="s">
        <v>20</v>
      </c>
      <c r="K134" s="10" t="s">
        <v>20</v>
      </c>
      <c r="L134" s="10" t="s">
        <v>20</v>
      </c>
      <c r="M134" s="10" t="s">
        <v>20</v>
      </c>
      <c r="N134" s="10" t="s">
        <v>20</v>
      </c>
      <c r="O134" s="10" t="s">
        <v>20</v>
      </c>
      <c r="P134" s="10" t="s">
        <v>20</v>
      </c>
      <c r="Q134" s="10" t="s">
        <v>20</v>
      </c>
    </row>
    <row r="135" spans="1:17" ht="75" hidden="1" x14ac:dyDescent="0.25">
      <c r="A135" s="23" t="s">
        <v>519</v>
      </c>
      <c r="B135" s="24" t="s">
        <v>790</v>
      </c>
      <c r="C135" s="17">
        <v>61204</v>
      </c>
      <c r="D135" s="22" t="s">
        <v>140</v>
      </c>
      <c r="E135" s="26">
        <v>0</v>
      </c>
      <c r="F135" s="10" t="s">
        <v>20</v>
      </c>
      <c r="G135" s="10" t="s">
        <v>20</v>
      </c>
      <c r="H135" s="10" t="s">
        <v>20</v>
      </c>
      <c r="I135" s="10" t="s">
        <v>20</v>
      </c>
      <c r="J135" s="10" t="s">
        <v>20</v>
      </c>
      <c r="K135" s="10" t="s">
        <v>20</v>
      </c>
      <c r="L135" s="10" t="s">
        <v>20</v>
      </c>
      <c r="M135" s="10" t="s">
        <v>20</v>
      </c>
      <c r="N135" s="10" t="s">
        <v>20</v>
      </c>
      <c r="O135" s="10" t="s">
        <v>20</v>
      </c>
      <c r="P135" s="10" t="s">
        <v>20</v>
      </c>
      <c r="Q135" s="10" t="s">
        <v>20</v>
      </c>
    </row>
    <row r="136" spans="1:17" ht="60" hidden="1" x14ac:dyDescent="0.25">
      <c r="A136" s="23" t="s">
        <v>519</v>
      </c>
      <c r="B136" s="24" t="s">
        <v>790</v>
      </c>
      <c r="C136" s="17">
        <v>61302</v>
      </c>
      <c r="D136" s="22" t="s">
        <v>141</v>
      </c>
      <c r="E136" s="26">
        <v>0</v>
      </c>
      <c r="F136" s="10" t="s">
        <v>20</v>
      </c>
      <c r="G136" s="10" t="s">
        <v>20</v>
      </c>
      <c r="H136" s="10" t="s">
        <v>20</v>
      </c>
      <c r="I136" s="10" t="s">
        <v>20</v>
      </c>
      <c r="J136" s="10" t="s">
        <v>20</v>
      </c>
      <c r="K136" s="10" t="s">
        <v>20</v>
      </c>
      <c r="L136" s="10" t="s">
        <v>20</v>
      </c>
      <c r="M136" s="10" t="s">
        <v>20</v>
      </c>
      <c r="N136" s="10" t="s">
        <v>20</v>
      </c>
      <c r="O136" s="10" t="s">
        <v>20</v>
      </c>
      <c r="P136" s="10" t="s">
        <v>20</v>
      </c>
      <c r="Q136" s="10" t="s">
        <v>20</v>
      </c>
    </row>
    <row r="137" spans="1:17" ht="60" hidden="1" x14ac:dyDescent="0.25">
      <c r="A137" s="23" t="s">
        <v>519</v>
      </c>
      <c r="B137" s="24" t="s">
        <v>790</v>
      </c>
      <c r="C137" s="17">
        <v>61308</v>
      </c>
      <c r="D137" s="22" t="s">
        <v>142</v>
      </c>
      <c r="E137" s="26">
        <v>0</v>
      </c>
      <c r="F137" s="10" t="s">
        <v>20</v>
      </c>
      <c r="G137" s="10" t="s">
        <v>20</v>
      </c>
      <c r="H137" s="10" t="s">
        <v>20</v>
      </c>
      <c r="I137" s="10" t="s">
        <v>20</v>
      </c>
      <c r="J137" s="10" t="s">
        <v>20</v>
      </c>
      <c r="K137" s="10" t="s">
        <v>20</v>
      </c>
      <c r="L137" s="10" t="s">
        <v>20</v>
      </c>
      <c r="M137" s="10" t="s">
        <v>20</v>
      </c>
      <c r="N137" s="10" t="s">
        <v>20</v>
      </c>
      <c r="O137" s="10" t="s">
        <v>20</v>
      </c>
      <c r="P137" s="10" t="s">
        <v>20</v>
      </c>
      <c r="Q137" s="10" t="s">
        <v>20</v>
      </c>
    </row>
    <row r="138" spans="1:17" ht="90" hidden="1" x14ac:dyDescent="0.25">
      <c r="A138" s="23" t="s">
        <v>519</v>
      </c>
      <c r="B138" s="24" t="s">
        <v>790</v>
      </c>
      <c r="C138" s="17">
        <v>61404</v>
      </c>
      <c r="D138" s="22" t="s">
        <v>143</v>
      </c>
      <c r="E138" s="26">
        <v>0</v>
      </c>
      <c r="F138" s="10" t="s">
        <v>20</v>
      </c>
      <c r="G138" s="10" t="s">
        <v>20</v>
      </c>
      <c r="H138" s="10" t="s">
        <v>20</v>
      </c>
      <c r="I138" s="10" t="s">
        <v>20</v>
      </c>
      <c r="J138" s="10" t="s">
        <v>20</v>
      </c>
      <c r="K138" s="10" t="s">
        <v>20</v>
      </c>
      <c r="L138" s="10" t="s">
        <v>20</v>
      </c>
      <c r="M138" s="10" t="s">
        <v>20</v>
      </c>
      <c r="N138" s="10" t="s">
        <v>20</v>
      </c>
      <c r="O138" s="10" t="s">
        <v>20</v>
      </c>
      <c r="P138" s="10" t="s">
        <v>20</v>
      </c>
      <c r="Q138" s="10" t="s">
        <v>20</v>
      </c>
    </row>
    <row r="139" spans="1:17" ht="30" hidden="1" x14ac:dyDescent="0.25">
      <c r="A139" s="23" t="s">
        <v>519</v>
      </c>
      <c r="B139" s="24" t="s">
        <v>790</v>
      </c>
      <c r="C139" s="17">
        <v>61405</v>
      </c>
      <c r="D139" s="22" t="s">
        <v>144</v>
      </c>
      <c r="E139" s="26">
        <v>0</v>
      </c>
      <c r="F139" s="10" t="s">
        <v>20</v>
      </c>
      <c r="G139" s="10" t="s">
        <v>20</v>
      </c>
      <c r="H139" s="10" t="s">
        <v>20</v>
      </c>
      <c r="I139" s="10" t="s">
        <v>20</v>
      </c>
      <c r="J139" s="10" t="s">
        <v>20</v>
      </c>
      <c r="K139" s="10" t="s">
        <v>20</v>
      </c>
      <c r="L139" s="10" t="s">
        <v>20</v>
      </c>
      <c r="M139" s="10" t="s">
        <v>20</v>
      </c>
      <c r="N139" s="10" t="s">
        <v>20</v>
      </c>
      <c r="O139" s="10" t="s">
        <v>20</v>
      </c>
      <c r="P139" s="10" t="s">
        <v>20</v>
      </c>
      <c r="Q139" s="10" t="s">
        <v>20</v>
      </c>
    </row>
    <row r="140" spans="1:17" ht="30" hidden="1" x14ac:dyDescent="0.25">
      <c r="A140" s="23" t="s">
        <v>519</v>
      </c>
      <c r="B140" s="24" t="s">
        <v>790</v>
      </c>
      <c r="C140" s="17">
        <v>61605</v>
      </c>
      <c r="D140" s="22" t="s">
        <v>145</v>
      </c>
      <c r="E140" s="26">
        <v>0</v>
      </c>
      <c r="F140" s="10" t="s">
        <v>20</v>
      </c>
      <c r="G140" s="10" t="s">
        <v>20</v>
      </c>
      <c r="H140" s="10" t="s">
        <v>20</v>
      </c>
      <c r="I140" s="10" t="s">
        <v>20</v>
      </c>
      <c r="J140" s="10" t="s">
        <v>20</v>
      </c>
      <c r="K140" s="10" t="s">
        <v>20</v>
      </c>
      <c r="L140" s="10" t="s">
        <v>20</v>
      </c>
      <c r="M140" s="10" t="s">
        <v>20</v>
      </c>
      <c r="N140" s="10" t="s">
        <v>20</v>
      </c>
      <c r="O140" s="10" t="s">
        <v>20</v>
      </c>
      <c r="P140" s="10" t="s">
        <v>20</v>
      </c>
      <c r="Q140" s="10" t="s">
        <v>20</v>
      </c>
    </row>
    <row r="141" spans="1:17" ht="60" hidden="1" x14ac:dyDescent="0.25">
      <c r="A141" s="23" t="s">
        <v>519</v>
      </c>
      <c r="B141" s="24" t="s">
        <v>790</v>
      </c>
      <c r="C141" s="17">
        <v>61712</v>
      </c>
      <c r="D141" s="22" t="s">
        <v>146</v>
      </c>
      <c r="E141" s="26">
        <v>0</v>
      </c>
      <c r="F141" s="10" t="s">
        <v>20</v>
      </c>
      <c r="G141" s="10" t="s">
        <v>20</v>
      </c>
      <c r="H141" s="10" t="s">
        <v>20</v>
      </c>
      <c r="I141" s="10" t="s">
        <v>20</v>
      </c>
      <c r="J141" s="10" t="s">
        <v>20</v>
      </c>
      <c r="K141" s="10" t="s">
        <v>20</v>
      </c>
      <c r="L141" s="10" t="s">
        <v>20</v>
      </c>
      <c r="M141" s="10" t="s">
        <v>20</v>
      </c>
      <c r="N141" s="10" t="s">
        <v>20</v>
      </c>
      <c r="O141" s="10" t="s">
        <v>20</v>
      </c>
      <c r="P141" s="10" t="s">
        <v>20</v>
      </c>
      <c r="Q141" s="10" t="s">
        <v>20</v>
      </c>
    </row>
    <row r="142" spans="1:17" ht="90" hidden="1" x14ac:dyDescent="0.25">
      <c r="A142" s="23" t="s">
        <v>519</v>
      </c>
      <c r="B142" s="24" t="s">
        <v>790</v>
      </c>
      <c r="C142" s="17">
        <v>62713</v>
      </c>
      <c r="D142" s="22" t="s">
        <v>147</v>
      </c>
      <c r="E142" s="26">
        <v>0</v>
      </c>
      <c r="F142" s="10" t="s">
        <v>20</v>
      </c>
      <c r="G142" s="10" t="s">
        <v>20</v>
      </c>
      <c r="H142" s="10" t="s">
        <v>20</v>
      </c>
      <c r="I142" s="10" t="s">
        <v>20</v>
      </c>
      <c r="J142" s="10" t="s">
        <v>20</v>
      </c>
      <c r="K142" s="10" t="s">
        <v>20</v>
      </c>
      <c r="L142" s="10" t="s">
        <v>20</v>
      </c>
      <c r="M142" s="10" t="s">
        <v>20</v>
      </c>
      <c r="N142" s="10" t="s">
        <v>20</v>
      </c>
      <c r="O142" s="10" t="s">
        <v>20</v>
      </c>
      <c r="P142" s="10" t="s">
        <v>20</v>
      </c>
      <c r="Q142" s="10" t="s">
        <v>20</v>
      </c>
    </row>
    <row r="143" spans="1:17" ht="45" hidden="1" x14ac:dyDescent="0.25">
      <c r="A143" s="23" t="s">
        <v>519</v>
      </c>
      <c r="B143" s="24" t="s">
        <v>790</v>
      </c>
      <c r="C143" s="17">
        <v>62714</v>
      </c>
      <c r="D143" s="22" t="s">
        <v>148</v>
      </c>
      <c r="E143" s="26">
        <v>0</v>
      </c>
      <c r="F143" s="10" t="s">
        <v>20</v>
      </c>
      <c r="G143" s="10" t="s">
        <v>20</v>
      </c>
      <c r="H143" s="10" t="s">
        <v>20</v>
      </c>
      <c r="I143" s="10" t="s">
        <v>20</v>
      </c>
      <c r="J143" s="10" t="s">
        <v>20</v>
      </c>
      <c r="K143" s="10" t="s">
        <v>20</v>
      </c>
      <c r="L143" s="10" t="s">
        <v>20</v>
      </c>
      <c r="M143" s="10" t="s">
        <v>20</v>
      </c>
      <c r="N143" s="10" t="s">
        <v>20</v>
      </c>
      <c r="O143" s="10" t="s">
        <v>20</v>
      </c>
      <c r="P143" s="10" t="s">
        <v>20</v>
      </c>
      <c r="Q143" s="10" t="s">
        <v>20</v>
      </c>
    </row>
    <row r="144" spans="1:17" ht="30" hidden="1" x14ac:dyDescent="0.25">
      <c r="A144" s="23" t="s">
        <v>519</v>
      </c>
      <c r="B144" s="24" t="s">
        <v>790</v>
      </c>
      <c r="C144" s="27">
        <v>9000</v>
      </c>
      <c r="D144" s="15" t="s">
        <v>671</v>
      </c>
      <c r="E144" s="25">
        <v>0</v>
      </c>
      <c r="F144" s="10" t="s">
        <v>20</v>
      </c>
      <c r="G144" s="10" t="s">
        <v>20</v>
      </c>
      <c r="H144" s="10" t="s">
        <v>20</v>
      </c>
      <c r="I144" s="10" t="s">
        <v>20</v>
      </c>
      <c r="J144" s="10" t="s">
        <v>20</v>
      </c>
      <c r="K144" s="10" t="s">
        <v>20</v>
      </c>
      <c r="L144" s="10" t="s">
        <v>20</v>
      </c>
      <c r="M144" s="10" t="s">
        <v>20</v>
      </c>
      <c r="N144" s="10" t="s">
        <v>20</v>
      </c>
      <c r="O144" s="10" t="s">
        <v>20</v>
      </c>
      <c r="P144" s="10" t="s">
        <v>20</v>
      </c>
      <c r="Q144" s="10" t="s">
        <v>20</v>
      </c>
    </row>
    <row r="145" spans="1:17" ht="60" hidden="1" x14ac:dyDescent="0.25">
      <c r="A145" s="23" t="s">
        <v>519</v>
      </c>
      <c r="B145" s="24" t="s">
        <v>790</v>
      </c>
      <c r="C145" s="18">
        <v>91101</v>
      </c>
      <c r="D145" s="22" t="s">
        <v>672</v>
      </c>
      <c r="E145" s="26">
        <v>0</v>
      </c>
      <c r="F145" s="10" t="s">
        <v>20</v>
      </c>
      <c r="G145" s="10" t="s">
        <v>20</v>
      </c>
      <c r="H145" s="10" t="s">
        <v>20</v>
      </c>
      <c r="I145" s="10" t="s">
        <v>20</v>
      </c>
      <c r="J145" s="10" t="s">
        <v>20</v>
      </c>
      <c r="K145" s="10" t="s">
        <v>20</v>
      </c>
      <c r="L145" s="10" t="s">
        <v>20</v>
      </c>
      <c r="M145" s="10" t="s">
        <v>20</v>
      </c>
      <c r="N145" s="10" t="s">
        <v>20</v>
      </c>
      <c r="O145" s="10" t="s">
        <v>20</v>
      </c>
      <c r="P145" s="10" t="s">
        <v>20</v>
      </c>
      <c r="Q145" s="10" t="s">
        <v>20</v>
      </c>
    </row>
    <row r="146" spans="1:17" ht="60" hidden="1" x14ac:dyDescent="0.25">
      <c r="A146" s="23" t="s">
        <v>519</v>
      </c>
      <c r="B146" s="24" t="s">
        <v>790</v>
      </c>
      <c r="C146" s="18">
        <v>92101</v>
      </c>
      <c r="D146" s="22" t="s">
        <v>673</v>
      </c>
      <c r="E146" s="26">
        <v>0</v>
      </c>
      <c r="F146" s="10" t="s">
        <v>20</v>
      </c>
      <c r="G146" s="10" t="s">
        <v>20</v>
      </c>
      <c r="H146" s="10" t="s">
        <v>20</v>
      </c>
      <c r="I146" s="10" t="s">
        <v>20</v>
      </c>
      <c r="J146" s="10" t="s">
        <v>20</v>
      </c>
      <c r="K146" s="10" t="s">
        <v>20</v>
      </c>
      <c r="L146" s="10" t="s">
        <v>20</v>
      </c>
      <c r="M146" s="10" t="s">
        <v>20</v>
      </c>
      <c r="N146" s="10" t="s">
        <v>20</v>
      </c>
      <c r="O146" s="10" t="s">
        <v>20</v>
      </c>
      <c r="P146" s="10" t="s">
        <v>20</v>
      </c>
      <c r="Q146" s="10" t="s">
        <v>20</v>
      </c>
    </row>
    <row r="147" spans="1:17" ht="24" x14ac:dyDescent="0.25">
      <c r="A147" s="23" t="s">
        <v>519</v>
      </c>
      <c r="B147" s="24" t="s">
        <v>790</v>
      </c>
      <c r="C147" s="18"/>
      <c r="D147" s="28" t="s">
        <v>585</v>
      </c>
      <c r="E147" s="25">
        <v>5454865.4547818173</v>
      </c>
    </row>
  </sheetData>
  <autoFilter ref="A8:Q147">
    <filterColumn colId="2" showButton="0"/>
    <filterColumn colId="4">
      <filters blank="1">
        <filter val="$1,087.47"/>
        <filter val="$1,363.64"/>
        <filter val="$1,421.94"/>
        <filter val="$1,445.46"/>
        <filter val="$1,745.33"/>
        <filter val="$1,818.18"/>
        <filter val="$115,724.32"/>
        <filter val="$12,482.43"/>
        <filter val="$128,173.64"/>
        <filter val="$147.46"/>
        <filter val="$153,490.91"/>
        <filter val="$19,783.90"/>
        <filter val="$2,059.39"/>
        <filter val="$2,606.56"/>
        <filter val="$2,725.26"/>
        <filter val="$2,804,813.45"/>
        <filter val="$20,220.02"/>
        <filter val="$22,727.27"/>
        <filter val="$223.56"/>
        <filter val="$234,130.61"/>
        <filter val="$237,312.43"/>
        <filter val="$24,836.45"/>
        <filter val="$271.75"/>
        <filter val="$3,343.82"/>
        <filter val="$3,433.19"/>
        <filter val="$3,835,174.09"/>
        <filter val="$3,995.31"/>
        <filter val="$315,037.82"/>
        <filter val="$34,367.27"/>
        <filter val="$38,536.55"/>
        <filter val="$38,868.27"/>
        <filter val="$4,818.18"/>
        <filter val="$47,134.19"/>
        <filter val="$47.80"/>
        <filter val="$5,454,865.45"/>
        <filter val="$5,898.06"/>
        <filter val="$522,595.82"/>
        <filter val="$539,139.84"/>
        <filter val="$56,141.96"/>
        <filter val="$575,994.42"/>
        <filter val="$604.68"/>
        <filter val="$65,454.55"/>
        <filter val="$670.07"/>
        <filter val="$7,837.06"/>
        <filter val="$74,545.45"/>
        <filter val="$843,239.09"/>
        <filter val="$9,834.48"/>
        <filter val="$91,459.44"/>
        <filter val="$948.08"/>
      </filters>
    </filterColumn>
    <filterColumn colId="5" showButton="0"/>
    <filterColumn colId="6" showButton="0"/>
    <filterColumn colId="7" showButton="0"/>
    <filterColumn colId="8" showButton="0"/>
    <filterColumn colId="9" showButton="0"/>
    <filterColumn colId="10" showButton="0"/>
    <filterColumn colId="11" showButton="0"/>
    <filterColumn colId="12" showButton="0"/>
    <filterColumn colId="13" showButton="0"/>
    <filterColumn colId="14" showButton="0"/>
    <filterColumn colId="15" showButton="0"/>
  </autoFilter>
  <mergeCells count="14">
    <mergeCell ref="A7:B7"/>
    <mergeCell ref="C7:Q7"/>
    <mergeCell ref="A8:A9"/>
    <mergeCell ref="B8:B9"/>
    <mergeCell ref="C8:D8"/>
    <mergeCell ref="E8:E9"/>
    <mergeCell ref="F8:Q8"/>
    <mergeCell ref="A6:B6"/>
    <mergeCell ref="C6:Q6"/>
    <mergeCell ref="A1:Q1"/>
    <mergeCell ref="A3:Q3"/>
    <mergeCell ref="A4:Q4"/>
    <mergeCell ref="A5:B5"/>
    <mergeCell ref="C5:Q5"/>
  </mergeCells>
  <pageMargins left="0.70866141732283472" right="0.70866141732283472" top="0.49" bottom="0.28000000000000003" header="0.31496062992125984" footer="0.31496062992125984"/>
  <pageSetup paperSize="295" scale="65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6"/>
  <sheetViews>
    <sheetView topLeftCell="A6" workbookViewId="0">
      <selection activeCell="E2" sqref="E2"/>
    </sheetView>
  </sheetViews>
  <sheetFormatPr baseColWidth="10" defaultColWidth="10.7109375" defaultRowHeight="15" x14ac:dyDescent="0.25"/>
  <cols>
    <col min="11" max="11" width="15.140625" bestFit="1" customWidth="1"/>
    <col min="12" max="12" width="14.140625" bestFit="1" customWidth="1"/>
    <col min="13" max="17" width="12.7109375" bestFit="1" customWidth="1"/>
    <col min="18" max="18" width="17.140625" bestFit="1" customWidth="1"/>
  </cols>
  <sheetData>
    <row r="1" spans="1:18" x14ac:dyDescent="0.25">
      <c r="A1" t="s">
        <v>168</v>
      </c>
      <c r="B1" t="s">
        <v>167</v>
      </c>
      <c r="C1" t="s">
        <v>166</v>
      </c>
      <c r="D1" t="s">
        <v>165</v>
      </c>
      <c r="E1" t="s">
        <v>164</v>
      </c>
      <c r="F1" t="s">
        <v>163</v>
      </c>
      <c r="G1" t="s">
        <v>162</v>
      </c>
      <c r="H1" t="s">
        <v>161</v>
      </c>
      <c r="I1" t="s">
        <v>160</v>
      </c>
      <c r="J1" t="s">
        <v>586</v>
      </c>
      <c r="K1" t="s">
        <v>587</v>
      </c>
      <c r="L1" t="s">
        <v>588</v>
      </c>
      <c r="M1" t="s">
        <v>589</v>
      </c>
      <c r="N1" t="s">
        <v>590</v>
      </c>
      <c r="O1" t="s">
        <v>591</v>
      </c>
      <c r="P1" t="s">
        <v>583</v>
      </c>
      <c r="Q1" t="s">
        <v>592</v>
      </c>
      <c r="R1" t="s">
        <v>149</v>
      </c>
    </row>
    <row r="2" spans="1:18" x14ac:dyDescent="0.25">
      <c r="A2" t="s">
        <v>220</v>
      </c>
      <c r="B2" t="s">
        <v>244</v>
      </c>
      <c r="C2" t="s">
        <v>245</v>
      </c>
      <c r="D2" s="8" t="s">
        <v>579</v>
      </c>
      <c r="E2" s="8" t="s">
        <v>633</v>
      </c>
      <c r="F2" s="8" t="s">
        <v>633</v>
      </c>
      <c r="G2" t="s">
        <v>357</v>
      </c>
      <c r="H2" s="8" t="s">
        <v>358</v>
      </c>
      <c r="I2" t="s">
        <v>359</v>
      </c>
      <c r="J2">
        <v>2000</v>
      </c>
      <c r="K2" s="7">
        <f t="shared" ref="K2:K24" si="0">$K$26/$D$25</f>
        <v>438679.70249438996</v>
      </c>
      <c r="L2" s="7">
        <f>K2*[1]PresupuestoBase2021!$K$139</f>
        <v>352515.58506334189</v>
      </c>
      <c r="M2" s="7">
        <f>K2*[1]PresupuestoBase2021!$K$140</f>
        <v>40730.973952019187</v>
      </c>
      <c r="N2" s="7">
        <f>K2*[1]PresupuestoBase2021!$K$141</f>
        <v>12080.725217595535</v>
      </c>
      <c r="O2" s="7">
        <f>K2*[1]PresupuestoBase2021!$K$142</f>
        <v>0</v>
      </c>
      <c r="P2" s="7">
        <f>K2*[1]PresupuestoBase2021!$K$143</f>
        <v>33352.418261433406</v>
      </c>
      <c r="Q2" s="7">
        <f>K2*[1]PresupuestoBase2021!$K$144</f>
        <v>0</v>
      </c>
      <c r="R2" s="7">
        <f>SUM(L2:Q2)</f>
        <v>438679.70249439002</v>
      </c>
    </row>
    <row r="3" spans="1:18" x14ac:dyDescent="0.25">
      <c r="A3" t="s">
        <v>220</v>
      </c>
      <c r="B3" t="s">
        <v>257</v>
      </c>
      <c r="C3" t="s">
        <v>360</v>
      </c>
      <c r="D3" s="8" t="s">
        <v>361</v>
      </c>
      <c r="E3" s="8" t="s">
        <v>633</v>
      </c>
      <c r="F3" s="8" t="s">
        <v>362</v>
      </c>
      <c r="G3" t="s">
        <v>363</v>
      </c>
      <c r="H3" s="8" t="s">
        <v>364</v>
      </c>
      <c r="I3" t="s">
        <v>201</v>
      </c>
      <c r="J3">
        <v>600</v>
      </c>
      <c r="K3" s="7">
        <f t="shared" si="0"/>
        <v>438679.70249438996</v>
      </c>
      <c r="L3" s="7">
        <f>K3*[1]PresupuestoBase2021!$K$139</f>
        <v>352515.58506334189</v>
      </c>
      <c r="M3" s="7">
        <f>K3*[1]PresupuestoBase2021!$K$140</f>
        <v>40730.973952019187</v>
      </c>
      <c r="N3" s="7">
        <f>K3*[1]PresupuestoBase2021!$K$141</f>
        <v>12080.725217595535</v>
      </c>
      <c r="O3" s="7">
        <f>K3*[1]PresupuestoBase2021!$K$142</f>
        <v>0</v>
      </c>
      <c r="P3" s="7">
        <f>K3*[1]PresupuestoBase2021!$K$143</f>
        <v>33352.418261433406</v>
      </c>
      <c r="Q3" s="7">
        <f>K3*[1]PresupuestoBase2021!$K$144</f>
        <v>0</v>
      </c>
      <c r="R3" s="7">
        <f t="shared" ref="R3:R24" si="1">SUM(L3:Q3)</f>
        <v>438679.70249439002</v>
      </c>
    </row>
    <row r="4" spans="1:18" x14ac:dyDescent="0.25">
      <c r="A4" t="s">
        <v>220</v>
      </c>
      <c r="B4" t="s">
        <v>257</v>
      </c>
      <c r="C4" t="s">
        <v>360</v>
      </c>
      <c r="D4" s="8" t="s">
        <v>365</v>
      </c>
      <c r="E4" s="8" t="s">
        <v>633</v>
      </c>
      <c r="F4" s="8" t="s">
        <v>362</v>
      </c>
      <c r="G4" t="s">
        <v>366</v>
      </c>
      <c r="H4" s="8" t="s">
        <v>367</v>
      </c>
      <c r="I4" t="s">
        <v>349</v>
      </c>
      <c r="J4">
        <v>200</v>
      </c>
      <c r="K4" s="7">
        <f t="shared" si="0"/>
        <v>438679.70249438996</v>
      </c>
      <c r="L4" s="7">
        <f>K4*[1]PresupuestoBase2021!$K$139</f>
        <v>352515.58506334189</v>
      </c>
      <c r="M4" s="7">
        <f>K4*[1]PresupuestoBase2021!$K$140</f>
        <v>40730.973952019187</v>
      </c>
      <c r="N4" s="7">
        <f>K4*[1]PresupuestoBase2021!$K$141</f>
        <v>12080.725217595535</v>
      </c>
      <c r="O4" s="7">
        <f>K4*[1]PresupuestoBase2021!$K$142</f>
        <v>0</v>
      </c>
      <c r="P4" s="7">
        <f>K4*[1]PresupuestoBase2021!$K$143</f>
        <v>33352.418261433406</v>
      </c>
      <c r="Q4" s="7">
        <f>K4*[1]PresupuestoBase2021!$K$144</f>
        <v>0</v>
      </c>
      <c r="R4" s="7">
        <f t="shared" si="1"/>
        <v>438679.70249439002</v>
      </c>
    </row>
    <row r="5" spans="1:18" x14ac:dyDescent="0.25">
      <c r="A5" t="s">
        <v>220</v>
      </c>
      <c r="B5" t="s">
        <v>257</v>
      </c>
      <c r="C5" s="8" t="s">
        <v>368</v>
      </c>
      <c r="D5" s="8" t="s">
        <v>634</v>
      </c>
      <c r="E5" s="8" t="s">
        <v>633</v>
      </c>
      <c r="F5" s="8" t="s">
        <v>369</v>
      </c>
      <c r="G5" t="s">
        <v>370</v>
      </c>
      <c r="H5" t="s">
        <v>371</v>
      </c>
      <c r="I5" t="s">
        <v>226</v>
      </c>
      <c r="J5">
        <v>550</v>
      </c>
      <c r="K5" s="7">
        <f t="shared" si="0"/>
        <v>438679.70249438996</v>
      </c>
      <c r="L5" s="7">
        <f>K5*[1]PresupuestoBase2021!$K$139</f>
        <v>352515.58506334189</v>
      </c>
      <c r="M5" s="7">
        <f>K5*[1]PresupuestoBase2021!$K$140</f>
        <v>40730.973952019187</v>
      </c>
      <c r="N5" s="7">
        <f>K5*[1]PresupuestoBase2021!$K$141</f>
        <v>12080.725217595535</v>
      </c>
      <c r="O5" s="7">
        <f>K5*[1]PresupuestoBase2021!$K$142</f>
        <v>0</v>
      </c>
      <c r="P5" s="7">
        <f>K5*[1]PresupuestoBase2021!$K$143</f>
        <v>33352.418261433406</v>
      </c>
      <c r="Q5" s="7">
        <f>K5*[1]PresupuestoBase2021!$K$144</f>
        <v>0</v>
      </c>
      <c r="R5" s="7">
        <f t="shared" si="1"/>
        <v>438679.70249439002</v>
      </c>
    </row>
    <row r="6" spans="1:18" x14ac:dyDescent="0.25">
      <c r="A6" t="s">
        <v>220</v>
      </c>
      <c r="B6" t="s">
        <v>618</v>
      </c>
      <c r="C6" t="s">
        <v>617</v>
      </c>
      <c r="D6" s="8" t="s">
        <v>616</v>
      </c>
      <c r="E6" s="8" t="s">
        <v>633</v>
      </c>
      <c r="F6" s="8" t="s">
        <v>372</v>
      </c>
      <c r="G6" t="s">
        <v>373</v>
      </c>
      <c r="H6" t="s">
        <v>374</v>
      </c>
      <c r="I6" t="s">
        <v>348</v>
      </c>
      <c r="J6">
        <v>200</v>
      </c>
      <c r="K6" s="7">
        <f t="shared" si="0"/>
        <v>438679.70249438996</v>
      </c>
      <c r="L6" s="7">
        <f>K6*[1]PresupuestoBase2021!$K$139</f>
        <v>352515.58506334189</v>
      </c>
      <c r="M6" s="7">
        <f>K6*[1]PresupuestoBase2021!$K$140</f>
        <v>40730.973952019187</v>
      </c>
      <c r="N6" s="7">
        <f>K6*[1]PresupuestoBase2021!$K$141</f>
        <v>12080.725217595535</v>
      </c>
      <c r="O6" s="7">
        <f>K6*[1]PresupuestoBase2021!$K$142</f>
        <v>0</v>
      </c>
      <c r="P6" s="7">
        <f>K6*[1]PresupuestoBase2021!$K$143</f>
        <v>33352.418261433406</v>
      </c>
      <c r="Q6" s="7">
        <f>K6*[1]PresupuestoBase2021!$K$144</f>
        <v>0</v>
      </c>
      <c r="R6" s="7">
        <f t="shared" si="1"/>
        <v>438679.70249439002</v>
      </c>
    </row>
    <row r="7" spans="1:18" x14ac:dyDescent="0.25">
      <c r="A7" t="s">
        <v>220</v>
      </c>
      <c r="B7" t="s">
        <v>618</v>
      </c>
      <c r="C7" t="s">
        <v>617</v>
      </c>
      <c r="D7" s="8" t="s">
        <v>619</v>
      </c>
      <c r="E7" s="8" t="s">
        <v>633</v>
      </c>
      <c r="F7" s="8" t="s">
        <v>372</v>
      </c>
      <c r="G7" t="s">
        <v>375</v>
      </c>
      <c r="H7" t="s">
        <v>376</v>
      </c>
      <c r="I7" t="s">
        <v>226</v>
      </c>
      <c r="J7">
        <v>30</v>
      </c>
      <c r="K7" s="7">
        <f t="shared" si="0"/>
        <v>438679.70249438996</v>
      </c>
      <c r="L7" s="7">
        <f>K7*[1]PresupuestoBase2021!$K$139</f>
        <v>352515.58506334189</v>
      </c>
      <c r="M7" s="7">
        <f>K7*[1]PresupuestoBase2021!$K$140</f>
        <v>40730.973952019187</v>
      </c>
      <c r="N7" s="7">
        <f>K7*[1]PresupuestoBase2021!$K$141</f>
        <v>12080.725217595535</v>
      </c>
      <c r="O7" s="7">
        <f>K7*[1]PresupuestoBase2021!$K$142</f>
        <v>0</v>
      </c>
      <c r="P7" s="7">
        <f>K7*[1]PresupuestoBase2021!$K$143</f>
        <v>33352.418261433406</v>
      </c>
      <c r="Q7" s="7">
        <f>K7*[1]PresupuestoBase2021!$K$144</f>
        <v>0</v>
      </c>
      <c r="R7" s="7">
        <f t="shared" si="1"/>
        <v>438679.70249439002</v>
      </c>
    </row>
    <row r="8" spans="1:18" x14ac:dyDescent="0.25">
      <c r="A8" t="s">
        <v>220</v>
      </c>
      <c r="B8" t="s">
        <v>618</v>
      </c>
      <c r="C8" t="s">
        <v>617</v>
      </c>
      <c r="D8" s="8" t="s">
        <v>620</v>
      </c>
      <c r="E8" s="8" t="s">
        <v>633</v>
      </c>
      <c r="F8" s="8" t="s">
        <v>372</v>
      </c>
      <c r="G8" t="s">
        <v>377</v>
      </c>
      <c r="H8" t="s">
        <v>378</v>
      </c>
      <c r="I8" t="s">
        <v>379</v>
      </c>
      <c r="J8">
        <v>80</v>
      </c>
      <c r="K8" s="7">
        <f t="shared" si="0"/>
        <v>438679.70249438996</v>
      </c>
      <c r="L8" s="7">
        <f>K8*[1]PresupuestoBase2021!$K$139</f>
        <v>352515.58506334189</v>
      </c>
      <c r="M8" s="7">
        <f>K8*[1]PresupuestoBase2021!$K$140</f>
        <v>40730.973952019187</v>
      </c>
      <c r="N8" s="7">
        <f>K8*[1]PresupuestoBase2021!$K$141</f>
        <v>12080.725217595535</v>
      </c>
      <c r="O8" s="7">
        <f>K8*[1]PresupuestoBase2021!$K$142</f>
        <v>0</v>
      </c>
      <c r="P8" s="7">
        <f>K8*[1]PresupuestoBase2021!$K$143</f>
        <v>33352.418261433406</v>
      </c>
      <c r="Q8" s="7">
        <f>K8*[1]PresupuestoBase2021!$K$144</f>
        <v>0</v>
      </c>
      <c r="R8" s="7">
        <f t="shared" si="1"/>
        <v>438679.70249439002</v>
      </c>
    </row>
    <row r="9" spans="1:18" x14ac:dyDescent="0.25">
      <c r="A9" t="s">
        <v>220</v>
      </c>
      <c r="B9" t="s">
        <v>618</v>
      </c>
      <c r="C9" t="s">
        <v>617</v>
      </c>
      <c r="D9" s="8" t="s">
        <v>621</v>
      </c>
      <c r="E9" s="8" t="s">
        <v>633</v>
      </c>
      <c r="F9" s="8" t="s">
        <v>372</v>
      </c>
      <c r="G9" t="s">
        <v>380</v>
      </c>
      <c r="H9" t="s">
        <v>381</v>
      </c>
      <c r="I9" t="s">
        <v>346</v>
      </c>
      <c r="J9">
        <v>3</v>
      </c>
      <c r="K9" s="7">
        <f t="shared" si="0"/>
        <v>438679.70249438996</v>
      </c>
      <c r="L9" s="7">
        <f>K9*[1]PresupuestoBase2021!$K$139</f>
        <v>352515.58506334189</v>
      </c>
      <c r="M9" s="7">
        <f>K9*[1]PresupuestoBase2021!$K$140</f>
        <v>40730.973952019187</v>
      </c>
      <c r="N9" s="7">
        <f>K9*[1]PresupuestoBase2021!$K$141</f>
        <v>12080.725217595535</v>
      </c>
      <c r="O9" s="7">
        <f>K9*[1]PresupuestoBase2021!$K$142</f>
        <v>0</v>
      </c>
      <c r="P9" s="7">
        <f>K9*[1]PresupuestoBase2021!$K$143</f>
        <v>33352.418261433406</v>
      </c>
      <c r="Q9" s="7">
        <f>K9*[1]PresupuestoBase2021!$K$144</f>
        <v>0</v>
      </c>
      <c r="R9" s="7">
        <f t="shared" si="1"/>
        <v>438679.70249439002</v>
      </c>
    </row>
    <row r="10" spans="1:18" x14ac:dyDescent="0.25">
      <c r="A10" t="s">
        <v>220</v>
      </c>
      <c r="B10" t="s">
        <v>618</v>
      </c>
      <c r="C10" t="s">
        <v>617</v>
      </c>
      <c r="D10" t="s">
        <v>622</v>
      </c>
      <c r="E10" s="8" t="s">
        <v>633</v>
      </c>
      <c r="F10" s="8" t="s">
        <v>372</v>
      </c>
      <c r="G10" t="s">
        <v>635</v>
      </c>
      <c r="H10" t="s">
        <v>636</v>
      </c>
      <c r="I10" t="s">
        <v>346</v>
      </c>
      <c r="J10">
        <v>10</v>
      </c>
      <c r="K10" s="7">
        <f t="shared" si="0"/>
        <v>438679.70249438996</v>
      </c>
      <c r="L10" s="7">
        <f>K10*[1]PresupuestoBase2021!$K$139</f>
        <v>352515.58506334189</v>
      </c>
      <c r="M10" s="7">
        <f>K10*[1]PresupuestoBase2021!$K$140</f>
        <v>40730.973952019187</v>
      </c>
      <c r="N10" s="7">
        <f>K10*[1]PresupuestoBase2021!$K$141</f>
        <v>12080.725217595535</v>
      </c>
      <c r="O10" s="7">
        <f>K10*[1]PresupuestoBase2021!$K$142</f>
        <v>0</v>
      </c>
      <c r="P10" s="7">
        <f>K10*[1]PresupuestoBase2021!$K$143</f>
        <v>33352.418261433406</v>
      </c>
      <c r="Q10" s="7">
        <f>K10*[1]PresupuestoBase2021!$K$144</f>
        <v>0</v>
      </c>
      <c r="R10" s="7">
        <f t="shared" si="1"/>
        <v>438679.70249439002</v>
      </c>
    </row>
    <row r="11" spans="1:18" x14ac:dyDescent="0.25">
      <c r="A11" t="s">
        <v>220</v>
      </c>
      <c r="B11" t="s">
        <v>627</v>
      </c>
      <c r="C11" t="s">
        <v>626</v>
      </c>
      <c r="D11" s="8" t="s">
        <v>625</v>
      </c>
      <c r="E11" s="8" t="s">
        <v>633</v>
      </c>
      <c r="F11" s="8" t="s">
        <v>382</v>
      </c>
      <c r="G11" t="s">
        <v>383</v>
      </c>
      <c r="H11" t="s">
        <v>384</v>
      </c>
      <c r="I11" t="s">
        <v>201</v>
      </c>
      <c r="J11">
        <v>40</v>
      </c>
      <c r="K11" s="7">
        <f t="shared" si="0"/>
        <v>438679.70249438996</v>
      </c>
      <c r="L11" s="7">
        <f>K11*[1]PresupuestoBase2021!$K$139</f>
        <v>352515.58506334189</v>
      </c>
      <c r="M11" s="7">
        <f>K11*[1]PresupuestoBase2021!$K$140</f>
        <v>40730.973952019187</v>
      </c>
      <c r="N11" s="7">
        <f>K11*[1]PresupuestoBase2021!$K$141</f>
        <v>12080.725217595535</v>
      </c>
      <c r="O11" s="7">
        <f>K11*[1]PresupuestoBase2021!$K$142</f>
        <v>0</v>
      </c>
      <c r="P11" s="7">
        <f>K11*[1]PresupuestoBase2021!$K$143</f>
        <v>33352.418261433406</v>
      </c>
      <c r="Q11" s="7">
        <f>K11*[1]PresupuestoBase2021!$K$144</f>
        <v>0</v>
      </c>
      <c r="R11" s="7">
        <f t="shared" si="1"/>
        <v>438679.70249439002</v>
      </c>
    </row>
    <row r="12" spans="1:18" x14ac:dyDescent="0.25">
      <c r="A12" t="s">
        <v>283</v>
      </c>
      <c r="B12" t="s">
        <v>385</v>
      </c>
      <c r="C12" t="s">
        <v>386</v>
      </c>
      <c r="D12" s="8" t="s">
        <v>387</v>
      </c>
      <c r="E12" s="8" t="s">
        <v>633</v>
      </c>
      <c r="F12" s="8" t="s">
        <v>388</v>
      </c>
      <c r="G12" t="s">
        <v>637</v>
      </c>
      <c r="H12" t="s">
        <v>638</v>
      </c>
      <c r="I12" t="s">
        <v>389</v>
      </c>
      <c r="J12">
        <v>100</v>
      </c>
      <c r="K12" s="7">
        <f t="shared" si="0"/>
        <v>438679.70249438996</v>
      </c>
      <c r="L12" s="7">
        <f>K12*[1]PresupuestoBase2021!$K$139</f>
        <v>352515.58506334189</v>
      </c>
      <c r="M12" s="7">
        <f>K12*[1]PresupuestoBase2021!$K$140</f>
        <v>40730.973952019187</v>
      </c>
      <c r="N12" s="7">
        <f>K12*[1]PresupuestoBase2021!$K$141</f>
        <v>12080.725217595535</v>
      </c>
      <c r="O12" s="7">
        <f>K12*[1]PresupuestoBase2021!$K$142</f>
        <v>0</v>
      </c>
      <c r="P12" s="7">
        <f>K12*[1]PresupuestoBase2021!$K$143</f>
        <v>33352.418261433406</v>
      </c>
      <c r="Q12" s="7">
        <f>K12*[1]PresupuestoBase2021!$K$144</f>
        <v>0</v>
      </c>
      <c r="R12" s="7">
        <f t="shared" si="1"/>
        <v>438679.70249439002</v>
      </c>
    </row>
    <row r="13" spans="1:18" x14ac:dyDescent="0.25">
      <c r="A13" t="s">
        <v>283</v>
      </c>
      <c r="B13" t="s">
        <v>385</v>
      </c>
      <c r="C13" t="s">
        <v>390</v>
      </c>
      <c r="D13" s="8" t="s">
        <v>391</v>
      </c>
      <c r="E13" s="8" t="s">
        <v>633</v>
      </c>
      <c r="F13" s="8" t="s">
        <v>388</v>
      </c>
      <c r="G13" s="8" t="s">
        <v>639</v>
      </c>
      <c r="H13" t="s">
        <v>640</v>
      </c>
      <c r="I13" t="s">
        <v>392</v>
      </c>
      <c r="J13">
        <v>4</v>
      </c>
      <c r="K13" s="7">
        <f t="shared" si="0"/>
        <v>438679.70249438996</v>
      </c>
      <c r="L13" s="7">
        <f>K13*[1]PresupuestoBase2021!$K$139</f>
        <v>352515.58506334189</v>
      </c>
      <c r="M13" s="7">
        <f>K13*[1]PresupuestoBase2021!$K$140</f>
        <v>40730.973952019187</v>
      </c>
      <c r="N13" s="7">
        <f>K13*[1]PresupuestoBase2021!$K$141</f>
        <v>12080.725217595535</v>
      </c>
      <c r="O13" s="7">
        <f>K13*[1]PresupuestoBase2021!$K$142</f>
        <v>0</v>
      </c>
      <c r="P13" s="7">
        <f>K13*[1]PresupuestoBase2021!$K$143</f>
        <v>33352.418261433406</v>
      </c>
      <c r="Q13" s="7">
        <f>K13*[1]PresupuestoBase2021!$K$144</f>
        <v>0</v>
      </c>
      <c r="R13" s="7">
        <f t="shared" si="1"/>
        <v>438679.70249439002</v>
      </c>
    </row>
    <row r="14" spans="1:18" x14ac:dyDescent="0.25">
      <c r="A14" t="s">
        <v>283</v>
      </c>
      <c r="B14" t="s">
        <v>393</v>
      </c>
      <c r="C14" t="s">
        <v>394</v>
      </c>
      <c r="D14" s="8" t="s">
        <v>395</v>
      </c>
      <c r="E14" s="8" t="s">
        <v>633</v>
      </c>
      <c r="F14" s="8" t="s">
        <v>382</v>
      </c>
      <c r="G14" t="s">
        <v>396</v>
      </c>
      <c r="H14" t="s">
        <v>397</v>
      </c>
      <c r="I14" t="s">
        <v>201</v>
      </c>
      <c r="J14">
        <v>4</v>
      </c>
      <c r="K14" s="7">
        <f t="shared" si="0"/>
        <v>438679.70249438996</v>
      </c>
      <c r="L14" s="7">
        <f>K14*[1]PresupuestoBase2021!$K$139</f>
        <v>352515.58506334189</v>
      </c>
      <c r="M14" s="7">
        <f>K14*[1]PresupuestoBase2021!$K$140</f>
        <v>40730.973952019187</v>
      </c>
      <c r="N14" s="7">
        <f>K14*[1]PresupuestoBase2021!$K$141</f>
        <v>12080.725217595535</v>
      </c>
      <c r="O14" s="7">
        <f>K14*[1]PresupuestoBase2021!$K$142</f>
        <v>0</v>
      </c>
      <c r="P14" s="7">
        <f>K14*[1]PresupuestoBase2021!$K$143</f>
        <v>33352.418261433406</v>
      </c>
      <c r="Q14" s="7">
        <f>K14*[1]PresupuestoBase2021!$K$144</f>
        <v>0</v>
      </c>
      <c r="R14" s="7">
        <f t="shared" si="1"/>
        <v>438679.70249439002</v>
      </c>
    </row>
    <row r="15" spans="1:18" x14ac:dyDescent="0.25">
      <c r="A15" t="s">
        <v>300</v>
      </c>
      <c r="B15" t="s">
        <v>632</v>
      </c>
      <c r="C15" t="s">
        <v>631</v>
      </c>
      <c r="D15" s="8" t="s">
        <v>630</v>
      </c>
      <c r="E15" s="8" t="s">
        <v>633</v>
      </c>
      <c r="F15" s="8" t="s">
        <v>398</v>
      </c>
      <c r="G15" t="s">
        <v>399</v>
      </c>
      <c r="H15" t="s">
        <v>400</v>
      </c>
      <c r="I15" t="s">
        <v>201</v>
      </c>
      <c r="J15">
        <v>4</v>
      </c>
      <c r="K15" s="7">
        <f t="shared" si="0"/>
        <v>438679.70249438996</v>
      </c>
      <c r="L15" s="7">
        <f>K15*[1]PresupuestoBase2021!$K$139</f>
        <v>352515.58506334189</v>
      </c>
      <c r="M15" s="7">
        <f>K15*[1]PresupuestoBase2021!$K$140</f>
        <v>40730.973952019187</v>
      </c>
      <c r="N15" s="7">
        <f>K15*[1]PresupuestoBase2021!$K$141</f>
        <v>12080.725217595535</v>
      </c>
      <c r="O15" s="7">
        <f>K15*[1]PresupuestoBase2021!$K$142</f>
        <v>0</v>
      </c>
      <c r="P15" s="7">
        <f>K15*[1]PresupuestoBase2021!$K$143</f>
        <v>33352.418261433406</v>
      </c>
      <c r="Q15" s="7">
        <f>K15*[1]PresupuestoBase2021!$K$144</f>
        <v>0</v>
      </c>
      <c r="R15" s="7">
        <f t="shared" si="1"/>
        <v>438679.70249439002</v>
      </c>
    </row>
    <row r="16" spans="1:18" x14ac:dyDescent="0.25">
      <c r="A16" t="s">
        <v>191</v>
      </c>
      <c r="B16" t="s">
        <v>401</v>
      </c>
      <c r="C16" t="s">
        <v>402</v>
      </c>
      <c r="D16" s="8" t="s">
        <v>403</v>
      </c>
      <c r="E16" s="8" t="s">
        <v>633</v>
      </c>
      <c r="F16" s="8" t="s">
        <v>633</v>
      </c>
      <c r="G16" t="s">
        <v>404</v>
      </c>
      <c r="H16" t="s">
        <v>641</v>
      </c>
      <c r="I16" t="s">
        <v>642</v>
      </c>
      <c r="J16">
        <v>4</v>
      </c>
      <c r="K16" s="7">
        <f t="shared" si="0"/>
        <v>438679.70249438996</v>
      </c>
      <c r="L16" s="7">
        <f>K16*[1]PresupuestoBase2021!$K$139</f>
        <v>352515.58506334189</v>
      </c>
      <c r="M16" s="7">
        <f>K16*[1]PresupuestoBase2021!$K$140</f>
        <v>40730.973952019187</v>
      </c>
      <c r="N16" s="7">
        <f>K16*[1]PresupuestoBase2021!$K$141</f>
        <v>12080.725217595535</v>
      </c>
      <c r="O16" s="7">
        <f>K16*[1]PresupuestoBase2021!$K$142</f>
        <v>0</v>
      </c>
      <c r="P16" s="7">
        <f>K16*[1]PresupuestoBase2021!$K$143</f>
        <v>33352.418261433406</v>
      </c>
      <c r="Q16" s="7">
        <f>K16*[1]PresupuestoBase2021!$K$144</f>
        <v>0</v>
      </c>
      <c r="R16" s="7">
        <f t="shared" si="1"/>
        <v>438679.70249439002</v>
      </c>
    </row>
    <row r="17" spans="1:18" x14ac:dyDescent="0.25">
      <c r="A17" t="s">
        <v>191</v>
      </c>
      <c r="B17" t="s">
        <v>401</v>
      </c>
      <c r="C17" t="s">
        <v>402</v>
      </c>
      <c r="D17" s="8" t="s">
        <v>405</v>
      </c>
      <c r="E17" s="8" t="s">
        <v>633</v>
      </c>
      <c r="F17" s="8" t="s">
        <v>633</v>
      </c>
      <c r="G17" t="s">
        <v>406</v>
      </c>
      <c r="H17" t="s">
        <v>407</v>
      </c>
      <c r="I17" t="s">
        <v>348</v>
      </c>
      <c r="J17">
        <v>500</v>
      </c>
      <c r="K17" s="7">
        <f t="shared" si="0"/>
        <v>438679.70249438996</v>
      </c>
      <c r="L17" s="7">
        <f>K17*[1]PresupuestoBase2021!$K$139</f>
        <v>352515.58506334189</v>
      </c>
      <c r="M17" s="7">
        <f>K17*[1]PresupuestoBase2021!$K$140</f>
        <v>40730.973952019187</v>
      </c>
      <c r="N17" s="7">
        <f>K17*[1]PresupuestoBase2021!$K$141</f>
        <v>12080.725217595535</v>
      </c>
      <c r="O17" s="7">
        <f>K17*[1]PresupuestoBase2021!$K$142</f>
        <v>0</v>
      </c>
      <c r="P17" s="7">
        <f>K17*[1]PresupuestoBase2021!$K$143</f>
        <v>33352.418261433406</v>
      </c>
      <c r="Q17" s="7">
        <f>K17*[1]PresupuestoBase2021!$K$144</f>
        <v>0</v>
      </c>
      <c r="R17" s="7">
        <f t="shared" si="1"/>
        <v>438679.70249439002</v>
      </c>
    </row>
    <row r="18" spans="1:18" x14ac:dyDescent="0.25">
      <c r="A18" t="s">
        <v>191</v>
      </c>
      <c r="B18" t="s">
        <v>401</v>
      </c>
      <c r="C18" t="s">
        <v>402</v>
      </c>
      <c r="D18" s="8" t="s">
        <v>408</v>
      </c>
      <c r="E18" s="8" t="s">
        <v>633</v>
      </c>
      <c r="F18" s="8" t="s">
        <v>633</v>
      </c>
      <c r="G18" t="s">
        <v>409</v>
      </c>
      <c r="H18" t="s">
        <v>410</v>
      </c>
      <c r="I18" t="s">
        <v>226</v>
      </c>
      <c r="J18">
        <v>150</v>
      </c>
      <c r="K18" s="7">
        <f t="shared" si="0"/>
        <v>438679.70249438996</v>
      </c>
      <c r="L18" s="7">
        <f>K18*[1]PresupuestoBase2021!$K$139</f>
        <v>352515.58506334189</v>
      </c>
      <c r="M18" s="7">
        <f>K18*[1]PresupuestoBase2021!$K$140</f>
        <v>40730.973952019187</v>
      </c>
      <c r="N18" s="7">
        <f>K18*[1]PresupuestoBase2021!$K$141</f>
        <v>12080.725217595535</v>
      </c>
      <c r="O18" s="7">
        <f>K18*[1]PresupuestoBase2021!$K$142</f>
        <v>0</v>
      </c>
      <c r="P18" s="7">
        <f>K18*[1]PresupuestoBase2021!$K$143</f>
        <v>33352.418261433406</v>
      </c>
      <c r="Q18" s="7">
        <f>K18*[1]PresupuestoBase2021!$K$144</f>
        <v>0</v>
      </c>
      <c r="R18" s="7">
        <f t="shared" si="1"/>
        <v>438679.70249439002</v>
      </c>
    </row>
    <row r="19" spans="1:18" x14ac:dyDescent="0.25">
      <c r="A19" t="s">
        <v>191</v>
      </c>
      <c r="B19" t="s">
        <v>401</v>
      </c>
      <c r="C19" t="s">
        <v>402</v>
      </c>
      <c r="D19" s="8" t="s">
        <v>411</v>
      </c>
      <c r="E19" s="8" t="s">
        <v>633</v>
      </c>
      <c r="F19" s="8" t="s">
        <v>633</v>
      </c>
      <c r="G19" t="s">
        <v>412</v>
      </c>
      <c r="H19" t="s">
        <v>413</v>
      </c>
      <c r="I19" t="s">
        <v>359</v>
      </c>
      <c r="J19">
        <v>1700</v>
      </c>
      <c r="K19" s="7">
        <f t="shared" si="0"/>
        <v>438679.70249438996</v>
      </c>
      <c r="L19" s="7">
        <f>K19*[1]PresupuestoBase2021!$K$139</f>
        <v>352515.58506334189</v>
      </c>
      <c r="M19" s="7">
        <f>K19*[1]PresupuestoBase2021!$K$140</f>
        <v>40730.973952019187</v>
      </c>
      <c r="N19" s="7">
        <f>K19*[1]PresupuestoBase2021!$K$141</f>
        <v>12080.725217595535</v>
      </c>
      <c r="O19" s="7">
        <f>K19*[1]PresupuestoBase2021!$K$142</f>
        <v>0</v>
      </c>
      <c r="P19" s="7">
        <f>K19*[1]PresupuestoBase2021!$K$143</f>
        <v>33352.418261433406</v>
      </c>
      <c r="Q19" s="7">
        <f>K19*[1]PresupuestoBase2021!$K$144</f>
        <v>0</v>
      </c>
      <c r="R19" s="7">
        <f t="shared" si="1"/>
        <v>438679.70249439002</v>
      </c>
    </row>
    <row r="20" spans="1:18" x14ac:dyDescent="0.25">
      <c r="A20" t="s">
        <v>191</v>
      </c>
      <c r="B20" t="s">
        <v>401</v>
      </c>
      <c r="C20" t="s">
        <v>402</v>
      </c>
      <c r="D20" s="8" t="s">
        <v>414</v>
      </c>
      <c r="E20" s="8" t="s">
        <v>633</v>
      </c>
      <c r="F20" s="8" t="s">
        <v>633</v>
      </c>
      <c r="G20" t="s">
        <v>415</v>
      </c>
      <c r="H20" t="s">
        <v>416</v>
      </c>
      <c r="I20" t="s">
        <v>417</v>
      </c>
      <c r="J20">
        <v>2</v>
      </c>
      <c r="K20" s="7">
        <f t="shared" si="0"/>
        <v>438679.70249438996</v>
      </c>
      <c r="L20" s="7">
        <f>K20*[1]PresupuestoBase2021!$K$139</f>
        <v>352515.58506334189</v>
      </c>
      <c r="M20" s="7">
        <f>K20*[1]PresupuestoBase2021!$K$140</f>
        <v>40730.973952019187</v>
      </c>
      <c r="N20" s="7">
        <f>K20*[1]PresupuestoBase2021!$K$141</f>
        <v>12080.725217595535</v>
      </c>
      <c r="O20" s="7">
        <f>K20*[1]PresupuestoBase2021!$K$142</f>
        <v>0</v>
      </c>
      <c r="P20" s="7">
        <f>K20*[1]PresupuestoBase2021!$K$143</f>
        <v>33352.418261433406</v>
      </c>
      <c r="Q20" s="7">
        <f>K20*[1]PresupuestoBase2021!$K$144</f>
        <v>0</v>
      </c>
      <c r="R20" s="7">
        <f t="shared" si="1"/>
        <v>438679.70249439002</v>
      </c>
    </row>
    <row r="21" spans="1:18" x14ac:dyDescent="0.25">
      <c r="A21" t="s">
        <v>191</v>
      </c>
      <c r="B21" t="s">
        <v>418</v>
      </c>
      <c r="C21" t="s">
        <v>419</v>
      </c>
      <c r="D21" s="8" t="s">
        <v>420</v>
      </c>
      <c r="E21" s="8" t="s">
        <v>633</v>
      </c>
      <c r="F21" s="8" t="s">
        <v>421</v>
      </c>
      <c r="G21" t="s">
        <v>422</v>
      </c>
      <c r="H21" s="16" t="s">
        <v>423</v>
      </c>
      <c r="I21" t="s">
        <v>179</v>
      </c>
      <c r="J21">
        <v>65</v>
      </c>
      <c r="K21" s="7">
        <f t="shared" si="0"/>
        <v>438679.70249438996</v>
      </c>
      <c r="L21" s="7">
        <f>K21*[1]PresupuestoBase2021!$K$139</f>
        <v>352515.58506334189</v>
      </c>
      <c r="M21" s="7">
        <f>K21*[1]PresupuestoBase2021!$K$140</f>
        <v>40730.973952019187</v>
      </c>
      <c r="N21" s="7">
        <f>K21*[1]PresupuestoBase2021!$K$141</f>
        <v>12080.725217595535</v>
      </c>
      <c r="O21" s="7">
        <f>K21*[1]PresupuestoBase2021!$K$142</f>
        <v>0</v>
      </c>
      <c r="P21" s="7">
        <f>K21*[1]PresupuestoBase2021!$K$143</f>
        <v>33352.418261433406</v>
      </c>
      <c r="Q21" s="7">
        <f>K21*[1]PresupuestoBase2021!$K$144</f>
        <v>0</v>
      </c>
      <c r="R21" s="7">
        <f t="shared" si="1"/>
        <v>438679.70249439002</v>
      </c>
    </row>
    <row r="22" spans="1:18" x14ac:dyDescent="0.25">
      <c r="A22" t="s">
        <v>191</v>
      </c>
      <c r="B22" t="s">
        <v>418</v>
      </c>
      <c r="C22" t="s">
        <v>419</v>
      </c>
      <c r="D22" s="8" t="s">
        <v>424</v>
      </c>
      <c r="E22" s="8" t="s">
        <v>633</v>
      </c>
      <c r="F22" s="8" t="s">
        <v>421</v>
      </c>
      <c r="G22" t="s">
        <v>425</v>
      </c>
      <c r="H22" s="16" t="s">
        <v>426</v>
      </c>
      <c r="I22" t="s">
        <v>427</v>
      </c>
      <c r="J22">
        <v>12</v>
      </c>
      <c r="K22" s="7">
        <f t="shared" si="0"/>
        <v>438679.70249438996</v>
      </c>
      <c r="L22" s="7">
        <f>K22*[1]PresupuestoBase2021!$K$139</f>
        <v>352515.58506334189</v>
      </c>
      <c r="M22" s="7">
        <f>K22*[1]PresupuestoBase2021!$K$140</f>
        <v>40730.973952019187</v>
      </c>
      <c r="N22" s="7">
        <f>K22*[1]PresupuestoBase2021!$K$141</f>
        <v>12080.725217595535</v>
      </c>
      <c r="O22" s="7">
        <f>K22*[1]PresupuestoBase2021!$K$142</f>
        <v>0</v>
      </c>
      <c r="P22" s="7">
        <f>K22*[1]PresupuestoBase2021!$K$143</f>
        <v>33352.418261433406</v>
      </c>
      <c r="Q22" s="7">
        <f>K22*[1]PresupuestoBase2021!$K$144</f>
        <v>0</v>
      </c>
      <c r="R22" s="7">
        <f t="shared" si="1"/>
        <v>438679.70249439002</v>
      </c>
    </row>
    <row r="23" spans="1:18" x14ac:dyDescent="0.25">
      <c r="A23" t="s">
        <v>191</v>
      </c>
      <c r="B23" t="s">
        <v>418</v>
      </c>
      <c r="C23" t="s">
        <v>428</v>
      </c>
      <c r="D23" s="8" t="s">
        <v>429</v>
      </c>
      <c r="E23" s="8" t="s">
        <v>633</v>
      </c>
      <c r="F23" s="8" t="s">
        <v>421</v>
      </c>
      <c r="G23" t="s">
        <v>430</v>
      </c>
      <c r="H23" s="16" t="s">
        <v>431</v>
      </c>
      <c r="I23" t="s">
        <v>432</v>
      </c>
      <c r="J23">
        <v>4</v>
      </c>
      <c r="K23" s="7">
        <f t="shared" si="0"/>
        <v>438679.70249438996</v>
      </c>
      <c r="L23" s="7">
        <f>K23*[1]PresupuestoBase2021!$K$139</f>
        <v>352515.58506334189</v>
      </c>
      <c r="M23" s="7">
        <f>K23*[1]PresupuestoBase2021!$K$140</f>
        <v>40730.973952019187</v>
      </c>
      <c r="N23" s="7">
        <f>K23*[1]PresupuestoBase2021!$K$141</f>
        <v>12080.725217595535</v>
      </c>
      <c r="O23" s="7">
        <f>K23*[1]PresupuestoBase2021!$K$142</f>
        <v>0</v>
      </c>
      <c r="P23" s="7">
        <f>K23*[1]PresupuestoBase2021!$K$143</f>
        <v>33352.418261433406</v>
      </c>
      <c r="Q23" s="7">
        <f>K23*[1]PresupuestoBase2021!$K$144</f>
        <v>0</v>
      </c>
      <c r="R23" s="7">
        <f t="shared" si="1"/>
        <v>438679.70249439002</v>
      </c>
    </row>
    <row r="24" spans="1:18" x14ac:dyDescent="0.25">
      <c r="A24" t="s">
        <v>191</v>
      </c>
      <c r="B24" t="s">
        <v>418</v>
      </c>
      <c r="C24" t="s">
        <v>428</v>
      </c>
      <c r="D24" s="8" t="s">
        <v>433</v>
      </c>
      <c r="E24" s="8" t="s">
        <v>633</v>
      </c>
      <c r="F24" s="8" t="s">
        <v>421</v>
      </c>
      <c r="G24" t="s">
        <v>434</v>
      </c>
      <c r="H24" s="16" t="s">
        <v>435</v>
      </c>
      <c r="I24" t="s">
        <v>179</v>
      </c>
      <c r="J24">
        <v>240</v>
      </c>
      <c r="K24" s="7">
        <f t="shared" si="0"/>
        <v>438679.70249438996</v>
      </c>
      <c r="L24" s="7">
        <f>K24*[1]PresupuestoBase2021!$K$139</f>
        <v>352515.58506334189</v>
      </c>
      <c r="M24" s="7">
        <f>K24*[1]PresupuestoBase2021!$K$140</f>
        <v>40730.973952019187</v>
      </c>
      <c r="N24" s="7">
        <f>K24*[1]PresupuestoBase2021!$K$141</f>
        <v>12080.725217595535</v>
      </c>
      <c r="O24" s="7">
        <f>K24*[1]PresupuestoBase2021!$K$142</f>
        <v>0</v>
      </c>
      <c r="P24" s="7">
        <f>K24*[1]PresupuestoBase2021!$K$143</f>
        <v>33352.418261433406</v>
      </c>
      <c r="Q24" s="7">
        <f>K24*[1]PresupuestoBase2021!$K$144</f>
        <v>0</v>
      </c>
      <c r="R24" s="7">
        <f t="shared" si="1"/>
        <v>438679.70249439002</v>
      </c>
    </row>
    <row r="25" spans="1:18" x14ac:dyDescent="0.25">
      <c r="D25">
        <f>COUNTA(D2:D24)</f>
        <v>23</v>
      </c>
      <c r="K25" s="7">
        <f>SUM(K2:K24)</f>
        <v>10089633.157370973</v>
      </c>
      <c r="L25" s="7">
        <f t="shared" ref="L25:R25" si="2">SUM(L2:L24)</f>
        <v>8107858.4564568652</v>
      </c>
      <c r="M25" s="7">
        <f t="shared" si="2"/>
        <v>936812.40089644177</v>
      </c>
      <c r="N25" s="7">
        <f t="shared" si="2"/>
        <v>277856.68000469718</v>
      </c>
      <c r="O25" s="7">
        <f t="shared" si="2"/>
        <v>0</v>
      </c>
      <c r="P25" s="7">
        <f t="shared" si="2"/>
        <v>767105.6200129682</v>
      </c>
      <c r="Q25" s="7">
        <f t="shared" si="2"/>
        <v>0</v>
      </c>
      <c r="R25" s="7">
        <f t="shared" si="2"/>
        <v>10089633.157370973</v>
      </c>
    </row>
    <row r="26" spans="1:18" x14ac:dyDescent="0.25">
      <c r="K26" s="7">
        <f>[1]PresupuestoBase2021!$J$135</f>
        <v>10089633.15737097</v>
      </c>
    </row>
  </sheetData>
  <pageMargins left="0.7" right="0.7" top="0.75" bottom="0.75" header="0.3" footer="0.3"/>
  <pageSetup paperSize="295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S147"/>
  <sheetViews>
    <sheetView topLeftCell="A7" workbookViewId="0">
      <selection activeCell="A8" sqref="A8:Q9"/>
    </sheetView>
  </sheetViews>
  <sheetFormatPr baseColWidth="10" defaultColWidth="10.85546875" defaultRowHeight="14.25" x14ac:dyDescent="0.2"/>
  <cols>
    <col min="1" max="1" width="12.42578125" style="1" customWidth="1"/>
    <col min="2" max="2" width="19.28515625" style="5" customWidth="1"/>
    <col min="3" max="3" width="21.28515625" style="1" customWidth="1"/>
    <col min="4" max="4" width="22.140625" style="6" customWidth="1"/>
    <col min="5" max="5" width="18.5703125" style="1" customWidth="1"/>
    <col min="6" max="17" width="2.42578125" style="1" customWidth="1"/>
    <col min="18" max="253" width="10.85546875" style="1"/>
    <col min="254" max="254" width="12.42578125" style="1" customWidth="1"/>
    <col min="255" max="255" width="10.28515625" style="1" customWidth="1"/>
    <col min="256" max="257" width="10.85546875" style="1"/>
    <col min="258" max="258" width="8.85546875" style="1" customWidth="1"/>
    <col min="259" max="259" width="10.85546875" style="1"/>
    <col min="260" max="260" width="13.7109375" style="1" customWidth="1"/>
    <col min="261" max="261" width="18.5703125" style="1" customWidth="1"/>
    <col min="262" max="273" width="2.42578125" style="1" customWidth="1"/>
    <col min="274" max="509" width="10.85546875" style="1"/>
    <col min="510" max="510" width="12.42578125" style="1" customWidth="1"/>
    <col min="511" max="511" width="10.28515625" style="1" customWidth="1"/>
    <col min="512" max="513" width="10.85546875" style="1"/>
    <col min="514" max="514" width="8.85546875" style="1" customWidth="1"/>
    <col min="515" max="515" width="10.85546875" style="1"/>
    <col min="516" max="516" width="13.7109375" style="1" customWidth="1"/>
    <col min="517" max="517" width="18.5703125" style="1" customWidth="1"/>
    <col min="518" max="529" width="2.42578125" style="1" customWidth="1"/>
    <col min="530" max="765" width="10.85546875" style="1"/>
    <col min="766" max="766" width="12.42578125" style="1" customWidth="1"/>
    <col min="767" max="767" width="10.28515625" style="1" customWidth="1"/>
    <col min="768" max="769" width="10.85546875" style="1"/>
    <col min="770" max="770" width="8.85546875" style="1" customWidth="1"/>
    <col min="771" max="771" width="10.85546875" style="1"/>
    <col min="772" max="772" width="13.7109375" style="1" customWidth="1"/>
    <col min="773" max="773" width="18.5703125" style="1" customWidth="1"/>
    <col min="774" max="785" width="2.42578125" style="1" customWidth="1"/>
    <col min="786" max="1021" width="10.85546875" style="1"/>
    <col min="1022" max="1022" width="12.42578125" style="1" customWidth="1"/>
    <col min="1023" max="1023" width="10.28515625" style="1" customWidth="1"/>
    <col min="1024" max="1025" width="10.85546875" style="1"/>
    <col min="1026" max="1026" width="8.85546875" style="1" customWidth="1"/>
    <col min="1027" max="1027" width="10.85546875" style="1"/>
    <col min="1028" max="1028" width="13.7109375" style="1" customWidth="1"/>
    <col min="1029" max="1029" width="18.5703125" style="1" customWidth="1"/>
    <col min="1030" max="1041" width="2.42578125" style="1" customWidth="1"/>
    <col min="1042" max="1277" width="10.85546875" style="1"/>
    <col min="1278" max="1278" width="12.42578125" style="1" customWidth="1"/>
    <col min="1279" max="1279" width="10.28515625" style="1" customWidth="1"/>
    <col min="1280" max="1281" width="10.85546875" style="1"/>
    <col min="1282" max="1282" width="8.85546875" style="1" customWidth="1"/>
    <col min="1283" max="1283" width="10.85546875" style="1"/>
    <col min="1284" max="1284" width="13.7109375" style="1" customWidth="1"/>
    <col min="1285" max="1285" width="18.5703125" style="1" customWidth="1"/>
    <col min="1286" max="1297" width="2.42578125" style="1" customWidth="1"/>
    <col min="1298" max="1533" width="10.85546875" style="1"/>
    <col min="1534" max="1534" width="12.42578125" style="1" customWidth="1"/>
    <col min="1535" max="1535" width="10.28515625" style="1" customWidth="1"/>
    <col min="1536" max="1537" width="10.85546875" style="1"/>
    <col min="1538" max="1538" width="8.85546875" style="1" customWidth="1"/>
    <col min="1539" max="1539" width="10.85546875" style="1"/>
    <col min="1540" max="1540" width="13.7109375" style="1" customWidth="1"/>
    <col min="1541" max="1541" width="18.5703125" style="1" customWidth="1"/>
    <col min="1542" max="1553" width="2.42578125" style="1" customWidth="1"/>
    <col min="1554" max="1789" width="10.85546875" style="1"/>
    <col min="1790" max="1790" width="12.42578125" style="1" customWidth="1"/>
    <col min="1791" max="1791" width="10.28515625" style="1" customWidth="1"/>
    <col min="1792" max="1793" width="10.85546875" style="1"/>
    <col min="1794" max="1794" width="8.85546875" style="1" customWidth="1"/>
    <col min="1795" max="1795" width="10.85546875" style="1"/>
    <col min="1796" max="1796" width="13.7109375" style="1" customWidth="1"/>
    <col min="1797" max="1797" width="18.5703125" style="1" customWidth="1"/>
    <col min="1798" max="1809" width="2.42578125" style="1" customWidth="1"/>
    <col min="1810" max="2045" width="10.85546875" style="1"/>
    <col min="2046" max="2046" width="12.42578125" style="1" customWidth="1"/>
    <col min="2047" max="2047" width="10.28515625" style="1" customWidth="1"/>
    <col min="2048" max="2049" width="10.85546875" style="1"/>
    <col min="2050" max="2050" width="8.85546875" style="1" customWidth="1"/>
    <col min="2051" max="2051" width="10.85546875" style="1"/>
    <col min="2052" max="2052" width="13.7109375" style="1" customWidth="1"/>
    <col min="2053" max="2053" width="18.5703125" style="1" customWidth="1"/>
    <col min="2054" max="2065" width="2.42578125" style="1" customWidth="1"/>
    <col min="2066" max="2301" width="10.85546875" style="1"/>
    <col min="2302" max="2302" width="12.42578125" style="1" customWidth="1"/>
    <col min="2303" max="2303" width="10.28515625" style="1" customWidth="1"/>
    <col min="2304" max="2305" width="10.85546875" style="1"/>
    <col min="2306" max="2306" width="8.85546875" style="1" customWidth="1"/>
    <col min="2307" max="2307" width="10.85546875" style="1"/>
    <col min="2308" max="2308" width="13.7109375" style="1" customWidth="1"/>
    <col min="2309" max="2309" width="18.5703125" style="1" customWidth="1"/>
    <col min="2310" max="2321" width="2.42578125" style="1" customWidth="1"/>
    <col min="2322" max="2557" width="10.85546875" style="1"/>
    <col min="2558" max="2558" width="12.42578125" style="1" customWidth="1"/>
    <col min="2559" max="2559" width="10.28515625" style="1" customWidth="1"/>
    <col min="2560" max="2561" width="10.85546875" style="1"/>
    <col min="2562" max="2562" width="8.85546875" style="1" customWidth="1"/>
    <col min="2563" max="2563" width="10.85546875" style="1"/>
    <col min="2564" max="2564" width="13.7109375" style="1" customWidth="1"/>
    <col min="2565" max="2565" width="18.5703125" style="1" customWidth="1"/>
    <col min="2566" max="2577" width="2.42578125" style="1" customWidth="1"/>
    <col min="2578" max="2813" width="10.85546875" style="1"/>
    <col min="2814" max="2814" width="12.42578125" style="1" customWidth="1"/>
    <col min="2815" max="2815" width="10.28515625" style="1" customWidth="1"/>
    <col min="2816" max="2817" width="10.85546875" style="1"/>
    <col min="2818" max="2818" width="8.85546875" style="1" customWidth="1"/>
    <col min="2819" max="2819" width="10.85546875" style="1"/>
    <col min="2820" max="2820" width="13.7109375" style="1" customWidth="1"/>
    <col min="2821" max="2821" width="18.5703125" style="1" customWidth="1"/>
    <col min="2822" max="2833" width="2.42578125" style="1" customWidth="1"/>
    <col min="2834" max="3069" width="10.85546875" style="1"/>
    <col min="3070" max="3070" width="12.42578125" style="1" customWidth="1"/>
    <col min="3071" max="3071" width="10.28515625" style="1" customWidth="1"/>
    <col min="3072" max="3073" width="10.85546875" style="1"/>
    <col min="3074" max="3074" width="8.85546875" style="1" customWidth="1"/>
    <col min="3075" max="3075" width="10.85546875" style="1"/>
    <col min="3076" max="3076" width="13.7109375" style="1" customWidth="1"/>
    <col min="3077" max="3077" width="18.5703125" style="1" customWidth="1"/>
    <col min="3078" max="3089" width="2.42578125" style="1" customWidth="1"/>
    <col min="3090" max="3325" width="10.85546875" style="1"/>
    <col min="3326" max="3326" width="12.42578125" style="1" customWidth="1"/>
    <col min="3327" max="3327" width="10.28515625" style="1" customWidth="1"/>
    <col min="3328" max="3329" width="10.85546875" style="1"/>
    <col min="3330" max="3330" width="8.85546875" style="1" customWidth="1"/>
    <col min="3331" max="3331" width="10.85546875" style="1"/>
    <col min="3332" max="3332" width="13.7109375" style="1" customWidth="1"/>
    <col min="3333" max="3333" width="18.5703125" style="1" customWidth="1"/>
    <col min="3334" max="3345" width="2.42578125" style="1" customWidth="1"/>
    <col min="3346" max="3581" width="10.85546875" style="1"/>
    <col min="3582" max="3582" width="12.42578125" style="1" customWidth="1"/>
    <col min="3583" max="3583" width="10.28515625" style="1" customWidth="1"/>
    <col min="3584" max="3585" width="10.85546875" style="1"/>
    <col min="3586" max="3586" width="8.85546875" style="1" customWidth="1"/>
    <col min="3587" max="3587" width="10.85546875" style="1"/>
    <col min="3588" max="3588" width="13.7109375" style="1" customWidth="1"/>
    <col min="3589" max="3589" width="18.5703125" style="1" customWidth="1"/>
    <col min="3590" max="3601" width="2.42578125" style="1" customWidth="1"/>
    <col min="3602" max="3837" width="10.85546875" style="1"/>
    <col min="3838" max="3838" width="12.42578125" style="1" customWidth="1"/>
    <col min="3839" max="3839" width="10.28515625" style="1" customWidth="1"/>
    <col min="3840" max="3841" width="10.85546875" style="1"/>
    <col min="3842" max="3842" width="8.85546875" style="1" customWidth="1"/>
    <col min="3843" max="3843" width="10.85546875" style="1"/>
    <col min="3844" max="3844" width="13.7109375" style="1" customWidth="1"/>
    <col min="3845" max="3845" width="18.5703125" style="1" customWidth="1"/>
    <col min="3846" max="3857" width="2.42578125" style="1" customWidth="1"/>
    <col min="3858" max="4093" width="10.85546875" style="1"/>
    <col min="4094" max="4094" width="12.42578125" style="1" customWidth="1"/>
    <col min="4095" max="4095" width="10.28515625" style="1" customWidth="1"/>
    <col min="4096" max="4097" width="10.85546875" style="1"/>
    <col min="4098" max="4098" width="8.85546875" style="1" customWidth="1"/>
    <col min="4099" max="4099" width="10.85546875" style="1"/>
    <col min="4100" max="4100" width="13.7109375" style="1" customWidth="1"/>
    <col min="4101" max="4101" width="18.5703125" style="1" customWidth="1"/>
    <col min="4102" max="4113" width="2.42578125" style="1" customWidth="1"/>
    <col min="4114" max="4349" width="10.85546875" style="1"/>
    <col min="4350" max="4350" width="12.42578125" style="1" customWidth="1"/>
    <col min="4351" max="4351" width="10.28515625" style="1" customWidth="1"/>
    <col min="4352" max="4353" width="10.85546875" style="1"/>
    <col min="4354" max="4354" width="8.85546875" style="1" customWidth="1"/>
    <col min="4355" max="4355" width="10.85546875" style="1"/>
    <col min="4356" max="4356" width="13.7109375" style="1" customWidth="1"/>
    <col min="4357" max="4357" width="18.5703125" style="1" customWidth="1"/>
    <col min="4358" max="4369" width="2.42578125" style="1" customWidth="1"/>
    <col min="4370" max="4605" width="10.85546875" style="1"/>
    <col min="4606" max="4606" width="12.42578125" style="1" customWidth="1"/>
    <col min="4607" max="4607" width="10.28515625" style="1" customWidth="1"/>
    <col min="4608" max="4609" width="10.85546875" style="1"/>
    <col min="4610" max="4610" width="8.85546875" style="1" customWidth="1"/>
    <col min="4611" max="4611" width="10.85546875" style="1"/>
    <col min="4612" max="4612" width="13.7109375" style="1" customWidth="1"/>
    <col min="4613" max="4613" width="18.5703125" style="1" customWidth="1"/>
    <col min="4614" max="4625" width="2.42578125" style="1" customWidth="1"/>
    <col min="4626" max="4861" width="10.85546875" style="1"/>
    <col min="4862" max="4862" width="12.42578125" style="1" customWidth="1"/>
    <col min="4863" max="4863" width="10.28515625" style="1" customWidth="1"/>
    <col min="4864" max="4865" width="10.85546875" style="1"/>
    <col min="4866" max="4866" width="8.85546875" style="1" customWidth="1"/>
    <col min="4867" max="4867" width="10.85546875" style="1"/>
    <col min="4868" max="4868" width="13.7109375" style="1" customWidth="1"/>
    <col min="4869" max="4869" width="18.5703125" style="1" customWidth="1"/>
    <col min="4870" max="4881" width="2.42578125" style="1" customWidth="1"/>
    <col min="4882" max="5117" width="10.85546875" style="1"/>
    <col min="5118" max="5118" width="12.42578125" style="1" customWidth="1"/>
    <col min="5119" max="5119" width="10.28515625" style="1" customWidth="1"/>
    <col min="5120" max="5121" width="10.85546875" style="1"/>
    <col min="5122" max="5122" width="8.85546875" style="1" customWidth="1"/>
    <col min="5123" max="5123" width="10.85546875" style="1"/>
    <col min="5124" max="5124" width="13.7109375" style="1" customWidth="1"/>
    <col min="5125" max="5125" width="18.5703125" style="1" customWidth="1"/>
    <col min="5126" max="5137" width="2.42578125" style="1" customWidth="1"/>
    <col min="5138" max="5373" width="10.85546875" style="1"/>
    <col min="5374" max="5374" width="12.42578125" style="1" customWidth="1"/>
    <col min="5375" max="5375" width="10.28515625" style="1" customWidth="1"/>
    <col min="5376" max="5377" width="10.85546875" style="1"/>
    <col min="5378" max="5378" width="8.85546875" style="1" customWidth="1"/>
    <col min="5379" max="5379" width="10.85546875" style="1"/>
    <col min="5380" max="5380" width="13.7109375" style="1" customWidth="1"/>
    <col min="5381" max="5381" width="18.5703125" style="1" customWidth="1"/>
    <col min="5382" max="5393" width="2.42578125" style="1" customWidth="1"/>
    <col min="5394" max="5629" width="10.85546875" style="1"/>
    <col min="5630" max="5630" width="12.42578125" style="1" customWidth="1"/>
    <col min="5631" max="5631" width="10.28515625" style="1" customWidth="1"/>
    <col min="5632" max="5633" width="10.85546875" style="1"/>
    <col min="5634" max="5634" width="8.85546875" style="1" customWidth="1"/>
    <col min="5635" max="5635" width="10.85546875" style="1"/>
    <col min="5636" max="5636" width="13.7109375" style="1" customWidth="1"/>
    <col min="5637" max="5637" width="18.5703125" style="1" customWidth="1"/>
    <col min="5638" max="5649" width="2.42578125" style="1" customWidth="1"/>
    <col min="5650" max="5885" width="10.85546875" style="1"/>
    <col min="5886" max="5886" width="12.42578125" style="1" customWidth="1"/>
    <col min="5887" max="5887" width="10.28515625" style="1" customWidth="1"/>
    <col min="5888" max="5889" width="10.85546875" style="1"/>
    <col min="5890" max="5890" width="8.85546875" style="1" customWidth="1"/>
    <col min="5891" max="5891" width="10.85546875" style="1"/>
    <col min="5892" max="5892" width="13.7109375" style="1" customWidth="1"/>
    <col min="5893" max="5893" width="18.5703125" style="1" customWidth="1"/>
    <col min="5894" max="5905" width="2.42578125" style="1" customWidth="1"/>
    <col min="5906" max="6141" width="10.85546875" style="1"/>
    <col min="6142" max="6142" width="12.42578125" style="1" customWidth="1"/>
    <col min="6143" max="6143" width="10.28515625" style="1" customWidth="1"/>
    <col min="6144" max="6145" width="10.85546875" style="1"/>
    <col min="6146" max="6146" width="8.85546875" style="1" customWidth="1"/>
    <col min="6147" max="6147" width="10.85546875" style="1"/>
    <col min="6148" max="6148" width="13.7109375" style="1" customWidth="1"/>
    <col min="6149" max="6149" width="18.5703125" style="1" customWidth="1"/>
    <col min="6150" max="6161" width="2.42578125" style="1" customWidth="1"/>
    <col min="6162" max="6397" width="10.85546875" style="1"/>
    <col min="6398" max="6398" width="12.42578125" style="1" customWidth="1"/>
    <col min="6399" max="6399" width="10.28515625" style="1" customWidth="1"/>
    <col min="6400" max="6401" width="10.85546875" style="1"/>
    <col min="6402" max="6402" width="8.85546875" style="1" customWidth="1"/>
    <col min="6403" max="6403" width="10.85546875" style="1"/>
    <col min="6404" max="6404" width="13.7109375" style="1" customWidth="1"/>
    <col min="6405" max="6405" width="18.5703125" style="1" customWidth="1"/>
    <col min="6406" max="6417" width="2.42578125" style="1" customWidth="1"/>
    <col min="6418" max="6653" width="10.85546875" style="1"/>
    <col min="6654" max="6654" width="12.42578125" style="1" customWidth="1"/>
    <col min="6655" max="6655" width="10.28515625" style="1" customWidth="1"/>
    <col min="6656" max="6657" width="10.85546875" style="1"/>
    <col min="6658" max="6658" width="8.85546875" style="1" customWidth="1"/>
    <col min="6659" max="6659" width="10.85546875" style="1"/>
    <col min="6660" max="6660" width="13.7109375" style="1" customWidth="1"/>
    <col min="6661" max="6661" width="18.5703125" style="1" customWidth="1"/>
    <col min="6662" max="6673" width="2.42578125" style="1" customWidth="1"/>
    <col min="6674" max="6909" width="10.85546875" style="1"/>
    <col min="6910" max="6910" width="12.42578125" style="1" customWidth="1"/>
    <col min="6911" max="6911" width="10.28515625" style="1" customWidth="1"/>
    <col min="6912" max="6913" width="10.85546875" style="1"/>
    <col min="6914" max="6914" width="8.85546875" style="1" customWidth="1"/>
    <col min="6915" max="6915" width="10.85546875" style="1"/>
    <col min="6916" max="6916" width="13.7109375" style="1" customWidth="1"/>
    <col min="6917" max="6917" width="18.5703125" style="1" customWidth="1"/>
    <col min="6918" max="6929" width="2.42578125" style="1" customWidth="1"/>
    <col min="6930" max="7165" width="10.85546875" style="1"/>
    <col min="7166" max="7166" width="12.42578125" style="1" customWidth="1"/>
    <col min="7167" max="7167" width="10.28515625" style="1" customWidth="1"/>
    <col min="7168" max="7169" width="10.85546875" style="1"/>
    <col min="7170" max="7170" width="8.85546875" style="1" customWidth="1"/>
    <col min="7171" max="7171" width="10.85546875" style="1"/>
    <col min="7172" max="7172" width="13.7109375" style="1" customWidth="1"/>
    <col min="7173" max="7173" width="18.5703125" style="1" customWidth="1"/>
    <col min="7174" max="7185" width="2.42578125" style="1" customWidth="1"/>
    <col min="7186" max="7421" width="10.85546875" style="1"/>
    <col min="7422" max="7422" width="12.42578125" style="1" customWidth="1"/>
    <col min="7423" max="7423" width="10.28515625" style="1" customWidth="1"/>
    <col min="7424" max="7425" width="10.85546875" style="1"/>
    <col min="7426" max="7426" width="8.85546875" style="1" customWidth="1"/>
    <col min="7427" max="7427" width="10.85546875" style="1"/>
    <col min="7428" max="7428" width="13.7109375" style="1" customWidth="1"/>
    <col min="7429" max="7429" width="18.5703125" style="1" customWidth="1"/>
    <col min="7430" max="7441" width="2.42578125" style="1" customWidth="1"/>
    <col min="7442" max="7677" width="10.85546875" style="1"/>
    <col min="7678" max="7678" width="12.42578125" style="1" customWidth="1"/>
    <col min="7679" max="7679" width="10.28515625" style="1" customWidth="1"/>
    <col min="7680" max="7681" width="10.85546875" style="1"/>
    <col min="7682" max="7682" width="8.85546875" style="1" customWidth="1"/>
    <col min="7683" max="7683" width="10.85546875" style="1"/>
    <col min="7684" max="7684" width="13.7109375" style="1" customWidth="1"/>
    <col min="7685" max="7685" width="18.5703125" style="1" customWidth="1"/>
    <col min="7686" max="7697" width="2.42578125" style="1" customWidth="1"/>
    <col min="7698" max="7933" width="10.85546875" style="1"/>
    <col min="7934" max="7934" width="12.42578125" style="1" customWidth="1"/>
    <col min="7935" max="7935" width="10.28515625" style="1" customWidth="1"/>
    <col min="7936" max="7937" width="10.85546875" style="1"/>
    <col min="7938" max="7938" width="8.85546875" style="1" customWidth="1"/>
    <col min="7939" max="7939" width="10.85546875" style="1"/>
    <col min="7940" max="7940" width="13.7109375" style="1" customWidth="1"/>
    <col min="7941" max="7941" width="18.5703125" style="1" customWidth="1"/>
    <col min="7942" max="7953" width="2.42578125" style="1" customWidth="1"/>
    <col min="7954" max="8189" width="10.85546875" style="1"/>
    <col min="8190" max="8190" width="12.42578125" style="1" customWidth="1"/>
    <col min="8191" max="8191" width="10.28515625" style="1" customWidth="1"/>
    <col min="8192" max="8193" width="10.85546875" style="1"/>
    <col min="8194" max="8194" width="8.85546875" style="1" customWidth="1"/>
    <col min="8195" max="8195" width="10.85546875" style="1"/>
    <col min="8196" max="8196" width="13.7109375" style="1" customWidth="1"/>
    <col min="8197" max="8197" width="18.5703125" style="1" customWidth="1"/>
    <col min="8198" max="8209" width="2.42578125" style="1" customWidth="1"/>
    <col min="8210" max="8445" width="10.85546875" style="1"/>
    <col min="8446" max="8446" width="12.42578125" style="1" customWidth="1"/>
    <col min="8447" max="8447" width="10.28515625" style="1" customWidth="1"/>
    <col min="8448" max="8449" width="10.85546875" style="1"/>
    <col min="8450" max="8450" width="8.85546875" style="1" customWidth="1"/>
    <col min="8451" max="8451" width="10.85546875" style="1"/>
    <col min="8452" max="8452" width="13.7109375" style="1" customWidth="1"/>
    <col min="8453" max="8453" width="18.5703125" style="1" customWidth="1"/>
    <col min="8454" max="8465" width="2.42578125" style="1" customWidth="1"/>
    <col min="8466" max="8701" width="10.85546875" style="1"/>
    <col min="8702" max="8702" width="12.42578125" style="1" customWidth="1"/>
    <col min="8703" max="8703" width="10.28515625" style="1" customWidth="1"/>
    <col min="8704" max="8705" width="10.85546875" style="1"/>
    <col min="8706" max="8706" width="8.85546875" style="1" customWidth="1"/>
    <col min="8707" max="8707" width="10.85546875" style="1"/>
    <col min="8708" max="8708" width="13.7109375" style="1" customWidth="1"/>
    <col min="8709" max="8709" width="18.5703125" style="1" customWidth="1"/>
    <col min="8710" max="8721" width="2.42578125" style="1" customWidth="1"/>
    <col min="8722" max="8957" width="10.85546875" style="1"/>
    <col min="8958" max="8958" width="12.42578125" style="1" customWidth="1"/>
    <col min="8959" max="8959" width="10.28515625" style="1" customWidth="1"/>
    <col min="8960" max="8961" width="10.85546875" style="1"/>
    <col min="8962" max="8962" width="8.85546875" style="1" customWidth="1"/>
    <col min="8963" max="8963" width="10.85546875" style="1"/>
    <col min="8964" max="8964" width="13.7109375" style="1" customWidth="1"/>
    <col min="8965" max="8965" width="18.5703125" style="1" customWidth="1"/>
    <col min="8966" max="8977" width="2.42578125" style="1" customWidth="1"/>
    <col min="8978" max="9213" width="10.85546875" style="1"/>
    <col min="9214" max="9214" width="12.42578125" style="1" customWidth="1"/>
    <col min="9215" max="9215" width="10.28515625" style="1" customWidth="1"/>
    <col min="9216" max="9217" width="10.85546875" style="1"/>
    <col min="9218" max="9218" width="8.85546875" style="1" customWidth="1"/>
    <col min="9219" max="9219" width="10.85546875" style="1"/>
    <col min="9220" max="9220" width="13.7109375" style="1" customWidth="1"/>
    <col min="9221" max="9221" width="18.5703125" style="1" customWidth="1"/>
    <col min="9222" max="9233" width="2.42578125" style="1" customWidth="1"/>
    <col min="9234" max="9469" width="10.85546875" style="1"/>
    <col min="9470" max="9470" width="12.42578125" style="1" customWidth="1"/>
    <col min="9471" max="9471" width="10.28515625" style="1" customWidth="1"/>
    <col min="9472" max="9473" width="10.85546875" style="1"/>
    <col min="9474" max="9474" width="8.85546875" style="1" customWidth="1"/>
    <col min="9475" max="9475" width="10.85546875" style="1"/>
    <col min="9476" max="9476" width="13.7109375" style="1" customWidth="1"/>
    <col min="9477" max="9477" width="18.5703125" style="1" customWidth="1"/>
    <col min="9478" max="9489" width="2.42578125" style="1" customWidth="1"/>
    <col min="9490" max="9725" width="10.85546875" style="1"/>
    <col min="9726" max="9726" width="12.42578125" style="1" customWidth="1"/>
    <col min="9727" max="9727" width="10.28515625" style="1" customWidth="1"/>
    <col min="9728" max="9729" width="10.85546875" style="1"/>
    <col min="9730" max="9730" width="8.85546875" style="1" customWidth="1"/>
    <col min="9731" max="9731" width="10.85546875" style="1"/>
    <col min="9732" max="9732" width="13.7109375" style="1" customWidth="1"/>
    <col min="9733" max="9733" width="18.5703125" style="1" customWidth="1"/>
    <col min="9734" max="9745" width="2.42578125" style="1" customWidth="1"/>
    <col min="9746" max="9981" width="10.85546875" style="1"/>
    <col min="9982" max="9982" width="12.42578125" style="1" customWidth="1"/>
    <col min="9983" max="9983" width="10.28515625" style="1" customWidth="1"/>
    <col min="9984" max="9985" width="10.85546875" style="1"/>
    <col min="9986" max="9986" width="8.85546875" style="1" customWidth="1"/>
    <col min="9987" max="9987" width="10.85546875" style="1"/>
    <col min="9988" max="9988" width="13.7109375" style="1" customWidth="1"/>
    <col min="9989" max="9989" width="18.5703125" style="1" customWidth="1"/>
    <col min="9990" max="10001" width="2.42578125" style="1" customWidth="1"/>
    <col min="10002" max="10237" width="10.85546875" style="1"/>
    <col min="10238" max="10238" width="12.42578125" style="1" customWidth="1"/>
    <col min="10239" max="10239" width="10.28515625" style="1" customWidth="1"/>
    <col min="10240" max="10241" width="10.85546875" style="1"/>
    <col min="10242" max="10242" width="8.85546875" style="1" customWidth="1"/>
    <col min="10243" max="10243" width="10.85546875" style="1"/>
    <col min="10244" max="10244" width="13.7109375" style="1" customWidth="1"/>
    <col min="10245" max="10245" width="18.5703125" style="1" customWidth="1"/>
    <col min="10246" max="10257" width="2.42578125" style="1" customWidth="1"/>
    <col min="10258" max="10493" width="10.85546875" style="1"/>
    <col min="10494" max="10494" width="12.42578125" style="1" customWidth="1"/>
    <col min="10495" max="10495" width="10.28515625" style="1" customWidth="1"/>
    <col min="10496" max="10497" width="10.85546875" style="1"/>
    <col min="10498" max="10498" width="8.85546875" style="1" customWidth="1"/>
    <col min="10499" max="10499" width="10.85546875" style="1"/>
    <col min="10500" max="10500" width="13.7109375" style="1" customWidth="1"/>
    <col min="10501" max="10501" width="18.5703125" style="1" customWidth="1"/>
    <col min="10502" max="10513" width="2.42578125" style="1" customWidth="1"/>
    <col min="10514" max="10749" width="10.85546875" style="1"/>
    <col min="10750" max="10750" width="12.42578125" style="1" customWidth="1"/>
    <col min="10751" max="10751" width="10.28515625" style="1" customWidth="1"/>
    <col min="10752" max="10753" width="10.85546875" style="1"/>
    <col min="10754" max="10754" width="8.85546875" style="1" customWidth="1"/>
    <col min="10755" max="10755" width="10.85546875" style="1"/>
    <col min="10756" max="10756" width="13.7109375" style="1" customWidth="1"/>
    <col min="10757" max="10757" width="18.5703125" style="1" customWidth="1"/>
    <col min="10758" max="10769" width="2.42578125" style="1" customWidth="1"/>
    <col min="10770" max="11005" width="10.85546875" style="1"/>
    <col min="11006" max="11006" width="12.42578125" style="1" customWidth="1"/>
    <col min="11007" max="11007" width="10.28515625" style="1" customWidth="1"/>
    <col min="11008" max="11009" width="10.85546875" style="1"/>
    <col min="11010" max="11010" width="8.85546875" style="1" customWidth="1"/>
    <col min="11011" max="11011" width="10.85546875" style="1"/>
    <col min="11012" max="11012" width="13.7109375" style="1" customWidth="1"/>
    <col min="11013" max="11013" width="18.5703125" style="1" customWidth="1"/>
    <col min="11014" max="11025" width="2.42578125" style="1" customWidth="1"/>
    <col min="11026" max="11261" width="10.85546875" style="1"/>
    <col min="11262" max="11262" width="12.42578125" style="1" customWidth="1"/>
    <col min="11263" max="11263" width="10.28515625" style="1" customWidth="1"/>
    <col min="11264" max="11265" width="10.85546875" style="1"/>
    <col min="11266" max="11266" width="8.85546875" style="1" customWidth="1"/>
    <col min="11267" max="11267" width="10.85546875" style="1"/>
    <col min="11268" max="11268" width="13.7109375" style="1" customWidth="1"/>
    <col min="11269" max="11269" width="18.5703125" style="1" customWidth="1"/>
    <col min="11270" max="11281" width="2.42578125" style="1" customWidth="1"/>
    <col min="11282" max="11517" width="10.85546875" style="1"/>
    <col min="11518" max="11518" width="12.42578125" style="1" customWidth="1"/>
    <col min="11519" max="11519" width="10.28515625" style="1" customWidth="1"/>
    <col min="11520" max="11521" width="10.85546875" style="1"/>
    <col min="11522" max="11522" width="8.85546875" style="1" customWidth="1"/>
    <col min="11523" max="11523" width="10.85546875" style="1"/>
    <col min="11524" max="11524" width="13.7109375" style="1" customWidth="1"/>
    <col min="11525" max="11525" width="18.5703125" style="1" customWidth="1"/>
    <col min="11526" max="11537" width="2.42578125" style="1" customWidth="1"/>
    <col min="11538" max="11773" width="10.85546875" style="1"/>
    <col min="11774" max="11774" width="12.42578125" style="1" customWidth="1"/>
    <col min="11775" max="11775" width="10.28515625" style="1" customWidth="1"/>
    <col min="11776" max="11777" width="10.85546875" style="1"/>
    <col min="11778" max="11778" width="8.85546875" style="1" customWidth="1"/>
    <col min="11779" max="11779" width="10.85546875" style="1"/>
    <col min="11780" max="11780" width="13.7109375" style="1" customWidth="1"/>
    <col min="11781" max="11781" width="18.5703125" style="1" customWidth="1"/>
    <col min="11782" max="11793" width="2.42578125" style="1" customWidth="1"/>
    <col min="11794" max="12029" width="10.85546875" style="1"/>
    <col min="12030" max="12030" width="12.42578125" style="1" customWidth="1"/>
    <col min="12031" max="12031" width="10.28515625" style="1" customWidth="1"/>
    <col min="12032" max="12033" width="10.85546875" style="1"/>
    <col min="12034" max="12034" width="8.85546875" style="1" customWidth="1"/>
    <col min="12035" max="12035" width="10.85546875" style="1"/>
    <col min="12036" max="12036" width="13.7109375" style="1" customWidth="1"/>
    <col min="12037" max="12037" width="18.5703125" style="1" customWidth="1"/>
    <col min="12038" max="12049" width="2.42578125" style="1" customWidth="1"/>
    <col min="12050" max="12285" width="10.85546875" style="1"/>
    <col min="12286" max="12286" width="12.42578125" style="1" customWidth="1"/>
    <col min="12287" max="12287" width="10.28515625" style="1" customWidth="1"/>
    <col min="12288" max="12289" width="10.85546875" style="1"/>
    <col min="12290" max="12290" width="8.85546875" style="1" customWidth="1"/>
    <col min="12291" max="12291" width="10.85546875" style="1"/>
    <col min="12292" max="12292" width="13.7109375" style="1" customWidth="1"/>
    <col min="12293" max="12293" width="18.5703125" style="1" customWidth="1"/>
    <col min="12294" max="12305" width="2.42578125" style="1" customWidth="1"/>
    <col min="12306" max="12541" width="10.85546875" style="1"/>
    <col min="12542" max="12542" width="12.42578125" style="1" customWidth="1"/>
    <col min="12543" max="12543" width="10.28515625" style="1" customWidth="1"/>
    <col min="12544" max="12545" width="10.85546875" style="1"/>
    <col min="12546" max="12546" width="8.85546875" style="1" customWidth="1"/>
    <col min="12547" max="12547" width="10.85546875" style="1"/>
    <col min="12548" max="12548" width="13.7109375" style="1" customWidth="1"/>
    <col min="12549" max="12549" width="18.5703125" style="1" customWidth="1"/>
    <col min="12550" max="12561" width="2.42578125" style="1" customWidth="1"/>
    <col min="12562" max="12797" width="10.85546875" style="1"/>
    <col min="12798" max="12798" width="12.42578125" style="1" customWidth="1"/>
    <col min="12799" max="12799" width="10.28515625" style="1" customWidth="1"/>
    <col min="12800" max="12801" width="10.85546875" style="1"/>
    <col min="12802" max="12802" width="8.85546875" style="1" customWidth="1"/>
    <col min="12803" max="12803" width="10.85546875" style="1"/>
    <col min="12804" max="12804" width="13.7109375" style="1" customWidth="1"/>
    <col min="12805" max="12805" width="18.5703125" style="1" customWidth="1"/>
    <col min="12806" max="12817" width="2.42578125" style="1" customWidth="1"/>
    <col min="12818" max="13053" width="10.85546875" style="1"/>
    <col min="13054" max="13054" width="12.42578125" style="1" customWidth="1"/>
    <col min="13055" max="13055" width="10.28515625" style="1" customWidth="1"/>
    <col min="13056" max="13057" width="10.85546875" style="1"/>
    <col min="13058" max="13058" width="8.85546875" style="1" customWidth="1"/>
    <col min="13059" max="13059" width="10.85546875" style="1"/>
    <col min="13060" max="13060" width="13.7109375" style="1" customWidth="1"/>
    <col min="13061" max="13061" width="18.5703125" style="1" customWidth="1"/>
    <col min="13062" max="13073" width="2.42578125" style="1" customWidth="1"/>
    <col min="13074" max="13309" width="10.85546875" style="1"/>
    <col min="13310" max="13310" width="12.42578125" style="1" customWidth="1"/>
    <col min="13311" max="13311" width="10.28515625" style="1" customWidth="1"/>
    <col min="13312" max="13313" width="10.85546875" style="1"/>
    <col min="13314" max="13314" width="8.85546875" style="1" customWidth="1"/>
    <col min="13315" max="13315" width="10.85546875" style="1"/>
    <col min="13316" max="13316" width="13.7109375" style="1" customWidth="1"/>
    <col min="13317" max="13317" width="18.5703125" style="1" customWidth="1"/>
    <col min="13318" max="13329" width="2.42578125" style="1" customWidth="1"/>
    <col min="13330" max="13565" width="10.85546875" style="1"/>
    <col min="13566" max="13566" width="12.42578125" style="1" customWidth="1"/>
    <col min="13567" max="13567" width="10.28515625" style="1" customWidth="1"/>
    <col min="13568" max="13569" width="10.85546875" style="1"/>
    <col min="13570" max="13570" width="8.85546875" style="1" customWidth="1"/>
    <col min="13571" max="13571" width="10.85546875" style="1"/>
    <col min="13572" max="13572" width="13.7109375" style="1" customWidth="1"/>
    <col min="13573" max="13573" width="18.5703125" style="1" customWidth="1"/>
    <col min="13574" max="13585" width="2.42578125" style="1" customWidth="1"/>
    <col min="13586" max="13821" width="10.85546875" style="1"/>
    <col min="13822" max="13822" width="12.42578125" style="1" customWidth="1"/>
    <col min="13823" max="13823" width="10.28515625" style="1" customWidth="1"/>
    <col min="13824" max="13825" width="10.85546875" style="1"/>
    <col min="13826" max="13826" width="8.85546875" style="1" customWidth="1"/>
    <col min="13827" max="13827" width="10.85546875" style="1"/>
    <col min="13828" max="13828" width="13.7109375" style="1" customWidth="1"/>
    <col min="13829" max="13829" width="18.5703125" style="1" customWidth="1"/>
    <col min="13830" max="13841" width="2.42578125" style="1" customWidth="1"/>
    <col min="13842" max="14077" width="10.85546875" style="1"/>
    <col min="14078" max="14078" width="12.42578125" style="1" customWidth="1"/>
    <col min="14079" max="14079" width="10.28515625" style="1" customWidth="1"/>
    <col min="14080" max="14081" width="10.85546875" style="1"/>
    <col min="14082" max="14082" width="8.85546875" style="1" customWidth="1"/>
    <col min="14083" max="14083" width="10.85546875" style="1"/>
    <col min="14084" max="14084" width="13.7109375" style="1" customWidth="1"/>
    <col min="14085" max="14085" width="18.5703125" style="1" customWidth="1"/>
    <col min="14086" max="14097" width="2.42578125" style="1" customWidth="1"/>
    <col min="14098" max="14333" width="10.85546875" style="1"/>
    <col min="14334" max="14334" width="12.42578125" style="1" customWidth="1"/>
    <col min="14335" max="14335" width="10.28515625" style="1" customWidth="1"/>
    <col min="14336" max="14337" width="10.85546875" style="1"/>
    <col min="14338" max="14338" width="8.85546875" style="1" customWidth="1"/>
    <col min="14339" max="14339" width="10.85546875" style="1"/>
    <col min="14340" max="14340" width="13.7109375" style="1" customWidth="1"/>
    <col min="14341" max="14341" width="18.5703125" style="1" customWidth="1"/>
    <col min="14342" max="14353" width="2.42578125" style="1" customWidth="1"/>
    <col min="14354" max="14589" width="10.85546875" style="1"/>
    <col min="14590" max="14590" width="12.42578125" style="1" customWidth="1"/>
    <col min="14591" max="14591" width="10.28515625" style="1" customWidth="1"/>
    <col min="14592" max="14593" width="10.85546875" style="1"/>
    <col min="14594" max="14594" width="8.85546875" style="1" customWidth="1"/>
    <col min="14595" max="14595" width="10.85546875" style="1"/>
    <col min="14596" max="14596" width="13.7109375" style="1" customWidth="1"/>
    <col min="14597" max="14597" width="18.5703125" style="1" customWidth="1"/>
    <col min="14598" max="14609" width="2.42578125" style="1" customWidth="1"/>
    <col min="14610" max="14845" width="10.85546875" style="1"/>
    <col min="14846" max="14846" width="12.42578125" style="1" customWidth="1"/>
    <col min="14847" max="14847" width="10.28515625" style="1" customWidth="1"/>
    <col min="14848" max="14849" width="10.85546875" style="1"/>
    <col min="14850" max="14850" width="8.85546875" style="1" customWidth="1"/>
    <col min="14851" max="14851" width="10.85546875" style="1"/>
    <col min="14852" max="14852" width="13.7109375" style="1" customWidth="1"/>
    <col min="14853" max="14853" width="18.5703125" style="1" customWidth="1"/>
    <col min="14854" max="14865" width="2.42578125" style="1" customWidth="1"/>
    <col min="14866" max="15101" width="10.85546875" style="1"/>
    <col min="15102" max="15102" width="12.42578125" style="1" customWidth="1"/>
    <col min="15103" max="15103" width="10.28515625" style="1" customWidth="1"/>
    <col min="15104" max="15105" width="10.85546875" style="1"/>
    <col min="15106" max="15106" width="8.85546875" style="1" customWidth="1"/>
    <col min="15107" max="15107" width="10.85546875" style="1"/>
    <col min="15108" max="15108" width="13.7109375" style="1" customWidth="1"/>
    <col min="15109" max="15109" width="18.5703125" style="1" customWidth="1"/>
    <col min="15110" max="15121" width="2.42578125" style="1" customWidth="1"/>
    <col min="15122" max="15357" width="10.85546875" style="1"/>
    <col min="15358" max="15358" width="12.42578125" style="1" customWidth="1"/>
    <col min="15359" max="15359" width="10.28515625" style="1" customWidth="1"/>
    <col min="15360" max="15361" width="10.85546875" style="1"/>
    <col min="15362" max="15362" width="8.85546875" style="1" customWidth="1"/>
    <col min="15363" max="15363" width="10.85546875" style="1"/>
    <col min="15364" max="15364" width="13.7109375" style="1" customWidth="1"/>
    <col min="15365" max="15365" width="18.5703125" style="1" customWidth="1"/>
    <col min="15366" max="15377" width="2.42578125" style="1" customWidth="1"/>
    <col min="15378" max="15613" width="10.85546875" style="1"/>
    <col min="15614" max="15614" width="12.42578125" style="1" customWidth="1"/>
    <col min="15615" max="15615" width="10.28515625" style="1" customWidth="1"/>
    <col min="15616" max="15617" width="10.85546875" style="1"/>
    <col min="15618" max="15618" width="8.85546875" style="1" customWidth="1"/>
    <col min="15619" max="15619" width="10.85546875" style="1"/>
    <col min="15620" max="15620" width="13.7109375" style="1" customWidth="1"/>
    <col min="15621" max="15621" width="18.5703125" style="1" customWidth="1"/>
    <col min="15622" max="15633" width="2.42578125" style="1" customWidth="1"/>
    <col min="15634" max="15869" width="10.85546875" style="1"/>
    <col min="15870" max="15870" width="12.42578125" style="1" customWidth="1"/>
    <col min="15871" max="15871" width="10.28515625" style="1" customWidth="1"/>
    <col min="15872" max="15873" width="10.85546875" style="1"/>
    <col min="15874" max="15874" width="8.85546875" style="1" customWidth="1"/>
    <col min="15875" max="15875" width="10.85546875" style="1"/>
    <col min="15876" max="15876" width="13.7109375" style="1" customWidth="1"/>
    <col min="15877" max="15877" width="18.5703125" style="1" customWidth="1"/>
    <col min="15878" max="15889" width="2.42578125" style="1" customWidth="1"/>
    <col min="15890" max="16125" width="10.85546875" style="1"/>
    <col min="16126" max="16126" width="12.42578125" style="1" customWidth="1"/>
    <col min="16127" max="16127" width="10.28515625" style="1" customWidth="1"/>
    <col min="16128" max="16129" width="10.85546875" style="1"/>
    <col min="16130" max="16130" width="8.85546875" style="1" customWidth="1"/>
    <col min="16131" max="16131" width="10.85546875" style="1"/>
    <col min="16132" max="16132" width="13.7109375" style="1" customWidth="1"/>
    <col min="16133" max="16133" width="18.5703125" style="1" customWidth="1"/>
    <col min="16134" max="16145" width="2.42578125" style="1" customWidth="1"/>
    <col min="16146" max="16384" width="10.85546875" style="1"/>
  </cols>
  <sheetData>
    <row r="1" spans="1:19" ht="18" x14ac:dyDescent="0.25">
      <c r="A1" s="40" t="s">
        <v>0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  <c r="P1" s="40"/>
      <c r="Q1" s="40"/>
    </row>
    <row r="3" spans="1:19" ht="15" x14ac:dyDescent="0.25">
      <c r="A3" s="41" t="s">
        <v>25</v>
      </c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Q3" s="41"/>
    </row>
    <row r="4" spans="1:19" ht="76.5" customHeight="1" x14ac:dyDescent="0.2">
      <c r="A4" s="42" t="s">
        <v>796</v>
      </c>
      <c r="B4" s="43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4"/>
      <c r="S4" s="2" t="s">
        <v>1</v>
      </c>
    </row>
    <row r="5" spans="1:19" ht="78.75" customHeight="1" x14ac:dyDescent="0.2">
      <c r="A5" s="45" t="s">
        <v>150</v>
      </c>
      <c r="B5" s="46"/>
      <c r="C5" s="50" t="s">
        <v>797</v>
      </c>
      <c r="D5" s="51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2"/>
    </row>
    <row r="6" spans="1:19" ht="45" customHeight="1" x14ac:dyDescent="0.2">
      <c r="A6" s="37" t="s">
        <v>151</v>
      </c>
      <c r="B6" s="38"/>
      <c r="C6" s="50" t="s">
        <v>798</v>
      </c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2"/>
    </row>
    <row r="7" spans="1:19" ht="33" customHeight="1" x14ac:dyDescent="0.2">
      <c r="A7" s="48" t="s">
        <v>152</v>
      </c>
      <c r="B7" s="49"/>
      <c r="C7" s="50" t="s">
        <v>799</v>
      </c>
      <c r="D7" s="51"/>
      <c r="E7" s="51"/>
      <c r="F7" s="51"/>
      <c r="G7" s="51"/>
      <c r="H7" s="51"/>
      <c r="I7" s="51"/>
      <c r="J7" s="51"/>
      <c r="K7" s="51"/>
      <c r="L7" s="51"/>
      <c r="M7" s="51"/>
      <c r="N7" s="51"/>
      <c r="O7" s="51"/>
      <c r="P7" s="51"/>
      <c r="Q7" s="52"/>
    </row>
    <row r="8" spans="1:19" ht="42.75" customHeight="1" x14ac:dyDescent="0.25">
      <c r="A8" s="53" t="s">
        <v>2</v>
      </c>
      <c r="B8" s="55" t="s">
        <v>3</v>
      </c>
      <c r="C8" s="57" t="s">
        <v>4</v>
      </c>
      <c r="D8" s="58"/>
      <c r="E8" s="53" t="s">
        <v>5</v>
      </c>
      <c r="F8" s="59" t="s">
        <v>6</v>
      </c>
      <c r="G8" s="60"/>
      <c r="H8" s="60"/>
      <c r="I8" s="60"/>
      <c r="J8" s="60"/>
      <c r="K8" s="60"/>
      <c r="L8" s="60"/>
      <c r="M8" s="60"/>
      <c r="N8" s="60"/>
      <c r="O8" s="60"/>
      <c r="P8" s="60"/>
      <c r="Q8" s="61"/>
    </row>
    <row r="9" spans="1:19" ht="45.75" customHeight="1" x14ac:dyDescent="0.2">
      <c r="A9" s="54"/>
      <c r="B9" s="56"/>
      <c r="C9" s="3" t="s">
        <v>7</v>
      </c>
      <c r="D9" s="3" t="s">
        <v>8</v>
      </c>
      <c r="E9" s="54"/>
      <c r="F9" s="4" t="s">
        <v>9</v>
      </c>
      <c r="G9" s="4" t="s">
        <v>10</v>
      </c>
      <c r="H9" s="4" t="s">
        <v>11</v>
      </c>
      <c r="I9" s="4" t="s">
        <v>12</v>
      </c>
      <c r="J9" s="4" t="s">
        <v>11</v>
      </c>
      <c r="K9" s="4" t="s">
        <v>13</v>
      </c>
      <c r="L9" s="4" t="s">
        <v>13</v>
      </c>
      <c r="M9" s="4" t="s">
        <v>12</v>
      </c>
      <c r="N9" s="4" t="s">
        <v>14</v>
      </c>
      <c r="O9" s="4" t="s">
        <v>15</v>
      </c>
      <c r="P9" s="4" t="s">
        <v>16</v>
      </c>
      <c r="Q9" s="4" t="s">
        <v>17</v>
      </c>
    </row>
    <row r="10" spans="1:19" ht="24" x14ac:dyDescent="0.25">
      <c r="A10" s="23" t="s">
        <v>437</v>
      </c>
      <c r="B10" s="24" t="s">
        <v>644</v>
      </c>
      <c r="C10" s="17">
        <v>1000</v>
      </c>
      <c r="D10" s="15" t="s">
        <v>19</v>
      </c>
      <c r="E10" s="25">
        <v>387229.06333333335</v>
      </c>
      <c r="F10" s="10" t="s">
        <v>20</v>
      </c>
      <c r="G10" s="10" t="s">
        <v>20</v>
      </c>
      <c r="H10" s="10" t="s">
        <v>20</v>
      </c>
      <c r="I10" s="10" t="s">
        <v>20</v>
      </c>
      <c r="J10" s="10" t="s">
        <v>20</v>
      </c>
      <c r="K10" s="10" t="s">
        <v>20</v>
      </c>
      <c r="L10" s="10" t="s">
        <v>20</v>
      </c>
      <c r="M10" s="10" t="s">
        <v>20</v>
      </c>
      <c r="N10" s="10" t="s">
        <v>20</v>
      </c>
      <c r="O10" s="10" t="s">
        <v>20</v>
      </c>
      <c r="P10" s="10" t="s">
        <v>20</v>
      </c>
      <c r="Q10" s="10" t="s">
        <v>20</v>
      </c>
    </row>
    <row r="11" spans="1:19" ht="24" x14ac:dyDescent="0.25">
      <c r="A11" s="23" t="s">
        <v>437</v>
      </c>
      <c r="B11" s="24" t="s">
        <v>644</v>
      </c>
      <c r="C11" s="17">
        <v>11301</v>
      </c>
      <c r="D11" s="14" t="s">
        <v>26</v>
      </c>
      <c r="E11" s="26">
        <v>261217.14285714287</v>
      </c>
      <c r="F11" s="10" t="s">
        <v>20</v>
      </c>
      <c r="G11" s="10" t="s">
        <v>20</v>
      </c>
      <c r="H11" s="10" t="s">
        <v>20</v>
      </c>
      <c r="I11" s="10" t="s">
        <v>20</v>
      </c>
      <c r="J11" s="10" t="s">
        <v>20</v>
      </c>
      <c r="K11" s="10" t="s">
        <v>20</v>
      </c>
      <c r="L11" s="10" t="s">
        <v>20</v>
      </c>
      <c r="M11" s="10" t="s">
        <v>20</v>
      </c>
      <c r="N11" s="10" t="s">
        <v>20</v>
      </c>
      <c r="O11" s="10" t="s">
        <v>20</v>
      </c>
      <c r="P11" s="10" t="s">
        <v>20</v>
      </c>
      <c r="Q11" s="10" t="s">
        <v>20</v>
      </c>
    </row>
    <row r="12" spans="1:19" ht="45" x14ac:dyDescent="0.25">
      <c r="A12" s="23" t="s">
        <v>437</v>
      </c>
      <c r="B12" s="24" t="s">
        <v>644</v>
      </c>
      <c r="C12" s="17">
        <v>12201</v>
      </c>
      <c r="D12" s="14" t="s">
        <v>27</v>
      </c>
      <c r="E12" s="36">
        <v>15681.142857142857</v>
      </c>
      <c r="F12" s="10" t="s">
        <v>20</v>
      </c>
      <c r="G12" s="10" t="s">
        <v>20</v>
      </c>
      <c r="H12" s="10" t="s">
        <v>20</v>
      </c>
      <c r="I12" s="10" t="s">
        <v>20</v>
      </c>
      <c r="J12" s="10" t="s">
        <v>20</v>
      </c>
      <c r="K12" s="10" t="s">
        <v>20</v>
      </c>
      <c r="L12" s="10" t="s">
        <v>20</v>
      </c>
      <c r="M12" s="10" t="s">
        <v>20</v>
      </c>
      <c r="N12" s="10" t="s">
        <v>20</v>
      </c>
      <c r="O12" s="10" t="s">
        <v>20</v>
      </c>
      <c r="P12" s="10" t="s">
        <v>20</v>
      </c>
      <c r="Q12" s="10" t="s">
        <v>20</v>
      </c>
    </row>
    <row r="13" spans="1:19" ht="75" x14ac:dyDescent="0.25">
      <c r="A13" s="23" t="s">
        <v>437</v>
      </c>
      <c r="B13" s="24" t="s">
        <v>644</v>
      </c>
      <c r="C13" s="17">
        <v>13101</v>
      </c>
      <c r="D13" s="14" t="s">
        <v>28</v>
      </c>
      <c r="E13" s="26">
        <v>3452.6190476190477</v>
      </c>
      <c r="F13" s="10" t="s">
        <v>20</v>
      </c>
      <c r="G13" s="10" t="s">
        <v>20</v>
      </c>
      <c r="H13" s="10" t="s">
        <v>20</v>
      </c>
      <c r="I13" s="10" t="s">
        <v>20</v>
      </c>
      <c r="J13" s="10" t="s">
        <v>20</v>
      </c>
      <c r="K13" s="10" t="s">
        <v>20</v>
      </c>
      <c r="L13" s="10" t="s">
        <v>20</v>
      </c>
      <c r="M13" s="10" t="s">
        <v>20</v>
      </c>
      <c r="N13" s="10" t="s">
        <v>20</v>
      </c>
      <c r="O13" s="10" t="s">
        <v>20</v>
      </c>
      <c r="P13" s="10" t="s">
        <v>20</v>
      </c>
      <c r="Q13" s="10" t="s">
        <v>20</v>
      </c>
    </row>
    <row r="14" spans="1:19" ht="30" x14ac:dyDescent="0.25">
      <c r="A14" s="23" t="s">
        <v>437</v>
      </c>
      <c r="B14" s="24" t="s">
        <v>644</v>
      </c>
      <c r="C14" s="17">
        <v>13104</v>
      </c>
      <c r="D14" s="14" t="s">
        <v>29</v>
      </c>
      <c r="E14" s="26">
        <v>3494.2719047619053</v>
      </c>
      <c r="F14" s="10" t="s">
        <v>20</v>
      </c>
      <c r="G14" s="10" t="s">
        <v>20</v>
      </c>
      <c r="H14" s="10" t="s">
        <v>20</v>
      </c>
      <c r="I14" s="10" t="s">
        <v>20</v>
      </c>
      <c r="J14" s="10" t="s">
        <v>20</v>
      </c>
      <c r="K14" s="10" t="s">
        <v>20</v>
      </c>
      <c r="L14" s="10" t="s">
        <v>20</v>
      </c>
      <c r="M14" s="10" t="s">
        <v>20</v>
      </c>
      <c r="N14" s="10" t="s">
        <v>20</v>
      </c>
      <c r="O14" s="10" t="s">
        <v>20</v>
      </c>
      <c r="P14" s="10" t="s">
        <v>20</v>
      </c>
      <c r="Q14" s="10" t="s">
        <v>20</v>
      </c>
    </row>
    <row r="15" spans="1:19" ht="30" x14ac:dyDescent="0.25">
      <c r="A15" s="23" t="s">
        <v>437</v>
      </c>
      <c r="B15" s="24" t="s">
        <v>644</v>
      </c>
      <c r="C15" s="17">
        <v>13201</v>
      </c>
      <c r="D15" s="14" t="s">
        <v>30</v>
      </c>
      <c r="E15" s="26">
        <v>12531.809523809523</v>
      </c>
      <c r="F15" s="10" t="s">
        <v>20</v>
      </c>
      <c r="G15" s="10" t="s">
        <v>20</v>
      </c>
      <c r="H15" s="10" t="s">
        <v>20</v>
      </c>
      <c r="I15" s="10" t="s">
        <v>20</v>
      </c>
      <c r="J15" s="10" t="s">
        <v>20</v>
      </c>
      <c r="K15" s="10" t="s">
        <v>20</v>
      </c>
      <c r="L15" s="10" t="s">
        <v>20</v>
      </c>
      <c r="M15" s="10" t="s">
        <v>20</v>
      </c>
      <c r="N15" s="10" t="s">
        <v>20</v>
      </c>
      <c r="O15" s="10" t="s">
        <v>20</v>
      </c>
      <c r="P15" s="10" t="s">
        <v>20</v>
      </c>
      <c r="Q15" s="10" t="s">
        <v>20</v>
      </c>
    </row>
    <row r="16" spans="1:19" ht="45" x14ac:dyDescent="0.25">
      <c r="A16" s="23" t="s">
        <v>437</v>
      </c>
      <c r="B16" s="24" t="s">
        <v>644</v>
      </c>
      <c r="C16" s="17">
        <v>13202</v>
      </c>
      <c r="D16" s="14" t="s">
        <v>31</v>
      </c>
      <c r="E16" s="26">
        <v>49163</v>
      </c>
      <c r="F16" s="10" t="s">
        <v>20</v>
      </c>
      <c r="G16" s="10" t="s">
        <v>20</v>
      </c>
      <c r="H16" s="10" t="s">
        <v>20</v>
      </c>
      <c r="I16" s="10" t="s">
        <v>20</v>
      </c>
      <c r="J16" s="10" t="s">
        <v>20</v>
      </c>
      <c r="K16" s="10" t="s">
        <v>20</v>
      </c>
      <c r="L16" s="10" t="s">
        <v>20</v>
      </c>
      <c r="M16" s="10" t="s">
        <v>20</v>
      </c>
      <c r="N16" s="10" t="s">
        <v>20</v>
      </c>
      <c r="O16" s="10" t="s">
        <v>20</v>
      </c>
      <c r="P16" s="10" t="s">
        <v>20</v>
      </c>
      <c r="Q16" s="10" t="s">
        <v>20</v>
      </c>
    </row>
    <row r="17" spans="1:17" ht="60" x14ac:dyDescent="0.25">
      <c r="A17" s="23" t="s">
        <v>437</v>
      </c>
      <c r="B17" s="24" t="s">
        <v>644</v>
      </c>
      <c r="C17" s="17">
        <v>13301</v>
      </c>
      <c r="D17" s="14" t="s">
        <v>32</v>
      </c>
      <c r="E17" s="36">
        <v>3522.2857142857142</v>
      </c>
      <c r="F17" s="10" t="s">
        <v>20</v>
      </c>
      <c r="G17" s="10" t="s">
        <v>20</v>
      </c>
      <c r="H17" s="10" t="s">
        <v>20</v>
      </c>
      <c r="I17" s="10" t="s">
        <v>20</v>
      </c>
      <c r="J17" s="10" t="s">
        <v>20</v>
      </c>
      <c r="K17" s="10" t="s">
        <v>20</v>
      </c>
      <c r="L17" s="10" t="s">
        <v>20</v>
      </c>
      <c r="M17" s="10" t="s">
        <v>20</v>
      </c>
      <c r="N17" s="10" t="s">
        <v>20</v>
      </c>
      <c r="O17" s="10" t="s">
        <v>20</v>
      </c>
      <c r="P17" s="10" t="s">
        <v>20</v>
      </c>
      <c r="Q17" s="10" t="s">
        <v>20</v>
      </c>
    </row>
    <row r="18" spans="1:17" ht="45" x14ac:dyDescent="0.25">
      <c r="A18" s="23" t="s">
        <v>437</v>
      </c>
      <c r="B18" s="24" t="s">
        <v>644</v>
      </c>
      <c r="C18" s="17">
        <v>13403</v>
      </c>
      <c r="D18" s="14" t="s">
        <v>33</v>
      </c>
      <c r="E18" s="36">
        <v>6857.1428571428569</v>
      </c>
      <c r="F18" s="10" t="s">
        <v>20</v>
      </c>
      <c r="G18" s="10" t="s">
        <v>20</v>
      </c>
      <c r="H18" s="10" t="s">
        <v>20</v>
      </c>
      <c r="I18" s="10" t="s">
        <v>20</v>
      </c>
      <c r="J18" s="10" t="s">
        <v>20</v>
      </c>
      <c r="K18" s="10" t="s">
        <v>20</v>
      </c>
      <c r="L18" s="10" t="s">
        <v>20</v>
      </c>
      <c r="M18" s="10" t="s">
        <v>20</v>
      </c>
      <c r="N18" s="10" t="s">
        <v>20</v>
      </c>
      <c r="O18" s="10" t="s">
        <v>20</v>
      </c>
      <c r="P18" s="10" t="s">
        <v>20</v>
      </c>
      <c r="Q18" s="10" t="s">
        <v>20</v>
      </c>
    </row>
    <row r="19" spans="1:17" ht="45" x14ac:dyDescent="0.25">
      <c r="A19" s="23" t="s">
        <v>437</v>
      </c>
      <c r="B19" s="24" t="s">
        <v>644</v>
      </c>
      <c r="C19" s="17">
        <v>13404</v>
      </c>
      <c r="D19" s="14" t="s">
        <v>34</v>
      </c>
      <c r="E19" s="26">
        <v>2205.1428571428573</v>
      </c>
      <c r="F19" s="10" t="s">
        <v>20</v>
      </c>
      <c r="G19" s="10" t="s">
        <v>20</v>
      </c>
      <c r="H19" s="10" t="s">
        <v>20</v>
      </c>
      <c r="I19" s="10" t="s">
        <v>20</v>
      </c>
      <c r="J19" s="10" t="s">
        <v>20</v>
      </c>
      <c r="K19" s="10" t="s">
        <v>20</v>
      </c>
      <c r="L19" s="10" t="s">
        <v>20</v>
      </c>
      <c r="M19" s="10" t="s">
        <v>20</v>
      </c>
      <c r="N19" s="10" t="s">
        <v>20</v>
      </c>
      <c r="O19" s="10" t="s">
        <v>20</v>
      </c>
      <c r="P19" s="10" t="s">
        <v>20</v>
      </c>
      <c r="Q19" s="10" t="s">
        <v>20</v>
      </c>
    </row>
    <row r="20" spans="1:17" ht="30" x14ac:dyDescent="0.25">
      <c r="A20" s="23" t="s">
        <v>437</v>
      </c>
      <c r="B20" s="24" t="s">
        <v>644</v>
      </c>
      <c r="C20" s="17">
        <v>14103</v>
      </c>
      <c r="D20" s="14" t="s">
        <v>35</v>
      </c>
      <c r="E20" s="26">
        <v>14342.600952380952</v>
      </c>
      <c r="F20" s="10" t="s">
        <v>20</v>
      </c>
      <c r="G20" s="10" t="s">
        <v>20</v>
      </c>
      <c r="H20" s="10" t="s">
        <v>20</v>
      </c>
      <c r="I20" s="10" t="s">
        <v>20</v>
      </c>
      <c r="J20" s="10" t="s">
        <v>20</v>
      </c>
      <c r="K20" s="10" t="s">
        <v>20</v>
      </c>
      <c r="L20" s="10" t="s">
        <v>20</v>
      </c>
      <c r="M20" s="10" t="s">
        <v>20</v>
      </c>
      <c r="N20" s="10" t="s">
        <v>20</v>
      </c>
      <c r="O20" s="10" t="s">
        <v>20</v>
      </c>
      <c r="P20" s="10" t="s">
        <v>20</v>
      </c>
      <c r="Q20" s="10" t="s">
        <v>20</v>
      </c>
    </row>
    <row r="21" spans="1:17" ht="45" hidden="1" x14ac:dyDescent="0.25">
      <c r="A21" s="23" t="s">
        <v>437</v>
      </c>
      <c r="B21" s="24" t="s">
        <v>644</v>
      </c>
      <c r="C21" s="17">
        <v>14401</v>
      </c>
      <c r="D21" s="14" t="s">
        <v>36</v>
      </c>
      <c r="E21" s="26">
        <v>0</v>
      </c>
      <c r="F21" s="10" t="s">
        <v>20</v>
      </c>
      <c r="G21" s="10" t="s">
        <v>20</v>
      </c>
      <c r="H21" s="10" t="s">
        <v>20</v>
      </c>
      <c r="I21" s="10" t="s">
        <v>20</v>
      </c>
      <c r="J21" s="10" t="s">
        <v>20</v>
      </c>
      <c r="K21" s="10" t="s">
        <v>20</v>
      </c>
      <c r="L21" s="10" t="s">
        <v>20</v>
      </c>
      <c r="M21" s="10" t="s">
        <v>20</v>
      </c>
      <c r="N21" s="10" t="s">
        <v>20</v>
      </c>
      <c r="O21" s="10" t="s">
        <v>20</v>
      </c>
      <c r="P21" s="10" t="s">
        <v>20</v>
      </c>
      <c r="Q21" s="10" t="s">
        <v>20</v>
      </c>
    </row>
    <row r="22" spans="1:17" ht="60" x14ac:dyDescent="0.25">
      <c r="A22" s="23" t="s">
        <v>437</v>
      </c>
      <c r="B22" s="24" t="s">
        <v>644</v>
      </c>
      <c r="C22" s="17">
        <v>14403</v>
      </c>
      <c r="D22" s="14" t="s">
        <v>37</v>
      </c>
      <c r="E22" s="36">
        <v>2857.1428571428573</v>
      </c>
      <c r="F22" s="10" t="s">
        <v>20</v>
      </c>
      <c r="G22" s="10" t="s">
        <v>20</v>
      </c>
      <c r="H22" s="10" t="s">
        <v>20</v>
      </c>
      <c r="I22" s="10" t="s">
        <v>20</v>
      </c>
      <c r="J22" s="10" t="s">
        <v>20</v>
      </c>
      <c r="K22" s="10" t="s">
        <v>20</v>
      </c>
      <c r="L22" s="10" t="s">
        <v>20</v>
      </c>
      <c r="M22" s="10" t="s">
        <v>20</v>
      </c>
      <c r="N22" s="10" t="s">
        <v>20</v>
      </c>
      <c r="O22" s="10" t="s">
        <v>20</v>
      </c>
      <c r="P22" s="10" t="s">
        <v>20</v>
      </c>
      <c r="Q22" s="10" t="s">
        <v>20</v>
      </c>
    </row>
    <row r="23" spans="1:17" ht="45" hidden="1" x14ac:dyDescent="0.25">
      <c r="A23" s="23" t="s">
        <v>437</v>
      </c>
      <c r="B23" s="24" t="s">
        <v>644</v>
      </c>
      <c r="C23" s="17">
        <v>15101</v>
      </c>
      <c r="D23" s="14" t="s">
        <v>38</v>
      </c>
      <c r="E23" s="26">
        <v>0</v>
      </c>
      <c r="F23" s="10" t="s">
        <v>20</v>
      </c>
      <c r="G23" s="10" t="s">
        <v>20</v>
      </c>
      <c r="H23" s="10" t="s">
        <v>20</v>
      </c>
      <c r="I23" s="10" t="s">
        <v>20</v>
      </c>
      <c r="J23" s="10" t="s">
        <v>20</v>
      </c>
      <c r="K23" s="10" t="s">
        <v>20</v>
      </c>
      <c r="L23" s="10" t="s">
        <v>20</v>
      </c>
      <c r="M23" s="10" t="s">
        <v>20</v>
      </c>
      <c r="N23" s="10" t="s">
        <v>20</v>
      </c>
      <c r="O23" s="10" t="s">
        <v>20</v>
      </c>
      <c r="P23" s="10" t="s">
        <v>20</v>
      </c>
      <c r="Q23" s="10" t="s">
        <v>20</v>
      </c>
    </row>
    <row r="24" spans="1:17" ht="30" x14ac:dyDescent="0.25">
      <c r="A24" s="23" t="s">
        <v>437</v>
      </c>
      <c r="B24" s="24" t="s">
        <v>644</v>
      </c>
      <c r="C24" s="17">
        <v>15202</v>
      </c>
      <c r="D24" s="14" t="s">
        <v>39</v>
      </c>
      <c r="E24" s="26">
        <v>11904.761904761905</v>
      </c>
      <c r="F24" s="10" t="s">
        <v>20</v>
      </c>
      <c r="G24" s="10" t="s">
        <v>20</v>
      </c>
      <c r="H24" s="10" t="s">
        <v>20</v>
      </c>
      <c r="I24" s="10" t="s">
        <v>20</v>
      </c>
      <c r="J24" s="10" t="s">
        <v>20</v>
      </c>
      <c r="K24" s="10" t="s">
        <v>20</v>
      </c>
      <c r="L24" s="10" t="s">
        <v>20</v>
      </c>
      <c r="M24" s="10" t="s">
        <v>20</v>
      </c>
      <c r="N24" s="10" t="s">
        <v>20</v>
      </c>
      <c r="O24" s="10" t="s">
        <v>20</v>
      </c>
      <c r="P24" s="10" t="s">
        <v>20</v>
      </c>
      <c r="Q24" s="10" t="s">
        <v>20</v>
      </c>
    </row>
    <row r="25" spans="1:17" ht="30" hidden="1" x14ac:dyDescent="0.25">
      <c r="A25" s="23" t="s">
        <v>437</v>
      </c>
      <c r="B25" s="24" t="s">
        <v>644</v>
      </c>
      <c r="C25" s="17">
        <v>15502</v>
      </c>
      <c r="D25" s="14" t="s">
        <v>40</v>
      </c>
      <c r="E25" s="26">
        <v>0</v>
      </c>
      <c r="F25" s="10" t="s">
        <v>20</v>
      </c>
      <c r="G25" s="10" t="s">
        <v>20</v>
      </c>
      <c r="H25" s="10" t="s">
        <v>20</v>
      </c>
      <c r="I25" s="10" t="s">
        <v>20</v>
      </c>
      <c r="J25" s="10" t="s">
        <v>20</v>
      </c>
      <c r="K25" s="10" t="s">
        <v>20</v>
      </c>
      <c r="L25" s="10" t="s">
        <v>20</v>
      </c>
      <c r="M25" s="10" t="s">
        <v>20</v>
      </c>
      <c r="N25" s="10" t="s">
        <v>20</v>
      </c>
      <c r="O25" s="10" t="s">
        <v>20</v>
      </c>
      <c r="P25" s="10" t="s">
        <v>20</v>
      </c>
      <c r="Q25" s="10" t="s">
        <v>20</v>
      </c>
    </row>
    <row r="26" spans="1:17" ht="30" hidden="1" x14ac:dyDescent="0.25">
      <c r="A26" s="23" t="s">
        <v>437</v>
      </c>
      <c r="B26" s="24" t="s">
        <v>644</v>
      </c>
      <c r="C26" s="17">
        <v>15906</v>
      </c>
      <c r="D26" s="14" t="s">
        <v>41</v>
      </c>
      <c r="E26" s="26">
        <v>0</v>
      </c>
      <c r="F26" s="10" t="s">
        <v>20</v>
      </c>
      <c r="G26" s="10" t="s">
        <v>20</v>
      </c>
      <c r="H26" s="10" t="s">
        <v>20</v>
      </c>
      <c r="I26" s="10" t="s">
        <v>20</v>
      </c>
      <c r="J26" s="10" t="s">
        <v>20</v>
      </c>
      <c r="K26" s="10" t="s">
        <v>20</v>
      </c>
      <c r="L26" s="10" t="s">
        <v>20</v>
      </c>
      <c r="M26" s="10" t="s">
        <v>20</v>
      </c>
      <c r="N26" s="10" t="s">
        <v>20</v>
      </c>
      <c r="O26" s="10" t="s">
        <v>20</v>
      </c>
      <c r="P26" s="10" t="s">
        <v>20</v>
      </c>
      <c r="Q26" s="10" t="s">
        <v>20</v>
      </c>
    </row>
    <row r="27" spans="1:17" ht="45" x14ac:dyDescent="0.25">
      <c r="A27" s="23" t="s">
        <v>437</v>
      </c>
      <c r="B27" s="24" t="s">
        <v>644</v>
      </c>
      <c r="C27" s="17">
        <v>2000</v>
      </c>
      <c r="D27" s="15" t="s">
        <v>665</v>
      </c>
      <c r="E27" s="25">
        <v>95875.601809523811</v>
      </c>
      <c r="F27" s="10" t="s">
        <v>20</v>
      </c>
      <c r="G27" s="10" t="s">
        <v>20</v>
      </c>
      <c r="H27" s="10" t="s">
        <v>20</v>
      </c>
      <c r="I27" s="10" t="s">
        <v>20</v>
      </c>
      <c r="J27" s="10" t="s">
        <v>20</v>
      </c>
      <c r="K27" s="10" t="s">
        <v>20</v>
      </c>
      <c r="L27" s="10" t="s">
        <v>20</v>
      </c>
      <c r="M27" s="10" t="s">
        <v>20</v>
      </c>
      <c r="N27" s="10" t="s">
        <v>20</v>
      </c>
      <c r="O27" s="10" t="s">
        <v>20</v>
      </c>
      <c r="P27" s="10" t="s">
        <v>20</v>
      </c>
      <c r="Q27" s="10" t="s">
        <v>20</v>
      </c>
    </row>
    <row r="28" spans="1:17" ht="30" x14ac:dyDescent="0.25">
      <c r="A28" s="23" t="s">
        <v>437</v>
      </c>
      <c r="B28" s="24" t="s">
        <v>644</v>
      </c>
      <c r="C28" s="17">
        <v>21101</v>
      </c>
      <c r="D28" s="22" t="s">
        <v>42</v>
      </c>
      <c r="E28" s="34">
        <v>25568.197409523811</v>
      </c>
      <c r="F28" s="10" t="s">
        <v>20</v>
      </c>
      <c r="G28" s="10" t="s">
        <v>20</v>
      </c>
      <c r="H28" s="10" t="s">
        <v>20</v>
      </c>
      <c r="I28" s="10" t="s">
        <v>20</v>
      </c>
      <c r="J28" s="10" t="s">
        <v>20</v>
      </c>
      <c r="K28" s="10" t="s">
        <v>20</v>
      </c>
      <c r="L28" s="10" t="s">
        <v>20</v>
      </c>
      <c r="M28" s="10" t="s">
        <v>20</v>
      </c>
      <c r="N28" s="10" t="s">
        <v>20</v>
      </c>
      <c r="O28" s="10" t="s">
        <v>20</v>
      </c>
      <c r="P28" s="10" t="s">
        <v>20</v>
      </c>
      <c r="Q28" s="10" t="s">
        <v>20</v>
      </c>
    </row>
    <row r="29" spans="1:17" ht="45" x14ac:dyDescent="0.25">
      <c r="A29" s="23" t="s">
        <v>437</v>
      </c>
      <c r="B29" s="24" t="s">
        <v>644</v>
      </c>
      <c r="C29" s="17">
        <v>21201</v>
      </c>
      <c r="D29" s="22" t="s">
        <v>43</v>
      </c>
      <c r="E29" s="34">
        <v>1113.5047619047618</v>
      </c>
      <c r="F29" s="10" t="s">
        <v>20</v>
      </c>
      <c r="G29" s="10" t="s">
        <v>20</v>
      </c>
      <c r="H29" s="10" t="s">
        <v>20</v>
      </c>
      <c r="I29" s="10" t="s">
        <v>20</v>
      </c>
      <c r="J29" s="10" t="s">
        <v>20</v>
      </c>
      <c r="K29" s="10" t="s">
        <v>20</v>
      </c>
      <c r="L29" s="10" t="s">
        <v>20</v>
      </c>
      <c r="M29" s="10" t="s">
        <v>20</v>
      </c>
      <c r="N29" s="10" t="s">
        <v>20</v>
      </c>
      <c r="O29" s="10" t="s">
        <v>20</v>
      </c>
      <c r="P29" s="10" t="s">
        <v>20</v>
      </c>
      <c r="Q29" s="10" t="s">
        <v>20</v>
      </c>
    </row>
    <row r="30" spans="1:17" ht="75" x14ac:dyDescent="0.25">
      <c r="A30" s="23" t="s">
        <v>437</v>
      </c>
      <c r="B30" s="24" t="s">
        <v>644</v>
      </c>
      <c r="C30" s="17">
        <v>21401</v>
      </c>
      <c r="D30" s="22" t="s">
        <v>44</v>
      </c>
      <c r="E30" s="34">
        <v>337.68520952380953</v>
      </c>
      <c r="F30" s="10" t="s">
        <v>20</v>
      </c>
      <c r="G30" s="10" t="s">
        <v>20</v>
      </c>
      <c r="H30" s="10" t="s">
        <v>20</v>
      </c>
      <c r="I30" s="10" t="s">
        <v>20</v>
      </c>
      <c r="J30" s="10" t="s">
        <v>20</v>
      </c>
      <c r="K30" s="10" t="s">
        <v>20</v>
      </c>
      <c r="L30" s="10" t="s">
        <v>20</v>
      </c>
      <c r="M30" s="10" t="s">
        <v>20</v>
      </c>
      <c r="N30" s="10" t="s">
        <v>20</v>
      </c>
      <c r="O30" s="10" t="s">
        <v>20</v>
      </c>
      <c r="P30" s="10" t="s">
        <v>20</v>
      </c>
      <c r="Q30" s="10" t="s">
        <v>20</v>
      </c>
    </row>
    <row r="31" spans="1:17" ht="75" hidden="1" x14ac:dyDescent="0.25">
      <c r="A31" s="23" t="s">
        <v>437</v>
      </c>
      <c r="B31" s="24" t="s">
        <v>644</v>
      </c>
      <c r="C31" s="17">
        <v>21503</v>
      </c>
      <c r="D31" s="22" t="s">
        <v>45</v>
      </c>
      <c r="E31" s="34">
        <v>0</v>
      </c>
      <c r="F31" s="10" t="s">
        <v>20</v>
      </c>
      <c r="G31" s="10" t="s">
        <v>20</v>
      </c>
      <c r="H31" s="10" t="s">
        <v>20</v>
      </c>
      <c r="I31" s="10" t="s">
        <v>20</v>
      </c>
      <c r="J31" s="10" t="s">
        <v>20</v>
      </c>
      <c r="K31" s="10" t="s">
        <v>20</v>
      </c>
      <c r="L31" s="10" t="s">
        <v>20</v>
      </c>
      <c r="M31" s="10" t="s">
        <v>20</v>
      </c>
      <c r="N31" s="10" t="s">
        <v>20</v>
      </c>
      <c r="O31" s="10" t="s">
        <v>20</v>
      </c>
      <c r="P31" s="10" t="s">
        <v>20</v>
      </c>
      <c r="Q31" s="10" t="s">
        <v>20</v>
      </c>
    </row>
    <row r="32" spans="1:17" ht="30" x14ac:dyDescent="0.25">
      <c r="A32" s="23" t="s">
        <v>437</v>
      </c>
      <c r="B32" s="24" t="s">
        <v>644</v>
      </c>
      <c r="C32" s="17">
        <v>21601</v>
      </c>
      <c r="D32" s="22" t="s">
        <v>46</v>
      </c>
      <c r="E32" s="34">
        <v>23735.405923809525</v>
      </c>
      <c r="F32" s="10" t="s">
        <v>20</v>
      </c>
      <c r="G32" s="10" t="s">
        <v>20</v>
      </c>
      <c r="H32" s="10" t="s">
        <v>20</v>
      </c>
      <c r="I32" s="10" t="s">
        <v>20</v>
      </c>
      <c r="J32" s="10" t="s">
        <v>20</v>
      </c>
      <c r="K32" s="10" t="s">
        <v>20</v>
      </c>
      <c r="L32" s="10" t="s">
        <v>20</v>
      </c>
      <c r="M32" s="10" t="s">
        <v>20</v>
      </c>
      <c r="N32" s="10" t="s">
        <v>20</v>
      </c>
      <c r="O32" s="10" t="s">
        <v>20</v>
      </c>
      <c r="P32" s="10" t="s">
        <v>20</v>
      </c>
      <c r="Q32" s="10" t="s">
        <v>20</v>
      </c>
    </row>
    <row r="33" spans="1:17" ht="135" x14ac:dyDescent="0.25">
      <c r="A33" s="23" t="s">
        <v>437</v>
      </c>
      <c r="B33" s="24" t="s">
        <v>644</v>
      </c>
      <c r="C33" s="17">
        <v>22102</v>
      </c>
      <c r="D33" s="22" t="s">
        <v>47</v>
      </c>
      <c r="E33" s="34">
        <v>18573.977704761906</v>
      </c>
      <c r="F33" s="10" t="s">
        <v>20</v>
      </c>
      <c r="G33" s="10" t="s">
        <v>20</v>
      </c>
      <c r="H33" s="10" t="s">
        <v>20</v>
      </c>
      <c r="I33" s="10" t="s">
        <v>20</v>
      </c>
      <c r="J33" s="10" t="s">
        <v>20</v>
      </c>
      <c r="K33" s="10" t="s">
        <v>20</v>
      </c>
      <c r="L33" s="10" t="s">
        <v>20</v>
      </c>
      <c r="M33" s="10" t="s">
        <v>20</v>
      </c>
      <c r="N33" s="10" t="s">
        <v>20</v>
      </c>
      <c r="O33" s="10" t="s">
        <v>20</v>
      </c>
      <c r="P33" s="10" t="s">
        <v>20</v>
      </c>
      <c r="Q33" s="10" t="s">
        <v>20</v>
      </c>
    </row>
    <row r="34" spans="1:17" ht="90" hidden="1" x14ac:dyDescent="0.25">
      <c r="A34" s="23" t="s">
        <v>437</v>
      </c>
      <c r="B34" s="24" t="s">
        <v>644</v>
      </c>
      <c r="C34" s="17">
        <v>22103</v>
      </c>
      <c r="D34" s="22" t="s">
        <v>48</v>
      </c>
      <c r="E34" s="34">
        <v>0</v>
      </c>
      <c r="F34" s="10" t="s">
        <v>20</v>
      </c>
      <c r="G34" s="10" t="s">
        <v>20</v>
      </c>
      <c r="H34" s="10" t="s">
        <v>20</v>
      </c>
      <c r="I34" s="10" t="s">
        <v>20</v>
      </c>
      <c r="J34" s="10" t="s">
        <v>20</v>
      </c>
      <c r="K34" s="10" t="s">
        <v>20</v>
      </c>
      <c r="L34" s="10" t="s">
        <v>20</v>
      </c>
      <c r="M34" s="10" t="s">
        <v>20</v>
      </c>
      <c r="N34" s="10" t="s">
        <v>20</v>
      </c>
      <c r="O34" s="10" t="s">
        <v>20</v>
      </c>
      <c r="P34" s="10" t="s">
        <v>20</v>
      </c>
      <c r="Q34" s="10" t="s">
        <v>20</v>
      </c>
    </row>
    <row r="35" spans="1:17" ht="90" hidden="1" x14ac:dyDescent="0.25">
      <c r="A35" s="23" t="s">
        <v>437</v>
      </c>
      <c r="B35" s="24" t="s">
        <v>644</v>
      </c>
      <c r="C35" s="17">
        <v>22104</v>
      </c>
      <c r="D35" s="22" t="s">
        <v>49</v>
      </c>
      <c r="E35" s="34">
        <v>0</v>
      </c>
      <c r="F35" s="10" t="s">
        <v>20</v>
      </c>
      <c r="G35" s="10" t="s">
        <v>20</v>
      </c>
      <c r="H35" s="10" t="s">
        <v>20</v>
      </c>
      <c r="I35" s="10" t="s">
        <v>20</v>
      </c>
      <c r="J35" s="10" t="s">
        <v>20</v>
      </c>
      <c r="K35" s="10" t="s">
        <v>20</v>
      </c>
      <c r="L35" s="10" t="s">
        <v>20</v>
      </c>
      <c r="M35" s="10" t="s">
        <v>20</v>
      </c>
      <c r="N35" s="10" t="s">
        <v>20</v>
      </c>
      <c r="O35" s="10" t="s">
        <v>20</v>
      </c>
      <c r="P35" s="10" t="s">
        <v>20</v>
      </c>
      <c r="Q35" s="10" t="s">
        <v>20</v>
      </c>
    </row>
    <row r="36" spans="1:17" ht="75" hidden="1" x14ac:dyDescent="0.25">
      <c r="A36" s="23" t="s">
        <v>437</v>
      </c>
      <c r="B36" s="24" t="s">
        <v>644</v>
      </c>
      <c r="C36" s="17">
        <v>22106</v>
      </c>
      <c r="D36" s="22" t="s">
        <v>50</v>
      </c>
      <c r="E36" s="34">
        <v>0</v>
      </c>
      <c r="F36" s="10" t="s">
        <v>20</v>
      </c>
      <c r="G36" s="10" t="s">
        <v>20</v>
      </c>
      <c r="H36" s="10" t="s">
        <v>20</v>
      </c>
      <c r="I36" s="10" t="s">
        <v>20</v>
      </c>
      <c r="J36" s="10" t="s">
        <v>20</v>
      </c>
      <c r="K36" s="10" t="s">
        <v>20</v>
      </c>
      <c r="L36" s="10" t="s">
        <v>20</v>
      </c>
      <c r="M36" s="10" t="s">
        <v>20</v>
      </c>
      <c r="N36" s="10" t="s">
        <v>20</v>
      </c>
      <c r="O36" s="10" t="s">
        <v>20</v>
      </c>
      <c r="P36" s="10" t="s">
        <v>20</v>
      </c>
      <c r="Q36" s="10" t="s">
        <v>20</v>
      </c>
    </row>
    <row r="37" spans="1:17" ht="45" hidden="1" x14ac:dyDescent="0.25">
      <c r="A37" s="23" t="s">
        <v>437</v>
      </c>
      <c r="B37" s="24" t="s">
        <v>644</v>
      </c>
      <c r="C37" s="17">
        <v>22301</v>
      </c>
      <c r="D37" s="22" t="s">
        <v>51</v>
      </c>
      <c r="E37" s="34">
        <v>0</v>
      </c>
      <c r="F37" s="10" t="s">
        <v>20</v>
      </c>
      <c r="G37" s="10" t="s">
        <v>20</v>
      </c>
      <c r="H37" s="10" t="s">
        <v>20</v>
      </c>
      <c r="I37" s="10" t="s">
        <v>20</v>
      </c>
      <c r="J37" s="10" t="s">
        <v>20</v>
      </c>
      <c r="K37" s="10" t="s">
        <v>20</v>
      </c>
      <c r="L37" s="10" t="s">
        <v>20</v>
      </c>
      <c r="M37" s="10" t="s">
        <v>20</v>
      </c>
      <c r="N37" s="10" t="s">
        <v>20</v>
      </c>
      <c r="O37" s="10" t="s">
        <v>20</v>
      </c>
      <c r="P37" s="10" t="s">
        <v>20</v>
      </c>
      <c r="Q37" s="10" t="s">
        <v>20</v>
      </c>
    </row>
    <row r="38" spans="1:17" ht="45" hidden="1" x14ac:dyDescent="0.25">
      <c r="A38" s="23" t="s">
        <v>437</v>
      </c>
      <c r="B38" s="24" t="s">
        <v>644</v>
      </c>
      <c r="C38" s="17">
        <v>24201</v>
      </c>
      <c r="D38" s="22" t="s">
        <v>52</v>
      </c>
      <c r="E38" s="34">
        <v>0</v>
      </c>
      <c r="F38" s="10" t="s">
        <v>20</v>
      </c>
      <c r="G38" s="10" t="s">
        <v>20</v>
      </c>
      <c r="H38" s="10" t="s">
        <v>20</v>
      </c>
      <c r="I38" s="10" t="s">
        <v>20</v>
      </c>
      <c r="J38" s="10" t="s">
        <v>20</v>
      </c>
      <c r="K38" s="10" t="s">
        <v>20</v>
      </c>
      <c r="L38" s="10" t="s">
        <v>20</v>
      </c>
      <c r="M38" s="10" t="s">
        <v>20</v>
      </c>
      <c r="N38" s="10" t="s">
        <v>20</v>
      </c>
      <c r="O38" s="10" t="s">
        <v>20</v>
      </c>
      <c r="P38" s="10" t="s">
        <v>20</v>
      </c>
      <c r="Q38" s="10" t="s">
        <v>20</v>
      </c>
    </row>
    <row r="39" spans="1:17" ht="45" hidden="1" x14ac:dyDescent="0.25">
      <c r="A39" s="23" t="s">
        <v>437</v>
      </c>
      <c r="B39" s="24" t="s">
        <v>644</v>
      </c>
      <c r="C39" s="17">
        <v>24401</v>
      </c>
      <c r="D39" s="22" t="s">
        <v>53</v>
      </c>
      <c r="E39" s="34">
        <v>0</v>
      </c>
      <c r="F39" s="10" t="s">
        <v>20</v>
      </c>
      <c r="G39" s="10" t="s">
        <v>20</v>
      </c>
      <c r="H39" s="10" t="s">
        <v>20</v>
      </c>
      <c r="I39" s="10" t="s">
        <v>20</v>
      </c>
      <c r="J39" s="10" t="s">
        <v>20</v>
      </c>
      <c r="K39" s="10" t="s">
        <v>20</v>
      </c>
      <c r="L39" s="10" t="s">
        <v>20</v>
      </c>
      <c r="M39" s="10" t="s">
        <v>20</v>
      </c>
      <c r="N39" s="10" t="s">
        <v>20</v>
      </c>
      <c r="O39" s="10" t="s">
        <v>20</v>
      </c>
      <c r="P39" s="10" t="s">
        <v>20</v>
      </c>
      <c r="Q39" s="10" t="s">
        <v>20</v>
      </c>
    </row>
    <row r="40" spans="1:17" ht="45" hidden="1" x14ac:dyDescent="0.25">
      <c r="A40" s="23" t="s">
        <v>437</v>
      </c>
      <c r="B40" s="24" t="s">
        <v>644</v>
      </c>
      <c r="C40" s="17">
        <v>24501</v>
      </c>
      <c r="D40" s="22" t="s">
        <v>580</v>
      </c>
      <c r="E40" s="34">
        <v>0</v>
      </c>
      <c r="F40" s="10" t="s">
        <v>20</v>
      </c>
      <c r="G40" s="10" t="s">
        <v>20</v>
      </c>
      <c r="H40" s="10" t="s">
        <v>20</v>
      </c>
      <c r="I40" s="10" t="s">
        <v>20</v>
      </c>
      <c r="J40" s="10" t="s">
        <v>20</v>
      </c>
      <c r="K40" s="10" t="s">
        <v>20</v>
      </c>
      <c r="L40" s="10" t="s">
        <v>20</v>
      </c>
      <c r="M40" s="10" t="s">
        <v>20</v>
      </c>
      <c r="N40" s="10" t="s">
        <v>20</v>
      </c>
      <c r="O40" s="10" t="s">
        <v>20</v>
      </c>
      <c r="P40" s="10" t="s">
        <v>20</v>
      </c>
      <c r="Q40" s="10" t="s">
        <v>20</v>
      </c>
    </row>
    <row r="41" spans="1:17" ht="45" x14ac:dyDescent="0.25">
      <c r="A41" s="23" t="s">
        <v>437</v>
      </c>
      <c r="B41" s="24" t="s">
        <v>644</v>
      </c>
      <c r="C41" s="17">
        <v>24601</v>
      </c>
      <c r="D41" s="22" t="s">
        <v>54</v>
      </c>
      <c r="E41" s="34">
        <v>5.0980952380952385</v>
      </c>
      <c r="F41" s="10" t="s">
        <v>20</v>
      </c>
      <c r="G41" s="10" t="s">
        <v>20</v>
      </c>
      <c r="H41" s="10" t="s">
        <v>20</v>
      </c>
      <c r="I41" s="10" t="s">
        <v>20</v>
      </c>
      <c r="J41" s="10" t="s">
        <v>20</v>
      </c>
      <c r="K41" s="10" t="s">
        <v>20</v>
      </c>
      <c r="L41" s="10" t="s">
        <v>20</v>
      </c>
      <c r="M41" s="10" t="s">
        <v>20</v>
      </c>
      <c r="N41" s="10" t="s">
        <v>20</v>
      </c>
      <c r="O41" s="10" t="s">
        <v>20</v>
      </c>
      <c r="P41" s="10" t="s">
        <v>20</v>
      </c>
      <c r="Q41" s="10" t="s">
        <v>20</v>
      </c>
    </row>
    <row r="42" spans="1:17" ht="45" hidden="1" x14ac:dyDescent="0.25">
      <c r="A42" s="23" t="s">
        <v>437</v>
      </c>
      <c r="B42" s="24" t="s">
        <v>644</v>
      </c>
      <c r="C42" s="17">
        <v>24701</v>
      </c>
      <c r="D42" s="22" t="s">
        <v>55</v>
      </c>
      <c r="E42" s="34">
        <v>0</v>
      </c>
      <c r="F42" s="10" t="s">
        <v>20</v>
      </c>
      <c r="G42" s="10" t="s">
        <v>20</v>
      </c>
      <c r="H42" s="10" t="s">
        <v>20</v>
      </c>
      <c r="I42" s="10" t="s">
        <v>20</v>
      </c>
      <c r="J42" s="10" t="s">
        <v>20</v>
      </c>
      <c r="K42" s="10" t="s">
        <v>20</v>
      </c>
      <c r="L42" s="10" t="s">
        <v>20</v>
      </c>
      <c r="M42" s="10" t="s">
        <v>20</v>
      </c>
      <c r="N42" s="10" t="s">
        <v>20</v>
      </c>
      <c r="O42" s="10" t="s">
        <v>20</v>
      </c>
      <c r="P42" s="10" t="s">
        <v>20</v>
      </c>
      <c r="Q42" s="10" t="s">
        <v>20</v>
      </c>
    </row>
    <row r="43" spans="1:17" ht="30" x14ac:dyDescent="0.25">
      <c r="A43" s="23" t="s">
        <v>437</v>
      </c>
      <c r="B43" s="24" t="s">
        <v>644</v>
      </c>
      <c r="C43" s="17">
        <v>24801</v>
      </c>
      <c r="D43" s="22" t="s">
        <v>56</v>
      </c>
      <c r="E43" s="34">
        <v>5041.6820380952386</v>
      </c>
      <c r="F43" s="10" t="s">
        <v>20</v>
      </c>
      <c r="G43" s="10" t="s">
        <v>20</v>
      </c>
      <c r="H43" s="10" t="s">
        <v>20</v>
      </c>
      <c r="I43" s="10" t="s">
        <v>20</v>
      </c>
      <c r="J43" s="10" t="s">
        <v>20</v>
      </c>
      <c r="K43" s="10" t="s">
        <v>20</v>
      </c>
      <c r="L43" s="10" t="s">
        <v>20</v>
      </c>
      <c r="M43" s="10" t="s">
        <v>20</v>
      </c>
      <c r="N43" s="10" t="s">
        <v>20</v>
      </c>
      <c r="O43" s="10" t="s">
        <v>20</v>
      </c>
      <c r="P43" s="10" t="s">
        <v>20</v>
      </c>
      <c r="Q43" s="10" t="s">
        <v>20</v>
      </c>
    </row>
    <row r="44" spans="1:17" ht="75" hidden="1" x14ac:dyDescent="0.25">
      <c r="A44" s="23" t="s">
        <v>437</v>
      </c>
      <c r="B44" s="24" t="s">
        <v>644</v>
      </c>
      <c r="C44" s="17">
        <v>24901</v>
      </c>
      <c r="D44" s="22" t="s">
        <v>57</v>
      </c>
      <c r="E44" s="34">
        <v>0</v>
      </c>
      <c r="F44" s="10" t="s">
        <v>20</v>
      </c>
      <c r="G44" s="10" t="s">
        <v>20</v>
      </c>
      <c r="H44" s="10" t="s">
        <v>20</v>
      </c>
      <c r="I44" s="10" t="s">
        <v>20</v>
      </c>
      <c r="J44" s="10" t="s">
        <v>20</v>
      </c>
      <c r="K44" s="10" t="s">
        <v>20</v>
      </c>
      <c r="L44" s="10" t="s">
        <v>20</v>
      </c>
      <c r="M44" s="10" t="s">
        <v>20</v>
      </c>
      <c r="N44" s="10" t="s">
        <v>20</v>
      </c>
      <c r="O44" s="10" t="s">
        <v>20</v>
      </c>
      <c r="P44" s="10" t="s">
        <v>20</v>
      </c>
      <c r="Q44" s="10" t="s">
        <v>20</v>
      </c>
    </row>
    <row r="45" spans="1:17" ht="45" hidden="1" x14ac:dyDescent="0.25">
      <c r="A45" s="23" t="s">
        <v>437</v>
      </c>
      <c r="B45" s="24" t="s">
        <v>644</v>
      </c>
      <c r="C45" s="17">
        <v>25201</v>
      </c>
      <c r="D45" s="22" t="s">
        <v>58</v>
      </c>
      <c r="E45" s="34">
        <v>0</v>
      </c>
      <c r="F45" s="10" t="s">
        <v>20</v>
      </c>
      <c r="G45" s="10" t="s">
        <v>20</v>
      </c>
      <c r="H45" s="10" t="s">
        <v>20</v>
      </c>
      <c r="I45" s="10" t="s">
        <v>20</v>
      </c>
      <c r="J45" s="10" t="s">
        <v>20</v>
      </c>
      <c r="K45" s="10" t="s">
        <v>20</v>
      </c>
      <c r="L45" s="10" t="s">
        <v>20</v>
      </c>
      <c r="M45" s="10" t="s">
        <v>20</v>
      </c>
      <c r="N45" s="10" t="s">
        <v>20</v>
      </c>
      <c r="O45" s="10" t="s">
        <v>20</v>
      </c>
      <c r="P45" s="10" t="s">
        <v>20</v>
      </c>
      <c r="Q45" s="10" t="s">
        <v>20</v>
      </c>
    </row>
    <row r="46" spans="1:17" ht="45" x14ac:dyDescent="0.25">
      <c r="A46" s="23" t="s">
        <v>437</v>
      </c>
      <c r="B46" s="24" t="s">
        <v>644</v>
      </c>
      <c r="C46" s="17">
        <v>25301</v>
      </c>
      <c r="D46" s="22" t="s">
        <v>59</v>
      </c>
      <c r="E46" s="34">
        <v>12670.780161904762</v>
      </c>
      <c r="F46" s="10" t="s">
        <v>20</v>
      </c>
      <c r="G46" s="10" t="s">
        <v>20</v>
      </c>
      <c r="H46" s="10" t="s">
        <v>20</v>
      </c>
      <c r="I46" s="10" t="s">
        <v>20</v>
      </c>
      <c r="J46" s="10" t="s">
        <v>20</v>
      </c>
      <c r="K46" s="10" t="s">
        <v>20</v>
      </c>
      <c r="L46" s="10" t="s">
        <v>20</v>
      </c>
      <c r="M46" s="10" t="s">
        <v>20</v>
      </c>
      <c r="N46" s="10" t="s">
        <v>20</v>
      </c>
      <c r="O46" s="10" t="s">
        <v>20</v>
      </c>
      <c r="P46" s="10" t="s">
        <v>20</v>
      </c>
      <c r="Q46" s="10" t="s">
        <v>20</v>
      </c>
    </row>
    <row r="47" spans="1:17" ht="45" hidden="1" x14ac:dyDescent="0.25">
      <c r="A47" s="23" t="s">
        <v>437</v>
      </c>
      <c r="B47" s="24" t="s">
        <v>644</v>
      </c>
      <c r="C47" s="17">
        <v>25401</v>
      </c>
      <c r="D47" s="22" t="s">
        <v>60</v>
      </c>
      <c r="E47" s="34">
        <v>0</v>
      </c>
      <c r="F47" s="10" t="s">
        <v>20</v>
      </c>
      <c r="G47" s="10" t="s">
        <v>20</v>
      </c>
      <c r="H47" s="10" t="s">
        <v>20</v>
      </c>
      <c r="I47" s="10" t="s">
        <v>20</v>
      </c>
      <c r="J47" s="10" t="s">
        <v>20</v>
      </c>
      <c r="K47" s="10" t="s">
        <v>20</v>
      </c>
      <c r="L47" s="10" t="s">
        <v>20</v>
      </c>
      <c r="M47" s="10" t="s">
        <v>20</v>
      </c>
      <c r="N47" s="10" t="s">
        <v>20</v>
      </c>
      <c r="O47" s="10" t="s">
        <v>20</v>
      </c>
      <c r="P47" s="10" t="s">
        <v>20</v>
      </c>
      <c r="Q47" s="10" t="s">
        <v>20</v>
      </c>
    </row>
    <row r="48" spans="1:17" ht="60" hidden="1" x14ac:dyDescent="0.25">
      <c r="A48" s="23" t="s">
        <v>437</v>
      </c>
      <c r="B48" s="24" t="s">
        <v>644</v>
      </c>
      <c r="C48" s="17">
        <v>25501</v>
      </c>
      <c r="D48" s="22" t="s">
        <v>61</v>
      </c>
      <c r="E48" s="34">
        <v>0</v>
      </c>
      <c r="F48" s="10" t="s">
        <v>20</v>
      </c>
      <c r="G48" s="10" t="s">
        <v>20</v>
      </c>
      <c r="H48" s="10" t="s">
        <v>20</v>
      </c>
      <c r="I48" s="10" t="s">
        <v>20</v>
      </c>
      <c r="J48" s="10" t="s">
        <v>20</v>
      </c>
      <c r="K48" s="10" t="s">
        <v>20</v>
      </c>
      <c r="L48" s="10" t="s">
        <v>20</v>
      </c>
      <c r="M48" s="10" t="s">
        <v>20</v>
      </c>
      <c r="N48" s="10" t="s">
        <v>20</v>
      </c>
      <c r="O48" s="10" t="s">
        <v>20</v>
      </c>
      <c r="P48" s="10" t="s">
        <v>20</v>
      </c>
      <c r="Q48" s="10" t="s">
        <v>20</v>
      </c>
    </row>
    <row r="49" spans="1:17" ht="150" x14ac:dyDescent="0.25">
      <c r="A49" s="23" t="s">
        <v>437</v>
      </c>
      <c r="B49" s="24" t="s">
        <v>644</v>
      </c>
      <c r="C49" s="17">
        <v>26103</v>
      </c>
      <c r="D49" s="22" t="s">
        <v>62</v>
      </c>
      <c r="E49" s="34">
        <v>6132.8849047619051</v>
      </c>
      <c r="F49" s="10" t="s">
        <v>20</v>
      </c>
      <c r="G49" s="10" t="s">
        <v>20</v>
      </c>
      <c r="H49" s="10" t="s">
        <v>20</v>
      </c>
      <c r="I49" s="10" t="s">
        <v>20</v>
      </c>
      <c r="J49" s="10" t="s">
        <v>20</v>
      </c>
      <c r="K49" s="10" t="s">
        <v>20</v>
      </c>
      <c r="L49" s="10" t="s">
        <v>20</v>
      </c>
      <c r="M49" s="10" t="s">
        <v>20</v>
      </c>
      <c r="N49" s="10" t="s">
        <v>20</v>
      </c>
      <c r="O49" s="10" t="s">
        <v>20</v>
      </c>
      <c r="P49" s="10" t="s">
        <v>20</v>
      </c>
      <c r="Q49" s="10" t="s">
        <v>20</v>
      </c>
    </row>
    <row r="50" spans="1:17" ht="150" hidden="1" x14ac:dyDescent="0.25">
      <c r="A50" s="23" t="s">
        <v>437</v>
      </c>
      <c r="B50" s="24" t="s">
        <v>644</v>
      </c>
      <c r="C50" s="17">
        <v>26104</v>
      </c>
      <c r="D50" s="22" t="s">
        <v>63</v>
      </c>
      <c r="E50" s="34">
        <v>0</v>
      </c>
      <c r="F50" s="10" t="s">
        <v>20</v>
      </c>
      <c r="G50" s="10" t="s">
        <v>20</v>
      </c>
      <c r="H50" s="10" t="s">
        <v>20</v>
      </c>
      <c r="I50" s="10" t="s">
        <v>20</v>
      </c>
      <c r="J50" s="10" t="s">
        <v>20</v>
      </c>
      <c r="K50" s="10" t="s">
        <v>20</v>
      </c>
      <c r="L50" s="10" t="s">
        <v>20</v>
      </c>
      <c r="M50" s="10" t="s">
        <v>20</v>
      </c>
      <c r="N50" s="10" t="s">
        <v>20</v>
      </c>
      <c r="O50" s="10" t="s">
        <v>20</v>
      </c>
      <c r="P50" s="10" t="s">
        <v>20</v>
      </c>
      <c r="Q50" s="10" t="s">
        <v>20</v>
      </c>
    </row>
    <row r="51" spans="1:17" ht="30" x14ac:dyDescent="0.25">
      <c r="A51" s="23" t="s">
        <v>437</v>
      </c>
      <c r="B51" s="24" t="s">
        <v>644</v>
      </c>
      <c r="C51" s="17">
        <v>27101</v>
      </c>
      <c r="D51" s="22" t="s">
        <v>64</v>
      </c>
      <c r="E51" s="34">
        <v>1686.3085714285717</v>
      </c>
      <c r="F51" s="10" t="s">
        <v>20</v>
      </c>
      <c r="G51" s="10" t="s">
        <v>20</v>
      </c>
      <c r="H51" s="10" t="s">
        <v>20</v>
      </c>
      <c r="I51" s="10" t="s">
        <v>20</v>
      </c>
      <c r="J51" s="10" t="s">
        <v>20</v>
      </c>
      <c r="K51" s="10" t="s">
        <v>20</v>
      </c>
      <c r="L51" s="10" t="s">
        <v>20</v>
      </c>
      <c r="M51" s="10" t="s">
        <v>20</v>
      </c>
      <c r="N51" s="10" t="s">
        <v>20</v>
      </c>
      <c r="O51" s="10" t="s">
        <v>20</v>
      </c>
      <c r="P51" s="10" t="s">
        <v>20</v>
      </c>
      <c r="Q51" s="10" t="s">
        <v>20</v>
      </c>
    </row>
    <row r="52" spans="1:17" ht="45" x14ac:dyDescent="0.25">
      <c r="A52" s="23" t="s">
        <v>437</v>
      </c>
      <c r="B52" s="24" t="s">
        <v>644</v>
      </c>
      <c r="C52" s="17">
        <v>27201</v>
      </c>
      <c r="D52" s="22" t="s">
        <v>65</v>
      </c>
      <c r="E52" s="34">
        <v>25.238095238095237</v>
      </c>
      <c r="F52" s="10" t="s">
        <v>20</v>
      </c>
      <c r="G52" s="10" t="s">
        <v>20</v>
      </c>
      <c r="H52" s="10" t="s">
        <v>20</v>
      </c>
      <c r="I52" s="10" t="s">
        <v>20</v>
      </c>
      <c r="J52" s="10" t="s">
        <v>20</v>
      </c>
      <c r="K52" s="10" t="s">
        <v>20</v>
      </c>
      <c r="L52" s="10" t="s">
        <v>20</v>
      </c>
      <c r="M52" s="10" t="s">
        <v>20</v>
      </c>
      <c r="N52" s="10" t="s">
        <v>20</v>
      </c>
      <c r="O52" s="10" t="s">
        <v>20</v>
      </c>
      <c r="P52" s="10" t="s">
        <v>20</v>
      </c>
      <c r="Q52" s="10" t="s">
        <v>20</v>
      </c>
    </row>
    <row r="53" spans="1:17" ht="45" hidden="1" x14ac:dyDescent="0.25">
      <c r="A53" s="23" t="s">
        <v>437</v>
      </c>
      <c r="B53" s="24" t="s">
        <v>644</v>
      </c>
      <c r="C53" s="17">
        <v>27202</v>
      </c>
      <c r="D53" s="22" t="s">
        <v>66</v>
      </c>
      <c r="E53" s="34">
        <v>0</v>
      </c>
      <c r="F53" s="10" t="s">
        <v>20</v>
      </c>
      <c r="G53" s="10" t="s">
        <v>20</v>
      </c>
      <c r="H53" s="10" t="s">
        <v>20</v>
      </c>
      <c r="I53" s="10" t="s">
        <v>20</v>
      </c>
      <c r="J53" s="10" t="s">
        <v>20</v>
      </c>
      <c r="K53" s="10" t="s">
        <v>20</v>
      </c>
      <c r="L53" s="10" t="s">
        <v>20</v>
      </c>
      <c r="M53" s="10" t="s">
        <v>20</v>
      </c>
      <c r="N53" s="10" t="s">
        <v>20</v>
      </c>
      <c r="O53" s="10" t="s">
        <v>20</v>
      </c>
      <c r="P53" s="10" t="s">
        <v>20</v>
      </c>
      <c r="Q53" s="10" t="s">
        <v>20</v>
      </c>
    </row>
    <row r="54" spans="1:17" ht="30" hidden="1" x14ac:dyDescent="0.25">
      <c r="A54" s="23" t="s">
        <v>437</v>
      </c>
      <c r="B54" s="24" t="s">
        <v>644</v>
      </c>
      <c r="C54" s="17">
        <v>27301</v>
      </c>
      <c r="D54" s="22" t="s">
        <v>67</v>
      </c>
      <c r="E54" s="34">
        <v>0</v>
      </c>
      <c r="F54" s="10" t="s">
        <v>20</v>
      </c>
      <c r="G54" s="10" t="s">
        <v>20</v>
      </c>
      <c r="H54" s="10" t="s">
        <v>20</v>
      </c>
      <c r="I54" s="10" t="s">
        <v>20</v>
      </c>
      <c r="J54" s="10" t="s">
        <v>20</v>
      </c>
      <c r="K54" s="10" t="s">
        <v>20</v>
      </c>
      <c r="L54" s="10" t="s">
        <v>20</v>
      </c>
      <c r="M54" s="10" t="s">
        <v>20</v>
      </c>
      <c r="N54" s="10" t="s">
        <v>20</v>
      </c>
      <c r="O54" s="10" t="s">
        <v>20</v>
      </c>
      <c r="P54" s="10" t="s">
        <v>20</v>
      </c>
      <c r="Q54" s="10" t="s">
        <v>20</v>
      </c>
    </row>
    <row r="55" spans="1:17" ht="60" hidden="1" x14ac:dyDescent="0.25">
      <c r="A55" s="23" t="s">
        <v>437</v>
      </c>
      <c r="B55" s="24" t="s">
        <v>644</v>
      </c>
      <c r="C55" s="17">
        <v>27501</v>
      </c>
      <c r="D55" s="22" t="s">
        <v>68</v>
      </c>
      <c r="E55" s="34">
        <v>0</v>
      </c>
      <c r="F55" s="10" t="s">
        <v>20</v>
      </c>
      <c r="G55" s="10" t="s">
        <v>20</v>
      </c>
      <c r="H55" s="10" t="s">
        <v>20</v>
      </c>
      <c r="I55" s="10" t="s">
        <v>20</v>
      </c>
      <c r="J55" s="10" t="s">
        <v>20</v>
      </c>
      <c r="K55" s="10" t="s">
        <v>20</v>
      </c>
      <c r="L55" s="10" t="s">
        <v>20</v>
      </c>
      <c r="M55" s="10" t="s">
        <v>20</v>
      </c>
      <c r="N55" s="10" t="s">
        <v>20</v>
      </c>
      <c r="O55" s="10" t="s">
        <v>20</v>
      </c>
      <c r="P55" s="10" t="s">
        <v>20</v>
      </c>
      <c r="Q55" s="10" t="s">
        <v>20</v>
      </c>
    </row>
    <row r="56" spans="1:17" ht="30" hidden="1" x14ac:dyDescent="0.25">
      <c r="A56" s="23" t="s">
        <v>437</v>
      </c>
      <c r="B56" s="24" t="s">
        <v>644</v>
      </c>
      <c r="C56" s="17">
        <v>28201</v>
      </c>
      <c r="D56" s="22" t="s">
        <v>69</v>
      </c>
      <c r="E56" s="34">
        <v>0</v>
      </c>
      <c r="F56" s="10" t="s">
        <v>20</v>
      </c>
      <c r="G56" s="10" t="s">
        <v>20</v>
      </c>
      <c r="H56" s="10" t="s">
        <v>20</v>
      </c>
      <c r="I56" s="10" t="s">
        <v>20</v>
      </c>
      <c r="J56" s="10" t="s">
        <v>20</v>
      </c>
      <c r="K56" s="10" t="s">
        <v>20</v>
      </c>
      <c r="L56" s="10" t="s">
        <v>20</v>
      </c>
      <c r="M56" s="10" t="s">
        <v>20</v>
      </c>
      <c r="N56" s="10" t="s">
        <v>20</v>
      </c>
      <c r="O56" s="10" t="s">
        <v>20</v>
      </c>
      <c r="P56" s="10" t="s">
        <v>20</v>
      </c>
      <c r="Q56" s="10" t="s">
        <v>20</v>
      </c>
    </row>
    <row r="57" spans="1:17" ht="45" hidden="1" x14ac:dyDescent="0.25">
      <c r="A57" s="23" t="s">
        <v>437</v>
      </c>
      <c r="B57" s="24" t="s">
        <v>644</v>
      </c>
      <c r="C57" s="17">
        <v>28301</v>
      </c>
      <c r="D57" s="22" t="s">
        <v>70</v>
      </c>
      <c r="E57" s="34">
        <v>0</v>
      </c>
      <c r="F57" s="10" t="s">
        <v>20</v>
      </c>
      <c r="G57" s="10" t="s">
        <v>20</v>
      </c>
      <c r="H57" s="10" t="s">
        <v>20</v>
      </c>
      <c r="I57" s="10" t="s">
        <v>20</v>
      </c>
      <c r="J57" s="10" t="s">
        <v>20</v>
      </c>
      <c r="K57" s="10" t="s">
        <v>20</v>
      </c>
      <c r="L57" s="10" t="s">
        <v>20</v>
      </c>
      <c r="M57" s="10" t="s">
        <v>20</v>
      </c>
      <c r="N57" s="10" t="s">
        <v>20</v>
      </c>
      <c r="O57" s="10" t="s">
        <v>20</v>
      </c>
      <c r="P57" s="10" t="s">
        <v>20</v>
      </c>
      <c r="Q57" s="10" t="s">
        <v>20</v>
      </c>
    </row>
    <row r="58" spans="1:17" ht="30" x14ac:dyDescent="0.25">
      <c r="A58" s="23" t="s">
        <v>437</v>
      </c>
      <c r="B58" s="24" t="s">
        <v>644</v>
      </c>
      <c r="C58" s="17">
        <v>29101</v>
      </c>
      <c r="D58" s="22" t="s">
        <v>71</v>
      </c>
      <c r="E58" s="34">
        <v>965.25417142857134</v>
      </c>
      <c r="F58" s="10" t="s">
        <v>20</v>
      </c>
      <c r="G58" s="10" t="s">
        <v>20</v>
      </c>
      <c r="H58" s="10" t="s">
        <v>20</v>
      </c>
      <c r="I58" s="10" t="s">
        <v>20</v>
      </c>
      <c r="J58" s="10" t="s">
        <v>20</v>
      </c>
      <c r="K58" s="10" t="s">
        <v>20</v>
      </c>
      <c r="L58" s="10" t="s">
        <v>20</v>
      </c>
      <c r="M58" s="10" t="s">
        <v>20</v>
      </c>
      <c r="N58" s="10" t="s">
        <v>20</v>
      </c>
      <c r="O58" s="10" t="s">
        <v>20</v>
      </c>
      <c r="P58" s="10" t="s">
        <v>20</v>
      </c>
      <c r="Q58" s="10" t="s">
        <v>20</v>
      </c>
    </row>
    <row r="59" spans="1:17" ht="45" hidden="1" x14ac:dyDescent="0.25">
      <c r="A59" s="23" t="s">
        <v>437</v>
      </c>
      <c r="B59" s="24" t="s">
        <v>644</v>
      </c>
      <c r="C59" s="17">
        <v>29201</v>
      </c>
      <c r="D59" s="22" t="s">
        <v>72</v>
      </c>
      <c r="E59" s="34">
        <v>0</v>
      </c>
      <c r="F59" s="10" t="s">
        <v>20</v>
      </c>
      <c r="G59" s="10" t="s">
        <v>20</v>
      </c>
      <c r="H59" s="10" t="s">
        <v>20</v>
      </c>
      <c r="I59" s="10" t="s">
        <v>20</v>
      </c>
      <c r="J59" s="10" t="s">
        <v>20</v>
      </c>
      <c r="K59" s="10" t="s">
        <v>20</v>
      </c>
      <c r="L59" s="10" t="s">
        <v>20</v>
      </c>
      <c r="M59" s="10" t="s">
        <v>20</v>
      </c>
      <c r="N59" s="10" t="s">
        <v>20</v>
      </c>
      <c r="O59" s="10" t="s">
        <v>20</v>
      </c>
      <c r="P59" s="10" t="s">
        <v>20</v>
      </c>
      <c r="Q59" s="10" t="s">
        <v>20</v>
      </c>
    </row>
    <row r="60" spans="1:17" ht="105" hidden="1" x14ac:dyDescent="0.25">
      <c r="A60" s="23" t="s">
        <v>437</v>
      </c>
      <c r="B60" s="24" t="s">
        <v>644</v>
      </c>
      <c r="C60" s="17">
        <v>29301</v>
      </c>
      <c r="D60" s="22" t="s">
        <v>73</v>
      </c>
      <c r="E60" s="34">
        <v>0</v>
      </c>
      <c r="F60" s="10" t="s">
        <v>20</v>
      </c>
      <c r="G60" s="10" t="s">
        <v>20</v>
      </c>
      <c r="H60" s="10" t="s">
        <v>20</v>
      </c>
      <c r="I60" s="10" t="s">
        <v>20</v>
      </c>
      <c r="J60" s="10" t="s">
        <v>20</v>
      </c>
      <c r="K60" s="10" t="s">
        <v>20</v>
      </c>
      <c r="L60" s="10" t="s">
        <v>20</v>
      </c>
      <c r="M60" s="10" t="s">
        <v>20</v>
      </c>
      <c r="N60" s="10" t="s">
        <v>20</v>
      </c>
      <c r="O60" s="10" t="s">
        <v>20</v>
      </c>
      <c r="P60" s="10" t="s">
        <v>20</v>
      </c>
      <c r="Q60" s="10" t="s">
        <v>20</v>
      </c>
    </row>
    <row r="61" spans="1:17" ht="45" hidden="1" x14ac:dyDescent="0.25">
      <c r="A61" s="23" t="s">
        <v>437</v>
      </c>
      <c r="B61" s="24" t="s">
        <v>644</v>
      </c>
      <c r="C61" s="17">
        <v>29401</v>
      </c>
      <c r="D61" s="22" t="s">
        <v>74</v>
      </c>
      <c r="E61" s="34">
        <v>0</v>
      </c>
      <c r="F61" s="10" t="s">
        <v>20</v>
      </c>
      <c r="G61" s="10" t="s">
        <v>20</v>
      </c>
      <c r="H61" s="10" t="s">
        <v>20</v>
      </c>
      <c r="I61" s="10" t="s">
        <v>20</v>
      </c>
      <c r="J61" s="10" t="s">
        <v>20</v>
      </c>
      <c r="K61" s="10" t="s">
        <v>20</v>
      </c>
      <c r="L61" s="10" t="s">
        <v>20</v>
      </c>
      <c r="M61" s="10" t="s">
        <v>20</v>
      </c>
      <c r="N61" s="10" t="s">
        <v>20</v>
      </c>
      <c r="O61" s="10" t="s">
        <v>20</v>
      </c>
      <c r="P61" s="10" t="s">
        <v>20</v>
      </c>
      <c r="Q61" s="10" t="s">
        <v>20</v>
      </c>
    </row>
    <row r="62" spans="1:17" ht="60" x14ac:dyDescent="0.25">
      <c r="A62" s="23" t="s">
        <v>437</v>
      </c>
      <c r="B62" s="24" t="s">
        <v>644</v>
      </c>
      <c r="C62" s="17">
        <v>29601</v>
      </c>
      <c r="D62" s="22" t="s">
        <v>75</v>
      </c>
      <c r="E62" s="34">
        <v>19.584761904761905</v>
      </c>
      <c r="F62" s="10" t="s">
        <v>20</v>
      </c>
      <c r="G62" s="10" t="s">
        <v>20</v>
      </c>
      <c r="H62" s="10" t="s">
        <v>20</v>
      </c>
      <c r="I62" s="10" t="s">
        <v>20</v>
      </c>
      <c r="J62" s="10" t="s">
        <v>20</v>
      </c>
      <c r="K62" s="10" t="s">
        <v>20</v>
      </c>
      <c r="L62" s="10" t="s">
        <v>20</v>
      </c>
      <c r="M62" s="10" t="s">
        <v>20</v>
      </c>
      <c r="N62" s="10" t="s">
        <v>20</v>
      </c>
      <c r="O62" s="10" t="s">
        <v>20</v>
      </c>
      <c r="P62" s="10" t="s">
        <v>20</v>
      </c>
      <c r="Q62" s="10" t="s">
        <v>20</v>
      </c>
    </row>
    <row r="63" spans="1:17" ht="60" hidden="1" x14ac:dyDescent="0.25">
      <c r="A63" s="23" t="s">
        <v>437</v>
      </c>
      <c r="B63" s="24" t="s">
        <v>644</v>
      </c>
      <c r="C63" s="17">
        <v>29801</v>
      </c>
      <c r="D63" s="22" t="s">
        <v>76</v>
      </c>
      <c r="E63" s="34">
        <v>0</v>
      </c>
      <c r="F63" s="10" t="s">
        <v>20</v>
      </c>
      <c r="G63" s="10" t="s">
        <v>20</v>
      </c>
      <c r="H63" s="10" t="s">
        <v>20</v>
      </c>
      <c r="I63" s="10" t="s">
        <v>20</v>
      </c>
      <c r="J63" s="10" t="s">
        <v>20</v>
      </c>
      <c r="K63" s="10" t="s">
        <v>20</v>
      </c>
      <c r="L63" s="10" t="s">
        <v>20</v>
      </c>
      <c r="M63" s="10" t="s">
        <v>20</v>
      </c>
      <c r="N63" s="10" t="s">
        <v>20</v>
      </c>
      <c r="O63" s="10" t="s">
        <v>20</v>
      </c>
      <c r="P63" s="10" t="s">
        <v>20</v>
      </c>
      <c r="Q63" s="10" t="s">
        <v>20</v>
      </c>
    </row>
    <row r="64" spans="1:17" ht="30" x14ac:dyDescent="0.25">
      <c r="A64" s="23" t="s">
        <v>437</v>
      </c>
      <c r="B64" s="24" t="s">
        <v>644</v>
      </c>
      <c r="C64" s="17">
        <v>3000</v>
      </c>
      <c r="D64" s="15" t="s">
        <v>666</v>
      </c>
      <c r="E64" s="25">
        <v>30183.077514285716</v>
      </c>
      <c r="F64" s="10" t="s">
        <v>20</v>
      </c>
      <c r="G64" s="10" t="s">
        <v>20</v>
      </c>
      <c r="H64" s="10" t="s">
        <v>20</v>
      </c>
      <c r="I64" s="10" t="s">
        <v>20</v>
      </c>
      <c r="J64" s="10" t="s">
        <v>20</v>
      </c>
      <c r="K64" s="10" t="s">
        <v>20</v>
      </c>
      <c r="L64" s="10" t="s">
        <v>20</v>
      </c>
      <c r="M64" s="10" t="s">
        <v>20</v>
      </c>
      <c r="N64" s="10" t="s">
        <v>20</v>
      </c>
      <c r="O64" s="10" t="s">
        <v>20</v>
      </c>
      <c r="P64" s="10" t="s">
        <v>20</v>
      </c>
      <c r="Q64" s="10" t="s">
        <v>20</v>
      </c>
    </row>
    <row r="65" spans="1:17" ht="60" hidden="1" x14ac:dyDescent="0.25">
      <c r="A65" s="23" t="s">
        <v>437</v>
      </c>
      <c r="B65" s="24" t="s">
        <v>644</v>
      </c>
      <c r="C65" s="17">
        <v>31101</v>
      </c>
      <c r="D65" s="22" t="s">
        <v>77</v>
      </c>
      <c r="E65" s="34">
        <v>0</v>
      </c>
      <c r="F65" s="10" t="s">
        <v>20</v>
      </c>
      <c r="G65" s="10" t="s">
        <v>20</v>
      </c>
      <c r="H65" s="10" t="s">
        <v>20</v>
      </c>
      <c r="I65" s="10" t="s">
        <v>20</v>
      </c>
      <c r="J65" s="10" t="s">
        <v>20</v>
      </c>
      <c r="K65" s="10" t="s">
        <v>20</v>
      </c>
      <c r="L65" s="10" t="s">
        <v>20</v>
      </c>
      <c r="M65" s="10" t="s">
        <v>20</v>
      </c>
      <c r="N65" s="10" t="s">
        <v>20</v>
      </c>
      <c r="O65" s="10" t="s">
        <v>20</v>
      </c>
      <c r="P65" s="10" t="s">
        <v>20</v>
      </c>
      <c r="Q65" s="10" t="s">
        <v>20</v>
      </c>
    </row>
    <row r="66" spans="1:17" ht="60" hidden="1" x14ac:dyDescent="0.25">
      <c r="A66" s="23" t="s">
        <v>437</v>
      </c>
      <c r="B66" s="24" t="s">
        <v>644</v>
      </c>
      <c r="C66" s="17">
        <v>31102</v>
      </c>
      <c r="D66" s="22" t="s">
        <v>78</v>
      </c>
      <c r="E66" s="34">
        <v>0</v>
      </c>
      <c r="F66" s="10" t="s">
        <v>20</v>
      </c>
      <c r="G66" s="10" t="s">
        <v>20</v>
      </c>
      <c r="H66" s="10" t="s">
        <v>20</v>
      </c>
      <c r="I66" s="10" t="s">
        <v>20</v>
      </c>
      <c r="J66" s="10" t="s">
        <v>20</v>
      </c>
      <c r="K66" s="10" t="s">
        <v>20</v>
      </c>
      <c r="L66" s="10" t="s">
        <v>20</v>
      </c>
      <c r="M66" s="10" t="s">
        <v>20</v>
      </c>
      <c r="N66" s="10" t="s">
        <v>20</v>
      </c>
      <c r="O66" s="10" t="s">
        <v>20</v>
      </c>
      <c r="P66" s="10" t="s">
        <v>20</v>
      </c>
      <c r="Q66" s="10" t="s">
        <v>20</v>
      </c>
    </row>
    <row r="67" spans="1:17" ht="45" x14ac:dyDescent="0.25">
      <c r="A67" s="23" t="s">
        <v>437</v>
      </c>
      <c r="B67" s="24" t="s">
        <v>644</v>
      </c>
      <c r="C67" s="17">
        <v>31401</v>
      </c>
      <c r="D67" s="22" t="s">
        <v>79</v>
      </c>
      <c r="E67" s="34">
        <v>565.88857142857137</v>
      </c>
      <c r="F67" s="10" t="s">
        <v>20</v>
      </c>
      <c r="G67" s="10" t="s">
        <v>20</v>
      </c>
      <c r="H67" s="10" t="s">
        <v>20</v>
      </c>
      <c r="I67" s="10" t="s">
        <v>20</v>
      </c>
      <c r="J67" s="10" t="s">
        <v>20</v>
      </c>
      <c r="K67" s="10" t="s">
        <v>20</v>
      </c>
      <c r="L67" s="10" t="s">
        <v>20</v>
      </c>
      <c r="M67" s="10" t="s">
        <v>20</v>
      </c>
      <c r="N67" s="10" t="s">
        <v>20</v>
      </c>
      <c r="O67" s="10" t="s">
        <v>20</v>
      </c>
      <c r="P67" s="10" t="s">
        <v>20</v>
      </c>
      <c r="Q67" s="10" t="s">
        <v>20</v>
      </c>
    </row>
    <row r="68" spans="1:17" ht="30" hidden="1" x14ac:dyDescent="0.25">
      <c r="A68" s="23" t="s">
        <v>437</v>
      </c>
      <c r="B68" s="24" t="s">
        <v>644</v>
      </c>
      <c r="C68" s="17">
        <v>31501</v>
      </c>
      <c r="D68" s="22" t="s">
        <v>80</v>
      </c>
      <c r="E68" s="34">
        <v>0</v>
      </c>
      <c r="F68" s="10" t="s">
        <v>20</v>
      </c>
      <c r="G68" s="10" t="s">
        <v>20</v>
      </c>
      <c r="H68" s="10" t="s">
        <v>20</v>
      </c>
      <c r="I68" s="10" t="s">
        <v>20</v>
      </c>
      <c r="J68" s="10" t="s">
        <v>20</v>
      </c>
      <c r="K68" s="10" t="s">
        <v>20</v>
      </c>
      <c r="L68" s="10" t="s">
        <v>20</v>
      </c>
      <c r="M68" s="10" t="s">
        <v>20</v>
      </c>
      <c r="N68" s="10" t="s">
        <v>20</v>
      </c>
      <c r="O68" s="10" t="s">
        <v>20</v>
      </c>
      <c r="P68" s="10" t="s">
        <v>20</v>
      </c>
      <c r="Q68" s="10" t="s">
        <v>20</v>
      </c>
    </row>
    <row r="69" spans="1:17" ht="30" x14ac:dyDescent="0.25">
      <c r="A69" s="23" t="s">
        <v>437</v>
      </c>
      <c r="B69" s="24" t="s">
        <v>644</v>
      </c>
      <c r="C69" s="17">
        <v>31601</v>
      </c>
      <c r="D69" s="22" t="s">
        <v>81</v>
      </c>
      <c r="E69" s="34">
        <v>231.86742857142858</v>
      </c>
      <c r="F69" s="10" t="s">
        <v>20</v>
      </c>
      <c r="G69" s="10" t="s">
        <v>20</v>
      </c>
      <c r="H69" s="10" t="s">
        <v>20</v>
      </c>
      <c r="I69" s="10" t="s">
        <v>20</v>
      </c>
      <c r="J69" s="10" t="s">
        <v>20</v>
      </c>
      <c r="K69" s="10" t="s">
        <v>20</v>
      </c>
      <c r="L69" s="10" t="s">
        <v>20</v>
      </c>
      <c r="M69" s="10" t="s">
        <v>20</v>
      </c>
      <c r="N69" s="10" t="s">
        <v>20</v>
      </c>
      <c r="O69" s="10" t="s">
        <v>20</v>
      </c>
      <c r="P69" s="10" t="s">
        <v>20</v>
      </c>
      <c r="Q69" s="10" t="s">
        <v>20</v>
      </c>
    </row>
    <row r="70" spans="1:17" ht="60" hidden="1" x14ac:dyDescent="0.25">
      <c r="A70" s="23" t="s">
        <v>437</v>
      </c>
      <c r="B70" s="24" t="s">
        <v>644</v>
      </c>
      <c r="C70" s="17">
        <v>31701</v>
      </c>
      <c r="D70" s="22" t="s">
        <v>82</v>
      </c>
      <c r="E70" s="34">
        <v>0</v>
      </c>
      <c r="F70" s="10" t="s">
        <v>20</v>
      </c>
      <c r="G70" s="10" t="s">
        <v>20</v>
      </c>
      <c r="H70" s="10" t="s">
        <v>20</v>
      </c>
      <c r="I70" s="10" t="s">
        <v>20</v>
      </c>
      <c r="J70" s="10" t="s">
        <v>20</v>
      </c>
      <c r="K70" s="10" t="s">
        <v>20</v>
      </c>
      <c r="L70" s="10" t="s">
        <v>20</v>
      </c>
      <c r="M70" s="10" t="s">
        <v>20</v>
      </c>
      <c r="N70" s="10" t="s">
        <v>20</v>
      </c>
      <c r="O70" s="10" t="s">
        <v>20</v>
      </c>
      <c r="P70" s="10" t="s">
        <v>20</v>
      </c>
      <c r="Q70" s="10" t="s">
        <v>20</v>
      </c>
    </row>
    <row r="71" spans="1:17" ht="30" hidden="1" x14ac:dyDescent="0.25">
      <c r="A71" s="23" t="s">
        <v>437</v>
      </c>
      <c r="B71" s="24" t="s">
        <v>644</v>
      </c>
      <c r="C71" s="17">
        <v>31801</v>
      </c>
      <c r="D71" s="22" t="s">
        <v>83</v>
      </c>
      <c r="E71" s="34">
        <v>0</v>
      </c>
      <c r="F71" s="10" t="s">
        <v>20</v>
      </c>
      <c r="G71" s="10" t="s">
        <v>20</v>
      </c>
      <c r="H71" s="10" t="s">
        <v>20</v>
      </c>
      <c r="I71" s="10" t="s">
        <v>20</v>
      </c>
      <c r="J71" s="10" t="s">
        <v>20</v>
      </c>
      <c r="K71" s="10" t="s">
        <v>20</v>
      </c>
      <c r="L71" s="10" t="s">
        <v>20</v>
      </c>
      <c r="M71" s="10" t="s">
        <v>20</v>
      </c>
      <c r="N71" s="10" t="s">
        <v>20</v>
      </c>
      <c r="O71" s="10" t="s">
        <v>20</v>
      </c>
      <c r="P71" s="10" t="s">
        <v>20</v>
      </c>
      <c r="Q71" s="10" t="s">
        <v>20</v>
      </c>
    </row>
    <row r="72" spans="1:17" ht="45" hidden="1" x14ac:dyDescent="0.25">
      <c r="A72" s="23" t="s">
        <v>437</v>
      </c>
      <c r="B72" s="24" t="s">
        <v>644</v>
      </c>
      <c r="C72" s="17">
        <v>32101</v>
      </c>
      <c r="D72" s="22" t="s">
        <v>84</v>
      </c>
      <c r="E72" s="34">
        <v>0</v>
      </c>
      <c r="F72" s="10" t="s">
        <v>20</v>
      </c>
      <c r="G72" s="10" t="s">
        <v>20</v>
      </c>
      <c r="H72" s="10" t="s">
        <v>20</v>
      </c>
      <c r="I72" s="10" t="s">
        <v>20</v>
      </c>
      <c r="J72" s="10" t="s">
        <v>20</v>
      </c>
      <c r="K72" s="10" t="s">
        <v>20</v>
      </c>
      <c r="L72" s="10" t="s">
        <v>20</v>
      </c>
      <c r="M72" s="10" t="s">
        <v>20</v>
      </c>
      <c r="N72" s="10" t="s">
        <v>20</v>
      </c>
      <c r="O72" s="10" t="s">
        <v>20</v>
      </c>
      <c r="P72" s="10" t="s">
        <v>20</v>
      </c>
      <c r="Q72" s="10" t="s">
        <v>20</v>
      </c>
    </row>
    <row r="73" spans="1:17" ht="45" x14ac:dyDescent="0.25">
      <c r="A73" s="23" t="s">
        <v>437</v>
      </c>
      <c r="B73" s="24" t="s">
        <v>644</v>
      </c>
      <c r="C73" s="17">
        <v>32201</v>
      </c>
      <c r="D73" s="22" t="s">
        <v>85</v>
      </c>
      <c r="E73" s="34">
        <v>2209.5245714285711</v>
      </c>
      <c r="F73" s="10" t="s">
        <v>20</v>
      </c>
      <c r="G73" s="10" t="s">
        <v>20</v>
      </c>
      <c r="H73" s="10" t="s">
        <v>20</v>
      </c>
      <c r="I73" s="10" t="s">
        <v>20</v>
      </c>
      <c r="J73" s="10" t="s">
        <v>20</v>
      </c>
      <c r="K73" s="10" t="s">
        <v>20</v>
      </c>
      <c r="L73" s="10" t="s">
        <v>20</v>
      </c>
      <c r="M73" s="10" t="s">
        <v>20</v>
      </c>
      <c r="N73" s="10" t="s">
        <v>20</v>
      </c>
      <c r="O73" s="10" t="s">
        <v>20</v>
      </c>
      <c r="P73" s="10" t="s">
        <v>20</v>
      </c>
      <c r="Q73" s="10" t="s">
        <v>20</v>
      </c>
    </row>
    <row r="74" spans="1:17" ht="45" x14ac:dyDescent="0.25">
      <c r="A74" s="23" t="s">
        <v>437</v>
      </c>
      <c r="B74" s="24" t="s">
        <v>644</v>
      </c>
      <c r="C74" s="17">
        <v>32303</v>
      </c>
      <c r="D74" s="22" t="s">
        <v>86</v>
      </c>
      <c r="E74" s="34">
        <v>1878.1448476190476</v>
      </c>
      <c r="F74" s="10" t="s">
        <v>20</v>
      </c>
      <c r="G74" s="10" t="s">
        <v>20</v>
      </c>
      <c r="H74" s="10" t="s">
        <v>20</v>
      </c>
      <c r="I74" s="10" t="s">
        <v>20</v>
      </c>
      <c r="J74" s="10" t="s">
        <v>20</v>
      </c>
      <c r="K74" s="10" t="s">
        <v>20</v>
      </c>
      <c r="L74" s="10" t="s">
        <v>20</v>
      </c>
      <c r="M74" s="10" t="s">
        <v>20</v>
      </c>
      <c r="N74" s="10" t="s">
        <v>20</v>
      </c>
      <c r="O74" s="10" t="s">
        <v>20</v>
      </c>
      <c r="P74" s="10" t="s">
        <v>20</v>
      </c>
      <c r="Q74" s="10" t="s">
        <v>20</v>
      </c>
    </row>
    <row r="75" spans="1:17" ht="75" hidden="1" x14ac:dyDescent="0.25">
      <c r="A75" s="23" t="s">
        <v>437</v>
      </c>
      <c r="B75" s="24" t="s">
        <v>644</v>
      </c>
      <c r="C75" s="17">
        <v>32601</v>
      </c>
      <c r="D75" s="22" t="s">
        <v>87</v>
      </c>
      <c r="E75" s="34">
        <v>0</v>
      </c>
      <c r="F75" s="10" t="s">
        <v>20</v>
      </c>
      <c r="G75" s="10" t="s">
        <v>20</v>
      </c>
      <c r="H75" s="10" t="s">
        <v>20</v>
      </c>
      <c r="I75" s="10" t="s">
        <v>20</v>
      </c>
      <c r="J75" s="10" t="s">
        <v>20</v>
      </c>
      <c r="K75" s="10" t="s">
        <v>20</v>
      </c>
      <c r="L75" s="10" t="s">
        <v>20</v>
      </c>
      <c r="M75" s="10" t="s">
        <v>20</v>
      </c>
      <c r="N75" s="10" t="s">
        <v>20</v>
      </c>
      <c r="O75" s="10" t="s">
        <v>20</v>
      </c>
      <c r="P75" s="10" t="s">
        <v>20</v>
      </c>
      <c r="Q75" s="10" t="s">
        <v>20</v>
      </c>
    </row>
    <row r="76" spans="1:17" ht="90" hidden="1" x14ac:dyDescent="0.25">
      <c r="A76" s="23" t="s">
        <v>437</v>
      </c>
      <c r="B76" s="24" t="s">
        <v>644</v>
      </c>
      <c r="C76" s="17">
        <v>32602</v>
      </c>
      <c r="D76" s="22" t="s">
        <v>88</v>
      </c>
      <c r="E76" s="34">
        <v>0</v>
      </c>
      <c r="F76" s="10" t="s">
        <v>20</v>
      </c>
      <c r="G76" s="10" t="s">
        <v>20</v>
      </c>
      <c r="H76" s="10" t="s">
        <v>20</v>
      </c>
      <c r="I76" s="10" t="s">
        <v>20</v>
      </c>
      <c r="J76" s="10" t="s">
        <v>20</v>
      </c>
      <c r="K76" s="10" t="s">
        <v>20</v>
      </c>
      <c r="L76" s="10" t="s">
        <v>20</v>
      </c>
      <c r="M76" s="10" t="s">
        <v>20</v>
      </c>
      <c r="N76" s="10" t="s">
        <v>20</v>
      </c>
      <c r="O76" s="10" t="s">
        <v>20</v>
      </c>
      <c r="P76" s="10" t="s">
        <v>20</v>
      </c>
      <c r="Q76" s="10" t="s">
        <v>20</v>
      </c>
    </row>
    <row r="77" spans="1:17" ht="75" hidden="1" x14ac:dyDescent="0.25">
      <c r="A77" s="23" t="s">
        <v>437</v>
      </c>
      <c r="B77" s="24" t="s">
        <v>644</v>
      </c>
      <c r="C77" s="17">
        <v>33101</v>
      </c>
      <c r="D77" s="22" t="s">
        <v>89</v>
      </c>
      <c r="E77" s="34">
        <v>0</v>
      </c>
      <c r="F77" s="10" t="s">
        <v>20</v>
      </c>
      <c r="G77" s="10" t="s">
        <v>20</v>
      </c>
      <c r="H77" s="10" t="s">
        <v>20</v>
      </c>
      <c r="I77" s="10" t="s">
        <v>20</v>
      </c>
      <c r="J77" s="10" t="s">
        <v>20</v>
      </c>
      <c r="K77" s="10" t="s">
        <v>20</v>
      </c>
      <c r="L77" s="10" t="s">
        <v>20</v>
      </c>
      <c r="M77" s="10" t="s">
        <v>20</v>
      </c>
      <c r="N77" s="10" t="s">
        <v>20</v>
      </c>
      <c r="O77" s="10" t="s">
        <v>20</v>
      </c>
      <c r="P77" s="10" t="s">
        <v>20</v>
      </c>
      <c r="Q77" s="10" t="s">
        <v>20</v>
      </c>
    </row>
    <row r="78" spans="1:17" ht="60" hidden="1" x14ac:dyDescent="0.25">
      <c r="A78" s="23" t="s">
        <v>437</v>
      </c>
      <c r="B78" s="24" t="s">
        <v>644</v>
      </c>
      <c r="C78" s="17">
        <v>33104</v>
      </c>
      <c r="D78" s="22" t="s">
        <v>90</v>
      </c>
      <c r="E78" s="34">
        <v>0</v>
      </c>
      <c r="F78" s="10" t="s">
        <v>20</v>
      </c>
      <c r="G78" s="10" t="s">
        <v>20</v>
      </c>
      <c r="H78" s="10" t="s">
        <v>20</v>
      </c>
      <c r="I78" s="10" t="s">
        <v>20</v>
      </c>
      <c r="J78" s="10" t="s">
        <v>20</v>
      </c>
      <c r="K78" s="10" t="s">
        <v>20</v>
      </c>
      <c r="L78" s="10" t="s">
        <v>20</v>
      </c>
      <c r="M78" s="10" t="s">
        <v>20</v>
      </c>
      <c r="N78" s="10" t="s">
        <v>20</v>
      </c>
      <c r="O78" s="10" t="s">
        <v>20</v>
      </c>
      <c r="P78" s="10" t="s">
        <v>20</v>
      </c>
      <c r="Q78" s="10" t="s">
        <v>20</v>
      </c>
    </row>
    <row r="79" spans="1:17" ht="30" x14ac:dyDescent="0.25">
      <c r="A79" s="23" t="s">
        <v>437</v>
      </c>
      <c r="B79" s="24" t="s">
        <v>644</v>
      </c>
      <c r="C79" s="17">
        <v>33301</v>
      </c>
      <c r="D79" s="22" t="s">
        <v>91</v>
      </c>
      <c r="E79" s="34">
        <v>5.0476190476190474</v>
      </c>
      <c r="F79" s="10" t="s">
        <v>20</v>
      </c>
      <c r="G79" s="10" t="s">
        <v>20</v>
      </c>
      <c r="H79" s="10" t="s">
        <v>20</v>
      </c>
      <c r="I79" s="10" t="s">
        <v>20</v>
      </c>
      <c r="J79" s="10" t="s">
        <v>20</v>
      </c>
      <c r="K79" s="10" t="s">
        <v>20</v>
      </c>
      <c r="L79" s="10" t="s">
        <v>20</v>
      </c>
      <c r="M79" s="10" t="s">
        <v>20</v>
      </c>
      <c r="N79" s="10" t="s">
        <v>20</v>
      </c>
      <c r="O79" s="10" t="s">
        <v>20</v>
      </c>
      <c r="P79" s="10" t="s">
        <v>20</v>
      </c>
      <c r="Q79" s="10" t="s">
        <v>20</v>
      </c>
    </row>
    <row r="80" spans="1:17" ht="60" hidden="1" x14ac:dyDescent="0.25">
      <c r="A80" s="23" t="s">
        <v>437</v>
      </c>
      <c r="B80" s="24" t="s">
        <v>644</v>
      </c>
      <c r="C80" s="17">
        <v>33303</v>
      </c>
      <c r="D80" s="22" t="s">
        <v>92</v>
      </c>
      <c r="E80" s="34">
        <v>0</v>
      </c>
      <c r="F80" s="10" t="s">
        <v>20</v>
      </c>
      <c r="G80" s="10" t="s">
        <v>20</v>
      </c>
      <c r="H80" s="10" t="s">
        <v>20</v>
      </c>
      <c r="I80" s="10" t="s">
        <v>20</v>
      </c>
      <c r="J80" s="10" t="s">
        <v>20</v>
      </c>
      <c r="K80" s="10" t="s">
        <v>20</v>
      </c>
      <c r="L80" s="10" t="s">
        <v>20</v>
      </c>
      <c r="M80" s="10" t="s">
        <v>20</v>
      </c>
      <c r="N80" s="10" t="s">
        <v>20</v>
      </c>
      <c r="O80" s="10" t="s">
        <v>20</v>
      </c>
      <c r="P80" s="10" t="s">
        <v>20</v>
      </c>
      <c r="Q80" s="10" t="s">
        <v>20</v>
      </c>
    </row>
    <row r="81" spans="1:17" ht="105" hidden="1" x14ac:dyDescent="0.25">
      <c r="A81" s="23" t="s">
        <v>437</v>
      </c>
      <c r="B81" s="24" t="s">
        <v>644</v>
      </c>
      <c r="C81" s="17">
        <v>33603</v>
      </c>
      <c r="D81" s="22" t="s">
        <v>93</v>
      </c>
      <c r="E81" s="34">
        <v>0</v>
      </c>
      <c r="F81" s="10" t="s">
        <v>20</v>
      </c>
      <c r="G81" s="10" t="s">
        <v>20</v>
      </c>
      <c r="H81" s="10" t="s">
        <v>20</v>
      </c>
      <c r="I81" s="10" t="s">
        <v>20</v>
      </c>
      <c r="J81" s="10" t="s">
        <v>20</v>
      </c>
      <c r="K81" s="10" t="s">
        <v>20</v>
      </c>
      <c r="L81" s="10" t="s">
        <v>20</v>
      </c>
      <c r="M81" s="10" t="s">
        <v>20</v>
      </c>
      <c r="N81" s="10" t="s">
        <v>20</v>
      </c>
      <c r="O81" s="10" t="s">
        <v>20</v>
      </c>
      <c r="P81" s="10" t="s">
        <v>20</v>
      </c>
      <c r="Q81" s="10" t="s">
        <v>20</v>
      </c>
    </row>
    <row r="82" spans="1:17" ht="120" hidden="1" x14ac:dyDescent="0.25">
      <c r="A82" s="23" t="s">
        <v>437</v>
      </c>
      <c r="B82" s="24" t="s">
        <v>644</v>
      </c>
      <c r="C82" s="17">
        <v>33604</v>
      </c>
      <c r="D82" s="22" t="s">
        <v>581</v>
      </c>
      <c r="E82" s="34">
        <v>0</v>
      </c>
      <c r="F82" s="10" t="s">
        <v>20</v>
      </c>
      <c r="G82" s="10" t="s">
        <v>20</v>
      </c>
      <c r="H82" s="10" t="s">
        <v>20</v>
      </c>
      <c r="I82" s="10" t="s">
        <v>20</v>
      </c>
      <c r="J82" s="10" t="s">
        <v>20</v>
      </c>
      <c r="K82" s="10" t="s">
        <v>20</v>
      </c>
      <c r="L82" s="10" t="s">
        <v>20</v>
      </c>
      <c r="M82" s="10" t="s">
        <v>20</v>
      </c>
      <c r="N82" s="10" t="s">
        <v>20</v>
      </c>
      <c r="O82" s="10" t="s">
        <v>20</v>
      </c>
      <c r="P82" s="10" t="s">
        <v>20</v>
      </c>
      <c r="Q82" s="10" t="s">
        <v>20</v>
      </c>
    </row>
    <row r="83" spans="1:17" ht="75" hidden="1" x14ac:dyDescent="0.25">
      <c r="A83" s="23" t="s">
        <v>437</v>
      </c>
      <c r="B83" s="24" t="s">
        <v>644</v>
      </c>
      <c r="C83" s="17">
        <v>33903</v>
      </c>
      <c r="D83" s="22" t="s">
        <v>667</v>
      </c>
      <c r="E83" s="34">
        <v>0</v>
      </c>
      <c r="F83" s="10" t="s">
        <v>20</v>
      </c>
      <c r="G83" s="10" t="s">
        <v>20</v>
      </c>
      <c r="H83" s="10" t="s">
        <v>20</v>
      </c>
      <c r="I83" s="10" t="s">
        <v>20</v>
      </c>
      <c r="J83" s="10" t="s">
        <v>20</v>
      </c>
      <c r="K83" s="10" t="s">
        <v>20</v>
      </c>
      <c r="L83" s="10" t="s">
        <v>20</v>
      </c>
      <c r="M83" s="10" t="s">
        <v>20</v>
      </c>
      <c r="N83" s="10" t="s">
        <v>20</v>
      </c>
      <c r="O83" s="10" t="s">
        <v>20</v>
      </c>
      <c r="P83" s="10" t="s">
        <v>20</v>
      </c>
      <c r="Q83" s="10" t="s">
        <v>20</v>
      </c>
    </row>
    <row r="84" spans="1:17" ht="30" hidden="1" x14ac:dyDescent="0.25">
      <c r="A84" s="23" t="s">
        <v>437</v>
      </c>
      <c r="B84" s="24" t="s">
        <v>644</v>
      </c>
      <c r="C84" s="17">
        <v>34102</v>
      </c>
      <c r="D84" s="22" t="s">
        <v>94</v>
      </c>
      <c r="E84" s="34">
        <v>0</v>
      </c>
      <c r="F84" s="10" t="s">
        <v>20</v>
      </c>
      <c r="G84" s="10" t="s">
        <v>20</v>
      </c>
      <c r="H84" s="10" t="s">
        <v>20</v>
      </c>
      <c r="I84" s="10" t="s">
        <v>20</v>
      </c>
      <c r="J84" s="10" t="s">
        <v>20</v>
      </c>
      <c r="K84" s="10" t="s">
        <v>20</v>
      </c>
      <c r="L84" s="10" t="s">
        <v>20</v>
      </c>
      <c r="M84" s="10" t="s">
        <v>20</v>
      </c>
      <c r="N84" s="10" t="s">
        <v>20</v>
      </c>
      <c r="O84" s="10" t="s">
        <v>20</v>
      </c>
      <c r="P84" s="10" t="s">
        <v>20</v>
      </c>
      <c r="Q84" s="10" t="s">
        <v>20</v>
      </c>
    </row>
    <row r="85" spans="1:17" ht="45" hidden="1" x14ac:dyDescent="0.25">
      <c r="A85" s="23" t="s">
        <v>437</v>
      </c>
      <c r="B85" s="24" t="s">
        <v>644</v>
      </c>
      <c r="C85" s="17">
        <v>34501</v>
      </c>
      <c r="D85" s="22" t="s">
        <v>95</v>
      </c>
      <c r="E85" s="34">
        <v>0</v>
      </c>
      <c r="F85" s="10" t="s">
        <v>20</v>
      </c>
      <c r="G85" s="10" t="s">
        <v>20</v>
      </c>
      <c r="H85" s="10" t="s">
        <v>20</v>
      </c>
      <c r="I85" s="10" t="s">
        <v>20</v>
      </c>
      <c r="J85" s="10" t="s">
        <v>20</v>
      </c>
      <c r="K85" s="10" t="s">
        <v>20</v>
      </c>
      <c r="L85" s="10" t="s">
        <v>20</v>
      </c>
      <c r="M85" s="10" t="s">
        <v>20</v>
      </c>
      <c r="N85" s="10" t="s">
        <v>20</v>
      </c>
      <c r="O85" s="10" t="s">
        <v>20</v>
      </c>
      <c r="P85" s="10" t="s">
        <v>20</v>
      </c>
      <c r="Q85" s="10" t="s">
        <v>20</v>
      </c>
    </row>
    <row r="86" spans="1:17" ht="30" hidden="1" x14ac:dyDescent="0.25">
      <c r="A86" s="23" t="s">
        <v>437</v>
      </c>
      <c r="B86" s="24" t="s">
        <v>644</v>
      </c>
      <c r="C86" s="17">
        <v>34701</v>
      </c>
      <c r="D86" s="22" t="s">
        <v>96</v>
      </c>
      <c r="E86" s="34">
        <v>0</v>
      </c>
      <c r="F86" s="10" t="s">
        <v>20</v>
      </c>
      <c r="G86" s="10" t="s">
        <v>20</v>
      </c>
      <c r="H86" s="10" t="s">
        <v>20</v>
      </c>
      <c r="I86" s="10" t="s">
        <v>20</v>
      </c>
      <c r="J86" s="10" t="s">
        <v>20</v>
      </c>
      <c r="K86" s="10" t="s">
        <v>20</v>
      </c>
      <c r="L86" s="10" t="s">
        <v>20</v>
      </c>
      <c r="M86" s="10" t="s">
        <v>20</v>
      </c>
      <c r="N86" s="10" t="s">
        <v>20</v>
      </c>
      <c r="O86" s="10" t="s">
        <v>20</v>
      </c>
      <c r="P86" s="10" t="s">
        <v>20</v>
      </c>
      <c r="Q86" s="10" t="s">
        <v>20</v>
      </c>
    </row>
    <row r="87" spans="1:17" ht="105" hidden="1" x14ac:dyDescent="0.25">
      <c r="A87" s="23" t="s">
        <v>437</v>
      </c>
      <c r="B87" s="24" t="s">
        <v>644</v>
      </c>
      <c r="C87" s="17">
        <v>35101</v>
      </c>
      <c r="D87" s="22" t="s">
        <v>97</v>
      </c>
      <c r="E87" s="34">
        <v>0</v>
      </c>
      <c r="F87" s="10" t="s">
        <v>20</v>
      </c>
      <c r="G87" s="10" t="s">
        <v>20</v>
      </c>
      <c r="H87" s="10" t="s">
        <v>20</v>
      </c>
      <c r="I87" s="10" t="s">
        <v>20</v>
      </c>
      <c r="J87" s="10" t="s">
        <v>20</v>
      </c>
      <c r="K87" s="10" t="s">
        <v>20</v>
      </c>
      <c r="L87" s="10" t="s">
        <v>20</v>
      </c>
      <c r="M87" s="10" t="s">
        <v>20</v>
      </c>
      <c r="N87" s="10" t="s">
        <v>20</v>
      </c>
      <c r="O87" s="10" t="s">
        <v>20</v>
      </c>
      <c r="P87" s="10" t="s">
        <v>20</v>
      </c>
      <c r="Q87" s="10" t="s">
        <v>20</v>
      </c>
    </row>
    <row r="88" spans="1:17" ht="90" x14ac:dyDescent="0.25">
      <c r="A88" s="23" t="s">
        <v>437</v>
      </c>
      <c r="B88" s="24" t="s">
        <v>644</v>
      </c>
      <c r="C88" s="17">
        <v>35102</v>
      </c>
      <c r="D88" s="22" t="s">
        <v>98</v>
      </c>
      <c r="E88" s="34">
        <v>2727.4441047619048</v>
      </c>
      <c r="F88" s="10" t="s">
        <v>20</v>
      </c>
      <c r="G88" s="10" t="s">
        <v>20</v>
      </c>
      <c r="H88" s="10" t="s">
        <v>20</v>
      </c>
      <c r="I88" s="10" t="s">
        <v>20</v>
      </c>
      <c r="J88" s="10" t="s">
        <v>20</v>
      </c>
      <c r="K88" s="10" t="s">
        <v>20</v>
      </c>
      <c r="L88" s="10" t="s">
        <v>20</v>
      </c>
      <c r="M88" s="10" t="s">
        <v>20</v>
      </c>
      <c r="N88" s="10" t="s">
        <v>20</v>
      </c>
      <c r="O88" s="10" t="s">
        <v>20</v>
      </c>
      <c r="P88" s="10" t="s">
        <v>20</v>
      </c>
      <c r="Q88" s="10" t="s">
        <v>20</v>
      </c>
    </row>
    <row r="89" spans="1:17" ht="60" hidden="1" x14ac:dyDescent="0.25">
      <c r="A89" s="23" t="s">
        <v>437</v>
      </c>
      <c r="B89" s="24" t="s">
        <v>644</v>
      </c>
      <c r="C89" s="17">
        <v>35103</v>
      </c>
      <c r="D89" s="22" t="s">
        <v>99</v>
      </c>
      <c r="E89" s="34">
        <v>0</v>
      </c>
      <c r="F89" s="10" t="s">
        <v>20</v>
      </c>
      <c r="G89" s="10" t="s">
        <v>20</v>
      </c>
      <c r="H89" s="10" t="s">
        <v>20</v>
      </c>
      <c r="I89" s="10" t="s">
        <v>20</v>
      </c>
      <c r="J89" s="10" t="s">
        <v>20</v>
      </c>
      <c r="K89" s="10" t="s">
        <v>20</v>
      </c>
      <c r="L89" s="10" t="s">
        <v>20</v>
      </c>
      <c r="M89" s="10" t="s">
        <v>20</v>
      </c>
      <c r="N89" s="10" t="s">
        <v>20</v>
      </c>
      <c r="O89" s="10" t="s">
        <v>20</v>
      </c>
      <c r="P89" s="10" t="s">
        <v>20</v>
      </c>
      <c r="Q89" s="10" t="s">
        <v>20</v>
      </c>
    </row>
    <row r="90" spans="1:17" ht="105" hidden="1" x14ac:dyDescent="0.25">
      <c r="A90" s="23" t="s">
        <v>437</v>
      </c>
      <c r="B90" s="24" t="s">
        <v>644</v>
      </c>
      <c r="C90" s="17">
        <v>35201</v>
      </c>
      <c r="D90" s="22" t="s">
        <v>100</v>
      </c>
      <c r="E90" s="34">
        <v>0</v>
      </c>
      <c r="F90" s="10" t="s">
        <v>20</v>
      </c>
      <c r="G90" s="10" t="s">
        <v>20</v>
      </c>
      <c r="H90" s="10" t="s">
        <v>20</v>
      </c>
      <c r="I90" s="10" t="s">
        <v>20</v>
      </c>
      <c r="J90" s="10" t="s">
        <v>20</v>
      </c>
      <c r="K90" s="10" t="s">
        <v>20</v>
      </c>
      <c r="L90" s="10" t="s">
        <v>20</v>
      </c>
      <c r="M90" s="10" t="s">
        <v>20</v>
      </c>
      <c r="N90" s="10" t="s">
        <v>20</v>
      </c>
      <c r="O90" s="10" t="s">
        <v>20</v>
      </c>
      <c r="P90" s="10" t="s">
        <v>20</v>
      </c>
      <c r="Q90" s="10" t="s">
        <v>20</v>
      </c>
    </row>
    <row r="91" spans="1:17" ht="90" hidden="1" x14ac:dyDescent="0.25">
      <c r="A91" s="23" t="s">
        <v>437</v>
      </c>
      <c r="B91" s="24" t="s">
        <v>644</v>
      </c>
      <c r="C91" s="17">
        <v>35301</v>
      </c>
      <c r="D91" s="22" t="s">
        <v>101</v>
      </c>
      <c r="E91" s="34">
        <v>0</v>
      </c>
      <c r="F91" s="10" t="s">
        <v>20</v>
      </c>
      <c r="G91" s="10" t="s">
        <v>20</v>
      </c>
      <c r="H91" s="10" t="s">
        <v>20</v>
      </c>
      <c r="I91" s="10" t="s">
        <v>20</v>
      </c>
      <c r="J91" s="10" t="s">
        <v>20</v>
      </c>
      <c r="K91" s="10" t="s">
        <v>20</v>
      </c>
      <c r="L91" s="10" t="s">
        <v>20</v>
      </c>
      <c r="M91" s="10" t="s">
        <v>20</v>
      </c>
      <c r="N91" s="10" t="s">
        <v>20</v>
      </c>
      <c r="O91" s="10" t="s">
        <v>20</v>
      </c>
      <c r="P91" s="10" t="s">
        <v>20</v>
      </c>
      <c r="Q91" s="10" t="s">
        <v>20</v>
      </c>
    </row>
    <row r="92" spans="1:17" ht="75" x14ac:dyDescent="0.25">
      <c r="A92" s="23" t="s">
        <v>437</v>
      </c>
      <c r="B92" s="24" t="s">
        <v>644</v>
      </c>
      <c r="C92" s="17">
        <v>35501</v>
      </c>
      <c r="D92" s="22" t="s">
        <v>102</v>
      </c>
      <c r="E92" s="34">
        <v>320.20681904761904</v>
      </c>
      <c r="F92" s="10" t="s">
        <v>20</v>
      </c>
      <c r="G92" s="10" t="s">
        <v>20</v>
      </c>
      <c r="H92" s="10" t="s">
        <v>20</v>
      </c>
      <c r="I92" s="10" t="s">
        <v>20</v>
      </c>
      <c r="J92" s="10" t="s">
        <v>20</v>
      </c>
      <c r="K92" s="10" t="s">
        <v>20</v>
      </c>
      <c r="L92" s="10" t="s">
        <v>20</v>
      </c>
      <c r="M92" s="10" t="s">
        <v>20</v>
      </c>
      <c r="N92" s="10" t="s">
        <v>20</v>
      </c>
      <c r="O92" s="10" t="s">
        <v>20</v>
      </c>
      <c r="P92" s="10" t="s">
        <v>20</v>
      </c>
      <c r="Q92" s="10" t="s">
        <v>20</v>
      </c>
    </row>
    <row r="93" spans="1:17" ht="105" hidden="1" x14ac:dyDescent="0.25">
      <c r="A93" s="23" t="s">
        <v>437</v>
      </c>
      <c r="B93" s="24" t="s">
        <v>644</v>
      </c>
      <c r="C93" s="17">
        <v>35701</v>
      </c>
      <c r="D93" s="22" t="s">
        <v>103</v>
      </c>
      <c r="E93" s="34">
        <v>0</v>
      </c>
      <c r="F93" s="10" t="s">
        <v>20</v>
      </c>
      <c r="G93" s="10" t="s">
        <v>20</v>
      </c>
      <c r="H93" s="10" t="s">
        <v>20</v>
      </c>
      <c r="I93" s="10" t="s">
        <v>20</v>
      </c>
      <c r="J93" s="10" t="s">
        <v>20</v>
      </c>
      <c r="K93" s="10" t="s">
        <v>20</v>
      </c>
      <c r="L93" s="10" t="s">
        <v>20</v>
      </c>
      <c r="M93" s="10" t="s">
        <v>20</v>
      </c>
      <c r="N93" s="10" t="s">
        <v>20</v>
      </c>
      <c r="O93" s="10" t="s">
        <v>20</v>
      </c>
      <c r="P93" s="10" t="s">
        <v>20</v>
      </c>
      <c r="Q93" s="10" t="s">
        <v>20</v>
      </c>
    </row>
    <row r="94" spans="1:17" ht="45" x14ac:dyDescent="0.25">
      <c r="A94" s="23" t="s">
        <v>437</v>
      </c>
      <c r="B94" s="24" t="s">
        <v>644</v>
      </c>
      <c r="C94" s="17">
        <v>35801</v>
      </c>
      <c r="D94" s="22" t="s">
        <v>104</v>
      </c>
      <c r="E94" s="34">
        <v>196.73600000000002</v>
      </c>
      <c r="F94" s="10" t="s">
        <v>20</v>
      </c>
      <c r="G94" s="10" t="s">
        <v>20</v>
      </c>
      <c r="H94" s="10" t="s">
        <v>20</v>
      </c>
      <c r="I94" s="10" t="s">
        <v>20</v>
      </c>
      <c r="J94" s="10" t="s">
        <v>20</v>
      </c>
      <c r="K94" s="10" t="s">
        <v>20</v>
      </c>
      <c r="L94" s="10" t="s">
        <v>20</v>
      </c>
      <c r="M94" s="10" t="s">
        <v>20</v>
      </c>
      <c r="N94" s="10" t="s">
        <v>20</v>
      </c>
      <c r="O94" s="10" t="s">
        <v>20</v>
      </c>
      <c r="P94" s="10" t="s">
        <v>20</v>
      </c>
      <c r="Q94" s="10" t="s">
        <v>20</v>
      </c>
    </row>
    <row r="95" spans="1:17" ht="75" hidden="1" x14ac:dyDescent="0.25">
      <c r="A95" s="23" t="s">
        <v>437</v>
      </c>
      <c r="B95" s="24" t="s">
        <v>644</v>
      </c>
      <c r="C95" s="17">
        <v>36101</v>
      </c>
      <c r="D95" s="22" t="s">
        <v>105</v>
      </c>
      <c r="E95" s="34">
        <v>0</v>
      </c>
      <c r="F95" s="10" t="s">
        <v>20</v>
      </c>
      <c r="G95" s="10" t="s">
        <v>20</v>
      </c>
      <c r="H95" s="10" t="s">
        <v>20</v>
      </c>
      <c r="I95" s="10" t="s">
        <v>20</v>
      </c>
      <c r="J95" s="10" t="s">
        <v>20</v>
      </c>
      <c r="K95" s="10" t="s">
        <v>20</v>
      </c>
      <c r="L95" s="10" t="s">
        <v>20</v>
      </c>
      <c r="M95" s="10" t="s">
        <v>20</v>
      </c>
      <c r="N95" s="10" t="s">
        <v>20</v>
      </c>
      <c r="O95" s="10" t="s">
        <v>20</v>
      </c>
      <c r="P95" s="10" t="s">
        <v>20</v>
      </c>
      <c r="Q95" s="10" t="s">
        <v>20</v>
      </c>
    </row>
    <row r="96" spans="1:17" ht="30" x14ac:dyDescent="0.25">
      <c r="A96" s="23" t="s">
        <v>437</v>
      </c>
      <c r="B96" s="24" t="s">
        <v>644</v>
      </c>
      <c r="C96" s="17">
        <v>37501</v>
      </c>
      <c r="D96" s="22" t="s">
        <v>106</v>
      </c>
      <c r="E96" s="34">
        <v>330.51809523809527</v>
      </c>
      <c r="F96" s="10" t="s">
        <v>20</v>
      </c>
      <c r="G96" s="10" t="s">
        <v>20</v>
      </c>
      <c r="H96" s="10" t="s">
        <v>20</v>
      </c>
      <c r="I96" s="10" t="s">
        <v>20</v>
      </c>
      <c r="J96" s="10" t="s">
        <v>20</v>
      </c>
      <c r="K96" s="10" t="s">
        <v>20</v>
      </c>
      <c r="L96" s="10" t="s">
        <v>20</v>
      </c>
      <c r="M96" s="10" t="s">
        <v>20</v>
      </c>
      <c r="N96" s="10" t="s">
        <v>20</v>
      </c>
      <c r="O96" s="10" t="s">
        <v>20</v>
      </c>
      <c r="P96" s="10" t="s">
        <v>20</v>
      </c>
      <c r="Q96" s="10" t="s">
        <v>20</v>
      </c>
    </row>
    <row r="97" spans="1:17" ht="30" hidden="1" x14ac:dyDescent="0.25">
      <c r="A97" s="23" t="s">
        <v>437</v>
      </c>
      <c r="B97" s="24" t="s">
        <v>644</v>
      </c>
      <c r="C97" s="17">
        <v>37601</v>
      </c>
      <c r="D97" s="22" t="s">
        <v>107</v>
      </c>
      <c r="E97" s="34">
        <v>0</v>
      </c>
      <c r="F97" s="10" t="s">
        <v>20</v>
      </c>
      <c r="G97" s="10" t="s">
        <v>20</v>
      </c>
      <c r="H97" s="10" t="s">
        <v>20</v>
      </c>
      <c r="I97" s="10" t="s">
        <v>20</v>
      </c>
      <c r="J97" s="10" t="s">
        <v>20</v>
      </c>
      <c r="K97" s="10" t="s">
        <v>20</v>
      </c>
      <c r="L97" s="10" t="s">
        <v>20</v>
      </c>
      <c r="M97" s="10" t="s">
        <v>20</v>
      </c>
      <c r="N97" s="10" t="s">
        <v>20</v>
      </c>
      <c r="O97" s="10" t="s">
        <v>20</v>
      </c>
      <c r="P97" s="10" t="s">
        <v>20</v>
      </c>
      <c r="Q97" s="10" t="s">
        <v>20</v>
      </c>
    </row>
    <row r="98" spans="1:17" ht="30" x14ac:dyDescent="0.25">
      <c r="A98" s="23" t="s">
        <v>437</v>
      </c>
      <c r="B98" s="24" t="s">
        <v>644</v>
      </c>
      <c r="C98" s="17">
        <v>38101</v>
      </c>
      <c r="D98" s="22" t="s">
        <v>108</v>
      </c>
      <c r="E98" s="34">
        <v>1196.2857142857142</v>
      </c>
      <c r="F98" s="10" t="s">
        <v>20</v>
      </c>
      <c r="G98" s="10" t="s">
        <v>20</v>
      </c>
      <c r="H98" s="10" t="s">
        <v>20</v>
      </c>
      <c r="I98" s="10" t="s">
        <v>20</v>
      </c>
      <c r="J98" s="10" t="s">
        <v>20</v>
      </c>
      <c r="K98" s="10" t="s">
        <v>20</v>
      </c>
      <c r="L98" s="10" t="s">
        <v>20</v>
      </c>
      <c r="M98" s="10" t="s">
        <v>20</v>
      </c>
      <c r="N98" s="10" t="s">
        <v>20</v>
      </c>
      <c r="O98" s="10" t="s">
        <v>20</v>
      </c>
      <c r="P98" s="10" t="s">
        <v>20</v>
      </c>
      <c r="Q98" s="10" t="s">
        <v>20</v>
      </c>
    </row>
    <row r="99" spans="1:17" ht="30" x14ac:dyDescent="0.25">
      <c r="A99" s="23" t="s">
        <v>437</v>
      </c>
      <c r="B99" s="24" t="s">
        <v>644</v>
      </c>
      <c r="C99" s="17">
        <v>38201</v>
      </c>
      <c r="D99" s="22" t="s">
        <v>109</v>
      </c>
      <c r="E99" s="34">
        <v>12711.983371428572</v>
      </c>
      <c r="F99" s="10" t="s">
        <v>20</v>
      </c>
      <c r="G99" s="10" t="s">
        <v>20</v>
      </c>
      <c r="H99" s="10" t="s">
        <v>20</v>
      </c>
      <c r="I99" s="10" t="s">
        <v>20</v>
      </c>
      <c r="J99" s="10" t="s">
        <v>20</v>
      </c>
      <c r="K99" s="10" t="s">
        <v>20</v>
      </c>
      <c r="L99" s="10" t="s">
        <v>20</v>
      </c>
      <c r="M99" s="10" t="s">
        <v>20</v>
      </c>
      <c r="N99" s="10" t="s">
        <v>20</v>
      </c>
      <c r="O99" s="10" t="s">
        <v>20</v>
      </c>
      <c r="P99" s="10" t="s">
        <v>20</v>
      </c>
      <c r="Q99" s="10" t="s">
        <v>20</v>
      </c>
    </row>
    <row r="100" spans="1:17" ht="24" hidden="1" x14ac:dyDescent="0.25">
      <c r="A100" s="23" t="s">
        <v>437</v>
      </c>
      <c r="B100" s="24" t="s">
        <v>644</v>
      </c>
      <c r="C100" s="17">
        <v>38401</v>
      </c>
      <c r="D100" s="22" t="s">
        <v>110</v>
      </c>
      <c r="E100" s="34">
        <v>0</v>
      </c>
      <c r="F100" s="10" t="s">
        <v>20</v>
      </c>
      <c r="G100" s="10" t="s">
        <v>20</v>
      </c>
      <c r="H100" s="10" t="s">
        <v>20</v>
      </c>
      <c r="I100" s="10" t="s">
        <v>20</v>
      </c>
      <c r="J100" s="10" t="s">
        <v>20</v>
      </c>
      <c r="K100" s="10" t="s">
        <v>20</v>
      </c>
      <c r="L100" s="10" t="s">
        <v>20</v>
      </c>
      <c r="M100" s="10" t="s">
        <v>20</v>
      </c>
      <c r="N100" s="10" t="s">
        <v>20</v>
      </c>
      <c r="O100" s="10" t="s">
        <v>20</v>
      </c>
      <c r="P100" s="10" t="s">
        <v>20</v>
      </c>
      <c r="Q100" s="10" t="s">
        <v>20</v>
      </c>
    </row>
    <row r="101" spans="1:17" ht="30" hidden="1" x14ac:dyDescent="0.25">
      <c r="A101" s="23" t="s">
        <v>437</v>
      </c>
      <c r="B101" s="24" t="s">
        <v>644</v>
      </c>
      <c r="C101" s="17">
        <v>39101</v>
      </c>
      <c r="D101" s="22" t="s">
        <v>582</v>
      </c>
      <c r="E101" s="34">
        <v>0</v>
      </c>
      <c r="F101" s="10" t="s">
        <v>20</v>
      </c>
      <c r="G101" s="10" t="s">
        <v>20</v>
      </c>
      <c r="H101" s="10" t="s">
        <v>20</v>
      </c>
      <c r="I101" s="10" t="s">
        <v>20</v>
      </c>
      <c r="J101" s="10" t="s">
        <v>20</v>
      </c>
      <c r="K101" s="10" t="s">
        <v>20</v>
      </c>
      <c r="L101" s="10" t="s">
        <v>20</v>
      </c>
      <c r="M101" s="10" t="s">
        <v>20</v>
      </c>
      <c r="N101" s="10" t="s">
        <v>20</v>
      </c>
      <c r="O101" s="10" t="s">
        <v>20</v>
      </c>
      <c r="P101" s="10" t="s">
        <v>20</v>
      </c>
      <c r="Q101" s="10" t="s">
        <v>20</v>
      </c>
    </row>
    <row r="102" spans="1:17" ht="30" hidden="1" x14ac:dyDescent="0.25">
      <c r="A102" s="23" t="s">
        <v>437</v>
      </c>
      <c r="B102" s="24" t="s">
        <v>644</v>
      </c>
      <c r="C102" s="17">
        <v>39206</v>
      </c>
      <c r="D102" s="22" t="s">
        <v>111</v>
      </c>
      <c r="E102" s="34">
        <v>0</v>
      </c>
      <c r="F102" s="10" t="s">
        <v>20</v>
      </c>
      <c r="G102" s="10" t="s">
        <v>20</v>
      </c>
      <c r="H102" s="10" t="s">
        <v>20</v>
      </c>
      <c r="I102" s="10" t="s">
        <v>20</v>
      </c>
      <c r="J102" s="10" t="s">
        <v>20</v>
      </c>
      <c r="K102" s="10" t="s">
        <v>20</v>
      </c>
      <c r="L102" s="10" t="s">
        <v>20</v>
      </c>
      <c r="M102" s="10" t="s">
        <v>20</v>
      </c>
      <c r="N102" s="10" t="s">
        <v>20</v>
      </c>
      <c r="O102" s="10" t="s">
        <v>20</v>
      </c>
      <c r="P102" s="10" t="s">
        <v>20</v>
      </c>
      <c r="Q102" s="10" t="s">
        <v>20</v>
      </c>
    </row>
    <row r="103" spans="1:17" ht="45" hidden="1" x14ac:dyDescent="0.25">
      <c r="A103" s="23" t="s">
        <v>437</v>
      </c>
      <c r="B103" s="24" t="s">
        <v>644</v>
      </c>
      <c r="C103" s="17">
        <v>39209</v>
      </c>
      <c r="D103" s="22" t="s">
        <v>112</v>
      </c>
      <c r="E103" s="34">
        <v>0</v>
      </c>
      <c r="F103" s="10" t="s">
        <v>20</v>
      </c>
      <c r="G103" s="10" t="s">
        <v>20</v>
      </c>
      <c r="H103" s="10" t="s">
        <v>20</v>
      </c>
      <c r="I103" s="10" t="s">
        <v>20</v>
      </c>
      <c r="J103" s="10" t="s">
        <v>20</v>
      </c>
      <c r="K103" s="10" t="s">
        <v>20</v>
      </c>
      <c r="L103" s="10" t="s">
        <v>20</v>
      </c>
      <c r="M103" s="10" t="s">
        <v>20</v>
      </c>
      <c r="N103" s="10" t="s">
        <v>20</v>
      </c>
      <c r="O103" s="10" t="s">
        <v>20</v>
      </c>
      <c r="P103" s="10" t="s">
        <v>20</v>
      </c>
      <c r="Q103" s="10" t="s">
        <v>20</v>
      </c>
    </row>
    <row r="104" spans="1:17" ht="45" hidden="1" x14ac:dyDescent="0.25">
      <c r="A104" s="23" t="s">
        <v>437</v>
      </c>
      <c r="B104" s="24" t="s">
        <v>644</v>
      </c>
      <c r="C104" s="17">
        <v>39501</v>
      </c>
      <c r="D104" s="22" t="s">
        <v>113</v>
      </c>
      <c r="E104" s="34">
        <v>0</v>
      </c>
      <c r="F104" s="10" t="s">
        <v>20</v>
      </c>
      <c r="G104" s="10" t="s">
        <v>20</v>
      </c>
      <c r="H104" s="10" t="s">
        <v>20</v>
      </c>
      <c r="I104" s="10" t="s">
        <v>20</v>
      </c>
      <c r="J104" s="10" t="s">
        <v>20</v>
      </c>
      <c r="K104" s="10" t="s">
        <v>20</v>
      </c>
      <c r="L104" s="10" t="s">
        <v>20</v>
      </c>
      <c r="M104" s="10" t="s">
        <v>20</v>
      </c>
      <c r="N104" s="10" t="s">
        <v>20</v>
      </c>
      <c r="O104" s="10" t="s">
        <v>20</v>
      </c>
      <c r="P104" s="10" t="s">
        <v>20</v>
      </c>
      <c r="Q104" s="10" t="s">
        <v>20</v>
      </c>
    </row>
    <row r="105" spans="1:17" ht="45" x14ac:dyDescent="0.25">
      <c r="A105" s="23" t="s">
        <v>437</v>
      </c>
      <c r="B105" s="24" t="s">
        <v>644</v>
      </c>
      <c r="C105" s="17">
        <v>39801</v>
      </c>
      <c r="D105" s="22" t="s">
        <v>114</v>
      </c>
      <c r="E105" s="34">
        <v>7809.4303714285707</v>
      </c>
      <c r="F105" s="10" t="s">
        <v>20</v>
      </c>
      <c r="G105" s="10" t="s">
        <v>20</v>
      </c>
      <c r="H105" s="10" t="s">
        <v>20</v>
      </c>
      <c r="I105" s="10" t="s">
        <v>20</v>
      </c>
      <c r="J105" s="10" t="s">
        <v>20</v>
      </c>
      <c r="K105" s="10" t="s">
        <v>20</v>
      </c>
      <c r="L105" s="10" t="s">
        <v>20</v>
      </c>
      <c r="M105" s="10" t="s">
        <v>20</v>
      </c>
      <c r="N105" s="10" t="s">
        <v>20</v>
      </c>
      <c r="O105" s="10" t="s">
        <v>20</v>
      </c>
      <c r="P105" s="10" t="s">
        <v>20</v>
      </c>
      <c r="Q105" s="10" t="s">
        <v>20</v>
      </c>
    </row>
    <row r="106" spans="1:17" ht="30" hidden="1" x14ac:dyDescent="0.25">
      <c r="A106" s="23" t="s">
        <v>437</v>
      </c>
      <c r="B106" s="24" t="s">
        <v>644</v>
      </c>
      <c r="C106" s="17">
        <v>39802</v>
      </c>
      <c r="D106" s="22" t="s">
        <v>115</v>
      </c>
      <c r="E106" s="34">
        <v>0</v>
      </c>
      <c r="F106" s="10" t="s">
        <v>20</v>
      </c>
      <c r="G106" s="10" t="s">
        <v>20</v>
      </c>
      <c r="H106" s="10" t="s">
        <v>20</v>
      </c>
      <c r="I106" s="10" t="s">
        <v>20</v>
      </c>
      <c r="J106" s="10" t="s">
        <v>20</v>
      </c>
      <c r="K106" s="10" t="s">
        <v>20</v>
      </c>
      <c r="L106" s="10" t="s">
        <v>20</v>
      </c>
      <c r="M106" s="10" t="s">
        <v>20</v>
      </c>
      <c r="N106" s="10" t="s">
        <v>20</v>
      </c>
      <c r="O106" s="10" t="s">
        <v>20</v>
      </c>
      <c r="P106" s="10" t="s">
        <v>20</v>
      </c>
      <c r="Q106" s="10" t="s">
        <v>20</v>
      </c>
    </row>
    <row r="107" spans="1:17" ht="75" x14ac:dyDescent="0.25">
      <c r="A107" s="23" t="s">
        <v>437</v>
      </c>
      <c r="B107" s="24" t="s">
        <v>644</v>
      </c>
      <c r="C107" s="29">
        <v>4000</v>
      </c>
      <c r="D107" s="30" t="s">
        <v>668</v>
      </c>
      <c r="E107" s="25">
        <v>409523.80952380953</v>
      </c>
      <c r="F107" s="10" t="s">
        <v>20</v>
      </c>
      <c r="G107" s="10" t="s">
        <v>20</v>
      </c>
      <c r="H107" s="10" t="s">
        <v>20</v>
      </c>
      <c r="I107" s="10" t="s">
        <v>20</v>
      </c>
      <c r="J107" s="10" t="s">
        <v>20</v>
      </c>
      <c r="K107" s="10" t="s">
        <v>20</v>
      </c>
      <c r="L107" s="10" t="s">
        <v>20</v>
      </c>
      <c r="M107" s="10" t="s">
        <v>20</v>
      </c>
      <c r="N107" s="10" t="s">
        <v>20</v>
      </c>
      <c r="O107" s="10" t="s">
        <v>20</v>
      </c>
      <c r="P107" s="10" t="s">
        <v>20</v>
      </c>
      <c r="Q107" s="10" t="s">
        <v>20</v>
      </c>
    </row>
    <row r="108" spans="1:17" ht="30" x14ac:dyDescent="0.25">
      <c r="A108" s="23" t="s">
        <v>437</v>
      </c>
      <c r="B108" s="24" t="s">
        <v>644</v>
      </c>
      <c r="C108" s="17">
        <v>43101</v>
      </c>
      <c r="D108" s="22" t="s">
        <v>116</v>
      </c>
      <c r="E108" s="35">
        <v>28571.428571428572</v>
      </c>
      <c r="F108" s="10" t="s">
        <v>20</v>
      </c>
      <c r="G108" s="10" t="s">
        <v>20</v>
      </c>
      <c r="H108" s="10" t="s">
        <v>20</v>
      </c>
      <c r="I108" s="10" t="s">
        <v>20</v>
      </c>
      <c r="J108" s="10" t="s">
        <v>20</v>
      </c>
      <c r="K108" s="10" t="s">
        <v>20</v>
      </c>
      <c r="L108" s="10" t="s">
        <v>20</v>
      </c>
      <c r="M108" s="10" t="s">
        <v>20</v>
      </c>
      <c r="N108" s="10" t="s">
        <v>20</v>
      </c>
      <c r="O108" s="10" t="s">
        <v>20</v>
      </c>
      <c r="P108" s="10" t="s">
        <v>20</v>
      </c>
      <c r="Q108" s="10" t="s">
        <v>20</v>
      </c>
    </row>
    <row r="109" spans="1:17" ht="30" hidden="1" x14ac:dyDescent="0.25">
      <c r="A109" s="23" t="s">
        <v>437</v>
      </c>
      <c r="B109" s="24" t="s">
        <v>644</v>
      </c>
      <c r="C109" s="17">
        <v>43301</v>
      </c>
      <c r="D109" s="22" t="s">
        <v>117</v>
      </c>
      <c r="E109" s="35">
        <v>0</v>
      </c>
      <c r="F109" s="10" t="s">
        <v>20</v>
      </c>
      <c r="G109" s="10" t="s">
        <v>20</v>
      </c>
      <c r="H109" s="10" t="s">
        <v>20</v>
      </c>
      <c r="I109" s="10" t="s">
        <v>20</v>
      </c>
      <c r="J109" s="10" t="s">
        <v>20</v>
      </c>
      <c r="K109" s="10" t="s">
        <v>20</v>
      </c>
      <c r="L109" s="10" t="s">
        <v>20</v>
      </c>
      <c r="M109" s="10" t="s">
        <v>20</v>
      </c>
      <c r="N109" s="10" t="s">
        <v>20</v>
      </c>
      <c r="O109" s="10" t="s">
        <v>20</v>
      </c>
      <c r="P109" s="10" t="s">
        <v>20</v>
      </c>
      <c r="Q109" s="10" t="s">
        <v>20</v>
      </c>
    </row>
    <row r="110" spans="1:17" ht="60" hidden="1" x14ac:dyDescent="0.25">
      <c r="A110" s="23" t="s">
        <v>437</v>
      </c>
      <c r="B110" s="24" t="s">
        <v>644</v>
      </c>
      <c r="C110" s="17">
        <v>44101</v>
      </c>
      <c r="D110" s="22" t="s">
        <v>118</v>
      </c>
      <c r="E110" s="35">
        <v>0</v>
      </c>
      <c r="F110" s="10" t="s">
        <v>20</v>
      </c>
      <c r="G110" s="10" t="s">
        <v>20</v>
      </c>
      <c r="H110" s="10" t="s">
        <v>20</v>
      </c>
      <c r="I110" s="10" t="s">
        <v>20</v>
      </c>
      <c r="J110" s="10" t="s">
        <v>20</v>
      </c>
      <c r="K110" s="10" t="s">
        <v>20</v>
      </c>
      <c r="L110" s="10" t="s">
        <v>20</v>
      </c>
      <c r="M110" s="10" t="s">
        <v>20</v>
      </c>
      <c r="N110" s="10" t="s">
        <v>20</v>
      </c>
      <c r="O110" s="10" t="s">
        <v>20</v>
      </c>
      <c r="P110" s="10" t="s">
        <v>20</v>
      </c>
      <c r="Q110" s="10" t="s">
        <v>20</v>
      </c>
    </row>
    <row r="111" spans="1:17" ht="60" hidden="1" x14ac:dyDescent="0.25">
      <c r="A111" s="23" t="s">
        <v>437</v>
      </c>
      <c r="B111" s="24" t="s">
        <v>644</v>
      </c>
      <c r="C111" s="17">
        <v>44102</v>
      </c>
      <c r="D111" s="22" t="s">
        <v>119</v>
      </c>
      <c r="E111" s="35">
        <v>0</v>
      </c>
      <c r="F111" s="10" t="s">
        <v>20</v>
      </c>
      <c r="G111" s="10" t="s">
        <v>20</v>
      </c>
      <c r="H111" s="10" t="s">
        <v>20</v>
      </c>
      <c r="I111" s="10" t="s">
        <v>20</v>
      </c>
      <c r="J111" s="10" t="s">
        <v>20</v>
      </c>
      <c r="K111" s="10" t="s">
        <v>20</v>
      </c>
      <c r="L111" s="10" t="s">
        <v>20</v>
      </c>
      <c r="M111" s="10" t="s">
        <v>20</v>
      </c>
      <c r="N111" s="10" t="s">
        <v>20</v>
      </c>
      <c r="O111" s="10" t="s">
        <v>20</v>
      </c>
      <c r="P111" s="10" t="s">
        <v>20</v>
      </c>
      <c r="Q111" s="10" t="s">
        <v>20</v>
      </c>
    </row>
    <row r="112" spans="1:17" ht="60" hidden="1" x14ac:dyDescent="0.25">
      <c r="A112" s="23" t="s">
        <v>437</v>
      </c>
      <c r="B112" s="24" t="s">
        <v>644</v>
      </c>
      <c r="C112" s="17">
        <v>44103</v>
      </c>
      <c r="D112" s="22" t="s">
        <v>120</v>
      </c>
      <c r="E112" s="35">
        <v>0</v>
      </c>
      <c r="F112" s="10" t="s">
        <v>20</v>
      </c>
      <c r="G112" s="10" t="s">
        <v>20</v>
      </c>
      <c r="H112" s="10" t="s">
        <v>20</v>
      </c>
      <c r="I112" s="10" t="s">
        <v>20</v>
      </c>
      <c r="J112" s="10" t="s">
        <v>20</v>
      </c>
      <c r="K112" s="10" t="s">
        <v>20</v>
      </c>
      <c r="L112" s="10" t="s">
        <v>20</v>
      </c>
      <c r="M112" s="10" t="s">
        <v>20</v>
      </c>
      <c r="N112" s="10" t="s">
        <v>20</v>
      </c>
      <c r="O112" s="10" t="s">
        <v>20</v>
      </c>
      <c r="P112" s="10" t="s">
        <v>20</v>
      </c>
      <c r="Q112" s="10" t="s">
        <v>20</v>
      </c>
    </row>
    <row r="113" spans="1:17" ht="75" hidden="1" x14ac:dyDescent="0.25">
      <c r="A113" s="23" t="s">
        <v>437</v>
      </c>
      <c r="B113" s="24" t="s">
        <v>644</v>
      </c>
      <c r="C113" s="17">
        <v>44105</v>
      </c>
      <c r="D113" s="22" t="s">
        <v>121</v>
      </c>
      <c r="E113" s="35">
        <v>0</v>
      </c>
      <c r="F113" s="10" t="s">
        <v>20</v>
      </c>
      <c r="G113" s="10" t="s">
        <v>20</v>
      </c>
      <c r="H113" s="10" t="s">
        <v>20</v>
      </c>
      <c r="I113" s="10" t="s">
        <v>20</v>
      </c>
      <c r="J113" s="10" t="s">
        <v>20</v>
      </c>
      <c r="K113" s="10" t="s">
        <v>20</v>
      </c>
      <c r="L113" s="10" t="s">
        <v>20</v>
      </c>
      <c r="M113" s="10" t="s">
        <v>20</v>
      </c>
      <c r="N113" s="10" t="s">
        <v>20</v>
      </c>
      <c r="O113" s="10" t="s">
        <v>20</v>
      </c>
      <c r="P113" s="10" t="s">
        <v>20</v>
      </c>
      <c r="Q113" s="10" t="s">
        <v>20</v>
      </c>
    </row>
    <row r="114" spans="1:17" ht="45" hidden="1" x14ac:dyDescent="0.25">
      <c r="A114" s="23" t="s">
        <v>437</v>
      </c>
      <c r="B114" s="24" t="s">
        <v>644</v>
      </c>
      <c r="C114" s="17">
        <v>44106</v>
      </c>
      <c r="D114" s="22" t="s">
        <v>122</v>
      </c>
      <c r="E114" s="34">
        <v>0</v>
      </c>
      <c r="F114" s="10" t="s">
        <v>20</v>
      </c>
      <c r="G114" s="10" t="s">
        <v>20</v>
      </c>
      <c r="H114" s="10" t="s">
        <v>20</v>
      </c>
      <c r="I114" s="10" t="s">
        <v>20</v>
      </c>
      <c r="J114" s="10" t="s">
        <v>20</v>
      </c>
      <c r="K114" s="10" t="s">
        <v>20</v>
      </c>
      <c r="L114" s="10" t="s">
        <v>20</v>
      </c>
      <c r="M114" s="10" t="s">
        <v>20</v>
      </c>
      <c r="N114" s="10" t="s">
        <v>20</v>
      </c>
      <c r="O114" s="10" t="s">
        <v>20</v>
      </c>
      <c r="P114" s="10" t="s">
        <v>20</v>
      </c>
      <c r="Q114" s="10" t="s">
        <v>20</v>
      </c>
    </row>
    <row r="115" spans="1:17" ht="60" hidden="1" x14ac:dyDescent="0.25">
      <c r="A115" s="23" t="s">
        <v>437</v>
      </c>
      <c r="B115" s="24" t="s">
        <v>644</v>
      </c>
      <c r="C115" s="17">
        <v>44201</v>
      </c>
      <c r="D115" s="22" t="s">
        <v>123</v>
      </c>
      <c r="E115" s="35">
        <v>0</v>
      </c>
      <c r="F115" s="10" t="s">
        <v>20</v>
      </c>
      <c r="G115" s="10" t="s">
        <v>20</v>
      </c>
      <c r="H115" s="10" t="s">
        <v>20</v>
      </c>
      <c r="I115" s="10" t="s">
        <v>20</v>
      </c>
      <c r="J115" s="10" t="s">
        <v>20</v>
      </c>
      <c r="K115" s="10" t="s">
        <v>20</v>
      </c>
      <c r="L115" s="10" t="s">
        <v>20</v>
      </c>
      <c r="M115" s="10" t="s">
        <v>20</v>
      </c>
      <c r="N115" s="10" t="s">
        <v>20</v>
      </c>
      <c r="O115" s="10" t="s">
        <v>20</v>
      </c>
      <c r="P115" s="10" t="s">
        <v>20</v>
      </c>
      <c r="Q115" s="10" t="s">
        <v>20</v>
      </c>
    </row>
    <row r="116" spans="1:17" ht="60" hidden="1" x14ac:dyDescent="0.25">
      <c r="A116" s="23" t="s">
        <v>437</v>
      </c>
      <c r="B116" s="24" t="s">
        <v>644</v>
      </c>
      <c r="C116" s="17">
        <v>44301</v>
      </c>
      <c r="D116" s="22" t="s">
        <v>124</v>
      </c>
      <c r="E116" s="35">
        <v>0</v>
      </c>
      <c r="F116" s="10" t="s">
        <v>20</v>
      </c>
      <c r="G116" s="10" t="s">
        <v>20</v>
      </c>
      <c r="H116" s="10" t="s">
        <v>20</v>
      </c>
      <c r="I116" s="10" t="s">
        <v>20</v>
      </c>
      <c r="J116" s="10" t="s">
        <v>20</v>
      </c>
      <c r="K116" s="10" t="s">
        <v>20</v>
      </c>
      <c r="L116" s="10" t="s">
        <v>20</v>
      </c>
      <c r="M116" s="10" t="s">
        <v>20</v>
      </c>
      <c r="N116" s="10" t="s">
        <v>20</v>
      </c>
      <c r="O116" s="10" t="s">
        <v>20</v>
      </c>
      <c r="P116" s="10" t="s">
        <v>20</v>
      </c>
      <c r="Q116" s="10" t="s">
        <v>20</v>
      </c>
    </row>
    <row r="117" spans="1:17" ht="45" x14ac:dyDescent="0.25">
      <c r="A117" s="23" t="s">
        <v>437</v>
      </c>
      <c r="B117" s="24" t="s">
        <v>644</v>
      </c>
      <c r="C117" s="17">
        <v>45201</v>
      </c>
      <c r="D117" s="22" t="s">
        <v>125</v>
      </c>
      <c r="E117" s="35">
        <v>380952.38095238095</v>
      </c>
      <c r="F117" s="10" t="s">
        <v>20</v>
      </c>
      <c r="G117" s="10" t="s">
        <v>20</v>
      </c>
      <c r="H117" s="10" t="s">
        <v>20</v>
      </c>
      <c r="I117" s="10" t="s">
        <v>20</v>
      </c>
      <c r="J117" s="10" t="s">
        <v>20</v>
      </c>
      <c r="K117" s="10" t="s">
        <v>20</v>
      </c>
      <c r="L117" s="10" t="s">
        <v>20</v>
      </c>
      <c r="M117" s="10" t="s">
        <v>20</v>
      </c>
      <c r="N117" s="10" t="s">
        <v>20</v>
      </c>
      <c r="O117" s="10" t="s">
        <v>20</v>
      </c>
      <c r="P117" s="10" t="s">
        <v>20</v>
      </c>
      <c r="Q117" s="10" t="s">
        <v>20</v>
      </c>
    </row>
    <row r="118" spans="1:17" ht="30" x14ac:dyDescent="0.25">
      <c r="A118" s="23" t="s">
        <v>437</v>
      </c>
      <c r="B118" s="24" t="s">
        <v>644</v>
      </c>
      <c r="C118" s="29">
        <v>5000</v>
      </c>
      <c r="D118" s="30" t="s">
        <v>669</v>
      </c>
      <c r="E118" s="25">
        <v>4047.6190476190477</v>
      </c>
      <c r="F118" s="10" t="s">
        <v>20</v>
      </c>
      <c r="G118" s="10" t="s">
        <v>20</v>
      </c>
      <c r="H118" s="10" t="s">
        <v>20</v>
      </c>
      <c r="I118" s="10" t="s">
        <v>20</v>
      </c>
      <c r="J118" s="10" t="s">
        <v>20</v>
      </c>
      <c r="K118" s="10" t="s">
        <v>20</v>
      </c>
      <c r="L118" s="10" t="s">
        <v>20</v>
      </c>
      <c r="M118" s="10" t="s">
        <v>20</v>
      </c>
      <c r="N118" s="10" t="s">
        <v>20</v>
      </c>
      <c r="O118" s="10" t="s">
        <v>20</v>
      </c>
      <c r="P118" s="10" t="s">
        <v>20</v>
      </c>
      <c r="Q118" s="10" t="s">
        <v>20</v>
      </c>
    </row>
    <row r="119" spans="1:17" ht="24" x14ac:dyDescent="0.25">
      <c r="A119" s="23" t="s">
        <v>437</v>
      </c>
      <c r="B119" s="24" t="s">
        <v>644</v>
      </c>
      <c r="C119" s="17">
        <v>51101</v>
      </c>
      <c r="D119" s="14" t="s">
        <v>126</v>
      </c>
      <c r="E119" s="34">
        <v>2857.1428571428573</v>
      </c>
      <c r="F119" s="10" t="s">
        <v>20</v>
      </c>
      <c r="G119" s="10" t="s">
        <v>20</v>
      </c>
      <c r="H119" s="10" t="s">
        <v>20</v>
      </c>
      <c r="I119" s="10" t="s">
        <v>20</v>
      </c>
      <c r="J119" s="10" t="s">
        <v>20</v>
      </c>
      <c r="K119" s="10" t="s">
        <v>20</v>
      </c>
      <c r="L119" s="10" t="s">
        <v>20</v>
      </c>
      <c r="M119" s="10" t="s">
        <v>20</v>
      </c>
      <c r="N119" s="10" t="s">
        <v>20</v>
      </c>
      <c r="O119" s="10" t="s">
        <v>20</v>
      </c>
      <c r="P119" s="10" t="s">
        <v>20</v>
      </c>
      <c r="Q119" s="10" t="s">
        <v>20</v>
      </c>
    </row>
    <row r="120" spans="1:17" ht="45" hidden="1" x14ac:dyDescent="0.25">
      <c r="A120" s="23" t="s">
        <v>437</v>
      </c>
      <c r="B120" s="24" t="s">
        <v>644</v>
      </c>
      <c r="C120" s="17">
        <v>51201</v>
      </c>
      <c r="D120" s="14" t="s">
        <v>127</v>
      </c>
      <c r="E120" s="26">
        <v>0</v>
      </c>
      <c r="F120" s="10" t="s">
        <v>20</v>
      </c>
      <c r="G120" s="10" t="s">
        <v>20</v>
      </c>
      <c r="H120" s="10" t="s">
        <v>20</v>
      </c>
      <c r="I120" s="10" t="s">
        <v>20</v>
      </c>
      <c r="J120" s="10" t="s">
        <v>20</v>
      </c>
      <c r="K120" s="10" t="s">
        <v>20</v>
      </c>
      <c r="L120" s="10" t="s">
        <v>20</v>
      </c>
      <c r="M120" s="10" t="s">
        <v>20</v>
      </c>
      <c r="N120" s="10" t="s">
        <v>20</v>
      </c>
      <c r="O120" s="10" t="s">
        <v>20</v>
      </c>
      <c r="P120" s="10" t="s">
        <v>20</v>
      </c>
      <c r="Q120" s="10" t="s">
        <v>20</v>
      </c>
    </row>
    <row r="121" spans="1:17" ht="45" hidden="1" x14ac:dyDescent="0.25">
      <c r="A121" s="23" t="s">
        <v>437</v>
      </c>
      <c r="B121" s="24" t="s">
        <v>644</v>
      </c>
      <c r="C121" s="17">
        <v>51301</v>
      </c>
      <c r="D121" s="14" t="s">
        <v>128</v>
      </c>
      <c r="E121" s="26">
        <v>0</v>
      </c>
      <c r="F121" s="10" t="s">
        <v>20</v>
      </c>
      <c r="G121" s="10" t="s">
        <v>20</v>
      </c>
      <c r="H121" s="10" t="s">
        <v>20</v>
      </c>
      <c r="I121" s="10" t="s">
        <v>20</v>
      </c>
      <c r="J121" s="10" t="s">
        <v>20</v>
      </c>
      <c r="K121" s="10" t="s">
        <v>20</v>
      </c>
      <c r="L121" s="10" t="s">
        <v>20</v>
      </c>
      <c r="M121" s="10" t="s">
        <v>20</v>
      </c>
      <c r="N121" s="10" t="s">
        <v>20</v>
      </c>
      <c r="O121" s="10" t="s">
        <v>20</v>
      </c>
      <c r="P121" s="10" t="s">
        <v>20</v>
      </c>
      <c r="Q121" s="10" t="s">
        <v>20</v>
      </c>
    </row>
    <row r="122" spans="1:17" ht="30" hidden="1" x14ac:dyDescent="0.25">
      <c r="A122" s="23" t="s">
        <v>437</v>
      </c>
      <c r="B122" s="24" t="s">
        <v>644</v>
      </c>
      <c r="C122" s="17">
        <v>51501</v>
      </c>
      <c r="D122" s="14" t="s">
        <v>129</v>
      </c>
      <c r="E122" s="34">
        <v>0</v>
      </c>
      <c r="F122" s="10" t="s">
        <v>20</v>
      </c>
      <c r="G122" s="10" t="s">
        <v>20</v>
      </c>
      <c r="H122" s="10" t="s">
        <v>20</v>
      </c>
      <c r="I122" s="10" t="s">
        <v>20</v>
      </c>
      <c r="J122" s="10" t="s">
        <v>20</v>
      </c>
      <c r="K122" s="10" t="s">
        <v>20</v>
      </c>
      <c r="L122" s="10" t="s">
        <v>20</v>
      </c>
      <c r="M122" s="10" t="s">
        <v>20</v>
      </c>
      <c r="N122" s="10" t="s">
        <v>20</v>
      </c>
      <c r="O122" s="10" t="s">
        <v>20</v>
      </c>
      <c r="P122" s="10" t="s">
        <v>20</v>
      </c>
      <c r="Q122" s="10" t="s">
        <v>20</v>
      </c>
    </row>
    <row r="123" spans="1:17" ht="45" hidden="1" x14ac:dyDescent="0.25">
      <c r="A123" s="23" t="s">
        <v>437</v>
      </c>
      <c r="B123" s="24" t="s">
        <v>644</v>
      </c>
      <c r="C123" s="17">
        <v>52101</v>
      </c>
      <c r="D123" s="14" t="s">
        <v>130</v>
      </c>
      <c r="E123" s="26">
        <v>0</v>
      </c>
      <c r="F123" s="10" t="s">
        <v>20</v>
      </c>
      <c r="G123" s="10" t="s">
        <v>20</v>
      </c>
      <c r="H123" s="10" t="s">
        <v>20</v>
      </c>
      <c r="I123" s="10" t="s">
        <v>20</v>
      </c>
      <c r="J123" s="10" t="s">
        <v>20</v>
      </c>
      <c r="K123" s="10" t="s">
        <v>20</v>
      </c>
      <c r="L123" s="10" t="s">
        <v>20</v>
      </c>
      <c r="M123" s="10" t="s">
        <v>20</v>
      </c>
      <c r="N123" s="10" t="s">
        <v>20</v>
      </c>
      <c r="O123" s="10" t="s">
        <v>20</v>
      </c>
      <c r="P123" s="10" t="s">
        <v>20</v>
      </c>
      <c r="Q123" s="10" t="s">
        <v>20</v>
      </c>
    </row>
    <row r="124" spans="1:17" ht="45" hidden="1" x14ac:dyDescent="0.25">
      <c r="A124" s="23" t="s">
        <v>437</v>
      </c>
      <c r="B124" s="24" t="s">
        <v>644</v>
      </c>
      <c r="C124" s="17">
        <v>52301</v>
      </c>
      <c r="D124" s="14" t="s">
        <v>131</v>
      </c>
      <c r="E124" s="26">
        <v>0</v>
      </c>
      <c r="F124" s="10" t="s">
        <v>20</v>
      </c>
      <c r="G124" s="10" t="s">
        <v>20</v>
      </c>
      <c r="H124" s="10" t="s">
        <v>20</v>
      </c>
      <c r="I124" s="10" t="s">
        <v>20</v>
      </c>
      <c r="J124" s="10" t="s">
        <v>20</v>
      </c>
      <c r="K124" s="10" t="s">
        <v>20</v>
      </c>
      <c r="L124" s="10" t="s">
        <v>20</v>
      </c>
      <c r="M124" s="10" t="s">
        <v>20</v>
      </c>
      <c r="N124" s="10" t="s">
        <v>20</v>
      </c>
      <c r="O124" s="10" t="s">
        <v>20</v>
      </c>
      <c r="P124" s="10" t="s">
        <v>20</v>
      </c>
      <c r="Q124" s="10" t="s">
        <v>20</v>
      </c>
    </row>
    <row r="125" spans="1:17" ht="45" hidden="1" x14ac:dyDescent="0.25">
      <c r="A125" s="23" t="s">
        <v>437</v>
      </c>
      <c r="B125" s="24" t="s">
        <v>644</v>
      </c>
      <c r="C125" s="17">
        <v>53101</v>
      </c>
      <c r="D125" s="14" t="s">
        <v>132</v>
      </c>
      <c r="E125" s="34">
        <v>0</v>
      </c>
      <c r="F125" s="10" t="s">
        <v>20</v>
      </c>
      <c r="G125" s="10" t="s">
        <v>20</v>
      </c>
      <c r="H125" s="10" t="s">
        <v>20</v>
      </c>
      <c r="I125" s="10" t="s">
        <v>20</v>
      </c>
      <c r="J125" s="10" t="s">
        <v>20</v>
      </c>
      <c r="K125" s="10" t="s">
        <v>20</v>
      </c>
      <c r="L125" s="10" t="s">
        <v>20</v>
      </c>
      <c r="M125" s="10" t="s">
        <v>20</v>
      </c>
      <c r="N125" s="10" t="s">
        <v>20</v>
      </c>
      <c r="O125" s="10" t="s">
        <v>20</v>
      </c>
      <c r="P125" s="10" t="s">
        <v>20</v>
      </c>
      <c r="Q125" s="10" t="s">
        <v>20</v>
      </c>
    </row>
    <row r="126" spans="1:17" ht="90" hidden="1" x14ac:dyDescent="0.25">
      <c r="A126" s="23" t="s">
        <v>437</v>
      </c>
      <c r="B126" s="24" t="s">
        <v>644</v>
      </c>
      <c r="C126" s="17">
        <v>54103</v>
      </c>
      <c r="D126" s="14" t="s">
        <v>584</v>
      </c>
      <c r="E126" s="26">
        <v>0</v>
      </c>
      <c r="F126" s="10" t="s">
        <v>20</v>
      </c>
      <c r="G126" s="10" t="s">
        <v>20</v>
      </c>
      <c r="H126" s="10" t="s">
        <v>20</v>
      </c>
      <c r="I126" s="10" t="s">
        <v>20</v>
      </c>
      <c r="J126" s="10" t="s">
        <v>20</v>
      </c>
      <c r="K126" s="10" t="s">
        <v>20</v>
      </c>
      <c r="L126" s="10" t="s">
        <v>20</v>
      </c>
      <c r="M126" s="10" t="s">
        <v>20</v>
      </c>
      <c r="N126" s="10" t="s">
        <v>20</v>
      </c>
      <c r="O126" s="10" t="s">
        <v>20</v>
      </c>
      <c r="P126" s="10" t="s">
        <v>20</v>
      </c>
      <c r="Q126" s="10" t="s">
        <v>20</v>
      </c>
    </row>
    <row r="127" spans="1:17" ht="45" hidden="1" x14ac:dyDescent="0.25">
      <c r="A127" s="23" t="s">
        <v>437</v>
      </c>
      <c r="B127" s="24" t="s">
        <v>644</v>
      </c>
      <c r="C127" s="17">
        <v>56301</v>
      </c>
      <c r="D127" s="14" t="s">
        <v>133</v>
      </c>
      <c r="E127" s="26">
        <v>0</v>
      </c>
      <c r="F127" s="10" t="s">
        <v>20</v>
      </c>
      <c r="G127" s="10" t="s">
        <v>20</v>
      </c>
      <c r="H127" s="10" t="s">
        <v>20</v>
      </c>
      <c r="I127" s="10" t="s">
        <v>20</v>
      </c>
      <c r="J127" s="10" t="s">
        <v>20</v>
      </c>
      <c r="K127" s="10" t="s">
        <v>20</v>
      </c>
      <c r="L127" s="10" t="s">
        <v>20</v>
      </c>
      <c r="M127" s="10" t="s">
        <v>20</v>
      </c>
      <c r="N127" s="10" t="s">
        <v>20</v>
      </c>
      <c r="O127" s="10" t="s">
        <v>20</v>
      </c>
      <c r="P127" s="10" t="s">
        <v>20</v>
      </c>
      <c r="Q127" s="10" t="s">
        <v>20</v>
      </c>
    </row>
    <row r="128" spans="1:17" ht="90" hidden="1" x14ac:dyDescent="0.25">
      <c r="A128" s="23" t="s">
        <v>437</v>
      </c>
      <c r="B128" s="24" t="s">
        <v>644</v>
      </c>
      <c r="C128" s="17">
        <v>56401</v>
      </c>
      <c r="D128" s="14" t="s">
        <v>134</v>
      </c>
      <c r="E128" s="26">
        <v>0</v>
      </c>
      <c r="F128" s="10" t="s">
        <v>20</v>
      </c>
      <c r="G128" s="10" t="s">
        <v>20</v>
      </c>
      <c r="H128" s="10" t="s">
        <v>20</v>
      </c>
      <c r="I128" s="10" t="s">
        <v>20</v>
      </c>
      <c r="J128" s="10" t="s">
        <v>20</v>
      </c>
      <c r="K128" s="10" t="s">
        <v>20</v>
      </c>
      <c r="L128" s="10" t="s">
        <v>20</v>
      </c>
      <c r="M128" s="10" t="s">
        <v>20</v>
      </c>
      <c r="N128" s="10" t="s">
        <v>20</v>
      </c>
      <c r="O128" s="10" t="s">
        <v>20</v>
      </c>
      <c r="P128" s="10" t="s">
        <v>20</v>
      </c>
      <c r="Q128" s="10" t="s">
        <v>20</v>
      </c>
    </row>
    <row r="129" spans="1:17" ht="60" hidden="1" x14ac:dyDescent="0.25">
      <c r="A129" s="23" t="s">
        <v>437</v>
      </c>
      <c r="B129" s="24" t="s">
        <v>644</v>
      </c>
      <c r="C129" s="17">
        <v>56501</v>
      </c>
      <c r="D129" s="14" t="s">
        <v>135</v>
      </c>
      <c r="E129" s="26">
        <v>0</v>
      </c>
      <c r="F129" s="10" t="s">
        <v>20</v>
      </c>
      <c r="G129" s="10" t="s">
        <v>20</v>
      </c>
      <c r="H129" s="10" t="s">
        <v>20</v>
      </c>
      <c r="I129" s="10" t="s">
        <v>20</v>
      </c>
      <c r="J129" s="10" t="s">
        <v>20</v>
      </c>
      <c r="K129" s="10" t="s">
        <v>20</v>
      </c>
      <c r="L129" s="10" t="s">
        <v>20</v>
      </c>
      <c r="M129" s="10" t="s">
        <v>20</v>
      </c>
      <c r="N129" s="10" t="s">
        <v>20</v>
      </c>
      <c r="O129" s="10" t="s">
        <v>20</v>
      </c>
      <c r="P129" s="10" t="s">
        <v>20</v>
      </c>
      <c r="Q129" s="10" t="s">
        <v>20</v>
      </c>
    </row>
    <row r="130" spans="1:17" ht="45" hidden="1" x14ac:dyDescent="0.25">
      <c r="A130" s="23" t="s">
        <v>437</v>
      </c>
      <c r="B130" s="24" t="s">
        <v>644</v>
      </c>
      <c r="C130" s="17">
        <v>56601</v>
      </c>
      <c r="D130" s="14" t="s">
        <v>136</v>
      </c>
      <c r="E130" s="26">
        <v>0</v>
      </c>
      <c r="F130" s="10" t="s">
        <v>20</v>
      </c>
      <c r="G130" s="10" t="s">
        <v>20</v>
      </c>
      <c r="H130" s="10" t="s">
        <v>20</v>
      </c>
      <c r="I130" s="10" t="s">
        <v>20</v>
      </c>
      <c r="J130" s="10" t="s">
        <v>20</v>
      </c>
      <c r="K130" s="10" t="s">
        <v>20</v>
      </c>
      <c r="L130" s="10" t="s">
        <v>20</v>
      </c>
      <c r="M130" s="10" t="s">
        <v>20</v>
      </c>
      <c r="N130" s="10" t="s">
        <v>20</v>
      </c>
      <c r="O130" s="10" t="s">
        <v>20</v>
      </c>
      <c r="P130" s="10" t="s">
        <v>20</v>
      </c>
      <c r="Q130" s="10" t="s">
        <v>20</v>
      </c>
    </row>
    <row r="131" spans="1:17" ht="45" x14ac:dyDescent="0.25">
      <c r="A131" s="23" t="s">
        <v>437</v>
      </c>
      <c r="B131" s="24" t="s">
        <v>644</v>
      </c>
      <c r="C131" s="17">
        <v>56701</v>
      </c>
      <c r="D131" s="14" t="s">
        <v>137</v>
      </c>
      <c r="E131" s="34">
        <v>1190.4761904761904</v>
      </c>
      <c r="F131" s="10" t="s">
        <v>20</v>
      </c>
      <c r="G131" s="10" t="s">
        <v>20</v>
      </c>
      <c r="H131" s="10" t="s">
        <v>20</v>
      </c>
      <c r="I131" s="10" t="s">
        <v>20</v>
      </c>
      <c r="J131" s="10" t="s">
        <v>20</v>
      </c>
      <c r="K131" s="10" t="s">
        <v>20</v>
      </c>
      <c r="L131" s="10" t="s">
        <v>20</v>
      </c>
      <c r="M131" s="10" t="s">
        <v>20</v>
      </c>
      <c r="N131" s="10" t="s">
        <v>20</v>
      </c>
      <c r="O131" s="10" t="s">
        <v>20</v>
      </c>
      <c r="P131" s="10" t="s">
        <v>20</v>
      </c>
      <c r="Q131" s="10" t="s">
        <v>20</v>
      </c>
    </row>
    <row r="132" spans="1:17" ht="24" hidden="1" x14ac:dyDescent="0.25">
      <c r="A132" s="23" t="s">
        <v>437</v>
      </c>
      <c r="B132" s="24" t="s">
        <v>644</v>
      </c>
      <c r="C132" s="17">
        <v>59101</v>
      </c>
      <c r="D132" s="14" t="s">
        <v>138</v>
      </c>
      <c r="E132" s="26">
        <v>0</v>
      </c>
      <c r="F132" s="10" t="s">
        <v>20</v>
      </c>
      <c r="G132" s="10" t="s">
        <v>20</v>
      </c>
      <c r="H132" s="10" t="s">
        <v>20</v>
      </c>
      <c r="I132" s="10" t="s">
        <v>20</v>
      </c>
      <c r="J132" s="10" t="s">
        <v>20</v>
      </c>
      <c r="K132" s="10" t="s">
        <v>20</v>
      </c>
      <c r="L132" s="10" t="s">
        <v>20</v>
      </c>
      <c r="M132" s="10" t="s">
        <v>20</v>
      </c>
      <c r="N132" s="10" t="s">
        <v>20</v>
      </c>
      <c r="O132" s="10" t="s">
        <v>20</v>
      </c>
      <c r="P132" s="10" t="s">
        <v>20</v>
      </c>
      <c r="Q132" s="10" t="s">
        <v>20</v>
      </c>
    </row>
    <row r="133" spans="1:17" ht="30" hidden="1" x14ac:dyDescent="0.25">
      <c r="A133" s="23" t="s">
        <v>437</v>
      </c>
      <c r="B133" s="24" t="s">
        <v>644</v>
      </c>
      <c r="C133" s="15">
        <v>6000</v>
      </c>
      <c r="D133" s="15" t="s">
        <v>670</v>
      </c>
      <c r="E133" s="25">
        <v>0</v>
      </c>
      <c r="F133" s="10" t="s">
        <v>20</v>
      </c>
      <c r="G133" s="10" t="s">
        <v>20</v>
      </c>
      <c r="H133" s="10" t="s">
        <v>20</v>
      </c>
      <c r="I133" s="10" t="s">
        <v>20</v>
      </c>
      <c r="J133" s="10" t="s">
        <v>20</v>
      </c>
      <c r="K133" s="10" t="s">
        <v>20</v>
      </c>
      <c r="L133" s="10" t="s">
        <v>20</v>
      </c>
      <c r="M133" s="10" t="s">
        <v>20</v>
      </c>
      <c r="N133" s="10" t="s">
        <v>20</v>
      </c>
      <c r="O133" s="10" t="s">
        <v>20</v>
      </c>
      <c r="P133" s="10" t="s">
        <v>20</v>
      </c>
      <c r="Q133" s="10" t="s">
        <v>20</v>
      </c>
    </row>
    <row r="134" spans="1:17" ht="60" hidden="1" x14ac:dyDescent="0.25">
      <c r="A134" s="23" t="s">
        <v>437</v>
      </c>
      <c r="B134" s="24" t="s">
        <v>644</v>
      </c>
      <c r="C134" s="17">
        <v>61202</v>
      </c>
      <c r="D134" s="22" t="s">
        <v>139</v>
      </c>
      <c r="E134" s="26">
        <v>0</v>
      </c>
      <c r="F134" s="10" t="s">
        <v>20</v>
      </c>
      <c r="G134" s="10" t="s">
        <v>20</v>
      </c>
      <c r="H134" s="10" t="s">
        <v>20</v>
      </c>
      <c r="I134" s="10" t="s">
        <v>20</v>
      </c>
      <c r="J134" s="10" t="s">
        <v>20</v>
      </c>
      <c r="K134" s="10" t="s">
        <v>20</v>
      </c>
      <c r="L134" s="10" t="s">
        <v>20</v>
      </c>
      <c r="M134" s="10" t="s">
        <v>20</v>
      </c>
      <c r="N134" s="10" t="s">
        <v>20</v>
      </c>
      <c r="O134" s="10" t="s">
        <v>20</v>
      </c>
      <c r="P134" s="10" t="s">
        <v>20</v>
      </c>
      <c r="Q134" s="10" t="s">
        <v>20</v>
      </c>
    </row>
    <row r="135" spans="1:17" ht="75" hidden="1" x14ac:dyDescent="0.25">
      <c r="A135" s="23" t="s">
        <v>437</v>
      </c>
      <c r="B135" s="24" t="s">
        <v>644</v>
      </c>
      <c r="C135" s="17">
        <v>61204</v>
      </c>
      <c r="D135" s="22" t="s">
        <v>140</v>
      </c>
      <c r="E135" s="26">
        <v>0</v>
      </c>
      <c r="F135" s="10" t="s">
        <v>20</v>
      </c>
      <c r="G135" s="10" t="s">
        <v>20</v>
      </c>
      <c r="H135" s="10" t="s">
        <v>20</v>
      </c>
      <c r="I135" s="10" t="s">
        <v>20</v>
      </c>
      <c r="J135" s="10" t="s">
        <v>20</v>
      </c>
      <c r="K135" s="10" t="s">
        <v>20</v>
      </c>
      <c r="L135" s="10" t="s">
        <v>20</v>
      </c>
      <c r="M135" s="10" t="s">
        <v>20</v>
      </c>
      <c r="N135" s="10" t="s">
        <v>20</v>
      </c>
      <c r="O135" s="10" t="s">
        <v>20</v>
      </c>
      <c r="P135" s="10" t="s">
        <v>20</v>
      </c>
      <c r="Q135" s="10" t="s">
        <v>20</v>
      </c>
    </row>
    <row r="136" spans="1:17" ht="60" hidden="1" x14ac:dyDescent="0.25">
      <c r="A136" s="23" t="s">
        <v>437</v>
      </c>
      <c r="B136" s="24" t="s">
        <v>644</v>
      </c>
      <c r="C136" s="17">
        <v>61302</v>
      </c>
      <c r="D136" s="22" t="s">
        <v>141</v>
      </c>
      <c r="E136" s="26">
        <v>0</v>
      </c>
      <c r="F136" s="10" t="s">
        <v>20</v>
      </c>
      <c r="G136" s="10" t="s">
        <v>20</v>
      </c>
      <c r="H136" s="10" t="s">
        <v>20</v>
      </c>
      <c r="I136" s="10" t="s">
        <v>20</v>
      </c>
      <c r="J136" s="10" t="s">
        <v>20</v>
      </c>
      <c r="K136" s="10" t="s">
        <v>20</v>
      </c>
      <c r="L136" s="10" t="s">
        <v>20</v>
      </c>
      <c r="M136" s="10" t="s">
        <v>20</v>
      </c>
      <c r="N136" s="10" t="s">
        <v>20</v>
      </c>
      <c r="O136" s="10" t="s">
        <v>20</v>
      </c>
      <c r="P136" s="10" t="s">
        <v>20</v>
      </c>
      <c r="Q136" s="10" t="s">
        <v>20</v>
      </c>
    </row>
    <row r="137" spans="1:17" ht="60" hidden="1" x14ac:dyDescent="0.25">
      <c r="A137" s="23" t="s">
        <v>437</v>
      </c>
      <c r="B137" s="24" t="s">
        <v>644</v>
      </c>
      <c r="C137" s="17">
        <v>61308</v>
      </c>
      <c r="D137" s="22" t="s">
        <v>142</v>
      </c>
      <c r="E137" s="26">
        <v>0</v>
      </c>
      <c r="F137" s="10" t="s">
        <v>20</v>
      </c>
      <c r="G137" s="10" t="s">
        <v>20</v>
      </c>
      <c r="H137" s="10" t="s">
        <v>20</v>
      </c>
      <c r="I137" s="10" t="s">
        <v>20</v>
      </c>
      <c r="J137" s="10" t="s">
        <v>20</v>
      </c>
      <c r="K137" s="10" t="s">
        <v>20</v>
      </c>
      <c r="L137" s="10" t="s">
        <v>20</v>
      </c>
      <c r="M137" s="10" t="s">
        <v>20</v>
      </c>
      <c r="N137" s="10" t="s">
        <v>20</v>
      </c>
      <c r="O137" s="10" t="s">
        <v>20</v>
      </c>
      <c r="P137" s="10" t="s">
        <v>20</v>
      </c>
      <c r="Q137" s="10" t="s">
        <v>20</v>
      </c>
    </row>
    <row r="138" spans="1:17" ht="90" hidden="1" x14ac:dyDescent="0.25">
      <c r="A138" s="23" t="s">
        <v>437</v>
      </c>
      <c r="B138" s="24" t="s">
        <v>644</v>
      </c>
      <c r="C138" s="17">
        <v>61404</v>
      </c>
      <c r="D138" s="22" t="s">
        <v>143</v>
      </c>
      <c r="E138" s="26">
        <v>0</v>
      </c>
      <c r="F138" s="10" t="s">
        <v>20</v>
      </c>
      <c r="G138" s="10" t="s">
        <v>20</v>
      </c>
      <c r="H138" s="10" t="s">
        <v>20</v>
      </c>
      <c r="I138" s="10" t="s">
        <v>20</v>
      </c>
      <c r="J138" s="10" t="s">
        <v>20</v>
      </c>
      <c r="K138" s="10" t="s">
        <v>20</v>
      </c>
      <c r="L138" s="10" t="s">
        <v>20</v>
      </c>
      <c r="M138" s="10" t="s">
        <v>20</v>
      </c>
      <c r="N138" s="10" t="s">
        <v>20</v>
      </c>
      <c r="O138" s="10" t="s">
        <v>20</v>
      </c>
      <c r="P138" s="10" t="s">
        <v>20</v>
      </c>
      <c r="Q138" s="10" t="s">
        <v>20</v>
      </c>
    </row>
    <row r="139" spans="1:17" ht="30" hidden="1" x14ac:dyDescent="0.25">
      <c r="A139" s="23" t="s">
        <v>437</v>
      </c>
      <c r="B139" s="24" t="s">
        <v>644</v>
      </c>
      <c r="C139" s="17">
        <v>61405</v>
      </c>
      <c r="D139" s="22" t="s">
        <v>144</v>
      </c>
      <c r="E139" s="26">
        <v>0</v>
      </c>
      <c r="F139" s="10" t="s">
        <v>20</v>
      </c>
      <c r="G139" s="10" t="s">
        <v>20</v>
      </c>
      <c r="H139" s="10" t="s">
        <v>20</v>
      </c>
      <c r="I139" s="10" t="s">
        <v>20</v>
      </c>
      <c r="J139" s="10" t="s">
        <v>20</v>
      </c>
      <c r="K139" s="10" t="s">
        <v>20</v>
      </c>
      <c r="L139" s="10" t="s">
        <v>20</v>
      </c>
      <c r="M139" s="10" t="s">
        <v>20</v>
      </c>
      <c r="N139" s="10" t="s">
        <v>20</v>
      </c>
      <c r="O139" s="10" t="s">
        <v>20</v>
      </c>
      <c r="P139" s="10" t="s">
        <v>20</v>
      </c>
      <c r="Q139" s="10" t="s">
        <v>20</v>
      </c>
    </row>
    <row r="140" spans="1:17" ht="30" hidden="1" x14ac:dyDescent="0.25">
      <c r="A140" s="23" t="s">
        <v>437</v>
      </c>
      <c r="B140" s="24" t="s">
        <v>644</v>
      </c>
      <c r="C140" s="17">
        <v>61605</v>
      </c>
      <c r="D140" s="22" t="s">
        <v>145</v>
      </c>
      <c r="E140" s="26">
        <v>0</v>
      </c>
      <c r="F140" s="10" t="s">
        <v>20</v>
      </c>
      <c r="G140" s="10" t="s">
        <v>20</v>
      </c>
      <c r="H140" s="10" t="s">
        <v>20</v>
      </c>
      <c r="I140" s="10" t="s">
        <v>20</v>
      </c>
      <c r="J140" s="10" t="s">
        <v>20</v>
      </c>
      <c r="K140" s="10" t="s">
        <v>20</v>
      </c>
      <c r="L140" s="10" t="s">
        <v>20</v>
      </c>
      <c r="M140" s="10" t="s">
        <v>20</v>
      </c>
      <c r="N140" s="10" t="s">
        <v>20</v>
      </c>
      <c r="O140" s="10" t="s">
        <v>20</v>
      </c>
      <c r="P140" s="10" t="s">
        <v>20</v>
      </c>
      <c r="Q140" s="10" t="s">
        <v>20</v>
      </c>
    </row>
    <row r="141" spans="1:17" ht="60" hidden="1" x14ac:dyDescent="0.25">
      <c r="A141" s="23" t="s">
        <v>437</v>
      </c>
      <c r="B141" s="24" t="s">
        <v>644</v>
      </c>
      <c r="C141" s="17">
        <v>61712</v>
      </c>
      <c r="D141" s="22" t="s">
        <v>146</v>
      </c>
      <c r="E141" s="26">
        <v>0</v>
      </c>
      <c r="F141" s="10" t="s">
        <v>20</v>
      </c>
      <c r="G141" s="10" t="s">
        <v>20</v>
      </c>
      <c r="H141" s="10" t="s">
        <v>20</v>
      </c>
      <c r="I141" s="10" t="s">
        <v>20</v>
      </c>
      <c r="J141" s="10" t="s">
        <v>20</v>
      </c>
      <c r="K141" s="10" t="s">
        <v>20</v>
      </c>
      <c r="L141" s="10" t="s">
        <v>20</v>
      </c>
      <c r="M141" s="10" t="s">
        <v>20</v>
      </c>
      <c r="N141" s="10" t="s">
        <v>20</v>
      </c>
      <c r="O141" s="10" t="s">
        <v>20</v>
      </c>
      <c r="P141" s="10" t="s">
        <v>20</v>
      </c>
      <c r="Q141" s="10" t="s">
        <v>20</v>
      </c>
    </row>
    <row r="142" spans="1:17" ht="90" hidden="1" x14ac:dyDescent="0.25">
      <c r="A142" s="23" t="s">
        <v>437</v>
      </c>
      <c r="B142" s="24" t="s">
        <v>644</v>
      </c>
      <c r="C142" s="17">
        <v>62713</v>
      </c>
      <c r="D142" s="22" t="s">
        <v>147</v>
      </c>
      <c r="E142" s="26">
        <v>0</v>
      </c>
      <c r="F142" s="10" t="s">
        <v>20</v>
      </c>
      <c r="G142" s="10" t="s">
        <v>20</v>
      </c>
      <c r="H142" s="10" t="s">
        <v>20</v>
      </c>
      <c r="I142" s="10" t="s">
        <v>20</v>
      </c>
      <c r="J142" s="10" t="s">
        <v>20</v>
      </c>
      <c r="K142" s="10" t="s">
        <v>20</v>
      </c>
      <c r="L142" s="10" t="s">
        <v>20</v>
      </c>
      <c r="M142" s="10" t="s">
        <v>20</v>
      </c>
      <c r="N142" s="10" t="s">
        <v>20</v>
      </c>
      <c r="O142" s="10" t="s">
        <v>20</v>
      </c>
      <c r="P142" s="10" t="s">
        <v>20</v>
      </c>
      <c r="Q142" s="10" t="s">
        <v>20</v>
      </c>
    </row>
    <row r="143" spans="1:17" ht="45" hidden="1" x14ac:dyDescent="0.25">
      <c r="A143" s="23" t="s">
        <v>437</v>
      </c>
      <c r="B143" s="24" t="s">
        <v>644</v>
      </c>
      <c r="C143" s="17">
        <v>62714</v>
      </c>
      <c r="D143" s="22" t="s">
        <v>148</v>
      </c>
      <c r="E143" s="26">
        <v>0</v>
      </c>
      <c r="F143" s="10" t="s">
        <v>20</v>
      </c>
      <c r="G143" s="10" t="s">
        <v>20</v>
      </c>
      <c r="H143" s="10" t="s">
        <v>20</v>
      </c>
      <c r="I143" s="10" t="s">
        <v>20</v>
      </c>
      <c r="J143" s="10" t="s">
        <v>20</v>
      </c>
      <c r="K143" s="10" t="s">
        <v>20</v>
      </c>
      <c r="L143" s="10" t="s">
        <v>20</v>
      </c>
      <c r="M143" s="10" t="s">
        <v>20</v>
      </c>
      <c r="N143" s="10" t="s">
        <v>20</v>
      </c>
      <c r="O143" s="10" t="s">
        <v>20</v>
      </c>
      <c r="P143" s="10" t="s">
        <v>20</v>
      </c>
      <c r="Q143" s="10" t="s">
        <v>20</v>
      </c>
    </row>
    <row r="144" spans="1:17" ht="30" hidden="1" x14ac:dyDescent="0.25">
      <c r="A144" s="23" t="s">
        <v>437</v>
      </c>
      <c r="B144" s="24" t="s">
        <v>644</v>
      </c>
      <c r="C144" s="27">
        <v>9000</v>
      </c>
      <c r="D144" s="15" t="s">
        <v>671</v>
      </c>
      <c r="E144" s="25">
        <v>0</v>
      </c>
      <c r="F144" s="10" t="s">
        <v>20</v>
      </c>
      <c r="G144" s="10" t="s">
        <v>20</v>
      </c>
      <c r="H144" s="10" t="s">
        <v>20</v>
      </c>
      <c r="I144" s="10" t="s">
        <v>20</v>
      </c>
      <c r="J144" s="10" t="s">
        <v>20</v>
      </c>
      <c r="K144" s="10" t="s">
        <v>20</v>
      </c>
      <c r="L144" s="10" t="s">
        <v>20</v>
      </c>
      <c r="M144" s="10" t="s">
        <v>20</v>
      </c>
      <c r="N144" s="10" t="s">
        <v>20</v>
      </c>
      <c r="O144" s="10" t="s">
        <v>20</v>
      </c>
      <c r="P144" s="10" t="s">
        <v>20</v>
      </c>
      <c r="Q144" s="10" t="s">
        <v>20</v>
      </c>
    </row>
    <row r="145" spans="1:17" ht="60" hidden="1" x14ac:dyDescent="0.25">
      <c r="A145" s="23" t="s">
        <v>437</v>
      </c>
      <c r="B145" s="24" t="s">
        <v>644</v>
      </c>
      <c r="C145" s="18">
        <v>91101</v>
      </c>
      <c r="D145" s="22" t="s">
        <v>672</v>
      </c>
      <c r="E145" s="26">
        <v>0</v>
      </c>
      <c r="F145" s="10" t="s">
        <v>20</v>
      </c>
      <c r="G145" s="10" t="s">
        <v>20</v>
      </c>
      <c r="H145" s="10" t="s">
        <v>20</v>
      </c>
      <c r="I145" s="10" t="s">
        <v>20</v>
      </c>
      <c r="J145" s="10" t="s">
        <v>20</v>
      </c>
      <c r="K145" s="10" t="s">
        <v>20</v>
      </c>
      <c r="L145" s="10" t="s">
        <v>20</v>
      </c>
      <c r="M145" s="10" t="s">
        <v>20</v>
      </c>
      <c r="N145" s="10" t="s">
        <v>20</v>
      </c>
      <c r="O145" s="10" t="s">
        <v>20</v>
      </c>
      <c r="P145" s="10" t="s">
        <v>20</v>
      </c>
      <c r="Q145" s="10" t="s">
        <v>20</v>
      </c>
    </row>
    <row r="146" spans="1:17" ht="60" hidden="1" x14ac:dyDescent="0.25">
      <c r="A146" s="23" t="s">
        <v>437</v>
      </c>
      <c r="B146" s="24" t="s">
        <v>644</v>
      </c>
      <c r="C146" s="18">
        <v>92101</v>
      </c>
      <c r="D146" s="22" t="s">
        <v>673</v>
      </c>
      <c r="E146" s="26">
        <v>0</v>
      </c>
      <c r="F146" s="10" t="s">
        <v>20</v>
      </c>
      <c r="G146" s="10" t="s">
        <v>20</v>
      </c>
      <c r="H146" s="10" t="s">
        <v>20</v>
      </c>
      <c r="I146" s="10" t="s">
        <v>20</v>
      </c>
      <c r="J146" s="10" t="s">
        <v>20</v>
      </c>
      <c r="K146" s="10" t="s">
        <v>20</v>
      </c>
      <c r="L146" s="10" t="s">
        <v>20</v>
      </c>
      <c r="M146" s="10" t="s">
        <v>20</v>
      </c>
      <c r="N146" s="10" t="s">
        <v>20</v>
      </c>
      <c r="O146" s="10" t="s">
        <v>20</v>
      </c>
      <c r="P146" s="10" t="s">
        <v>20</v>
      </c>
      <c r="Q146" s="10" t="s">
        <v>20</v>
      </c>
    </row>
    <row r="147" spans="1:17" ht="24" x14ac:dyDescent="0.25">
      <c r="A147" s="23" t="s">
        <v>437</v>
      </c>
      <c r="B147" s="24" t="s">
        <v>644</v>
      </c>
      <c r="C147" s="18"/>
      <c r="D147" s="28" t="s">
        <v>585</v>
      </c>
      <c r="E147" s="25">
        <v>926859.17122857133</v>
      </c>
    </row>
  </sheetData>
  <autoFilter ref="A8:Q147">
    <filterColumn colId="2" showButton="0"/>
    <filterColumn colId="4">
      <filters blank="1">
        <filter val="$1,113.50"/>
        <filter val="$1,190.48"/>
        <filter val="$1,196.29"/>
        <filter val="$1,686.31"/>
        <filter val="$1,878.14"/>
        <filter val="$11,904.76"/>
        <filter val="$12,531.81"/>
        <filter val="$12,670.78"/>
        <filter val="$12,711.98"/>
        <filter val="$14,342.60"/>
        <filter val="$15,681.14"/>
        <filter val="$18,573.98"/>
        <filter val="$19.58"/>
        <filter val="$196.74"/>
        <filter val="$2,205.14"/>
        <filter val="$2,209.52"/>
        <filter val="$2,727.44"/>
        <filter val="$2,857.14"/>
        <filter val="$23,735.41"/>
        <filter val="$231.87"/>
        <filter val="$25,568.20"/>
        <filter val="$25.24"/>
        <filter val="$261,217.14"/>
        <filter val="$28,571.43"/>
        <filter val="$3,452.62"/>
        <filter val="$3,494.27"/>
        <filter val="$3,522.29"/>
        <filter val="$30,183.08"/>
        <filter val="$320.21"/>
        <filter val="$330.52"/>
        <filter val="$337.69"/>
        <filter val="$380,952.38"/>
        <filter val="$387,229.06"/>
        <filter val="$4,047.62"/>
        <filter val="$409,523.81"/>
        <filter val="$49,163.00"/>
        <filter val="$5,041.68"/>
        <filter val="$5.05"/>
        <filter val="$5.10"/>
        <filter val="$565.89"/>
        <filter val="$6,132.88"/>
        <filter val="$6,857.14"/>
        <filter val="$7,809.43"/>
        <filter val="$926,859.17"/>
        <filter val="$95,875.60"/>
        <filter val="$965.25"/>
      </filters>
    </filterColumn>
    <filterColumn colId="5" showButton="0"/>
    <filterColumn colId="6" showButton="0"/>
    <filterColumn colId="7" showButton="0"/>
    <filterColumn colId="8" showButton="0"/>
    <filterColumn colId="9" showButton="0"/>
    <filterColumn colId="10" showButton="0"/>
    <filterColumn colId="11" showButton="0"/>
    <filterColumn colId="12" showButton="0"/>
    <filterColumn colId="13" showButton="0"/>
    <filterColumn colId="14" showButton="0"/>
    <filterColumn colId="15" showButton="0"/>
  </autoFilter>
  <mergeCells count="14">
    <mergeCell ref="A6:B6"/>
    <mergeCell ref="C6:Q6"/>
    <mergeCell ref="A1:Q1"/>
    <mergeCell ref="A3:Q3"/>
    <mergeCell ref="A4:Q4"/>
    <mergeCell ref="A5:B5"/>
    <mergeCell ref="C5:Q5"/>
    <mergeCell ref="A7:B7"/>
    <mergeCell ref="C7:Q7"/>
    <mergeCell ref="A8:A9"/>
    <mergeCell ref="B8:B9"/>
    <mergeCell ref="C8:D8"/>
    <mergeCell ref="E8:E9"/>
    <mergeCell ref="F8:Q8"/>
  </mergeCells>
  <pageMargins left="0.70866141732283472" right="0.70866141732283472" top="0.74803149606299213" bottom="0.74803149606299213" header="0.31496062992125984" footer="0.31496062992125984"/>
  <pageSetup paperSize="295" scale="60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S147"/>
  <sheetViews>
    <sheetView topLeftCell="A7" workbookViewId="0">
      <selection activeCell="A8" sqref="A8:Q9"/>
    </sheetView>
  </sheetViews>
  <sheetFormatPr baseColWidth="10" defaultColWidth="10.85546875" defaultRowHeight="14.25" x14ac:dyDescent="0.2"/>
  <cols>
    <col min="1" max="1" width="12.42578125" style="1" customWidth="1"/>
    <col min="2" max="2" width="19.28515625" style="5" customWidth="1"/>
    <col min="3" max="3" width="21.28515625" style="1" customWidth="1"/>
    <col min="4" max="4" width="22.140625" style="6" customWidth="1"/>
    <col min="5" max="5" width="18.5703125" style="1" customWidth="1"/>
    <col min="6" max="17" width="2.42578125" style="1" customWidth="1"/>
    <col min="18" max="253" width="10.85546875" style="1"/>
    <col min="254" max="254" width="12.42578125" style="1" customWidth="1"/>
    <col min="255" max="255" width="10.28515625" style="1" customWidth="1"/>
    <col min="256" max="257" width="10.85546875" style="1"/>
    <col min="258" max="258" width="8.85546875" style="1" customWidth="1"/>
    <col min="259" max="259" width="10.85546875" style="1"/>
    <col min="260" max="260" width="13.7109375" style="1" customWidth="1"/>
    <col min="261" max="261" width="18.5703125" style="1" customWidth="1"/>
    <col min="262" max="273" width="2.42578125" style="1" customWidth="1"/>
    <col min="274" max="509" width="10.85546875" style="1"/>
    <col min="510" max="510" width="12.42578125" style="1" customWidth="1"/>
    <col min="511" max="511" width="10.28515625" style="1" customWidth="1"/>
    <col min="512" max="513" width="10.85546875" style="1"/>
    <col min="514" max="514" width="8.85546875" style="1" customWidth="1"/>
    <col min="515" max="515" width="10.85546875" style="1"/>
    <col min="516" max="516" width="13.7109375" style="1" customWidth="1"/>
    <col min="517" max="517" width="18.5703125" style="1" customWidth="1"/>
    <col min="518" max="529" width="2.42578125" style="1" customWidth="1"/>
    <col min="530" max="765" width="10.85546875" style="1"/>
    <col min="766" max="766" width="12.42578125" style="1" customWidth="1"/>
    <col min="767" max="767" width="10.28515625" style="1" customWidth="1"/>
    <col min="768" max="769" width="10.85546875" style="1"/>
    <col min="770" max="770" width="8.85546875" style="1" customWidth="1"/>
    <col min="771" max="771" width="10.85546875" style="1"/>
    <col min="772" max="772" width="13.7109375" style="1" customWidth="1"/>
    <col min="773" max="773" width="18.5703125" style="1" customWidth="1"/>
    <col min="774" max="785" width="2.42578125" style="1" customWidth="1"/>
    <col min="786" max="1021" width="10.85546875" style="1"/>
    <col min="1022" max="1022" width="12.42578125" style="1" customWidth="1"/>
    <col min="1023" max="1023" width="10.28515625" style="1" customWidth="1"/>
    <col min="1024" max="1025" width="10.85546875" style="1"/>
    <col min="1026" max="1026" width="8.85546875" style="1" customWidth="1"/>
    <col min="1027" max="1027" width="10.85546875" style="1"/>
    <col min="1028" max="1028" width="13.7109375" style="1" customWidth="1"/>
    <col min="1029" max="1029" width="18.5703125" style="1" customWidth="1"/>
    <col min="1030" max="1041" width="2.42578125" style="1" customWidth="1"/>
    <col min="1042" max="1277" width="10.85546875" style="1"/>
    <col min="1278" max="1278" width="12.42578125" style="1" customWidth="1"/>
    <col min="1279" max="1279" width="10.28515625" style="1" customWidth="1"/>
    <col min="1280" max="1281" width="10.85546875" style="1"/>
    <col min="1282" max="1282" width="8.85546875" style="1" customWidth="1"/>
    <col min="1283" max="1283" width="10.85546875" style="1"/>
    <col min="1284" max="1284" width="13.7109375" style="1" customWidth="1"/>
    <col min="1285" max="1285" width="18.5703125" style="1" customWidth="1"/>
    <col min="1286" max="1297" width="2.42578125" style="1" customWidth="1"/>
    <col min="1298" max="1533" width="10.85546875" style="1"/>
    <col min="1534" max="1534" width="12.42578125" style="1" customWidth="1"/>
    <col min="1535" max="1535" width="10.28515625" style="1" customWidth="1"/>
    <col min="1536" max="1537" width="10.85546875" style="1"/>
    <col min="1538" max="1538" width="8.85546875" style="1" customWidth="1"/>
    <col min="1539" max="1539" width="10.85546875" style="1"/>
    <col min="1540" max="1540" width="13.7109375" style="1" customWidth="1"/>
    <col min="1541" max="1541" width="18.5703125" style="1" customWidth="1"/>
    <col min="1542" max="1553" width="2.42578125" style="1" customWidth="1"/>
    <col min="1554" max="1789" width="10.85546875" style="1"/>
    <col min="1790" max="1790" width="12.42578125" style="1" customWidth="1"/>
    <col min="1791" max="1791" width="10.28515625" style="1" customWidth="1"/>
    <col min="1792" max="1793" width="10.85546875" style="1"/>
    <col min="1794" max="1794" width="8.85546875" style="1" customWidth="1"/>
    <col min="1795" max="1795" width="10.85546875" style="1"/>
    <col min="1796" max="1796" width="13.7109375" style="1" customWidth="1"/>
    <col min="1797" max="1797" width="18.5703125" style="1" customWidth="1"/>
    <col min="1798" max="1809" width="2.42578125" style="1" customWidth="1"/>
    <col min="1810" max="2045" width="10.85546875" style="1"/>
    <col min="2046" max="2046" width="12.42578125" style="1" customWidth="1"/>
    <col min="2047" max="2047" width="10.28515625" style="1" customWidth="1"/>
    <col min="2048" max="2049" width="10.85546875" style="1"/>
    <col min="2050" max="2050" width="8.85546875" style="1" customWidth="1"/>
    <col min="2051" max="2051" width="10.85546875" style="1"/>
    <col min="2052" max="2052" width="13.7109375" style="1" customWidth="1"/>
    <col min="2053" max="2053" width="18.5703125" style="1" customWidth="1"/>
    <col min="2054" max="2065" width="2.42578125" style="1" customWidth="1"/>
    <col min="2066" max="2301" width="10.85546875" style="1"/>
    <col min="2302" max="2302" width="12.42578125" style="1" customWidth="1"/>
    <col min="2303" max="2303" width="10.28515625" style="1" customWidth="1"/>
    <col min="2304" max="2305" width="10.85546875" style="1"/>
    <col min="2306" max="2306" width="8.85546875" style="1" customWidth="1"/>
    <col min="2307" max="2307" width="10.85546875" style="1"/>
    <col min="2308" max="2308" width="13.7109375" style="1" customWidth="1"/>
    <col min="2309" max="2309" width="18.5703125" style="1" customWidth="1"/>
    <col min="2310" max="2321" width="2.42578125" style="1" customWidth="1"/>
    <col min="2322" max="2557" width="10.85546875" style="1"/>
    <col min="2558" max="2558" width="12.42578125" style="1" customWidth="1"/>
    <col min="2559" max="2559" width="10.28515625" style="1" customWidth="1"/>
    <col min="2560" max="2561" width="10.85546875" style="1"/>
    <col min="2562" max="2562" width="8.85546875" style="1" customWidth="1"/>
    <col min="2563" max="2563" width="10.85546875" style="1"/>
    <col min="2564" max="2564" width="13.7109375" style="1" customWidth="1"/>
    <col min="2565" max="2565" width="18.5703125" style="1" customWidth="1"/>
    <col min="2566" max="2577" width="2.42578125" style="1" customWidth="1"/>
    <col min="2578" max="2813" width="10.85546875" style="1"/>
    <col min="2814" max="2814" width="12.42578125" style="1" customWidth="1"/>
    <col min="2815" max="2815" width="10.28515625" style="1" customWidth="1"/>
    <col min="2816" max="2817" width="10.85546875" style="1"/>
    <col min="2818" max="2818" width="8.85546875" style="1" customWidth="1"/>
    <col min="2819" max="2819" width="10.85546875" style="1"/>
    <col min="2820" max="2820" width="13.7109375" style="1" customWidth="1"/>
    <col min="2821" max="2821" width="18.5703125" style="1" customWidth="1"/>
    <col min="2822" max="2833" width="2.42578125" style="1" customWidth="1"/>
    <col min="2834" max="3069" width="10.85546875" style="1"/>
    <col min="3070" max="3070" width="12.42578125" style="1" customWidth="1"/>
    <col min="3071" max="3071" width="10.28515625" style="1" customWidth="1"/>
    <col min="3072" max="3073" width="10.85546875" style="1"/>
    <col min="3074" max="3074" width="8.85546875" style="1" customWidth="1"/>
    <col min="3075" max="3075" width="10.85546875" style="1"/>
    <col min="3076" max="3076" width="13.7109375" style="1" customWidth="1"/>
    <col min="3077" max="3077" width="18.5703125" style="1" customWidth="1"/>
    <col min="3078" max="3089" width="2.42578125" style="1" customWidth="1"/>
    <col min="3090" max="3325" width="10.85546875" style="1"/>
    <col min="3326" max="3326" width="12.42578125" style="1" customWidth="1"/>
    <col min="3327" max="3327" width="10.28515625" style="1" customWidth="1"/>
    <col min="3328" max="3329" width="10.85546875" style="1"/>
    <col min="3330" max="3330" width="8.85546875" style="1" customWidth="1"/>
    <col min="3331" max="3331" width="10.85546875" style="1"/>
    <col min="3332" max="3332" width="13.7109375" style="1" customWidth="1"/>
    <col min="3333" max="3333" width="18.5703125" style="1" customWidth="1"/>
    <col min="3334" max="3345" width="2.42578125" style="1" customWidth="1"/>
    <col min="3346" max="3581" width="10.85546875" style="1"/>
    <col min="3582" max="3582" width="12.42578125" style="1" customWidth="1"/>
    <col min="3583" max="3583" width="10.28515625" style="1" customWidth="1"/>
    <col min="3584" max="3585" width="10.85546875" style="1"/>
    <col min="3586" max="3586" width="8.85546875" style="1" customWidth="1"/>
    <col min="3587" max="3587" width="10.85546875" style="1"/>
    <col min="3588" max="3588" width="13.7109375" style="1" customWidth="1"/>
    <col min="3589" max="3589" width="18.5703125" style="1" customWidth="1"/>
    <col min="3590" max="3601" width="2.42578125" style="1" customWidth="1"/>
    <col min="3602" max="3837" width="10.85546875" style="1"/>
    <col min="3838" max="3838" width="12.42578125" style="1" customWidth="1"/>
    <col min="3839" max="3839" width="10.28515625" style="1" customWidth="1"/>
    <col min="3840" max="3841" width="10.85546875" style="1"/>
    <col min="3842" max="3842" width="8.85546875" style="1" customWidth="1"/>
    <col min="3843" max="3843" width="10.85546875" style="1"/>
    <col min="3844" max="3844" width="13.7109375" style="1" customWidth="1"/>
    <col min="3845" max="3845" width="18.5703125" style="1" customWidth="1"/>
    <col min="3846" max="3857" width="2.42578125" style="1" customWidth="1"/>
    <col min="3858" max="4093" width="10.85546875" style="1"/>
    <col min="4094" max="4094" width="12.42578125" style="1" customWidth="1"/>
    <col min="4095" max="4095" width="10.28515625" style="1" customWidth="1"/>
    <col min="4096" max="4097" width="10.85546875" style="1"/>
    <col min="4098" max="4098" width="8.85546875" style="1" customWidth="1"/>
    <col min="4099" max="4099" width="10.85546875" style="1"/>
    <col min="4100" max="4100" width="13.7109375" style="1" customWidth="1"/>
    <col min="4101" max="4101" width="18.5703125" style="1" customWidth="1"/>
    <col min="4102" max="4113" width="2.42578125" style="1" customWidth="1"/>
    <col min="4114" max="4349" width="10.85546875" style="1"/>
    <col min="4350" max="4350" width="12.42578125" style="1" customWidth="1"/>
    <col min="4351" max="4351" width="10.28515625" style="1" customWidth="1"/>
    <col min="4352" max="4353" width="10.85546875" style="1"/>
    <col min="4354" max="4354" width="8.85546875" style="1" customWidth="1"/>
    <col min="4355" max="4355" width="10.85546875" style="1"/>
    <col min="4356" max="4356" width="13.7109375" style="1" customWidth="1"/>
    <col min="4357" max="4357" width="18.5703125" style="1" customWidth="1"/>
    <col min="4358" max="4369" width="2.42578125" style="1" customWidth="1"/>
    <col min="4370" max="4605" width="10.85546875" style="1"/>
    <col min="4606" max="4606" width="12.42578125" style="1" customWidth="1"/>
    <col min="4607" max="4607" width="10.28515625" style="1" customWidth="1"/>
    <col min="4608" max="4609" width="10.85546875" style="1"/>
    <col min="4610" max="4610" width="8.85546875" style="1" customWidth="1"/>
    <col min="4611" max="4611" width="10.85546875" style="1"/>
    <col min="4612" max="4612" width="13.7109375" style="1" customWidth="1"/>
    <col min="4613" max="4613" width="18.5703125" style="1" customWidth="1"/>
    <col min="4614" max="4625" width="2.42578125" style="1" customWidth="1"/>
    <col min="4626" max="4861" width="10.85546875" style="1"/>
    <col min="4862" max="4862" width="12.42578125" style="1" customWidth="1"/>
    <col min="4863" max="4863" width="10.28515625" style="1" customWidth="1"/>
    <col min="4864" max="4865" width="10.85546875" style="1"/>
    <col min="4866" max="4866" width="8.85546875" style="1" customWidth="1"/>
    <col min="4867" max="4867" width="10.85546875" style="1"/>
    <col min="4868" max="4868" width="13.7109375" style="1" customWidth="1"/>
    <col min="4869" max="4869" width="18.5703125" style="1" customWidth="1"/>
    <col min="4870" max="4881" width="2.42578125" style="1" customWidth="1"/>
    <col min="4882" max="5117" width="10.85546875" style="1"/>
    <col min="5118" max="5118" width="12.42578125" style="1" customWidth="1"/>
    <col min="5119" max="5119" width="10.28515625" style="1" customWidth="1"/>
    <col min="5120" max="5121" width="10.85546875" style="1"/>
    <col min="5122" max="5122" width="8.85546875" style="1" customWidth="1"/>
    <col min="5123" max="5123" width="10.85546875" style="1"/>
    <col min="5124" max="5124" width="13.7109375" style="1" customWidth="1"/>
    <col min="5125" max="5125" width="18.5703125" style="1" customWidth="1"/>
    <col min="5126" max="5137" width="2.42578125" style="1" customWidth="1"/>
    <col min="5138" max="5373" width="10.85546875" style="1"/>
    <col min="5374" max="5374" width="12.42578125" style="1" customWidth="1"/>
    <col min="5375" max="5375" width="10.28515625" style="1" customWidth="1"/>
    <col min="5376" max="5377" width="10.85546875" style="1"/>
    <col min="5378" max="5378" width="8.85546875" style="1" customWidth="1"/>
    <col min="5379" max="5379" width="10.85546875" style="1"/>
    <col min="5380" max="5380" width="13.7109375" style="1" customWidth="1"/>
    <col min="5381" max="5381" width="18.5703125" style="1" customWidth="1"/>
    <col min="5382" max="5393" width="2.42578125" style="1" customWidth="1"/>
    <col min="5394" max="5629" width="10.85546875" style="1"/>
    <col min="5630" max="5630" width="12.42578125" style="1" customWidth="1"/>
    <col min="5631" max="5631" width="10.28515625" style="1" customWidth="1"/>
    <col min="5632" max="5633" width="10.85546875" style="1"/>
    <col min="5634" max="5634" width="8.85546875" style="1" customWidth="1"/>
    <col min="5635" max="5635" width="10.85546875" style="1"/>
    <col min="5636" max="5636" width="13.7109375" style="1" customWidth="1"/>
    <col min="5637" max="5637" width="18.5703125" style="1" customWidth="1"/>
    <col min="5638" max="5649" width="2.42578125" style="1" customWidth="1"/>
    <col min="5650" max="5885" width="10.85546875" style="1"/>
    <col min="5886" max="5886" width="12.42578125" style="1" customWidth="1"/>
    <col min="5887" max="5887" width="10.28515625" style="1" customWidth="1"/>
    <col min="5888" max="5889" width="10.85546875" style="1"/>
    <col min="5890" max="5890" width="8.85546875" style="1" customWidth="1"/>
    <col min="5891" max="5891" width="10.85546875" style="1"/>
    <col min="5892" max="5892" width="13.7109375" style="1" customWidth="1"/>
    <col min="5893" max="5893" width="18.5703125" style="1" customWidth="1"/>
    <col min="5894" max="5905" width="2.42578125" style="1" customWidth="1"/>
    <col min="5906" max="6141" width="10.85546875" style="1"/>
    <col min="6142" max="6142" width="12.42578125" style="1" customWidth="1"/>
    <col min="6143" max="6143" width="10.28515625" style="1" customWidth="1"/>
    <col min="6144" max="6145" width="10.85546875" style="1"/>
    <col min="6146" max="6146" width="8.85546875" style="1" customWidth="1"/>
    <col min="6147" max="6147" width="10.85546875" style="1"/>
    <col min="6148" max="6148" width="13.7109375" style="1" customWidth="1"/>
    <col min="6149" max="6149" width="18.5703125" style="1" customWidth="1"/>
    <col min="6150" max="6161" width="2.42578125" style="1" customWidth="1"/>
    <col min="6162" max="6397" width="10.85546875" style="1"/>
    <col min="6398" max="6398" width="12.42578125" style="1" customWidth="1"/>
    <col min="6399" max="6399" width="10.28515625" style="1" customWidth="1"/>
    <col min="6400" max="6401" width="10.85546875" style="1"/>
    <col min="6402" max="6402" width="8.85546875" style="1" customWidth="1"/>
    <col min="6403" max="6403" width="10.85546875" style="1"/>
    <col min="6404" max="6404" width="13.7109375" style="1" customWidth="1"/>
    <col min="6405" max="6405" width="18.5703125" style="1" customWidth="1"/>
    <col min="6406" max="6417" width="2.42578125" style="1" customWidth="1"/>
    <col min="6418" max="6653" width="10.85546875" style="1"/>
    <col min="6654" max="6654" width="12.42578125" style="1" customWidth="1"/>
    <col min="6655" max="6655" width="10.28515625" style="1" customWidth="1"/>
    <col min="6656" max="6657" width="10.85546875" style="1"/>
    <col min="6658" max="6658" width="8.85546875" style="1" customWidth="1"/>
    <col min="6659" max="6659" width="10.85546875" style="1"/>
    <col min="6660" max="6660" width="13.7109375" style="1" customWidth="1"/>
    <col min="6661" max="6661" width="18.5703125" style="1" customWidth="1"/>
    <col min="6662" max="6673" width="2.42578125" style="1" customWidth="1"/>
    <col min="6674" max="6909" width="10.85546875" style="1"/>
    <col min="6910" max="6910" width="12.42578125" style="1" customWidth="1"/>
    <col min="6911" max="6911" width="10.28515625" style="1" customWidth="1"/>
    <col min="6912" max="6913" width="10.85546875" style="1"/>
    <col min="6914" max="6914" width="8.85546875" style="1" customWidth="1"/>
    <col min="6915" max="6915" width="10.85546875" style="1"/>
    <col min="6916" max="6916" width="13.7109375" style="1" customWidth="1"/>
    <col min="6917" max="6917" width="18.5703125" style="1" customWidth="1"/>
    <col min="6918" max="6929" width="2.42578125" style="1" customWidth="1"/>
    <col min="6930" max="7165" width="10.85546875" style="1"/>
    <col min="7166" max="7166" width="12.42578125" style="1" customWidth="1"/>
    <col min="7167" max="7167" width="10.28515625" style="1" customWidth="1"/>
    <col min="7168" max="7169" width="10.85546875" style="1"/>
    <col min="7170" max="7170" width="8.85546875" style="1" customWidth="1"/>
    <col min="7171" max="7171" width="10.85546875" style="1"/>
    <col min="7172" max="7172" width="13.7109375" style="1" customWidth="1"/>
    <col min="7173" max="7173" width="18.5703125" style="1" customWidth="1"/>
    <col min="7174" max="7185" width="2.42578125" style="1" customWidth="1"/>
    <col min="7186" max="7421" width="10.85546875" style="1"/>
    <col min="7422" max="7422" width="12.42578125" style="1" customWidth="1"/>
    <col min="7423" max="7423" width="10.28515625" style="1" customWidth="1"/>
    <col min="7424" max="7425" width="10.85546875" style="1"/>
    <col min="7426" max="7426" width="8.85546875" style="1" customWidth="1"/>
    <col min="7427" max="7427" width="10.85546875" style="1"/>
    <col min="7428" max="7428" width="13.7109375" style="1" customWidth="1"/>
    <col min="7429" max="7429" width="18.5703125" style="1" customWidth="1"/>
    <col min="7430" max="7441" width="2.42578125" style="1" customWidth="1"/>
    <col min="7442" max="7677" width="10.85546875" style="1"/>
    <col min="7678" max="7678" width="12.42578125" style="1" customWidth="1"/>
    <col min="7679" max="7679" width="10.28515625" style="1" customWidth="1"/>
    <col min="7680" max="7681" width="10.85546875" style="1"/>
    <col min="7682" max="7682" width="8.85546875" style="1" customWidth="1"/>
    <col min="7683" max="7683" width="10.85546875" style="1"/>
    <col min="7684" max="7684" width="13.7109375" style="1" customWidth="1"/>
    <col min="7685" max="7685" width="18.5703125" style="1" customWidth="1"/>
    <col min="7686" max="7697" width="2.42578125" style="1" customWidth="1"/>
    <col min="7698" max="7933" width="10.85546875" style="1"/>
    <col min="7934" max="7934" width="12.42578125" style="1" customWidth="1"/>
    <col min="7935" max="7935" width="10.28515625" style="1" customWidth="1"/>
    <col min="7936" max="7937" width="10.85546875" style="1"/>
    <col min="7938" max="7938" width="8.85546875" style="1" customWidth="1"/>
    <col min="7939" max="7939" width="10.85546875" style="1"/>
    <col min="7940" max="7940" width="13.7109375" style="1" customWidth="1"/>
    <col min="7941" max="7941" width="18.5703125" style="1" customWidth="1"/>
    <col min="7942" max="7953" width="2.42578125" style="1" customWidth="1"/>
    <col min="7954" max="8189" width="10.85546875" style="1"/>
    <col min="8190" max="8190" width="12.42578125" style="1" customWidth="1"/>
    <col min="8191" max="8191" width="10.28515625" style="1" customWidth="1"/>
    <col min="8192" max="8193" width="10.85546875" style="1"/>
    <col min="8194" max="8194" width="8.85546875" style="1" customWidth="1"/>
    <col min="8195" max="8195" width="10.85546875" style="1"/>
    <col min="8196" max="8196" width="13.7109375" style="1" customWidth="1"/>
    <col min="8197" max="8197" width="18.5703125" style="1" customWidth="1"/>
    <col min="8198" max="8209" width="2.42578125" style="1" customWidth="1"/>
    <col min="8210" max="8445" width="10.85546875" style="1"/>
    <col min="8446" max="8446" width="12.42578125" style="1" customWidth="1"/>
    <col min="8447" max="8447" width="10.28515625" style="1" customWidth="1"/>
    <col min="8448" max="8449" width="10.85546875" style="1"/>
    <col min="8450" max="8450" width="8.85546875" style="1" customWidth="1"/>
    <col min="8451" max="8451" width="10.85546875" style="1"/>
    <col min="8452" max="8452" width="13.7109375" style="1" customWidth="1"/>
    <col min="8453" max="8453" width="18.5703125" style="1" customWidth="1"/>
    <col min="8454" max="8465" width="2.42578125" style="1" customWidth="1"/>
    <col min="8466" max="8701" width="10.85546875" style="1"/>
    <col min="8702" max="8702" width="12.42578125" style="1" customWidth="1"/>
    <col min="8703" max="8703" width="10.28515625" style="1" customWidth="1"/>
    <col min="8704" max="8705" width="10.85546875" style="1"/>
    <col min="8706" max="8706" width="8.85546875" style="1" customWidth="1"/>
    <col min="8707" max="8707" width="10.85546875" style="1"/>
    <col min="8708" max="8708" width="13.7109375" style="1" customWidth="1"/>
    <col min="8709" max="8709" width="18.5703125" style="1" customWidth="1"/>
    <col min="8710" max="8721" width="2.42578125" style="1" customWidth="1"/>
    <col min="8722" max="8957" width="10.85546875" style="1"/>
    <col min="8958" max="8958" width="12.42578125" style="1" customWidth="1"/>
    <col min="8959" max="8959" width="10.28515625" style="1" customWidth="1"/>
    <col min="8960" max="8961" width="10.85546875" style="1"/>
    <col min="8962" max="8962" width="8.85546875" style="1" customWidth="1"/>
    <col min="8963" max="8963" width="10.85546875" style="1"/>
    <col min="8964" max="8964" width="13.7109375" style="1" customWidth="1"/>
    <col min="8965" max="8965" width="18.5703125" style="1" customWidth="1"/>
    <col min="8966" max="8977" width="2.42578125" style="1" customWidth="1"/>
    <col min="8978" max="9213" width="10.85546875" style="1"/>
    <col min="9214" max="9214" width="12.42578125" style="1" customWidth="1"/>
    <col min="9215" max="9215" width="10.28515625" style="1" customWidth="1"/>
    <col min="9216" max="9217" width="10.85546875" style="1"/>
    <col min="9218" max="9218" width="8.85546875" style="1" customWidth="1"/>
    <col min="9219" max="9219" width="10.85546875" style="1"/>
    <col min="9220" max="9220" width="13.7109375" style="1" customWidth="1"/>
    <col min="9221" max="9221" width="18.5703125" style="1" customWidth="1"/>
    <col min="9222" max="9233" width="2.42578125" style="1" customWidth="1"/>
    <col min="9234" max="9469" width="10.85546875" style="1"/>
    <col min="9470" max="9470" width="12.42578125" style="1" customWidth="1"/>
    <col min="9471" max="9471" width="10.28515625" style="1" customWidth="1"/>
    <col min="9472" max="9473" width="10.85546875" style="1"/>
    <col min="9474" max="9474" width="8.85546875" style="1" customWidth="1"/>
    <col min="9475" max="9475" width="10.85546875" style="1"/>
    <col min="9476" max="9476" width="13.7109375" style="1" customWidth="1"/>
    <col min="9477" max="9477" width="18.5703125" style="1" customWidth="1"/>
    <col min="9478" max="9489" width="2.42578125" style="1" customWidth="1"/>
    <col min="9490" max="9725" width="10.85546875" style="1"/>
    <col min="9726" max="9726" width="12.42578125" style="1" customWidth="1"/>
    <col min="9727" max="9727" width="10.28515625" style="1" customWidth="1"/>
    <col min="9728" max="9729" width="10.85546875" style="1"/>
    <col min="9730" max="9730" width="8.85546875" style="1" customWidth="1"/>
    <col min="9731" max="9731" width="10.85546875" style="1"/>
    <col min="9732" max="9732" width="13.7109375" style="1" customWidth="1"/>
    <col min="9733" max="9733" width="18.5703125" style="1" customWidth="1"/>
    <col min="9734" max="9745" width="2.42578125" style="1" customWidth="1"/>
    <col min="9746" max="9981" width="10.85546875" style="1"/>
    <col min="9982" max="9982" width="12.42578125" style="1" customWidth="1"/>
    <col min="9983" max="9983" width="10.28515625" style="1" customWidth="1"/>
    <col min="9984" max="9985" width="10.85546875" style="1"/>
    <col min="9986" max="9986" width="8.85546875" style="1" customWidth="1"/>
    <col min="9987" max="9987" width="10.85546875" style="1"/>
    <col min="9988" max="9988" width="13.7109375" style="1" customWidth="1"/>
    <col min="9989" max="9989" width="18.5703125" style="1" customWidth="1"/>
    <col min="9990" max="10001" width="2.42578125" style="1" customWidth="1"/>
    <col min="10002" max="10237" width="10.85546875" style="1"/>
    <col min="10238" max="10238" width="12.42578125" style="1" customWidth="1"/>
    <col min="10239" max="10239" width="10.28515625" style="1" customWidth="1"/>
    <col min="10240" max="10241" width="10.85546875" style="1"/>
    <col min="10242" max="10242" width="8.85546875" style="1" customWidth="1"/>
    <col min="10243" max="10243" width="10.85546875" style="1"/>
    <col min="10244" max="10244" width="13.7109375" style="1" customWidth="1"/>
    <col min="10245" max="10245" width="18.5703125" style="1" customWidth="1"/>
    <col min="10246" max="10257" width="2.42578125" style="1" customWidth="1"/>
    <col min="10258" max="10493" width="10.85546875" style="1"/>
    <col min="10494" max="10494" width="12.42578125" style="1" customWidth="1"/>
    <col min="10495" max="10495" width="10.28515625" style="1" customWidth="1"/>
    <col min="10496" max="10497" width="10.85546875" style="1"/>
    <col min="10498" max="10498" width="8.85546875" style="1" customWidth="1"/>
    <col min="10499" max="10499" width="10.85546875" style="1"/>
    <col min="10500" max="10500" width="13.7109375" style="1" customWidth="1"/>
    <col min="10501" max="10501" width="18.5703125" style="1" customWidth="1"/>
    <col min="10502" max="10513" width="2.42578125" style="1" customWidth="1"/>
    <col min="10514" max="10749" width="10.85546875" style="1"/>
    <col min="10750" max="10750" width="12.42578125" style="1" customWidth="1"/>
    <col min="10751" max="10751" width="10.28515625" style="1" customWidth="1"/>
    <col min="10752" max="10753" width="10.85546875" style="1"/>
    <col min="10754" max="10754" width="8.85546875" style="1" customWidth="1"/>
    <col min="10755" max="10755" width="10.85546875" style="1"/>
    <col min="10756" max="10756" width="13.7109375" style="1" customWidth="1"/>
    <col min="10757" max="10757" width="18.5703125" style="1" customWidth="1"/>
    <col min="10758" max="10769" width="2.42578125" style="1" customWidth="1"/>
    <col min="10770" max="11005" width="10.85546875" style="1"/>
    <col min="11006" max="11006" width="12.42578125" style="1" customWidth="1"/>
    <col min="11007" max="11007" width="10.28515625" style="1" customWidth="1"/>
    <col min="11008" max="11009" width="10.85546875" style="1"/>
    <col min="11010" max="11010" width="8.85546875" style="1" customWidth="1"/>
    <col min="11011" max="11011" width="10.85546875" style="1"/>
    <col min="11012" max="11012" width="13.7109375" style="1" customWidth="1"/>
    <col min="11013" max="11013" width="18.5703125" style="1" customWidth="1"/>
    <col min="11014" max="11025" width="2.42578125" style="1" customWidth="1"/>
    <col min="11026" max="11261" width="10.85546875" style="1"/>
    <col min="11262" max="11262" width="12.42578125" style="1" customWidth="1"/>
    <col min="11263" max="11263" width="10.28515625" style="1" customWidth="1"/>
    <col min="11264" max="11265" width="10.85546875" style="1"/>
    <col min="11266" max="11266" width="8.85546875" style="1" customWidth="1"/>
    <col min="11267" max="11267" width="10.85546875" style="1"/>
    <col min="11268" max="11268" width="13.7109375" style="1" customWidth="1"/>
    <col min="11269" max="11269" width="18.5703125" style="1" customWidth="1"/>
    <col min="11270" max="11281" width="2.42578125" style="1" customWidth="1"/>
    <col min="11282" max="11517" width="10.85546875" style="1"/>
    <col min="11518" max="11518" width="12.42578125" style="1" customWidth="1"/>
    <col min="11519" max="11519" width="10.28515625" style="1" customWidth="1"/>
    <col min="11520" max="11521" width="10.85546875" style="1"/>
    <col min="11522" max="11522" width="8.85546875" style="1" customWidth="1"/>
    <col min="11523" max="11523" width="10.85546875" style="1"/>
    <col min="11524" max="11524" width="13.7109375" style="1" customWidth="1"/>
    <col min="11525" max="11525" width="18.5703125" style="1" customWidth="1"/>
    <col min="11526" max="11537" width="2.42578125" style="1" customWidth="1"/>
    <col min="11538" max="11773" width="10.85546875" style="1"/>
    <col min="11774" max="11774" width="12.42578125" style="1" customWidth="1"/>
    <col min="11775" max="11775" width="10.28515625" style="1" customWidth="1"/>
    <col min="11776" max="11777" width="10.85546875" style="1"/>
    <col min="11778" max="11778" width="8.85546875" style="1" customWidth="1"/>
    <col min="11779" max="11779" width="10.85546875" style="1"/>
    <col min="11780" max="11780" width="13.7109375" style="1" customWidth="1"/>
    <col min="11781" max="11781" width="18.5703125" style="1" customWidth="1"/>
    <col min="11782" max="11793" width="2.42578125" style="1" customWidth="1"/>
    <col min="11794" max="12029" width="10.85546875" style="1"/>
    <col min="12030" max="12030" width="12.42578125" style="1" customWidth="1"/>
    <col min="12031" max="12031" width="10.28515625" style="1" customWidth="1"/>
    <col min="12032" max="12033" width="10.85546875" style="1"/>
    <col min="12034" max="12034" width="8.85546875" style="1" customWidth="1"/>
    <col min="12035" max="12035" width="10.85546875" style="1"/>
    <col min="12036" max="12036" width="13.7109375" style="1" customWidth="1"/>
    <col min="12037" max="12037" width="18.5703125" style="1" customWidth="1"/>
    <col min="12038" max="12049" width="2.42578125" style="1" customWidth="1"/>
    <col min="12050" max="12285" width="10.85546875" style="1"/>
    <col min="12286" max="12286" width="12.42578125" style="1" customWidth="1"/>
    <col min="12287" max="12287" width="10.28515625" style="1" customWidth="1"/>
    <col min="12288" max="12289" width="10.85546875" style="1"/>
    <col min="12290" max="12290" width="8.85546875" style="1" customWidth="1"/>
    <col min="12291" max="12291" width="10.85546875" style="1"/>
    <col min="12292" max="12292" width="13.7109375" style="1" customWidth="1"/>
    <col min="12293" max="12293" width="18.5703125" style="1" customWidth="1"/>
    <col min="12294" max="12305" width="2.42578125" style="1" customWidth="1"/>
    <col min="12306" max="12541" width="10.85546875" style="1"/>
    <col min="12542" max="12542" width="12.42578125" style="1" customWidth="1"/>
    <col min="12543" max="12543" width="10.28515625" style="1" customWidth="1"/>
    <col min="12544" max="12545" width="10.85546875" style="1"/>
    <col min="12546" max="12546" width="8.85546875" style="1" customWidth="1"/>
    <col min="12547" max="12547" width="10.85546875" style="1"/>
    <col min="12548" max="12548" width="13.7109375" style="1" customWidth="1"/>
    <col min="12549" max="12549" width="18.5703125" style="1" customWidth="1"/>
    <col min="12550" max="12561" width="2.42578125" style="1" customWidth="1"/>
    <col min="12562" max="12797" width="10.85546875" style="1"/>
    <col min="12798" max="12798" width="12.42578125" style="1" customWidth="1"/>
    <col min="12799" max="12799" width="10.28515625" style="1" customWidth="1"/>
    <col min="12800" max="12801" width="10.85546875" style="1"/>
    <col min="12802" max="12802" width="8.85546875" style="1" customWidth="1"/>
    <col min="12803" max="12803" width="10.85546875" style="1"/>
    <col min="12804" max="12804" width="13.7109375" style="1" customWidth="1"/>
    <col min="12805" max="12805" width="18.5703125" style="1" customWidth="1"/>
    <col min="12806" max="12817" width="2.42578125" style="1" customWidth="1"/>
    <col min="12818" max="13053" width="10.85546875" style="1"/>
    <col min="13054" max="13054" width="12.42578125" style="1" customWidth="1"/>
    <col min="13055" max="13055" width="10.28515625" style="1" customWidth="1"/>
    <col min="13056" max="13057" width="10.85546875" style="1"/>
    <col min="13058" max="13058" width="8.85546875" style="1" customWidth="1"/>
    <col min="13059" max="13059" width="10.85546875" style="1"/>
    <col min="13060" max="13060" width="13.7109375" style="1" customWidth="1"/>
    <col min="13061" max="13061" width="18.5703125" style="1" customWidth="1"/>
    <col min="13062" max="13073" width="2.42578125" style="1" customWidth="1"/>
    <col min="13074" max="13309" width="10.85546875" style="1"/>
    <col min="13310" max="13310" width="12.42578125" style="1" customWidth="1"/>
    <col min="13311" max="13311" width="10.28515625" style="1" customWidth="1"/>
    <col min="13312" max="13313" width="10.85546875" style="1"/>
    <col min="13314" max="13314" width="8.85546875" style="1" customWidth="1"/>
    <col min="13315" max="13315" width="10.85546875" style="1"/>
    <col min="13316" max="13316" width="13.7109375" style="1" customWidth="1"/>
    <col min="13317" max="13317" width="18.5703125" style="1" customWidth="1"/>
    <col min="13318" max="13329" width="2.42578125" style="1" customWidth="1"/>
    <col min="13330" max="13565" width="10.85546875" style="1"/>
    <col min="13566" max="13566" width="12.42578125" style="1" customWidth="1"/>
    <col min="13567" max="13567" width="10.28515625" style="1" customWidth="1"/>
    <col min="13568" max="13569" width="10.85546875" style="1"/>
    <col min="13570" max="13570" width="8.85546875" style="1" customWidth="1"/>
    <col min="13571" max="13571" width="10.85546875" style="1"/>
    <col min="13572" max="13572" width="13.7109375" style="1" customWidth="1"/>
    <col min="13573" max="13573" width="18.5703125" style="1" customWidth="1"/>
    <col min="13574" max="13585" width="2.42578125" style="1" customWidth="1"/>
    <col min="13586" max="13821" width="10.85546875" style="1"/>
    <col min="13822" max="13822" width="12.42578125" style="1" customWidth="1"/>
    <col min="13823" max="13823" width="10.28515625" style="1" customWidth="1"/>
    <col min="13824" max="13825" width="10.85546875" style="1"/>
    <col min="13826" max="13826" width="8.85546875" style="1" customWidth="1"/>
    <col min="13827" max="13827" width="10.85546875" style="1"/>
    <col min="13828" max="13828" width="13.7109375" style="1" customWidth="1"/>
    <col min="13829" max="13829" width="18.5703125" style="1" customWidth="1"/>
    <col min="13830" max="13841" width="2.42578125" style="1" customWidth="1"/>
    <col min="13842" max="14077" width="10.85546875" style="1"/>
    <col min="14078" max="14078" width="12.42578125" style="1" customWidth="1"/>
    <col min="14079" max="14079" width="10.28515625" style="1" customWidth="1"/>
    <col min="14080" max="14081" width="10.85546875" style="1"/>
    <col min="14082" max="14082" width="8.85546875" style="1" customWidth="1"/>
    <col min="14083" max="14083" width="10.85546875" style="1"/>
    <col min="14084" max="14084" width="13.7109375" style="1" customWidth="1"/>
    <col min="14085" max="14085" width="18.5703125" style="1" customWidth="1"/>
    <col min="14086" max="14097" width="2.42578125" style="1" customWidth="1"/>
    <col min="14098" max="14333" width="10.85546875" style="1"/>
    <col min="14334" max="14334" width="12.42578125" style="1" customWidth="1"/>
    <col min="14335" max="14335" width="10.28515625" style="1" customWidth="1"/>
    <col min="14336" max="14337" width="10.85546875" style="1"/>
    <col min="14338" max="14338" width="8.85546875" style="1" customWidth="1"/>
    <col min="14339" max="14339" width="10.85546875" style="1"/>
    <col min="14340" max="14340" width="13.7109375" style="1" customWidth="1"/>
    <col min="14341" max="14341" width="18.5703125" style="1" customWidth="1"/>
    <col min="14342" max="14353" width="2.42578125" style="1" customWidth="1"/>
    <col min="14354" max="14589" width="10.85546875" style="1"/>
    <col min="14590" max="14590" width="12.42578125" style="1" customWidth="1"/>
    <col min="14591" max="14591" width="10.28515625" style="1" customWidth="1"/>
    <col min="14592" max="14593" width="10.85546875" style="1"/>
    <col min="14594" max="14594" width="8.85546875" style="1" customWidth="1"/>
    <col min="14595" max="14595" width="10.85546875" style="1"/>
    <col min="14596" max="14596" width="13.7109375" style="1" customWidth="1"/>
    <col min="14597" max="14597" width="18.5703125" style="1" customWidth="1"/>
    <col min="14598" max="14609" width="2.42578125" style="1" customWidth="1"/>
    <col min="14610" max="14845" width="10.85546875" style="1"/>
    <col min="14846" max="14846" width="12.42578125" style="1" customWidth="1"/>
    <col min="14847" max="14847" width="10.28515625" style="1" customWidth="1"/>
    <col min="14848" max="14849" width="10.85546875" style="1"/>
    <col min="14850" max="14850" width="8.85546875" style="1" customWidth="1"/>
    <col min="14851" max="14851" width="10.85546875" style="1"/>
    <col min="14852" max="14852" width="13.7109375" style="1" customWidth="1"/>
    <col min="14853" max="14853" width="18.5703125" style="1" customWidth="1"/>
    <col min="14854" max="14865" width="2.42578125" style="1" customWidth="1"/>
    <col min="14866" max="15101" width="10.85546875" style="1"/>
    <col min="15102" max="15102" width="12.42578125" style="1" customWidth="1"/>
    <col min="15103" max="15103" width="10.28515625" style="1" customWidth="1"/>
    <col min="15104" max="15105" width="10.85546875" style="1"/>
    <col min="15106" max="15106" width="8.85546875" style="1" customWidth="1"/>
    <col min="15107" max="15107" width="10.85546875" style="1"/>
    <col min="15108" max="15108" width="13.7109375" style="1" customWidth="1"/>
    <col min="15109" max="15109" width="18.5703125" style="1" customWidth="1"/>
    <col min="15110" max="15121" width="2.42578125" style="1" customWidth="1"/>
    <col min="15122" max="15357" width="10.85546875" style="1"/>
    <col min="15358" max="15358" width="12.42578125" style="1" customWidth="1"/>
    <col min="15359" max="15359" width="10.28515625" style="1" customWidth="1"/>
    <col min="15360" max="15361" width="10.85546875" style="1"/>
    <col min="15362" max="15362" width="8.85546875" style="1" customWidth="1"/>
    <col min="15363" max="15363" width="10.85546875" style="1"/>
    <col min="15364" max="15364" width="13.7109375" style="1" customWidth="1"/>
    <col min="15365" max="15365" width="18.5703125" style="1" customWidth="1"/>
    <col min="15366" max="15377" width="2.42578125" style="1" customWidth="1"/>
    <col min="15378" max="15613" width="10.85546875" style="1"/>
    <col min="15614" max="15614" width="12.42578125" style="1" customWidth="1"/>
    <col min="15615" max="15615" width="10.28515625" style="1" customWidth="1"/>
    <col min="15616" max="15617" width="10.85546875" style="1"/>
    <col min="15618" max="15618" width="8.85546875" style="1" customWidth="1"/>
    <col min="15619" max="15619" width="10.85546875" style="1"/>
    <col min="15620" max="15620" width="13.7109375" style="1" customWidth="1"/>
    <col min="15621" max="15621" width="18.5703125" style="1" customWidth="1"/>
    <col min="15622" max="15633" width="2.42578125" style="1" customWidth="1"/>
    <col min="15634" max="15869" width="10.85546875" style="1"/>
    <col min="15870" max="15870" width="12.42578125" style="1" customWidth="1"/>
    <col min="15871" max="15871" width="10.28515625" style="1" customWidth="1"/>
    <col min="15872" max="15873" width="10.85546875" style="1"/>
    <col min="15874" max="15874" width="8.85546875" style="1" customWidth="1"/>
    <col min="15875" max="15875" width="10.85546875" style="1"/>
    <col min="15876" max="15876" width="13.7109375" style="1" customWidth="1"/>
    <col min="15877" max="15877" width="18.5703125" style="1" customWidth="1"/>
    <col min="15878" max="15889" width="2.42578125" style="1" customWidth="1"/>
    <col min="15890" max="16125" width="10.85546875" style="1"/>
    <col min="16126" max="16126" width="12.42578125" style="1" customWidth="1"/>
    <col min="16127" max="16127" width="10.28515625" style="1" customWidth="1"/>
    <col min="16128" max="16129" width="10.85546875" style="1"/>
    <col min="16130" max="16130" width="8.85546875" style="1" customWidth="1"/>
    <col min="16131" max="16131" width="10.85546875" style="1"/>
    <col min="16132" max="16132" width="13.7109375" style="1" customWidth="1"/>
    <col min="16133" max="16133" width="18.5703125" style="1" customWidth="1"/>
    <col min="16134" max="16145" width="2.42578125" style="1" customWidth="1"/>
    <col min="16146" max="16384" width="10.85546875" style="1"/>
  </cols>
  <sheetData>
    <row r="1" spans="1:19" ht="18" x14ac:dyDescent="0.25">
      <c r="A1" s="40" t="s">
        <v>0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  <c r="P1" s="40"/>
      <c r="Q1" s="40"/>
    </row>
    <row r="3" spans="1:19" ht="15" x14ac:dyDescent="0.25">
      <c r="A3" s="41" t="s">
        <v>25</v>
      </c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Q3" s="41"/>
    </row>
    <row r="4" spans="1:19" ht="76.5" customHeight="1" x14ac:dyDescent="0.2">
      <c r="A4" s="42" t="s">
        <v>796</v>
      </c>
      <c r="B4" s="43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4"/>
      <c r="S4" s="2" t="s">
        <v>1</v>
      </c>
    </row>
    <row r="5" spans="1:19" ht="78.75" customHeight="1" x14ac:dyDescent="0.2">
      <c r="A5" s="45" t="s">
        <v>150</v>
      </c>
      <c r="B5" s="46"/>
      <c r="C5" s="50" t="s">
        <v>797</v>
      </c>
      <c r="D5" s="51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2"/>
    </row>
    <row r="6" spans="1:19" ht="45" customHeight="1" x14ac:dyDescent="0.2">
      <c r="A6" s="37" t="s">
        <v>151</v>
      </c>
      <c r="B6" s="38"/>
      <c r="C6" s="50" t="s">
        <v>798</v>
      </c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2"/>
    </row>
    <row r="7" spans="1:19" ht="33" customHeight="1" x14ac:dyDescent="0.2">
      <c r="A7" s="48" t="s">
        <v>152</v>
      </c>
      <c r="B7" s="49"/>
      <c r="C7" s="50" t="s">
        <v>800</v>
      </c>
      <c r="D7" s="51"/>
      <c r="E7" s="51"/>
      <c r="F7" s="51"/>
      <c r="G7" s="51"/>
      <c r="H7" s="51"/>
      <c r="I7" s="51"/>
      <c r="J7" s="51"/>
      <c r="K7" s="51"/>
      <c r="L7" s="51"/>
      <c r="M7" s="51"/>
      <c r="N7" s="51"/>
      <c r="O7" s="51"/>
      <c r="P7" s="51"/>
      <c r="Q7" s="52"/>
    </row>
    <row r="8" spans="1:19" ht="42.75" customHeight="1" x14ac:dyDescent="0.25">
      <c r="A8" s="53" t="s">
        <v>2</v>
      </c>
      <c r="B8" s="55" t="s">
        <v>3</v>
      </c>
      <c r="C8" s="57" t="s">
        <v>4</v>
      </c>
      <c r="D8" s="58"/>
      <c r="E8" s="53" t="s">
        <v>5</v>
      </c>
      <c r="F8" s="59" t="s">
        <v>6</v>
      </c>
      <c r="G8" s="60"/>
      <c r="H8" s="60"/>
      <c r="I8" s="60"/>
      <c r="J8" s="60"/>
      <c r="K8" s="60"/>
      <c r="L8" s="60"/>
      <c r="M8" s="60"/>
      <c r="N8" s="60"/>
      <c r="O8" s="60"/>
      <c r="P8" s="60"/>
      <c r="Q8" s="61"/>
    </row>
    <row r="9" spans="1:19" ht="45.75" customHeight="1" x14ac:dyDescent="0.2">
      <c r="A9" s="54"/>
      <c r="B9" s="56"/>
      <c r="C9" s="3" t="s">
        <v>7</v>
      </c>
      <c r="D9" s="3" t="s">
        <v>8</v>
      </c>
      <c r="E9" s="54"/>
      <c r="F9" s="4" t="s">
        <v>9</v>
      </c>
      <c r="G9" s="4" t="s">
        <v>10</v>
      </c>
      <c r="H9" s="4" t="s">
        <v>11</v>
      </c>
      <c r="I9" s="4" t="s">
        <v>12</v>
      </c>
      <c r="J9" s="4" t="s">
        <v>11</v>
      </c>
      <c r="K9" s="4" t="s">
        <v>13</v>
      </c>
      <c r="L9" s="4" t="s">
        <v>13</v>
      </c>
      <c r="M9" s="4" t="s">
        <v>12</v>
      </c>
      <c r="N9" s="4" t="s">
        <v>14</v>
      </c>
      <c r="O9" s="4" t="s">
        <v>15</v>
      </c>
      <c r="P9" s="4" t="s">
        <v>16</v>
      </c>
      <c r="Q9" s="4" t="s">
        <v>17</v>
      </c>
    </row>
    <row r="10" spans="1:19" ht="24" x14ac:dyDescent="0.25">
      <c r="A10" s="23" t="s">
        <v>801</v>
      </c>
      <c r="B10" s="24" t="s">
        <v>802</v>
      </c>
      <c r="C10" s="17">
        <v>1000</v>
      </c>
      <c r="D10" s="15" t="s">
        <v>19</v>
      </c>
      <c r="E10" s="25">
        <v>387229.06333333335</v>
      </c>
      <c r="F10" s="10" t="s">
        <v>20</v>
      </c>
      <c r="G10" s="10" t="s">
        <v>20</v>
      </c>
      <c r="H10" s="10" t="s">
        <v>20</v>
      </c>
      <c r="I10" s="10" t="s">
        <v>20</v>
      </c>
      <c r="J10" s="10" t="s">
        <v>20</v>
      </c>
      <c r="K10" s="10" t="s">
        <v>20</v>
      </c>
      <c r="L10" s="10" t="s">
        <v>20</v>
      </c>
      <c r="M10" s="10" t="s">
        <v>20</v>
      </c>
      <c r="N10" s="10" t="s">
        <v>20</v>
      </c>
      <c r="O10" s="10" t="s">
        <v>20</v>
      </c>
      <c r="P10" s="10" t="s">
        <v>20</v>
      </c>
      <c r="Q10" s="10" t="s">
        <v>20</v>
      </c>
    </row>
    <row r="11" spans="1:19" ht="24" x14ac:dyDescent="0.25">
      <c r="A11" s="23" t="s">
        <v>801</v>
      </c>
      <c r="B11" s="24" t="s">
        <v>802</v>
      </c>
      <c r="C11" s="17">
        <v>11301</v>
      </c>
      <c r="D11" s="14" t="s">
        <v>26</v>
      </c>
      <c r="E11" s="26">
        <v>261217.14285714287</v>
      </c>
      <c r="F11" s="10" t="s">
        <v>20</v>
      </c>
      <c r="G11" s="10" t="s">
        <v>20</v>
      </c>
      <c r="H11" s="10" t="s">
        <v>20</v>
      </c>
      <c r="I11" s="10" t="s">
        <v>20</v>
      </c>
      <c r="J11" s="10" t="s">
        <v>20</v>
      </c>
      <c r="K11" s="10" t="s">
        <v>20</v>
      </c>
      <c r="L11" s="10" t="s">
        <v>20</v>
      </c>
      <c r="M11" s="10" t="s">
        <v>20</v>
      </c>
      <c r="N11" s="10" t="s">
        <v>20</v>
      </c>
      <c r="O11" s="10" t="s">
        <v>20</v>
      </c>
      <c r="P11" s="10" t="s">
        <v>20</v>
      </c>
      <c r="Q11" s="10" t="s">
        <v>20</v>
      </c>
    </row>
    <row r="12" spans="1:19" ht="45" x14ac:dyDescent="0.25">
      <c r="A12" s="23" t="s">
        <v>801</v>
      </c>
      <c r="B12" s="24" t="s">
        <v>802</v>
      </c>
      <c r="C12" s="17">
        <v>12201</v>
      </c>
      <c r="D12" s="14" t="s">
        <v>27</v>
      </c>
      <c r="E12" s="36">
        <v>15681.142857142857</v>
      </c>
      <c r="F12" s="10" t="s">
        <v>20</v>
      </c>
      <c r="G12" s="10" t="s">
        <v>20</v>
      </c>
      <c r="H12" s="10" t="s">
        <v>20</v>
      </c>
      <c r="I12" s="10" t="s">
        <v>20</v>
      </c>
      <c r="J12" s="10" t="s">
        <v>20</v>
      </c>
      <c r="K12" s="10" t="s">
        <v>20</v>
      </c>
      <c r="L12" s="10" t="s">
        <v>20</v>
      </c>
      <c r="M12" s="10" t="s">
        <v>20</v>
      </c>
      <c r="N12" s="10" t="s">
        <v>20</v>
      </c>
      <c r="O12" s="10" t="s">
        <v>20</v>
      </c>
      <c r="P12" s="10" t="s">
        <v>20</v>
      </c>
      <c r="Q12" s="10" t="s">
        <v>20</v>
      </c>
    </row>
    <row r="13" spans="1:19" ht="75" x14ac:dyDescent="0.25">
      <c r="A13" s="23" t="s">
        <v>801</v>
      </c>
      <c r="B13" s="24" t="s">
        <v>802</v>
      </c>
      <c r="C13" s="17">
        <v>13101</v>
      </c>
      <c r="D13" s="14" t="s">
        <v>28</v>
      </c>
      <c r="E13" s="26">
        <v>3452.6190476190477</v>
      </c>
      <c r="F13" s="10" t="s">
        <v>20</v>
      </c>
      <c r="G13" s="10" t="s">
        <v>20</v>
      </c>
      <c r="H13" s="10" t="s">
        <v>20</v>
      </c>
      <c r="I13" s="10" t="s">
        <v>20</v>
      </c>
      <c r="J13" s="10" t="s">
        <v>20</v>
      </c>
      <c r="K13" s="10" t="s">
        <v>20</v>
      </c>
      <c r="L13" s="10" t="s">
        <v>20</v>
      </c>
      <c r="M13" s="10" t="s">
        <v>20</v>
      </c>
      <c r="N13" s="10" t="s">
        <v>20</v>
      </c>
      <c r="O13" s="10" t="s">
        <v>20</v>
      </c>
      <c r="P13" s="10" t="s">
        <v>20</v>
      </c>
      <c r="Q13" s="10" t="s">
        <v>20</v>
      </c>
    </row>
    <row r="14" spans="1:19" ht="30" x14ac:dyDescent="0.25">
      <c r="A14" s="23" t="s">
        <v>801</v>
      </c>
      <c r="B14" s="24" t="s">
        <v>802</v>
      </c>
      <c r="C14" s="17">
        <v>13104</v>
      </c>
      <c r="D14" s="14" t="s">
        <v>29</v>
      </c>
      <c r="E14" s="26">
        <v>3494.2719047619053</v>
      </c>
      <c r="F14" s="10" t="s">
        <v>20</v>
      </c>
      <c r="G14" s="10" t="s">
        <v>20</v>
      </c>
      <c r="H14" s="10" t="s">
        <v>20</v>
      </c>
      <c r="I14" s="10" t="s">
        <v>20</v>
      </c>
      <c r="J14" s="10" t="s">
        <v>20</v>
      </c>
      <c r="K14" s="10" t="s">
        <v>20</v>
      </c>
      <c r="L14" s="10" t="s">
        <v>20</v>
      </c>
      <c r="M14" s="10" t="s">
        <v>20</v>
      </c>
      <c r="N14" s="10" t="s">
        <v>20</v>
      </c>
      <c r="O14" s="10" t="s">
        <v>20</v>
      </c>
      <c r="P14" s="10" t="s">
        <v>20</v>
      </c>
      <c r="Q14" s="10" t="s">
        <v>20</v>
      </c>
    </row>
    <row r="15" spans="1:19" ht="30" x14ac:dyDescent="0.25">
      <c r="A15" s="23" t="s">
        <v>801</v>
      </c>
      <c r="B15" s="24" t="s">
        <v>802</v>
      </c>
      <c r="C15" s="17">
        <v>13201</v>
      </c>
      <c r="D15" s="14" t="s">
        <v>30</v>
      </c>
      <c r="E15" s="26">
        <v>12531.809523809523</v>
      </c>
      <c r="F15" s="10" t="s">
        <v>20</v>
      </c>
      <c r="G15" s="10" t="s">
        <v>20</v>
      </c>
      <c r="H15" s="10" t="s">
        <v>20</v>
      </c>
      <c r="I15" s="10" t="s">
        <v>20</v>
      </c>
      <c r="J15" s="10" t="s">
        <v>20</v>
      </c>
      <c r="K15" s="10" t="s">
        <v>20</v>
      </c>
      <c r="L15" s="10" t="s">
        <v>20</v>
      </c>
      <c r="M15" s="10" t="s">
        <v>20</v>
      </c>
      <c r="N15" s="10" t="s">
        <v>20</v>
      </c>
      <c r="O15" s="10" t="s">
        <v>20</v>
      </c>
      <c r="P15" s="10" t="s">
        <v>20</v>
      </c>
      <c r="Q15" s="10" t="s">
        <v>20</v>
      </c>
    </row>
    <row r="16" spans="1:19" ht="45" x14ac:dyDescent="0.25">
      <c r="A16" s="23" t="s">
        <v>801</v>
      </c>
      <c r="B16" s="24" t="s">
        <v>802</v>
      </c>
      <c r="C16" s="17">
        <v>13202</v>
      </c>
      <c r="D16" s="14" t="s">
        <v>31</v>
      </c>
      <c r="E16" s="26">
        <v>49163</v>
      </c>
      <c r="F16" s="10" t="s">
        <v>20</v>
      </c>
      <c r="G16" s="10" t="s">
        <v>20</v>
      </c>
      <c r="H16" s="10" t="s">
        <v>20</v>
      </c>
      <c r="I16" s="10" t="s">
        <v>20</v>
      </c>
      <c r="J16" s="10" t="s">
        <v>20</v>
      </c>
      <c r="K16" s="10" t="s">
        <v>20</v>
      </c>
      <c r="L16" s="10" t="s">
        <v>20</v>
      </c>
      <c r="M16" s="10" t="s">
        <v>20</v>
      </c>
      <c r="N16" s="10" t="s">
        <v>20</v>
      </c>
      <c r="O16" s="10" t="s">
        <v>20</v>
      </c>
      <c r="P16" s="10" t="s">
        <v>20</v>
      </c>
      <c r="Q16" s="10" t="s">
        <v>20</v>
      </c>
    </row>
    <row r="17" spans="1:17" ht="60" x14ac:dyDescent="0.25">
      <c r="A17" s="23" t="s">
        <v>801</v>
      </c>
      <c r="B17" s="24" t="s">
        <v>802</v>
      </c>
      <c r="C17" s="17">
        <v>13301</v>
      </c>
      <c r="D17" s="14" t="s">
        <v>32</v>
      </c>
      <c r="E17" s="36">
        <v>3522.2857142857142</v>
      </c>
      <c r="F17" s="10" t="s">
        <v>20</v>
      </c>
      <c r="G17" s="10" t="s">
        <v>20</v>
      </c>
      <c r="H17" s="10" t="s">
        <v>20</v>
      </c>
      <c r="I17" s="10" t="s">
        <v>20</v>
      </c>
      <c r="J17" s="10" t="s">
        <v>20</v>
      </c>
      <c r="K17" s="10" t="s">
        <v>20</v>
      </c>
      <c r="L17" s="10" t="s">
        <v>20</v>
      </c>
      <c r="M17" s="10" t="s">
        <v>20</v>
      </c>
      <c r="N17" s="10" t="s">
        <v>20</v>
      </c>
      <c r="O17" s="10" t="s">
        <v>20</v>
      </c>
      <c r="P17" s="10" t="s">
        <v>20</v>
      </c>
      <c r="Q17" s="10" t="s">
        <v>20</v>
      </c>
    </row>
    <row r="18" spans="1:17" ht="45" x14ac:dyDescent="0.25">
      <c r="A18" s="23" t="s">
        <v>801</v>
      </c>
      <c r="B18" s="24" t="s">
        <v>802</v>
      </c>
      <c r="C18" s="17">
        <v>13403</v>
      </c>
      <c r="D18" s="14" t="s">
        <v>33</v>
      </c>
      <c r="E18" s="36">
        <v>6857.1428571428569</v>
      </c>
      <c r="F18" s="10" t="s">
        <v>20</v>
      </c>
      <c r="G18" s="10" t="s">
        <v>20</v>
      </c>
      <c r="H18" s="10" t="s">
        <v>20</v>
      </c>
      <c r="I18" s="10" t="s">
        <v>20</v>
      </c>
      <c r="J18" s="10" t="s">
        <v>20</v>
      </c>
      <c r="K18" s="10" t="s">
        <v>20</v>
      </c>
      <c r="L18" s="10" t="s">
        <v>20</v>
      </c>
      <c r="M18" s="10" t="s">
        <v>20</v>
      </c>
      <c r="N18" s="10" t="s">
        <v>20</v>
      </c>
      <c r="O18" s="10" t="s">
        <v>20</v>
      </c>
      <c r="P18" s="10" t="s">
        <v>20</v>
      </c>
      <c r="Q18" s="10" t="s">
        <v>20</v>
      </c>
    </row>
    <row r="19" spans="1:17" ht="45" x14ac:dyDescent="0.25">
      <c r="A19" s="23" t="s">
        <v>801</v>
      </c>
      <c r="B19" s="24" t="s">
        <v>802</v>
      </c>
      <c r="C19" s="17">
        <v>13404</v>
      </c>
      <c r="D19" s="14" t="s">
        <v>34</v>
      </c>
      <c r="E19" s="26">
        <v>2205.1428571428573</v>
      </c>
      <c r="F19" s="10" t="s">
        <v>20</v>
      </c>
      <c r="G19" s="10" t="s">
        <v>20</v>
      </c>
      <c r="H19" s="10" t="s">
        <v>20</v>
      </c>
      <c r="I19" s="10" t="s">
        <v>20</v>
      </c>
      <c r="J19" s="10" t="s">
        <v>20</v>
      </c>
      <c r="K19" s="10" t="s">
        <v>20</v>
      </c>
      <c r="L19" s="10" t="s">
        <v>20</v>
      </c>
      <c r="M19" s="10" t="s">
        <v>20</v>
      </c>
      <c r="N19" s="10" t="s">
        <v>20</v>
      </c>
      <c r="O19" s="10" t="s">
        <v>20</v>
      </c>
      <c r="P19" s="10" t="s">
        <v>20</v>
      </c>
      <c r="Q19" s="10" t="s">
        <v>20</v>
      </c>
    </row>
    <row r="20" spans="1:17" ht="30" x14ac:dyDescent="0.25">
      <c r="A20" s="23" t="s">
        <v>801</v>
      </c>
      <c r="B20" s="24" t="s">
        <v>802</v>
      </c>
      <c r="C20" s="17">
        <v>14103</v>
      </c>
      <c r="D20" s="14" t="s">
        <v>35</v>
      </c>
      <c r="E20" s="26">
        <v>14342.600952380952</v>
      </c>
      <c r="F20" s="10" t="s">
        <v>20</v>
      </c>
      <c r="G20" s="10" t="s">
        <v>20</v>
      </c>
      <c r="H20" s="10" t="s">
        <v>20</v>
      </c>
      <c r="I20" s="10" t="s">
        <v>20</v>
      </c>
      <c r="J20" s="10" t="s">
        <v>20</v>
      </c>
      <c r="K20" s="10" t="s">
        <v>20</v>
      </c>
      <c r="L20" s="10" t="s">
        <v>20</v>
      </c>
      <c r="M20" s="10" t="s">
        <v>20</v>
      </c>
      <c r="N20" s="10" t="s">
        <v>20</v>
      </c>
      <c r="O20" s="10" t="s">
        <v>20</v>
      </c>
      <c r="P20" s="10" t="s">
        <v>20</v>
      </c>
      <c r="Q20" s="10" t="s">
        <v>20</v>
      </c>
    </row>
    <row r="21" spans="1:17" ht="45" hidden="1" x14ac:dyDescent="0.25">
      <c r="A21" s="23" t="s">
        <v>801</v>
      </c>
      <c r="B21" s="24" t="s">
        <v>802</v>
      </c>
      <c r="C21" s="17">
        <v>14401</v>
      </c>
      <c r="D21" s="14" t="s">
        <v>36</v>
      </c>
      <c r="E21" s="26">
        <v>0</v>
      </c>
      <c r="F21" s="10" t="s">
        <v>20</v>
      </c>
      <c r="G21" s="10" t="s">
        <v>20</v>
      </c>
      <c r="H21" s="10" t="s">
        <v>20</v>
      </c>
      <c r="I21" s="10" t="s">
        <v>20</v>
      </c>
      <c r="J21" s="10" t="s">
        <v>20</v>
      </c>
      <c r="K21" s="10" t="s">
        <v>20</v>
      </c>
      <c r="L21" s="10" t="s">
        <v>20</v>
      </c>
      <c r="M21" s="10" t="s">
        <v>20</v>
      </c>
      <c r="N21" s="10" t="s">
        <v>20</v>
      </c>
      <c r="O21" s="10" t="s">
        <v>20</v>
      </c>
      <c r="P21" s="10" t="s">
        <v>20</v>
      </c>
      <c r="Q21" s="10" t="s">
        <v>20</v>
      </c>
    </row>
    <row r="22" spans="1:17" ht="60" x14ac:dyDescent="0.25">
      <c r="A22" s="23" t="s">
        <v>801</v>
      </c>
      <c r="B22" s="24" t="s">
        <v>802</v>
      </c>
      <c r="C22" s="17">
        <v>14403</v>
      </c>
      <c r="D22" s="14" t="s">
        <v>37</v>
      </c>
      <c r="E22" s="36">
        <v>2857.1428571428573</v>
      </c>
      <c r="F22" s="10" t="s">
        <v>20</v>
      </c>
      <c r="G22" s="10" t="s">
        <v>20</v>
      </c>
      <c r="H22" s="10" t="s">
        <v>20</v>
      </c>
      <c r="I22" s="10" t="s">
        <v>20</v>
      </c>
      <c r="J22" s="10" t="s">
        <v>20</v>
      </c>
      <c r="K22" s="10" t="s">
        <v>20</v>
      </c>
      <c r="L22" s="10" t="s">
        <v>20</v>
      </c>
      <c r="M22" s="10" t="s">
        <v>20</v>
      </c>
      <c r="N22" s="10" t="s">
        <v>20</v>
      </c>
      <c r="O22" s="10" t="s">
        <v>20</v>
      </c>
      <c r="P22" s="10" t="s">
        <v>20</v>
      </c>
      <c r="Q22" s="10" t="s">
        <v>20</v>
      </c>
    </row>
    <row r="23" spans="1:17" ht="45" hidden="1" x14ac:dyDescent="0.25">
      <c r="A23" s="23" t="s">
        <v>801</v>
      </c>
      <c r="B23" s="24" t="s">
        <v>802</v>
      </c>
      <c r="C23" s="17">
        <v>15101</v>
      </c>
      <c r="D23" s="14" t="s">
        <v>38</v>
      </c>
      <c r="E23" s="26">
        <v>0</v>
      </c>
      <c r="F23" s="10" t="s">
        <v>20</v>
      </c>
      <c r="G23" s="10" t="s">
        <v>20</v>
      </c>
      <c r="H23" s="10" t="s">
        <v>20</v>
      </c>
      <c r="I23" s="10" t="s">
        <v>20</v>
      </c>
      <c r="J23" s="10" t="s">
        <v>20</v>
      </c>
      <c r="K23" s="10" t="s">
        <v>20</v>
      </c>
      <c r="L23" s="10" t="s">
        <v>20</v>
      </c>
      <c r="M23" s="10" t="s">
        <v>20</v>
      </c>
      <c r="N23" s="10" t="s">
        <v>20</v>
      </c>
      <c r="O23" s="10" t="s">
        <v>20</v>
      </c>
      <c r="P23" s="10" t="s">
        <v>20</v>
      </c>
      <c r="Q23" s="10" t="s">
        <v>20</v>
      </c>
    </row>
    <row r="24" spans="1:17" ht="30" x14ac:dyDescent="0.25">
      <c r="A24" s="23" t="s">
        <v>801</v>
      </c>
      <c r="B24" s="24" t="s">
        <v>802</v>
      </c>
      <c r="C24" s="17">
        <v>15202</v>
      </c>
      <c r="D24" s="14" t="s">
        <v>39</v>
      </c>
      <c r="E24" s="26">
        <v>11904.761904761905</v>
      </c>
      <c r="F24" s="10" t="s">
        <v>20</v>
      </c>
      <c r="G24" s="10" t="s">
        <v>20</v>
      </c>
      <c r="H24" s="10" t="s">
        <v>20</v>
      </c>
      <c r="I24" s="10" t="s">
        <v>20</v>
      </c>
      <c r="J24" s="10" t="s">
        <v>20</v>
      </c>
      <c r="K24" s="10" t="s">
        <v>20</v>
      </c>
      <c r="L24" s="10" t="s">
        <v>20</v>
      </c>
      <c r="M24" s="10" t="s">
        <v>20</v>
      </c>
      <c r="N24" s="10" t="s">
        <v>20</v>
      </c>
      <c r="O24" s="10" t="s">
        <v>20</v>
      </c>
      <c r="P24" s="10" t="s">
        <v>20</v>
      </c>
      <c r="Q24" s="10" t="s">
        <v>20</v>
      </c>
    </row>
    <row r="25" spans="1:17" ht="30" hidden="1" x14ac:dyDescent="0.25">
      <c r="A25" s="23" t="s">
        <v>801</v>
      </c>
      <c r="B25" s="24" t="s">
        <v>802</v>
      </c>
      <c r="C25" s="17">
        <v>15502</v>
      </c>
      <c r="D25" s="14" t="s">
        <v>40</v>
      </c>
      <c r="E25" s="26">
        <v>0</v>
      </c>
      <c r="F25" s="10" t="s">
        <v>20</v>
      </c>
      <c r="G25" s="10" t="s">
        <v>20</v>
      </c>
      <c r="H25" s="10" t="s">
        <v>20</v>
      </c>
      <c r="I25" s="10" t="s">
        <v>20</v>
      </c>
      <c r="J25" s="10" t="s">
        <v>20</v>
      </c>
      <c r="K25" s="10" t="s">
        <v>20</v>
      </c>
      <c r="L25" s="10" t="s">
        <v>20</v>
      </c>
      <c r="M25" s="10" t="s">
        <v>20</v>
      </c>
      <c r="N25" s="10" t="s">
        <v>20</v>
      </c>
      <c r="O25" s="10" t="s">
        <v>20</v>
      </c>
      <c r="P25" s="10" t="s">
        <v>20</v>
      </c>
      <c r="Q25" s="10" t="s">
        <v>20</v>
      </c>
    </row>
    <row r="26" spans="1:17" ht="30" hidden="1" x14ac:dyDescent="0.25">
      <c r="A26" s="23" t="s">
        <v>801</v>
      </c>
      <c r="B26" s="24" t="s">
        <v>802</v>
      </c>
      <c r="C26" s="17">
        <v>15906</v>
      </c>
      <c r="D26" s="14" t="s">
        <v>41</v>
      </c>
      <c r="E26" s="26">
        <v>0</v>
      </c>
      <c r="F26" s="10" t="s">
        <v>20</v>
      </c>
      <c r="G26" s="10" t="s">
        <v>20</v>
      </c>
      <c r="H26" s="10" t="s">
        <v>20</v>
      </c>
      <c r="I26" s="10" t="s">
        <v>20</v>
      </c>
      <c r="J26" s="10" t="s">
        <v>20</v>
      </c>
      <c r="K26" s="10" t="s">
        <v>20</v>
      </c>
      <c r="L26" s="10" t="s">
        <v>20</v>
      </c>
      <c r="M26" s="10" t="s">
        <v>20</v>
      </c>
      <c r="N26" s="10" t="s">
        <v>20</v>
      </c>
      <c r="O26" s="10" t="s">
        <v>20</v>
      </c>
      <c r="P26" s="10" t="s">
        <v>20</v>
      </c>
      <c r="Q26" s="10" t="s">
        <v>20</v>
      </c>
    </row>
    <row r="27" spans="1:17" ht="45" x14ac:dyDescent="0.25">
      <c r="A27" s="23" t="s">
        <v>801</v>
      </c>
      <c r="B27" s="24" t="s">
        <v>802</v>
      </c>
      <c r="C27" s="17">
        <v>2000</v>
      </c>
      <c r="D27" s="15" t="s">
        <v>665</v>
      </c>
      <c r="E27" s="25">
        <v>95875.601809523811</v>
      </c>
      <c r="F27" s="10" t="s">
        <v>20</v>
      </c>
      <c r="G27" s="10" t="s">
        <v>20</v>
      </c>
      <c r="H27" s="10" t="s">
        <v>20</v>
      </c>
      <c r="I27" s="10" t="s">
        <v>20</v>
      </c>
      <c r="J27" s="10" t="s">
        <v>20</v>
      </c>
      <c r="K27" s="10" t="s">
        <v>20</v>
      </c>
      <c r="L27" s="10" t="s">
        <v>20</v>
      </c>
      <c r="M27" s="10" t="s">
        <v>20</v>
      </c>
      <c r="N27" s="10" t="s">
        <v>20</v>
      </c>
      <c r="O27" s="10" t="s">
        <v>20</v>
      </c>
      <c r="P27" s="10" t="s">
        <v>20</v>
      </c>
      <c r="Q27" s="10" t="s">
        <v>20</v>
      </c>
    </row>
    <row r="28" spans="1:17" ht="30" x14ac:dyDescent="0.25">
      <c r="A28" s="23" t="s">
        <v>801</v>
      </c>
      <c r="B28" s="24" t="s">
        <v>802</v>
      </c>
      <c r="C28" s="17">
        <v>21101</v>
      </c>
      <c r="D28" s="22" t="s">
        <v>42</v>
      </c>
      <c r="E28" s="34">
        <v>25568.197409523811</v>
      </c>
      <c r="F28" s="10" t="s">
        <v>20</v>
      </c>
      <c r="G28" s="10" t="s">
        <v>20</v>
      </c>
      <c r="H28" s="10" t="s">
        <v>20</v>
      </c>
      <c r="I28" s="10" t="s">
        <v>20</v>
      </c>
      <c r="J28" s="10" t="s">
        <v>20</v>
      </c>
      <c r="K28" s="10" t="s">
        <v>20</v>
      </c>
      <c r="L28" s="10" t="s">
        <v>20</v>
      </c>
      <c r="M28" s="10" t="s">
        <v>20</v>
      </c>
      <c r="N28" s="10" t="s">
        <v>20</v>
      </c>
      <c r="O28" s="10" t="s">
        <v>20</v>
      </c>
      <c r="P28" s="10" t="s">
        <v>20</v>
      </c>
      <c r="Q28" s="10" t="s">
        <v>20</v>
      </c>
    </row>
    <row r="29" spans="1:17" ht="45" x14ac:dyDescent="0.25">
      <c r="A29" s="23" t="s">
        <v>801</v>
      </c>
      <c r="B29" s="24" t="s">
        <v>802</v>
      </c>
      <c r="C29" s="17">
        <v>21201</v>
      </c>
      <c r="D29" s="22" t="s">
        <v>43</v>
      </c>
      <c r="E29" s="34">
        <v>1113.5047619047618</v>
      </c>
      <c r="F29" s="10" t="s">
        <v>20</v>
      </c>
      <c r="G29" s="10" t="s">
        <v>20</v>
      </c>
      <c r="H29" s="10" t="s">
        <v>20</v>
      </c>
      <c r="I29" s="10" t="s">
        <v>20</v>
      </c>
      <c r="J29" s="10" t="s">
        <v>20</v>
      </c>
      <c r="K29" s="10" t="s">
        <v>20</v>
      </c>
      <c r="L29" s="10" t="s">
        <v>20</v>
      </c>
      <c r="M29" s="10" t="s">
        <v>20</v>
      </c>
      <c r="N29" s="10" t="s">
        <v>20</v>
      </c>
      <c r="O29" s="10" t="s">
        <v>20</v>
      </c>
      <c r="P29" s="10" t="s">
        <v>20</v>
      </c>
      <c r="Q29" s="10" t="s">
        <v>20</v>
      </c>
    </row>
    <row r="30" spans="1:17" ht="75" x14ac:dyDescent="0.25">
      <c r="A30" s="23" t="s">
        <v>801</v>
      </c>
      <c r="B30" s="24" t="s">
        <v>802</v>
      </c>
      <c r="C30" s="17">
        <v>21401</v>
      </c>
      <c r="D30" s="22" t="s">
        <v>44</v>
      </c>
      <c r="E30" s="34">
        <v>337.68520952380953</v>
      </c>
      <c r="F30" s="10" t="s">
        <v>20</v>
      </c>
      <c r="G30" s="10" t="s">
        <v>20</v>
      </c>
      <c r="H30" s="10" t="s">
        <v>20</v>
      </c>
      <c r="I30" s="10" t="s">
        <v>20</v>
      </c>
      <c r="J30" s="10" t="s">
        <v>20</v>
      </c>
      <c r="K30" s="10" t="s">
        <v>20</v>
      </c>
      <c r="L30" s="10" t="s">
        <v>20</v>
      </c>
      <c r="M30" s="10" t="s">
        <v>20</v>
      </c>
      <c r="N30" s="10" t="s">
        <v>20</v>
      </c>
      <c r="O30" s="10" t="s">
        <v>20</v>
      </c>
      <c r="P30" s="10" t="s">
        <v>20</v>
      </c>
      <c r="Q30" s="10" t="s">
        <v>20</v>
      </c>
    </row>
    <row r="31" spans="1:17" ht="75" hidden="1" x14ac:dyDescent="0.25">
      <c r="A31" s="23" t="s">
        <v>801</v>
      </c>
      <c r="B31" s="24" t="s">
        <v>802</v>
      </c>
      <c r="C31" s="17">
        <v>21503</v>
      </c>
      <c r="D31" s="22" t="s">
        <v>45</v>
      </c>
      <c r="E31" s="34">
        <v>0</v>
      </c>
      <c r="F31" s="10" t="s">
        <v>20</v>
      </c>
      <c r="G31" s="10" t="s">
        <v>20</v>
      </c>
      <c r="H31" s="10" t="s">
        <v>20</v>
      </c>
      <c r="I31" s="10" t="s">
        <v>20</v>
      </c>
      <c r="J31" s="10" t="s">
        <v>20</v>
      </c>
      <c r="K31" s="10" t="s">
        <v>20</v>
      </c>
      <c r="L31" s="10" t="s">
        <v>20</v>
      </c>
      <c r="M31" s="10" t="s">
        <v>20</v>
      </c>
      <c r="N31" s="10" t="s">
        <v>20</v>
      </c>
      <c r="O31" s="10" t="s">
        <v>20</v>
      </c>
      <c r="P31" s="10" t="s">
        <v>20</v>
      </c>
      <c r="Q31" s="10" t="s">
        <v>20</v>
      </c>
    </row>
    <row r="32" spans="1:17" ht="30" x14ac:dyDescent="0.25">
      <c r="A32" s="23" t="s">
        <v>801</v>
      </c>
      <c r="B32" s="24" t="s">
        <v>802</v>
      </c>
      <c r="C32" s="17">
        <v>21601</v>
      </c>
      <c r="D32" s="22" t="s">
        <v>46</v>
      </c>
      <c r="E32" s="34">
        <v>23735.405923809525</v>
      </c>
      <c r="F32" s="10" t="s">
        <v>20</v>
      </c>
      <c r="G32" s="10" t="s">
        <v>20</v>
      </c>
      <c r="H32" s="10" t="s">
        <v>20</v>
      </c>
      <c r="I32" s="10" t="s">
        <v>20</v>
      </c>
      <c r="J32" s="10" t="s">
        <v>20</v>
      </c>
      <c r="K32" s="10" t="s">
        <v>20</v>
      </c>
      <c r="L32" s="10" t="s">
        <v>20</v>
      </c>
      <c r="M32" s="10" t="s">
        <v>20</v>
      </c>
      <c r="N32" s="10" t="s">
        <v>20</v>
      </c>
      <c r="O32" s="10" t="s">
        <v>20</v>
      </c>
      <c r="P32" s="10" t="s">
        <v>20</v>
      </c>
      <c r="Q32" s="10" t="s">
        <v>20</v>
      </c>
    </row>
    <row r="33" spans="1:17" ht="135" x14ac:dyDescent="0.25">
      <c r="A33" s="23" t="s">
        <v>801</v>
      </c>
      <c r="B33" s="24" t="s">
        <v>802</v>
      </c>
      <c r="C33" s="17">
        <v>22102</v>
      </c>
      <c r="D33" s="22" t="s">
        <v>47</v>
      </c>
      <c r="E33" s="34">
        <v>18573.977704761906</v>
      </c>
      <c r="F33" s="10" t="s">
        <v>20</v>
      </c>
      <c r="G33" s="10" t="s">
        <v>20</v>
      </c>
      <c r="H33" s="10" t="s">
        <v>20</v>
      </c>
      <c r="I33" s="10" t="s">
        <v>20</v>
      </c>
      <c r="J33" s="10" t="s">
        <v>20</v>
      </c>
      <c r="K33" s="10" t="s">
        <v>20</v>
      </c>
      <c r="L33" s="10" t="s">
        <v>20</v>
      </c>
      <c r="M33" s="10" t="s">
        <v>20</v>
      </c>
      <c r="N33" s="10" t="s">
        <v>20</v>
      </c>
      <c r="O33" s="10" t="s">
        <v>20</v>
      </c>
      <c r="P33" s="10" t="s">
        <v>20</v>
      </c>
      <c r="Q33" s="10" t="s">
        <v>20</v>
      </c>
    </row>
    <row r="34" spans="1:17" ht="90" hidden="1" x14ac:dyDescent="0.25">
      <c r="A34" s="23" t="s">
        <v>801</v>
      </c>
      <c r="B34" s="24" t="s">
        <v>802</v>
      </c>
      <c r="C34" s="17">
        <v>22103</v>
      </c>
      <c r="D34" s="22" t="s">
        <v>48</v>
      </c>
      <c r="E34" s="34">
        <v>0</v>
      </c>
      <c r="F34" s="10" t="s">
        <v>20</v>
      </c>
      <c r="G34" s="10" t="s">
        <v>20</v>
      </c>
      <c r="H34" s="10" t="s">
        <v>20</v>
      </c>
      <c r="I34" s="10" t="s">
        <v>20</v>
      </c>
      <c r="J34" s="10" t="s">
        <v>20</v>
      </c>
      <c r="K34" s="10" t="s">
        <v>20</v>
      </c>
      <c r="L34" s="10" t="s">
        <v>20</v>
      </c>
      <c r="M34" s="10" t="s">
        <v>20</v>
      </c>
      <c r="N34" s="10" t="s">
        <v>20</v>
      </c>
      <c r="O34" s="10" t="s">
        <v>20</v>
      </c>
      <c r="P34" s="10" t="s">
        <v>20</v>
      </c>
      <c r="Q34" s="10" t="s">
        <v>20</v>
      </c>
    </row>
    <row r="35" spans="1:17" ht="90" hidden="1" x14ac:dyDescent="0.25">
      <c r="A35" s="23" t="s">
        <v>801</v>
      </c>
      <c r="B35" s="24" t="s">
        <v>802</v>
      </c>
      <c r="C35" s="17">
        <v>22104</v>
      </c>
      <c r="D35" s="22" t="s">
        <v>49</v>
      </c>
      <c r="E35" s="34">
        <v>0</v>
      </c>
      <c r="F35" s="10" t="s">
        <v>20</v>
      </c>
      <c r="G35" s="10" t="s">
        <v>20</v>
      </c>
      <c r="H35" s="10" t="s">
        <v>20</v>
      </c>
      <c r="I35" s="10" t="s">
        <v>20</v>
      </c>
      <c r="J35" s="10" t="s">
        <v>20</v>
      </c>
      <c r="K35" s="10" t="s">
        <v>20</v>
      </c>
      <c r="L35" s="10" t="s">
        <v>20</v>
      </c>
      <c r="M35" s="10" t="s">
        <v>20</v>
      </c>
      <c r="N35" s="10" t="s">
        <v>20</v>
      </c>
      <c r="O35" s="10" t="s">
        <v>20</v>
      </c>
      <c r="P35" s="10" t="s">
        <v>20</v>
      </c>
      <c r="Q35" s="10" t="s">
        <v>20</v>
      </c>
    </row>
    <row r="36" spans="1:17" ht="75" hidden="1" x14ac:dyDescent="0.25">
      <c r="A36" s="23" t="s">
        <v>801</v>
      </c>
      <c r="B36" s="24" t="s">
        <v>802</v>
      </c>
      <c r="C36" s="17">
        <v>22106</v>
      </c>
      <c r="D36" s="22" t="s">
        <v>50</v>
      </c>
      <c r="E36" s="34">
        <v>0</v>
      </c>
      <c r="F36" s="10" t="s">
        <v>20</v>
      </c>
      <c r="G36" s="10" t="s">
        <v>20</v>
      </c>
      <c r="H36" s="10" t="s">
        <v>20</v>
      </c>
      <c r="I36" s="10" t="s">
        <v>20</v>
      </c>
      <c r="J36" s="10" t="s">
        <v>20</v>
      </c>
      <c r="K36" s="10" t="s">
        <v>20</v>
      </c>
      <c r="L36" s="10" t="s">
        <v>20</v>
      </c>
      <c r="M36" s="10" t="s">
        <v>20</v>
      </c>
      <c r="N36" s="10" t="s">
        <v>20</v>
      </c>
      <c r="O36" s="10" t="s">
        <v>20</v>
      </c>
      <c r="P36" s="10" t="s">
        <v>20</v>
      </c>
      <c r="Q36" s="10" t="s">
        <v>20</v>
      </c>
    </row>
    <row r="37" spans="1:17" ht="45" hidden="1" x14ac:dyDescent="0.25">
      <c r="A37" s="23" t="s">
        <v>801</v>
      </c>
      <c r="B37" s="24" t="s">
        <v>802</v>
      </c>
      <c r="C37" s="17">
        <v>22301</v>
      </c>
      <c r="D37" s="22" t="s">
        <v>51</v>
      </c>
      <c r="E37" s="34">
        <v>0</v>
      </c>
      <c r="F37" s="10" t="s">
        <v>20</v>
      </c>
      <c r="G37" s="10" t="s">
        <v>20</v>
      </c>
      <c r="H37" s="10" t="s">
        <v>20</v>
      </c>
      <c r="I37" s="10" t="s">
        <v>20</v>
      </c>
      <c r="J37" s="10" t="s">
        <v>20</v>
      </c>
      <c r="K37" s="10" t="s">
        <v>20</v>
      </c>
      <c r="L37" s="10" t="s">
        <v>20</v>
      </c>
      <c r="M37" s="10" t="s">
        <v>20</v>
      </c>
      <c r="N37" s="10" t="s">
        <v>20</v>
      </c>
      <c r="O37" s="10" t="s">
        <v>20</v>
      </c>
      <c r="P37" s="10" t="s">
        <v>20</v>
      </c>
      <c r="Q37" s="10" t="s">
        <v>20</v>
      </c>
    </row>
    <row r="38" spans="1:17" ht="45" hidden="1" x14ac:dyDescent="0.25">
      <c r="A38" s="23" t="s">
        <v>801</v>
      </c>
      <c r="B38" s="24" t="s">
        <v>802</v>
      </c>
      <c r="C38" s="17">
        <v>24201</v>
      </c>
      <c r="D38" s="22" t="s">
        <v>52</v>
      </c>
      <c r="E38" s="34">
        <v>0</v>
      </c>
      <c r="F38" s="10" t="s">
        <v>20</v>
      </c>
      <c r="G38" s="10" t="s">
        <v>20</v>
      </c>
      <c r="H38" s="10" t="s">
        <v>20</v>
      </c>
      <c r="I38" s="10" t="s">
        <v>20</v>
      </c>
      <c r="J38" s="10" t="s">
        <v>20</v>
      </c>
      <c r="K38" s="10" t="s">
        <v>20</v>
      </c>
      <c r="L38" s="10" t="s">
        <v>20</v>
      </c>
      <c r="M38" s="10" t="s">
        <v>20</v>
      </c>
      <c r="N38" s="10" t="s">
        <v>20</v>
      </c>
      <c r="O38" s="10" t="s">
        <v>20</v>
      </c>
      <c r="P38" s="10" t="s">
        <v>20</v>
      </c>
      <c r="Q38" s="10" t="s">
        <v>20</v>
      </c>
    </row>
    <row r="39" spans="1:17" ht="45" hidden="1" x14ac:dyDescent="0.25">
      <c r="A39" s="23" t="s">
        <v>801</v>
      </c>
      <c r="B39" s="24" t="s">
        <v>802</v>
      </c>
      <c r="C39" s="17">
        <v>24401</v>
      </c>
      <c r="D39" s="22" t="s">
        <v>53</v>
      </c>
      <c r="E39" s="34">
        <v>0</v>
      </c>
      <c r="F39" s="10" t="s">
        <v>20</v>
      </c>
      <c r="G39" s="10" t="s">
        <v>20</v>
      </c>
      <c r="H39" s="10" t="s">
        <v>20</v>
      </c>
      <c r="I39" s="10" t="s">
        <v>20</v>
      </c>
      <c r="J39" s="10" t="s">
        <v>20</v>
      </c>
      <c r="K39" s="10" t="s">
        <v>20</v>
      </c>
      <c r="L39" s="10" t="s">
        <v>20</v>
      </c>
      <c r="M39" s="10" t="s">
        <v>20</v>
      </c>
      <c r="N39" s="10" t="s">
        <v>20</v>
      </c>
      <c r="O39" s="10" t="s">
        <v>20</v>
      </c>
      <c r="P39" s="10" t="s">
        <v>20</v>
      </c>
      <c r="Q39" s="10" t="s">
        <v>20</v>
      </c>
    </row>
    <row r="40" spans="1:17" ht="45" hidden="1" x14ac:dyDescent="0.25">
      <c r="A40" s="23" t="s">
        <v>801</v>
      </c>
      <c r="B40" s="24" t="s">
        <v>802</v>
      </c>
      <c r="C40" s="17">
        <v>24501</v>
      </c>
      <c r="D40" s="22" t="s">
        <v>580</v>
      </c>
      <c r="E40" s="34">
        <v>0</v>
      </c>
      <c r="F40" s="10" t="s">
        <v>20</v>
      </c>
      <c r="G40" s="10" t="s">
        <v>20</v>
      </c>
      <c r="H40" s="10" t="s">
        <v>20</v>
      </c>
      <c r="I40" s="10" t="s">
        <v>20</v>
      </c>
      <c r="J40" s="10" t="s">
        <v>20</v>
      </c>
      <c r="K40" s="10" t="s">
        <v>20</v>
      </c>
      <c r="L40" s="10" t="s">
        <v>20</v>
      </c>
      <c r="M40" s="10" t="s">
        <v>20</v>
      </c>
      <c r="N40" s="10" t="s">
        <v>20</v>
      </c>
      <c r="O40" s="10" t="s">
        <v>20</v>
      </c>
      <c r="P40" s="10" t="s">
        <v>20</v>
      </c>
      <c r="Q40" s="10" t="s">
        <v>20</v>
      </c>
    </row>
    <row r="41" spans="1:17" ht="45" x14ac:dyDescent="0.25">
      <c r="A41" s="23" t="s">
        <v>801</v>
      </c>
      <c r="B41" s="24" t="s">
        <v>802</v>
      </c>
      <c r="C41" s="17">
        <v>24601</v>
      </c>
      <c r="D41" s="22" t="s">
        <v>54</v>
      </c>
      <c r="E41" s="34">
        <v>5.0980952380952385</v>
      </c>
      <c r="F41" s="10" t="s">
        <v>20</v>
      </c>
      <c r="G41" s="10" t="s">
        <v>20</v>
      </c>
      <c r="H41" s="10" t="s">
        <v>20</v>
      </c>
      <c r="I41" s="10" t="s">
        <v>20</v>
      </c>
      <c r="J41" s="10" t="s">
        <v>20</v>
      </c>
      <c r="K41" s="10" t="s">
        <v>20</v>
      </c>
      <c r="L41" s="10" t="s">
        <v>20</v>
      </c>
      <c r="M41" s="10" t="s">
        <v>20</v>
      </c>
      <c r="N41" s="10" t="s">
        <v>20</v>
      </c>
      <c r="O41" s="10" t="s">
        <v>20</v>
      </c>
      <c r="P41" s="10" t="s">
        <v>20</v>
      </c>
      <c r="Q41" s="10" t="s">
        <v>20</v>
      </c>
    </row>
    <row r="42" spans="1:17" ht="45" hidden="1" x14ac:dyDescent="0.25">
      <c r="A42" s="23" t="s">
        <v>801</v>
      </c>
      <c r="B42" s="24" t="s">
        <v>802</v>
      </c>
      <c r="C42" s="17">
        <v>24701</v>
      </c>
      <c r="D42" s="22" t="s">
        <v>55</v>
      </c>
      <c r="E42" s="34">
        <v>0</v>
      </c>
      <c r="F42" s="10" t="s">
        <v>20</v>
      </c>
      <c r="G42" s="10" t="s">
        <v>20</v>
      </c>
      <c r="H42" s="10" t="s">
        <v>20</v>
      </c>
      <c r="I42" s="10" t="s">
        <v>20</v>
      </c>
      <c r="J42" s="10" t="s">
        <v>20</v>
      </c>
      <c r="K42" s="10" t="s">
        <v>20</v>
      </c>
      <c r="L42" s="10" t="s">
        <v>20</v>
      </c>
      <c r="M42" s="10" t="s">
        <v>20</v>
      </c>
      <c r="N42" s="10" t="s">
        <v>20</v>
      </c>
      <c r="O42" s="10" t="s">
        <v>20</v>
      </c>
      <c r="P42" s="10" t="s">
        <v>20</v>
      </c>
      <c r="Q42" s="10" t="s">
        <v>20</v>
      </c>
    </row>
    <row r="43" spans="1:17" ht="30" x14ac:dyDescent="0.25">
      <c r="A43" s="23" t="s">
        <v>801</v>
      </c>
      <c r="B43" s="24" t="s">
        <v>802</v>
      </c>
      <c r="C43" s="17">
        <v>24801</v>
      </c>
      <c r="D43" s="22" t="s">
        <v>56</v>
      </c>
      <c r="E43" s="34">
        <v>5041.6820380952386</v>
      </c>
      <c r="F43" s="10" t="s">
        <v>20</v>
      </c>
      <c r="G43" s="10" t="s">
        <v>20</v>
      </c>
      <c r="H43" s="10" t="s">
        <v>20</v>
      </c>
      <c r="I43" s="10" t="s">
        <v>20</v>
      </c>
      <c r="J43" s="10" t="s">
        <v>20</v>
      </c>
      <c r="K43" s="10" t="s">
        <v>20</v>
      </c>
      <c r="L43" s="10" t="s">
        <v>20</v>
      </c>
      <c r="M43" s="10" t="s">
        <v>20</v>
      </c>
      <c r="N43" s="10" t="s">
        <v>20</v>
      </c>
      <c r="O43" s="10" t="s">
        <v>20</v>
      </c>
      <c r="P43" s="10" t="s">
        <v>20</v>
      </c>
      <c r="Q43" s="10" t="s">
        <v>20</v>
      </c>
    </row>
    <row r="44" spans="1:17" ht="75" hidden="1" x14ac:dyDescent="0.25">
      <c r="A44" s="23" t="s">
        <v>801</v>
      </c>
      <c r="B44" s="24" t="s">
        <v>802</v>
      </c>
      <c r="C44" s="17">
        <v>24901</v>
      </c>
      <c r="D44" s="22" t="s">
        <v>57</v>
      </c>
      <c r="E44" s="34">
        <v>0</v>
      </c>
      <c r="F44" s="10" t="s">
        <v>20</v>
      </c>
      <c r="G44" s="10" t="s">
        <v>20</v>
      </c>
      <c r="H44" s="10" t="s">
        <v>20</v>
      </c>
      <c r="I44" s="10" t="s">
        <v>20</v>
      </c>
      <c r="J44" s="10" t="s">
        <v>20</v>
      </c>
      <c r="K44" s="10" t="s">
        <v>20</v>
      </c>
      <c r="L44" s="10" t="s">
        <v>20</v>
      </c>
      <c r="M44" s="10" t="s">
        <v>20</v>
      </c>
      <c r="N44" s="10" t="s">
        <v>20</v>
      </c>
      <c r="O44" s="10" t="s">
        <v>20</v>
      </c>
      <c r="P44" s="10" t="s">
        <v>20</v>
      </c>
      <c r="Q44" s="10" t="s">
        <v>20</v>
      </c>
    </row>
    <row r="45" spans="1:17" ht="45" hidden="1" x14ac:dyDescent="0.25">
      <c r="A45" s="23" t="s">
        <v>801</v>
      </c>
      <c r="B45" s="24" t="s">
        <v>802</v>
      </c>
      <c r="C45" s="17">
        <v>25201</v>
      </c>
      <c r="D45" s="22" t="s">
        <v>58</v>
      </c>
      <c r="E45" s="34">
        <v>0</v>
      </c>
      <c r="F45" s="10" t="s">
        <v>20</v>
      </c>
      <c r="G45" s="10" t="s">
        <v>20</v>
      </c>
      <c r="H45" s="10" t="s">
        <v>20</v>
      </c>
      <c r="I45" s="10" t="s">
        <v>20</v>
      </c>
      <c r="J45" s="10" t="s">
        <v>20</v>
      </c>
      <c r="K45" s="10" t="s">
        <v>20</v>
      </c>
      <c r="L45" s="10" t="s">
        <v>20</v>
      </c>
      <c r="M45" s="10" t="s">
        <v>20</v>
      </c>
      <c r="N45" s="10" t="s">
        <v>20</v>
      </c>
      <c r="O45" s="10" t="s">
        <v>20</v>
      </c>
      <c r="P45" s="10" t="s">
        <v>20</v>
      </c>
      <c r="Q45" s="10" t="s">
        <v>20</v>
      </c>
    </row>
    <row r="46" spans="1:17" ht="45" x14ac:dyDescent="0.25">
      <c r="A46" s="23" t="s">
        <v>801</v>
      </c>
      <c r="B46" s="24" t="s">
        <v>802</v>
      </c>
      <c r="C46" s="17">
        <v>25301</v>
      </c>
      <c r="D46" s="22" t="s">
        <v>59</v>
      </c>
      <c r="E46" s="34">
        <v>12670.780161904762</v>
      </c>
      <c r="F46" s="10" t="s">
        <v>20</v>
      </c>
      <c r="G46" s="10" t="s">
        <v>20</v>
      </c>
      <c r="H46" s="10" t="s">
        <v>20</v>
      </c>
      <c r="I46" s="10" t="s">
        <v>20</v>
      </c>
      <c r="J46" s="10" t="s">
        <v>20</v>
      </c>
      <c r="K46" s="10" t="s">
        <v>20</v>
      </c>
      <c r="L46" s="10" t="s">
        <v>20</v>
      </c>
      <c r="M46" s="10" t="s">
        <v>20</v>
      </c>
      <c r="N46" s="10" t="s">
        <v>20</v>
      </c>
      <c r="O46" s="10" t="s">
        <v>20</v>
      </c>
      <c r="P46" s="10" t="s">
        <v>20</v>
      </c>
      <c r="Q46" s="10" t="s">
        <v>20</v>
      </c>
    </row>
    <row r="47" spans="1:17" ht="45" hidden="1" x14ac:dyDescent="0.25">
      <c r="A47" s="23" t="s">
        <v>801</v>
      </c>
      <c r="B47" s="24" t="s">
        <v>802</v>
      </c>
      <c r="C47" s="17">
        <v>25401</v>
      </c>
      <c r="D47" s="22" t="s">
        <v>60</v>
      </c>
      <c r="E47" s="34">
        <v>0</v>
      </c>
      <c r="F47" s="10" t="s">
        <v>20</v>
      </c>
      <c r="G47" s="10" t="s">
        <v>20</v>
      </c>
      <c r="H47" s="10" t="s">
        <v>20</v>
      </c>
      <c r="I47" s="10" t="s">
        <v>20</v>
      </c>
      <c r="J47" s="10" t="s">
        <v>20</v>
      </c>
      <c r="K47" s="10" t="s">
        <v>20</v>
      </c>
      <c r="L47" s="10" t="s">
        <v>20</v>
      </c>
      <c r="M47" s="10" t="s">
        <v>20</v>
      </c>
      <c r="N47" s="10" t="s">
        <v>20</v>
      </c>
      <c r="O47" s="10" t="s">
        <v>20</v>
      </c>
      <c r="P47" s="10" t="s">
        <v>20</v>
      </c>
      <c r="Q47" s="10" t="s">
        <v>20</v>
      </c>
    </row>
    <row r="48" spans="1:17" ht="60" hidden="1" x14ac:dyDescent="0.25">
      <c r="A48" s="23" t="s">
        <v>801</v>
      </c>
      <c r="B48" s="24" t="s">
        <v>802</v>
      </c>
      <c r="C48" s="17">
        <v>25501</v>
      </c>
      <c r="D48" s="22" t="s">
        <v>61</v>
      </c>
      <c r="E48" s="34">
        <v>0</v>
      </c>
      <c r="F48" s="10" t="s">
        <v>20</v>
      </c>
      <c r="G48" s="10" t="s">
        <v>20</v>
      </c>
      <c r="H48" s="10" t="s">
        <v>20</v>
      </c>
      <c r="I48" s="10" t="s">
        <v>20</v>
      </c>
      <c r="J48" s="10" t="s">
        <v>20</v>
      </c>
      <c r="K48" s="10" t="s">
        <v>20</v>
      </c>
      <c r="L48" s="10" t="s">
        <v>20</v>
      </c>
      <c r="M48" s="10" t="s">
        <v>20</v>
      </c>
      <c r="N48" s="10" t="s">
        <v>20</v>
      </c>
      <c r="O48" s="10" t="s">
        <v>20</v>
      </c>
      <c r="P48" s="10" t="s">
        <v>20</v>
      </c>
      <c r="Q48" s="10" t="s">
        <v>20</v>
      </c>
    </row>
    <row r="49" spans="1:17" ht="150" x14ac:dyDescent="0.25">
      <c r="A49" s="23" t="s">
        <v>801</v>
      </c>
      <c r="B49" s="24" t="s">
        <v>802</v>
      </c>
      <c r="C49" s="17">
        <v>26103</v>
      </c>
      <c r="D49" s="22" t="s">
        <v>62</v>
      </c>
      <c r="E49" s="34">
        <v>6132.8849047619051</v>
      </c>
      <c r="F49" s="10" t="s">
        <v>20</v>
      </c>
      <c r="G49" s="10" t="s">
        <v>20</v>
      </c>
      <c r="H49" s="10" t="s">
        <v>20</v>
      </c>
      <c r="I49" s="10" t="s">
        <v>20</v>
      </c>
      <c r="J49" s="10" t="s">
        <v>20</v>
      </c>
      <c r="K49" s="10" t="s">
        <v>20</v>
      </c>
      <c r="L49" s="10" t="s">
        <v>20</v>
      </c>
      <c r="M49" s="10" t="s">
        <v>20</v>
      </c>
      <c r="N49" s="10" t="s">
        <v>20</v>
      </c>
      <c r="O49" s="10" t="s">
        <v>20</v>
      </c>
      <c r="P49" s="10" t="s">
        <v>20</v>
      </c>
      <c r="Q49" s="10" t="s">
        <v>20</v>
      </c>
    </row>
    <row r="50" spans="1:17" ht="150" hidden="1" x14ac:dyDescent="0.25">
      <c r="A50" s="23" t="s">
        <v>801</v>
      </c>
      <c r="B50" s="24" t="s">
        <v>802</v>
      </c>
      <c r="C50" s="17">
        <v>26104</v>
      </c>
      <c r="D50" s="22" t="s">
        <v>63</v>
      </c>
      <c r="E50" s="34">
        <v>0</v>
      </c>
      <c r="F50" s="10" t="s">
        <v>20</v>
      </c>
      <c r="G50" s="10" t="s">
        <v>20</v>
      </c>
      <c r="H50" s="10" t="s">
        <v>20</v>
      </c>
      <c r="I50" s="10" t="s">
        <v>20</v>
      </c>
      <c r="J50" s="10" t="s">
        <v>20</v>
      </c>
      <c r="K50" s="10" t="s">
        <v>20</v>
      </c>
      <c r="L50" s="10" t="s">
        <v>20</v>
      </c>
      <c r="M50" s="10" t="s">
        <v>20</v>
      </c>
      <c r="N50" s="10" t="s">
        <v>20</v>
      </c>
      <c r="O50" s="10" t="s">
        <v>20</v>
      </c>
      <c r="P50" s="10" t="s">
        <v>20</v>
      </c>
      <c r="Q50" s="10" t="s">
        <v>20</v>
      </c>
    </row>
    <row r="51" spans="1:17" ht="30" x14ac:dyDescent="0.25">
      <c r="A51" s="23" t="s">
        <v>801</v>
      </c>
      <c r="B51" s="24" t="s">
        <v>802</v>
      </c>
      <c r="C51" s="17">
        <v>27101</v>
      </c>
      <c r="D51" s="22" t="s">
        <v>64</v>
      </c>
      <c r="E51" s="34">
        <v>1686.3085714285717</v>
      </c>
      <c r="F51" s="10" t="s">
        <v>20</v>
      </c>
      <c r="G51" s="10" t="s">
        <v>20</v>
      </c>
      <c r="H51" s="10" t="s">
        <v>20</v>
      </c>
      <c r="I51" s="10" t="s">
        <v>20</v>
      </c>
      <c r="J51" s="10" t="s">
        <v>20</v>
      </c>
      <c r="K51" s="10" t="s">
        <v>20</v>
      </c>
      <c r="L51" s="10" t="s">
        <v>20</v>
      </c>
      <c r="M51" s="10" t="s">
        <v>20</v>
      </c>
      <c r="N51" s="10" t="s">
        <v>20</v>
      </c>
      <c r="O51" s="10" t="s">
        <v>20</v>
      </c>
      <c r="P51" s="10" t="s">
        <v>20</v>
      </c>
      <c r="Q51" s="10" t="s">
        <v>20</v>
      </c>
    </row>
    <row r="52" spans="1:17" ht="45" x14ac:dyDescent="0.25">
      <c r="A52" s="23" t="s">
        <v>801</v>
      </c>
      <c r="B52" s="24" t="s">
        <v>802</v>
      </c>
      <c r="C52" s="17">
        <v>27201</v>
      </c>
      <c r="D52" s="22" t="s">
        <v>65</v>
      </c>
      <c r="E52" s="34">
        <v>25.238095238095237</v>
      </c>
      <c r="F52" s="10" t="s">
        <v>20</v>
      </c>
      <c r="G52" s="10" t="s">
        <v>20</v>
      </c>
      <c r="H52" s="10" t="s">
        <v>20</v>
      </c>
      <c r="I52" s="10" t="s">
        <v>20</v>
      </c>
      <c r="J52" s="10" t="s">
        <v>20</v>
      </c>
      <c r="K52" s="10" t="s">
        <v>20</v>
      </c>
      <c r="L52" s="10" t="s">
        <v>20</v>
      </c>
      <c r="M52" s="10" t="s">
        <v>20</v>
      </c>
      <c r="N52" s="10" t="s">
        <v>20</v>
      </c>
      <c r="O52" s="10" t="s">
        <v>20</v>
      </c>
      <c r="P52" s="10" t="s">
        <v>20</v>
      </c>
      <c r="Q52" s="10" t="s">
        <v>20</v>
      </c>
    </row>
    <row r="53" spans="1:17" ht="45" hidden="1" x14ac:dyDescent="0.25">
      <c r="A53" s="23" t="s">
        <v>801</v>
      </c>
      <c r="B53" s="24" t="s">
        <v>802</v>
      </c>
      <c r="C53" s="17">
        <v>27202</v>
      </c>
      <c r="D53" s="22" t="s">
        <v>66</v>
      </c>
      <c r="E53" s="34">
        <v>0</v>
      </c>
      <c r="F53" s="10" t="s">
        <v>20</v>
      </c>
      <c r="G53" s="10" t="s">
        <v>20</v>
      </c>
      <c r="H53" s="10" t="s">
        <v>20</v>
      </c>
      <c r="I53" s="10" t="s">
        <v>20</v>
      </c>
      <c r="J53" s="10" t="s">
        <v>20</v>
      </c>
      <c r="K53" s="10" t="s">
        <v>20</v>
      </c>
      <c r="L53" s="10" t="s">
        <v>20</v>
      </c>
      <c r="M53" s="10" t="s">
        <v>20</v>
      </c>
      <c r="N53" s="10" t="s">
        <v>20</v>
      </c>
      <c r="O53" s="10" t="s">
        <v>20</v>
      </c>
      <c r="P53" s="10" t="s">
        <v>20</v>
      </c>
      <c r="Q53" s="10" t="s">
        <v>20</v>
      </c>
    </row>
    <row r="54" spans="1:17" ht="30" hidden="1" x14ac:dyDescent="0.25">
      <c r="A54" s="23" t="s">
        <v>801</v>
      </c>
      <c r="B54" s="24" t="s">
        <v>802</v>
      </c>
      <c r="C54" s="17">
        <v>27301</v>
      </c>
      <c r="D54" s="22" t="s">
        <v>67</v>
      </c>
      <c r="E54" s="34">
        <v>0</v>
      </c>
      <c r="F54" s="10" t="s">
        <v>20</v>
      </c>
      <c r="G54" s="10" t="s">
        <v>20</v>
      </c>
      <c r="H54" s="10" t="s">
        <v>20</v>
      </c>
      <c r="I54" s="10" t="s">
        <v>20</v>
      </c>
      <c r="J54" s="10" t="s">
        <v>20</v>
      </c>
      <c r="K54" s="10" t="s">
        <v>20</v>
      </c>
      <c r="L54" s="10" t="s">
        <v>20</v>
      </c>
      <c r="M54" s="10" t="s">
        <v>20</v>
      </c>
      <c r="N54" s="10" t="s">
        <v>20</v>
      </c>
      <c r="O54" s="10" t="s">
        <v>20</v>
      </c>
      <c r="P54" s="10" t="s">
        <v>20</v>
      </c>
      <c r="Q54" s="10" t="s">
        <v>20</v>
      </c>
    </row>
    <row r="55" spans="1:17" ht="60" hidden="1" x14ac:dyDescent="0.25">
      <c r="A55" s="23" t="s">
        <v>801</v>
      </c>
      <c r="B55" s="24" t="s">
        <v>802</v>
      </c>
      <c r="C55" s="17">
        <v>27501</v>
      </c>
      <c r="D55" s="22" t="s">
        <v>68</v>
      </c>
      <c r="E55" s="34">
        <v>0</v>
      </c>
      <c r="F55" s="10" t="s">
        <v>20</v>
      </c>
      <c r="G55" s="10" t="s">
        <v>20</v>
      </c>
      <c r="H55" s="10" t="s">
        <v>20</v>
      </c>
      <c r="I55" s="10" t="s">
        <v>20</v>
      </c>
      <c r="J55" s="10" t="s">
        <v>20</v>
      </c>
      <c r="K55" s="10" t="s">
        <v>20</v>
      </c>
      <c r="L55" s="10" t="s">
        <v>20</v>
      </c>
      <c r="M55" s="10" t="s">
        <v>20</v>
      </c>
      <c r="N55" s="10" t="s">
        <v>20</v>
      </c>
      <c r="O55" s="10" t="s">
        <v>20</v>
      </c>
      <c r="P55" s="10" t="s">
        <v>20</v>
      </c>
      <c r="Q55" s="10" t="s">
        <v>20</v>
      </c>
    </row>
    <row r="56" spans="1:17" ht="30" hidden="1" x14ac:dyDescent="0.25">
      <c r="A56" s="23" t="s">
        <v>801</v>
      </c>
      <c r="B56" s="24" t="s">
        <v>802</v>
      </c>
      <c r="C56" s="17">
        <v>28201</v>
      </c>
      <c r="D56" s="22" t="s">
        <v>69</v>
      </c>
      <c r="E56" s="34">
        <v>0</v>
      </c>
      <c r="F56" s="10" t="s">
        <v>20</v>
      </c>
      <c r="G56" s="10" t="s">
        <v>20</v>
      </c>
      <c r="H56" s="10" t="s">
        <v>20</v>
      </c>
      <c r="I56" s="10" t="s">
        <v>20</v>
      </c>
      <c r="J56" s="10" t="s">
        <v>20</v>
      </c>
      <c r="K56" s="10" t="s">
        <v>20</v>
      </c>
      <c r="L56" s="10" t="s">
        <v>20</v>
      </c>
      <c r="M56" s="10" t="s">
        <v>20</v>
      </c>
      <c r="N56" s="10" t="s">
        <v>20</v>
      </c>
      <c r="O56" s="10" t="s">
        <v>20</v>
      </c>
      <c r="P56" s="10" t="s">
        <v>20</v>
      </c>
      <c r="Q56" s="10" t="s">
        <v>20</v>
      </c>
    </row>
    <row r="57" spans="1:17" ht="45" hidden="1" x14ac:dyDescent="0.25">
      <c r="A57" s="23" t="s">
        <v>801</v>
      </c>
      <c r="B57" s="24" t="s">
        <v>802</v>
      </c>
      <c r="C57" s="17">
        <v>28301</v>
      </c>
      <c r="D57" s="22" t="s">
        <v>70</v>
      </c>
      <c r="E57" s="34">
        <v>0</v>
      </c>
      <c r="F57" s="10" t="s">
        <v>20</v>
      </c>
      <c r="G57" s="10" t="s">
        <v>20</v>
      </c>
      <c r="H57" s="10" t="s">
        <v>20</v>
      </c>
      <c r="I57" s="10" t="s">
        <v>20</v>
      </c>
      <c r="J57" s="10" t="s">
        <v>20</v>
      </c>
      <c r="K57" s="10" t="s">
        <v>20</v>
      </c>
      <c r="L57" s="10" t="s">
        <v>20</v>
      </c>
      <c r="M57" s="10" t="s">
        <v>20</v>
      </c>
      <c r="N57" s="10" t="s">
        <v>20</v>
      </c>
      <c r="O57" s="10" t="s">
        <v>20</v>
      </c>
      <c r="P57" s="10" t="s">
        <v>20</v>
      </c>
      <c r="Q57" s="10" t="s">
        <v>20</v>
      </c>
    </row>
    <row r="58" spans="1:17" ht="30" x14ac:dyDescent="0.25">
      <c r="A58" s="23" t="s">
        <v>801</v>
      </c>
      <c r="B58" s="24" t="s">
        <v>802</v>
      </c>
      <c r="C58" s="17">
        <v>29101</v>
      </c>
      <c r="D58" s="22" t="s">
        <v>71</v>
      </c>
      <c r="E58" s="34">
        <v>965.25417142857134</v>
      </c>
      <c r="F58" s="10" t="s">
        <v>20</v>
      </c>
      <c r="G58" s="10" t="s">
        <v>20</v>
      </c>
      <c r="H58" s="10" t="s">
        <v>20</v>
      </c>
      <c r="I58" s="10" t="s">
        <v>20</v>
      </c>
      <c r="J58" s="10" t="s">
        <v>20</v>
      </c>
      <c r="K58" s="10" t="s">
        <v>20</v>
      </c>
      <c r="L58" s="10" t="s">
        <v>20</v>
      </c>
      <c r="M58" s="10" t="s">
        <v>20</v>
      </c>
      <c r="N58" s="10" t="s">
        <v>20</v>
      </c>
      <c r="O58" s="10" t="s">
        <v>20</v>
      </c>
      <c r="P58" s="10" t="s">
        <v>20</v>
      </c>
      <c r="Q58" s="10" t="s">
        <v>20</v>
      </c>
    </row>
    <row r="59" spans="1:17" ht="45" hidden="1" x14ac:dyDescent="0.25">
      <c r="A59" s="23" t="s">
        <v>801</v>
      </c>
      <c r="B59" s="24" t="s">
        <v>802</v>
      </c>
      <c r="C59" s="17">
        <v>29201</v>
      </c>
      <c r="D59" s="22" t="s">
        <v>72</v>
      </c>
      <c r="E59" s="34">
        <v>0</v>
      </c>
      <c r="F59" s="10" t="s">
        <v>20</v>
      </c>
      <c r="G59" s="10" t="s">
        <v>20</v>
      </c>
      <c r="H59" s="10" t="s">
        <v>20</v>
      </c>
      <c r="I59" s="10" t="s">
        <v>20</v>
      </c>
      <c r="J59" s="10" t="s">
        <v>20</v>
      </c>
      <c r="K59" s="10" t="s">
        <v>20</v>
      </c>
      <c r="L59" s="10" t="s">
        <v>20</v>
      </c>
      <c r="M59" s="10" t="s">
        <v>20</v>
      </c>
      <c r="N59" s="10" t="s">
        <v>20</v>
      </c>
      <c r="O59" s="10" t="s">
        <v>20</v>
      </c>
      <c r="P59" s="10" t="s">
        <v>20</v>
      </c>
      <c r="Q59" s="10" t="s">
        <v>20</v>
      </c>
    </row>
    <row r="60" spans="1:17" ht="105" hidden="1" x14ac:dyDescent="0.25">
      <c r="A60" s="23" t="s">
        <v>801</v>
      </c>
      <c r="B60" s="24" t="s">
        <v>802</v>
      </c>
      <c r="C60" s="17">
        <v>29301</v>
      </c>
      <c r="D60" s="22" t="s">
        <v>73</v>
      </c>
      <c r="E60" s="34">
        <v>0</v>
      </c>
      <c r="F60" s="10" t="s">
        <v>20</v>
      </c>
      <c r="G60" s="10" t="s">
        <v>20</v>
      </c>
      <c r="H60" s="10" t="s">
        <v>20</v>
      </c>
      <c r="I60" s="10" t="s">
        <v>20</v>
      </c>
      <c r="J60" s="10" t="s">
        <v>20</v>
      </c>
      <c r="K60" s="10" t="s">
        <v>20</v>
      </c>
      <c r="L60" s="10" t="s">
        <v>20</v>
      </c>
      <c r="M60" s="10" t="s">
        <v>20</v>
      </c>
      <c r="N60" s="10" t="s">
        <v>20</v>
      </c>
      <c r="O60" s="10" t="s">
        <v>20</v>
      </c>
      <c r="P60" s="10" t="s">
        <v>20</v>
      </c>
      <c r="Q60" s="10" t="s">
        <v>20</v>
      </c>
    </row>
    <row r="61" spans="1:17" ht="45" hidden="1" x14ac:dyDescent="0.25">
      <c r="A61" s="23" t="s">
        <v>801</v>
      </c>
      <c r="B61" s="24" t="s">
        <v>802</v>
      </c>
      <c r="C61" s="17">
        <v>29401</v>
      </c>
      <c r="D61" s="22" t="s">
        <v>74</v>
      </c>
      <c r="E61" s="34">
        <v>0</v>
      </c>
      <c r="F61" s="10" t="s">
        <v>20</v>
      </c>
      <c r="G61" s="10" t="s">
        <v>20</v>
      </c>
      <c r="H61" s="10" t="s">
        <v>20</v>
      </c>
      <c r="I61" s="10" t="s">
        <v>20</v>
      </c>
      <c r="J61" s="10" t="s">
        <v>20</v>
      </c>
      <c r="K61" s="10" t="s">
        <v>20</v>
      </c>
      <c r="L61" s="10" t="s">
        <v>20</v>
      </c>
      <c r="M61" s="10" t="s">
        <v>20</v>
      </c>
      <c r="N61" s="10" t="s">
        <v>20</v>
      </c>
      <c r="O61" s="10" t="s">
        <v>20</v>
      </c>
      <c r="P61" s="10" t="s">
        <v>20</v>
      </c>
      <c r="Q61" s="10" t="s">
        <v>20</v>
      </c>
    </row>
    <row r="62" spans="1:17" ht="60" x14ac:dyDescent="0.25">
      <c r="A62" s="23" t="s">
        <v>801</v>
      </c>
      <c r="B62" s="24" t="s">
        <v>802</v>
      </c>
      <c r="C62" s="17">
        <v>29601</v>
      </c>
      <c r="D62" s="22" t="s">
        <v>75</v>
      </c>
      <c r="E62" s="34">
        <v>19.584761904761905</v>
      </c>
      <c r="F62" s="10" t="s">
        <v>20</v>
      </c>
      <c r="G62" s="10" t="s">
        <v>20</v>
      </c>
      <c r="H62" s="10" t="s">
        <v>20</v>
      </c>
      <c r="I62" s="10" t="s">
        <v>20</v>
      </c>
      <c r="J62" s="10" t="s">
        <v>20</v>
      </c>
      <c r="K62" s="10" t="s">
        <v>20</v>
      </c>
      <c r="L62" s="10" t="s">
        <v>20</v>
      </c>
      <c r="M62" s="10" t="s">
        <v>20</v>
      </c>
      <c r="N62" s="10" t="s">
        <v>20</v>
      </c>
      <c r="O62" s="10" t="s">
        <v>20</v>
      </c>
      <c r="P62" s="10" t="s">
        <v>20</v>
      </c>
      <c r="Q62" s="10" t="s">
        <v>20</v>
      </c>
    </row>
    <row r="63" spans="1:17" ht="60" hidden="1" x14ac:dyDescent="0.25">
      <c r="A63" s="23" t="s">
        <v>801</v>
      </c>
      <c r="B63" s="24" t="s">
        <v>802</v>
      </c>
      <c r="C63" s="17">
        <v>29801</v>
      </c>
      <c r="D63" s="22" t="s">
        <v>76</v>
      </c>
      <c r="E63" s="34">
        <v>0</v>
      </c>
      <c r="F63" s="10" t="s">
        <v>20</v>
      </c>
      <c r="G63" s="10" t="s">
        <v>20</v>
      </c>
      <c r="H63" s="10" t="s">
        <v>20</v>
      </c>
      <c r="I63" s="10" t="s">
        <v>20</v>
      </c>
      <c r="J63" s="10" t="s">
        <v>20</v>
      </c>
      <c r="K63" s="10" t="s">
        <v>20</v>
      </c>
      <c r="L63" s="10" t="s">
        <v>20</v>
      </c>
      <c r="M63" s="10" t="s">
        <v>20</v>
      </c>
      <c r="N63" s="10" t="s">
        <v>20</v>
      </c>
      <c r="O63" s="10" t="s">
        <v>20</v>
      </c>
      <c r="P63" s="10" t="s">
        <v>20</v>
      </c>
      <c r="Q63" s="10" t="s">
        <v>20</v>
      </c>
    </row>
    <row r="64" spans="1:17" ht="30" x14ac:dyDescent="0.25">
      <c r="A64" s="23" t="s">
        <v>801</v>
      </c>
      <c r="B64" s="24" t="s">
        <v>802</v>
      </c>
      <c r="C64" s="17">
        <v>3000</v>
      </c>
      <c r="D64" s="15" t="s">
        <v>666</v>
      </c>
      <c r="E64" s="25">
        <v>30183.077514285716</v>
      </c>
      <c r="F64" s="10" t="s">
        <v>20</v>
      </c>
      <c r="G64" s="10" t="s">
        <v>20</v>
      </c>
      <c r="H64" s="10" t="s">
        <v>20</v>
      </c>
      <c r="I64" s="10" t="s">
        <v>20</v>
      </c>
      <c r="J64" s="10" t="s">
        <v>20</v>
      </c>
      <c r="K64" s="10" t="s">
        <v>20</v>
      </c>
      <c r="L64" s="10" t="s">
        <v>20</v>
      </c>
      <c r="M64" s="10" t="s">
        <v>20</v>
      </c>
      <c r="N64" s="10" t="s">
        <v>20</v>
      </c>
      <c r="O64" s="10" t="s">
        <v>20</v>
      </c>
      <c r="P64" s="10" t="s">
        <v>20</v>
      </c>
      <c r="Q64" s="10" t="s">
        <v>20</v>
      </c>
    </row>
    <row r="65" spans="1:17" ht="60" hidden="1" x14ac:dyDescent="0.25">
      <c r="A65" s="23" t="s">
        <v>801</v>
      </c>
      <c r="B65" s="24" t="s">
        <v>802</v>
      </c>
      <c r="C65" s="17">
        <v>31101</v>
      </c>
      <c r="D65" s="22" t="s">
        <v>77</v>
      </c>
      <c r="E65" s="34">
        <v>0</v>
      </c>
      <c r="F65" s="10" t="s">
        <v>20</v>
      </c>
      <c r="G65" s="10" t="s">
        <v>20</v>
      </c>
      <c r="H65" s="10" t="s">
        <v>20</v>
      </c>
      <c r="I65" s="10" t="s">
        <v>20</v>
      </c>
      <c r="J65" s="10" t="s">
        <v>20</v>
      </c>
      <c r="K65" s="10" t="s">
        <v>20</v>
      </c>
      <c r="L65" s="10" t="s">
        <v>20</v>
      </c>
      <c r="M65" s="10" t="s">
        <v>20</v>
      </c>
      <c r="N65" s="10" t="s">
        <v>20</v>
      </c>
      <c r="O65" s="10" t="s">
        <v>20</v>
      </c>
      <c r="P65" s="10" t="s">
        <v>20</v>
      </c>
      <c r="Q65" s="10" t="s">
        <v>20</v>
      </c>
    </row>
    <row r="66" spans="1:17" ht="60" hidden="1" x14ac:dyDescent="0.25">
      <c r="A66" s="23" t="s">
        <v>801</v>
      </c>
      <c r="B66" s="24" t="s">
        <v>802</v>
      </c>
      <c r="C66" s="17">
        <v>31102</v>
      </c>
      <c r="D66" s="22" t="s">
        <v>78</v>
      </c>
      <c r="E66" s="34">
        <v>0</v>
      </c>
      <c r="F66" s="10" t="s">
        <v>20</v>
      </c>
      <c r="G66" s="10" t="s">
        <v>20</v>
      </c>
      <c r="H66" s="10" t="s">
        <v>20</v>
      </c>
      <c r="I66" s="10" t="s">
        <v>20</v>
      </c>
      <c r="J66" s="10" t="s">
        <v>20</v>
      </c>
      <c r="K66" s="10" t="s">
        <v>20</v>
      </c>
      <c r="L66" s="10" t="s">
        <v>20</v>
      </c>
      <c r="M66" s="10" t="s">
        <v>20</v>
      </c>
      <c r="N66" s="10" t="s">
        <v>20</v>
      </c>
      <c r="O66" s="10" t="s">
        <v>20</v>
      </c>
      <c r="P66" s="10" t="s">
        <v>20</v>
      </c>
      <c r="Q66" s="10" t="s">
        <v>20</v>
      </c>
    </row>
    <row r="67" spans="1:17" ht="45" x14ac:dyDescent="0.25">
      <c r="A67" s="23" t="s">
        <v>801</v>
      </c>
      <c r="B67" s="24" t="s">
        <v>802</v>
      </c>
      <c r="C67" s="17">
        <v>31401</v>
      </c>
      <c r="D67" s="22" t="s">
        <v>79</v>
      </c>
      <c r="E67" s="34">
        <v>565.88857142857137</v>
      </c>
      <c r="F67" s="10" t="s">
        <v>20</v>
      </c>
      <c r="G67" s="10" t="s">
        <v>20</v>
      </c>
      <c r="H67" s="10" t="s">
        <v>20</v>
      </c>
      <c r="I67" s="10" t="s">
        <v>20</v>
      </c>
      <c r="J67" s="10" t="s">
        <v>20</v>
      </c>
      <c r="K67" s="10" t="s">
        <v>20</v>
      </c>
      <c r="L67" s="10" t="s">
        <v>20</v>
      </c>
      <c r="M67" s="10" t="s">
        <v>20</v>
      </c>
      <c r="N67" s="10" t="s">
        <v>20</v>
      </c>
      <c r="O67" s="10" t="s">
        <v>20</v>
      </c>
      <c r="P67" s="10" t="s">
        <v>20</v>
      </c>
      <c r="Q67" s="10" t="s">
        <v>20</v>
      </c>
    </row>
    <row r="68" spans="1:17" ht="30" hidden="1" x14ac:dyDescent="0.25">
      <c r="A68" s="23" t="s">
        <v>801</v>
      </c>
      <c r="B68" s="24" t="s">
        <v>802</v>
      </c>
      <c r="C68" s="17">
        <v>31501</v>
      </c>
      <c r="D68" s="22" t="s">
        <v>80</v>
      </c>
      <c r="E68" s="34">
        <v>0</v>
      </c>
      <c r="F68" s="10" t="s">
        <v>20</v>
      </c>
      <c r="G68" s="10" t="s">
        <v>20</v>
      </c>
      <c r="H68" s="10" t="s">
        <v>20</v>
      </c>
      <c r="I68" s="10" t="s">
        <v>20</v>
      </c>
      <c r="J68" s="10" t="s">
        <v>20</v>
      </c>
      <c r="K68" s="10" t="s">
        <v>20</v>
      </c>
      <c r="L68" s="10" t="s">
        <v>20</v>
      </c>
      <c r="M68" s="10" t="s">
        <v>20</v>
      </c>
      <c r="N68" s="10" t="s">
        <v>20</v>
      </c>
      <c r="O68" s="10" t="s">
        <v>20</v>
      </c>
      <c r="P68" s="10" t="s">
        <v>20</v>
      </c>
      <c r="Q68" s="10" t="s">
        <v>20</v>
      </c>
    </row>
    <row r="69" spans="1:17" ht="30" x14ac:dyDescent="0.25">
      <c r="A69" s="23" t="s">
        <v>801</v>
      </c>
      <c r="B69" s="24" t="s">
        <v>802</v>
      </c>
      <c r="C69" s="17">
        <v>31601</v>
      </c>
      <c r="D69" s="22" t="s">
        <v>81</v>
      </c>
      <c r="E69" s="34">
        <v>231.86742857142858</v>
      </c>
      <c r="F69" s="10" t="s">
        <v>20</v>
      </c>
      <c r="G69" s="10" t="s">
        <v>20</v>
      </c>
      <c r="H69" s="10" t="s">
        <v>20</v>
      </c>
      <c r="I69" s="10" t="s">
        <v>20</v>
      </c>
      <c r="J69" s="10" t="s">
        <v>20</v>
      </c>
      <c r="K69" s="10" t="s">
        <v>20</v>
      </c>
      <c r="L69" s="10" t="s">
        <v>20</v>
      </c>
      <c r="M69" s="10" t="s">
        <v>20</v>
      </c>
      <c r="N69" s="10" t="s">
        <v>20</v>
      </c>
      <c r="O69" s="10" t="s">
        <v>20</v>
      </c>
      <c r="P69" s="10" t="s">
        <v>20</v>
      </c>
      <c r="Q69" s="10" t="s">
        <v>20</v>
      </c>
    </row>
    <row r="70" spans="1:17" ht="60" hidden="1" x14ac:dyDescent="0.25">
      <c r="A70" s="23" t="s">
        <v>801</v>
      </c>
      <c r="B70" s="24" t="s">
        <v>802</v>
      </c>
      <c r="C70" s="17">
        <v>31701</v>
      </c>
      <c r="D70" s="22" t="s">
        <v>82</v>
      </c>
      <c r="E70" s="34">
        <v>0</v>
      </c>
      <c r="F70" s="10" t="s">
        <v>20</v>
      </c>
      <c r="G70" s="10" t="s">
        <v>20</v>
      </c>
      <c r="H70" s="10" t="s">
        <v>20</v>
      </c>
      <c r="I70" s="10" t="s">
        <v>20</v>
      </c>
      <c r="J70" s="10" t="s">
        <v>20</v>
      </c>
      <c r="K70" s="10" t="s">
        <v>20</v>
      </c>
      <c r="L70" s="10" t="s">
        <v>20</v>
      </c>
      <c r="M70" s="10" t="s">
        <v>20</v>
      </c>
      <c r="N70" s="10" t="s">
        <v>20</v>
      </c>
      <c r="O70" s="10" t="s">
        <v>20</v>
      </c>
      <c r="P70" s="10" t="s">
        <v>20</v>
      </c>
      <c r="Q70" s="10" t="s">
        <v>20</v>
      </c>
    </row>
    <row r="71" spans="1:17" ht="30" hidden="1" x14ac:dyDescent="0.25">
      <c r="A71" s="23" t="s">
        <v>801</v>
      </c>
      <c r="B71" s="24" t="s">
        <v>802</v>
      </c>
      <c r="C71" s="17">
        <v>31801</v>
      </c>
      <c r="D71" s="22" t="s">
        <v>83</v>
      </c>
      <c r="E71" s="34">
        <v>0</v>
      </c>
      <c r="F71" s="10" t="s">
        <v>20</v>
      </c>
      <c r="G71" s="10" t="s">
        <v>20</v>
      </c>
      <c r="H71" s="10" t="s">
        <v>20</v>
      </c>
      <c r="I71" s="10" t="s">
        <v>20</v>
      </c>
      <c r="J71" s="10" t="s">
        <v>20</v>
      </c>
      <c r="K71" s="10" t="s">
        <v>20</v>
      </c>
      <c r="L71" s="10" t="s">
        <v>20</v>
      </c>
      <c r="M71" s="10" t="s">
        <v>20</v>
      </c>
      <c r="N71" s="10" t="s">
        <v>20</v>
      </c>
      <c r="O71" s="10" t="s">
        <v>20</v>
      </c>
      <c r="P71" s="10" t="s">
        <v>20</v>
      </c>
      <c r="Q71" s="10" t="s">
        <v>20</v>
      </c>
    </row>
    <row r="72" spans="1:17" ht="45" hidden="1" x14ac:dyDescent="0.25">
      <c r="A72" s="23" t="s">
        <v>801</v>
      </c>
      <c r="B72" s="24" t="s">
        <v>802</v>
      </c>
      <c r="C72" s="17">
        <v>32101</v>
      </c>
      <c r="D72" s="22" t="s">
        <v>84</v>
      </c>
      <c r="E72" s="34">
        <v>0</v>
      </c>
      <c r="F72" s="10" t="s">
        <v>20</v>
      </c>
      <c r="G72" s="10" t="s">
        <v>20</v>
      </c>
      <c r="H72" s="10" t="s">
        <v>20</v>
      </c>
      <c r="I72" s="10" t="s">
        <v>20</v>
      </c>
      <c r="J72" s="10" t="s">
        <v>20</v>
      </c>
      <c r="K72" s="10" t="s">
        <v>20</v>
      </c>
      <c r="L72" s="10" t="s">
        <v>20</v>
      </c>
      <c r="M72" s="10" t="s">
        <v>20</v>
      </c>
      <c r="N72" s="10" t="s">
        <v>20</v>
      </c>
      <c r="O72" s="10" t="s">
        <v>20</v>
      </c>
      <c r="P72" s="10" t="s">
        <v>20</v>
      </c>
      <c r="Q72" s="10" t="s">
        <v>20</v>
      </c>
    </row>
    <row r="73" spans="1:17" ht="45" x14ac:dyDescent="0.25">
      <c r="A73" s="23" t="s">
        <v>801</v>
      </c>
      <c r="B73" s="24" t="s">
        <v>802</v>
      </c>
      <c r="C73" s="17">
        <v>32201</v>
      </c>
      <c r="D73" s="22" t="s">
        <v>85</v>
      </c>
      <c r="E73" s="34">
        <v>2209.5245714285711</v>
      </c>
      <c r="F73" s="10" t="s">
        <v>20</v>
      </c>
      <c r="G73" s="10" t="s">
        <v>20</v>
      </c>
      <c r="H73" s="10" t="s">
        <v>20</v>
      </c>
      <c r="I73" s="10" t="s">
        <v>20</v>
      </c>
      <c r="J73" s="10" t="s">
        <v>20</v>
      </c>
      <c r="K73" s="10" t="s">
        <v>20</v>
      </c>
      <c r="L73" s="10" t="s">
        <v>20</v>
      </c>
      <c r="M73" s="10" t="s">
        <v>20</v>
      </c>
      <c r="N73" s="10" t="s">
        <v>20</v>
      </c>
      <c r="O73" s="10" t="s">
        <v>20</v>
      </c>
      <c r="P73" s="10" t="s">
        <v>20</v>
      </c>
      <c r="Q73" s="10" t="s">
        <v>20</v>
      </c>
    </row>
    <row r="74" spans="1:17" ht="45" x14ac:dyDescent="0.25">
      <c r="A74" s="23" t="s">
        <v>801</v>
      </c>
      <c r="B74" s="24" t="s">
        <v>802</v>
      </c>
      <c r="C74" s="17">
        <v>32303</v>
      </c>
      <c r="D74" s="22" t="s">
        <v>86</v>
      </c>
      <c r="E74" s="34">
        <v>1878.1448476190476</v>
      </c>
      <c r="F74" s="10" t="s">
        <v>20</v>
      </c>
      <c r="G74" s="10" t="s">
        <v>20</v>
      </c>
      <c r="H74" s="10" t="s">
        <v>20</v>
      </c>
      <c r="I74" s="10" t="s">
        <v>20</v>
      </c>
      <c r="J74" s="10" t="s">
        <v>20</v>
      </c>
      <c r="K74" s="10" t="s">
        <v>20</v>
      </c>
      <c r="L74" s="10" t="s">
        <v>20</v>
      </c>
      <c r="M74" s="10" t="s">
        <v>20</v>
      </c>
      <c r="N74" s="10" t="s">
        <v>20</v>
      </c>
      <c r="O74" s="10" t="s">
        <v>20</v>
      </c>
      <c r="P74" s="10" t="s">
        <v>20</v>
      </c>
      <c r="Q74" s="10" t="s">
        <v>20</v>
      </c>
    </row>
    <row r="75" spans="1:17" ht="75" hidden="1" x14ac:dyDescent="0.25">
      <c r="A75" s="23" t="s">
        <v>801</v>
      </c>
      <c r="B75" s="24" t="s">
        <v>802</v>
      </c>
      <c r="C75" s="17">
        <v>32601</v>
      </c>
      <c r="D75" s="22" t="s">
        <v>87</v>
      </c>
      <c r="E75" s="34">
        <v>0</v>
      </c>
      <c r="F75" s="10" t="s">
        <v>20</v>
      </c>
      <c r="G75" s="10" t="s">
        <v>20</v>
      </c>
      <c r="H75" s="10" t="s">
        <v>20</v>
      </c>
      <c r="I75" s="10" t="s">
        <v>20</v>
      </c>
      <c r="J75" s="10" t="s">
        <v>20</v>
      </c>
      <c r="K75" s="10" t="s">
        <v>20</v>
      </c>
      <c r="L75" s="10" t="s">
        <v>20</v>
      </c>
      <c r="M75" s="10" t="s">
        <v>20</v>
      </c>
      <c r="N75" s="10" t="s">
        <v>20</v>
      </c>
      <c r="O75" s="10" t="s">
        <v>20</v>
      </c>
      <c r="P75" s="10" t="s">
        <v>20</v>
      </c>
      <c r="Q75" s="10" t="s">
        <v>20</v>
      </c>
    </row>
    <row r="76" spans="1:17" ht="90" hidden="1" x14ac:dyDescent="0.25">
      <c r="A76" s="23" t="s">
        <v>801</v>
      </c>
      <c r="B76" s="24" t="s">
        <v>802</v>
      </c>
      <c r="C76" s="17">
        <v>32602</v>
      </c>
      <c r="D76" s="22" t="s">
        <v>88</v>
      </c>
      <c r="E76" s="34">
        <v>0</v>
      </c>
      <c r="F76" s="10" t="s">
        <v>20</v>
      </c>
      <c r="G76" s="10" t="s">
        <v>20</v>
      </c>
      <c r="H76" s="10" t="s">
        <v>20</v>
      </c>
      <c r="I76" s="10" t="s">
        <v>20</v>
      </c>
      <c r="J76" s="10" t="s">
        <v>20</v>
      </c>
      <c r="K76" s="10" t="s">
        <v>20</v>
      </c>
      <c r="L76" s="10" t="s">
        <v>20</v>
      </c>
      <c r="M76" s="10" t="s">
        <v>20</v>
      </c>
      <c r="N76" s="10" t="s">
        <v>20</v>
      </c>
      <c r="O76" s="10" t="s">
        <v>20</v>
      </c>
      <c r="P76" s="10" t="s">
        <v>20</v>
      </c>
      <c r="Q76" s="10" t="s">
        <v>20</v>
      </c>
    </row>
    <row r="77" spans="1:17" ht="75" hidden="1" x14ac:dyDescent="0.25">
      <c r="A77" s="23" t="s">
        <v>801</v>
      </c>
      <c r="B77" s="24" t="s">
        <v>802</v>
      </c>
      <c r="C77" s="17">
        <v>33101</v>
      </c>
      <c r="D77" s="22" t="s">
        <v>89</v>
      </c>
      <c r="E77" s="34">
        <v>0</v>
      </c>
      <c r="F77" s="10" t="s">
        <v>20</v>
      </c>
      <c r="G77" s="10" t="s">
        <v>20</v>
      </c>
      <c r="H77" s="10" t="s">
        <v>20</v>
      </c>
      <c r="I77" s="10" t="s">
        <v>20</v>
      </c>
      <c r="J77" s="10" t="s">
        <v>20</v>
      </c>
      <c r="K77" s="10" t="s">
        <v>20</v>
      </c>
      <c r="L77" s="10" t="s">
        <v>20</v>
      </c>
      <c r="M77" s="10" t="s">
        <v>20</v>
      </c>
      <c r="N77" s="10" t="s">
        <v>20</v>
      </c>
      <c r="O77" s="10" t="s">
        <v>20</v>
      </c>
      <c r="P77" s="10" t="s">
        <v>20</v>
      </c>
      <c r="Q77" s="10" t="s">
        <v>20</v>
      </c>
    </row>
    <row r="78" spans="1:17" ht="60" hidden="1" x14ac:dyDescent="0.25">
      <c r="A78" s="23" t="s">
        <v>801</v>
      </c>
      <c r="B78" s="24" t="s">
        <v>802</v>
      </c>
      <c r="C78" s="17">
        <v>33104</v>
      </c>
      <c r="D78" s="22" t="s">
        <v>90</v>
      </c>
      <c r="E78" s="34">
        <v>0</v>
      </c>
      <c r="F78" s="10" t="s">
        <v>20</v>
      </c>
      <c r="G78" s="10" t="s">
        <v>20</v>
      </c>
      <c r="H78" s="10" t="s">
        <v>20</v>
      </c>
      <c r="I78" s="10" t="s">
        <v>20</v>
      </c>
      <c r="J78" s="10" t="s">
        <v>20</v>
      </c>
      <c r="K78" s="10" t="s">
        <v>20</v>
      </c>
      <c r="L78" s="10" t="s">
        <v>20</v>
      </c>
      <c r="M78" s="10" t="s">
        <v>20</v>
      </c>
      <c r="N78" s="10" t="s">
        <v>20</v>
      </c>
      <c r="O78" s="10" t="s">
        <v>20</v>
      </c>
      <c r="P78" s="10" t="s">
        <v>20</v>
      </c>
      <c r="Q78" s="10" t="s">
        <v>20</v>
      </c>
    </row>
    <row r="79" spans="1:17" ht="30" x14ac:dyDescent="0.25">
      <c r="A79" s="23" t="s">
        <v>801</v>
      </c>
      <c r="B79" s="24" t="s">
        <v>802</v>
      </c>
      <c r="C79" s="17">
        <v>33301</v>
      </c>
      <c r="D79" s="22" t="s">
        <v>91</v>
      </c>
      <c r="E79" s="34">
        <v>5.0476190476190474</v>
      </c>
      <c r="F79" s="10" t="s">
        <v>20</v>
      </c>
      <c r="G79" s="10" t="s">
        <v>20</v>
      </c>
      <c r="H79" s="10" t="s">
        <v>20</v>
      </c>
      <c r="I79" s="10" t="s">
        <v>20</v>
      </c>
      <c r="J79" s="10" t="s">
        <v>20</v>
      </c>
      <c r="K79" s="10" t="s">
        <v>20</v>
      </c>
      <c r="L79" s="10" t="s">
        <v>20</v>
      </c>
      <c r="M79" s="10" t="s">
        <v>20</v>
      </c>
      <c r="N79" s="10" t="s">
        <v>20</v>
      </c>
      <c r="O79" s="10" t="s">
        <v>20</v>
      </c>
      <c r="P79" s="10" t="s">
        <v>20</v>
      </c>
      <c r="Q79" s="10" t="s">
        <v>20</v>
      </c>
    </row>
    <row r="80" spans="1:17" ht="60" hidden="1" x14ac:dyDescent="0.25">
      <c r="A80" s="23" t="s">
        <v>801</v>
      </c>
      <c r="B80" s="24" t="s">
        <v>802</v>
      </c>
      <c r="C80" s="17">
        <v>33303</v>
      </c>
      <c r="D80" s="22" t="s">
        <v>92</v>
      </c>
      <c r="E80" s="34">
        <v>0</v>
      </c>
      <c r="F80" s="10" t="s">
        <v>20</v>
      </c>
      <c r="G80" s="10" t="s">
        <v>20</v>
      </c>
      <c r="H80" s="10" t="s">
        <v>20</v>
      </c>
      <c r="I80" s="10" t="s">
        <v>20</v>
      </c>
      <c r="J80" s="10" t="s">
        <v>20</v>
      </c>
      <c r="K80" s="10" t="s">
        <v>20</v>
      </c>
      <c r="L80" s="10" t="s">
        <v>20</v>
      </c>
      <c r="M80" s="10" t="s">
        <v>20</v>
      </c>
      <c r="N80" s="10" t="s">
        <v>20</v>
      </c>
      <c r="O80" s="10" t="s">
        <v>20</v>
      </c>
      <c r="P80" s="10" t="s">
        <v>20</v>
      </c>
      <c r="Q80" s="10" t="s">
        <v>20</v>
      </c>
    </row>
    <row r="81" spans="1:17" ht="105" hidden="1" x14ac:dyDescent="0.25">
      <c r="A81" s="23" t="s">
        <v>801</v>
      </c>
      <c r="B81" s="24" t="s">
        <v>802</v>
      </c>
      <c r="C81" s="17">
        <v>33603</v>
      </c>
      <c r="D81" s="22" t="s">
        <v>93</v>
      </c>
      <c r="E81" s="34">
        <v>0</v>
      </c>
      <c r="F81" s="10" t="s">
        <v>20</v>
      </c>
      <c r="G81" s="10" t="s">
        <v>20</v>
      </c>
      <c r="H81" s="10" t="s">
        <v>20</v>
      </c>
      <c r="I81" s="10" t="s">
        <v>20</v>
      </c>
      <c r="J81" s="10" t="s">
        <v>20</v>
      </c>
      <c r="K81" s="10" t="s">
        <v>20</v>
      </c>
      <c r="L81" s="10" t="s">
        <v>20</v>
      </c>
      <c r="M81" s="10" t="s">
        <v>20</v>
      </c>
      <c r="N81" s="10" t="s">
        <v>20</v>
      </c>
      <c r="O81" s="10" t="s">
        <v>20</v>
      </c>
      <c r="P81" s="10" t="s">
        <v>20</v>
      </c>
      <c r="Q81" s="10" t="s">
        <v>20</v>
      </c>
    </row>
    <row r="82" spans="1:17" ht="120" hidden="1" x14ac:dyDescent="0.25">
      <c r="A82" s="23" t="s">
        <v>801</v>
      </c>
      <c r="B82" s="24" t="s">
        <v>802</v>
      </c>
      <c r="C82" s="17">
        <v>33604</v>
      </c>
      <c r="D82" s="22" t="s">
        <v>581</v>
      </c>
      <c r="E82" s="34">
        <v>0</v>
      </c>
      <c r="F82" s="10" t="s">
        <v>20</v>
      </c>
      <c r="G82" s="10" t="s">
        <v>20</v>
      </c>
      <c r="H82" s="10" t="s">
        <v>20</v>
      </c>
      <c r="I82" s="10" t="s">
        <v>20</v>
      </c>
      <c r="J82" s="10" t="s">
        <v>20</v>
      </c>
      <c r="K82" s="10" t="s">
        <v>20</v>
      </c>
      <c r="L82" s="10" t="s">
        <v>20</v>
      </c>
      <c r="M82" s="10" t="s">
        <v>20</v>
      </c>
      <c r="N82" s="10" t="s">
        <v>20</v>
      </c>
      <c r="O82" s="10" t="s">
        <v>20</v>
      </c>
      <c r="P82" s="10" t="s">
        <v>20</v>
      </c>
      <c r="Q82" s="10" t="s">
        <v>20</v>
      </c>
    </row>
    <row r="83" spans="1:17" ht="75" hidden="1" x14ac:dyDescent="0.25">
      <c r="A83" s="23" t="s">
        <v>801</v>
      </c>
      <c r="B83" s="24" t="s">
        <v>802</v>
      </c>
      <c r="C83" s="17">
        <v>33903</v>
      </c>
      <c r="D83" s="22" t="s">
        <v>667</v>
      </c>
      <c r="E83" s="34">
        <v>0</v>
      </c>
      <c r="F83" s="10" t="s">
        <v>20</v>
      </c>
      <c r="G83" s="10" t="s">
        <v>20</v>
      </c>
      <c r="H83" s="10" t="s">
        <v>20</v>
      </c>
      <c r="I83" s="10" t="s">
        <v>20</v>
      </c>
      <c r="J83" s="10" t="s">
        <v>20</v>
      </c>
      <c r="K83" s="10" t="s">
        <v>20</v>
      </c>
      <c r="L83" s="10" t="s">
        <v>20</v>
      </c>
      <c r="M83" s="10" t="s">
        <v>20</v>
      </c>
      <c r="N83" s="10" t="s">
        <v>20</v>
      </c>
      <c r="O83" s="10" t="s">
        <v>20</v>
      </c>
      <c r="P83" s="10" t="s">
        <v>20</v>
      </c>
      <c r="Q83" s="10" t="s">
        <v>20</v>
      </c>
    </row>
    <row r="84" spans="1:17" ht="30" hidden="1" x14ac:dyDescent="0.25">
      <c r="A84" s="23" t="s">
        <v>801</v>
      </c>
      <c r="B84" s="24" t="s">
        <v>802</v>
      </c>
      <c r="C84" s="17">
        <v>34102</v>
      </c>
      <c r="D84" s="22" t="s">
        <v>94</v>
      </c>
      <c r="E84" s="34">
        <v>0</v>
      </c>
      <c r="F84" s="10" t="s">
        <v>20</v>
      </c>
      <c r="G84" s="10" t="s">
        <v>20</v>
      </c>
      <c r="H84" s="10" t="s">
        <v>20</v>
      </c>
      <c r="I84" s="10" t="s">
        <v>20</v>
      </c>
      <c r="J84" s="10" t="s">
        <v>20</v>
      </c>
      <c r="K84" s="10" t="s">
        <v>20</v>
      </c>
      <c r="L84" s="10" t="s">
        <v>20</v>
      </c>
      <c r="M84" s="10" t="s">
        <v>20</v>
      </c>
      <c r="N84" s="10" t="s">
        <v>20</v>
      </c>
      <c r="O84" s="10" t="s">
        <v>20</v>
      </c>
      <c r="P84" s="10" t="s">
        <v>20</v>
      </c>
      <c r="Q84" s="10" t="s">
        <v>20</v>
      </c>
    </row>
    <row r="85" spans="1:17" ht="45" hidden="1" x14ac:dyDescent="0.25">
      <c r="A85" s="23" t="s">
        <v>801</v>
      </c>
      <c r="B85" s="24" t="s">
        <v>802</v>
      </c>
      <c r="C85" s="17">
        <v>34501</v>
      </c>
      <c r="D85" s="22" t="s">
        <v>95</v>
      </c>
      <c r="E85" s="34">
        <v>0</v>
      </c>
      <c r="F85" s="10" t="s">
        <v>20</v>
      </c>
      <c r="G85" s="10" t="s">
        <v>20</v>
      </c>
      <c r="H85" s="10" t="s">
        <v>20</v>
      </c>
      <c r="I85" s="10" t="s">
        <v>20</v>
      </c>
      <c r="J85" s="10" t="s">
        <v>20</v>
      </c>
      <c r="K85" s="10" t="s">
        <v>20</v>
      </c>
      <c r="L85" s="10" t="s">
        <v>20</v>
      </c>
      <c r="M85" s="10" t="s">
        <v>20</v>
      </c>
      <c r="N85" s="10" t="s">
        <v>20</v>
      </c>
      <c r="O85" s="10" t="s">
        <v>20</v>
      </c>
      <c r="P85" s="10" t="s">
        <v>20</v>
      </c>
      <c r="Q85" s="10" t="s">
        <v>20</v>
      </c>
    </row>
    <row r="86" spans="1:17" ht="30" hidden="1" x14ac:dyDescent="0.25">
      <c r="A86" s="23" t="s">
        <v>801</v>
      </c>
      <c r="B86" s="24" t="s">
        <v>802</v>
      </c>
      <c r="C86" s="17">
        <v>34701</v>
      </c>
      <c r="D86" s="22" t="s">
        <v>96</v>
      </c>
      <c r="E86" s="34">
        <v>0</v>
      </c>
      <c r="F86" s="10" t="s">
        <v>20</v>
      </c>
      <c r="G86" s="10" t="s">
        <v>20</v>
      </c>
      <c r="H86" s="10" t="s">
        <v>20</v>
      </c>
      <c r="I86" s="10" t="s">
        <v>20</v>
      </c>
      <c r="J86" s="10" t="s">
        <v>20</v>
      </c>
      <c r="K86" s="10" t="s">
        <v>20</v>
      </c>
      <c r="L86" s="10" t="s">
        <v>20</v>
      </c>
      <c r="M86" s="10" t="s">
        <v>20</v>
      </c>
      <c r="N86" s="10" t="s">
        <v>20</v>
      </c>
      <c r="O86" s="10" t="s">
        <v>20</v>
      </c>
      <c r="P86" s="10" t="s">
        <v>20</v>
      </c>
      <c r="Q86" s="10" t="s">
        <v>20</v>
      </c>
    </row>
    <row r="87" spans="1:17" ht="105" hidden="1" x14ac:dyDescent="0.25">
      <c r="A87" s="23" t="s">
        <v>801</v>
      </c>
      <c r="B87" s="24" t="s">
        <v>802</v>
      </c>
      <c r="C87" s="17">
        <v>35101</v>
      </c>
      <c r="D87" s="22" t="s">
        <v>97</v>
      </c>
      <c r="E87" s="34">
        <v>0</v>
      </c>
      <c r="F87" s="10" t="s">
        <v>20</v>
      </c>
      <c r="G87" s="10" t="s">
        <v>20</v>
      </c>
      <c r="H87" s="10" t="s">
        <v>20</v>
      </c>
      <c r="I87" s="10" t="s">
        <v>20</v>
      </c>
      <c r="J87" s="10" t="s">
        <v>20</v>
      </c>
      <c r="K87" s="10" t="s">
        <v>20</v>
      </c>
      <c r="L87" s="10" t="s">
        <v>20</v>
      </c>
      <c r="M87" s="10" t="s">
        <v>20</v>
      </c>
      <c r="N87" s="10" t="s">
        <v>20</v>
      </c>
      <c r="O87" s="10" t="s">
        <v>20</v>
      </c>
      <c r="P87" s="10" t="s">
        <v>20</v>
      </c>
      <c r="Q87" s="10" t="s">
        <v>20</v>
      </c>
    </row>
    <row r="88" spans="1:17" ht="90" x14ac:dyDescent="0.25">
      <c r="A88" s="23" t="s">
        <v>801</v>
      </c>
      <c r="B88" s="24" t="s">
        <v>802</v>
      </c>
      <c r="C88" s="17">
        <v>35102</v>
      </c>
      <c r="D88" s="22" t="s">
        <v>98</v>
      </c>
      <c r="E88" s="34">
        <v>2727.4441047619048</v>
      </c>
      <c r="F88" s="10" t="s">
        <v>20</v>
      </c>
      <c r="G88" s="10" t="s">
        <v>20</v>
      </c>
      <c r="H88" s="10" t="s">
        <v>20</v>
      </c>
      <c r="I88" s="10" t="s">
        <v>20</v>
      </c>
      <c r="J88" s="10" t="s">
        <v>20</v>
      </c>
      <c r="K88" s="10" t="s">
        <v>20</v>
      </c>
      <c r="L88" s="10" t="s">
        <v>20</v>
      </c>
      <c r="M88" s="10" t="s">
        <v>20</v>
      </c>
      <c r="N88" s="10" t="s">
        <v>20</v>
      </c>
      <c r="O88" s="10" t="s">
        <v>20</v>
      </c>
      <c r="P88" s="10" t="s">
        <v>20</v>
      </c>
      <c r="Q88" s="10" t="s">
        <v>20</v>
      </c>
    </row>
    <row r="89" spans="1:17" ht="60" hidden="1" x14ac:dyDescent="0.25">
      <c r="A89" s="23" t="s">
        <v>801</v>
      </c>
      <c r="B89" s="24" t="s">
        <v>802</v>
      </c>
      <c r="C89" s="17">
        <v>35103</v>
      </c>
      <c r="D89" s="22" t="s">
        <v>99</v>
      </c>
      <c r="E89" s="34">
        <v>0</v>
      </c>
      <c r="F89" s="10" t="s">
        <v>20</v>
      </c>
      <c r="G89" s="10" t="s">
        <v>20</v>
      </c>
      <c r="H89" s="10" t="s">
        <v>20</v>
      </c>
      <c r="I89" s="10" t="s">
        <v>20</v>
      </c>
      <c r="J89" s="10" t="s">
        <v>20</v>
      </c>
      <c r="K89" s="10" t="s">
        <v>20</v>
      </c>
      <c r="L89" s="10" t="s">
        <v>20</v>
      </c>
      <c r="M89" s="10" t="s">
        <v>20</v>
      </c>
      <c r="N89" s="10" t="s">
        <v>20</v>
      </c>
      <c r="O89" s="10" t="s">
        <v>20</v>
      </c>
      <c r="P89" s="10" t="s">
        <v>20</v>
      </c>
      <c r="Q89" s="10" t="s">
        <v>20</v>
      </c>
    </row>
    <row r="90" spans="1:17" ht="105" hidden="1" x14ac:dyDescent="0.25">
      <c r="A90" s="23" t="s">
        <v>801</v>
      </c>
      <c r="B90" s="24" t="s">
        <v>802</v>
      </c>
      <c r="C90" s="17">
        <v>35201</v>
      </c>
      <c r="D90" s="22" t="s">
        <v>100</v>
      </c>
      <c r="E90" s="34">
        <v>0</v>
      </c>
      <c r="F90" s="10" t="s">
        <v>20</v>
      </c>
      <c r="G90" s="10" t="s">
        <v>20</v>
      </c>
      <c r="H90" s="10" t="s">
        <v>20</v>
      </c>
      <c r="I90" s="10" t="s">
        <v>20</v>
      </c>
      <c r="J90" s="10" t="s">
        <v>20</v>
      </c>
      <c r="K90" s="10" t="s">
        <v>20</v>
      </c>
      <c r="L90" s="10" t="s">
        <v>20</v>
      </c>
      <c r="M90" s="10" t="s">
        <v>20</v>
      </c>
      <c r="N90" s="10" t="s">
        <v>20</v>
      </c>
      <c r="O90" s="10" t="s">
        <v>20</v>
      </c>
      <c r="P90" s="10" t="s">
        <v>20</v>
      </c>
      <c r="Q90" s="10" t="s">
        <v>20</v>
      </c>
    </row>
    <row r="91" spans="1:17" ht="90" hidden="1" x14ac:dyDescent="0.25">
      <c r="A91" s="23" t="s">
        <v>801</v>
      </c>
      <c r="B91" s="24" t="s">
        <v>802</v>
      </c>
      <c r="C91" s="17">
        <v>35301</v>
      </c>
      <c r="D91" s="22" t="s">
        <v>101</v>
      </c>
      <c r="E91" s="34">
        <v>0</v>
      </c>
      <c r="F91" s="10" t="s">
        <v>20</v>
      </c>
      <c r="G91" s="10" t="s">
        <v>20</v>
      </c>
      <c r="H91" s="10" t="s">
        <v>20</v>
      </c>
      <c r="I91" s="10" t="s">
        <v>20</v>
      </c>
      <c r="J91" s="10" t="s">
        <v>20</v>
      </c>
      <c r="K91" s="10" t="s">
        <v>20</v>
      </c>
      <c r="L91" s="10" t="s">
        <v>20</v>
      </c>
      <c r="M91" s="10" t="s">
        <v>20</v>
      </c>
      <c r="N91" s="10" t="s">
        <v>20</v>
      </c>
      <c r="O91" s="10" t="s">
        <v>20</v>
      </c>
      <c r="P91" s="10" t="s">
        <v>20</v>
      </c>
      <c r="Q91" s="10" t="s">
        <v>20</v>
      </c>
    </row>
    <row r="92" spans="1:17" ht="75" x14ac:dyDescent="0.25">
      <c r="A92" s="23" t="s">
        <v>801</v>
      </c>
      <c r="B92" s="24" t="s">
        <v>802</v>
      </c>
      <c r="C92" s="17">
        <v>35501</v>
      </c>
      <c r="D92" s="22" t="s">
        <v>102</v>
      </c>
      <c r="E92" s="34">
        <v>320.20681904761904</v>
      </c>
      <c r="F92" s="10" t="s">
        <v>20</v>
      </c>
      <c r="G92" s="10" t="s">
        <v>20</v>
      </c>
      <c r="H92" s="10" t="s">
        <v>20</v>
      </c>
      <c r="I92" s="10" t="s">
        <v>20</v>
      </c>
      <c r="J92" s="10" t="s">
        <v>20</v>
      </c>
      <c r="K92" s="10" t="s">
        <v>20</v>
      </c>
      <c r="L92" s="10" t="s">
        <v>20</v>
      </c>
      <c r="M92" s="10" t="s">
        <v>20</v>
      </c>
      <c r="N92" s="10" t="s">
        <v>20</v>
      </c>
      <c r="O92" s="10" t="s">
        <v>20</v>
      </c>
      <c r="P92" s="10" t="s">
        <v>20</v>
      </c>
      <c r="Q92" s="10" t="s">
        <v>20</v>
      </c>
    </row>
    <row r="93" spans="1:17" ht="105" hidden="1" x14ac:dyDescent="0.25">
      <c r="A93" s="23" t="s">
        <v>801</v>
      </c>
      <c r="B93" s="24" t="s">
        <v>802</v>
      </c>
      <c r="C93" s="17">
        <v>35701</v>
      </c>
      <c r="D93" s="22" t="s">
        <v>103</v>
      </c>
      <c r="E93" s="34">
        <v>0</v>
      </c>
      <c r="F93" s="10" t="s">
        <v>20</v>
      </c>
      <c r="G93" s="10" t="s">
        <v>20</v>
      </c>
      <c r="H93" s="10" t="s">
        <v>20</v>
      </c>
      <c r="I93" s="10" t="s">
        <v>20</v>
      </c>
      <c r="J93" s="10" t="s">
        <v>20</v>
      </c>
      <c r="K93" s="10" t="s">
        <v>20</v>
      </c>
      <c r="L93" s="10" t="s">
        <v>20</v>
      </c>
      <c r="M93" s="10" t="s">
        <v>20</v>
      </c>
      <c r="N93" s="10" t="s">
        <v>20</v>
      </c>
      <c r="O93" s="10" t="s">
        <v>20</v>
      </c>
      <c r="P93" s="10" t="s">
        <v>20</v>
      </c>
      <c r="Q93" s="10" t="s">
        <v>20</v>
      </c>
    </row>
    <row r="94" spans="1:17" ht="45" x14ac:dyDescent="0.25">
      <c r="A94" s="23" t="s">
        <v>801</v>
      </c>
      <c r="B94" s="24" t="s">
        <v>802</v>
      </c>
      <c r="C94" s="17">
        <v>35801</v>
      </c>
      <c r="D94" s="22" t="s">
        <v>104</v>
      </c>
      <c r="E94" s="34">
        <v>196.73600000000002</v>
      </c>
      <c r="F94" s="10" t="s">
        <v>20</v>
      </c>
      <c r="G94" s="10" t="s">
        <v>20</v>
      </c>
      <c r="H94" s="10" t="s">
        <v>20</v>
      </c>
      <c r="I94" s="10" t="s">
        <v>20</v>
      </c>
      <c r="J94" s="10" t="s">
        <v>20</v>
      </c>
      <c r="K94" s="10" t="s">
        <v>20</v>
      </c>
      <c r="L94" s="10" t="s">
        <v>20</v>
      </c>
      <c r="M94" s="10" t="s">
        <v>20</v>
      </c>
      <c r="N94" s="10" t="s">
        <v>20</v>
      </c>
      <c r="O94" s="10" t="s">
        <v>20</v>
      </c>
      <c r="P94" s="10" t="s">
        <v>20</v>
      </c>
      <c r="Q94" s="10" t="s">
        <v>20</v>
      </c>
    </row>
    <row r="95" spans="1:17" ht="75" hidden="1" x14ac:dyDescent="0.25">
      <c r="A95" s="23" t="s">
        <v>801</v>
      </c>
      <c r="B95" s="24" t="s">
        <v>802</v>
      </c>
      <c r="C95" s="17">
        <v>36101</v>
      </c>
      <c r="D95" s="22" t="s">
        <v>105</v>
      </c>
      <c r="E95" s="34">
        <v>0</v>
      </c>
      <c r="F95" s="10" t="s">
        <v>20</v>
      </c>
      <c r="G95" s="10" t="s">
        <v>20</v>
      </c>
      <c r="H95" s="10" t="s">
        <v>20</v>
      </c>
      <c r="I95" s="10" t="s">
        <v>20</v>
      </c>
      <c r="J95" s="10" t="s">
        <v>20</v>
      </c>
      <c r="K95" s="10" t="s">
        <v>20</v>
      </c>
      <c r="L95" s="10" t="s">
        <v>20</v>
      </c>
      <c r="M95" s="10" t="s">
        <v>20</v>
      </c>
      <c r="N95" s="10" t="s">
        <v>20</v>
      </c>
      <c r="O95" s="10" t="s">
        <v>20</v>
      </c>
      <c r="P95" s="10" t="s">
        <v>20</v>
      </c>
      <c r="Q95" s="10" t="s">
        <v>20</v>
      </c>
    </row>
    <row r="96" spans="1:17" ht="30" x14ac:dyDescent="0.25">
      <c r="A96" s="23" t="s">
        <v>801</v>
      </c>
      <c r="B96" s="24" t="s">
        <v>802</v>
      </c>
      <c r="C96" s="17">
        <v>37501</v>
      </c>
      <c r="D96" s="22" t="s">
        <v>106</v>
      </c>
      <c r="E96" s="34">
        <v>330.51809523809527</v>
      </c>
      <c r="F96" s="10" t="s">
        <v>20</v>
      </c>
      <c r="G96" s="10" t="s">
        <v>20</v>
      </c>
      <c r="H96" s="10" t="s">
        <v>20</v>
      </c>
      <c r="I96" s="10" t="s">
        <v>20</v>
      </c>
      <c r="J96" s="10" t="s">
        <v>20</v>
      </c>
      <c r="K96" s="10" t="s">
        <v>20</v>
      </c>
      <c r="L96" s="10" t="s">
        <v>20</v>
      </c>
      <c r="M96" s="10" t="s">
        <v>20</v>
      </c>
      <c r="N96" s="10" t="s">
        <v>20</v>
      </c>
      <c r="O96" s="10" t="s">
        <v>20</v>
      </c>
      <c r="P96" s="10" t="s">
        <v>20</v>
      </c>
      <c r="Q96" s="10" t="s">
        <v>20</v>
      </c>
    </row>
    <row r="97" spans="1:17" ht="30" hidden="1" x14ac:dyDescent="0.25">
      <c r="A97" s="23" t="s">
        <v>801</v>
      </c>
      <c r="B97" s="24" t="s">
        <v>802</v>
      </c>
      <c r="C97" s="17">
        <v>37601</v>
      </c>
      <c r="D97" s="22" t="s">
        <v>107</v>
      </c>
      <c r="E97" s="34">
        <v>0</v>
      </c>
      <c r="F97" s="10" t="s">
        <v>20</v>
      </c>
      <c r="G97" s="10" t="s">
        <v>20</v>
      </c>
      <c r="H97" s="10" t="s">
        <v>20</v>
      </c>
      <c r="I97" s="10" t="s">
        <v>20</v>
      </c>
      <c r="J97" s="10" t="s">
        <v>20</v>
      </c>
      <c r="K97" s="10" t="s">
        <v>20</v>
      </c>
      <c r="L97" s="10" t="s">
        <v>20</v>
      </c>
      <c r="M97" s="10" t="s">
        <v>20</v>
      </c>
      <c r="N97" s="10" t="s">
        <v>20</v>
      </c>
      <c r="O97" s="10" t="s">
        <v>20</v>
      </c>
      <c r="P97" s="10" t="s">
        <v>20</v>
      </c>
      <c r="Q97" s="10" t="s">
        <v>20</v>
      </c>
    </row>
    <row r="98" spans="1:17" ht="30" x14ac:dyDescent="0.25">
      <c r="A98" s="23" t="s">
        <v>801</v>
      </c>
      <c r="B98" s="24" t="s">
        <v>802</v>
      </c>
      <c r="C98" s="17">
        <v>38101</v>
      </c>
      <c r="D98" s="22" t="s">
        <v>108</v>
      </c>
      <c r="E98" s="34">
        <v>1196.2857142857142</v>
      </c>
      <c r="F98" s="10" t="s">
        <v>20</v>
      </c>
      <c r="G98" s="10" t="s">
        <v>20</v>
      </c>
      <c r="H98" s="10" t="s">
        <v>20</v>
      </c>
      <c r="I98" s="10" t="s">
        <v>20</v>
      </c>
      <c r="J98" s="10" t="s">
        <v>20</v>
      </c>
      <c r="K98" s="10" t="s">
        <v>20</v>
      </c>
      <c r="L98" s="10" t="s">
        <v>20</v>
      </c>
      <c r="M98" s="10" t="s">
        <v>20</v>
      </c>
      <c r="N98" s="10" t="s">
        <v>20</v>
      </c>
      <c r="O98" s="10" t="s">
        <v>20</v>
      </c>
      <c r="P98" s="10" t="s">
        <v>20</v>
      </c>
      <c r="Q98" s="10" t="s">
        <v>20</v>
      </c>
    </row>
    <row r="99" spans="1:17" ht="30" x14ac:dyDescent="0.25">
      <c r="A99" s="23" t="s">
        <v>801</v>
      </c>
      <c r="B99" s="24" t="s">
        <v>802</v>
      </c>
      <c r="C99" s="17">
        <v>38201</v>
      </c>
      <c r="D99" s="22" t="s">
        <v>109</v>
      </c>
      <c r="E99" s="34">
        <v>12711.983371428572</v>
      </c>
      <c r="F99" s="10" t="s">
        <v>20</v>
      </c>
      <c r="G99" s="10" t="s">
        <v>20</v>
      </c>
      <c r="H99" s="10" t="s">
        <v>20</v>
      </c>
      <c r="I99" s="10" t="s">
        <v>20</v>
      </c>
      <c r="J99" s="10" t="s">
        <v>20</v>
      </c>
      <c r="K99" s="10" t="s">
        <v>20</v>
      </c>
      <c r="L99" s="10" t="s">
        <v>20</v>
      </c>
      <c r="M99" s="10" t="s">
        <v>20</v>
      </c>
      <c r="N99" s="10" t="s">
        <v>20</v>
      </c>
      <c r="O99" s="10" t="s">
        <v>20</v>
      </c>
      <c r="P99" s="10" t="s">
        <v>20</v>
      </c>
      <c r="Q99" s="10" t="s">
        <v>20</v>
      </c>
    </row>
    <row r="100" spans="1:17" ht="24" hidden="1" x14ac:dyDescent="0.25">
      <c r="A100" s="23" t="s">
        <v>801</v>
      </c>
      <c r="B100" s="24" t="s">
        <v>802</v>
      </c>
      <c r="C100" s="17">
        <v>38401</v>
      </c>
      <c r="D100" s="22" t="s">
        <v>110</v>
      </c>
      <c r="E100" s="34">
        <v>0</v>
      </c>
      <c r="F100" s="10" t="s">
        <v>20</v>
      </c>
      <c r="G100" s="10" t="s">
        <v>20</v>
      </c>
      <c r="H100" s="10" t="s">
        <v>20</v>
      </c>
      <c r="I100" s="10" t="s">
        <v>20</v>
      </c>
      <c r="J100" s="10" t="s">
        <v>20</v>
      </c>
      <c r="K100" s="10" t="s">
        <v>20</v>
      </c>
      <c r="L100" s="10" t="s">
        <v>20</v>
      </c>
      <c r="M100" s="10" t="s">
        <v>20</v>
      </c>
      <c r="N100" s="10" t="s">
        <v>20</v>
      </c>
      <c r="O100" s="10" t="s">
        <v>20</v>
      </c>
      <c r="P100" s="10" t="s">
        <v>20</v>
      </c>
      <c r="Q100" s="10" t="s">
        <v>20</v>
      </c>
    </row>
    <row r="101" spans="1:17" ht="30" hidden="1" x14ac:dyDescent="0.25">
      <c r="A101" s="23" t="s">
        <v>801</v>
      </c>
      <c r="B101" s="24" t="s">
        <v>802</v>
      </c>
      <c r="C101" s="17">
        <v>39101</v>
      </c>
      <c r="D101" s="22" t="s">
        <v>582</v>
      </c>
      <c r="E101" s="34">
        <v>0</v>
      </c>
      <c r="F101" s="10" t="s">
        <v>20</v>
      </c>
      <c r="G101" s="10" t="s">
        <v>20</v>
      </c>
      <c r="H101" s="10" t="s">
        <v>20</v>
      </c>
      <c r="I101" s="10" t="s">
        <v>20</v>
      </c>
      <c r="J101" s="10" t="s">
        <v>20</v>
      </c>
      <c r="K101" s="10" t="s">
        <v>20</v>
      </c>
      <c r="L101" s="10" t="s">
        <v>20</v>
      </c>
      <c r="M101" s="10" t="s">
        <v>20</v>
      </c>
      <c r="N101" s="10" t="s">
        <v>20</v>
      </c>
      <c r="O101" s="10" t="s">
        <v>20</v>
      </c>
      <c r="P101" s="10" t="s">
        <v>20</v>
      </c>
      <c r="Q101" s="10" t="s">
        <v>20</v>
      </c>
    </row>
    <row r="102" spans="1:17" ht="30" hidden="1" x14ac:dyDescent="0.25">
      <c r="A102" s="23" t="s">
        <v>801</v>
      </c>
      <c r="B102" s="24" t="s">
        <v>802</v>
      </c>
      <c r="C102" s="17">
        <v>39206</v>
      </c>
      <c r="D102" s="22" t="s">
        <v>111</v>
      </c>
      <c r="E102" s="34">
        <v>0</v>
      </c>
      <c r="F102" s="10" t="s">
        <v>20</v>
      </c>
      <c r="G102" s="10" t="s">
        <v>20</v>
      </c>
      <c r="H102" s="10" t="s">
        <v>20</v>
      </c>
      <c r="I102" s="10" t="s">
        <v>20</v>
      </c>
      <c r="J102" s="10" t="s">
        <v>20</v>
      </c>
      <c r="K102" s="10" t="s">
        <v>20</v>
      </c>
      <c r="L102" s="10" t="s">
        <v>20</v>
      </c>
      <c r="M102" s="10" t="s">
        <v>20</v>
      </c>
      <c r="N102" s="10" t="s">
        <v>20</v>
      </c>
      <c r="O102" s="10" t="s">
        <v>20</v>
      </c>
      <c r="P102" s="10" t="s">
        <v>20</v>
      </c>
      <c r="Q102" s="10" t="s">
        <v>20</v>
      </c>
    </row>
    <row r="103" spans="1:17" ht="45" hidden="1" x14ac:dyDescent="0.25">
      <c r="A103" s="23" t="s">
        <v>801</v>
      </c>
      <c r="B103" s="24" t="s">
        <v>802</v>
      </c>
      <c r="C103" s="17">
        <v>39209</v>
      </c>
      <c r="D103" s="22" t="s">
        <v>112</v>
      </c>
      <c r="E103" s="34">
        <v>0</v>
      </c>
      <c r="F103" s="10" t="s">
        <v>20</v>
      </c>
      <c r="G103" s="10" t="s">
        <v>20</v>
      </c>
      <c r="H103" s="10" t="s">
        <v>20</v>
      </c>
      <c r="I103" s="10" t="s">
        <v>20</v>
      </c>
      <c r="J103" s="10" t="s">
        <v>20</v>
      </c>
      <c r="K103" s="10" t="s">
        <v>20</v>
      </c>
      <c r="L103" s="10" t="s">
        <v>20</v>
      </c>
      <c r="M103" s="10" t="s">
        <v>20</v>
      </c>
      <c r="N103" s="10" t="s">
        <v>20</v>
      </c>
      <c r="O103" s="10" t="s">
        <v>20</v>
      </c>
      <c r="P103" s="10" t="s">
        <v>20</v>
      </c>
      <c r="Q103" s="10" t="s">
        <v>20</v>
      </c>
    </row>
    <row r="104" spans="1:17" ht="45" hidden="1" x14ac:dyDescent="0.25">
      <c r="A104" s="23" t="s">
        <v>801</v>
      </c>
      <c r="B104" s="24" t="s">
        <v>802</v>
      </c>
      <c r="C104" s="17">
        <v>39501</v>
      </c>
      <c r="D104" s="22" t="s">
        <v>113</v>
      </c>
      <c r="E104" s="34">
        <v>0</v>
      </c>
      <c r="F104" s="10" t="s">
        <v>20</v>
      </c>
      <c r="G104" s="10" t="s">
        <v>20</v>
      </c>
      <c r="H104" s="10" t="s">
        <v>20</v>
      </c>
      <c r="I104" s="10" t="s">
        <v>20</v>
      </c>
      <c r="J104" s="10" t="s">
        <v>20</v>
      </c>
      <c r="K104" s="10" t="s">
        <v>20</v>
      </c>
      <c r="L104" s="10" t="s">
        <v>20</v>
      </c>
      <c r="M104" s="10" t="s">
        <v>20</v>
      </c>
      <c r="N104" s="10" t="s">
        <v>20</v>
      </c>
      <c r="O104" s="10" t="s">
        <v>20</v>
      </c>
      <c r="P104" s="10" t="s">
        <v>20</v>
      </c>
      <c r="Q104" s="10" t="s">
        <v>20</v>
      </c>
    </row>
    <row r="105" spans="1:17" ht="45" x14ac:dyDescent="0.25">
      <c r="A105" s="23" t="s">
        <v>801</v>
      </c>
      <c r="B105" s="24" t="s">
        <v>802</v>
      </c>
      <c r="C105" s="17">
        <v>39801</v>
      </c>
      <c r="D105" s="22" t="s">
        <v>114</v>
      </c>
      <c r="E105" s="34">
        <v>7809.4303714285707</v>
      </c>
      <c r="F105" s="10" t="s">
        <v>20</v>
      </c>
      <c r="G105" s="10" t="s">
        <v>20</v>
      </c>
      <c r="H105" s="10" t="s">
        <v>20</v>
      </c>
      <c r="I105" s="10" t="s">
        <v>20</v>
      </c>
      <c r="J105" s="10" t="s">
        <v>20</v>
      </c>
      <c r="K105" s="10" t="s">
        <v>20</v>
      </c>
      <c r="L105" s="10" t="s">
        <v>20</v>
      </c>
      <c r="M105" s="10" t="s">
        <v>20</v>
      </c>
      <c r="N105" s="10" t="s">
        <v>20</v>
      </c>
      <c r="O105" s="10" t="s">
        <v>20</v>
      </c>
      <c r="P105" s="10" t="s">
        <v>20</v>
      </c>
      <c r="Q105" s="10" t="s">
        <v>20</v>
      </c>
    </row>
    <row r="106" spans="1:17" ht="30" hidden="1" x14ac:dyDescent="0.25">
      <c r="A106" s="23" t="s">
        <v>801</v>
      </c>
      <c r="B106" s="24" t="s">
        <v>802</v>
      </c>
      <c r="C106" s="17">
        <v>39802</v>
      </c>
      <c r="D106" s="22" t="s">
        <v>115</v>
      </c>
      <c r="E106" s="34">
        <v>0</v>
      </c>
      <c r="F106" s="10" t="s">
        <v>20</v>
      </c>
      <c r="G106" s="10" t="s">
        <v>20</v>
      </c>
      <c r="H106" s="10" t="s">
        <v>20</v>
      </c>
      <c r="I106" s="10" t="s">
        <v>20</v>
      </c>
      <c r="J106" s="10" t="s">
        <v>20</v>
      </c>
      <c r="K106" s="10" t="s">
        <v>20</v>
      </c>
      <c r="L106" s="10" t="s">
        <v>20</v>
      </c>
      <c r="M106" s="10" t="s">
        <v>20</v>
      </c>
      <c r="N106" s="10" t="s">
        <v>20</v>
      </c>
      <c r="O106" s="10" t="s">
        <v>20</v>
      </c>
      <c r="P106" s="10" t="s">
        <v>20</v>
      </c>
      <c r="Q106" s="10" t="s">
        <v>20</v>
      </c>
    </row>
    <row r="107" spans="1:17" ht="75" x14ac:dyDescent="0.25">
      <c r="A107" s="23" t="s">
        <v>801</v>
      </c>
      <c r="B107" s="24" t="s">
        <v>802</v>
      </c>
      <c r="C107" s="29">
        <v>4000</v>
      </c>
      <c r="D107" s="30" t="s">
        <v>668</v>
      </c>
      <c r="E107" s="25">
        <v>409523.80952380953</v>
      </c>
      <c r="F107" s="10" t="s">
        <v>20</v>
      </c>
      <c r="G107" s="10" t="s">
        <v>20</v>
      </c>
      <c r="H107" s="10" t="s">
        <v>20</v>
      </c>
      <c r="I107" s="10" t="s">
        <v>20</v>
      </c>
      <c r="J107" s="10" t="s">
        <v>20</v>
      </c>
      <c r="K107" s="10" t="s">
        <v>20</v>
      </c>
      <c r="L107" s="10" t="s">
        <v>20</v>
      </c>
      <c r="M107" s="10" t="s">
        <v>20</v>
      </c>
      <c r="N107" s="10" t="s">
        <v>20</v>
      </c>
      <c r="O107" s="10" t="s">
        <v>20</v>
      </c>
      <c r="P107" s="10" t="s">
        <v>20</v>
      </c>
      <c r="Q107" s="10" t="s">
        <v>20</v>
      </c>
    </row>
    <row r="108" spans="1:17" ht="30" x14ac:dyDescent="0.25">
      <c r="A108" s="23" t="s">
        <v>801</v>
      </c>
      <c r="B108" s="24" t="s">
        <v>802</v>
      </c>
      <c r="C108" s="17">
        <v>43101</v>
      </c>
      <c r="D108" s="22" t="s">
        <v>116</v>
      </c>
      <c r="E108" s="35">
        <v>28571.428571428572</v>
      </c>
      <c r="F108" s="10" t="s">
        <v>20</v>
      </c>
      <c r="G108" s="10" t="s">
        <v>20</v>
      </c>
      <c r="H108" s="10" t="s">
        <v>20</v>
      </c>
      <c r="I108" s="10" t="s">
        <v>20</v>
      </c>
      <c r="J108" s="10" t="s">
        <v>20</v>
      </c>
      <c r="K108" s="10" t="s">
        <v>20</v>
      </c>
      <c r="L108" s="10" t="s">
        <v>20</v>
      </c>
      <c r="M108" s="10" t="s">
        <v>20</v>
      </c>
      <c r="N108" s="10" t="s">
        <v>20</v>
      </c>
      <c r="O108" s="10" t="s">
        <v>20</v>
      </c>
      <c r="P108" s="10" t="s">
        <v>20</v>
      </c>
      <c r="Q108" s="10" t="s">
        <v>20</v>
      </c>
    </row>
    <row r="109" spans="1:17" ht="30" hidden="1" x14ac:dyDescent="0.25">
      <c r="A109" s="23" t="s">
        <v>801</v>
      </c>
      <c r="B109" s="24" t="s">
        <v>802</v>
      </c>
      <c r="C109" s="17">
        <v>43301</v>
      </c>
      <c r="D109" s="22" t="s">
        <v>117</v>
      </c>
      <c r="E109" s="35">
        <v>0</v>
      </c>
      <c r="F109" s="10" t="s">
        <v>20</v>
      </c>
      <c r="G109" s="10" t="s">
        <v>20</v>
      </c>
      <c r="H109" s="10" t="s">
        <v>20</v>
      </c>
      <c r="I109" s="10" t="s">
        <v>20</v>
      </c>
      <c r="J109" s="10" t="s">
        <v>20</v>
      </c>
      <c r="K109" s="10" t="s">
        <v>20</v>
      </c>
      <c r="L109" s="10" t="s">
        <v>20</v>
      </c>
      <c r="M109" s="10" t="s">
        <v>20</v>
      </c>
      <c r="N109" s="10" t="s">
        <v>20</v>
      </c>
      <c r="O109" s="10" t="s">
        <v>20</v>
      </c>
      <c r="P109" s="10" t="s">
        <v>20</v>
      </c>
      <c r="Q109" s="10" t="s">
        <v>20</v>
      </c>
    </row>
    <row r="110" spans="1:17" ht="60" hidden="1" x14ac:dyDescent="0.25">
      <c r="A110" s="23" t="s">
        <v>801</v>
      </c>
      <c r="B110" s="24" t="s">
        <v>802</v>
      </c>
      <c r="C110" s="17">
        <v>44101</v>
      </c>
      <c r="D110" s="22" t="s">
        <v>118</v>
      </c>
      <c r="E110" s="35">
        <v>0</v>
      </c>
      <c r="F110" s="10" t="s">
        <v>20</v>
      </c>
      <c r="G110" s="10" t="s">
        <v>20</v>
      </c>
      <c r="H110" s="10" t="s">
        <v>20</v>
      </c>
      <c r="I110" s="10" t="s">
        <v>20</v>
      </c>
      <c r="J110" s="10" t="s">
        <v>20</v>
      </c>
      <c r="K110" s="10" t="s">
        <v>20</v>
      </c>
      <c r="L110" s="10" t="s">
        <v>20</v>
      </c>
      <c r="M110" s="10" t="s">
        <v>20</v>
      </c>
      <c r="N110" s="10" t="s">
        <v>20</v>
      </c>
      <c r="O110" s="10" t="s">
        <v>20</v>
      </c>
      <c r="P110" s="10" t="s">
        <v>20</v>
      </c>
      <c r="Q110" s="10" t="s">
        <v>20</v>
      </c>
    </row>
    <row r="111" spans="1:17" ht="60" hidden="1" x14ac:dyDescent="0.25">
      <c r="A111" s="23" t="s">
        <v>801</v>
      </c>
      <c r="B111" s="24" t="s">
        <v>802</v>
      </c>
      <c r="C111" s="17">
        <v>44102</v>
      </c>
      <c r="D111" s="22" t="s">
        <v>119</v>
      </c>
      <c r="E111" s="35">
        <v>0</v>
      </c>
      <c r="F111" s="10" t="s">
        <v>20</v>
      </c>
      <c r="G111" s="10" t="s">
        <v>20</v>
      </c>
      <c r="H111" s="10" t="s">
        <v>20</v>
      </c>
      <c r="I111" s="10" t="s">
        <v>20</v>
      </c>
      <c r="J111" s="10" t="s">
        <v>20</v>
      </c>
      <c r="K111" s="10" t="s">
        <v>20</v>
      </c>
      <c r="L111" s="10" t="s">
        <v>20</v>
      </c>
      <c r="M111" s="10" t="s">
        <v>20</v>
      </c>
      <c r="N111" s="10" t="s">
        <v>20</v>
      </c>
      <c r="O111" s="10" t="s">
        <v>20</v>
      </c>
      <c r="P111" s="10" t="s">
        <v>20</v>
      </c>
      <c r="Q111" s="10" t="s">
        <v>20</v>
      </c>
    </row>
    <row r="112" spans="1:17" ht="60" hidden="1" x14ac:dyDescent="0.25">
      <c r="A112" s="23" t="s">
        <v>801</v>
      </c>
      <c r="B112" s="24" t="s">
        <v>802</v>
      </c>
      <c r="C112" s="17">
        <v>44103</v>
      </c>
      <c r="D112" s="22" t="s">
        <v>120</v>
      </c>
      <c r="E112" s="35">
        <v>0</v>
      </c>
      <c r="F112" s="10" t="s">
        <v>20</v>
      </c>
      <c r="G112" s="10" t="s">
        <v>20</v>
      </c>
      <c r="H112" s="10" t="s">
        <v>20</v>
      </c>
      <c r="I112" s="10" t="s">
        <v>20</v>
      </c>
      <c r="J112" s="10" t="s">
        <v>20</v>
      </c>
      <c r="K112" s="10" t="s">
        <v>20</v>
      </c>
      <c r="L112" s="10" t="s">
        <v>20</v>
      </c>
      <c r="M112" s="10" t="s">
        <v>20</v>
      </c>
      <c r="N112" s="10" t="s">
        <v>20</v>
      </c>
      <c r="O112" s="10" t="s">
        <v>20</v>
      </c>
      <c r="P112" s="10" t="s">
        <v>20</v>
      </c>
      <c r="Q112" s="10" t="s">
        <v>20</v>
      </c>
    </row>
    <row r="113" spans="1:17" ht="75" hidden="1" x14ac:dyDescent="0.25">
      <c r="A113" s="23" t="s">
        <v>801</v>
      </c>
      <c r="B113" s="24" t="s">
        <v>802</v>
      </c>
      <c r="C113" s="17">
        <v>44105</v>
      </c>
      <c r="D113" s="22" t="s">
        <v>121</v>
      </c>
      <c r="E113" s="35">
        <v>0</v>
      </c>
      <c r="F113" s="10" t="s">
        <v>20</v>
      </c>
      <c r="G113" s="10" t="s">
        <v>20</v>
      </c>
      <c r="H113" s="10" t="s">
        <v>20</v>
      </c>
      <c r="I113" s="10" t="s">
        <v>20</v>
      </c>
      <c r="J113" s="10" t="s">
        <v>20</v>
      </c>
      <c r="K113" s="10" t="s">
        <v>20</v>
      </c>
      <c r="L113" s="10" t="s">
        <v>20</v>
      </c>
      <c r="M113" s="10" t="s">
        <v>20</v>
      </c>
      <c r="N113" s="10" t="s">
        <v>20</v>
      </c>
      <c r="O113" s="10" t="s">
        <v>20</v>
      </c>
      <c r="P113" s="10" t="s">
        <v>20</v>
      </c>
      <c r="Q113" s="10" t="s">
        <v>20</v>
      </c>
    </row>
    <row r="114" spans="1:17" ht="45" hidden="1" x14ac:dyDescent="0.25">
      <c r="A114" s="23" t="s">
        <v>801</v>
      </c>
      <c r="B114" s="24" t="s">
        <v>802</v>
      </c>
      <c r="C114" s="17">
        <v>44106</v>
      </c>
      <c r="D114" s="22" t="s">
        <v>122</v>
      </c>
      <c r="E114" s="34">
        <v>0</v>
      </c>
      <c r="F114" s="10" t="s">
        <v>20</v>
      </c>
      <c r="G114" s="10" t="s">
        <v>20</v>
      </c>
      <c r="H114" s="10" t="s">
        <v>20</v>
      </c>
      <c r="I114" s="10" t="s">
        <v>20</v>
      </c>
      <c r="J114" s="10" t="s">
        <v>20</v>
      </c>
      <c r="K114" s="10" t="s">
        <v>20</v>
      </c>
      <c r="L114" s="10" t="s">
        <v>20</v>
      </c>
      <c r="M114" s="10" t="s">
        <v>20</v>
      </c>
      <c r="N114" s="10" t="s">
        <v>20</v>
      </c>
      <c r="O114" s="10" t="s">
        <v>20</v>
      </c>
      <c r="P114" s="10" t="s">
        <v>20</v>
      </c>
      <c r="Q114" s="10" t="s">
        <v>20</v>
      </c>
    </row>
    <row r="115" spans="1:17" ht="60" hidden="1" x14ac:dyDescent="0.25">
      <c r="A115" s="23" t="s">
        <v>801</v>
      </c>
      <c r="B115" s="24" t="s">
        <v>802</v>
      </c>
      <c r="C115" s="17">
        <v>44201</v>
      </c>
      <c r="D115" s="22" t="s">
        <v>123</v>
      </c>
      <c r="E115" s="35">
        <v>0</v>
      </c>
      <c r="F115" s="10" t="s">
        <v>20</v>
      </c>
      <c r="G115" s="10" t="s">
        <v>20</v>
      </c>
      <c r="H115" s="10" t="s">
        <v>20</v>
      </c>
      <c r="I115" s="10" t="s">
        <v>20</v>
      </c>
      <c r="J115" s="10" t="s">
        <v>20</v>
      </c>
      <c r="K115" s="10" t="s">
        <v>20</v>
      </c>
      <c r="L115" s="10" t="s">
        <v>20</v>
      </c>
      <c r="M115" s="10" t="s">
        <v>20</v>
      </c>
      <c r="N115" s="10" t="s">
        <v>20</v>
      </c>
      <c r="O115" s="10" t="s">
        <v>20</v>
      </c>
      <c r="P115" s="10" t="s">
        <v>20</v>
      </c>
      <c r="Q115" s="10" t="s">
        <v>20</v>
      </c>
    </row>
    <row r="116" spans="1:17" ht="60" hidden="1" x14ac:dyDescent="0.25">
      <c r="A116" s="23" t="s">
        <v>801</v>
      </c>
      <c r="B116" s="24" t="s">
        <v>802</v>
      </c>
      <c r="C116" s="17">
        <v>44301</v>
      </c>
      <c r="D116" s="22" t="s">
        <v>124</v>
      </c>
      <c r="E116" s="35">
        <v>0</v>
      </c>
      <c r="F116" s="10" t="s">
        <v>20</v>
      </c>
      <c r="G116" s="10" t="s">
        <v>20</v>
      </c>
      <c r="H116" s="10" t="s">
        <v>20</v>
      </c>
      <c r="I116" s="10" t="s">
        <v>20</v>
      </c>
      <c r="J116" s="10" t="s">
        <v>20</v>
      </c>
      <c r="K116" s="10" t="s">
        <v>20</v>
      </c>
      <c r="L116" s="10" t="s">
        <v>20</v>
      </c>
      <c r="M116" s="10" t="s">
        <v>20</v>
      </c>
      <c r="N116" s="10" t="s">
        <v>20</v>
      </c>
      <c r="O116" s="10" t="s">
        <v>20</v>
      </c>
      <c r="P116" s="10" t="s">
        <v>20</v>
      </c>
      <c r="Q116" s="10" t="s">
        <v>20</v>
      </c>
    </row>
    <row r="117" spans="1:17" ht="45" x14ac:dyDescent="0.25">
      <c r="A117" s="23" t="s">
        <v>801</v>
      </c>
      <c r="B117" s="24" t="s">
        <v>802</v>
      </c>
      <c r="C117" s="17">
        <v>45201</v>
      </c>
      <c r="D117" s="22" t="s">
        <v>125</v>
      </c>
      <c r="E117" s="35">
        <v>380952.38095238095</v>
      </c>
      <c r="F117" s="10" t="s">
        <v>20</v>
      </c>
      <c r="G117" s="10" t="s">
        <v>20</v>
      </c>
      <c r="H117" s="10" t="s">
        <v>20</v>
      </c>
      <c r="I117" s="10" t="s">
        <v>20</v>
      </c>
      <c r="J117" s="10" t="s">
        <v>20</v>
      </c>
      <c r="K117" s="10" t="s">
        <v>20</v>
      </c>
      <c r="L117" s="10" t="s">
        <v>20</v>
      </c>
      <c r="M117" s="10" t="s">
        <v>20</v>
      </c>
      <c r="N117" s="10" t="s">
        <v>20</v>
      </c>
      <c r="O117" s="10" t="s">
        <v>20</v>
      </c>
      <c r="P117" s="10" t="s">
        <v>20</v>
      </c>
      <c r="Q117" s="10" t="s">
        <v>20</v>
      </c>
    </row>
    <row r="118" spans="1:17" ht="30" x14ac:dyDescent="0.25">
      <c r="A118" s="23" t="s">
        <v>801</v>
      </c>
      <c r="B118" s="24" t="s">
        <v>802</v>
      </c>
      <c r="C118" s="29">
        <v>5000</v>
      </c>
      <c r="D118" s="30" t="s">
        <v>669</v>
      </c>
      <c r="E118" s="25">
        <v>4047.6190476190477</v>
      </c>
      <c r="F118" s="10" t="s">
        <v>20</v>
      </c>
      <c r="G118" s="10" t="s">
        <v>20</v>
      </c>
      <c r="H118" s="10" t="s">
        <v>20</v>
      </c>
      <c r="I118" s="10" t="s">
        <v>20</v>
      </c>
      <c r="J118" s="10" t="s">
        <v>20</v>
      </c>
      <c r="K118" s="10" t="s">
        <v>20</v>
      </c>
      <c r="L118" s="10" t="s">
        <v>20</v>
      </c>
      <c r="M118" s="10" t="s">
        <v>20</v>
      </c>
      <c r="N118" s="10" t="s">
        <v>20</v>
      </c>
      <c r="O118" s="10" t="s">
        <v>20</v>
      </c>
      <c r="P118" s="10" t="s">
        <v>20</v>
      </c>
      <c r="Q118" s="10" t="s">
        <v>20</v>
      </c>
    </row>
    <row r="119" spans="1:17" ht="24" x14ac:dyDescent="0.25">
      <c r="A119" s="23" t="s">
        <v>801</v>
      </c>
      <c r="B119" s="24" t="s">
        <v>802</v>
      </c>
      <c r="C119" s="17">
        <v>51101</v>
      </c>
      <c r="D119" s="14" t="s">
        <v>126</v>
      </c>
      <c r="E119" s="34">
        <v>2857.1428571428573</v>
      </c>
      <c r="F119" s="10" t="s">
        <v>20</v>
      </c>
      <c r="G119" s="10" t="s">
        <v>20</v>
      </c>
      <c r="H119" s="10" t="s">
        <v>20</v>
      </c>
      <c r="I119" s="10" t="s">
        <v>20</v>
      </c>
      <c r="J119" s="10" t="s">
        <v>20</v>
      </c>
      <c r="K119" s="10" t="s">
        <v>20</v>
      </c>
      <c r="L119" s="10" t="s">
        <v>20</v>
      </c>
      <c r="M119" s="10" t="s">
        <v>20</v>
      </c>
      <c r="N119" s="10" t="s">
        <v>20</v>
      </c>
      <c r="O119" s="10" t="s">
        <v>20</v>
      </c>
      <c r="P119" s="10" t="s">
        <v>20</v>
      </c>
      <c r="Q119" s="10" t="s">
        <v>20</v>
      </c>
    </row>
    <row r="120" spans="1:17" ht="45" hidden="1" x14ac:dyDescent="0.25">
      <c r="A120" s="23" t="s">
        <v>801</v>
      </c>
      <c r="B120" s="24" t="s">
        <v>802</v>
      </c>
      <c r="C120" s="17">
        <v>51201</v>
      </c>
      <c r="D120" s="14" t="s">
        <v>127</v>
      </c>
      <c r="E120" s="26">
        <v>0</v>
      </c>
      <c r="F120" s="10" t="s">
        <v>20</v>
      </c>
      <c r="G120" s="10" t="s">
        <v>20</v>
      </c>
      <c r="H120" s="10" t="s">
        <v>20</v>
      </c>
      <c r="I120" s="10" t="s">
        <v>20</v>
      </c>
      <c r="J120" s="10" t="s">
        <v>20</v>
      </c>
      <c r="K120" s="10" t="s">
        <v>20</v>
      </c>
      <c r="L120" s="10" t="s">
        <v>20</v>
      </c>
      <c r="M120" s="10" t="s">
        <v>20</v>
      </c>
      <c r="N120" s="10" t="s">
        <v>20</v>
      </c>
      <c r="O120" s="10" t="s">
        <v>20</v>
      </c>
      <c r="P120" s="10" t="s">
        <v>20</v>
      </c>
      <c r="Q120" s="10" t="s">
        <v>20</v>
      </c>
    </row>
    <row r="121" spans="1:17" ht="45" hidden="1" x14ac:dyDescent="0.25">
      <c r="A121" s="23" t="s">
        <v>801</v>
      </c>
      <c r="B121" s="24" t="s">
        <v>802</v>
      </c>
      <c r="C121" s="17">
        <v>51301</v>
      </c>
      <c r="D121" s="14" t="s">
        <v>128</v>
      </c>
      <c r="E121" s="26">
        <v>0</v>
      </c>
      <c r="F121" s="10" t="s">
        <v>20</v>
      </c>
      <c r="G121" s="10" t="s">
        <v>20</v>
      </c>
      <c r="H121" s="10" t="s">
        <v>20</v>
      </c>
      <c r="I121" s="10" t="s">
        <v>20</v>
      </c>
      <c r="J121" s="10" t="s">
        <v>20</v>
      </c>
      <c r="K121" s="10" t="s">
        <v>20</v>
      </c>
      <c r="L121" s="10" t="s">
        <v>20</v>
      </c>
      <c r="M121" s="10" t="s">
        <v>20</v>
      </c>
      <c r="N121" s="10" t="s">
        <v>20</v>
      </c>
      <c r="O121" s="10" t="s">
        <v>20</v>
      </c>
      <c r="P121" s="10" t="s">
        <v>20</v>
      </c>
      <c r="Q121" s="10" t="s">
        <v>20</v>
      </c>
    </row>
    <row r="122" spans="1:17" ht="30" hidden="1" x14ac:dyDescent="0.25">
      <c r="A122" s="23" t="s">
        <v>801</v>
      </c>
      <c r="B122" s="24" t="s">
        <v>802</v>
      </c>
      <c r="C122" s="17">
        <v>51501</v>
      </c>
      <c r="D122" s="14" t="s">
        <v>129</v>
      </c>
      <c r="E122" s="34">
        <v>0</v>
      </c>
      <c r="F122" s="10" t="s">
        <v>20</v>
      </c>
      <c r="G122" s="10" t="s">
        <v>20</v>
      </c>
      <c r="H122" s="10" t="s">
        <v>20</v>
      </c>
      <c r="I122" s="10" t="s">
        <v>20</v>
      </c>
      <c r="J122" s="10" t="s">
        <v>20</v>
      </c>
      <c r="K122" s="10" t="s">
        <v>20</v>
      </c>
      <c r="L122" s="10" t="s">
        <v>20</v>
      </c>
      <c r="M122" s="10" t="s">
        <v>20</v>
      </c>
      <c r="N122" s="10" t="s">
        <v>20</v>
      </c>
      <c r="O122" s="10" t="s">
        <v>20</v>
      </c>
      <c r="P122" s="10" t="s">
        <v>20</v>
      </c>
      <c r="Q122" s="10" t="s">
        <v>20</v>
      </c>
    </row>
    <row r="123" spans="1:17" ht="45" hidden="1" x14ac:dyDescent="0.25">
      <c r="A123" s="23" t="s">
        <v>801</v>
      </c>
      <c r="B123" s="24" t="s">
        <v>802</v>
      </c>
      <c r="C123" s="17">
        <v>52101</v>
      </c>
      <c r="D123" s="14" t="s">
        <v>130</v>
      </c>
      <c r="E123" s="26">
        <v>0</v>
      </c>
      <c r="F123" s="10" t="s">
        <v>20</v>
      </c>
      <c r="G123" s="10" t="s">
        <v>20</v>
      </c>
      <c r="H123" s="10" t="s">
        <v>20</v>
      </c>
      <c r="I123" s="10" t="s">
        <v>20</v>
      </c>
      <c r="J123" s="10" t="s">
        <v>20</v>
      </c>
      <c r="K123" s="10" t="s">
        <v>20</v>
      </c>
      <c r="L123" s="10" t="s">
        <v>20</v>
      </c>
      <c r="M123" s="10" t="s">
        <v>20</v>
      </c>
      <c r="N123" s="10" t="s">
        <v>20</v>
      </c>
      <c r="O123" s="10" t="s">
        <v>20</v>
      </c>
      <c r="P123" s="10" t="s">
        <v>20</v>
      </c>
      <c r="Q123" s="10" t="s">
        <v>20</v>
      </c>
    </row>
    <row r="124" spans="1:17" ht="45" hidden="1" x14ac:dyDescent="0.25">
      <c r="A124" s="23" t="s">
        <v>801</v>
      </c>
      <c r="B124" s="24" t="s">
        <v>802</v>
      </c>
      <c r="C124" s="17">
        <v>52301</v>
      </c>
      <c r="D124" s="14" t="s">
        <v>131</v>
      </c>
      <c r="E124" s="26">
        <v>0</v>
      </c>
      <c r="F124" s="10" t="s">
        <v>20</v>
      </c>
      <c r="G124" s="10" t="s">
        <v>20</v>
      </c>
      <c r="H124" s="10" t="s">
        <v>20</v>
      </c>
      <c r="I124" s="10" t="s">
        <v>20</v>
      </c>
      <c r="J124" s="10" t="s">
        <v>20</v>
      </c>
      <c r="K124" s="10" t="s">
        <v>20</v>
      </c>
      <c r="L124" s="10" t="s">
        <v>20</v>
      </c>
      <c r="M124" s="10" t="s">
        <v>20</v>
      </c>
      <c r="N124" s="10" t="s">
        <v>20</v>
      </c>
      <c r="O124" s="10" t="s">
        <v>20</v>
      </c>
      <c r="P124" s="10" t="s">
        <v>20</v>
      </c>
      <c r="Q124" s="10" t="s">
        <v>20</v>
      </c>
    </row>
    <row r="125" spans="1:17" ht="45" hidden="1" x14ac:dyDescent="0.25">
      <c r="A125" s="23" t="s">
        <v>801</v>
      </c>
      <c r="B125" s="24" t="s">
        <v>802</v>
      </c>
      <c r="C125" s="17">
        <v>53101</v>
      </c>
      <c r="D125" s="14" t="s">
        <v>132</v>
      </c>
      <c r="E125" s="34">
        <v>0</v>
      </c>
      <c r="F125" s="10" t="s">
        <v>20</v>
      </c>
      <c r="G125" s="10" t="s">
        <v>20</v>
      </c>
      <c r="H125" s="10" t="s">
        <v>20</v>
      </c>
      <c r="I125" s="10" t="s">
        <v>20</v>
      </c>
      <c r="J125" s="10" t="s">
        <v>20</v>
      </c>
      <c r="K125" s="10" t="s">
        <v>20</v>
      </c>
      <c r="L125" s="10" t="s">
        <v>20</v>
      </c>
      <c r="M125" s="10" t="s">
        <v>20</v>
      </c>
      <c r="N125" s="10" t="s">
        <v>20</v>
      </c>
      <c r="O125" s="10" t="s">
        <v>20</v>
      </c>
      <c r="P125" s="10" t="s">
        <v>20</v>
      </c>
      <c r="Q125" s="10" t="s">
        <v>20</v>
      </c>
    </row>
    <row r="126" spans="1:17" ht="90" hidden="1" x14ac:dyDescent="0.25">
      <c r="A126" s="23" t="s">
        <v>801</v>
      </c>
      <c r="B126" s="24" t="s">
        <v>802</v>
      </c>
      <c r="C126" s="17">
        <v>54103</v>
      </c>
      <c r="D126" s="14" t="s">
        <v>584</v>
      </c>
      <c r="E126" s="26">
        <v>0</v>
      </c>
      <c r="F126" s="10" t="s">
        <v>20</v>
      </c>
      <c r="G126" s="10" t="s">
        <v>20</v>
      </c>
      <c r="H126" s="10" t="s">
        <v>20</v>
      </c>
      <c r="I126" s="10" t="s">
        <v>20</v>
      </c>
      <c r="J126" s="10" t="s">
        <v>20</v>
      </c>
      <c r="K126" s="10" t="s">
        <v>20</v>
      </c>
      <c r="L126" s="10" t="s">
        <v>20</v>
      </c>
      <c r="M126" s="10" t="s">
        <v>20</v>
      </c>
      <c r="N126" s="10" t="s">
        <v>20</v>
      </c>
      <c r="O126" s="10" t="s">
        <v>20</v>
      </c>
      <c r="P126" s="10" t="s">
        <v>20</v>
      </c>
      <c r="Q126" s="10" t="s">
        <v>20</v>
      </c>
    </row>
    <row r="127" spans="1:17" ht="45" hidden="1" x14ac:dyDescent="0.25">
      <c r="A127" s="23" t="s">
        <v>801</v>
      </c>
      <c r="B127" s="24" t="s">
        <v>802</v>
      </c>
      <c r="C127" s="17">
        <v>56301</v>
      </c>
      <c r="D127" s="14" t="s">
        <v>133</v>
      </c>
      <c r="E127" s="26">
        <v>0</v>
      </c>
      <c r="F127" s="10" t="s">
        <v>20</v>
      </c>
      <c r="G127" s="10" t="s">
        <v>20</v>
      </c>
      <c r="H127" s="10" t="s">
        <v>20</v>
      </c>
      <c r="I127" s="10" t="s">
        <v>20</v>
      </c>
      <c r="J127" s="10" t="s">
        <v>20</v>
      </c>
      <c r="K127" s="10" t="s">
        <v>20</v>
      </c>
      <c r="L127" s="10" t="s">
        <v>20</v>
      </c>
      <c r="M127" s="10" t="s">
        <v>20</v>
      </c>
      <c r="N127" s="10" t="s">
        <v>20</v>
      </c>
      <c r="O127" s="10" t="s">
        <v>20</v>
      </c>
      <c r="P127" s="10" t="s">
        <v>20</v>
      </c>
      <c r="Q127" s="10" t="s">
        <v>20</v>
      </c>
    </row>
    <row r="128" spans="1:17" ht="90" hidden="1" x14ac:dyDescent="0.25">
      <c r="A128" s="23" t="s">
        <v>801</v>
      </c>
      <c r="B128" s="24" t="s">
        <v>802</v>
      </c>
      <c r="C128" s="17">
        <v>56401</v>
      </c>
      <c r="D128" s="14" t="s">
        <v>134</v>
      </c>
      <c r="E128" s="26">
        <v>0</v>
      </c>
      <c r="F128" s="10" t="s">
        <v>20</v>
      </c>
      <c r="G128" s="10" t="s">
        <v>20</v>
      </c>
      <c r="H128" s="10" t="s">
        <v>20</v>
      </c>
      <c r="I128" s="10" t="s">
        <v>20</v>
      </c>
      <c r="J128" s="10" t="s">
        <v>20</v>
      </c>
      <c r="K128" s="10" t="s">
        <v>20</v>
      </c>
      <c r="L128" s="10" t="s">
        <v>20</v>
      </c>
      <c r="M128" s="10" t="s">
        <v>20</v>
      </c>
      <c r="N128" s="10" t="s">
        <v>20</v>
      </c>
      <c r="O128" s="10" t="s">
        <v>20</v>
      </c>
      <c r="P128" s="10" t="s">
        <v>20</v>
      </c>
      <c r="Q128" s="10" t="s">
        <v>20</v>
      </c>
    </row>
    <row r="129" spans="1:17" ht="60" hidden="1" x14ac:dyDescent="0.25">
      <c r="A129" s="23" t="s">
        <v>801</v>
      </c>
      <c r="B129" s="24" t="s">
        <v>802</v>
      </c>
      <c r="C129" s="17">
        <v>56501</v>
      </c>
      <c r="D129" s="14" t="s">
        <v>135</v>
      </c>
      <c r="E129" s="26">
        <v>0</v>
      </c>
      <c r="F129" s="10" t="s">
        <v>20</v>
      </c>
      <c r="G129" s="10" t="s">
        <v>20</v>
      </c>
      <c r="H129" s="10" t="s">
        <v>20</v>
      </c>
      <c r="I129" s="10" t="s">
        <v>20</v>
      </c>
      <c r="J129" s="10" t="s">
        <v>20</v>
      </c>
      <c r="K129" s="10" t="s">
        <v>20</v>
      </c>
      <c r="L129" s="10" t="s">
        <v>20</v>
      </c>
      <c r="M129" s="10" t="s">
        <v>20</v>
      </c>
      <c r="N129" s="10" t="s">
        <v>20</v>
      </c>
      <c r="O129" s="10" t="s">
        <v>20</v>
      </c>
      <c r="P129" s="10" t="s">
        <v>20</v>
      </c>
      <c r="Q129" s="10" t="s">
        <v>20</v>
      </c>
    </row>
    <row r="130" spans="1:17" ht="45" hidden="1" x14ac:dyDescent="0.25">
      <c r="A130" s="23" t="s">
        <v>801</v>
      </c>
      <c r="B130" s="24" t="s">
        <v>802</v>
      </c>
      <c r="C130" s="17">
        <v>56601</v>
      </c>
      <c r="D130" s="14" t="s">
        <v>136</v>
      </c>
      <c r="E130" s="26">
        <v>0</v>
      </c>
      <c r="F130" s="10" t="s">
        <v>20</v>
      </c>
      <c r="G130" s="10" t="s">
        <v>20</v>
      </c>
      <c r="H130" s="10" t="s">
        <v>20</v>
      </c>
      <c r="I130" s="10" t="s">
        <v>20</v>
      </c>
      <c r="J130" s="10" t="s">
        <v>20</v>
      </c>
      <c r="K130" s="10" t="s">
        <v>20</v>
      </c>
      <c r="L130" s="10" t="s">
        <v>20</v>
      </c>
      <c r="M130" s="10" t="s">
        <v>20</v>
      </c>
      <c r="N130" s="10" t="s">
        <v>20</v>
      </c>
      <c r="O130" s="10" t="s">
        <v>20</v>
      </c>
      <c r="P130" s="10" t="s">
        <v>20</v>
      </c>
      <c r="Q130" s="10" t="s">
        <v>20</v>
      </c>
    </row>
    <row r="131" spans="1:17" ht="45" x14ac:dyDescent="0.25">
      <c r="A131" s="23" t="s">
        <v>801</v>
      </c>
      <c r="B131" s="24" t="s">
        <v>802</v>
      </c>
      <c r="C131" s="17">
        <v>56701</v>
      </c>
      <c r="D131" s="14" t="s">
        <v>137</v>
      </c>
      <c r="E131" s="34">
        <v>1190.4761904761904</v>
      </c>
      <c r="F131" s="10" t="s">
        <v>20</v>
      </c>
      <c r="G131" s="10" t="s">
        <v>20</v>
      </c>
      <c r="H131" s="10" t="s">
        <v>20</v>
      </c>
      <c r="I131" s="10" t="s">
        <v>20</v>
      </c>
      <c r="J131" s="10" t="s">
        <v>20</v>
      </c>
      <c r="K131" s="10" t="s">
        <v>20</v>
      </c>
      <c r="L131" s="10" t="s">
        <v>20</v>
      </c>
      <c r="M131" s="10" t="s">
        <v>20</v>
      </c>
      <c r="N131" s="10" t="s">
        <v>20</v>
      </c>
      <c r="O131" s="10" t="s">
        <v>20</v>
      </c>
      <c r="P131" s="10" t="s">
        <v>20</v>
      </c>
      <c r="Q131" s="10" t="s">
        <v>20</v>
      </c>
    </row>
    <row r="132" spans="1:17" ht="24" hidden="1" x14ac:dyDescent="0.25">
      <c r="A132" s="23" t="s">
        <v>801</v>
      </c>
      <c r="B132" s="24" t="s">
        <v>802</v>
      </c>
      <c r="C132" s="17">
        <v>59101</v>
      </c>
      <c r="D132" s="14" t="s">
        <v>138</v>
      </c>
      <c r="E132" s="26">
        <v>0</v>
      </c>
      <c r="F132" s="10" t="s">
        <v>20</v>
      </c>
      <c r="G132" s="10" t="s">
        <v>20</v>
      </c>
      <c r="H132" s="10" t="s">
        <v>20</v>
      </c>
      <c r="I132" s="10" t="s">
        <v>20</v>
      </c>
      <c r="J132" s="10" t="s">
        <v>20</v>
      </c>
      <c r="K132" s="10" t="s">
        <v>20</v>
      </c>
      <c r="L132" s="10" t="s">
        <v>20</v>
      </c>
      <c r="M132" s="10" t="s">
        <v>20</v>
      </c>
      <c r="N132" s="10" t="s">
        <v>20</v>
      </c>
      <c r="O132" s="10" t="s">
        <v>20</v>
      </c>
      <c r="P132" s="10" t="s">
        <v>20</v>
      </c>
      <c r="Q132" s="10" t="s">
        <v>20</v>
      </c>
    </row>
    <row r="133" spans="1:17" ht="30" hidden="1" x14ac:dyDescent="0.25">
      <c r="A133" s="23" t="s">
        <v>801</v>
      </c>
      <c r="B133" s="24" t="s">
        <v>802</v>
      </c>
      <c r="C133" s="15">
        <v>6000</v>
      </c>
      <c r="D133" s="15" t="s">
        <v>670</v>
      </c>
      <c r="E133" s="25">
        <v>0</v>
      </c>
      <c r="F133" s="10" t="s">
        <v>20</v>
      </c>
      <c r="G133" s="10" t="s">
        <v>20</v>
      </c>
      <c r="H133" s="10" t="s">
        <v>20</v>
      </c>
      <c r="I133" s="10" t="s">
        <v>20</v>
      </c>
      <c r="J133" s="10" t="s">
        <v>20</v>
      </c>
      <c r="K133" s="10" t="s">
        <v>20</v>
      </c>
      <c r="L133" s="10" t="s">
        <v>20</v>
      </c>
      <c r="M133" s="10" t="s">
        <v>20</v>
      </c>
      <c r="N133" s="10" t="s">
        <v>20</v>
      </c>
      <c r="O133" s="10" t="s">
        <v>20</v>
      </c>
      <c r="P133" s="10" t="s">
        <v>20</v>
      </c>
      <c r="Q133" s="10" t="s">
        <v>20</v>
      </c>
    </row>
    <row r="134" spans="1:17" ht="60" hidden="1" x14ac:dyDescent="0.25">
      <c r="A134" s="23" t="s">
        <v>801</v>
      </c>
      <c r="B134" s="24" t="s">
        <v>802</v>
      </c>
      <c r="C134" s="17">
        <v>61202</v>
      </c>
      <c r="D134" s="22" t="s">
        <v>139</v>
      </c>
      <c r="E134" s="26">
        <v>0</v>
      </c>
      <c r="F134" s="10" t="s">
        <v>20</v>
      </c>
      <c r="G134" s="10" t="s">
        <v>20</v>
      </c>
      <c r="H134" s="10" t="s">
        <v>20</v>
      </c>
      <c r="I134" s="10" t="s">
        <v>20</v>
      </c>
      <c r="J134" s="10" t="s">
        <v>20</v>
      </c>
      <c r="K134" s="10" t="s">
        <v>20</v>
      </c>
      <c r="L134" s="10" t="s">
        <v>20</v>
      </c>
      <c r="M134" s="10" t="s">
        <v>20</v>
      </c>
      <c r="N134" s="10" t="s">
        <v>20</v>
      </c>
      <c r="O134" s="10" t="s">
        <v>20</v>
      </c>
      <c r="P134" s="10" t="s">
        <v>20</v>
      </c>
      <c r="Q134" s="10" t="s">
        <v>20</v>
      </c>
    </row>
    <row r="135" spans="1:17" ht="75" hidden="1" x14ac:dyDescent="0.25">
      <c r="A135" s="23" t="s">
        <v>801</v>
      </c>
      <c r="B135" s="24" t="s">
        <v>802</v>
      </c>
      <c r="C135" s="17">
        <v>61204</v>
      </c>
      <c r="D135" s="22" t="s">
        <v>140</v>
      </c>
      <c r="E135" s="26">
        <v>0</v>
      </c>
      <c r="F135" s="10" t="s">
        <v>20</v>
      </c>
      <c r="G135" s="10" t="s">
        <v>20</v>
      </c>
      <c r="H135" s="10" t="s">
        <v>20</v>
      </c>
      <c r="I135" s="10" t="s">
        <v>20</v>
      </c>
      <c r="J135" s="10" t="s">
        <v>20</v>
      </c>
      <c r="K135" s="10" t="s">
        <v>20</v>
      </c>
      <c r="L135" s="10" t="s">
        <v>20</v>
      </c>
      <c r="M135" s="10" t="s">
        <v>20</v>
      </c>
      <c r="N135" s="10" t="s">
        <v>20</v>
      </c>
      <c r="O135" s="10" t="s">
        <v>20</v>
      </c>
      <c r="P135" s="10" t="s">
        <v>20</v>
      </c>
      <c r="Q135" s="10" t="s">
        <v>20</v>
      </c>
    </row>
    <row r="136" spans="1:17" ht="60" hidden="1" x14ac:dyDescent="0.25">
      <c r="A136" s="23" t="s">
        <v>801</v>
      </c>
      <c r="B136" s="24" t="s">
        <v>802</v>
      </c>
      <c r="C136" s="17">
        <v>61302</v>
      </c>
      <c r="D136" s="22" t="s">
        <v>141</v>
      </c>
      <c r="E136" s="26">
        <v>0</v>
      </c>
      <c r="F136" s="10" t="s">
        <v>20</v>
      </c>
      <c r="G136" s="10" t="s">
        <v>20</v>
      </c>
      <c r="H136" s="10" t="s">
        <v>20</v>
      </c>
      <c r="I136" s="10" t="s">
        <v>20</v>
      </c>
      <c r="J136" s="10" t="s">
        <v>20</v>
      </c>
      <c r="K136" s="10" t="s">
        <v>20</v>
      </c>
      <c r="L136" s="10" t="s">
        <v>20</v>
      </c>
      <c r="M136" s="10" t="s">
        <v>20</v>
      </c>
      <c r="N136" s="10" t="s">
        <v>20</v>
      </c>
      <c r="O136" s="10" t="s">
        <v>20</v>
      </c>
      <c r="P136" s="10" t="s">
        <v>20</v>
      </c>
      <c r="Q136" s="10" t="s">
        <v>20</v>
      </c>
    </row>
    <row r="137" spans="1:17" ht="60" hidden="1" x14ac:dyDescent="0.25">
      <c r="A137" s="23" t="s">
        <v>801</v>
      </c>
      <c r="B137" s="24" t="s">
        <v>802</v>
      </c>
      <c r="C137" s="17">
        <v>61308</v>
      </c>
      <c r="D137" s="22" t="s">
        <v>142</v>
      </c>
      <c r="E137" s="26">
        <v>0</v>
      </c>
      <c r="F137" s="10" t="s">
        <v>20</v>
      </c>
      <c r="G137" s="10" t="s">
        <v>20</v>
      </c>
      <c r="H137" s="10" t="s">
        <v>20</v>
      </c>
      <c r="I137" s="10" t="s">
        <v>20</v>
      </c>
      <c r="J137" s="10" t="s">
        <v>20</v>
      </c>
      <c r="K137" s="10" t="s">
        <v>20</v>
      </c>
      <c r="L137" s="10" t="s">
        <v>20</v>
      </c>
      <c r="M137" s="10" t="s">
        <v>20</v>
      </c>
      <c r="N137" s="10" t="s">
        <v>20</v>
      </c>
      <c r="O137" s="10" t="s">
        <v>20</v>
      </c>
      <c r="P137" s="10" t="s">
        <v>20</v>
      </c>
      <c r="Q137" s="10" t="s">
        <v>20</v>
      </c>
    </row>
    <row r="138" spans="1:17" ht="90" hidden="1" x14ac:dyDescent="0.25">
      <c r="A138" s="23" t="s">
        <v>801</v>
      </c>
      <c r="B138" s="24" t="s">
        <v>802</v>
      </c>
      <c r="C138" s="17">
        <v>61404</v>
      </c>
      <c r="D138" s="22" t="s">
        <v>143</v>
      </c>
      <c r="E138" s="26">
        <v>0</v>
      </c>
      <c r="F138" s="10" t="s">
        <v>20</v>
      </c>
      <c r="G138" s="10" t="s">
        <v>20</v>
      </c>
      <c r="H138" s="10" t="s">
        <v>20</v>
      </c>
      <c r="I138" s="10" t="s">
        <v>20</v>
      </c>
      <c r="J138" s="10" t="s">
        <v>20</v>
      </c>
      <c r="K138" s="10" t="s">
        <v>20</v>
      </c>
      <c r="L138" s="10" t="s">
        <v>20</v>
      </c>
      <c r="M138" s="10" t="s">
        <v>20</v>
      </c>
      <c r="N138" s="10" t="s">
        <v>20</v>
      </c>
      <c r="O138" s="10" t="s">
        <v>20</v>
      </c>
      <c r="P138" s="10" t="s">
        <v>20</v>
      </c>
      <c r="Q138" s="10" t="s">
        <v>20</v>
      </c>
    </row>
    <row r="139" spans="1:17" ht="30" hidden="1" x14ac:dyDescent="0.25">
      <c r="A139" s="23" t="s">
        <v>801</v>
      </c>
      <c r="B139" s="24" t="s">
        <v>802</v>
      </c>
      <c r="C139" s="17">
        <v>61405</v>
      </c>
      <c r="D139" s="22" t="s">
        <v>144</v>
      </c>
      <c r="E139" s="26">
        <v>0</v>
      </c>
      <c r="F139" s="10" t="s">
        <v>20</v>
      </c>
      <c r="G139" s="10" t="s">
        <v>20</v>
      </c>
      <c r="H139" s="10" t="s">
        <v>20</v>
      </c>
      <c r="I139" s="10" t="s">
        <v>20</v>
      </c>
      <c r="J139" s="10" t="s">
        <v>20</v>
      </c>
      <c r="K139" s="10" t="s">
        <v>20</v>
      </c>
      <c r="L139" s="10" t="s">
        <v>20</v>
      </c>
      <c r="M139" s="10" t="s">
        <v>20</v>
      </c>
      <c r="N139" s="10" t="s">
        <v>20</v>
      </c>
      <c r="O139" s="10" t="s">
        <v>20</v>
      </c>
      <c r="P139" s="10" t="s">
        <v>20</v>
      </c>
      <c r="Q139" s="10" t="s">
        <v>20</v>
      </c>
    </row>
    <row r="140" spans="1:17" ht="30" hidden="1" x14ac:dyDescent="0.25">
      <c r="A140" s="23" t="s">
        <v>801</v>
      </c>
      <c r="B140" s="24" t="s">
        <v>802</v>
      </c>
      <c r="C140" s="17">
        <v>61605</v>
      </c>
      <c r="D140" s="22" t="s">
        <v>145</v>
      </c>
      <c r="E140" s="26">
        <v>0</v>
      </c>
      <c r="F140" s="10" t="s">
        <v>20</v>
      </c>
      <c r="G140" s="10" t="s">
        <v>20</v>
      </c>
      <c r="H140" s="10" t="s">
        <v>20</v>
      </c>
      <c r="I140" s="10" t="s">
        <v>20</v>
      </c>
      <c r="J140" s="10" t="s">
        <v>20</v>
      </c>
      <c r="K140" s="10" t="s">
        <v>20</v>
      </c>
      <c r="L140" s="10" t="s">
        <v>20</v>
      </c>
      <c r="M140" s="10" t="s">
        <v>20</v>
      </c>
      <c r="N140" s="10" t="s">
        <v>20</v>
      </c>
      <c r="O140" s="10" t="s">
        <v>20</v>
      </c>
      <c r="P140" s="10" t="s">
        <v>20</v>
      </c>
      <c r="Q140" s="10" t="s">
        <v>20</v>
      </c>
    </row>
    <row r="141" spans="1:17" ht="60" hidden="1" x14ac:dyDescent="0.25">
      <c r="A141" s="23" t="s">
        <v>801</v>
      </c>
      <c r="B141" s="24" t="s">
        <v>802</v>
      </c>
      <c r="C141" s="17">
        <v>61712</v>
      </c>
      <c r="D141" s="22" t="s">
        <v>146</v>
      </c>
      <c r="E141" s="26">
        <v>0</v>
      </c>
      <c r="F141" s="10" t="s">
        <v>20</v>
      </c>
      <c r="G141" s="10" t="s">
        <v>20</v>
      </c>
      <c r="H141" s="10" t="s">
        <v>20</v>
      </c>
      <c r="I141" s="10" t="s">
        <v>20</v>
      </c>
      <c r="J141" s="10" t="s">
        <v>20</v>
      </c>
      <c r="K141" s="10" t="s">
        <v>20</v>
      </c>
      <c r="L141" s="10" t="s">
        <v>20</v>
      </c>
      <c r="M141" s="10" t="s">
        <v>20</v>
      </c>
      <c r="N141" s="10" t="s">
        <v>20</v>
      </c>
      <c r="O141" s="10" t="s">
        <v>20</v>
      </c>
      <c r="P141" s="10" t="s">
        <v>20</v>
      </c>
      <c r="Q141" s="10" t="s">
        <v>20</v>
      </c>
    </row>
    <row r="142" spans="1:17" ht="90" hidden="1" x14ac:dyDescent="0.25">
      <c r="A142" s="23" t="s">
        <v>801</v>
      </c>
      <c r="B142" s="24" t="s">
        <v>802</v>
      </c>
      <c r="C142" s="17">
        <v>62713</v>
      </c>
      <c r="D142" s="22" t="s">
        <v>147</v>
      </c>
      <c r="E142" s="26">
        <v>0</v>
      </c>
      <c r="F142" s="10" t="s">
        <v>20</v>
      </c>
      <c r="G142" s="10" t="s">
        <v>20</v>
      </c>
      <c r="H142" s="10" t="s">
        <v>20</v>
      </c>
      <c r="I142" s="10" t="s">
        <v>20</v>
      </c>
      <c r="J142" s="10" t="s">
        <v>20</v>
      </c>
      <c r="K142" s="10" t="s">
        <v>20</v>
      </c>
      <c r="L142" s="10" t="s">
        <v>20</v>
      </c>
      <c r="M142" s="10" t="s">
        <v>20</v>
      </c>
      <c r="N142" s="10" t="s">
        <v>20</v>
      </c>
      <c r="O142" s="10" t="s">
        <v>20</v>
      </c>
      <c r="P142" s="10" t="s">
        <v>20</v>
      </c>
      <c r="Q142" s="10" t="s">
        <v>20</v>
      </c>
    </row>
    <row r="143" spans="1:17" ht="45" hidden="1" x14ac:dyDescent="0.25">
      <c r="A143" s="23" t="s">
        <v>801</v>
      </c>
      <c r="B143" s="24" t="s">
        <v>802</v>
      </c>
      <c r="C143" s="17">
        <v>62714</v>
      </c>
      <c r="D143" s="22" t="s">
        <v>148</v>
      </c>
      <c r="E143" s="26">
        <v>0</v>
      </c>
      <c r="F143" s="10" t="s">
        <v>20</v>
      </c>
      <c r="G143" s="10" t="s">
        <v>20</v>
      </c>
      <c r="H143" s="10" t="s">
        <v>20</v>
      </c>
      <c r="I143" s="10" t="s">
        <v>20</v>
      </c>
      <c r="J143" s="10" t="s">
        <v>20</v>
      </c>
      <c r="K143" s="10" t="s">
        <v>20</v>
      </c>
      <c r="L143" s="10" t="s">
        <v>20</v>
      </c>
      <c r="M143" s="10" t="s">
        <v>20</v>
      </c>
      <c r="N143" s="10" t="s">
        <v>20</v>
      </c>
      <c r="O143" s="10" t="s">
        <v>20</v>
      </c>
      <c r="P143" s="10" t="s">
        <v>20</v>
      </c>
      <c r="Q143" s="10" t="s">
        <v>20</v>
      </c>
    </row>
    <row r="144" spans="1:17" ht="30" hidden="1" x14ac:dyDescent="0.25">
      <c r="A144" s="23" t="s">
        <v>801</v>
      </c>
      <c r="B144" s="24" t="s">
        <v>802</v>
      </c>
      <c r="C144" s="27">
        <v>9000</v>
      </c>
      <c r="D144" s="15" t="s">
        <v>671</v>
      </c>
      <c r="E144" s="25">
        <v>0</v>
      </c>
      <c r="F144" s="10" t="s">
        <v>20</v>
      </c>
      <c r="G144" s="10" t="s">
        <v>20</v>
      </c>
      <c r="H144" s="10" t="s">
        <v>20</v>
      </c>
      <c r="I144" s="10" t="s">
        <v>20</v>
      </c>
      <c r="J144" s="10" t="s">
        <v>20</v>
      </c>
      <c r="K144" s="10" t="s">
        <v>20</v>
      </c>
      <c r="L144" s="10" t="s">
        <v>20</v>
      </c>
      <c r="M144" s="10" t="s">
        <v>20</v>
      </c>
      <c r="N144" s="10" t="s">
        <v>20</v>
      </c>
      <c r="O144" s="10" t="s">
        <v>20</v>
      </c>
      <c r="P144" s="10" t="s">
        <v>20</v>
      </c>
      <c r="Q144" s="10" t="s">
        <v>20</v>
      </c>
    </row>
    <row r="145" spans="1:17" ht="60" hidden="1" x14ac:dyDescent="0.25">
      <c r="A145" s="23" t="s">
        <v>801</v>
      </c>
      <c r="B145" s="24" t="s">
        <v>802</v>
      </c>
      <c r="C145" s="18">
        <v>91101</v>
      </c>
      <c r="D145" s="22" t="s">
        <v>672</v>
      </c>
      <c r="E145" s="26">
        <v>0</v>
      </c>
      <c r="F145" s="10" t="s">
        <v>20</v>
      </c>
      <c r="G145" s="10" t="s">
        <v>20</v>
      </c>
      <c r="H145" s="10" t="s">
        <v>20</v>
      </c>
      <c r="I145" s="10" t="s">
        <v>20</v>
      </c>
      <c r="J145" s="10" t="s">
        <v>20</v>
      </c>
      <c r="K145" s="10" t="s">
        <v>20</v>
      </c>
      <c r="L145" s="10" t="s">
        <v>20</v>
      </c>
      <c r="M145" s="10" t="s">
        <v>20</v>
      </c>
      <c r="N145" s="10" t="s">
        <v>20</v>
      </c>
      <c r="O145" s="10" t="s">
        <v>20</v>
      </c>
      <c r="P145" s="10" t="s">
        <v>20</v>
      </c>
      <c r="Q145" s="10" t="s">
        <v>20</v>
      </c>
    </row>
    <row r="146" spans="1:17" ht="60" hidden="1" x14ac:dyDescent="0.25">
      <c r="A146" s="23" t="s">
        <v>801</v>
      </c>
      <c r="B146" s="24" t="s">
        <v>802</v>
      </c>
      <c r="C146" s="18">
        <v>92101</v>
      </c>
      <c r="D146" s="22" t="s">
        <v>673</v>
      </c>
      <c r="E146" s="26">
        <v>0</v>
      </c>
      <c r="F146" s="10" t="s">
        <v>20</v>
      </c>
      <c r="G146" s="10" t="s">
        <v>20</v>
      </c>
      <c r="H146" s="10" t="s">
        <v>20</v>
      </c>
      <c r="I146" s="10" t="s">
        <v>20</v>
      </c>
      <c r="J146" s="10" t="s">
        <v>20</v>
      </c>
      <c r="K146" s="10" t="s">
        <v>20</v>
      </c>
      <c r="L146" s="10" t="s">
        <v>20</v>
      </c>
      <c r="M146" s="10" t="s">
        <v>20</v>
      </c>
      <c r="N146" s="10" t="s">
        <v>20</v>
      </c>
      <c r="O146" s="10" t="s">
        <v>20</v>
      </c>
      <c r="P146" s="10" t="s">
        <v>20</v>
      </c>
      <c r="Q146" s="10" t="s">
        <v>20</v>
      </c>
    </row>
    <row r="147" spans="1:17" ht="24" x14ac:dyDescent="0.25">
      <c r="A147" s="23" t="s">
        <v>801</v>
      </c>
      <c r="B147" s="24" t="s">
        <v>802</v>
      </c>
      <c r="C147" s="18"/>
      <c r="D147" s="28" t="s">
        <v>585</v>
      </c>
      <c r="E147" s="25">
        <v>926859.17122857133</v>
      </c>
    </row>
  </sheetData>
  <autoFilter ref="A8:Q147">
    <filterColumn colId="2" showButton="0"/>
    <filterColumn colId="4">
      <filters blank="1">
        <filter val="$1,113.50"/>
        <filter val="$1,190.48"/>
        <filter val="$1,196.29"/>
        <filter val="$1,686.31"/>
        <filter val="$1,878.14"/>
        <filter val="$11,904.76"/>
        <filter val="$12,531.81"/>
        <filter val="$12,670.78"/>
        <filter val="$12,711.98"/>
        <filter val="$14,342.60"/>
        <filter val="$15,681.14"/>
        <filter val="$18,573.98"/>
        <filter val="$19.58"/>
        <filter val="$196.74"/>
        <filter val="$2,205.14"/>
        <filter val="$2,209.52"/>
        <filter val="$2,727.44"/>
        <filter val="$2,857.14"/>
        <filter val="$23,735.41"/>
        <filter val="$231.87"/>
        <filter val="$25,568.20"/>
        <filter val="$25.24"/>
        <filter val="$261,217.14"/>
        <filter val="$28,571.43"/>
        <filter val="$3,452.62"/>
        <filter val="$3,494.27"/>
        <filter val="$3,522.29"/>
        <filter val="$30,183.08"/>
        <filter val="$320.21"/>
        <filter val="$330.52"/>
        <filter val="$337.69"/>
        <filter val="$380,952.38"/>
        <filter val="$387,229.06"/>
        <filter val="$4,047.62"/>
        <filter val="$409,523.81"/>
        <filter val="$49,163.00"/>
        <filter val="$5,041.68"/>
        <filter val="$5.05"/>
        <filter val="$5.10"/>
        <filter val="$565.89"/>
        <filter val="$6,132.88"/>
        <filter val="$6,857.14"/>
        <filter val="$7,809.43"/>
        <filter val="$926,859.17"/>
        <filter val="$95,875.60"/>
        <filter val="$965.25"/>
      </filters>
    </filterColumn>
    <filterColumn colId="5" showButton="0"/>
    <filterColumn colId="6" showButton="0"/>
    <filterColumn colId="7" showButton="0"/>
    <filterColumn colId="8" showButton="0"/>
    <filterColumn colId="9" showButton="0"/>
    <filterColumn colId="10" showButton="0"/>
    <filterColumn colId="11" showButton="0"/>
    <filterColumn colId="12" showButton="0"/>
    <filterColumn colId="13" showButton="0"/>
    <filterColumn colId="14" showButton="0"/>
    <filterColumn colId="15" showButton="0"/>
  </autoFilter>
  <mergeCells count="14">
    <mergeCell ref="A7:B7"/>
    <mergeCell ref="C7:Q7"/>
    <mergeCell ref="A8:A9"/>
    <mergeCell ref="B8:B9"/>
    <mergeCell ref="C8:D8"/>
    <mergeCell ref="E8:E9"/>
    <mergeCell ref="F8:Q8"/>
    <mergeCell ref="A6:B6"/>
    <mergeCell ref="C6:Q6"/>
    <mergeCell ref="A1:Q1"/>
    <mergeCell ref="A3:Q3"/>
    <mergeCell ref="A4:Q4"/>
    <mergeCell ref="A5:B5"/>
    <mergeCell ref="C5:Q5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S147"/>
  <sheetViews>
    <sheetView topLeftCell="A7" workbookViewId="0">
      <selection activeCell="A8" sqref="A8:Q9"/>
    </sheetView>
  </sheetViews>
  <sheetFormatPr baseColWidth="10" defaultColWidth="10.85546875" defaultRowHeight="14.25" x14ac:dyDescent="0.2"/>
  <cols>
    <col min="1" max="1" width="12.42578125" style="1" customWidth="1"/>
    <col min="2" max="2" width="19.28515625" style="5" customWidth="1"/>
    <col min="3" max="3" width="21.28515625" style="1" customWidth="1"/>
    <col min="4" max="4" width="22.140625" style="6" customWidth="1"/>
    <col min="5" max="5" width="18.5703125" style="1" customWidth="1"/>
    <col min="6" max="17" width="2.42578125" style="1" customWidth="1"/>
    <col min="18" max="253" width="10.85546875" style="1"/>
    <col min="254" max="254" width="12.42578125" style="1" customWidth="1"/>
    <col min="255" max="255" width="10.28515625" style="1" customWidth="1"/>
    <col min="256" max="257" width="10.85546875" style="1"/>
    <col min="258" max="258" width="8.85546875" style="1" customWidth="1"/>
    <col min="259" max="259" width="10.85546875" style="1"/>
    <col min="260" max="260" width="13.7109375" style="1" customWidth="1"/>
    <col min="261" max="261" width="18.5703125" style="1" customWidth="1"/>
    <col min="262" max="273" width="2.42578125" style="1" customWidth="1"/>
    <col min="274" max="509" width="10.85546875" style="1"/>
    <col min="510" max="510" width="12.42578125" style="1" customWidth="1"/>
    <col min="511" max="511" width="10.28515625" style="1" customWidth="1"/>
    <col min="512" max="513" width="10.85546875" style="1"/>
    <col min="514" max="514" width="8.85546875" style="1" customWidth="1"/>
    <col min="515" max="515" width="10.85546875" style="1"/>
    <col min="516" max="516" width="13.7109375" style="1" customWidth="1"/>
    <col min="517" max="517" width="18.5703125" style="1" customWidth="1"/>
    <col min="518" max="529" width="2.42578125" style="1" customWidth="1"/>
    <col min="530" max="765" width="10.85546875" style="1"/>
    <col min="766" max="766" width="12.42578125" style="1" customWidth="1"/>
    <col min="767" max="767" width="10.28515625" style="1" customWidth="1"/>
    <col min="768" max="769" width="10.85546875" style="1"/>
    <col min="770" max="770" width="8.85546875" style="1" customWidth="1"/>
    <col min="771" max="771" width="10.85546875" style="1"/>
    <col min="772" max="772" width="13.7109375" style="1" customWidth="1"/>
    <col min="773" max="773" width="18.5703125" style="1" customWidth="1"/>
    <col min="774" max="785" width="2.42578125" style="1" customWidth="1"/>
    <col min="786" max="1021" width="10.85546875" style="1"/>
    <col min="1022" max="1022" width="12.42578125" style="1" customWidth="1"/>
    <col min="1023" max="1023" width="10.28515625" style="1" customWidth="1"/>
    <col min="1024" max="1025" width="10.85546875" style="1"/>
    <col min="1026" max="1026" width="8.85546875" style="1" customWidth="1"/>
    <col min="1027" max="1027" width="10.85546875" style="1"/>
    <col min="1028" max="1028" width="13.7109375" style="1" customWidth="1"/>
    <col min="1029" max="1029" width="18.5703125" style="1" customWidth="1"/>
    <col min="1030" max="1041" width="2.42578125" style="1" customWidth="1"/>
    <col min="1042" max="1277" width="10.85546875" style="1"/>
    <col min="1278" max="1278" width="12.42578125" style="1" customWidth="1"/>
    <col min="1279" max="1279" width="10.28515625" style="1" customWidth="1"/>
    <col min="1280" max="1281" width="10.85546875" style="1"/>
    <col min="1282" max="1282" width="8.85546875" style="1" customWidth="1"/>
    <col min="1283" max="1283" width="10.85546875" style="1"/>
    <col min="1284" max="1284" width="13.7109375" style="1" customWidth="1"/>
    <col min="1285" max="1285" width="18.5703125" style="1" customWidth="1"/>
    <col min="1286" max="1297" width="2.42578125" style="1" customWidth="1"/>
    <col min="1298" max="1533" width="10.85546875" style="1"/>
    <col min="1534" max="1534" width="12.42578125" style="1" customWidth="1"/>
    <col min="1535" max="1535" width="10.28515625" style="1" customWidth="1"/>
    <col min="1536" max="1537" width="10.85546875" style="1"/>
    <col min="1538" max="1538" width="8.85546875" style="1" customWidth="1"/>
    <col min="1539" max="1539" width="10.85546875" style="1"/>
    <col min="1540" max="1540" width="13.7109375" style="1" customWidth="1"/>
    <col min="1541" max="1541" width="18.5703125" style="1" customWidth="1"/>
    <col min="1542" max="1553" width="2.42578125" style="1" customWidth="1"/>
    <col min="1554" max="1789" width="10.85546875" style="1"/>
    <col min="1790" max="1790" width="12.42578125" style="1" customWidth="1"/>
    <col min="1791" max="1791" width="10.28515625" style="1" customWidth="1"/>
    <col min="1792" max="1793" width="10.85546875" style="1"/>
    <col min="1794" max="1794" width="8.85546875" style="1" customWidth="1"/>
    <col min="1795" max="1795" width="10.85546875" style="1"/>
    <col min="1796" max="1796" width="13.7109375" style="1" customWidth="1"/>
    <col min="1797" max="1797" width="18.5703125" style="1" customWidth="1"/>
    <col min="1798" max="1809" width="2.42578125" style="1" customWidth="1"/>
    <col min="1810" max="2045" width="10.85546875" style="1"/>
    <col min="2046" max="2046" width="12.42578125" style="1" customWidth="1"/>
    <col min="2047" max="2047" width="10.28515625" style="1" customWidth="1"/>
    <col min="2048" max="2049" width="10.85546875" style="1"/>
    <col min="2050" max="2050" width="8.85546875" style="1" customWidth="1"/>
    <col min="2051" max="2051" width="10.85546875" style="1"/>
    <col min="2052" max="2052" width="13.7109375" style="1" customWidth="1"/>
    <col min="2053" max="2053" width="18.5703125" style="1" customWidth="1"/>
    <col min="2054" max="2065" width="2.42578125" style="1" customWidth="1"/>
    <col min="2066" max="2301" width="10.85546875" style="1"/>
    <col min="2302" max="2302" width="12.42578125" style="1" customWidth="1"/>
    <col min="2303" max="2303" width="10.28515625" style="1" customWidth="1"/>
    <col min="2304" max="2305" width="10.85546875" style="1"/>
    <col min="2306" max="2306" width="8.85546875" style="1" customWidth="1"/>
    <col min="2307" max="2307" width="10.85546875" style="1"/>
    <col min="2308" max="2308" width="13.7109375" style="1" customWidth="1"/>
    <col min="2309" max="2309" width="18.5703125" style="1" customWidth="1"/>
    <col min="2310" max="2321" width="2.42578125" style="1" customWidth="1"/>
    <col min="2322" max="2557" width="10.85546875" style="1"/>
    <col min="2558" max="2558" width="12.42578125" style="1" customWidth="1"/>
    <col min="2559" max="2559" width="10.28515625" style="1" customWidth="1"/>
    <col min="2560" max="2561" width="10.85546875" style="1"/>
    <col min="2562" max="2562" width="8.85546875" style="1" customWidth="1"/>
    <col min="2563" max="2563" width="10.85546875" style="1"/>
    <col min="2564" max="2564" width="13.7109375" style="1" customWidth="1"/>
    <col min="2565" max="2565" width="18.5703125" style="1" customWidth="1"/>
    <col min="2566" max="2577" width="2.42578125" style="1" customWidth="1"/>
    <col min="2578" max="2813" width="10.85546875" style="1"/>
    <col min="2814" max="2814" width="12.42578125" style="1" customWidth="1"/>
    <col min="2815" max="2815" width="10.28515625" style="1" customWidth="1"/>
    <col min="2816" max="2817" width="10.85546875" style="1"/>
    <col min="2818" max="2818" width="8.85546875" style="1" customWidth="1"/>
    <col min="2819" max="2819" width="10.85546875" style="1"/>
    <col min="2820" max="2820" width="13.7109375" style="1" customWidth="1"/>
    <col min="2821" max="2821" width="18.5703125" style="1" customWidth="1"/>
    <col min="2822" max="2833" width="2.42578125" style="1" customWidth="1"/>
    <col min="2834" max="3069" width="10.85546875" style="1"/>
    <col min="3070" max="3070" width="12.42578125" style="1" customWidth="1"/>
    <col min="3071" max="3071" width="10.28515625" style="1" customWidth="1"/>
    <col min="3072" max="3073" width="10.85546875" style="1"/>
    <col min="3074" max="3074" width="8.85546875" style="1" customWidth="1"/>
    <col min="3075" max="3075" width="10.85546875" style="1"/>
    <col min="3076" max="3076" width="13.7109375" style="1" customWidth="1"/>
    <col min="3077" max="3077" width="18.5703125" style="1" customWidth="1"/>
    <col min="3078" max="3089" width="2.42578125" style="1" customWidth="1"/>
    <col min="3090" max="3325" width="10.85546875" style="1"/>
    <col min="3326" max="3326" width="12.42578125" style="1" customWidth="1"/>
    <col min="3327" max="3327" width="10.28515625" style="1" customWidth="1"/>
    <col min="3328" max="3329" width="10.85546875" style="1"/>
    <col min="3330" max="3330" width="8.85546875" style="1" customWidth="1"/>
    <col min="3331" max="3331" width="10.85546875" style="1"/>
    <col min="3332" max="3332" width="13.7109375" style="1" customWidth="1"/>
    <col min="3333" max="3333" width="18.5703125" style="1" customWidth="1"/>
    <col min="3334" max="3345" width="2.42578125" style="1" customWidth="1"/>
    <col min="3346" max="3581" width="10.85546875" style="1"/>
    <col min="3582" max="3582" width="12.42578125" style="1" customWidth="1"/>
    <col min="3583" max="3583" width="10.28515625" style="1" customWidth="1"/>
    <col min="3584" max="3585" width="10.85546875" style="1"/>
    <col min="3586" max="3586" width="8.85546875" style="1" customWidth="1"/>
    <col min="3587" max="3587" width="10.85546875" style="1"/>
    <col min="3588" max="3588" width="13.7109375" style="1" customWidth="1"/>
    <col min="3589" max="3589" width="18.5703125" style="1" customWidth="1"/>
    <col min="3590" max="3601" width="2.42578125" style="1" customWidth="1"/>
    <col min="3602" max="3837" width="10.85546875" style="1"/>
    <col min="3838" max="3838" width="12.42578125" style="1" customWidth="1"/>
    <col min="3839" max="3839" width="10.28515625" style="1" customWidth="1"/>
    <col min="3840" max="3841" width="10.85546875" style="1"/>
    <col min="3842" max="3842" width="8.85546875" style="1" customWidth="1"/>
    <col min="3843" max="3843" width="10.85546875" style="1"/>
    <col min="3844" max="3844" width="13.7109375" style="1" customWidth="1"/>
    <col min="3845" max="3845" width="18.5703125" style="1" customWidth="1"/>
    <col min="3846" max="3857" width="2.42578125" style="1" customWidth="1"/>
    <col min="3858" max="4093" width="10.85546875" style="1"/>
    <col min="4094" max="4094" width="12.42578125" style="1" customWidth="1"/>
    <col min="4095" max="4095" width="10.28515625" style="1" customWidth="1"/>
    <col min="4096" max="4097" width="10.85546875" style="1"/>
    <col min="4098" max="4098" width="8.85546875" style="1" customWidth="1"/>
    <col min="4099" max="4099" width="10.85546875" style="1"/>
    <col min="4100" max="4100" width="13.7109375" style="1" customWidth="1"/>
    <col min="4101" max="4101" width="18.5703125" style="1" customWidth="1"/>
    <col min="4102" max="4113" width="2.42578125" style="1" customWidth="1"/>
    <col min="4114" max="4349" width="10.85546875" style="1"/>
    <col min="4350" max="4350" width="12.42578125" style="1" customWidth="1"/>
    <col min="4351" max="4351" width="10.28515625" style="1" customWidth="1"/>
    <col min="4352" max="4353" width="10.85546875" style="1"/>
    <col min="4354" max="4354" width="8.85546875" style="1" customWidth="1"/>
    <col min="4355" max="4355" width="10.85546875" style="1"/>
    <col min="4356" max="4356" width="13.7109375" style="1" customWidth="1"/>
    <col min="4357" max="4357" width="18.5703125" style="1" customWidth="1"/>
    <col min="4358" max="4369" width="2.42578125" style="1" customWidth="1"/>
    <col min="4370" max="4605" width="10.85546875" style="1"/>
    <col min="4606" max="4606" width="12.42578125" style="1" customWidth="1"/>
    <col min="4607" max="4607" width="10.28515625" style="1" customWidth="1"/>
    <col min="4608" max="4609" width="10.85546875" style="1"/>
    <col min="4610" max="4610" width="8.85546875" style="1" customWidth="1"/>
    <col min="4611" max="4611" width="10.85546875" style="1"/>
    <col min="4612" max="4612" width="13.7109375" style="1" customWidth="1"/>
    <col min="4613" max="4613" width="18.5703125" style="1" customWidth="1"/>
    <col min="4614" max="4625" width="2.42578125" style="1" customWidth="1"/>
    <col min="4626" max="4861" width="10.85546875" style="1"/>
    <col min="4862" max="4862" width="12.42578125" style="1" customWidth="1"/>
    <col min="4863" max="4863" width="10.28515625" style="1" customWidth="1"/>
    <col min="4864" max="4865" width="10.85546875" style="1"/>
    <col min="4866" max="4866" width="8.85546875" style="1" customWidth="1"/>
    <col min="4867" max="4867" width="10.85546875" style="1"/>
    <col min="4868" max="4868" width="13.7109375" style="1" customWidth="1"/>
    <col min="4869" max="4869" width="18.5703125" style="1" customWidth="1"/>
    <col min="4870" max="4881" width="2.42578125" style="1" customWidth="1"/>
    <col min="4882" max="5117" width="10.85546875" style="1"/>
    <col min="5118" max="5118" width="12.42578125" style="1" customWidth="1"/>
    <col min="5119" max="5119" width="10.28515625" style="1" customWidth="1"/>
    <col min="5120" max="5121" width="10.85546875" style="1"/>
    <col min="5122" max="5122" width="8.85546875" style="1" customWidth="1"/>
    <col min="5123" max="5123" width="10.85546875" style="1"/>
    <col min="5124" max="5124" width="13.7109375" style="1" customWidth="1"/>
    <col min="5125" max="5125" width="18.5703125" style="1" customWidth="1"/>
    <col min="5126" max="5137" width="2.42578125" style="1" customWidth="1"/>
    <col min="5138" max="5373" width="10.85546875" style="1"/>
    <col min="5374" max="5374" width="12.42578125" style="1" customWidth="1"/>
    <col min="5375" max="5375" width="10.28515625" style="1" customWidth="1"/>
    <col min="5376" max="5377" width="10.85546875" style="1"/>
    <col min="5378" max="5378" width="8.85546875" style="1" customWidth="1"/>
    <col min="5379" max="5379" width="10.85546875" style="1"/>
    <col min="5380" max="5380" width="13.7109375" style="1" customWidth="1"/>
    <col min="5381" max="5381" width="18.5703125" style="1" customWidth="1"/>
    <col min="5382" max="5393" width="2.42578125" style="1" customWidth="1"/>
    <col min="5394" max="5629" width="10.85546875" style="1"/>
    <col min="5630" max="5630" width="12.42578125" style="1" customWidth="1"/>
    <col min="5631" max="5631" width="10.28515625" style="1" customWidth="1"/>
    <col min="5632" max="5633" width="10.85546875" style="1"/>
    <col min="5634" max="5634" width="8.85546875" style="1" customWidth="1"/>
    <col min="5635" max="5635" width="10.85546875" style="1"/>
    <col min="5636" max="5636" width="13.7109375" style="1" customWidth="1"/>
    <col min="5637" max="5637" width="18.5703125" style="1" customWidth="1"/>
    <col min="5638" max="5649" width="2.42578125" style="1" customWidth="1"/>
    <col min="5650" max="5885" width="10.85546875" style="1"/>
    <col min="5886" max="5886" width="12.42578125" style="1" customWidth="1"/>
    <col min="5887" max="5887" width="10.28515625" style="1" customWidth="1"/>
    <col min="5888" max="5889" width="10.85546875" style="1"/>
    <col min="5890" max="5890" width="8.85546875" style="1" customWidth="1"/>
    <col min="5891" max="5891" width="10.85546875" style="1"/>
    <col min="5892" max="5892" width="13.7109375" style="1" customWidth="1"/>
    <col min="5893" max="5893" width="18.5703125" style="1" customWidth="1"/>
    <col min="5894" max="5905" width="2.42578125" style="1" customWidth="1"/>
    <col min="5906" max="6141" width="10.85546875" style="1"/>
    <col min="6142" max="6142" width="12.42578125" style="1" customWidth="1"/>
    <col min="6143" max="6143" width="10.28515625" style="1" customWidth="1"/>
    <col min="6144" max="6145" width="10.85546875" style="1"/>
    <col min="6146" max="6146" width="8.85546875" style="1" customWidth="1"/>
    <col min="6147" max="6147" width="10.85546875" style="1"/>
    <col min="6148" max="6148" width="13.7109375" style="1" customWidth="1"/>
    <col min="6149" max="6149" width="18.5703125" style="1" customWidth="1"/>
    <col min="6150" max="6161" width="2.42578125" style="1" customWidth="1"/>
    <col min="6162" max="6397" width="10.85546875" style="1"/>
    <col min="6398" max="6398" width="12.42578125" style="1" customWidth="1"/>
    <col min="6399" max="6399" width="10.28515625" style="1" customWidth="1"/>
    <col min="6400" max="6401" width="10.85546875" style="1"/>
    <col min="6402" max="6402" width="8.85546875" style="1" customWidth="1"/>
    <col min="6403" max="6403" width="10.85546875" style="1"/>
    <col min="6404" max="6404" width="13.7109375" style="1" customWidth="1"/>
    <col min="6405" max="6405" width="18.5703125" style="1" customWidth="1"/>
    <col min="6406" max="6417" width="2.42578125" style="1" customWidth="1"/>
    <col min="6418" max="6653" width="10.85546875" style="1"/>
    <col min="6654" max="6654" width="12.42578125" style="1" customWidth="1"/>
    <col min="6655" max="6655" width="10.28515625" style="1" customWidth="1"/>
    <col min="6656" max="6657" width="10.85546875" style="1"/>
    <col min="6658" max="6658" width="8.85546875" style="1" customWidth="1"/>
    <col min="6659" max="6659" width="10.85546875" style="1"/>
    <col min="6660" max="6660" width="13.7109375" style="1" customWidth="1"/>
    <col min="6661" max="6661" width="18.5703125" style="1" customWidth="1"/>
    <col min="6662" max="6673" width="2.42578125" style="1" customWidth="1"/>
    <col min="6674" max="6909" width="10.85546875" style="1"/>
    <col min="6910" max="6910" width="12.42578125" style="1" customWidth="1"/>
    <col min="6911" max="6911" width="10.28515625" style="1" customWidth="1"/>
    <col min="6912" max="6913" width="10.85546875" style="1"/>
    <col min="6914" max="6914" width="8.85546875" style="1" customWidth="1"/>
    <col min="6915" max="6915" width="10.85546875" style="1"/>
    <col min="6916" max="6916" width="13.7109375" style="1" customWidth="1"/>
    <col min="6917" max="6917" width="18.5703125" style="1" customWidth="1"/>
    <col min="6918" max="6929" width="2.42578125" style="1" customWidth="1"/>
    <col min="6930" max="7165" width="10.85546875" style="1"/>
    <col min="7166" max="7166" width="12.42578125" style="1" customWidth="1"/>
    <col min="7167" max="7167" width="10.28515625" style="1" customWidth="1"/>
    <col min="7168" max="7169" width="10.85546875" style="1"/>
    <col min="7170" max="7170" width="8.85546875" style="1" customWidth="1"/>
    <col min="7171" max="7171" width="10.85546875" style="1"/>
    <col min="7172" max="7172" width="13.7109375" style="1" customWidth="1"/>
    <col min="7173" max="7173" width="18.5703125" style="1" customWidth="1"/>
    <col min="7174" max="7185" width="2.42578125" style="1" customWidth="1"/>
    <col min="7186" max="7421" width="10.85546875" style="1"/>
    <col min="7422" max="7422" width="12.42578125" style="1" customWidth="1"/>
    <col min="7423" max="7423" width="10.28515625" style="1" customWidth="1"/>
    <col min="7424" max="7425" width="10.85546875" style="1"/>
    <col min="7426" max="7426" width="8.85546875" style="1" customWidth="1"/>
    <col min="7427" max="7427" width="10.85546875" style="1"/>
    <col min="7428" max="7428" width="13.7109375" style="1" customWidth="1"/>
    <col min="7429" max="7429" width="18.5703125" style="1" customWidth="1"/>
    <col min="7430" max="7441" width="2.42578125" style="1" customWidth="1"/>
    <col min="7442" max="7677" width="10.85546875" style="1"/>
    <col min="7678" max="7678" width="12.42578125" style="1" customWidth="1"/>
    <col min="7679" max="7679" width="10.28515625" style="1" customWidth="1"/>
    <col min="7680" max="7681" width="10.85546875" style="1"/>
    <col min="7682" max="7682" width="8.85546875" style="1" customWidth="1"/>
    <col min="7683" max="7683" width="10.85546875" style="1"/>
    <col min="7684" max="7684" width="13.7109375" style="1" customWidth="1"/>
    <col min="7685" max="7685" width="18.5703125" style="1" customWidth="1"/>
    <col min="7686" max="7697" width="2.42578125" style="1" customWidth="1"/>
    <col min="7698" max="7933" width="10.85546875" style="1"/>
    <col min="7934" max="7934" width="12.42578125" style="1" customWidth="1"/>
    <col min="7935" max="7935" width="10.28515625" style="1" customWidth="1"/>
    <col min="7936" max="7937" width="10.85546875" style="1"/>
    <col min="7938" max="7938" width="8.85546875" style="1" customWidth="1"/>
    <col min="7939" max="7939" width="10.85546875" style="1"/>
    <col min="7940" max="7940" width="13.7109375" style="1" customWidth="1"/>
    <col min="7941" max="7941" width="18.5703125" style="1" customWidth="1"/>
    <col min="7942" max="7953" width="2.42578125" style="1" customWidth="1"/>
    <col min="7954" max="8189" width="10.85546875" style="1"/>
    <col min="8190" max="8190" width="12.42578125" style="1" customWidth="1"/>
    <col min="8191" max="8191" width="10.28515625" style="1" customWidth="1"/>
    <col min="8192" max="8193" width="10.85546875" style="1"/>
    <col min="8194" max="8194" width="8.85546875" style="1" customWidth="1"/>
    <col min="8195" max="8195" width="10.85546875" style="1"/>
    <col min="8196" max="8196" width="13.7109375" style="1" customWidth="1"/>
    <col min="8197" max="8197" width="18.5703125" style="1" customWidth="1"/>
    <col min="8198" max="8209" width="2.42578125" style="1" customWidth="1"/>
    <col min="8210" max="8445" width="10.85546875" style="1"/>
    <col min="8446" max="8446" width="12.42578125" style="1" customWidth="1"/>
    <col min="8447" max="8447" width="10.28515625" style="1" customWidth="1"/>
    <col min="8448" max="8449" width="10.85546875" style="1"/>
    <col min="8450" max="8450" width="8.85546875" style="1" customWidth="1"/>
    <col min="8451" max="8451" width="10.85546875" style="1"/>
    <col min="8452" max="8452" width="13.7109375" style="1" customWidth="1"/>
    <col min="8453" max="8453" width="18.5703125" style="1" customWidth="1"/>
    <col min="8454" max="8465" width="2.42578125" style="1" customWidth="1"/>
    <col min="8466" max="8701" width="10.85546875" style="1"/>
    <col min="8702" max="8702" width="12.42578125" style="1" customWidth="1"/>
    <col min="8703" max="8703" width="10.28515625" style="1" customWidth="1"/>
    <col min="8704" max="8705" width="10.85546875" style="1"/>
    <col min="8706" max="8706" width="8.85546875" style="1" customWidth="1"/>
    <col min="8707" max="8707" width="10.85546875" style="1"/>
    <col min="8708" max="8708" width="13.7109375" style="1" customWidth="1"/>
    <col min="8709" max="8709" width="18.5703125" style="1" customWidth="1"/>
    <col min="8710" max="8721" width="2.42578125" style="1" customWidth="1"/>
    <col min="8722" max="8957" width="10.85546875" style="1"/>
    <col min="8958" max="8958" width="12.42578125" style="1" customWidth="1"/>
    <col min="8959" max="8959" width="10.28515625" style="1" customWidth="1"/>
    <col min="8960" max="8961" width="10.85546875" style="1"/>
    <col min="8962" max="8962" width="8.85546875" style="1" customWidth="1"/>
    <col min="8963" max="8963" width="10.85546875" style="1"/>
    <col min="8964" max="8964" width="13.7109375" style="1" customWidth="1"/>
    <col min="8965" max="8965" width="18.5703125" style="1" customWidth="1"/>
    <col min="8966" max="8977" width="2.42578125" style="1" customWidth="1"/>
    <col min="8978" max="9213" width="10.85546875" style="1"/>
    <col min="9214" max="9214" width="12.42578125" style="1" customWidth="1"/>
    <col min="9215" max="9215" width="10.28515625" style="1" customWidth="1"/>
    <col min="9216" max="9217" width="10.85546875" style="1"/>
    <col min="9218" max="9218" width="8.85546875" style="1" customWidth="1"/>
    <col min="9219" max="9219" width="10.85546875" style="1"/>
    <col min="9220" max="9220" width="13.7109375" style="1" customWidth="1"/>
    <col min="9221" max="9221" width="18.5703125" style="1" customWidth="1"/>
    <col min="9222" max="9233" width="2.42578125" style="1" customWidth="1"/>
    <col min="9234" max="9469" width="10.85546875" style="1"/>
    <col min="9470" max="9470" width="12.42578125" style="1" customWidth="1"/>
    <col min="9471" max="9471" width="10.28515625" style="1" customWidth="1"/>
    <col min="9472" max="9473" width="10.85546875" style="1"/>
    <col min="9474" max="9474" width="8.85546875" style="1" customWidth="1"/>
    <col min="9475" max="9475" width="10.85546875" style="1"/>
    <col min="9476" max="9476" width="13.7109375" style="1" customWidth="1"/>
    <col min="9477" max="9477" width="18.5703125" style="1" customWidth="1"/>
    <col min="9478" max="9489" width="2.42578125" style="1" customWidth="1"/>
    <col min="9490" max="9725" width="10.85546875" style="1"/>
    <col min="9726" max="9726" width="12.42578125" style="1" customWidth="1"/>
    <col min="9727" max="9727" width="10.28515625" style="1" customWidth="1"/>
    <col min="9728" max="9729" width="10.85546875" style="1"/>
    <col min="9730" max="9730" width="8.85546875" style="1" customWidth="1"/>
    <col min="9731" max="9731" width="10.85546875" style="1"/>
    <col min="9732" max="9732" width="13.7109375" style="1" customWidth="1"/>
    <col min="9733" max="9733" width="18.5703125" style="1" customWidth="1"/>
    <col min="9734" max="9745" width="2.42578125" style="1" customWidth="1"/>
    <col min="9746" max="9981" width="10.85546875" style="1"/>
    <col min="9982" max="9982" width="12.42578125" style="1" customWidth="1"/>
    <col min="9983" max="9983" width="10.28515625" style="1" customWidth="1"/>
    <col min="9984" max="9985" width="10.85546875" style="1"/>
    <col min="9986" max="9986" width="8.85546875" style="1" customWidth="1"/>
    <col min="9987" max="9987" width="10.85546875" style="1"/>
    <col min="9988" max="9988" width="13.7109375" style="1" customWidth="1"/>
    <col min="9989" max="9989" width="18.5703125" style="1" customWidth="1"/>
    <col min="9990" max="10001" width="2.42578125" style="1" customWidth="1"/>
    <col min="10002" max="10237" width="10.85546875" style="1"/>
    <col min="10238" max="10238" width="12.42578125" style="1" customWidth="1"/>
    <col min="10239" max="10239" width="10.28515625" style="1" customWidth="1"/>
    <col min="10240" max="10241" width="10.85546875" style="1"/>
    <col min="10242" max="10242" width="8.85546875" style="1" customWidth="1"/>
    <col min="10243" max="10243" width="10.85546875" style="1"/>
    <col min="10244" max="10244" width="13.7109375" style="1" customWidth="1"/>
    <col min="10245" max="10245" width="18.5703125" style="1" customWidth="1"/>
    <col min="10246" max="10257" width="2.42578125" style="1" customWidth="1"/>
    <col min="10258" max="10493" width="10.85546875" style="1"/>
    <col min="10494" max="10494" width="12.42578125" style="1" customWidth="1"/>
    <col min="10495" max="10495" width="10.28515625" style="1" customWidth="1"/>
    <col min="10496" max="10497" width="10.85546875" style="1"/>
    <col min="10498" max="10498" width="8.85546875" style="1" customWidth="1"/>
    <col min="10499" max="10499" width="10.85546875" style="1"/>
    <col min="10500" max="10500" width="13.7109375" style="1" customWidth="1"/>
    <col min="10501" max="10501" width="18.5703125" style="1" customWidth="1"/>
    <col min="10502" max="10513" width="2.42578125" style="1" customWidth="1"/>
    <col min="10514" max="10749" width="10.85546875" style="1"/>
    <col min="10750" max="10750" width="12.42578125" style="1" customWidth="1"/>
    <col min="10751" max="10751" width="10.28515625" style="1" customWidth="1"/>
    <col min="10752" max="10753" width="10.85546875" style="1"/>
    <col min="10754" max="10754" width="8.85546875" style="1" customWidth="1"/>
    <col min="10755" max="10755" width="10.85546875" style="1"/>
    <col min="10756" max="10756" width="13.7109375" style="1" customWidth="1"/>
    <col min="10757" max="10757" width="18.5703125" style="1" customWidth="1"/>
    <col min="10758" max="10769" width="2.42578125" style="1" customWidth="1"/>
    <col min="10770" max="11005" width="10.85546875" style="1"/>
    <col min="11006" max="11006" width="12.42578125" style="1" customWidth="1"/>
    <col min="11007" max="11007" width="10.28515625" style="1" customWidth="1"/>
    <col min="11008" max="11009" width="10.85546875" style="1"/>
    <col min="11010" max="11010" width="8.85546875" style="1" customWidth="1"/>
    <col min="11011" max="11011" width="10.85546875" style="1"/>
    <col min="11012" max="11012" width="13.7109375" style="1" customWidth="1"/>
    <col min="11013" max="11013" width="18.5703125" style="1" customWidth="1"/>
    <col min="11014" max="11025" width="2.42578125" style="1" customWidth="1"/>
    <col min="11026" max="11261" width="10.85546875" style="1"/>
    <col min="11262" max="11262" width="12.42578125" style="1" customWidth="1"/>
    <col min="11263" max="11263" width="10.28515625" style="1" customWidth="1"/>
    <col min="11264" max="11265" width="10.85546875" style="1"/>
    <col min="11266" max="11266" width="8.85546875" style="1" customWidth="1"/>
    <col min="11267" max="11267" width="10.85546875" style="1"/>
    <col min="11268" max="11268" width="13.7109375" style="1" customWidth="1"/>
    <col min="11269" max="11269" width="18.5703125" style="1" customWidth="1"/>
    <col min="11270" max="11281" width="2.42578125" style="1" customWidth="1"/>
    <col min="11282" max="11517" width="10.85546875" style="1"/>
    <col min="11518" max="11518" width="12.42578125" style="1" customWidth="1"/>
    <col min="11519" max="11519" width="10.28515625" style="1" customWidth="1"/>
    <col min="11520" max="11521" width="10.85546875" style="1"/>
    <col min="11522" max="11522" width="8.85546875" style="1" customWidth="1"/>
    <col min="11523" max="11523" width="10.85546875" style="1"/>
    <col min="11524" max="11524" width="13.7109375" style="1" customWidth="1"/>
    <col min="11525" max="11525" width="18.5703125" style="1" customWidth="1"/>
    <col min="11526" max="11537" width="2.42578125" style="1" customWidth="1"/>
    <col min="11538" max="11773" width="10.85546875" style="1"/>
    <col min="11774" max="11774" width="12.42578125" style="1" customWidth="1"/>
    <col min="11775" max="11775" width="10.28515625" style="1" customWidth="1"/>
    <col min="11776" max="11777" width="10.85546875" style="1"/>
    <col min="11778" max="11778" width="8.85546875" style="1" customWidth="1"/>
    <col min="11779" max="11779" width="10.85546875" style="1"/>
    <col min="11780" max="11780" width="13.7109375" style="1" customWidth="1"/>
    <col min="11781" max="11781" width="18.5703125" style="1" customWidth="1"/>
    <col min="11782" max="11793" width="2.42578125" style="1" customWidth="1"/>
    <col min="11794" max="12029" width="10.85546875" style="1"/>
    <col min="12030" max="12030" width="12.42578125" style="1" customWidth="1"/>
    <col min="12031" max="12031" width="10.28515625" style="1" customWidth="1"/>
    <col min="12032" max="12033" width="10.85546875" style="1"/>
    <col min="12034" max="12034" width="8.85546875" style="1" customWidth="1"/>
    <col min="12035" max="12035" width="10.85546875" style="1"/>
    <col min="12036" max="12036" width="13.7109375" style="1" customWidth="1"/>
    <col min="12037" max="12037" width="18.5703125" style="1" customWidth="1"/>
    <col min="12038" max="12049" width="2.42578125" style="1" customWidth="1"/>
    <col min="12050" max="12285" width="10.85546875" style="1"/>
    <col min="12286" max="12286" width="12.42578125" style="1" customWidth="1"/>
    <col min="12287" max="12287" width="10.28515625" style="1" customWidth="1"/>
    <col min="12288" max="12289" width="10.85546875" style="1"/>
    <col min="12290" max="12290" width="8.85546875" style="1" customWidth="1"/>
    <col min="12291" max="12291" width="10.85546875" style="1"/>
    <col min="12292" max="12292" width="13.7109375" style="1" customWidth="1"/>
    <col min="12293" max="12293" width="18.5703125" style="1" customWidth="1"/>
    <col min="12294" max="12305" width="2.42578125" style="1" customWidth="1"/>
    <col min="12306" max="12541" width="10.85546875" style="1"/>
    <col min="12542" max="12542" width="12.42578125" style="1" customWidth="1"/>
    <col min="12543" max="12543" width="10.28515625" style="1" customWidth="1"/>
    <col min="12544" max="12545" width="10.85546875" style="1"/>
    <col min="12546" max="12546" width="8.85546875" style="1" customWidth="1"/>
    <col min="12547" max="12547" width="10.85546875" style="1"/>
    <col min="12548" max="12548" width="13.7109375" style="1" customWidth="1"/>
    <col min="12549" max="12549" width="18.5703125" style="1" customWidth="1"/>
    <col min="12550" max="12561" width="2.42578125" style="1" customWidth="1"/>
    <col min="12562" max="12797" width="10.85546875" style="1"/>
    <col min="12798" max="12798" width="12.42578125" style="1" customWidth="1"/>
    <col min="12799" max="12799" width="10.28515625" style="1" customWidth="1"/>
    <col min="12800" max="12801" width="10.85546875" style="1"/>
    <col min="12802" max="12802" width="8.85546875" style="1" customWidth="1"/>
    <col min="12803" max="12803" width="10.85546875" style="1"/>
    <col min="12804" max="12804" width="13.7109375" style="1" customWidth="1"/>
    <col min="12805" max="12805" width="18.5703125" style="1" customWidth="1"/>
    <col min="12806" max="12817" width="2.42578125" style="1" customWidth="1"/>
    <col min="12818" max="13053" width="10.85546875" style="1"/>
    <col min="13054" max="13054" width="12.42578125" style="1" customWidth="1"/>
    <col min="13055" max="13055" width="10.28515625" style="1" customWidth="1"/>
    <col min="13056" max="13057" width="10.85546875" style="1"/>
    <col min="13058" max="13058" width="8.85546875" style="1" customWidth="1"/>
    <col min="13059" max="13059" width="10.85546875" style="1"/>
    <col min="13060" max="13060" width="13.7109375" style="1" customWidth="1"/>
    <col min="13061" max="13061" width="18.5703125" style="1" customWidth="1"/>
    <col min="13062" max="13073" width="2.42578125" style="1" customWidth="1"/>
    <col min="13074" max="13309" width="10.85546875" style="1"/>
    <col min="13310" max="13310" width="12.42578125" style="1" customWidth="1"/>
    <col min="13311" max="13311" width="10.28515625" style="1" customWidth="1"/>
    <col min="13312" max="13313" width="10.85546875" style="1"/>
    <col min="13314" max="13314" width="8.85546875" style="1" customWidth="1"/>
    <col min="13315" max="13315" width="10.85546875" style="1"/>
    <col min="13316" max="13316" width="13.7109375" style="1" customWidth="1"/>
    <col min="13317" max="13317" width="18.5703125" style="1" customWidth="1"/>
    <col min="13318" max="13329" width="2.42578125" style="1" customWidth="1"/>
    <col min="13330" max="13565" width="10.85546875" style="1"/>
    <col min="13566" max="13566" width="12.42578125" style="1" customWidth="1"/>
    <col min="13567" max="13567" width="10.28515625" style="1" customWidth="1"/>
    <col min="13568" max="13569" width="10.85546875" style="1"/>
    <col min="13570" max="13570" width="8.85546875" style="1" customWidth="1"/>
    <col min="13571" max="13571" width="10.85546875" style="1"/>
    <col min="13572" max="13572" width="13.7109375" style="1" customWidth="1"/>
    <col min="13573" max="13573" width="18.5703125" style="1" customWidth="1"/>
    <col min="13574" max="13585" width="2.42578125" style="1" customWidth="1"/>
    <col min="13586" max="13821" width="10.85546875" style="1"/>
    <col min="13822" max="13822" width="12.42578125" style="1" customWidth="1"/>
    <col min="13823" max="13823" width="10.28515625" style="1" customWidth="1"/>
    <col min="13824" max="13825" width="10.85546875" style="1"/>
    <col min="13826" max="13826" width="8.85546875" style="1" customWidth="1"/>
    <col min="13827" max="13827" width="10.85546875" style="1"/>
    <col min="13828" max="13828" width="13.7109375" style="1" customWidth="1"/>
    <col min="13829" max="13829" width="18.5703125" style="1" customWidth="1"/>
    <col min="13830" max="13841" width="2.42578125" style="1" customWidth="1"/>
    <col min="13842" max="14077" width="10.85546875" style="1"/>
    <col min="14078" max="14078" width="12.42578125" style="1" customWidth="1"/>
    <col min="14079" max="14079" width="10.28515625" style="1" customWidth="1"/>
    <col min="14080" max="14081" width="10.85546875" style="1"/>
    <col min="14082" max="14082" width="8.85546875" style="1" customWidth="1"/>
    <col min="14083" max="14083" width="10.85546875" style="1"/>
    <col min="14084" max="14084" width="13.7109375" style="1" customWidth="1"/>
    <col min="14085" max="14085" width="18.5703125" style="1" customWidth="1"/>
    <col min="14086" max="14097" width="2.42578125" style="1" customWidth="1"/>
    <col min="14098" max="14333" width="10.85546875" style="1"/>
    <col min="14334" max="14334" width="12.42578125" style="1" customWidth="1"/>
    <col min="14335" max="14335" width="10.28515625" style="1" customWidth="1"/>
    <col min="14336" max="14337" width="10.85546875" style="1"/>
    <col min="14338" max="14338" width="8.85546875" style="1" customWidth="1"/>
    <col min="14339" max="14339" width="10.85546875" style="1"/>
    <col min="14340" max="14340" width="13.7109375" style="1" customWidth="1"/>
    <col min="14341" max="14341" width="18.5703125" style="1" customWidth="1"/>
    <col min="14342" max="14353" width="2.42578125" style="1" customWidth="1"/>
    <col min="14354" max="14589" width="10.85546875" style="1"/>
    <col min="14590" max="14590" width="12.42578125" style="1" customWidth="1"/>
    <col min="14591" max="14591" width="10.28515625" style="1" customWidth="1"/>
    <col min="14592" max="14593" width="10.85546875" style="1"/>
    <col min="14594" max="14594" width="8.85546875" style="1" customWidth="1"/>
    <col min="14595" max="14595" width="10.85546875" style="1"/>
    <col min="14596" max="14596" width="13.7109375" style="1" customWidth="1"/>
    <col min="14597" max="14597" width="18.5703125" style="1" customWidth="1"/>
    <col min="14598" max="14609" width="2.42578125" style="1" customWidth="1"/>
    <col min="14610" max="14845" width="10.85546875" style="1"/>
    <col min="14846" max="14846" width="12.42578125" style="1" customWidth="1"/>
    <col min="14847" max="14847" width="10.28515625" style="1" customWidth="1"/>
    <col min="14848" max="14849" width="10.85546875" style="1"/>
    <col min="14850" max="14850" width="8.85546875" style="1" customWidth="1"/>
    <col min="14851" max="14851" width="10.85546875" style="1"/>
    <col min="14852" max="14852" width="13.7109375" style="1" customWidth="1"/>
    <col min="14853" max="14853" width="18.5703125" style="1" customWidth="1"/>
    <col min="14854" max="14865" width="2.42578125" style="1" customWidth="1"/>
    <col min="14866" max="15101" width="10.85546875" style="1"/>
    <col min="15102" max="15102" width="12.42578125" style="1" customWidth="1"/>
    <col min="15103" max="15103" width="10.28515625" style="1" customWidth="1"/>
    <col min="15104" max="15105" width="10.85546875" style="1"/>
    <col min="15106" max="15106" width="8.85546875" style="1" customWidth="1"/>
    <col min="15107" max="15107" width="10.85546875" style="1"/>
    <col min="15108" max="15108" width="13.7109375" style="1" customWidth="1"/>
    <col min="15109" max="15109" width="18.5703125" style="1" customWidth="1"/>
    <col min="15110" max="15121" width="2.42578125" style="1" customWidth="1"/>
    <col min="15122" max="15357" width="10.85546875" style="1"/>
    <col min="15358" max="15358" width="12.42578125" style="1" customWidth="1"/>
    <col min="15359" max="15359" width="10.28515625" style="1" customWidth="1"/>
    <col min="15360" max="15361" width="10.85546875" style="1"/>
    <col min="15362" max="15362" width="8.85546875" style="1" customWidth="1"/>
    <col min="15363" max="15363" width="10.85546875" style="1"/>
    <col min="15364" max="15364" width="13.7109375" style="1" customWidth="1"/>
    <col min="15365" max="15365" width="18.5703125" style="1" customWidth="1"/>
    <col min="15366" max="15377" width="2.42578125" style="1" customWidth="1"/>
    <col min="15378" max="15613" width="10.85546875" style="1"/>
    <col min="15614" max="15614" width="12.42578125" style="1" customWidth="1"/>
    <col min="15615" max="15615" width="10.28515625" style="1" customWidth="1"/>
    <col min="15616" max="15617" width="10.85546875" style="1"/>
    <col min="15618" max="15618" width="8.85546875" style="1" customWidth="1"/>
    <col min="15619" max="15619" width="10.85546875" style="1"/>
    <col min="15620" max="15620" width="13.7109375" style="1" customWidth="1"/>
    <col min="15621" max="15621" width="18.5703125" style="1" customWidth="1"/>
    <col min="15622" max="15633" width="2.42578125" style="1" customWidth="1"/>
    <col min="15634" max="15869" width="10.85546875" style="1"/>
    <col min="15870" max="15870" width="12.42578125" style="1" customWidth="1"/>
    <col min="15871" max="15871" width="10.28515625" style="1" customWidth="1"/>
    <col min="15872" max="15873" width="10.85546875" style="1"/>
    <col min="15874" max="15874" width="8.85546875" style="1" customWidth="1"/>
    <col min="15875" max="15875" width="10.85546875" style="1"/>
    <col min="15876" max="15876" width="13.7109375" style="1" customWidth="1"/>
    <col min="15877" max="15877" width="18.5703125" style="1" customWidth="1"/>
    <col min="15878" max="15889" width="2.42578125" style="1" customWidth="1"/>
    <col min="15890" max="16125" width="10.85546875" style="1"/>
    <col min="16126" max="16126" width="12.42578125" style="1" customWidth="1"/>
    <col min="16127" max="16127" width="10.28515625" style="1" customWidth="1"/>
    <col min="16128" max="16129" width="10.85546875" style="1"/>
    <col min="16130" max="16130" width="8.85546875" style="1" customWidth="1"/>
    <col min="16131" max="16131" width="10.85546875" style="1"/>
    <col min="16132" max="16132" width="13.7109375" style="1" customWidth="1"/>
    <col min="16133" max="16133" width="18.5703125" style="1" customWidth="1"/>
    <col min="16134" max="16145" width="2.42578125" style="1" customWidth="1"/>
    <col min="16146" max="16384" width="10.85546875" style="1"/>
  </cols>
  <sheetData>
    <row r="1" spans="1:19" ht="18" x14ac:dyDescent="0.25">
      <c r="A1" s="40" t="s">
        <v>0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  <c r="P1" s="40"/>
      <c r="Q1" s="40"/>
    </row>
    <row r="3" spans="1:19" ht="15" x14ac:dyDescent="0.25">
      <c r="A3" s="41" t="s">
        <v>25</v>
      </c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Q3" s="41"/>
    </row>
    <row r="4" spans="1:19" ht="76.5" customHeight="1" x14ac:dyDescent="0.2">
      <c r="A4" s="42" t="s">
        <v>796</v>
      </c>
      <c r="B4" s="43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4"/>
      <c r="S4" s="2" t="s">
        <v>1</v>
      </c>
    </row>
    <row r="5" spans="1:19" ht="78.75" customHeight="1" x14ac:dyDescent="0.2">
      <c r="A5" s="45" t="s">
        <v>150</v>
      </c>
      <c r="B5" s="46"/>
      <c r="C5" s="50" t="s">
        <v>797</v>
      </c>
      <c r="D5" s="51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2"/>
    </row>
    <row r="6" spans="1:19" ht="45" customHeight="1" x14ac:dyDescent="0.2">
      <c r="A6" s="37" t="s">
        <v>151</v>
      </c>
      <c r="B6" s="38"/>
      <c r="C6" s="50" t="s">
        <v>798</v>
      </c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2"/>
    </row>
    <row r="7" spans="1:19" ht="33" customHeight="1" x14ac:dyDescent="0.2">
      <c r="A7" s="48" t="s">
        <v>152</v>
      </c>
      <c r="B7" s="49"/>
      <c r="C7" s="50" t="s">
        <v>803</v>
      </c>
      <c r="D7" s="51"/>
      <c r="E7" s="51"/>
      <c r="F7" s="51"/>
      <c r="G7" s="51"/>
      <c r="H7" s="51"/>
      <c r="I7" s="51"/>
      <c r="J7" s="51"/>
      <c r="K7" s="51"/>
      <c r="L7" s="51"/>
      <c r="M7" s="51"/>
      <c r="N7" s="51"/>
      <c r="O7" s="51"/>
      <c r="P7" s="51"/>
      <c r="Q7" s="52"/>
    </row>
    <row r="8" spans="1:19" ht="42.75" customHeight="1" x14ac:dyDescent="0.25">
      <c r="A8" s="53" t="s">
        <v>2</v>
      </c>
      <c r="B8" s="55" t="s">
        <v>3</v>
      </c>
      <c r="C8" s="57" t="s">
        <v>4</v>
      </c>
      <c r="D8" s="58"/>
      <c r="E8" s="53" t="s">
        <v>5</v>
      </c>
      <c r="F8" s="59" t="s">
        <v>6</v>
      </c>
      <c r="G8" s="60"/>
      <c r="H8" s="60"/>
      <c r="I8" s="60"/>
      <c r="J8" s="60"/>
      <c r="K8" s="60"/>
      <c r="L8" s="60"/>
      <c r="M8" s="60"/>
      <c r="N8" s="60"/>
      <c r="O8" s="60"/>
      <c r="P8" s="60"/>
      <c r="Q8" s="61"/>
    </row>
    <row r="9" spans="1:19" ht="45.75" customHeight="1" x14ac:dyDescent="0.2">
      <c r="A9" s="54"/>
      <c r="B9" s="56"/>
      <c r="C9" s="3" t="s">
        <v>7</v>
      </c>
      <c r="D9" s="3" t="s">
        <v>8</v>
      </c>
      <c r="E9" s="54"/>
      <c r="F9" s="4" t="s">
        <v>9</v>
      </c>
      <c r="G9" s="4" t="s">
        <v>10</v>
      </c>
      <c r="H9" s="4" t="s">
        <v>11</v>
      </c>
      <c r="I9" s="4" t="s">
        <v>12</v>
      </c>
      <c r="J9" s="4" t="s">
        <v>11</v>
      </c>
      <c r="K9" s="4" t="s">
        <v>13</v>
      </c>
      <c r="L9" s="4" t="s">
        <v>13</v>
      </c>
      <c r="M9" s="4" t="s">
        <v>12</v>
      </c>
      <c r="N9" s="4" t="s">
        <v>14</v>
      </c>
      <c r="O9" s="4" t="s">
        <v>15</v>
      </c>
      <c r="P9" s="4" t="s">
        <v>16</v>
      </c>
      <c r="Q9" s="4" t="s">
        <v>17</v>
      </c>
    </row>
    <row r="10" spans="1:19" ht="24" x14ac:dyDescent="0.25">
      <c r="A10" s="23" t="s">
        <v>804</v>
      </c>
      <c r="B10" s="24" t="s">
        <v>805</v>
      </c>
      <c r="C10" s="17">
        <v>1000</v>
      </c>
      <c r="D10" s="15" t="s">
        <v>19</v>
      </c>
      <c r="E10" s="25">
        <v>387229.06333333335</v>
      </c>
      <c r="F10" s="10" t="s">
        <v>20</v>
      </c>
      <c r="G10" s="10" t="s">
        <v>20</v>
      </c>
      <c r="H10" s="10" t="s">
        <v>20</v>
      </c>
      <c r="I10" s="10" t="s">
        <v>20</v>
      </c>
      <c r="J10" s="10" t="s">
        <v>20</v>
      </c>
      <c r="K10" s="10" t="s">
        <v>20</v>
      </c>
      <c r="L10" s="10" t="s">
        <v>20</v>
      </c>
      <c r="M10" s="10" t="s">
        <v>20</v>
      </c>
      <c r="N10" s="10" t="s">
        <v>20</v>
      </c>
      <c r="O10" s="10" t="s">
        <v>20</v>
      </c>
      <c r="P10" s="10" t="s">
        <v>20</v>
      </c>
      <c r="Q10" s="10" t="s">
        <v>20</v>
      </c>
    </row>
    <row r="11" spans="1:19" ht="24" x14ac:dyDescent="0.25">
      <c r="A11" s="23" t="s">
        <v>804</v>
      </c>
      <c r="B11" s="24" t="s">
        <v>805</v>
      </c>
      <c r="C11" s="17">
        <v>11301</v>
      </c>
      <c r="D11" s="14" t="s">
        <v>26</v>
      </c>
      <c r="E11" s="26">
        <v>261217.14285714287</v>
      </c>
      <c r="F11" s="10" t="s">
        <v>20</v>
      </c>
      <c r="G11" s="10" t="s">
        <v>20</v>
      </c>
      <c r="H11" s="10" t="s">
        <v>20</v>
      </c>
      <c r="I11" s="10" t="s">
        <v>20</v>
      </c>
      <c r="J11" s="10" t="s">
        <v>20</v>
      </c>
      <c r="K11" s="10" t="s">
        <v>20</v>
      </c>
      <c r="L11" s="10" t="s">
        <v>20</v>
      </c>
      <c r="M11" s="10" t="s">
        <v>20</v>
      </c>
      <c r="N11" s="10" t="s">
        <v>20</v>
      </c>
      <c r="O11" s="10" t="s">
        <v>20</v>
      </c>
      <c r="P11" s="10" t="s">
        <v>20</v>
      </c>
      <c r="Q11" s="10" t="s">
        <v>20</v>
      </c>
    </row>
    <row r="12" spans="1:19" ht="45" x14ac:dyDescent="0.25">
      <c r="A12" s="23" t="s">
        <v>804</v>
      </c>
      <c r="B12" s="24" t="s">
        <v>805</v>
      </c>
      <c r="C12" s="17">
        <v>12201</v>
      </c>
      <c r="D12" s="14" t="s">
        <v>27</v>
      </c>
      <c r="E12" s="36">
        <v>15681.142857142857</v>
      </c>
      <c r="F12" s="10" t="s">
        <v>20</v>
      </c>
      <c r="G12" s="10" t="s">
        <v>20</v>
      </c>
      <c r="H12" s="10" t="s">
        <v>20</v>
      </c>
      <c r="I12" s="10" t="s">
        <v>20</v>
      </c>
      <c r="J12" s="10" t="s">
        <v>20</v>
      </c>
      <c r="K12" s="10" t="s">
        <v>20</v>
      </c>
      <c r="L12" s="10" t="s">
        <v>20</v>
      </c>
      <c r="M12" s="10" t="s">
        <v>20</v>
      </c>
      <c r="N12" s="10" t="s">
        <v>20</v>
      </c>
      <c r="O12" s="10" t="s">
        <v>20</v>
      </c>
      <c r="P12" s="10" t="s">
        <v>20</v>
      </c>
      <c r="Q12" s="10" t="s">
        <v>20</v>
      </c>
    </row>
    <row r="13" spans="1:19" ht="75" x14ac:dyDescent="0.25">
      <c r="A13" s="23" t="s">
        <v>804</v>
      </c>
      <c r="B13" s="24" t="s">
        <v>805</v>
      </c>
      <c r="C13" s="17">
        <v>13101</v>
      </c>
      <c r="D13" s="14" t="s">
        <v>28</v>
      </c>
      <c r="E13" s="26">
        <v>3452.6190476190477</v>
      </c>
      <c r="F13" s="10" t="s">
        <v>20</v>
      </c>
      <c r="G13" s="10" t="s">
        <v>20</v>
      </c>
      <c r="H13" s="10" t="s">
        <v>20</v>
      </c>
      <c r="I13" s="10" t="s">
        <v>20</v>
      </c>
      <c r="J13" s="10" t="s">
        <v>20</v>
      </c>
      <c r="K13" s="10" t="s">
        <v>20</v>
      </c>
      <c r="L13" s="10" t="s">
        <v>20</v>
      </c>
      <c r="M13" s="10" t="s">
        <v>20</v>
      </c>
      <c r="N13" s="10" t="s">
        <v>20</v>
      </c>
      <c r="O13" s="10" t="s">
        <v>20</v>
      </c>
      <c r="P13" s="10" t="s">
        <v>20</v>
      </c>
      <c r="Q13" s="10" t="s">
        <v>20</v>
      </c>
    </row>
    <row r="14" spans="1:19" ht="30" x14ac:dyDescent="0.25">
      <c r="A14" s="23" t="s">
        <v>804</v>
      </c>
      <c r="B14" s="24" t="s">
        <v>805</v>
      </c>
      <c r="C14" s="17">
        <v>13104</v>
      </c>
      <c r="D14" s="14" t="s">
        <v>29</v>
      </c>
      <c r="E14" s="26">
        <v>3494.2719047619053</v>
      </c>
      <c r="F14" s="10" t="s">
        <v>20</v>
      </c>
      <c r="G14" s="10" t="s">
        <v>20</v>
      </c>
      <c r="H14" s="10" t="s">
        <v>20</v>
      </c>
      <c r="I14" s="10" t="s">
        <v>20</v>
      </c>
      <c r="J14" s="10" t="s">
        <v>20</v>
      </c>
      <c r="K14" s="10" t="s">
        <v>20</v>
      </c>
      <c r="L14" s="10" t="s">
        <v>20</v>
      </c>
      <c r="M14" s="10" t="s">
        <v>20</v>
      </c>
      <c r="N14" s="10" t="s">
        <v>20</v>
      </c>
      <c r="O14" s="10" t="s">
        <v>20</v>
      </c>
      <c r="P14" s="10" t="s">
        <v>20</v>
      </c>
      <c r="Q14" s="10" t="s">
        <v>20</v>
      </c>
    </row>
    <row r="15" spans="1:19" ht="30" x14ac:dyDescent="0.25">
      <c r="A15" s="23" t="s">
        <v>804</v>
      </c>
      <c r="B15" s="24" t="s">
        <v>805</v>
      </c>
      <c r="C15" s="17">
        <v>13201</v>
      </c>
      <c r="D15" s="14" t="s">
        <v>30</v>
      </c>
      <c r="E15" s="26">
        <v>12531.809523809523</v>
      </c>
      <c r="F15" s="10" t="s">
        <v>20</v>
      </c>
      <c r="G15" s="10" t="s">
        <v>20</v>
      </c>
      <c r="H15" s="10" t="s">
        <v>20</v>
      </c>
      <c r="I15" s="10" t="s">
        <v>20</v>
      </c>
      <c r="J15" s="10" t="s">
        <v>20</v>
      </c>
      <c r="K15" s="10" t="s">
        <v>20</v>
      </c>
      <c r="L15" s="10" t="s">
        <v>20</v>
      </c>
      <c r="M15" s="10" t="s">
        <v>20</v>
      </c>
      <c r="N15" s="10" t="s">
        <v>20</v>
      </c>
      <c r="O15" s="10" t="s">
        <v>20</v>
      </c>
      <c r="P15" s="10" t="s">
        <v>20</v>
      </c>
      <c r="Q15" s="10" t="s">
        <v>20</v>
      </c>
    </row>
    <row r="16" spans="1:19" ht="45" x14ac:dyDescent="0.25">
      <c r="A16" s="23" t="s">
        <v>804</v>
      </c>
      <c r="B16" s="24" t="s">
        <v>805</v>
      </c>
      <c r="C16" s="17">
        <v>13202</v>
      </c>
      <c r="D16" s="14" t="s">
        <v>31</v>
      </c>
      <c r="E16" s="26">
        <v>49163</v>
      </c>
      <c r="F16" s="10" t="s">
        <v>20</v>
      </c>
      <c r="G16" s="10" t="s">
        <v>20</v>
      </c>
      <c r="H16" s="10" t="s">
        <v>20</v>
      </c>
      <c r="I16" s="10" t="s">
        <v>20</v>
      </c>
      <c r="J16" s="10" t="s">
        <v>20</v>
      </c>
      <c r="K16" s="10" t="s">
        <v>20</v>
      </c>
      <c r="L16" s="10" t="s">
        <v>20</v>
      </c>
      <c r="M16" s="10" t="s">
        <v>20</v>
      </c>
      <c r="N16" s="10" t="s">
        <v>20</v>
      </c>
      <c r="O16" s="10" t="s">
        <v>20</v>
      </c>
      <c r="P16" s="10" t="s">
        <v>20</v>
      </c>
      <c r="Q16" s="10" t="s">
        <v>20</v>
      </c>
    </row>
    <row r="17" spans="1:17" ht="60" x14ac:dyDescent="0.25">
      <c r="A17" s="23" t="s">
        <v>804</v>
      </c>
      <c r="B17" s="24" t="s">
        <v>805</v>
      </c>
      <c r="C17" s="17">
        <v>13301</v>
      </c>
      <c r="D17" s="14" t="s">
        <v>32</v>
      </c>
      <c r="E17" s="36">
        <v>3522.2857142857142</v>
      </c>
      <c r="F17" s="10" t="s">
        <v>20</v>
      </c>
      <c r="G17" s="10" t="s">
        <v>20</v>
      </c>
      <c r="H17" s="10" t="s">
        <v>20</v>
      </c>
      <c r="I17" s="10" t="s">
        <v>20</v>
      </c>
      <c r="J17" s="10" t="s">
        <v>20</v>
      </c>
      <c r="K17" s="10" t="s">
        <v>20</v>
      </c>
      <c r="L17" s="10" t="s">
        <v>20</v>
      </c>
      <c r="M17" s="10" t="s">
        <v>20</v>
      </c>
      <c r="N17" s="10" t="s">
        <v>20</v>
      </c>
      <c r="O17" s="10" t="s">
        <v>20</v>
      </c>
      <c r="P17" s="10" t="s">
        <v>20</v>
      </c>
      <c r="Q17" s="10" t="s">
        <v>20</v>
      </c>
    </row>
    <row r="18" spans="1:17" ht="45" x14ac:dyDescent="0.25">
      <c r="A18" s="23" t="s">
        <v>804</v>
      </c>
      <c r="B18" s="24" t="s">
        <v>805</v>
      </c>
      <c r="C18" s="17">
        <v>13403</v>
      </c>
      <c r="D18" s="14" t="s">
        <v>33</v>
      </c>
      <c r="E18" s="36">
        <v>6857.1428571428569</v>
      </c>
      <c r="F18" s="10" t="s">
        <v>20</v>
      </c>
      <c r="G18" s="10" t="s">
        <v>20</v>
      </c>
      <c r="H18" s="10" t="s">
        <v>20</v>
      </c>
      <c r="I18" s="10" t="s">
        <v>20</v>
      </c>
      <c r="J18" s="10" t="s">
        <v>20</v>
      </c>
      <c r="K18" s="10" t="s">
        <v>20</v>
      </c>
      <c r="L18" s="10" t="s">
        <v>20</v>
      </c>
      <c r="M18" s="10" t="s">
        <v>20</v>
      </c>
      <c r="N18" s="10" t="s">
        <v>20</v>
      </c>
      <c r="O18" s="10" t="s">
        <v>20</v>
      </c>
      <c r="P18" s="10" t="s">
        <v>20</v>
      </c>
      <c r="Q18" s="10" t="s">
        <v>20</v>
      </c>
    </row>
    <row r="19" spans="1:17" ht="45" x14ac:dyDescent="0.25">
      <c r="A19" s="23" t="s">
        <v>804</v>
      </c>
      <c r="B19" s="24" t="s">
        <v>805</v>
      </c>
      <c r="C19" s="17">
        <v>13404</v>
      </c>
      <c r="D19" s="14" t="s">
        <v>34</v>
      </c>
      <c r="E19" s="26">
        <v>2205.1428571428573</v>
      </c>
      <c r="F19" s="10" t="s">
        <v>20</v>
      </c>
      <c r="G19" s="10" t="s">
        <v>20</v>
      </c>
      <c r="H19" s="10" t="s">
        <v>20</v>
      </c>
      <c r="I19" s="10" t="s">
        <v>20</v>
      </c>
      <c r="J19" s="10" t="s">
        <v>20</v>
      </c>
      <c r="K19" s="10" t="s">
        <v>20</v>
      </c>
      <c r="L19" s="10" t="s">
        <v>20</v>
      </c>
      <c r="M19" s="10" t="s">
        <v>20</v>
      </c>
      <c r="N19" s="10" t="s">
        <v>20</v>
      </c>
      <c r="O19" s="10" t="s">
        <v>20</v>
      </c>
      <c r="P19" s="10" t="s">
        <v>20</v>
      </c>
      <c r="Q19" s="10" t="s">
        <v>20</v>
      </c>
    </row>
    <row r="20" spans="1:17" ht="30" x14ac:dyDescent="0.25">
      <c r="A20" s="23" t="s">
        <v>804</v>
      </c>
      <c r="B20" s="24" t="s">
        <v>805</v>
      </c>
      <c r="C20" s="17">
        <v>14103</v>
      </c>
      <c r="D20" s="14" t="s">
        <v>35</v>
      </c>
      <c r="E20" s="26">
        <v>14342.600952380952</v>
      </c>
      <c r="F20" s="10" t="s">
        <v>20</v>
      </c>
      <c r="G20" s="10" t="s">
        <v>20</v>
      </c>
      <c r="H20" s="10" t="s">
        <v>20</v>
      </c>
      <c r="I20" s="10" t="s">
        <v>20</v>
      </c>
      <c r="J20" s="10" t="s">
        <v>20</v>
      </c>
      <c r="K20" s="10" t="s">
        <v>20</v>
      </c>
      <c r="L20" s="10" t="s">
        <v>20</v>
      </c>
      <c r="M20" s="10" t="s">
        <v>20</v>
      </c>
      <c r="N20" s="10" t="s">
        <v>20</v>
      </c>
      <c r="O20" s="10" t="s">
        <v>20</v>
      </c>
      <c r="P20" s="10" t="s">
        <v>20</v>
      </c>
      <c r="Q20" s="10" t="s">
        <v>20</v>
      </c>
    </row>
    <row r="21" spans="1:17" ht="45" hidden="1" x14ac:dyDescent="0.25">
      <c r="A21" s="23" t="s">
        <v>804</v>
      </c>
      <c r="B21" s="24" t="s">
        <v>805</v>
      </c>
      <c r="C21" s="17">
        <v>14401</v>
      </c>
      <c r="D21" s="14" t="s">
        <v>36</v>
      </c>
      <c r="E21" s="26">
        <v>0</v>
      </c>
      <c r="F21" s="10" t="s">
        <v>20</v>
      </c>
      <c r="G21" s="10" t="s">
        <v>20</v>
      </c>
      <c r="H21" s="10" t="s">
        <v>20</v>
      </c>
      <c r="I21" s="10" t="s">
        <v>20</v>
      </c>
      <c r="J21" s="10" t="s">
        <v>20</v>
      </c>
      <c r="K21" s="10" t="s">
        <v>20</v>
      </c>
      <c r="L21" s="10" t="s">
        <v>20</v>
      </c>
      <c r="M21" s="10" t="s">
        <v>20</v>
      </c>
      <c r="N21" s="10" t="s">
        <v>20</v>
      </c>
      <c r="O21" s="10" t="s">
        <v>20</v>
      </c>
      <c r="P21" s="10" t="s">
        <v>20</v>
      </c>
      <c r="Q21" s="10" t="s">
        <v>20</v>
      </c>
    </row>
    <row r="22" spans="1:17" ht="60" x14ac:dyDescent="0.25">
      <c r="A22" s="23" t="s">
        <v>804</v>
      </c>
      <c r="B22" s="24" t="s">
        <v>805</v>
      </c>
      <c r="C22" s="17">
        <v>14403</v>
      </c>
      <c r="D22" s="14" t="s">
        <v>37</v>
      </c>
      <c r="E22" s="36">
        <v>2857.1428571428573</v>
      </c>
      <c r="F22" s="10" t="s">
        <v>20</v>
      </c>
      <c r="G22" s="10" t="s">
        <v>20</v>
      </c>
      <c r="H22" s="10" t="s">
        <v>20</v>
      </c>
      <c r="I22" s="10" t="s">
        <v>20</v>
      </c>
      <c r="J22" s="10" t="s">
        <v>20</v>
      </c>
      <c r="K22" s="10" t="s">
        <v>20</v>
      </c>
      <c r="L22" s="10" t="s">
        <v>20</v>
      </c>
      <c r="M22" s="10" t="s">
        <v>20</v>
      </c>
      <c r="N22" s="10" t="s">
        <v>20</v>
      </c>
      <c r="O22" s="10" t="s">
        <v>20</v>
      </c>
      <c r="P22" s="10" t="s">
        <v>20</v>
      </c>
      <c r="Q22" s="10" t="s">
        <v>20</v>
      </c>
    </row>
    <row r="23" spans="1:17" ht="45" hidden="1" x14ac:dyDescent="0.25">
      <c r="A23" s="23" t="s">
        <v>804</v>
      </c>
      <c r="B23" s="24" t="s">
        <v>805</v>
      </c>
      <c r="C23" s="17">
        <v>15101</v>
      </c>
      <c r="D23" s="14" t="s">
        <v>38</v>
      </c>
      <c r="E23" s="26">
        <v>0</v>
      </c>
      <c r="F23" s="10" t="s">
        <v>20</v>
      </c>
      <c r="G23" s="10" t="s">
        <v>20</v>
      </c>
      <c r="H23" s="10" t="s">
        <v>20</v>
      </c>
      <c r="I23" s="10" t="s">
        <v>20</v>
      </c>
      <c r="J23" s="10" t="s">
        <v>20</v>
      </c>
      <c r="K23" s="10" t="s">
        <v>20</v>
      </c>
      <c r="L23" s="10" t="s">
        <v>20</v>
      </c>
      <c r="M23" s="10" t="s">
        <v>20</v>
      </c>
      <c r="N23" s="10" t="s">
        <v>20</v>
      </c>
      <c r="O23" s="10" t="s">
        <v>20</v>
      </c>
      <c r="P23" s="10" t="s">
        <v>20</v>
      </c>
      <c r="Q23" s="10" t="s">
        <v>20</v>
      </c>
    </row>
    <row r="24" spans="1:17" ht="30" x14ac:dyDescent="0.25">
      <c r="A24" s="23" t="s">
        <v>804</v>
      </c>
      <c r="B24" s="24" t="s">
        <v>805</v>
      </c>
      <c r="C24" s="17">
        <v>15202</v>
      </c>
      <c r="D24" s="14" t="s">
        <v>39</v>
      </c>
      <c r="E24" s="26">
        <v>11904.761904761905</v>
      </c>
      <c r="F24" s="10" t="s">
        <v>20</v>
      </c>
      <c r="G24" s="10" t="s">
        <v>20</v>
      </c>
      <c r="H24" s="10" t="s">
        <v>20</v>
      </c>
      <c r="I24" s="10" t="s">
        <v>20</v>
      </c>
      <c r="J24" s="10" t="s">
        <v>20</v>
      </c>
      <c r="K24" s="10" t="s">
        <v>20</v>
      </c>
      <c r="L24" s="10" t="s">
        <v>20</v>
      </c>
      <c r="M24" s="10" t="s">
        <v>20</v>
      </c>
      <c r="N24" s="10" t="s">
        <v>20</v>
      </c>
      <c r="O24" s="10" t="s">
        <v>20</v>
      </c>
      <c r="P24" s="10" t="s">
        <v>20</v>
      </c>
      <c r="Q24" s="10" t="s">
        <v>20</v>
      </c>
    </row>
    <row r="25" spans="1:17" ht="30" hidden="1" x14ac:dyDescent="0.25">
      <c r="A25" s="23" t="s">
        <v>804</v>
      </c>
      <c r="B25" s="24" t="s">
        <v>805</v>
      </c>
      <c r="C25" s="17">
        <v>15502</v>
      </c>
      <c r="D25" s="14" t="s">
        <v>40</v>
      </c>
      <c r="E25" s="26">
        <v>0</v>
      </c>
      <c r="F25" s="10" t="s">
        <v>20</v>
      </c>
      <c r="G25" s="10" t="s">
        <v>20</v>
      </c>
      <c r="H25" s="10" t="s">
        <v>20</v>
      </c>
      <c r="I25" s="10" t="s">
        <v>20</v>
      </c>
      <c r="J25" s="10" t="s">
        <v>20</v>
      </c>
      <c r="K25" s="10" t="s">
        <v>20</v>
      </c>
      <c r="L25" s="10" t="s">
        <v>20</v>
      </c>
      <c r="M25" s="10" t="s">
        <v>20</v>
      </c>
      <c r="N25" s="10" t="s">
        <v>20</v>
      </c>
      <c r="O25" s="10" t="s">
        <v>20</v>
      </c>
      <c r="P25" s="10" t="s">
        <v>20</v>
      </c>
      <c r="Q25" s="10" t="s">
        <v>20</v>
      </c>
    </row>
    <row r="26" spans="1:17" ht="30" hidden="1" x14ac:dyDescent="0.25">
      <c r="A26" s="23" t="s">
        <v>804</v>
      </c>
      <c r="B26" s="24" t="s">
        <v>805</v>
      </c>
      <c r="C26" s="17">
        <v>15906</v>
      </c>
      <c r="D26" s="14" t="s">
        <v>41</v>
      </c>
      <c r="E26" s="26">
        <v>0</v>
      </c>
      <c r="F26" s="10" t="s">
        <v>20</v>
      </c>
      <c r="G26" s="10" t="s">
        <v>20</v>
      </c>
      <c r="H26" s="10" t="s">
        <v>20</v>
      </c>
      <c r="I26" s="10" t="s">
        <v>20</v>
      </c>
      <c r="J26" s="10" t="s">
        <v>20</v>
      </c>
      <c r="K26" s="10" t="s">
        <v>20</v>
      </c>
      <c r="L26" s="10" t="s">
        <v>20</v>
      </c>
      <c r="M26" s="10" t="s">
        <v>20</v>
      </c>
      <c r="N26" s="10" t="s">
        <v>20</v>
      </c>
      <c r="O26" s="10" t="s">
        <v>20</v>
      </c>
      <c r="P26" s="10" t="s">
        <v>20</v>
      </c>
      <c r="Q26" s="10" t="s">
        <v>20</v>
      </c>
    </row>
    <row r="27" spans="1:17" ht="45" x14ac:dyDescent="0.25">
      <c r="A27" s="23" t="s">
        <v>804</v>
      </c>
      <c r="B27" s="24" t="s">
        <v>805</v>
      </c>
      <c r="C27" s="17">
        <v>2000</v>
      </c>
      <c r="D27" s="15" t="s">
        <v>665</v>
      </c>
      <c r="E27" s="25">
        <v>95875.601809523811</v>
      </c>
      <c r="F27" s="10" t="s">
        <v>20</v>
      </c>
      <c r="G27" s="10" t="s">
        <v>20</v>
      </c>
      <c r="H27" s="10" t="s">
        <v>20</v>
      </c>
      <c r="I27" s="10" t="s">
        <v>20</v>
      </c>
      <c r="J27" s="10" t="s">
        <v>20</v>
      </c>
      <c r="K27" s="10" t="s">
        <v>20</v>
      </c>
      <c r="L27" s="10" t="s">
        <v>20</v>
      </c>
      <c r="M27" s="10" t="s">
        <v>20</v>
      </c>
      <c r="N27" s="10" t="s">
        <v>20</v>
      </c>
      <c r="O27" s="10" t="s">
        <v>20</v>
      </c>
      <c r="P27" s="10" t="s">
        <v>20</v>
      </c>
      <c r="Q27" s="10" t="s">
        <v>20</v>
      </c>
    </row>
    <row r="28" spans="1:17" ht="30" x14ac:dyDescent="0.25">
      <c r="A28" s="23" t="s">
        <v>804</v>
      </c>
      <c r="B28" s="24" t="s">
        <v>805</v>
      </c>
      <c r="C28" s="17">
        <v>21101</v>
      </c>
      <c r="D28" s="22" t="s">
        <v>42</v>
      </c>
      <c r="E28" s="34">
        <v>25568.197409523811</v>
      </c>
      <c r="F28" s="10" t="s">
        <v>20</v>
      </c>
      <c r="G28" s="10" t="s">
        <v>20</v>
      </c>
      <c r="H28" s="10" t="s">
        <v>20</v>
      </c>
      <c r="I28" s="10" t="s">
        <v>20</v>
      </c>
      <c r="J28" s="10" t="s">
        <v>20</v>
      </c>
      <c r="K28" s="10" t="s">
        <v>20</v>
      </c>
      <c r="L28" s="10" t="s">
        <v>20</v>
      </c>
      <c r="M28" s="10" t="s">
        <v>20</v>
      </c>
      <c r="N28" s="10" t="s">
        <v>20</v>
      </c>
      <c r="O28" s="10" t="s">
        <v>20</v>
      </c>
      <c r="P28" s="10" t="s">
        <v>20</v>
      </c>
      <c r="Q28" s="10" t="s">
        <v>20</v>
      </c>
    </row>
    <row r="29" spans="1:17" ht="45" x14ac:dyDescent="0.25">
      <c r="A29" s="23" t="s">
        <v>804</v>
      </c>
      <c r="B29" s="24" t="s">
        <v>805</v>
      </c>
      <c r="C29" s="17">
        <v>21201</v>
      </c>
      <c r="D29" s="22" t="s">
        <v>43</v>
      </c>
      <c r="E29" s="34">
        <v>1113.5047619047618</v>
      </c>
      <c r="F29" s="10" t="s">
        <v>20</v>
      </c>
      <c r="G29" s="10" t="s">
        <v>20</v>
      </c>
      <c r="H29" s="10" t="s">
        <v>20</v>
      </c>
      <c r="I29" s="10" t="s">
        <v>20</v>
      </c>
      <c r="J29" s="10" t="s">
        <v>20</v>
      </c>
      <c r="K29" s="10" t="s">
        <v>20</v>
      </c>
      <c r="L29" s="10" t="s">
        <v>20</v>
      </c>
      <c r="M29" s="10" t="s">
        <v>20</v>
      </c>
      <c r="N29" s="10" t="s">
        <v>20</v>
      </c>
      <c r="O29" s="10" t="s">
        <v>20</v>
      </c>
      <c r="P29" s="10" t="s">
        <v>20</v>
      </c>
      <c r="Q29" s="10" t="s">
        <v>20</v>
      </c>
    </row>
    <row r="30" spans="1:17" ht="75" x14ac:dyDescent="0.25">
      <c r="A30" s="23" t="s">
        <v>804</v>
      </c>
      <c r="B30" s="24" t="s">
        <v>805</v>
      </c>
      <c r="C30" s="17">
        <v>21401</v>
      </c>
      <c r="D30" s="22" t="s">
        <v>44</v>
      </c>
      <c r="E30" s="34">
        <v>337.68520952380953</v>
      </c>
      <c r="F30" s="10" t="s">
        <v>20</v>
      </c>
      <c r="G30" s="10" t="s">
        <v>20</v>
      </c>
      <c r="H30" s="10" t="s">
        <v>20</v>
      </c>
      <c r="I30" s="10" t="s">
        <v>20</v>
      </c>
      <c r="J30" s="10" t="s">
        <v>20</v>
      </c>
      <c r="K30" s="10" t="s">
        <v>20</v>
      </c>
      <c r="L30" s="10" t="s">
        <v>20</v>
      </c>
      <c r="M30" s="10" t="s">
        <v>20</v>
      </c>
      <c r="N30" s="10" t="s">
        <v>20</v>
      </c>
      <c r="O30" s="10" t="s">
        <v>20</v>
      </c>
      <c r="P30" s="10" t="s">
        <v>20</v>
      </c>
      <c r="Q30" s="10" t="s">
        <v>20</v>
      </c>
    </row>
    <row r="31" spans="1:17" ht="75" hidden="1" x14ac:dyDescent="0.25">
      <c r="A31" s="23" t="s">
        <v>804</v>
      </c>
      <c r="B31" s="24" t="s">
        <v>805</v>
      </c>
      <c r="C31" s="17">
        <v>21503</v>
      </c>
      <c r="D31" s="22" t="s">
        <v>45</v>
      </c>
      <c r="E31" s="34">
        <v>0</v>
      </c>
      <c r="F31" s="10" t="s">
        <v>20</v>
      </c>
      <c r="G31" s="10" t="s">
        <v>20</v>
      </c>
      <c r="H31" s="10" t="s">
        <v>20</v>
      </c>
      <c r="I31" s="10" t="s">
        <v>20</v>
      </c>
      <c r="J31" s="10" t="s">
        <v>20</v>
      </c>
      <c r="K31" s="10" t="s">
        <v>20</v>
      </c>
      <c r="L31" s="10" t="s">
        <v>20</v>
      </c>
      <c r="M31" s="10" t="s">
        <v>20</v>
      </c>
      <c r="N31" s="10" t="s">
        <v>20</v>
      </c>
      <c r="O31" s="10" t="s">
        <v>20</v>
      </c>
      <c r="P31" s="10" t="s">
        <v>20</v>
      </c>
      <c r="Q31" s="10" t="s">
        <v>20</v>
      </c>
    </row>
    <row r="32" spans="1:17" ht="30" x14ac:dyDescent="0.25">
      <c r="A32" s="23" t="s">
        <v>804</v>
      </c>
      <c r="B32" s="24" t="s">
        <v>805</v>
      </c>
      <c r="C32" s="17">
        <v>21601</v>
      </c>
      <c r="D32" s="22" t="s">
        <v>46</v>
      </c>
      <c r="E32" s="34">
        <v>23735.405923809525</v>
      </c>
      <c r="F32" s="10" t="s">
        <v>20</v>
      </c>
      <c r="G32" s="10" t="s">
        <v>20</v>
      </c>
      <c r="H32" s="10" t="s">
        <v>20</v>
      </c>
      <c r="I32" s="10" t="s">
        <v>20</v>
      </c>
      <c r="J32" s="10" t="s">
        <v>20</v>
      </c>
      <c r="K32" s="10" t="s">
        <v>20</v>
      </c>
      <c r="L32" s="10" t="s">
        <v>20</v>
      </c>
      <c r="M32" s="10" t="s">
        <v>20</v>
      </c>
      <c r="N32" s="10" t="s">
        <v>20</v>
      </c>
      <c r="O32" s="10" t="s">
        <v>20</v>
      </c>
      <c r="P32" s="10" t="s">
        <v>20</v>
      </c>
      <c r="Q32" s="10" t="s">
        <v>20</v>
      </c>
    </row>
    <row r="33" spans="1:17" ht="135" x14ac:dyDescent="0.25">
      <c r="A33" s="23" t="s">
        <v>804</v>
      </c>
      <c r="B33" s="24" t="s">
        <v>805</v>
      </c>
      <c r="C33" s="17">
        <v>22102</v>
      </c>
      <c r="D33" s="22" t="s">
        <v>47</v>
      </c>
      <c r="E33" s="34">
        <v>18573.977704761906</v>
      </c>
      <c r="F33" s="10" t="s">
        <v>20</v>
      </c>
      <c r="G33" s="10" t="s">
        <v>20</v>
      </c>
      <c r="H33" s="10" t="s">
        <v>20</v>
      </c>
      <c r="I33" s="10" t="s">
        <v>20</v>
      </c>
      <c r="J33" s="10" t="s">
        <v>20</v>
      </c>
      <c r="K33" s="10" t="s">
        <v>20</v>
      </c>
      <c r="L33" s="10" t="s">
        <v>20</v>
      </c>
      <c r="M33" s="10" t="s">
        <v>20</v>
      </c>
      <c r="N33" s="10" t="s">
        <v>20</v>
      </c>
      <c r="O33" s="10" t="s">
        <v>20</v>
      </c>
      <c r="P33" s="10" t="s">
        <v>20</v>
      </c>
      <c r="Q33" s="10" t="s">
        <v>20</v>
      </c>
    </row>
    <row r="34" spans="1:17" ht="90" hidden="1" x14ac:dyDescent="0.25">
      <c r="A34" s="23" t="s">
        <v>804</v>
      </c>
      <c r="B34" s="24" t="s">
        <v>805</v>
      </c>
      <c r="C34" s="17">
        <v>22103</v>
      </c>
      <c r="D34" s="22" t="s">
        <v>48</v>
      </c>
      <c r="E34" s="34">
        <v>0</v>
      </c>
      <c r="F34" s="10" t="s">
        <v>20</v>
      </c>
      <c r="G34" s="10" t="s">
        <v>20</v>
      </c>
      <c r="H34" s="10" t="s">
        <v>20</v>
      </c>
      <c r="I34" s="10" t="s">
        <v>20</v>
      </c>
      <c r="J34" s="10" t="s">
        <v>20</v>
      </c>
      <c r="K34" s="10" t="s">
        <v>20</v>
      </c>
      <c r="L34" s="10" t="s">
        <v>20</v>
      </c>
      <c r="M34" s="10" t="s">
        <v>20</v>
      </c>
      <c r="N34" s="10" t="s">
        <v>20</v>
      </c>
      <c r="O34" s="10" t="s">
        <v>20</v>
      </c>
      <c r="P34" s="10" t="s">
        <v>20</v>
      </c>
      <c r="Q34" s="10" t="s">
        <v>20</v>
      </c>
    </row>
    <row r="35" spans="1:17" ht="90" hidden="1" x14ac:dyDescent="0.25">
      <c r="A35" s="23" t="s">
        <v>804</v>
      </c>
      <c r="B35" s="24" t="s">
        <v>805</v>
      </c>
      <c r="C35" s="17">
        <v>22104</v>
      </c>
      <c r="D35" s="22" t="s">
        <v>49</v>
      </c>
      <c r="E35" s="34">
        <v>0</v>
      </c>
      <c r="F35" s="10" t="s">
        <v>20</v>
      </c>
      <c r="G35" s="10" t="s">
        <v>20</v>
      </c>
      <c r="H35" s="10" t="s">
        <v>20</v>
      </c>
      <c r="I35" s="10" t="s">
        <v>20</v>
      </c>
      <c r="J35" s="10" t="s">
        <v>20</v>
      </c>
      <c r="K35" s="10" t="s">
        <v>20</v>
      </c>
      <c r="L35" s="10" t="s">
        <v>20</v>
      </c>
      <c r="M35" s="10" t="s">
        <v>20</v>
      </c>
      <c r="N35" s="10" t="s">
        <v>20</v>
      </c>
      <c r="O35" s="10" t="s">
        <v>20</v>
      </c>
      <c r="P35" s="10" t="s">
        <v>20</v>
      </c>
      <c r="Q35" s="10" t="s">
        <v>20</v>
      </c>
    </row>
    <row r="36" spans="1:17" ht="75" hidden="1" x14ac:dyDescent="0.25">
      <c r="A36" s="23" t="s">
        <v>804</v>
      </c>
      <c r="B36" s="24" t="s">
        <v>805</v>
      </c>
      <c r="C36" s="17">
        <v>22106</v>
      </c>
      <c r="D36" s="22" t="s">
        <v>50</v>
      </c>
      <c r="E36" s="34">
        <v>0</v>
      </c>
      <c r="F36" s="10" t="s">
        <v>20</v>
      </c>
      <c r="G36" s="10" t="s">
        <v>20</v>
      </c>
      <c r="H36" s="10" t="s">
        <v>20</v>
      </c>
      <c r="I36" s="10" t="s">
        <v>20</v>
      </c>
      <c r="J36" s="10" t="s">
        <v>20</v>
      </c>
      <c r="K36" s="10" t="s">
        <v>20</v>
      </c>
      <c r="L36" s="10" t="s">
        <v>20</v>
      </c>
      <c r="M36" s="10" t="s">
        <v>20</v>
      </c>
      <c r="N36" s="10" t="s">
        <v>20</v>
      </c>
      <c r="O36" s="10" t="s">
        <v>20</v>
      </c>
      <c r="P36" s="10" t="s">
        <v>20</v>
      </c>
      <c r="Q36" s="10" t="s">
        <v>20</v>
      </c>
    </row>
    <row r="37" spans="1:17" ht="45" hidden="1" x14ac:dyDescent="0.25">
      <c r="A37" s="23" t="s">
        <v>804</v>
      </c>
      <c r="B37" s="24" t="s">
        <v>805</v>
      </c>
      <c r="C37" s="17">
        <v>22301</v>
      </c>
      <c r="D37" s="22" t="s">
        <v>51</v>
      </c>
      <c r="E37" s="34">
        <v>0</v>
      </c>
      <c r="F37" s="10" t="s">
        <v>20</v>
      </c>
      <c r="G37" s="10" t="s">
        <v>20</v>
      </c>
      <c r="H37" s="10" t="s">
        <v>20</v>
      </c>
      <c r="I37" s="10" t="s">
        <v>20</v>
      </c>
      <c r="J37" s="10" t="s">
        <v>20</v>
      </c>
      <c r="K37" s="10" t="s">
        <v>20</v>
      </c>
      <c r="L37" s="10" t="s">
        <v>20</v>
      </c>
      <c r="M37" s="10" t="s">
        <v>20</v>
      </c>
      <c r="N37" s="10" t="s">
        <v>20</v>
      </c>
      <c r="O37" s="10" t="s">
        <v>20</v>
      </c>
      <c r="P37" s="10" t="s">
        <v>20</v>
      </c>
      <c r="Q37" s="10" t="s">
        <v>20</v>
      </c>
    </row>
    <row r="38" spans="1:17" ht="45" hidden="1" x14ac:dyDescent="0.25">
      <c r="A38" s="23" t="s">
        <v>804</v>
      </c>
      <c r="B38" s="24" t="s">
        <v>805</v>
      </c>
      <c r="C38" s="17">
        <v>24201</v>
      </c>
      <c r="D38" s="22" t="s">
        <v>52</v>
      </c>
      <c r="E38" s="34">
        <v>0</v>
      </c>
      <c r="F38" s="10" t="s">
        <v>20</v>
      </c>
      <c r="G38" s="10" t="s">
        <v>20</v>
      </c>
      <c r="H38" s="10" t="s">
        <v>20</v>
      </c>
      <c r="I38" s="10" t="s">
        <v>20</v>
      </c>
      <c r="J38" s="10" t="s">
        <v>20</v>
      </c>
      <c r="K38" s="10" t="s">
        <v>20</v>
      </c>
      <c r="L38" s="10" t="s">
        <v>20</v>
      </c>
      <c r="M38" s="10" t="s">
        <v>20</v>
      </c>
      <c r="N38" s="10" t="s">
        <v>20</v>
      </c>
      <c r="O38" s="10" t="s">
        <v>20</v>
      </c>
      <c r="P38" s="10" t="s">
        <v>20</v>
      </c>
      <c r="Q38" s="10" t="s">
        <v>20</v>
      </c>
    </row>
    <row r="39" spans="1:17" ht="45" hidden="1" x14ac:dyDescent="0.25">
      <c r="A39" s="23" t="s">
        <v>804</v>
      </c>
      <c r="B39" s="24" t="s">
        <v>805</v>
      </c>
      <c r="C39" s="17">
        <v>24401</v>
      </c>
      <c r="D39" s="22" t="s">
        <v>53</v>
      </c>
      <c r="E39" s="34">
        <v>0</v>
      </c>
      <c r="F39" s="10" t="s">
        <v>20</v>
      </c>
      <c r="G39" s="10" t="s">
        <v>20</v>
      </c>
      <c r="H39" s="10" t="s">
        <v>20</v>
      </c>
      <c r="I39" s="10" t="s">
        <v>20</v>
      </c>
      <c r="J39" s="10" t="s">
        <v>20</v>
      </c>
      <c r="K39" s="10" t="s">
        <v>20</v>
      </c>
      <c r="L39" s="10" t="s">
        <v>20</v>
      </c>
      <c r="M39" s="10" t="s">
        <v>20</v>
      </c>
      <c r="N39" s="10" t="s">
        <v>20</v>
      </c>
      <c r="O39" s="10" t="s">
        <v>20</v>
      </c>
      <c r="P39" s="10" t="s">
        <v>20</v>
      </c>
      <c r="Q39" s="10" t="s">
        <v>20</v>
      </c>
    </row>
    <row r="40" spans="1:17" ht="45" hidden="1" x14ac:dyDescent="0.25">
      <c r="A40" s="23" t="s">
        <v>804</v>
      </c>
      <c r="B40" s="24" t="s">
        <v>805</v>
      </c>
      <c r="C40" s="17">
        <v>24501</v>
      </c>
      <c r="D40" s="22" t="s">
        <v>580</v>
      </c>
      <c r="E40" s="34">
        <v>0</v>
      </c>
      <c r="F40" s="10" t="s">
        <v>20</v>
      </c>
      <c r="G40" s="10" t="s">
        <v>20</v>
      </c>
      <c r="H40" s="10" t="s">
        <v>20</v>
      </c>
      <c r="I40" s="10" t="s">
        <v>20</v>
      </c>
      <c r="J40" s="10" t="s">
        <v>20</v>
      </c>
      <c r="K40" s="10" t="s">
        <v>20</v>
      </c>
      <c r="L40" s="10" t="s">
        <v>20</v>
      </c>
      <c r="M40" s="10" t="s">
        <v>20</v>
      </c>
      <c r="N40" s="10" t="s">
        <v>20</v>
      </c>
      <c r="O40" s="10" t="s">
        <v>20</v>
      </c>
      <c r="P40" s="10" t="s">
        <v>20</v>
      </c>
      <c r="Q40" s="10" t="s">
        <v>20</v>
      </c>
    </row>
    <row r="41" spans="1:17" ht="45" x14ac:dyDescent="0.25">
      <c r="A41" s="23" t="s">
        <v>804</v>
      </c>
      <c r="B41" s="24" t="s">
        <v>805</v>
      </c>
      <c r="C41" s="17">
        <v>24601</v>
      </c>
      <c r="D41" s="22" t="s">
        <v>54</v>
      </c>
      <c r="E41" s="34">
        <v>5.0980952380952385</v>
      </c>
      <c r="F41" s="10" t="s">
        <v>20</v>
      </c>
      <c r="G41" s="10" t="s">
        <v>20</v>
      </c>
      <c r="H41" s="10" t="s">
        <v>20</v>
      </c>
      <c r="I41" s="10" t="s">
        <v>20</v>
      </c>
      <c r="J41" s="10" t="s">
        <v>20</v>
      </c>
      <c r="K41" s="10" t="s">
        <v>20</v>
      </c>
      <c r="L41" s="10" t="s">
        <v>20</v>
      </c>
      <c r="M41" s="10" t="s">
        <v>20</v>
      </c>
      <c r="N41" s="10" t="s">
        <v>20</v>
      </c>
      <c r="O41" s="10" t="s">
        <v>20</v>
      </c>
      <c r="P41" s="10" t="s">
        <v>20</v>
      </c>
      <c r="Q41" s="10" t="s">
        <v>20</v>
      </c>
    </row>
    <row r="42" spans="1:17" ht="45" hidden="1" x14ac:dyDescent="0.25">
      <c r="A42" s="23" t="s">
        <v>804</v>
      </c>
      <c r="B42" s="24" t="s">
        <v>805</v>
      </c>
      <c r="C42" s="17">
        <v>24701</v>
      </c>
      <c r="D42" s="22" t="s">
        <v>55</v>
      </c>
      <c r="E42" s="34">
        <v>0</v>
      </c>
      <c r="F42" s="10" t="s">
        <v>20</v>
      </c>
      <c r="G42" s="10" t="s">
        <v>20</v>
      </c>
      <c r="H42" s="10" t="s">
        <v>20</v>
      </c>
      <c r="I42" s="10" t="s">
        <v>20</v>
      </c>
      <c r="J42" s="10" t="s">
        <v>20</v>
      </c>
      <c r="K42" s="10" t="s">
        <v>20</v>
      </c>
      <c r="L42" s="10" t="s">
        <v>20</v>
      </c>
      <c r="M42" s="10" t="s">
        <v>20</v>
      </c>
      <c r="N42" s="10" t="s">
        <v>20</v>
      </c>
      <c r="O42" s="10" t="s">
        <v>20</v>
      </c>
      <c r="P42" s="10" t="s">
        <v>20</v>
      </c>
      <c r="Q42" s="10" t="s">
        <v>20</v>
      </c>
    </row>
    <row r="43" spans="1:17" ht="30" x14ac:dyDescent="0.25">
      <c r="A43" s="23" t="s">
        <v>804</v>
      </c>
      <c r="B43" s="24" t="s">
        <v>805</v>
      </c>
      <c r="C43" s="17">
        <v>24801</v>
      </c>
      <c r="D43" s="22" t="s">
        <v>56</v>
      </c>
      <c r="E43" s="34">
        <v>5041.6820380952386</v>
      </c>
      <c r="F43" s="10" t="s">
        <v>20</v>
      </c>
      <c r="G43" s="10" t="s">
        <v>20</v>
      </c>
      <c r="H43" s="10" t="s">
        <v>20</v>
      </c>
      <c r="I43" s="10" t="s">
        <v>20</v>
      </c>
      <c r="J43" s="10" t="s">
        <v>20</v>
      </c>
      <c r="K43" s="10" t="s">
        <v>20</v>
      </c>
      <c r="L43" s="10" t="s">
        <v>20</v>
      </c>
      <c r="M43" s="10" t="s">
        <v>20</v>
      </c>
      <c r="N43" s="10" t="s">
        <v>20</v>
      </c>
      <c r="O43" s="10" t="s">
        <v>20</v>
      </c>
      <c r="P43" s="10" t="s">
        <v>20</v>
      </c>
      <c r="Q43" s="10" t="s">
        <v>20</v>
      </c>
    </row>
    <row r="44" spans="1:17" ht="75" hidden="1" x14ac:dyDescent="0.25">
      <c r="A44" s="23" t="s">
        <v>804</v>
      </c>
      <c r="B44" s="24" t="s">
        <v>805</v>
      </c>
      <c r="C44" s="17">
        <v>24901</v>
      </c>
      <c r="D44" s="22" t="s">
        <v>57</v>
      </c>
      <c r="E44" s="34">
        <v>0</v>
      </c>
      <c r="F44" s="10" t="s">
        <v>20</v>
      </c>
      <c r="G44" s="10" t="s">
        <v>20</v>
      </c>
      <c r="H44" s="10" t="s">
        <v>20</v>
      </c>
      <c r="I44" s="10" t="s">
        <v>20</v>
      </c>
      <c r="J44" s="10" t="s">
        <v>20</v>
      </c>
      <c r="K44" s="10" t="s">
        <v>20</v>
      </c>
      <c r="L44" s="10" t="s">
        <v>20</v>
      </c>
      <c r="M44" s="10" t="s">
        <v>20</v>
      </c>
      <c r="N44" s="10" t="s">
        <v>20</v>
      </c>
      <c r="O44" s="10" t="s">
        <v>20</v>
      </c>
      <c r="P44" s="10" t="s">
        <v>20</v>
      </c>
      <c r="Q44" s="10" t="s">
        <v>20</v>
      </c>
    </row>
    <row r="45" spans="1:17" ht="45" hidden="1" x14ac:dyDescent="0.25">
      <c r="A45" s="23" t="s">
        <v>804</v>
      </c>
      <c r="B45" s="24" t="s">
        <v>805</v>
      </c>
      <c r="C45" s="17">
        <v>25201</v>
      </c>
      <c r="D45" s="22" t="s">
        <v>58</v>
      </c>
      <c r="E45" s="34">
        <v>0</v>
      </c>
      <c r="F45" s="10" t="s">
        <v>20</v>
      </c>
      <c r="G45" s="10" t="s">
        <v>20</v>
      </c>
      <c r="H45" s="10" t="s">
        <v>20</v>
      </c>
      <c r="I45" s="10" t="s">
        <v>20</v>
      </c>
      <c r="J45" s="10" t="s">
        <v>20</v>
      </c>
      <c r="K45" s="10" t="s">
        <v>20</v>
      </c>
      <c r="L45" s="10" t="s">
        <v>20</v>
      </c>
      <c r="M45" s="10" t="s">
        <v>20</v>
      </c>
      <c r="N45" s="10" t="s">
        <v>20</v>
      </c>
      <c r="O45" s="10" t="s">
        <v>20</v>
      </c>
      <c r="P45" s="10" t="s">
        <v>20</v>
      </c>
      <c r="Q45" s="10" t="s">
        <v>20</v>
      </c>
    </row>
    <row r="46" spans="1:17" ht="45" x14ac:dyDescent="0.25">
      <c r="A46" s="23" t="s">
        <v>804</v>
      </c>
      <c r="B46" s="24" t="s">
        <v>805</v>
      </c>
      <c r="C46" s="17">
        <v>25301</v>
      </c>
      <c r="D46" s="22" t="s">
        <v>59</v>
      </c>
      <c r="E46" s="34">
        <v>12670.780161904762</v>
      </c>
      <c r="F46" s="10" t="s">
        <v>20</v>
      </c>
      <c r="G46" s="10" t="s">
        <v>20</v>
      </c>
      <c r="H46" s="10" t="s">
        <v>20</v>
      </c>
      <c r="I46" s="10" t="s">
        <v>20</v>
      </c>
      <c r="J46" s="10" t="s">
        <v>20</v>
      </c>
      <c r="K46" s="10" t="s">
        <v>20</v>
      </c>
      <c r="L46" s="10" t="s">
        <v>20</v>
      </c>
      <c r="M46" s="10" t="s">
        <v>20</v>
      </c>
      <c r="N46" s="10" t="s">
        <v>20</v>
      </c>
      <c r="O46" s="10" t="s">
        <v>20</v>
      </c>
      <c r="P46" s="10" t="s">
        <v>20</v>
      </c>
      <c r="Q46" s="10" t="s">
        <v>20</v>
      </c>
    </row>
    <row r="47" spans="1:17" ht="45" hidden="1" x14ac:dyDescent="0.25">
      <c r="A47" s="23" t="s">
        <v>804</v>
      </c>
      <c r="B47" s="24" t="s">
        <v>805</v>
      </c>
      <c r="C47" s="17">
        <v>25401</v>
      </c>
      <c r="D47" s="22" t="s">
        <v>60</v>
      </c>
      <c r="E47" s="34">
        <v>0</v>
      </c>
      <c r="F47" s="10" t="s">
        <v>20</v>
      </c>
      <c r="G47" s="10" t="s">
        <v>20</v>
      </c>
      <c r="H47" s="10" t="s">
        <v>20</v>
      </c>
      <c r="I47" s="10" t="s">
        <v>20</v>
      </c>
      <c r="J47" s="10" t="s">
        <v>20</v>
      </c>
      <c r="K47" s="10" t="s">
        <v>20</v>
      </c>
      <c r="L47" s="10" t="s">
        <v>20</v>
      </c>
      <c r="M47" s="10" t="s">
        <v>20</v>
      </c>
      <c r="N47" s="10" t="s">
        <v>20</v>
      </c>
      <c r="O47" s="10" t="s">
        <v>20</v>
      </c>
      <c r="P47" s="10" t="s">
        <v>20</v>
      </c>
      <c r="Q47" s="10" t="s">
        <v>20</v>
      </c>
    </row>
    <row r="48" spans="1:17" ht="60" hidden="1" x14ac:dyDescent="0.25">
      <c r="A48" s="23" t="s">
        <v>804</v>
      </c>
      <c r="B48" s="24" t="s">
        <v>805</v>
      </c>
      <c r="C48" s="17">
        <v>25501</v>
      </c>
      <c r="D48" s="22" t="s">
        <v>61</v>
      </c>
      <c r="E48" s="34">
        <v>0</v>
      </c>
      <c r="F48" s="10" t="s">
        <v>20</v>
      </c>
      <c r="G48" s="10" t="s">
        <v>20</v>
      </c>
      <c r="H48" s="10" t="s">
        <v>20</v>
      </c>
      <c r="I48" s="10" t="s">
        <v>20</v>
      </c>
      <c r="J48" s="10" t="s">
        <v>20</v>
      </c>
      <c r="K48" s="10" t="s">
        <v>20</v>
      </c>
      <c r="L48" s="10" t="s">
        <v>20</v>
      </c>
      <c r="M48" s="10" t="s">
        <v>20</v>
      </c>
      <c r="N48" s="10" t="s">
        <v>20</v>
      </c>
      <c r="O48" s="10" t="s">
        <v>20</v>
      </c>
      <c r="P48" s="10" t="s">
        <v>20</v>
      </c>
      <c r="Q48" s="10" t="s">
        <v>20</v>
      </c>
    </row>
    <row r="49" spans="1:17" ht="150" x14ac:dyDescent="0.25">
      <c r="A49" s="23" t="s">
        <v>804</v>
      </c>
      <c r="B49" s="24" t="s">
        <v>805</v>
      </c>
      <c r="C49" s="17">
        <v>26103</v>
      </c>
      <c r="D49" s="22" t="s">
        <v>62</v>
      </c>
      <c r="E49" s="34">
        <v>6132.8849047619051</v>
      </c>
      <c r="F49" s="10" t="s">
        <v>20</v>
      </c>
      <c r="G49" s="10" t="s">
        <v>20</v>
      </c>
      <c r="H49" s="10" t="s">
        <v>20</v>
      </c>
      <c r="I49" s="10" t="s">
        <v>20</v>
      </c>
      <c r="J49" s="10" t="s">
        <v>20</v>
      </c>
      <c r="K49" s="10" t="s">
        <v>20</v>
      </c>
      <c r="L49" s="10" t="s">
        <v>20</v>
      </c>
      <c r="M49" s="10" t="s">
        <v>20</v>
      </c>
      <c r="N49" s="10" t="s">
        <v>20</v>
      </c>
      <c r="O49" s="10" t="s">
        <v>20</v>
      </c>
      <c r="P49" s="10" t="s">
        <v>20</v>
      </c>
      <c r="Q49" s="10" t="s">
        <v>20</v>
      </c>
    </row>
    <row r="50" spans="1:17" ht="150" hidden="1" x14ac:dyDescent="0.25">
      <c r="A50" s="23" t="s">
        <v>804</v>
      </c>
      <c r="B50" s="24" t="s">
        <v>805</v>
      </c>
      <c r="C50" s="17">
        <v>26104</v>
      </c>
      <c r="D50" s="22" t="s">
        <v>63</v>
      </c>
      <c r="E50" s="34">
        <v>0</v>
      </c>
      <c r="F50" s="10" t="s">
        <v>20</v>
      </c>
      <c r="G50" s="10" t="s">
        <v>20</v>
      </c>
      <c r="H50" s="10" t="s">
        <v>20</v>
      </c>
      <c r="I50" s="10" t="s">
        <v>20</v>
      </c>
      <c r="J50" s="10" t="s">
        <v>20</v>
      </c>
      <c r="K50" s="10" t="s">
        <v>20</v>
      </c>
      <c r="L50" s="10" t="s">
        <v>20</v>
      </c>
      <c r="M50" s="10" t="s">
        <v>20</v>
      </c>
      <c r="N50" s="10" t="s">
        <v>20</v>
      </c>
      <c r="O50" s="10" t="s">
        <v>20</v>
      </c>
      <c r="P50" s="10" t="s">
        <v>20</v>
      </c>
      <c r="Q50" s="10" t="s">
        <v>20</v>
      </c>
    </row>
    <row r="51" spans="1:17" ht="30" x14ac:dyDescent="0.25">
      <c r="A51" s="23" t="s">
        <v>804</v>
      </c>
      <c r="B51" s="24" t="s">
        <v>805</v>
      </c>
      <c r="C51" s="17">
        <v>27101</v>
      </c>
      <c r="D51" s="22" t="s">
        <v>64</v>
      </c>
      <c r="E51" s="34">
        <v>1686.3085714285717</v>
      </c>
      <c r="F51" s="10" t="s">
        <v>20</v>
      </c>
      <c r="G51" s="10" t="s">
        <v>20</v>
      </c>
      <c r="H51" s="10" t="s">
        <v>20</v>
      </c>
      <c r="I51" s="10" t="s">
        <v>20</v>
      </c>
      <c r="J51" s="10" t="s">
        <v>20</v>
      </c>
      <c r="K51" s="10" t="s">
        <v>20</v>
      </c>
      <c r="L51" s="10" t="s">
        <v>20</v>
      </c>
      <c r="M51" s="10" t="s">
        <v>20</v>
      </c>
      <c r="N51" s="10" t="s">
        <v>20</v>
      </c>
      <c r="O51" s="10" t="s">
        <v>20</v>
      </c>
      <c r="P51" s="10" t="s">
        <v>20</v>
      </c>
      <c r="Q51" s="10" t="s">
        <v>20</v>
      </c>
    </row>
    <row r="52" spans="1:17" ht="45" x14ac:dyDescent="0.25">
      <c r="A52" s="23" t="s">
        <v>804</v>
      </c>
      <c r="B52" s="24" t="s">
        <v>805</v>
      </c>
      <c r="C52" s="17">
        <v>27201</v>
      </c>
      <c r="D52" s="22" t="s">
        <v>65</v>
      </c>
      <c r="E52" s="34">
        <v>25.238095238095237</v>
      </c>
      <c r="F52" s="10" t="s">
        <v>20</v>
      </c>
      <c r="G52" s="10" t="s">
        <v>20</v>
      </c>
      <c r="H52" s="10" t="s">
        <v>20</v>
      </c>
      <c r="I52" s="10" t="s">
        <v>20</v>
      </c>
      <c r="J52" s="10" t="s">
        <v>20</v>
      </c>
      <c r="K52" s="10" t="s">
        <v>20</v>
      </c>
      <c r="L52" s="10" t="s">
        <v>20</v>
      </c>
      <c r="M52" s="10" t="s">
        <v>20</v>
      </c>
      <c r="N52" s="10" t="s">
        <v>20</v>
      </c>
      <c r="O52" s="10" t="s">
        <v>20</v>
      </c>
      <c r="P52" s="10" t="s">
        <v>20</v>
      </c>
      <c r="Q52" s="10" t="s">
        <v>20</v>
      </c>
    </row>
    <row r="53" spans="1:17" ht="45" hidden="1" x14ac:dyDescent="0.25">
      <c r="A53" s="23" t="s">
        <v>804</v>
      </c>
      <c r="B53" s="24" t="s">
        <v>805</v>
      </c>
      <c r="C53" s="17">
        <v>27202</v>
      </c>
      <c r="D53" s="22" t="s">
        <v>66</v>
      </c>
      <c r="E53" s="34">
        <v>0</v>
      </c>
      <c r="F53" s="10" t="s">
        <v>20</v>
      </c>
      <c r="G53" s="10" t="s">
        <v>20</v>
      </c>
      <c r="H53" s="10" t="s">
        <v>20</v>
      </c>
      <c r="I53" s="10" t="s">
        <v>20</v>
      </c>
      <c r="J53" s="10" t="s">
        <v>20</v>
      </c>
      <c r="K53" s="10" t="s">
        <v>20</v>
      </c>
      <c r="L53" s="10" t="s">
        <v>20</v>
      </c>
      <c r="M53" s="10" t="s">
        <v>20</v>
      </c>
      <c r="N53" s="10" t="s">
        <v>20</v>
      </c>
      <c r="O53" s="10" t="s">
        <v>20</v>
      </c>
      <c r="P53" s="10" t="s">
        <v>20</v>
      </c>
      <c r="Q53" s="10" t="s">
        <v>20</v>
      </c>
    </row>
    <row r="54" spans="1:17" ht="30" hidden="1" x14ac:dyDescent="0.25">
      <c r="A54" s="23" t="s">
        <v>804</v>
      </c>
      <c r="B54" s="24" t="s">
        <v>805</v>
      </c>
      <c r="C54" s="17">
        <v>27301</v>
      </c>
      <c r="D54" s="22" t="s">
        <v>67</v>
      </c>
      <c r="E54" s="34">
        <v>0</v>
      </c>
      <c r="F54" s="10" t="s">
        <v>20</v>
      </c>
      <c r="G54" s="10" t="s">
        <v>20</v>
      </c>
      <c r="H54" s="10" t="s">
        <v>20</v>
      </c>
      <c r="I54" s="10" t="s">
        <v>20</v>
      </c>
      <c r="J54" s="10" t="s">
        <v>20</v>
      </c>
      <c r="K54" s="10" t="s">
        <v>20</v>
      </c>
      <c r="L54" s="10" t="s">
        <v>20</v>
      </c>
      <c r="M54" s="10" t="s">
        <v>20</v>
      </c>
      <c r="N54" s="10" t="s">
        <v>20</v>
      </c>
      <c r="O54" s="10" t="s">
        <v>20</v>
      </c>
      <c r="P54" s="10" t="s">
        <v>20</v>
      </c>
      <c r="Q54" s="10" t="s">
        <v>20</v>
      </c>
    </row>
    <row r="55" spans="1:17" ht="60" hidden="1" x14ac:dyDescent="0.25">
      <c r="A55" s="23" t="s">
        <v>804</v>
      </c>
      <c r="B55" s="24" t="s">
        <v>805</v>
      </c>
      <c r="C55" s="17">
        <v>27501</v>
      </c>
      <c r="D55" s="22" t="s">
        <v>68</v>
      </c>
      <c r="E55" s="34">
        <v>0</v>
      </c>
      <c r="F55" s="10" t="s">
        <v>20</v>
      </c>
      <c r="G55" s="10" t="s">
        <v>20</v>
      </c>
      <c r="H55" s="10" t="s">
        <v>20</v>
      </c>
      <c r="I55" s="10" t="s">
        <v>20</v>
      </c>
      <c r="J55" s="10" t="s">
        <v>20</v>
      </c>
      <c r="K55" s="10" t="s">
        <v>20</v>
      </c>
      <c r="L55" s="10" t="s">
        <v>20</v>
      </c>
      <c r="M55" s="10" t="s">
        <v>20</v>
      </c>
      <c r="N55" s="10" t="s">
        <v>20</v>
      </c>
      <c r="O55" s="10" t="s">
        <v>20</v>
      </c>
      <c r="P55" s="10" t="s">
        <v>20</v>
      </c>
      <c r="Q55" s="10" t="s">
        <v>20</v>
      </c>
    </row>
    <row r="56" spans="1:17" ht="30" hidden="1" x14ac:dyDescent="0.25">
      <c r="A56" s="23" t="s">
        <v>804</v>
      </c>
      <c r="B56" s="24" t="s">
        <v>805</v>
      </c>
      <c r="C56" s="17">
        <v>28201</v>
      </c>
      <c r="D56" s="22" t="s">
        <v>69</v>
      </c>
      <c r="E56" s="34">
        <v>0</v>
      </c>
      <c r="F56" s="10" t="s">
        <v>20</v>
      </c>
      <c r="G56" s="10" t="s">
        <v>20</v>
      </c>
      <c r="H56" s="10" t="s">
        <v>20</v>
      </c>
      <c r="I56" s="10" t="s">
        <v>20</v>
      </c>
      <c r="J56" s="10" t="s">
        <v>20</v>
      </c>
      <c r="K56" s="10" t="s">
        <v>20</v>
      </c>
      <c r="L56" s="10" t="s">
        <v>20</v>
      </c>
      <c r="M56" s="10" t="s">
        <v>20</v>
      </c>
      <c r="N56" s="10" t="s">
        <v>20</v>
      </c>
      <c r="O56" s="10" t="s">
        <v>20</v>
      </c>
      <c r="P56" s="10" t="s">
        <v>20</v>
      </c>
      <c r="Q56" s="10" t="s">
        <v>20</v>
      </c>
    </row>
    <row r="57" spans="1:17" ht="45" hidden="1" x14ac:dyDescent="0.25">
      <c r="A57" s="23" t="s">
        <v>804</v>
      </c>
      <c r="B57" s="24" t="s">
        <v>805</v>
      </c>
      <c r="C57" s="17">
        <v>28301</v>
      </c>
      <c r="D57" s="22" t="s">
        <v>70</v>
      </c>
      <c r="E57" s="34">
        <v>0</v>
      </c>
      <c r="F57" s="10" t="s">
        <v>20</v>
      </c>
      <c r="G57" s="10" t="s">
        <v>20</v>
      </c>
      <c r="H57" s="10" t="s">
        <v>20</v>
      </c>
      <c r="I57" s="10" t="s">
        <v>20</v>
      </c>
      <c r="J57" s="10" t="s">
        <v>20</v>
      </c>
      <c r="K57" s="10" t="s">
        <v>20</v>
      </c>
      <c r="L57" s="10" t="s">
        <v>20</v>
      </c>
      <c r="M57" s="10" t="s">
        <v>20</v>
      </c>
      <c r="N57" s="10" t="s">
        <v>20</v>
      </c>
      <c r="O57" s="10" t="s">
        <v>20</v>
      </c>
      <c r="P57" s="10" t="s">
        <v>20</v>
      </c>
      <c r="Q57" s="10" t="s">
        <v>20</v>
      </c>
    </row>
    <row r="58" spans="1:17" ht="30" x14ac:dyDescent="0.25">
      <c r="A58" s="23" t="s">
        <v>804</v>
      </c>
      <c r="B58" s="24" t="s">
        <v>805</v>
      </c>
      <c r="C58" s="17">
        <v>29101</v>
      </c>
      <c r="D58" s="22" t="s">
        <v>71</v>
      </c>
      <c r="E58" s="34">
        <v>965.25417142857134</v>
      </c>
      <c r="F58" s="10" t="s">
        <v>20</v>
      </c>
      <c r="G58" s="10" t="s">
        <v>20</v>
      </c>
      <c r="H58" s="10" t="s">
        <v>20</v>
      </c>
      <c r="I58" s="10" t="s">
        <v>20</v>
      </c>
      <c r="J58" s="10" t="s">
        <v>20</v>
      </c>
      <c r="K58" s="10" t="s">
        <v>20</v>
      </c>
      <c r="L58" s="10" t="s">
        <v>20</v>
      </c>
      <c r="M58" s="10" t="s">
        <v>20</v>
      </c>
      <c r="N58" s="10" t="s">
        <v>20</v>
      </c>
      <c r="O58" s="10" t="s">
        <v>20</v>
      </c>
      <c r="P58" s="10" t="s">
        <v>20</v>
      </c>
      <c r="Q58" s="10" t="s">
        <v>20</v>
      </c>
    </row>
    <row r="59" spans="1:17" ht="45" hidden="1" x14ac:dyDescent="0.25">
      <c r="A59" s="23" t="s">
        <v>804</v>
      </c>
      <c r="B59" s="24" t="s">
        <v>805</v>
      </c>
      <c r="C59" s="17">
        <v>29201</v>
      </c>
      <c r="D59" s="22" t="s">
        <v>72</v>
      </c>
      <c r="E59" s="34">
        <v>0</v>
      </c>
      <c r="F59" s="10" t="s">
        <v>20</v>
      </c>
      <c r="G59" s="10" t="s">
        <v>20</v>
      </c>
      <c r="H59" s="10" t="s">
        <v>20</v>
      </c>
      <c r="I59" s="10" t="s">
        <v>20</v>
      </c>
      <c r="J59" s="10" t="s">
        <v>20</v>
      </c>
      <c r="K59" s="10" t="s">
        <v>20</v>
      </c>
      <c r="L59" s="10" t="s">
        <v>20</v>
      </c>
      <c r="M59" s="10" t="s">
        <v>20</v>
      </c>
      <c r="N59" s="10" t="s">
        <v>20</v>
      </c>
      <c r="O59" s="10" t="s">
        <v>20</v>
      </c>
      <c r="P59" s="10" t="s">
        <v>20</v>
      </c>
      <c r="Q59" s="10" t="s">
        <v>20</v>
      </c>
    </row>
    <row r="60" spans="1:17" ht="105" hidden="1" x14ac:dyDescent="0.25">
      <c r="A60" s="23" t="s">
        <v>804</v>
      </c>
      <c r="B60" s="24" t="s">
        <v>805</v>
      </c>
      <c r="C60" s="17">
        <v>29301</v>
      </c>
      <c r="D60" s="22" t="s">
        <v>73</v>
      </c>
      <c r="E60" s="34">
        <v>0</v>
      </c>
      <c r="F60" s="10" t="s">
        <v>20</v>
      </c>
      <c r="G60" s="10" t="s">
        <v>20</v>
      </c>
      <c r="H60" s="10" t="s">
        <v>20</v>
      </c>
      <c r="I60" s="10" t="s">
        <v>20</v>
      </c>
      <c r="J60" s="10" t="s">
        <v>20</v>
      </c>
      <c r="K60" s="10" t="s">
        <v>20</v>
      </c>
      <c r="L60" s="10" t="s">
        <v>20</v>
      </c>
      <c r="M60" s="10" t="s">
        <v>20</v>
      </c>
      <c r="N60" s="10" t="s">
        <v>20</v>
      </c>
      <c r="O60" s="10" t="s">
        <v>20</v>
      </c>
      <c r="P60" s="10" t="s">
        <v>20</v>
      </c>
      <c r="Q60" s="10" t="s">
        <v>20</v>
      </c>
    </row>
    <row r="61" spans="1:17" ht="45" hidden="1" x14ac:dyDescent="0.25">
      <c r="A61" s="23" t="s">
        <v>804</v>
      </c>
      <c r="B61" s="24" t="s">
        <v>805</v>
      </c>
      <c r="C61" s="17">
        <v>29401</v>
      </c>
      <c r="D61" s="22" t="s">
        <v>74</v>
      </c>
      <c r="E61" s="34">
        <v>0</v>
      </c>
      <c r="F61" s="10" t="s">
        <v>20</v>
      </c>
      <c r="G61" s="10" t="s">
        <v>20</v>
      </c>
      <c r="H61" s="10" t="s">
        <v>20</v>
      </c>
      <c r="I61" s="10" t="s">
        <v>20</v>
      </c>
      <c r="J61" s="10" t="s">
        <v>20</v>
      </c>
      <c r="K61" s="10" t="s">
        <v>20</v>
      </c>
      <c r="L61" s="10" t="s">
        <v>20</v>
      </c>
      <c r="M61" s="10" t="s">
        <v>20</v>
      </c>
      <c r="N61" s="10" t="s">
        <v>20</v>
      </c>
      <c r="O61" s="10" t="s">
        <v>20</v>
      </c>
      <c r="P61" s="10" t="s">
        <v>20</v>
      </c>
      <c r="Q61" s="10" t="s">
        <v>20</v>
      </c>
    </row>
    <row r="62" spans="1:17" ht="60" x14ac:dyDescent="0.25">
      <c r="A62" s="23" t="s">
        <v>804</v>
      </c>
      <c r="B62" s="24" t="s">
        <v>805</v>
      </c>
      <c r="C62" s="17">
        <v>29601</v>
      </c>
      <c r="D62" s="22" t="s">
        <v>75</v>
      </c>
      <c r="E62" s="34">
        <v>19.584761904761905</v>
      </c>
      <c r="F62" s="10" t="s">
        <v>20</v>
      </c>
      <c r="G62" s="10" t="s">
        <v>20</v>
      </c>
      <c r="H62" s="10" t="s">
        <v>20</v>
      </c>
      <c r="I62" s="10" t="s">
        <v>20</v>
      </c>
      <c r="J62" s="10" t="s">
        <v>20</v>
      </c>
      <c r="K62" s="10" t="s">
        <v>20</v>
      </c>
      <c r="L62" s="10" t="s">
        <v>20</v>
      </c>
      <c r="M62" s="10" t="s">
        <v>20</v>
      </c>
      <c r="N62" s="10" t="s">
        <v>20</v>
      </c>
      <c r="O62" s="10" t="s">
        <v>20</v>
      </c>
      <c r="P62" s="10" t="s">
        <v>20</v>
      </c>
      <c r="Q62" s="10" t="s">
        <v>20</v>
      </c>
    </row>
    <row r="63" spans="1:17" ht="60" hidden="1" x14ac:dyDescent="0.25">
      <c r="A63" s="23" t="s">
        <v>804</v>
      </c>
      <c r="B63" s="24" t="s">
        <v>805</v>
      </c>
      <c r="C63" s="17">
        <v>29801</v>
      </c>
      <c r="D63" s="22" t="s">
        <v>76</v>
      </c>
      <c r="E63" s="34">
        <v>0</v>
      </c>
      <c r="F63" s="10" t="s">
        <v>20</v>
      </c>
      <c r="G63" s="10" t="s">
        <v>20</v>
      </c>
      <c r="H63" s="10" t="s">
        <v>20</v>
      </c>
      <c r="I63" s="10" t="s">
        <v>20</v>
      </c>
      <c r="J63" s="10" t="s">
        <v>20</v>
      </c>
      <c r="K63" s="10" t="s">
        <v>20</v>
      </c>
      <c r="L63" s="10" t="s">
        <v>20</v>
      </c>
      <c r="M63" s="10" t="s">
        <v>20</v>
      </c>
      <c r="N63" s="10" t="s">
        <v>20</v>
      </c>
      <c r="O63" s="10" t="s">
        <v>20</v>
      </c>
      <c r="P63" s="10" t="s">
        <v>20</v>
      </c>
      <c r="Q63" s="10" t="s">
        <v>20</v>
      </c>
    </row>
    <row r="64" spans="1:17" ht="30" x14ac:dyDescent="0.25">
      <c r="A64" s="23" t="s">
        <v>804</v>
      </c>
      <c r="B64" s="24" t="s">
        <v>805</v>
      </c>
      <c r="C64" s="17">
        <v>3000</v>
      </c>
      <c r="D64" s="15" t="s">
        <v>666</v>
      </c>
      <c r="E64" s="25">
        <v>30183.077514285716</v>
      </c>
      <c r="F64" s="10" t="s">
        <v>20</v>
      </c>
      <c r="G64" s="10" t="s">
        <v>20</v>
      </c>
      <c r="H64" s="10" t="s">
        <v>20</v>
      </c>
      <c r="I64" s="10" t="s">
        <v>20</v>
      </c>
      <c r="J64" s="10" t="s">
        <v>20</v>
      </c>
      <c r="K64" s="10" t="s">
        <v>20</v>
      </c>
      <c r="L64" s="10" t="s">
        <v>20</v>
      </c>
      <c r="M64" s="10" t="s">
        <v>20</v>
      </c>
      <c r="N64" s="10" t="s">
        <v>20</v>
      </c>
      <c r="O64" s="10" t="s">
        <v>20</v>
      </c>
      <c r="P64" s="10" t="s">
        <v>20</v>
      </c>
      <c r="Q64" s="10" t="s">
        <v>20</v>
      </c>
    </row>
    <row r="65" spans="1:17" ht="60" hidden="1" x14ac:dyDescent="0.25">
      <c r="A65" s="23" t="s">
        <v>804</v>
      </c>
      <c r="B65" s="24" t="s">
        <v>805</v>
      </c>
      <c r="C65" s="17">
        <v>31101</v>
      </c>
      <c r="D65" s="22" t="s">
        <v>77</v>
      </c>
      <c r="E65" s="34">
        <v>0</v>
      </c>
      <c r="F65" s="10" t="s">
        <v>20</v>
      </c>
      <c r="G65" s="10" t="s">
        <v>20</v>
      </c>
      <c r="H65" s="10" t="s">
        <v>20</v>
      </c>
      <c r="I65" s="10" t="s">
        <v>20</v>
      </c>
      <c r="J65" s="10" t="s">
        <v>20</v>
      </c>
      <c r="K65" s="10" t="s">
        <v>20</v>
      </c>
      <c r="L65" s="10" t="s">
        <v>20</v>
      </c>
      <c r="M65" s="10" t="s">
        <v>20</v>
      </c>
      <c r="N65" s="10" t="s">
        <v>20</v>
      </c>
      <c r="O65" s="10" t="s">
        <v>20</v>
      </c>
      <c r="P65" s="10" t="s">
        <v>20</v>
      </c>
      <c r="Q65" s="10" t="s">
        <v>20</v>
      </c>
    </row>
    <row r="66" spans="1:17" ht="60" hidden="1" x14ac:dyDescent="0.25">
      <c r="A66" s="23" t="s">
        <v>804</v>
      </c>
      <c r="B66" s="24" t="s">
        <v>805</v>
      </c>
      <c r="C66" s="17">
        <v>31102</v>
      </c>
      <c r="D66" s="22" t="s">
        <v>78</v>
      </c>
      <c r="E66" s="34">
        <v>0</v>
      </c>
      <c r="F66" s="10" t="s">
        <v>20</v>
      </c>
      <c r="G66" s="10" t="s">
        <v>20</v>
      </c>
      <c r="H66" s="10" t="s">
        <v>20</v>
      </c>
      <c r="I66" s="10" t="s">
        <v>20</v>
      </c>
      <c r="J66" s="10" t="s">
        <v>20</v>
      </c>
      <c r="K66" s="10" t="s">
        <v>20</v>
      </c>
      <c r="L66" s="10" t="s">
        <v>20</v>
      </c>
      <c r="M66" s="10" t="s">
        <v>20</v>
      </c>
      <c r="N66" s="10" t="s">
        <v>20</v>
      </c>
      <c r="O66" s="10" t="s">
        <v>20</v>
      </c>
      <c r="P66" s="10" t="s">
        <v>20</v>
      </c>
      <c r="Q66" s="10" t="s">
        <v>20</v>
      </c>
    </row>
    <row r="67" spans="1:17" ht="45" x14ac:dyDescent="0.25">
      <c r="A67" s="23" t="s">
        <v>804</v>
      </c>
      <c r="B67" s="24" t="s">
        <v>805</v>
      </c>
      <c r="C67" s="17">
        <v>31401</v>
      </c>
      <c r="D67" s="22" t="s">
        <v>79</v>
      </c>
      <c r="E67" s="34">
        <v>565.88857142857137</v>
      </c>
      <c r="F67" s="10" t="s">
        <v>20</v>
      </c>
      <c r="G67" s="10" t="s">
        <v>20</v>
      </c>
      <c r="H67" s="10" t="s">
        <v>20</v>
      </c>
      <c r="I67" s="10" t="s">
        <v>20</v>
      </c>
      <c r="J67" s="10" t="s">
        <v>20</v>
      </c>
      <c r="K67" s="10" t="s">
        <v>20</v>
      </c>
      <c r="L67" s="10" t="s">
        <v>20</v>
      </c>
      <c r="M67" s="10" t="s">
        <v>20</v>
      </c>
      <c r="N67" s="10" t="s">
        <v>20</v>
      </c>
      <c r="O67" s="10" t="s">
        <v>20</v>
      </c>
      <c r="P67" s="10" t="s">
        <v>20</v>
      </c>
      <c r="Q67" s="10" t="s">
        <v>20</v>
      </c>
    </row>
    <row r="68" spans="1:17" ht="30" hidden="1" x14ac:dyDescent="0.25">
      <c r="A68" s="23" t="s">
        <v>804</v>
      </c>
      <c r="B68" s="24" t="s">
        <v>805</v>
      </c>
      <c r="C68" s="17">
        <v>31501</v>
      </c>
      <c r="D68" s="22" t="s">
        <v>80</v>
      </c>
      <c r="E68" s="34">
        <v>0</v>
      </c>
      <c r="F68" s="10" t="s">
        <v>20</v>
      </c>
      <c r="G68" s="10" t="s">
        <v>20</v>
      </c>
      <c r="H68" s="10" t="s">
        <v>20</v>
      </c>
      <c r="I68" s="10" t="s">
        <v>20</v>
      </c>
      <c r="J68" s="10" t="s">
        <v>20</v>
      </c>
      <c r="K68" s="10" t="s">
        <v>20</v>
      </c>
      <c r="L68" s="10" t="s">
        <v>20</v>
      </c>
      <c r="M68" s="10" t="s">
        <v>20</v>
      </c>
      <c r="N68" s="10" t="s">
        <v>20</v>
      </c>
      <c r="O68" s="10" t="s">
        <v>20</v>
      </c>
      <c r="P68" s="10" t="s">
        <v>20</v>
      </c>
      <c r="Q68" s="10" t="s">
        <v>20</v>
      </c>
    </row>
    <row r="69" spans="1:17" ht="30" x14ac:dyDescent="0.25">
      <c r="A69" s="23" t="s">
        <v>804</v>
      </c>
      <c r="B69" s="24" t="s">
        <v>805</v>
      </c>
      <c r="C69" s="17">
        <v>31601</v>
      </c>
      <c r="D69" s="22" t="s">
        <v>81</v>
      </c>
      <c r="E69" s="34">
        <v>231.86742857142858</v>
      </c>
      <c r="F69" s="10" t="s">
        <v>20</v>
      </c>
      <c r="G69" s="10" t="s">
        <v>20</v>
      </c>
      <c r="H69" s="10" t="s">
        <v>20</v>
      </c>
      <c r="I69" s="10" t="s">
        <v>20</v>
      </c>
      <c r="J69" s="10" t="s">
        <v>20</v>
      </c>
      <c r="K69" s="10" t="s">
        <v>20</v>
      </c>
      <c r="L69" s="10" t="s">
        <v>20</v>
      </c>
      <c r="M69" s="10" t="s">
        <v>20</v>
      </c>
      <c r="N69" s="10" t="s">
        <v>20</v>
      </c>
      <c r="O69" s="10" t="s">
        <v>20</v>
      </c>
      <c r="P69" s="10" t="s">
        <v>20</v>
      </c>
      <c r="Q69" s="10" t="s">
        <v>20</v>
      </c>
    </row>
    <row r="70" spans="1:17" ht="60" hidden="1" x14ac:dyDescent="0.25">
      <c r="A70" s="23" t="s">
        <v>804</v>
      </c>
      <c r="B70" s="24" t="s">
        <v>805</v>
      </c>
      <c r="C70" s="17">
        <v>31701</v>
      </c>
      <c r="D70" s="22" t="s">
        <v>82</v>
      </c>
      <c r="E70" s="34">
        <v>0</v>
      </c>
      <c r="F70" s="10" t="s">
        <v>20</v>
      </c>
      <c r="G70" s="10" t="s">
        <v>20</v>
      </c>
      <c r="H70" s="10" t="s">
        <v>20</v>
      </c>
      <c r="I70" s="10" t="s">
        <v>20</v>
      </c>
      <c r="J70" s="10" t="s">
        <v>20</v>
      </c>
      <c r="K70" s="10" t="s">
        <v>20</v>
      </c>
      <c r="L70" s="10" t="s">
        <v>20</v>
      </c>
      <c r="M70" s="10" t="s">
        <v>20</v>
      </c>
      <c r="N70" s="10" t="s">
        <v>20</v>
      </c>
      <c r="O70" s="10" t="s">
        <v>20</v>
      </c>
      <c r="P70" s="10" t="s">
        <v>20</v>
      </c>
      <c r="Q70" s="10" t="s">
        <v>20</v>
      </c>
    </row>
    <row r="71" spans="1:17" ht="30" hidden="1" x14ac:dyDescent="0.25">
      <c r="A71" s="23" t="s">
        <v>804</v>
      </c>
      <c r="B71" s="24" t="s">
        <v>805</v>
      </c>
      <c r="C71" s="17">
        <v>31801</v>
      </c>
      <c r="D71" s="22" t="s">
        <v>83</v>
      </c>
      <c r="E71" s="34">
        <v>0</v>
      </c>
      <c r="F71" s="10" t="s">
        <v>20</v>
      </c>
      <c r="G71" s="10" t="s">
        <v>20</v>
      </c>
      <c r="H71" s="10" t="s">
        <v>20</v>
      </c>
      <c r="I71" s="10" t="s">
        <v>20</v>
      </c>
      <c r="J71" s="10" t="s">
        <v>20</v>
      </c>
      <c r="K71" s="10" t="s">
        <v>20</v>
      </c>
      <c r="L71" s="10" t="s">
        <v>20</v>
      </c>
      <c r="M71" s="10" t="s">
        <v>20</v>
      </c>
      <c r="N71" s="10" t="s">
        <v>20</v>
      </c>
      <c r="O71" s="10" t="s">
        <v>20</v>
      </c>
      <c r="P71" s="10" t="s">
        <v>20</v>
      </c>
      <c r="Q71" s="10" t="s">
        <v>20</v>
      </c>
    </row>
    <row r="72" spans="1:17" ht="45" hidden="1" x14ac:dyDescent="0.25">
      <c r="A72" s="23" t="s">
        <v>804</v>
      </c>
      <c r="B72" s="24" t="s">
        <v>805</v>
      </c>
      <c r="C72" s="17">
        <v>32101</v>
      </c>
      <c r="D72" s="22" t="s">
        <v>84</v>
      </c>
      <c r="E72" s="34">
        <v>0</v>
      </c>
      <c r="F72" s="10" t="s">
        <v>20</v>
      </c>
      <c r="G72" s="10" t="s">
        <v>20</v>
      </c>
      <c r="H72" s="10" t="s">
        <v>20</v>
      </c>
      <c r="I72" s="10" t="s">
        <v>20</v>
      </c>
      <c r="J72" s="10" t="s">
        <v>20</v>
      </c>
      <c r="K72" s="10" t="s">
        <v>20</v>
      </c>
      <c r="L72" s="10" t="s">
        <v>20</v>
      </c>
      <c r="M72" s="10" t="s">
        <v>20</v>
      </c>
      <c r="N72" s="10" t="s">
        <v>20</v>
      </c>
      <c r="O72" s="10" t="s">
        <v>20</v>
      </c>
      <c r="P72" s="10" t="s">
        <v>20</v>
      </c>
      <c r="Q72" s="10" t="s">
        <v>20</v>
      </c>
    </row>
    <row r="73" spans="1:17" ht="45" x14ac:dyDescent="0.25">
      <c r="A73" s="23" t="s">
        <v>804</v>
      </c>
      <c r="B73" s="24" t="s">
        <v>805</v>
      </c>
      <c r="C73" s="17">
        <v>32201</v>
      </c>
      <c r="D73" s="22" t="s">
        <v>85</v>
      </c>
      <c r="E73" s="34">
        <v>2209.5245714285711</v>
      </c>
      <c r="F73" s="10" t="s">
        <v>20</v>
      </c>
      <c r="G73" s="10" t="s">
        <v>20</v>
      </c>
      <c r="H73" s="10" t="s">
        <v>20</v>
      </c>
      <c r="I73" s="10" t="s">
        <v>20</v>
      </c>
      <c r="J73" s="10" t="s">
        <v>20</v>
      </c>
      <c r="K73" s="10" t="s">
        <v>20</v>
      </c>
      <c r="L73" s="10" t="s">
        <v>20</v>
      </c>
      <c r="M73" s="10" t="s">
        <v>20</v>
      </c>
      <c r="N73" s="10" t="s">
        <v>20</v>
      </c>
      <c r="O73" s="10" t="s">
        <v>20</v>
      </c>
      <c r="P73" s="10" t="s">
        <v>20</v>
      </c>
      <c r="Q73" s="10" t="s">
        <v>20</v>
      </c>
    </row>
    <row r="74" spans="1:17" ht="45" x14ac:dyDescent="0.25">
      <c r="A74" s="23" t="s">
        <v>804</v>
      </c>
      <c r="B74" s="24" t="s">
        <v>805</v>
      </c>
      <c r="C74" s="17">
        <v>32303</v>
      </c>
      <c r="D74" s="22" t="s">
        <v>86</v>
      </c>
      <c r="E74" s="34">
        <v>1878.1448476190476</v>
      </c>
      <c r="F74" s="10" t="s">
        <v>20</v>
      </c>
      <c r="G74" s="10" t="s">
        <v>20</v>
      </c>
      <c r="H74" s="10" t="s">
        <v>20</v>
      </c>
      <c r="I74" s="10" t="s">
        <v>20</v>
      </c>
      <c r="J74" s="10" t="s">
        <v>20</v>
      </c>
      <c r="K74" s="10" t="s">
        <v>20</v>
      </c>
      <c r="L74" s="10" t="s">
        <v>20</v>
      </c>
      <c r="M74" s="10" t="s">
        <v>20</v>
      </c>
      <c r="N74" s="10" t="s">
        <v>20</v>
      </c>
      <c r="O74" s="10" t="s">
        <v>20</v>
      </c>
      <c r="P74" s="10" t="s">
        <v>20</v>
      </c>
      <c r="Q74" s="10" t="s">
        <v>20</v>
      </c>
    </row>
    <row r="75" spans="1:17" ht="75" hidden="1" x14ac:dyDescent="0.25">
      <c r="A75" s="23" t="s">
        <v>804</v>
      </c>
      <c r="B75" s="24" t="s">
        <v>805</v>
      </c>
      <c r="C75" s="17">
        <v>32601</v>
      </c>
      <c r="D75" s="22" t="s">
        <v>87</v>
      </c>
      <c r="E75" s="34">
        <v>0</v>
      </c>
      <c r="F75" s="10" t="s">
        <v>20</v>
      </c>
      <c r="G75" s="10" t="s">
        <v>20</v>
      </c>
      <c r="H75" s="10" t="s">
        <v>20</v>
      </c>
      <c r="I75" s="10" t="s">
        <v>20</v>
      </c>
      <c r="J75" s="10" t="s">
        <v>20</v>
      </c>
      <c r="K75" s="10" t="s">
        <v>20</v>
      </c>
      <c r="L75" s="10" t="s">
        <v>20</v>
      </c>
      <c r="M75" s="10" t="s">
        <v>20</v>
      </c>
      <c r="N75" s="10" t="s">
        <v>20</v>
      </c>
      <c r="O75" s="10" t="s">
        <v>20</v>
      </c>
      <c r="P75" s="10" t="s">
        <v>20</v>
      </c>
      <c r="Q75" s="10" t="s">
        <v>20</v>
      </c>
    </row>
    <row r="76" spans="1:17" ht="90" hidden="1" x14ac:dyDescent="0.25">
      <c r="A76" s="23" t="s">
        <v>804</v>
      </c>
      <c r="B76" s="24" t="s">
        <v>805</v>
      </c>
      <c r="C76" s="17">
        <v>32602</v>
      </c>
      <c r="D76" s="22" t="s">
        <v>88</v>
      </c>
      <c r="E76" s="34">
        <v>0</v>
      </c>
      <c r="F76" s="10" t="s">
        <v>20</v>
      </c>
      <c r="G76" s="10" t="s">
        <v>20</v>
      </c>
      <c r="H76" s="10" t="s">
        <v>20</v>
      </c>
      <c r="I76" s="10" t="s">
        <v>20</v>
      </c>
      <c r="J76" s="10" t="s">
        <v>20</v>
      </c>
      <c r="K76" s="10" t="s">
        <v>20</v>
      </c>
      <c r="L76" s="10" t="s">
        <v>20</v>
      </c>
      <c r="M76" s="10" t="s">
        <v>20</v>
      </c>
      <c r="N76" s="10" t="s">
        <v>20</v>
      </c>
      <c r="O76" s="10" t="s">
        <v>20</v>
      </c>
      <c r="P76" s="10" t="s">
        <v>20</v>
      </c>
      <c r="Q76" s="10" t="s">
        <v>20</v>
      </c>
    </row>
    <row r="77" spans="1:17" ht="75" hidden="1" x14ac:dyDescent="0.25">
      <c r="A77" s="23" t="s">
        <v>804</v>
      </c>
      <c r="B77" s="24" t="s">
        <v>805</v>
      </c>
      <c r="C77" s="17">
        <v>33101</v>
      </c>
      <c r="D77" s="22" t="s">
        <v>89</v>
      </c>
      <c r="E77" s="34">
        <v>0</v>
      </c>
      <c r="F77" s="10" t="s">
        <v>20</v>
      </c>
      <c r="G77" s="10" t="s">
        <v>20</v>
      </c>
      <c r="H77" s="10" t="s">
        <v>20</v>
      </c>
      <c r="I77" s="10" t="s">
        <v>20</v>
      </c>
      <c r="J77" s="10" t="s">
        <v>20</v>
      </c>
      <c r="K77" s="10" t="s">
        <v>20</v>
      </c>
      <c r="L77" s="10" t="s">
        <v>20</v>
      </c>
      <c r="M77" s="10" t="s">
        <v>20</v>
      </c>
      <c r="N77" s="10" t="s">
        <v>20</v>
      </c>
      <c r="O77" s="10" t="s">
        <v>20</v>
      </c>
      <c r="P77" s="10" t="s">
        <v>20</v>
      </c>
      <c r="Q77" s="10" t="s">
        <v>20</v>
      </c>
    </row>
    <row r="78" spans="1:17" ht="60" hidden="1" x14ac:dyDescent="0.25">
      <c r="A78" s="23" t="s">
        <v>804</v>
      </c>
      <c r="B78" s="24" t="s">
        <v>805</v>
      </c>
      <c r="C78" s="17">
        <v>33104</v>
      </c>
      <c r="D78" s="22" t="s">
        <v>90</v>
      </c>
      <c r="E78" s="34">
        <v>0</v>
      </c>
      <c r="F78" s="10" t="s">
        <v>20</v>
      </c>
      <c r="G78" s="10" t="s">
        <v>20</v>
      </c>
      <c r="H78" s="10" t="s">
        <v>20</v>
      </c>
      <c r="I78" s="10" t="s">
        <v>20</v>
      </c>
      <c r="J78" s="10" t="s">
        <v>20</v>
      </c>
      <c r="K78" s="10" t="s">
        <v>20</v>
      </c>
      <c r="L78" s="10" t="s">
        <v>20</v>
      </c>
      <c r="M78" s="10" t="s">
        <v>20</v>
      </c>
      <c r="N78" s="10" t="s">
        <v>20</v>
      </c>
      <c r="O78" s="10" t="s">
        <v>20</v>
      </c>
      <c r="P78" s="10" t="s">
        <v>20</v>
      </c>
      <c r="Q78" s="10" t="s">
        <v>20</v>
      </c>
    </row>
    <row r="79" spans="1:17" ht="30" x14ac:dyDescent="0.25">
      <c r="A79" s="23" t="s">
        <v>804</v>
      </c>
      <c r="B79" s="24" t="s">
        <v>805</v>
      </c>
      <c r="C79" s="17">
        <v>33301</v>
      </c>
      <c r="D79" s="22" t="s">
        <v>91</v>
      </c>
      <c r="E79" s="34">
        <v>5.0476190476190474</v>
      </c>
      <c r="F79" s="10" t="s">
        <v>20</v>
      </c>
      <c r="G79" s="10" t="s">
        <v>20</v>
      </c>
      <c r="H79" s="10" t="s">
        <v>20</v>
      </c>
      <c r="I79" s="10" t="s">
        <v>20</v>
      </c>
      <c r="J79" s="10" t="s">
        <v>20</v>
      </c>
      <c r="K79" s="10" t="s">
        <v>20</v>
      </c>
      <c r="L79" s="10" t="s">
        <v>20</v>
      </c>
      <c r="M79" s="10" t="s">
        <v>20</v>
      </c>
      <c r="N79" s="10" t="s">
        <v>20</v>
      </c>
      <c r="O79" s="10" t="s">
        <v>20</v>
      </c>
      <c r="P79" s="10" t="s">
        <v>20</v>
      </c>
      <c r="Q79" s="10" t="s">
        <v>20</v>
      </c>
    </row>
    <row r="80" spans="1:17" ht="60" hidden="1" x14ac:dyDescent="0.25">
      <c r="A80" s="23" t="s">
        <v>804</v>
      </c>
      <c r="B80" s="24" t="s">
        <v>805</v>
      </c>
      <c r="C80" s="17">
        <v>33303</v>
      </c>
      <c r="D80" s="22" t="s">
        <v>92</v>
      </c>
      <c r="E80" s="34">
        <v>0</v>
      </c>
      <c r="F80" s="10" t="s">
        <v>20</v>
      </c>
      <c r="G80" s="10" t="s">
        <v>20</v>
      </c>
      <c r="H80" s="10" t="s">
        <v>20</v>
      </c>
      <c r="I80" s="10" t="s">
        <v>20</v>
      </c>
      <c r="J80" s="10" t="s">
        <v>20</v>
      </c>
      <c r="K80" s="10" t="s">
        <v>20</v>
      </c>
      <c r="L80" s="10" t="s">
        <v>20</v>
      </c>
      <c r="M80" s="10" t="s">
        <v>20</v>
      </c>
      <c r="N80" s="10" t="s">
        <v>20</v>
      </c>
      <c r="O80" s="10" t="s">
        <v>20</v>
      </c>
      <c r="P80" s="10" t="s">
        <v>20</v>
      </c>
      <c r="Q80" s="10" t="s">
        <v>20</v>
      </c>
    </row>
    <row r="81" spans="1:17" ht="105" hidden="1" x14ac:dyDescent="0.25">
      <c r="A81" s="23" t="s">
        <v>804</v>
      </c>
      <c r="B81" s="24" t="s">
        <v>805</v>
      </c>
      <c r="C81" s="17">
        <v>33603</v>
      </c>
      <c r="D81" s="22" t="s">
        <v>93</v>
      </c>
      <c r="E81" s="34">
        <v>0</v>
      </c>
      <c r="F81" s="10" t="s">
        <v>20</v>
      </c>
      <c r="G81" s="10" t="s">
        <v>20</v>
      </c>
      <c r="H81" s="10" t="s">
        <v>20</v>
      </c>
      <c r="I81" s="10" t="s">
        <v>20</v>
      </c>
      <c r="J81" s="10" t="s">
        <v>20</v>
      </c>
      <c r="K81" s="10" t="s">
        <v>20</v>
      </c>
      <c r="L81" s="10" t="s">
        <v>20</v>
      </c>
      <c r="M81" s="10" t="s">
        <v>20</v>
      </c>
      <c r="N81" s="10" t="s">
        <v>20</v>
      </c>
      <c r="O81" s="10" t="s">
        <v>20</v>
      </c>
      <c r="P81" s="10" t="s">
        <v>20</v>
      </c>
      <c r="Q81" s="10" t="s">
        <v>20</v>
      </c>
    </row>
    <row r="82" spans="1:17" ht="120" hidden="1" x14ac:dyDescent="0.25">
      <c r="A82" s="23" t="s">
        <v>804</v>
      </c>
      <c r="B82" s="24" t="s">
        <v>805</v>
      </c>
      <c r="C82" s="17">
        <v>33604</v>
      </c>
      <c r="D82" s="22" t="s">
        <v>581</v>
      </c>
      <c r="E82" s="34">
        <v>0</v>
      </c>
      <c r="F82" s="10" t="s">
        <v>20</v>
      </c>
      <c r="G82" s="10" t="s">
        <v>20</v>
      </c>
      <c r="H82" s="10" t="s">
        <v>20</v>
      </c>
      <c r="I82" s="10" t="s">
        <v>20</v>
      </c>
      <c r="J82" s="10" t="s">
        <v>20</v>
      </c>
      <c r="K82" s="10" t="s">
        <v>20</v>
      </c>
      <c r="L82" s="10" t="s">
        <v>20</v>
      </c>
      <c r="M82" s="10" t="s">
        <v>20</v>
      </c>
      <c r="N82" s="10" t="s">
        <v>20</v>
      </c>
      <c r="O82" s="10" t="s">
        <v>20</v>
      </c>
      <c r="P82" s="10" t="s">
        <v>20</v>
      </c>
      <c r="Q82" s="10" t="s">
        <v>20</v>
      </c>
    </row>
    <row r="83" spans="1:17" ht="75" hidden="1" x14ac:dyDescent="0.25">
      <c r="A83" s="23" t="s">
        <v>804</v>
      </c>
      <c r="B83" s="24" t="s">
        <v>805</v>
      </c>
      <c r="C83" s="17">
        <v>33903</v>
      </c>
      <c r="D83" s="22" t="s">
        <v>667</v>
      </c>
      <c r="E83" s="34">
        <v>0</v>
      </c>
      <c r="F83" s="10" t="s">
        <v>20</v>
      </c>
      <c r="G83" s="10" t="s">
        <v>20</v>
      </c>
      <c r="H83" s="10" t="s">
        <v>20</v>
      </c>
      <c r="I83" s="10" t="s">
        <v>20</v>
      </c>
      <c r="J83" s="10" t="s">
        <v>20</v>
      </c>
      <c r="K83" s="10" t="s">
        <v>20</v>
      </c>
      <c r="L83" s="10" t="s">
        <v>20</v>
      </c>
      <c r="M83" s="10" t="s">
        <v>20</v>
      </c>
      <c r="N83" s="10" t="s">
        <v>20</v>
      </c>
      <c r="O83" s="10" t="s">
        <v>20</v>
      </c>
      <c r="P83" s="10" t="s">
        <v>20</v>
      </c>
      <c r="Q83" s="10" t="s">
        <v>20</v>
      </c>
    </row>
    <row r="84" spans="1:17" ht="30" hidden="1" x14ac:dyDescent="0.25">
      <c r="A84" s="23" t="s">
        <v>804</v>
      </c>
      <c r="B84" s="24" t="s">
        <v>805</v>
      </c>
      <c r="C84" s="17">
        <v>34102</v>
      </c>
      <c r="D84" s="22" t="s">
        <v>94</v>
      </c>
      <c r="E84" s="34">
        <v>0</v>
      </c>
      <c r="F84" s="10" t="s">
        <v>20</v>
      </c>
      <c r="G84" s="10" t="s">
        <v>20</v>
      </c>
      <c r="H84" s="10" t="s">
        <v>20</v>
      </c>
      <c r="I84" s="10" t="s">
        <v>20</v>
      </c>
      <c r="J84" s="10" t="s">
        <v>20</v>
      </c>
      <c r="K84" s="10" t="s">
        <v>20</v>
      </c>
      <c r="L84" s="10" t="s">
        <v>20</v>
      </c>
      <c r="M84" s="10" t="s">
        <v>20</v>
      </c>
      <c r="N84" s="10" t="s">
        <v>20</v>
      </c>
      <c r="O84" s="10" t="s">
        <v>20</v>
      </c>
      <c r="P84" s="10" t="s">
        <v>20</v>
      </c>
      <c r="Q84" s="10" t="s">
        <v>20</v>
      </c>
    </row>
    <row r="85" spans="1:17" ht="45" hidden="1" x14ac:dyDescent="0.25">
      <c r="A85" s="23" t="s">
        <v>804</v>
      </c>
      <c r="B85" s="24" t="s">
        <v>805</v>
      </c>
      <c r="C85" s="17">
        <v>34501</v>
      </c>
      <c r="D85" s="22" t="s">
        <v>95</v>
      </c>
      <c r="E85" s="34">
        <v>0</v>
      </c>
      <c r="F85" s="10" t="s">
        <v>20</v>
      </c>
      <c r="G85" s="10" t="s">
        <v>20</v>
      </c>
      <c r="H85" s="10" t="s">
        <v>20</v>
      </c>
      <c r="I85" s="10" t="s">
        <v>20</v>
      </c>
      <c r="J85" s="10" t="s">
        <v>20</v>
      </c>
      <c r="K85" s="10" t="s">
        <v>20</v>
      </c>
      <c r="L85" s="10" t="s">
        <v>20</v>
      </c>
      <c r="M85" s="10" t="s">
        <v>20</v>
      </c>
      <c r="N85" s="10" t="s">
        <v>20</v>
      </c>
      <c r="O85" s="10" t="s">
        <v>20</v>
      </c>
      <c r="P85" s="10" t="s">
        <v>20</v>
      </c>
      <c r="Q85" s="10" t="s">
        <v>20</v>
      </c>
    </row>
    <row r="86" spans="1:17" ht="30" hidden="1" x14ac:dyDescent="0.25">
      <c r="A86" s="23" t="s">
        <v>804</v>
      </c>
      <c r="B86" s="24" t="s">
        <v>805</v>
      </c>
      <c r="C86" s="17">
        <v>34701</v>
      </c>
      <c r="D86" s="22" t="s">
        <v>96</v>
      </c>
      <c r="E86" s="34">
        <v>0</v>
      </c>
      <c r="F86" s="10" t="s">
        <v>20</v>
      </c>
      <c r="G86" s="10" t="s">
        <v>20</v>
      </c>
      <c r="H86" s="10" t="s">
        <v>20</v>
      </c>
      <c r="I86" s="10" t="s">
        <v>20</v>
      </c>
      <c r="J86" s="10" t="s">
        <v>20</v>
      </c>
      <c r="K86" s="10" t="s">
        <v>20</v>
      </c>
      <c r="L86" s="10" t="s">
        <v>20</v>
      </c>
      <c r="M86" s="10" t="s">
        <v>20</v>
      </c>
      <c r="N86" s="10" t="s">
        <v>20</v>
      </c>
      <c r="O86" s="10" t="s">
        <v>20</v>
      </c>
      <c r="P86" s="10" t="s">
        <v>20</v>
      </c>
      <c r="Q86" s="10" t="s">
        <v>20</v>
      </c>
    </row>
    <row r="87" spans="1:17" ht="105" hidden="1" x14ac:dyDescent="0.25">
      <c r="A87" s="23" t="s">
        <v>804</v>
      </c>
      <c r="B87" s="24" t="s">
        <v>805</v>
      </c>
      <c r="C87" s="17">
        <v>35101</v>
      </c>
      <c r="D87" s="22" t="s">
        <v>97</v>
      </c>
      <c r="E87" s="34">
        <v>0</v>
      </c>
      <c r="F87" s="10" t="s">
        <v>20</v>
      </c>
      <c r="G87" s="10" t="s">
        <v>20</v>
      </c>
      <c r="H87" s="10" t="s">
        <v>20</v>
      </c>
      <c r="I87" s="10" t="s">
        <v>20</v>
      </c>
      <c r="J87" s="10" t="s">
        <v>20</v>
      </c>
      <c r="K87" s="10" t="s">
        <v>20</v>
      </c>
      <c r="L87" s="10" t="s">
        <v>20</v>
      </c>
      <c r="M87" s="10" t="s">
        <v>20</v>
      </c>
      <c r="N87" s="10" t="s">
        <v>20</v>
      </c>
      <c r="O87" s="10" t="s">
        <v>20</v>
      </c>
      <c r="P87" s="10" t="s">
        <v>20</v>
      </c>
      <c r="Q87" s="10" t="s">
        <v>20</v>
      </c>
    </row>
    <row r="88" spans="1:17" ht="90" x14ac:dyDescent="0.25">
      <c r="A88" s="23" t="s">
        <v>804</v>
      </c>
      <c r="B88" s="24" t="s">
        <v>805</v>
      </c>
      <c r="C88" s="17">
        <v>35102</v>
      </c>
      <c r="D88" s="22" t="s">
        <v>98</v>
      </c>
      <c r="E88" s="34">
        <v>2727.4441047619048</v>
      </c>
      <c r="F88" s="10" t="s">
        <v>20</v>
      </c>
      <c r="G88" s="10" t="s">
        <v>20</v>
      </c>
      <c r="H88" s="10" t="s">
        <v>20</v>
      </c>
      <c r="I88" s="10" t="s">
        <v>20</v>
      </c>
      <c r="J88" s="10" t="s">
        <v>20</v>
      </c>
      <c r="K88" s="10" t="s">
        <v>20</v>
      </c>
      <c r="L88" s="10" t="s">
        <v>20</v>
      </c>
      <c r="M88" s="10" t="s">
        <v>20</v>
      </c>
      <c r="N88" s="10" t="s">
        <v>20</v>
      </c>
      <c r="O88" s="10" t="s">
        <v>20</v>
      </c>
      <c r="P88" s="10" t="s">
        <v>20</v>
      </c>
      <c r="Q88" s="10" t="s">
        <v>20</v>
      </c>
    </row>
    <row r="89" spans="1:17" ht="60" hidden="1" x14ac:dyDescent="0.25">
      <c r="A89" s="23" t="s">
        <v>804</v>
      </c>
      <c r="B89" s="24" t="s">
        <v>805</v>
      </c>
      <c r="C89" s="17">
        <v>35103</v>
      </c>
      <c r="D89" s="22" t="s">
        <v>99</v>
      </c>
      <c r="E89" s="34">
        <v>0</v>
      </c>
      <c r="F89" s="10" t="s">
        <v>20</v>
      </c>
      <c r="G89" s="10" t="s">
        <v>20</v>
      </c>
      <c r="H89" s="10" t="s">
        <v>20</v>
      </c>
      <c r="I89" s="10" t="s">
        <v>20</v>
      </c>
      <c r="J89" s="10" t="s">
        <v>20</v>
      </c>
      <c r="K89" s="10" t="s">
        <v>20</v>
      </c>
      <c r="L89" s="10" t="s">
        <v>20</v>
      </c>
      <c r="M89" s="10" t="s">
        <v>20</v>
      </c>
      <c r="N89" s="10" t="s">
        <v>20</v>
      </c>
      <c r="O89" s="10" t="s">
        <v>20</v>
      </c>
      <c r="P89" s="10" t="s">
        <v>20</v>
      </c>
      <c r="Q89" s="10" t="s">
        <v>20</v>
      </c>
    </row>
    <row r="90" spans="1:17" ht="105" hidden="1" x14ac:dyDescent="0.25">
      <c r="A90" s="23" t="s">
        <v>804</v>
      </c>
      <c r="B90" s="24" t="s">
        <v>805</v>
      </c>
      <c r="C90" s="17">
        <v>35201</v>
      </c>
      <c r="D90" s="22" t="s">
        <v>100</v>
      </c>
      <c r="E90" s="34">
        <v>0</v>
      </c>
      <c r="F90" s="10" t="s">
        <v>20</v>
      </c>
      <c r="G90" s="10" t="s">
        <v>20</v>
      </c>
      <c r="H90" s="10" t="s">
        <v>20</v>
      </c>
      <c r="I90" s="10" t="s">
        <v>20</v>
      </c>
      <c r="J90" s="10" t="s">
        <v>20</v>
      </c>
      <c r="K90" s="10" t="s">
        <v>20</v>
      </c>
      <c r="L90" s="10" t="s">
        <v>20</v>
      </c>
      <c r="M90" s="10" t="s">
        <v>20</v>
      </c>
      <c r="N90" s="10" t="s">
        <v>20</v>
      </c>
      <c r="O90" s="10" t="s">
        <v>20</v>
      </c>
      <c r="P90" s="10" t="s">
        <v>20</v>
      </c>
      <c r="Q90" s="10" t="s">
        <v>20</v>
      </c>
    </row>
    <row r="91" spans="1:17" ht="90" hidden="1" x14ac:dyDescent="0.25">
      <c r="A91" s="23" t="s">
        <v>804</v>
      </c>
      <c r="B91" s="24" t="s">
        <v>805</v>
      </c>
      <c r="C91" s="17">
        <v>35301</v>
      </c>
      <c r="D91" s="22" t="s">
        <v>101</v>
      </c>
      <c r="E91" s="34">
        <v>0</v>
      </c>
      <c r="F91" s="10" t="s">
        <v>20</v>
      </c>
      <c r="G91" s="10" t="s">
        <v>20</v>
      </c>
      <c r="H91" s="10" t="s">
        <v>20</v>
      </c>
      <c r="I91" s="10" t="s">
        <v>20</v>
      </c>
      <c r="J91" s="10" t="s">
        <v>20</v>
      </c>
      <c r="K91" s="10" t="s">
        <v>20</v>
      </c>
      <c r="L91" s="10" t="s">
        <v>20</v>
      </c>
      <c r="M91" s="10" t="s">
        <v>20</v>
      </c>
      <c r="N91" s="10" t="s">
        <v>20</v>
      </c>
      <c r="O91" s="10" t="s">
        <v>20</v>
      </c>
      <c r="P91" s="10" t="s">
        <v>20</v>
      </c>
      <c r="Q91" s="10" t="s">
        <v>20</v>
      </c>
    </row>
    <row r="92" spans="1:17" ht="75" x14ac:dyDescent="0.25">
      <c r="A92" s="23" t="s">
        <v>804</v>
      </c>
      <c r="B92" s="24" t="s">
        <v>805</v>
      </c>
      <c r="C92" s="17">
        <v>35501</v>
      </c>
      <c r="D92" s="22" t="s">
        <v>102</v>
      </c>
      <c r="E92" s="34">
        <v>320.20681904761904</v>
      </c>
      <c r="F92" s="10" t="s">
        <v>20</v>
      </c>
      <c r="G92" s="10" t="s">
        <v>20</v>
      </c>
      <c r="H92" s="10" t="s">
        <v>20</v>
      </c>
      <c r="I92" s="10" t="s">
        <v>20</v>
      </c>
      <c r="J92" s="10" t="s">
        <v>20</v>
      </c>
      <c r="K92" s="10" t="s">
        <v>20</v>
      </c>
      <c r="L92" s="10" t="s">
        <v>20</v>
      </c>
      <c r="M92" s="10" t="s">
        <v>20</v>
      </c>
      <c r="N92" s="10" t="s">
        <v>20</v>
      </c>
      <c r="O92" s="10" t="s">
        <v>20</v>
      </c>
      <c r="P92" s="10" t="s">
        <v>20</v>
      </c>
      <c r="Q92" s="10" t="s">
        <v>20</v>
      </c>
    </row>
    <row r="93" spans="1:17" ht="105" hidden="1" x14ac:dyDescent="0.25">
      <c r="A93" s="23" t="s">
        <v>804</v>
      </c>
      <c r="B93" s="24" t="s">
        <v>805</v>
      </c>
      <c r="C93" s="17">
        <v>35701</v>
      </c>
      <c r="D93" s="22" t="s">
        <v>103</v>
      </c>
      <c r="E93" s="34">
        <v>0</v>
      </c>
      <c r="F93" s="10" t="s">
        <v>20</v>
      </c>
      <c r="G93" s="10" t="s">
        <v>20</v>
      </c>
      <c r="H93" s="10" t="s">
        <v>20</v>
      </c>
      <c r="I93" s="10" t="s">
        <v>20</v>
      </c>
      <c r="J93" s="10" t="s">
        <v>20</v>
      </c>
      <c r="K93" s="10" t="s">
        <v>20</v>
      </c>
      <c r="L93" s="10" t="s">
        <v>20</v>
      </c>
      <c r="M93" s="10" t="s">
        <v>20</v>
      </c>
      <c r="N93" s="10" t="s">
        <v>20</v>
      </c>
      <c r="O93" s="10" t="s">
        <v>20</v>
      </c>
      <c r="P93" s="10" t="s">
        <v>20</v>
      </c>
      <c r="Q93" s="10" t="s">
        <v>20</v>
      </c>
    </row>
    <row r="94" spans="1:17" ht="45" x14ac:dyDescent="0.25">
      <c r="A94" s="23" t="s">
        <v>804</v>
      </c>
      <c r="B94" s="24" t="s">
        <v>805</v>
      </c>
      <c r="C94" s="17">
        <v>35801</v>
      </c>
      <c r="D94" s="22" t="s">
        <v>104</v>
      </c>
      <c r="E94" s="34">
        <v>196.73600000000002</v>
      </c>
      <c r="F94" s="10" t="s">
        <v>20</v>
      </c>
      <c r="G94" s="10" t="s">
        <v>20</v>
      </c>
      <c r="H94" s="10" t="s">
        <v>20</v>
      </c>
      <c r="I94" s="10" t="s">
        <v>20</v>
      </c>
      <c r="J94" s="10" t="s">
        <v>20</v>
      </c>
      <c r="K94" s="10" t="s">
        <v>20</v>
      </c>
      <c r="L94" s="10" t="s">
        <v>20</v>
      </c>
      <c r="M94" s="10" t="s">
        <v>20</v>
      </c>
      <c r="N94" s="10" t="s">
        <v>20</v>
      </c>
      <c r="O94" s="10" t="s">
        <v>20</v>
      </c>
      <c r="P94" s="10" t="s">
        <v>20</v>
      </c>
      <c r="Q94" s="10" t="s">
        <v>20</v>
      </c>
    </row>
    <row r="95" spans="1:17" ht="75" hidden="1" x14ac:dyDescent="0.25">
      <c r="A95" s="23" t="s">
        <v>804</v>
      </c>
      <c r="B95" s="24" t="s">
        <v>805</v>
      </c>
      <c r="C95" s="17">
        <v>36101</v>
      </c>
      <c r="D95" s="22" t="s">
        <v>105</v>
      </c>
      <c r="E95" s="34">
        <v>0</v>
      </c>
      <c r="F95" s="10" t="s">
        <v>20</v>
      </c>
      <c r="G95" s="10" t="s">
        <v>20</v>
      </c>
      <c r="H95" s="10" t="s">
        <v>20</v>
      </c>
      <c r="I95" s="10" t="s">
        <v>20</v>
      </c>
      <c r="J95" s="10" t="s">
        <v>20</v>
      </c>
      <c r="K95" s="10" t="s">
        <v>20</v>
      </c>
      <c r="L95" s="10" t="s">
        <v>20</v>
      </c>
      <c r="M95" s="10" t="s">
        <v>20</v>
      </c>
      <c r="N95" s="10" t="s">
        <v>20</v>
      </c>
      <c r="O95" s="10" t="s">
        <v>20</v>
      </c>
      <c r="P95" s="10" t="s">
        <v>20</v>
      </c>
      <c r="Q95" s="10" t="s">
        <v>20</v>
      </c>
    </row>
    <row r="96" spans="1:17" ht="30" x14ac:dyDescent="0.25">
      <c r="A96" s="23" t="s">
        <v>804</v>
      </c>
      <c r="B96" s="24" t="s">
        <v>805</v>
      </c>
      <c r="C96" s="17">
        <v>37501</v>
      </c>
      <c r="D96" s="22" t="s">
        <v>106</v>
      </c>
      <c r="E96" s="34">
        <v>330.51809523809527</v>
      </c>
      <c r="F96" s="10" t="s">
        <v>20</v>
      </c>
      <c r="G96" s="10" t="s">
        <v>20</v>
      </c>
      <c r="H96" s="10" t="s">
        <v>20</v>
      </c>
      <c r="I96" s="10" t="s">
        <v>20</v>
      </c>
      <c r="J96" s="10" t="s">
        <v>20</v>
      </c>
      <c r="K96" s="10" t="s">
        <v>20</v>
      </c>
      <c r="L96" s="10" t="s">
        <v>20</v>
      </c>
      <c r="M96" s="10" t="s">
        <v>20</v>
      </c>
      <c r="N96" s="10" t="s">
        <v>20</v>
      </c>
      <c r="O96" s="10" t="s">
        <v>20</v>
      </c>
      <c r="P96" s="10" t="s">
        <v>20</v>
      </c>
      <c r="Q96" s="10" t="s">
        <v>20</v>
      </c>
    </row>
    <row r="97" spans="1:17" ht="30" hidden="1" x14ac:dyDescent="0.25">
      <c r="A97" s="23" t="s">
        <v>804</v>
      </c>
      <c r="B97" s="24" t="s">
        <v>805</v>
      </c>
      <c r="C97" s="17">
        <v>37601</v>
      </c>
      <c r="D97" s="22" t="s">
        <v>107</v>
      </c>
      <c r="E97" s="34">
        <v>0</v>
      </c>
      <c r="F97" s="10" t="s">
        <v>20</v>
      </c>
      <c r="G97" s="10" t="s">
        <v>20</v>
      </c>
      <c r="H97" s="10" t="s">
        <v>20</v>
      </c>
      <c r="I97" s="10" t="s">
        <v>20</v>
      </c>
      <c r="J97" s="10" t="s">
        <v>20</v>
      </c>
      <c r="K97" s="10" t="s">
        <v>20</v>
      </c>
      <c r="L97" s="10" t="s">
        <v>20</v>
      </c>
      <c r="M97" s="10" t="s">
        <v>20</v>
      </c>
      <c r="N97" s="10" t="s">
        <v>20</v>
      </c>
      <c r="O97" s="10" t="s">
        <v>20</v>
      </c>
      <c r="P97" s="10" t="s">
        <v>20</v>
      </c>
      <c r="Q97" s="10" t="s">
        <v>20</v>
      </c>
    </row>
    <row r="98" spans="1:17" ht="30" x14ac:dyDescent="0.25">
      <c r="A98" s="23" t="s">
        <v>804</v>
      </c>
      <c r="B98" s="24" t="s">
        <v>805</v>
      </c>
      <c r="C98" s="17">
        <v>38101</v>
      </c>
      <c r="D98" s="22" t="s">
        <v>108</v>
      </c>
      <c r="E98" s="34">
        <v>1196.2857142857142</v>
      </c>
      <c r="F98" s="10" t="s">
        <v>20</v>
      </c>
      <c r="G98" s="10" t="s">
        <v>20</v>
      </c>
      <c r="H98" s="10" t="s">
        <v>20</v>
      </c>
      <c r="I98" s="10" t="s">
        <v>20</v>
      </c>
      <c r="J98" s="10" t="s">
        <v>20</v>
      </c>
      <c r="K98" s="10" t="s">
        <v>20</v>
      </c>
      <c r="L98" s="10" t="s">
        <v>20</v>
      </c>
      <c r="M98" s="10" t="s">
        <v>20</v>
      </c>
      <c r="N98" s="10" t="s">
        <v>20</v>
      </c>
      <c r="O98" s="10" t="s">
        <v>20</v>
      </c>
      <c r="P98" s="10" t="s">
        <v>20</v>
      </c>
      <c r="Q98" s="10" t="s">
        <v>20</v>
      </c>
    </row>
    <row r="99" spans="1:17" ht="30" x14ac:dyDescent="0.25">
      <c r="A99" s="23" t="s">
        <v>804</v>
      </c>
      <c r="B99" s="24" t="s">
        <v>805</v>
      </c>
      <c r="C99" s="17">
        <v>38201</v>
      </c>
      <c r="D99" s="22" t="s">
        <v>109</v>
      </c>
      <c r="E99" s="34">
        <v>12711.983371428572</v>
      </c>
      <c r="F99" s="10" t="s">
        <v>20</v>
      </c>
      <c r="G99" s="10" t="s">
        <v>20</v>
      </c>
      <c r="H99" s="10" t="s">
        <v>20</v>
      </c>
      <c r="I99" s="10" t="s">
        <v>20</v>
      </c>
      <c r="J99" s="10" t="s">
        <v>20</v>
      </c>
      <c r="K99" s="10" t="s">
        <v>20</v>
      </c>
      <c r="L99" s="10" t="s">
        <v>20</v>
      </c>
      <c r="M99" s="10" t="s">
        <v>20</v>
      </c>
      <c r="N99" s="10" t="s">
        <v>20</v>
      </c>
      <c r="O99" s="10" t="s">
        <v>20</v>
      </c>
      <c r="P99" s="10" t="s">
        <v>20</v>
      </c>
      <c r="Q99" s="10" t="s">
        <v>20</v>
      </c>
    </row>
    <row r="100" spans="1:17" ht="24" hidden="1" x14ac:dyDescent="0.25">
      <c r="A100" s="23" t="s">
        <v>804</v>
      </c>
      <c r="B100" s="24" t="s">
        <v>805</v>
      </c>
      <c r="C100" s="17">
        <v>38401</v>
      </c>
      <c r="D100" s="22" t="s">
        <v>110</v>
      </c>
      <c r="E100" s="34">
        <v>0</v>
      </c>
      <c r="F100" s="10" t="s">
        <v>20</v>
      </c>
      <c r="G100" s="10" t="s">
        <v>20</v>
      </c>
      <c r="H100" s="10" t="s">
        <v>20</v>
      </c>
      <c r="I100" s="10" t="s">
        <v>20</v>
      </c>
      <c r="J100" s="10" t="s">
        <v>20</v>
      </c>
      <c r="K100" s="10" t="s">
        <v>20</v>
      </c>
      <c r="L100" s="10" t="s">
        <v>20</v>
      </c>
      <c r="M100" s="10" t="s">
        <v>20</v>
      </c>
      <c r="N100" s="10" t="s">
        <v>20</v>
      </c>
      <c r="O100" s="10" t="s">
        <v>20</v>
      </c>
      <c r="P100" s="10" t="s">
        <v>20</v>
      </c>
      <c r="Q100" s="10" t="s">
        <v>20</v>
      </c>
    </row>
    <row r="101" spans="1:17" ht="30" hidden="1" x14ac:dyDescent="0.25">
      <c r="A101" s="23" t="s">
        <v>804</v>
      </c>
      <c r="B101" s="24" t="s">
        <v>805</v>
      </c>
      <c r="C101" s="17">
        <v>39101</v>
      </c>
      <c r="D101" s="22" t="s">
        <v>582</v>
      </c>
      <c r="E101" s="34">
        <v>0</v>
      </c>
      <c r="F101" s="10" t="s">
        <v>20</v>
      </c>
      <c r="G101" s="10" t="s">
        <v>20</v>
      </c>
      <c r="H101" s="10" t="s">
        <v>20</v>
      </c>
      <c r="I101" s="10" t="s">
        <v>20</v>
      </c>
      <c r="J101" s="10" t="s">
        <v>20</v>
      </c>
      <c r="K101" s="10" t="s">
        <v>20</v>
      </c>
      <c r="L101" s="10" t="s">
        <v>20</v>
      </c>
      <c r="M101" s="10" t="s">
        <v>20</v>
      </c>
      <c r="N101" s="10" t="s">
        <v>20</v>
      </c>
      <c r="O101" s="10" t="s">
        <v>20</v>
      </c>
      <c r="P101" s="10" t="s">
        <v>20</v>
      </c>
      <c r="Q101" s="10" t="s">
        <v>20</v>
      </c>
    </row>
    <row r="102" spans="1:17" ht="30" hidden="1" x14ac:dyDescent="0.25">
      <c r="A102" s="23" t="s">
        <v>804</v>
      </c>
      <c r="B102" s="24" t="s">
        <v>805</v>
      </c>
      <c r="C102" s="17">
        <v>39206</v>
      </c>
      <c r="D102" s="22" t="s">
        <v>111</v>
      </c>
      <c r="E102" s="34">
        <v>0</v>
      </c>
      <c r="F102" s="10" t="s">
        <v>20</v>
      </c>
      <c r="G102" s="10" t="s">
        <v>20</v>
      </c>
      <c r="H102" s="10" t="s">
        <v>20</v>
      </c>
      <c r="I102" s="10" t="s">
        <v>20</v>
      </c>
      <c r="J102" s="10" t="s">
        <v>20</v>
      </c>
      <c r="K102" s="10" t="s">
        <v>20</v>
      </c>
      <c r="L102" s="10" t="s">
        <v>20</v>
      </c>
      <c r="M102" s="10" t="s">
        <v>20</v>
      </c>
      <c r="N102" s="10" t="s">
        <v>20</v>
      </c>
      <c r="O102" s="10" t="s">
        <v>20</v>
      </c>
      <c r="P102" s="10" t="s">
        <v>20</v>
      </c>
      <c r="Q102" s="10" t="s">
        <v>20</v>
      </c>
    </row>
    <row r="103" spans="1:17" ht="45" hidden="1" x14ac:dyDescent="0.25">
      <c r="A103" s="23" t="s">
        <v>804</v>
      </c>
      <c r="B103" s="24" t="s">
        <v>805</v>
      </c>
      <c r="C103" s="17">
        <v>39209</v>
      </c>
      <c r="D103" s="22" t="s">
        <v>112</v>
      </c>
      <c r="E103" s="34">
        <v>0</v>
      </c>
      <c r="F103" s="10" t="s">
        <v>20</v>
      </c>
      <c r="G103" s="10" t="s">
        <v>20</v>
      </c>
      <c r="H103" s="10" t="s">
        <v>20</v>
      </c>
      <c r="I103" s="10" t="s">
        <v>20</v>
      </c>
      <c r="J103" s="10" t="s">
        <v>20</v>
      </c>
      <c r="K103" s="10" t="s">
        <v>20</v>
      </c>
      <c r="L103" s="10" t="s">
        <v>20</v>
      </c>
      <c r="M103" s="10" t="s">
        <v>20</v>
      </c>
      <c r="N103" s="10" t="s">
        <v>20</v>
      </c>
      <c r="O103" s="10" t="s">
        <v>20</v>
      </c>
      <c r="P103" s="10" t="s">
        <v>20</v>
      </c>
      <c r="Q103" s="10" t="s">
        <v>20</v>
      </c>
    </row>
    <row r="104" spans="1:17" ht="45" hidden="1" x14ac:dyDescent="0.25">
      <c r="A104" s="23" t="s">
        <v>804</v>
      </c>
      <c r="B104" s="24" t="s">
        <v>805</v>
      </c>
      <c r="C104" s="17">
        <v>39501</v>
      </c>
      <c r="D104" s="22" t="s">
        <v>113</v>
      </c>
      <c r="E104" s="34">
        <v>0</v>
      </c>
      <c r="F104" s="10" t="s">
        <v>20</v>
      </c>
      <c r="G104" s="10" t="s">
        <v>20</v>
      </c>
      <c r="H104" s="10" t="s">
        <v>20</v>
      </c>
      <c r="I104" s="10" t="s">
        <v>20</v>
      </c>
      <c r="J104" s="10" t="s">
        <v>20</v>
      </c>
      <c r="K104" s="10" t="s">
        <v>20</v>
      </c>
      <c r="L104" s="10" t="s">
        <v>20</v>
      </c>
      <c r="M104" s="10" t="s">
        <v>20</v>
      </c>
      <c r="N104" s="10" t="s">
        <v>20</v>
      </c>
      <c r="O104" s="10" t="s">
        <v>20</v>
      </c>
      <c r="P104" s="10" t="s">
        <v>20</v>
      </c>
      <c r="Q104" s="10" t="s">
        <v>20</v>
      </c>
    </row>
    <row r="105" spans="1:17" ht="45" x14ac:dyDescent="0.25">
      <c r="A105" s="23" t="s">
        <v>804</v>
      </c>
      <c r="B105" s="24" t="s">
        <v>805</v>
      </c>
      <c r="C105" s="17">
        <v>39801</v>
      </c>
      <c r="D105" s="22" t="s">
        <v>114</v>
      </c>
      <c r="E105" s="34">
        <v>7809.4303714285707</v>
      </c>
      <c r="F105" s="10" t="s">
        <v>20</v>
      </c>
      <c r="G105" s="10" t="s">
        <v>20</v>
      </c>
      <c r="H105" s="10" t="s">
        <v>20</v>
      </c>
      <c r="I105" s="10" t="s">
        <v>20</v>
      </c>
      <c r="J105" s="10" t="s">
        <v>20</v>
      </c>
      <c r="K105" s="10" t="s">
        <v>20</v>
      </c>
      <c r="L105" s="10" t="s">
        <v>20</v>
      </c>
      <c r="M105" s="10" t="s">
        <v>20</v>
      </c>
      <c r="N105" s="10" t="s">
        <v>20</v>
      </c>
      <c r="O105" s="10" t="s">
        <v>20</v>
      </c>
      <c r="P105" s="10" t="s">
        <v>20</v>
      </c>
      <c r="Q105" s="10" t="s">
        <v>20</v>
      </c>
    </row>
    <row r="106" spans="1:17" ht="30" hidden="1" x14ac:dyDescent="0.25">
      <c r="A106" s="23" t="s">
        <v>804</v>
      </c>
      <c r="B106" s="24" t="s">
        <v>805</v>
      </c>
      <c r="C106" s="17">
        <v>39802</v>
      </c>
      <c r="D106" s="22" t="s">
        <v>115</v>
      </c>
      <c r="E106" s="34">
        <v>0</v>
      </c>
      <c r="F106" s="10" t="s">
        <v>20</v>
      </c>
      <c r="G106" s="10" t="s">
        <v>20</v>
      </c>
      <c r="H106" s="10" t="s">
        <v>20</v>
      </c>
      <c r="I106" s="10" t="s">
        <v>20</v>
      </c>
      <c r="J106" s="10" t="s">
        <v>20</v>
      </c>
      <c r="K106" s="10" t="s">
        <v>20</v>
      </c>
      <c r="L106" s="10" t="s">
        <v>20</v>
      </c>
      <c r="M106" s="10" t="s">
        <v>20</v>
      </c>
      <c r="N106" s="10" t="s">
        <v>20</v>
      </c>
      <c r="O106" s="10" t="s">
        <v>20</v>
      </c>
      <c r="P106" s="10" t="s">
        <v>20</v>
      </c>
      <c r="Q106" s="10" t="s">
        <v>20</v>
      </c>
    </row>
    <row r="107" spans="1:17" ht="75" x14ac:dyDescent="0.25">
      <c r="A107" s="23" t="s">
        <v>804</v>
      </c>
      <c r="B107" s="24" t="s">
        <v>805</v>
      </c>
      <c r="C107" s="29">
        <v>4000</v>
      </c>
      <c r="D107" s="30" t="s">
        <v>668</v>
      </c>
      <c r="E107" s="25">
        <v>409523.80952380953</v>
      </c>
      <c r="F107" s="10" t="s">
        <v>20</v>
      </c>
      <c r="G107" s="10" t="s">
        <v>20</v>
      </c>
      <c r="H107" s="10" t="s">
        <v>20</v>
      </c>
      <c r="I107" s="10" t="s">
        <v>20</v>
      </c>
      <c r="J107" s="10" t="s">
        <v>20</v>
      </c>
      <c r="K107" s="10" t="s">
        <v>20</v>
      </c>
      <c r="L107" s="10" t="s">
        <v>20</v>
      </c>
      <c r="M107" s="10" t="s">
        <v>20</v>
      </c>
      <c r="N107" s="10" t="s">
        <v>20</v>
      </c>
      <c r="O107" s="10" t="s">
        <v>20</v>
      </c>
      <c r="P107" s="10" t="s">
        <v>20</v>
      </c>
      <c r="Q107" s="10" t="s">
        <v>20</v>
      </c>
    </row>
    <row r="108" spans="1:17" ht="30" x14ac:dyDescent="0.25">
      <c r="A108" s="23" t="s">
        <v>804</v>
      </c>
      <c r="B108" s="24" t="s">
        <v>805</v>
      </c>
      <c r="C108" s="17">
        <v>43101</v>
      </c>
      <c r="D108" s="22" t="s">
        <v>116</v>
      </c>
      <c r="E108" s="35">
        <v>28571.428571428572</v>
      </c>
      <c r="F108" s="10" t="s">
        <v>20</v>
      </c>
      <c r="G108" s="10" t="s">
        <v>20</v>
      </c>
      <c r="H108" s="10" t="s">
        <v>20</v>
      </c>
      <c r="I108" s="10" t="s">
        <v>20</v>
      </c>
      <c r="J108" s="10" t="s">
        <v>20</v>
      </c>
      <c r="K108" s="10" t="s">
        <v>20</v>
      </c>
      <c r="L108" s="10" t="s">
        <v>20</v>
      </c>
      <c r="M108" s="10" t="s">
        <v>20</v>
      </c>
      <c r="N108" s="10" t="s">
        <v>20</v>
      </c>
      <c r="O108" s="10" t="s">
        <v>20</v>
      </c>
      <c r="P108" s="10" t="s">
        <v>20</v>
      </c>
      <c r="Q108" s="10" t="s">
        <v>20</v>
      </c>
    </row>
    <row r="109" spans="1:17" ht="30" hidden="1" x14ac:dyDescent="0.25">
      <c r="A109" s="23" t="s">
        <v>804</v>
      </c>
      <c r="B109" s="24" t="s">
        <v>805</v>
      </c>
      <c r="C109" s="17">
        <v>43301</v>
      </c>
      <c r="D109" s="22" t="s">
        <v>117</v>
      </c>
      <c r="E109" s="35">
        <v>0</v>
      </c>
      <c r="F109" s="10" t="s">
        <v>20</v>
      </c>
      <c r="G109" s="10" t="s">
        <v>20</v>
      </c>
      <c r="H109" s="10" t="s">
        <v>20</v>
      </c>
      <c r="I109" s="10" t="s">
        <v>20</v>
      </c>
      <c r="J109" s="10" t="s">
        <v>20</v>
      </c>
      <c r="K109" s="10" t="s">
        <v>20</v>
      </c>
      <c r="L109" s="10" t="s">
        <v>20</v>
      </c>
      <c r="M109" s="10" t="s">
        <v>20</v>
      </c>
      <c r="N109" s="10" t="s">
        <v>20</v>
      </c>
      <c r="O109" s="10" t="s">
        <v>20</v>
      </c>
      <c r="P109" s="10" t="s">
        <v>20</v>
      </c>
      <c r="Q109" s="10" t="s">
        <v>20</v>
      </c>
    </row>
    <row r="110" spans="1:17" ht="60" hidden="1" x14ac:dyDescent="0.25">
      <c r="A110" s="23" t="s">
        <v>804</v>
      </c>
      <c r="B110" s="24" t="s">
        <v>805</v>
      </c>
      <c r="C110" s="17">
        <v>44101</v>
      </c>
      <c r="D110" s="22" t="s">
        <v>118</v>
      </c>
      <c r="E110" s="35">
        <v>0</v>
      </c>
      <c r="F110" s="10" t="s">
        <v>20</v>
      </c>
      <c r="G110" s="10" t="s">
        <v>20</v>
      </c>
      <c r="H110" s="10" t="s">
        <v>20</v>
      </c>
      <c r="I110" s="10" t="s">
        <v>20</v>
      </c>
      <c r="J110" s="10" t="s">
        <v>20</v>
      </c>
      <c r="K110" s="10" t="s">
        <v>20</v>
      </c>
      <c r="L110" s="10" t="s">
        <v>20</v>
      </c>
      <c r="M110" s="10" t="s">
        <v>20</v>
      </c>
      <c r="N110" s="10" t="s">
        <v>20</v>
      </c>
      <c r="O110" s="10" t="s">
        <v>20</v>
      </c>
      <c r="P110" s="10" t="s">
        <v>20</v>
      </c>
      <c r="Q110" s="10" t="s">
        <v>20</v>
      </c>
    </row>
    <row r="111" spans="1:17" ht="60" hidden="1" x14ac:dyDescent="0.25">
      <c r="A111" s="23" t="s">
        <v>804</v>
      </c>
      <c r="B111" s="24" t="s">
        <v>805</v>
      </c>
      <c r="C111" s="17">
        <v>44102</v>
      </c>
      <c r="D111" s="22" t="s">
        <v>119</v>
      </c>
      <c r="E111" s="35">
        <v>0</v>
      </c>
      <c r="F111" s="10" t="s">
        <v>20</v>
      </c>
      <c r="G111" s="10" t="s">
        <v>20</v>
      </c>
      <c r="H111" s="10" t="s">
        <v>20</v>
      </c>
      <c r="I111" s="10" t="s">
        <v>20</v>
      </c>
      <c r="J111" s="10" t="s">
        <v>20</v>
      </c>
      <c r="K111" s="10" t="s">
        <v>20</v>
      </c>
      <c r="L111" s="10" t="s">
        <v>20</v>
      </c>
      <c r="M111" s="10" t="s">
        <v>20</v>
      </c>
      <c r="N111" s="10" t="s">
        <v>20</v>
      </c>
      <c r="O111" s="10" t="s">
        <v>20</v>
      </c>
      <c r="P111" s="10" t="s">
        <v>20</v>
      </c>
      <c r="Q111" s="10" t="s">
        <v>20</v>
      </c>
    </row>
    <row r="112" spans="1:17" ht="60" hidden="1" x14ac:dyDescent="0.25">
      <c r="A112" s="23" t="s">
        <v>804</v>
      </c>
      <c r="B112" s="24" t="s">
        <v>805</v>
      </c>
      <c r="C112" s="17">
        <v>44103</v>
      </c>
      <c r="D112" s="22" t="s">
        <v>120</v>
      </c>
      <c r="E112" s="35">
        <v>0</v>
      </c>
      <c r="F112" s="10" t="s">
        <v>20</v>
      </c>
      <c r="G112" s="10" t="s">
        <v>20</v>
      </c>
      <c r="H112" s="10" t="s">
        <v>20</v>
      </c>
      <c r="I112" s="10" t="s">
        <v>20</v>
      </c>
      <c r="J112" s="10" t="s">
        <v>20</v>
      </c>
      <c r="K112" s="10" t="s">
        <v>20</v>
      </c>
      <c r="L112" s="10" t="s">
        <v>20</v>
      </c>
      <c r="M112" s="10" t="s">
        <v>20</v>
      </c>
      <c r="N112" s="10" t="s">
        <v>20</v>
      </c>
      <c r="O112" s="10" t="s">
        <v>20</v>
      </c>
      <c r="P112" s="10" t="s">
        <v>20</v>
      </c>
      <c r="Q112" s="10" t="s">
        <v>20</v>
      </c>
    </row>
    <row r="113" spans="1:17" ht="75" hidden="1" x14ac:dyDescent="0.25">
      <c r="A113" s="23" t="s">
        <v>804</v>
      </c>
      <c r="B113" s="24" t="s">
        <v>805</v>
      </c>
      <c r="C113" s="17">
        <v>44105</v>
      </c>
      <c r="D113" s="22" t="s">
        <v>121</v>
      </c>
      <c r="E113" s="35">
        <v>0</v>
      </c>
      <c r="F113" s="10" t="s">
        <v>20</v>
      </c>
      <c r="G113" s="10" t="s">
        <v>20</v>
      </c>
      <c r="H113" s="10" t="s">
        <v>20</v>
      </c>
      <c r="I113" s="10" t="s">
        <v>20</v>
      </c>
      <c r="J113" s="10" t="s">
        <v>20</v>
      </c>
      <c r="K113" s="10" t="s">
        <v>20</v>
      </c>
      <c r="L113" s="10" t="s">
        <v>20</v>
      </c>
      <c r="M113" s="10" t="s">
        <v>20</v>
      </c>
      <c r="N113" s="10" t="s">
        <v>20</v>
      </c>
      <c r="O113" s="10" t="s">
        <v>20</v>
      </c>
      <c r="P113" s="10" t="s">
        <v>20</v>
      </c>
      <c r="Q113" s="10" t="s">
        <v>20</v>
      </c>
    </row>
    <row r="114" spans="1:17" ht="45" hidden="1" x14ac:dyDescent="0.25">
      <c r="A114" s="23" t="s">
        <v>804</v>
      </c>
      <c r="B114" s="24" t="s">
        <v>805</v>
      </c>
      <c r="C114" s="17">
        <v>44106</v>
      </c>
      <c r="D114" s="22" t="s">
        <v>122</v>
      </c>
      <c r="E114" s="34">
        <v>0</v>
      </c>
      <c r="F114" s="10" t="s">
        <v>20</v>
      </c>
      <c r="G114" s="10" t="s">
        <v>20</v>
      </c>
      <c r="H114" s="10" t="s">
        <v>20</v>
      </c>
      <c r="I114" s="10" t="s">
        <v>20</v>
      </c>
      <c r="J114" s="10" t="s">
        <v>20</v>
      </c>
      <c r="K114" s="10" t="s">
        <v>20</v>
      </c>
      <c r="L114" s="10" t="s">
        <v>20</v>
      </c>
      <c r="M114" s="10" t="s">
        <v>20</v>
      </c>
      <c r="N114" s="10" t="s">
        <v>20</v>
      </c>
      <c r="O114" s="10" t="s">
        <v>20</v>
      </c>
      <c r="P114" s="10" t="s">
        <v>20</v>
      </c>
      <c r="Q114" s="10" t="s">
        <v>20</v>
      </c>
    </row>
    <row r="115" spans="1:17" ht="60" hidden="1" x14ac:dyDescent="0.25">
      <c r="A115" s="23" t="s">
        <v>804</v>
      </c>
      <c r="B115" s="24" t="s">
        <v>805</v>
      </c>
      <c r="C115" s="17">
        <v>44201</v>
      </c>
      <c r="D115" s="22" t="s">
        <v>123</v>
      </c>
      <c r="E115" s="35">
        <v>0</v>
      </c>
      <c r="F115" s="10" t="s">
        <v>20</v>
      </c>
      <c r="G115" s="10" t="s">
        <v>20</v>
      </c>
      <c r="H115" s="10" t="s">
        <v>20</v>
      </c>
      <c r="I115" s="10" t="s">
        <v>20</v>
      </c>
      <c r="J115" s="10" t="s">
        <v>20</v>
      </c>
      <c r="K115" s="10" t="s">
        <v>20</v>
      </c>
      <c r="L115" s="10" t="s">
        <v>20</v>
      </c>
      <c r="M115" s="10" t="s">
        <v>20</v>
      </c>
      <c r="N115" s="10" t="s">
        <v>20</v>
      </c>
      <c r="O115" s="10" t="s">
        <v>20</v>
      </c>
      <c r="P115" s="10" t="s">
        <v>20</v>
      </c>
      <c r="Q115" s="10" t="s">
        <v>20</v>
      </c>
    </row>
    <row r="116" spans="1:17" ht="60" hidden="1" x14ac:dyDescent="0.25">
      <c r="A116" s="23" t="s">
        <v>804</v>
      </c>
      <c r="B116" s="24" t="s">
        <v>805</v>
      </c>
      <c r="C116" s="17">
        <v>44301</v>
      </c>
      <c r="D116" s="22" t="s">
        <v>124</v>
      </c>
      <c r="E116" s="35">
        <v>0</v>
      </c>
      <c r="F116" s="10" t="s">
        <v>20</v>
      </c>
      <c r="G116" s="10" t="s">
        <v>20</v>
      </c>
      <c r="H116" s="10" t="s">
        <v>20</v>
      </c>
      <c r="I116" s="10" t="s">
        <v>20</v>
      </c>
      <c r="J116" s="10" t="s">
        <v>20</v>
      </c>
      <c r="K116" s="10" t="s">
        <v>20</v>
      </c>
      <c r="L116" s="10" t="s">
        <v>20</v>
      </c>
      <c r="M116" s="10" t="s">
        <v>20</v>
      </c>
      <c r="N116" s="10" t="s">
        <v>20</v>
      </c>
      <c r="O116" s="10" t="s">
        <v>20</v>
      </c>
      <c r="P116" s="10" t="s">
        <v>20</v>
      </c>
      <c r="Q116" s="10" t="s">
        <v>20</v>
      </c>
    </row>
    <row r="117" spans="1:17" ht="45" x14ac:dyDescent="0.25">
      <c r="A117" s="23" t="s">
        <v>804</v>
      </c>
      <c r="B117" s="24" t="s">
        <v>805</v>
      </c>
      <c r="C117" s="17">
        <v>45201</v>
      </c>
      <c r="D117" s="22" t="s">
        <v>125</v>
      </c>
      <c r="E117" s="35">
        <v>380952.38095238095</v>
      </c>
      <c r="F117" s="10" t="s">
        <v>20</v>
      </c>
      <c r="G117" s="10" t="s">
        <v>20</v>
      </c>
      <c r="H117" s="10" t="s">
        <v>20</v>
      </c>
      <c r="I117" s="10" t="s">
        <v>20</v>
      </c>
      <c r="J117" s="10" t="s">
        <v>20</v>
      </c>
      <c r="K117" s="10" t="s">
        <v>20</v>
      </c>
      <c r="L117" s="10" t="s">
        <v>20</v>
      </c>
      <c r="M117" s="10" t="s">
        <v>20</v>
      </c>
      <c r="N117" s="10" t="s">
        <v>20</v>
      </c>
      <c r="O117" s="10" t="s">
        <v>20</v>
      </c>
      <c r="P117" s="10" t="s">
        <v>20</v>
      </c>
      <c r="Q117" s="10" t="s">
        <v>20</v>
      </c>
    </row>
    <row r="118" spans="1:17" ht="30" x14ac:dyDescent="0.25">
      <c r="A118" s="23" t="s">
        <v>804</v>
      </c>
      <c r="B118" s="24" t="s">
        <v>805</v>
      </c>
      <c r="C118" s="29">
        <v>5000</v>
      </c>
      <c r="D118" s="30" t="s">
        <v>669</v>
      </c>
      <c r="E118" s="25">
        <v>4047.6190476190477</v>
      </c>
      <c r="F118" s="10" t="s">
        <v>20</v>
      </c>
      <c r="G118" s="10" t="s">
        <v>20</v>
      </c>
      <c r="H118" s="10" t="s">
        <v>20</v>
      </c>
      <c r="I118" s="10" t="s">
        <v>20</v>
      </c>
      <c r="J118" s="10" t="s">
        <v>20</v>
      </c>
      <c r="K118" s="10" t="s">
        <v>20</v>
      </c>
      <c r="L118" s="10" t="s">
        <v>20</v>
      </c>
      <c r="M118" s="10" t="s">
        <v>20</v>
      </c>
      <c r="N118" s="10" t="s">
        <v>20</v>
      </c>
      <c r="O118" s="10" t="s">
        <v>20</v>
      </c>
      <c r="P118" s="10" t="s">
        <v>20</v>
      </c>
      <c r="Q118" s="10" t="s">
        <v>20</v>
      </c>
    </row>
    <row r="119" spans="1:17" ht="24" x14ac:dyDescent="0.25">
      <c r="A119" s="23" t="s">
        <v>804</v>
      </c>
      <c r="B119" s="24" t="s">
        <v>805</v>
      </c>
      <c r="C119" s="17">
        <v>51101</v>
      </c>
      <c r="D119" s="14" t="s">
        <v>126</v>
      </c>
      <c r="E119" s="34">
        <v>2857.1428571428573</v>
      </c>
      <c r="F119" s="10" t="s">
        <v>20</v>
      </c>
      <c r="G119" s="10" t="s">
        <v>20</v>
      </c>
      <c r="H119" s="10" t="s">
        <v>20</v>
      </c>
      <c r="I119" s="10" t="s">
        <v>20</v>
      </c>
      <c r="J119" s="10" t="s">
        <v>20</v>
      </c>
      <c r="K119" s="10" t="s">
        <v>20</v>
      </c>
      <c r="L119" s="10" t="s">
        <v>20</v>
      </c>
      <c r="M119" s="10" t="s">
        <v>20</v>
      </c>
      <c r="N119" s="10" t="s">
        <v>20</v>
      </c>
      <c r="O119" s="10" t="s">
        <v>20</v>
      </c>
      <c r="P119" s="10" t="s">
        <v>20</v>
      </c>
      <c r="Q119" s="10" t="s">
        <v>20</v>
      </c>
    </row>
    <row r="120" spans="1:17" ht="45" hidden="1" x14ac:dyDescent="0.25">
      <c r="A120" s="23" t="s">
        <v>804</v>
      </c>
      <c r="B120" s="24" t="s">
        <v>805</v>
      </c>
      <c r="C120" s="17">
        <v>51201</v>
      </c>
      <c r="D120" s="14" t="s">
        <v>127</v>
      </c>
      <c r="E120" s="26">
        <v>0</v>
      </c>
      <c r="F120" s="10" t="s">
        <v>20</v>
      </c>
      <c r="G120" s="10" t="s">
        <v>20</v>
      </c>
      <c r="H120" s="10" t="s">
        <v>20</v>
      </c>
      <c r="I120" s="10" t="s">
        <v>20</v>
      </c>
      <c r="J120" s="10" t="s">
        <v>20</v>
      </c>
      <c r="K120" s="10" t="s">
        <v>20</v>
      </c>
      <c r="L120" s="10" t="s">
        <v>20</v>
      </c>
      <c r="M120" s="10" t="s">
        <v>20</v>
      </c>
      <c r="N120" s="10" t="s">
        <v>20</v>
      </c>
      <c r="O120" s="10" t="s">
        <v>20</v>
      </c>
      <c r="P120" s="10" t="s">
        <v>20</v>
      </c>
      <c r="Q120" s="10" t="s">
        <v>20</v>
      </c>
    </row>
    <row r="121" spans="1:17" ht="45" hidden="1" x14ac:dyDescent="0.25">
      <c r="A121" s="23" t="s">
        <v>804</v>
      </c>
      <c r="B121" s="24" t="s">
        <v>805</v>
      </c>
      <c r="C121" s="17">
        <v>51301</v>
      </c>
      <c r="D121" s="14" t="s">
        <v>128</v>
      </c>
      <c r="E121" s="26">
        <v>0</v>
      </c>
      <c r="F121" s="10" t="s">
        <v>20</v>
      </c>
      <c r="G121" s="10" t="s">
        <v>20</v>
      </c>
      <c r="H121" s="10" t="s">
        <v>20</v>
      </c>
      <c r="I121" s="10" t="s">
        <v>20</v>
      </c>
      <c r="J121" s="10" t="s">
        <v>20</v>
      </c>
      <c r="K121" s="10" t="s">
        <v>20</v>
      </c>
      <c r="L121" s="10" t="s">
        <v>20</v>
      </c>
      <c r="M121" s="10" t="s">
        <v>20</v>
      </c>
      <c r="N121" s="10" t="s">
        <v>20</v>
      </c>
      <c r="O121" s="10" t="s">
        <v>20</v>
      </c>
      <c r="P121" s="10" t="s">
        <v>20</v>
      </c>
      <c r="Q121" s="10" t="s">
        <v>20</v>
      </c>
    </row>
    <row r="122" spans="1:17" ht="30" hidden="1" x14ac:dyDescent="0.25">
      <c r="A122" s="23" t="s">
        <v>804</v>
      </c>
      <c r="B122" s="24" t="s">
        <v>805</v>
      </c>
      <c r="C122" s="17">
        <v>51501</v>
      </c>
      <c r="D122" s="14" t="s">
        <v>129</v>
      </c>
      <c r="E122" s="34">
        <v>0</v>
      </c>
      <c r="F122" s="10" t="s">
        <v>20</v>
      </c>
      <c r="G122" s="10" t="s">
        <v>20</v>
      </c>
      <c r="H122" s="10" t="s">
        <v>20</v>
      </c>
      <c r="I122" s="10" t="s">
        <v>20</v>
      </c>
      <c r="J122" s="10" t="s">
        <v>20</v>
      </c>
      <c r="K122" s="10" t="s">
        <v>20</v>
      </c>
      <c r="L122" s="10" t="s">
        <v>20</v>
      </c>
      <c r="M122" s="10" t="s">
        <v>20</v>
      </c>
      <c r="N122" s="10" t="s">
        <v>20</v>
      </c>
      <c r="O122" s="10" t="s">
        <v>20</v>
      </c>
      <c r="P122" s="10" t="s">
        <v>20</v>
      </c>
      <c r="Q122" s="10" t="s">
        <v>20</v>
      </c>
    </row>
    <row r="123" spans="1:17" ht="45" hidden="1" x14ac:dyDescent="0.25">
      <c r="A123" s="23" t="s">
        <v>804</v>
      </c>
      <c r="B123" s="24" t="s">
        <v>805</v>
      </c>
      <c r="C123" s="17">
        <v>52101</v>
      </c>
      <c r="D123" s="14" t="s">
        <v>130</v>
      </c>
      <c r="E123" s="26">
        <v>0</v>
      </c>
      <c r="F123" s="10" t="s">
        <v>20</v>
      </c>
      <c r="G123" s="10" t="s">
        <v>20</v>
      </c>
      <c r="H123" s="10" t="s">
        <v>20</v>
      </c>
      <c r="I123" s="10" t="s">
        <v>20</v>
      </c>
      <c r="J123" s="10" t="s">
        <v>20</v>
      </c>
      <c r="K123" s="10" t="s">
        <v>20</v>
      </c>
      <c r="L123" s="10" t="s">
        <v>20</v>
      </c>
      <c r="M123" s="10" t="s">
        <v>20</v>
      </c>
      <c r="N123" s="10" t="s">
        <v>20</v>
      </c>
      <c r="O123" s="10" t="s">
        <v>20</v>
      </c>
      <c r="P123" s="10" t="s">
        <v>20</v>
      </c>
      <c r="Q123" s="10" t="s">
        <v>20</v>
      </c>
    </row>
    <row r="124" spans="1:17" ht="45" hidden="1" x14ac:dyDescent="0.25">
      <c r="A124" s="23" t="s">
        <v>804</v>
      </c>
      <c r="B124" s="24" t="s">
        <v>805</v>
      </c>
      <c r="C124" s="17">
        <v>52301</v>
      </c>
      <c r="D124" s="14" t="s">
        <v>131</v>
      </c>
      <c r="E124" s="26">
        <v>0</v>
      </c>
      <c r="F124" s="10" t="s">
        <v>20</v>
      </c>
      <c r="G124" s="10" t="s">
        <v>20</v>
      </c>
      <c r="H124" s="10" t="s">
        <v>20</v>
      </c>
      <c r="I124" s="10" t="s">
        <v>20</v>
      </c>
      <c r="J124" s="10" t="s">
        <v>20</v>
      </c>
      <c r="K124" s="10" t="s">
        <v>20</v>
      </c>
      <c r="L124" s="10" t="s">
        <v>20</v>
      </c>
      <c r="M124" s="10" t="s">
        <v>20</v>
      </c>
      <c r="N124" s="10" t="s">
        <v>20</v>
      </c>
      <c r="O124" s="10" t="s">
        <v>20</v>
      </c>
      <c r="P124" s="10" t="s">
        <v>20</v>
      </c>
      <c r="Q124" s="10" t="s">
        <v>20</v>
      </c>
    </row>
    <row r="125" spans="1:17" ht="45" hidden="1" x14ac:dyDescent="0.25">
      <c r="A125" s="23" t="s">
        <v>804</v>
      </c>
      <c r="B125" s="24" t="s">
        <v>805</v>
      </c>
      <c r="C125" s="17">
        <v>53101</v>
      </c>
      <c r="D125" s="14" t="s">
        <v>132</v>
      </c>
      <c r="E125" s="34">
        <v>0</v>
      </c>
      <c r="F125" s="10" t="s">
        <v>20</v>
      </c>
      <c r="G125" s="10" t="s">
        <v>20</v>
      </c>
      <c r="H125" s="10" t="s">
        <v>20</v>
      </c>
      <c r="I125" s="10" t="s">
        <v>20</v>
      </c>
      <c r="J125" s="10" t="s">
        <v>20</v>
      </c>
      <c r="K125" s="10" t="s">
        <v>20</v>
      </c>
      <c r="L125" s="10" t="s">
        <v>20</v>
      </c>
      <c r="M125" s="10" t="s">
        <v>20</v>
      </c>
      <c r="N125" s="10" t="s">
        <v>20</v>
      </c>
      <c r="O125" s="10" t="s">
        <v>20</v>
      </c>
      <c r="P125" s="10" t="s">
        <v>20</v>
      </c>
      <c r="Q125" s="10" t="s">
        <v>20</v>
      </c>
    </row>
    <row r="126" spans="1:17" ht="90" hidden="1" x14ac:dyDescent="0.25">
      <c r="A126" s="23" t="s">
        <v>804</v>
      </c>
      <c r="B126" s="24" t="s">
        <v>805</v>
      </c>
      <c r="C126" s="17">
        <v>54103</v>
      </c>
      <c r="D126" s="14" t="s">
        <v>584</v>
      </c>
      <c r="E126" s="26">
        <v>0</v>
      </c>
      <c r="F126" s="10" t="s">
        <v>20</v>
      </c>
      <c r="G126" s="10" t="s">
        <v>20</v>
      </c>
      <c r="H126" s="10" t="s">
        <v>20</v>
      </c>
      <c r="I126" s="10" t="s">
        <v>20</v>
      </c>
      <c r="J126" s="10" t="s">
        <v>20</v>
      </c>
      <c r="K126" s="10" t="s">
        <v>20</v>
      </c>
      <c r="L126" s="10" t="s">
        <v>20</v>
      </c>
      <c r="M126" s="10" t="s">
        <v>20</v>
      </c>
      <c r="N126" s="10" t="s">
        <v>20</v>
      </c>
      <c r="O126" s="10" t="s">
        <v>20</v>
      </c>
      <c r="P126" s="10" t="s">
        <v>20</v>
      </c>
      <c r="Q126" s="10" t="s">
        <v>20</v>
      </c>
    </row>
    <row r="127" spans="1:17" ht="45" hidden="1" x14ac:dyDescent="0.25">
      <c r="A127" s="23" t="s">
        <v>804</v>
      </c>
      <c r="B127" s="24" t="s">
        <v>805</v>
      </c>
      <c r="C127" s="17">
        <v>56301</v>
      </c>
      <c r="D127" s="14" t="s">
        <v>133</v>
      </c>
      <c r="E127" s="26">
        <v>0</v>
      </c>
      <c r="F127" s="10" t="s">
        <v>20</v>
      </c>
      <c r="G127" s="10" t="s">
        <v>20</v>
      </c>
      <c r="H127" s="10" t="s">
        <v>20</v>
      </c>
      <c r="I127" s="10" t="s">
        <v>20</v>
      </c>
      <c r="J127" s="10" t="s">
        <v>20</v>
      </c>
      <c r="K127" s="10" t="s">
        <v>20</v>
      </c>
      <c r="L127" s="10" t="s">
        <v>20</v>
      </c>
      <c r="M127" s="10" t="s">
        <v>20</v>
      </c>
      <c r="N127" s="10" t="s">
        <v>20</v>
      </c>
      <c r="O127" s="10" t="s">
        <v>20</v>
      </c>
      <c r="P127" s="10" t="s">
        <v>20</v>
      </c>
      <c r="Q127" s="10" t="s">
        <v>20</v>
      </c>
    </row>
    <row r="128" spans="1:17" ht="90" hidden="1" x14ac:dyDescent="0.25">
      <c r="A128" s="23" t="s">
        <v>804</v>
      </c>
      <c r="B128" s="24" t="s">
        <v>805</v>
      </c>
      <c r="C128" s="17">
        <v>56401</v>
      </c>
      <c r="D128" s="14" t="s">
        <v>134</v>
      </c>
      <c r="E128" s="26">
        <v>0</v>
      </c>
      <c r="F128" s="10" t="s">
        <v>20</v>
      </c>
      <c r="G128" s="10" t="s">
        <v>20</v>
      </c>
      <c r="H128" s="10" t="s">
        <v>20</v>
      </c>
      <c r="I128" s="10" t="s">
        <v>20</v>
      </c>
      <c r="J128" s="10" t="s">
        <v>20</v>
      </c>
      <c r="K128" s="10" t="s">
        <v>20</v>
      </c>
      <c r="L128" s="10" t="s">
        <v>20</v>
      </c>
      <c r="M128" s="10" t="s">
        <v>20</v>
      </c>
      <c r="N128" s="10" t="s">
        <v>20</v>
      </c>
      <c r="O128" s="10" t="s">
        <v>20</v>
      </c>
      <c r="P128" s="10" t="s">
        <v>20</v>
      </c>
      <c r="Q128" s="10" t="s">
        <v>20</v>
      </c>
    </row>
    <row r="129" spans="1:17" ht="60" hidden="1" x14ac:dyDescent="0.25">
      <c r="A129" s="23" t="s">
        <v>804</v>
      </c>
      <c r="B129" s="24" t="s">
        <v>805</v>
      </c>
      <c r="C129" s="17">
        <v>56501</v>
      </c>
      <c r="D129" s="14" t="s">
        <v>135</v>
      </c>
      <c r="E129" s="26">
        <v>0</v>
      </c>
      <c r="F129" s="10" t="s">
        <v>20</v>
      </c>
      <c r="G129" s="10" t="s">
        <v>20</v>
      </c>
      <c r="H129" s="10" t="s">
        <v>20</v>
      </c>
      <c r="I129" s="10" t="s">
        <v>20</v>
      </c>
      <c r="J129" s="10" t="s">
        <v>20</v>
      </c>
      <c r="K129" s="10" t="s">
        <v>20</v>
      </c>
      <c r="L129" s="10" t="s">
        <v>20</v>
      </c>
      <c r="M129" s="10" t="s">
        <v>20</v>
      </c>
      <c r="N129" s="10" t="s">
        <v>20</v>
      </c>
      <c r="O129" s="10" t="s">
        <v>20</v>
      </c>
      <c r="P129" s="10" t="s">
        <v>20</v>
      </c>
      <c r="Q129" s="10" t="s">
        <v>20</v>
      </c>
    </row>
    <row r="130" spans="1:17" ht="45" hidden="1" x14ac:dyDescent="0.25">
      <c r="A130" s="23" t="s">
        <v>804</v>
      </c>
      <c r="B130" s="24" t="s">
        <v>805</v>
      </c>
      <c r="C130" s="17">
        <v>56601</v>
      </c>
      <c r="D130" s="14" t="s">
        <v>136</v>
      </c>
      <c r="E130" s="26">
        <v>0</v>
      </c>
      <c r="F130" s="10" t="s">
        <v>20</v>
      </c>
      <c r="G130" s="10" t="s">
        <v>20</v>
      </c>
      <c r="H130" s="10" t="s">
        <v>20</v>
      </c>
      <c r="I130" s="10" t="s">
        <v>20</v>
      </c>
      <c r="J130" s="10" t="s">
        <v>20</v>
      </c>
      <c r="K130" s="10" t="s">
        <v>20</v>
      </c>
      <c r="L130" s="10" t="s">
        <v>20</v>
      </c>
      <c r="M130" s="10" t="s">
        <v>20</v>
      </c>
      <c r="N130" s="10" t="s">
        <v>20</v>
      </c>
      <c r="O130" s="10" t="s">
        <v>20</v>
      </c>
      <c r="P130" s="10" t="s">
        <v>20</v>
      </c>
      <c r="Q130" s="10" t="s">
        <v>20</v>
      </c>
    </row>
    <row r="131" spans="1:17" ht="45" x14ac:dyDescent="0.25">
      <c r="A131" s="23" t="s">
        <v>804</v>
      </c>
      <c r="B131" s="24" t="s">
        <v>805</v>
      </c>
      <c r="C131" s="17">
        <v>56701</v>
      </c>
      <c r="D131" s="14" t="s">
        <v>137</v>
      </c>
      <c r="E131" s="34">
        <v>1190.4761904761904</v>
      </c>
      <c r="F131" s="10" t="s">
        <v>20</v>
      </c>
      <c r="G131" s="10" t="s">
        <v>20</v>
      </c>
      <c r="H131" s="10" t="s">
        <v>20</v>
      </c>
      <c r="I131" s="10" t="s">
        <v>20</v>
      </c>
      <c r="J131" s="10" t="s">
        <v>20</v>
      </c>
      <c r="K131" s="10" t="s">
        <v>20</v>
      </c>
      <c r="L131" s="10" t="s">
        <v>20</v>
      </c>
      <c r="M131" s="10" t="s">
        <v>20</v>
      </c>
      <c r="N131" s="10" t="s">
        <v>20</v>
      </c>
      <c r="O131" s="10" t="s">
        <v>20</v>
      </c>
      <c r="P131" s="10" t="s">
        <v>20</v>
      </c>
      <c r="Q131" s="10" t="s">
        <v>20</v>
      </c>
    </row>
    <row r="132" spans="1:17" ht="24" hidden="1" x14ac:dyDescent="0.25">
      <c r="A132" s="23" t="s">
        <v>804</v>
      </c>
      <c r="B132" s="24" t="s">
        <v>805</v>
      </c>
      <c r="C132" s="17">
        <v>59101</v>
      </c>
      <c r="D132" s="14" t="s">
        <v>138</v>
      </c>
      <c r="E132" s="26">
        <v>0</v>
      </c>
      <c r="F132" s="10" t="s">
        <v>20</v>
      </c>
      <c r="G132" s="10" t="s">
        <v>20</v>
      </c>
      <c r="H132" s="10" t="s">
        <v>20</v>
      </c>
      <c r="I132" s="10" t="s">
        <v>20</v>
      </c>
      <c r="J132" s="10" t="s">
        <v>20</v>
      </c>
      <c r="K132" s="10" t="s">
        <v>20</v>
      </c>
      <c r="L132" s="10" t="s">
        <v>20</v>
      </c>
      <c r="M132" s="10" t="s">
        <v>20</v>
      </c>
      <c r="N132" s="10" t="s">
        <v>20</v>
      </c>
      <c r="O132" s="10" t="s">
        <v>20</v>
      </c>
      <c r="P132" s="10" t="s">
        <v>20</v>
      </c>
      <c r="Q132" s="10" t="s">
        <v>20</v>
      </c>
    </row>
    <row r="133" spans="1:17" ht="30" hidden="1" x14ac:dyDescent="0.25">
      <c r="A133" s="23" t="s">
        <v>804</v>
      </c>
      <c r="B133" s="24" t="s">
        <v>805</v>
      </c>
      <c r="C133" s="15">
        <v>6000</v>
      </c>
      <c r="D133" s="15" t="s">
        <v>670</v>
      </c>
      <c r="E133" s="25">
        <v>0</v>
      </c>
      <c r="F133" s="10" t="s">
        <v>20</v>
      </c>
      <c r="G133" s="10" t="s">
        <v>20</v>
      </c>
      <c r="H133" s="10" t="s">
        <v>20</v>
      </c>
      <c r="I133" s="10" t="s">
        <v>20</v>
      </c>
      <c r="J133" s="10" t="s">
        <v>20</v>
      </c>
      <c r="K133" s="10" t="s">
        <v>20</v>
      </c>
      <c r="L133" s="10" t="s">
        <v>20</v>
      </c>
      <c r="M133" s="10" t="s">
        <v>20</v>
      </c>
      <c r="N133" s="10" t="s">
        <v>20</v>
      </c>
      <c r="O133" s="10" t="s">
        <v>20</v>
      </c>
      <c r="P133" s="10" t="s">
        <v>20</v>
      </c>
      <c r="Q133" s="10" t="s">
        <v>20</v>
      </c>
    </row>
    <row r="134" spans="1:17" ht="60" hidden="1" x14ac:dyDescent="0.25">
      <c r="A134" s="23" t="s">
        <v>804</v>
      </c>
      <c r="B134" s="24" t="s">
        <v>805</v>
      </c>
      <c r="C134" s="17">
        <v>61202</v>
      </c>
      <c r="D134" s="22" t="s">
        <v>139</v>
      </c>
      <c r="E134" s="26">
        <v>0</v>
      </c>
      <c r="F134" s="10" t="s">
        <v>20</v>
      </c>
      <c r="G134" s="10" t="s">
        <v>20</v>
      </c>
      <c r="H134" s="10" t="s">
        <v>20</v>
      </c>
      <c r="I134" s="10" t="s">
        <v>20</v>
      </c>
      <c r="J134" s="10" t="s">
        <v>20</v>
      </c>
      <c r="K134" s="10" t="s">
        <v>20</v>
      </c>
      <c r="L134" s="10" t="s">
        <v>20</v>
      </c>
      <c r="M134" s="10" t="s">
        <v>20</v>
      </c>
      <c r="N134" s="10" t="s">
        <v>20</v>
      </c>
      <c r="O134" s="10" t="s">
        <v>20</v>
      </c>
      <c r="P134" s="10" t="s">
        <v>20</v>
      </c>
      <c r="Q134" s="10" t="s">
        <v>20</v>
      </c>
    </row>
    <row r="135" spans="1:17" ht="75" hidden="1" x14ac:dyDescent="0.25">
      <c r="A135" s="23" t="s">
        <v>804</v>
      </c>
      <c r="B135" s="24" t="s">
        <v>805</v>
      </c>
      <c r="C135" s="17">
        <v>61204</v>
      </c>
      <c r="D135" s="22" t="s">
        <v>140</v>
      </c>
      <c r="E135" s="26">
        <v>0</v>
      </c>
      <c r="F135" s="10" t="s">
        <v>20</v>
      </c>
      <c r="G135" s="10" t="s">
        <v>20</v>
      </c>
      <c r="H135" s="10" t="s">
        <v>20</v>
      </c>
      <c r="I135" s="10" t="s">
        <v>20</v>
      </c>
      <c r="J135" s="10" t="s">
        <v>20</v>
      </c>
      <c r="K135" s="10" t="s">
        <v>20</v>
      </c>
      <c r="L135" s="10" t="s">
        <v>20</v>
      </c>
      <c r="M135" s="10" t="s">
        <v>20</v>
      </c>
      <c r="N135" s="10" t="s">
        <v>20</v>
      </c>
      <c r="O135" s="10" t="s">
        <v>20</v>
      </c>
      <c r="P135" s="10" t="s">
        <v>20</v>
      </c>
      <c r="Q135" s="10" t="s">
        <v>20</v>
      </c>
    </row>
    <row r="136" spans="1:17" ht="60" hidden="1" x14ac:dyDescent="0.25">
      <c r="A136" s="23" t="s">
        <v>804</v>
      </c>
      <c r="B136" s="24" t="s">
        <v>805</v>
      </c>
      <c r="C136" s="17">
        <v>61302</v>
      </c>
      <c r="D136" s="22" t="s">
        <v>141</v>
      </c>
      <c r="E136" s="26">
        <v>0</v>
      </c>
      <c r="F136" s="10" t="s">
        <v>20</v>
      </c>
      <c r="G136" s="10" t="s">
        <v>20</v>
      </c>
      <c r="H136" s="10" t="s">
        <v>20</v>
      </c>
      <c r="I136" s="10" t="s">
        <v>20</v>
      </c>
      <c r="J136" s="10" t="s">
        <v>20</v>
      </c>
      <c r="K136" s="10" t="s">
        <v>20</v>
      </c>
      <c r="L136" s="10" t="s">
        <v>20</v>
      </c>
      <c r="M136" s="10" t="s">
        <v>20</v>
      </c>
      <c r="N136" s="10" t="s">
        <v>20</v>
      </c>
      <c r="O136" s="10" t="s">
        <v>20</v>
      </c>
      <c r="P136" s="10" t="s">
        <v>20</v>
      </c>
      <c r="Q136" s="10" t="s">
        <v>20</v>
      </c>
    </row>
    <row r="137" spans="1:17" ht="60" hidden="1" x14ac:dyDescent="0.25">
      <c r="A137" s="23" t="s">
        <v>804</v>
      </c>
      <c r="B137" s="24" t="s">
        <v>805</v>
      </c>
      <c r="C137" s="17">
        <v>61308</v>
      </c>
      <c r="D137" s="22" t="s">
        <v>142</v>
      </c>
      <c r="E137" s="26">
        <v>0</v>
      </c>
      <c r="F137" s="10" t="s">
        <v>20</v>
      </c>
      <c r="G137" s="10" t="s">
        <v>20</v>
      </c>
      <c r="H137" s="10" t="s">
        <v>20</v>
      </c>
      <c r="I137" s="10" t="s">
        <v>20</v>
      </c>
      <c r="J137" s="10" t="s">
        <v>20</v>
      </c>
      <c r="K137" s="10" t="s">
        <v>20</v>
      </c>
      <c r="L137" s="10" t="s">
        <v>20</v>
      </c>
      <c r="M137" s="10" t="s">
        <v>20</v>
      </c>
      <c r="N137" s="10" t="s">
        <v>20</v>
      </c>
      <c r="O137" s="10" t="s">
        <v>20</v>
      </c>
      <c r="P137" s="10" t="s">
        <v>20</v>
      </c>
      <c r="Q137" s="10" t="s">
        <v>20</v>
      </c>
    </row>
    <row r="138" spans="1:17" ht="90" hidden="1" x14ac:dyDescent="0.25">
      <c r="A138" s="23" t="s">
        <v>804</v>
      </c>
      <c r="B138" s="24" t="s">
        <v>805</v>
      </c>
      <c r="C138" s="17">
        <v>61404</v>
      </c>
      <c r="D138" s="22" t="s">
        <v>143</v>
      </c>
      <c r="E138" s="26">
        <v>0</v>
      </c>
      <c r="F138" s="10" t="s">
        <v>20</v>
      </c>
      <c r="G138" s="10" t="s">
        <v>20</v>
      </c>
      <c r="H138" s="10" t="s">
        <v>20</v>
      </c>
      <c r="I138" s="10" t="s">
        <v>20</v>
      </c>
      <c r="J138" s="10" t="s">
        <v>20</v>
      </c>
      <c r="K138" s="10" t="s">
        <v>20</v>
      </c>
      <c r="L138" s="10" t="s">
        <v>20</v>
      </c>
      <c r="M138" s="10" t="s">
        <v>20</v>
      </c>
      <c r="N138" s="10" t="s">
        <v>20</v>
      </c>
      <c r="O138" s="10" t="s">
        <v>20</v>
      </c>
      <c r="P138" s="10" t="s">
        <v>20</v>
      </c>
      <c r="Q138" s="10" t="s">
        <v>20</v>
      </c>
    </row>
    <row r="139" spans="1:17" ht="30" hidden="1" x14ac:dyDescent="0.25">
      <c r="A139" s="23" t="s">
        <v>804</v>
      </c>
      <c r="B139" s="24" t="s">
        <v>805</v>
      </c>
      <c r="C139" s="17">
        <v>61405</v>
      </c>
      <c r="D139" s="22" t="s">
        <v>144</v>
      </c>
      <c r="E139" s="26">
        <v>0</v>
      </c>
      <c r="F139" s="10" t="s">
        <v>20</v>
      </c>
      <c r="G139" s="10" t="s">
        <v>20</v>
      </c>
      <c r="H139" s="10" t="s">
        <v>20</v>
      </c>
      <c r="I139" s="10" t="s">
        <v>20</v>
      </c>
      <c r="J139" s="10" t="s">
        <v>20</v>
      </c>
      <c r="K139" s="10" t="s">
        <v>20</v>
      </c>
      <c r="L139" s="10" t="s">
        <v>20</v>
      </c>
      <c r="M139" s="10" t="s">
        <v>20</v>
      </c>
      <c r="N139" s="10" t="s">
        <v>20</v>
      </c>
      <c r="O139" s="10" t="s">
        <v>20</v>
      </c>
      <c r="P139" s="10" t="s">
        <v>20</v>
      </c>
      <c r="Q139" s="10" t="s">
        <v>20</v>
      </c>
    </row>
    <row r="140" spans="1:17" ht="30" hidden="1" x14ac:dyDescent="0.25">
      <c r="A140" s="23" t="s">
        <v>804</v>
      </c>
      <c r="B140" s="24" t="s">
        <v>805</v>
      </c>
      <c r="C140" s="17">
        <v>61605</v>
      </c>
      <c r="D140" s="22" t="s">
        <v>145</v>
      </c>
      <c r="E140" s="26">
        <v>0</v>
      </c>
      <c r="F140" s="10" t="s">
        <v>20</v>
      </c>
      <c r="G140" s="10" t="s">
        <v>20</v>
      </c>
      <c r="H140" s="10" t="s">
        <v>20</v>
      </c>
      <c r="I140" s="10" t="s">
        <v>20</v>
      </c>
      <c r="J140" s="10" t="s">
        <v>20</v>
      </c>
      <c r="K140" s="10" t="s">
        <v>20</v>
      </c>
      <c r="L140" s="10" t="s">
        <v>20</v>
      </c>
      <c r="M140" s="10" t="s">
        <v>20</v>
      </c>
      <c r="N140" s="10" t="s">
        <v>20</v>
      </c>
      <c r="O140" s="10" t="s">
        <v>20</v>
      </c>
      <c r="P140" s="10" t="s">
        <v>20</v>
      </c>
      <c r="Q140" s="10" t="s">
        <v>20</v>
      </c>
    </row>
    <row r="141" spans="1:17" ht="60" hidden="1" x14ac:dyDescent="0.25">
      <c r="A141" s="23" t="s">
        <v>804</v>
      </c>
      <c r="B141" s="24" t="s">
        <v>805</v>
      </c>
      <c r="C141" s="17">
        <v>61712</v>
      </c>
      <c r="D141" s="22" t="s">
        <v>146</v>
      </c>
      <c r="E141" s="26">
        <v>0</v>
      </c>
      <c r="F141" s="10" t="s">
        <v>20</v>
      </c>
      <c r="G141" s="10" t="s">
        <v>20</v>
      </c>
      <c r="H141" s="10" t="s">
        <v>20</v>
      </c>
      <c r="I141" s="10" t="s">
        <v>20</v>
      </c>
      <c r="J141" s="10" t="s">
        <v>20</v>
      </c>
      <c r="K141" s="10" t="s">
        <v>20</v>
      </c>
      <c r="L141" s="10" t="s">
        <v>20</v>
      </c>
      <c r="M141" s="10" t="s">
        <v>20</v>
      </c>
      <c r="N141" s="10" t="s">
        <v>20</v>
      </c>
      <c r="O141" s="10" t="s">
        <v>20</v>
      </c>
      <c r="P141" s="10" t="s">
        <v>20</v>
      </c>
      <c r="Q141" s="10" t="s">
        <v>20</v>
      </c>
    </row>
    <row r="142" spans="1:17" ht="90" hidden="1" x14ac:dyDescent="0.25">
      <c r="A142" s="23" t="s">
        <v>804</v>
      </c>
      <c r="B142" s="24" t="s">
        <v>805</v>
      </c>
      <c r="C142" s="17">
        <v>62713</v>
      </c>
      <c r="D142" s="22" t="s">
        <v>147</v>
      </c>
      <c r="E142" s="26">
        <v>0</v>
      </c>
      <c r="F142" s="10" t="s">
        <v>20</v>
      </c>
      <c r="G142" s="10" t="s">
        <v>20</v>
      </c>
      <c r="H142" s="10" t="s">
        <v>20</v>
      </c>
      <c r="I142" s="10" t="s">
        <v>20</v>
      </c>
      <c r="J142" s="10" t="s">
        <v>20</v>
      </c>
      <c r="K142" s="10" t="s">
        <v>20</v>
      </c>
      <c r="L142" s="10" t="s">
        <v>20</v>
      </c>
      <c r="M142" s="10" t="s">
        <v>20</v>
      </c>
      <c r="N142" s="10" t="s">
        <v>20</v>
      </c>
      <c r="O142" s="10" t="s">
        <v>20</v>
      </c>
      <c r="P142" s="10" t="s">
        <v>20</v>
      </c>
      <c r="Q142" s="10" t="s">
        <v>20</v>
      </c>
    </row>
    <row r="143" spans="1:17" ht="45" hidden="1" x14ac:dyDescent="0.25">
      <c r="A143" s="23" t="s">
        <v>804</v>
      </c>
      <c r="B143" s="24" t="s">
        <v>805</v>
      </c>
      <c r="C143" s="17">
        <v>62714</v>
      </c>
      <c r="D143" s="22" t="s">
        <v>148</v>
      </c>
      <c r="E143" s="26">
        <v>0</v>
      </c>
      <c r="F143" s="10" t="s">
        <v>20</v>
      </c>
      <c r="G143" s="10" t="s">
        <v>20</v>
      </c>
      <c r="H143" s="10" t="s">
        <v>20</v>
      </c>
      <c r="I143" s="10" t="s">
        <v>20</v>
      </c>
      <c r="J143" s="10" t="s">
        <v>20</v>
      </c>
      <c r="K143" s="10" t="s">
        <v>20</v>
      </c>
      <c r="L143" s="10" t="s">
        <v>20</v>
      </c>
      <c r="M143" s="10" t="s">
        <v>20</v>
      </c>
      <c r="N143" s="10" t="s">
        <v>20</v>
      </c>
      <c r="O143" s="10" t="s">
        <v>20</v>
      </c>
      <c r="P143" s="10" t="s">
        <v>20</v>
      </c>
      <c r="Q143" s="10" t="s">
        <v>20</v>
      </c>
    </row>
    <row r="144" spans="1:17" ht="30" hidden="1" x14ac:dyDescent="0.25">
      <c r="A144" s="23" t="s">
        <v>804</v>
      </c>
      <c r="B144" s="24" t="s">
        <v>805</v>
      </c>
      <c r="C144" s="27">
        <v>9000</v>
      </c>
      <c r="D144" s="15" t="s">
        <v>671</v>
      </c>
      <c r="E144" s="25">
        <v>0</v>
      </c>
      <c r="F144" s="10" t="s">
        <v>20</v>
      </c>
      <c r="G144" s="10" t="s">
        <v>20</v>
      </c>
      <c r="H144" s="10" t="s">
        <v>20</v>
      </c>
      <c r="I144" s="10" t="s">
        <v>20</v>
      </c>
      <c r="J144" s="10" t="s">
        <v>20</v>
      </c>
      <c r="K144" s="10" t="s">
        <v>20</v>
      </c>
      <c r="L144" s="10" t="s">
        <v>20</v>
      </c>
      <c r="M144" s="10" t="s">
        <v>20</v>
      </c>
      <c r="N144" s="10" t="s">
        <v>20</v>
      </c>
      <c r="O144" s="10" t="s">
        <v>20</v>
      </c>
      <c r="P144" s="10" t="s">
        <v>20</v>
      </c>
      <c r="Q144" s="10" t="s">
        <v>20</v>
      </c>
    </row>
    <row r="145" spans="1:17" ht="60" hidden="1" x14ac:dyDescent="0.25">
      <c r="A145" s="23" t="s">
        <v>804</v>
      </c>
      <c r="B145" s="24" t="s">
        <v>805</v>
      </c>
      <c r="C145" s="18">
        <v>91101</v>
      </c>
      <c r="D145" s="22" t="s">
        <v>672</v>
      </c>
      <c r="E145" s="26">
        <v>0</v>
      </c>
      <c r="F145" s="10" t="s">
        <v>20</v>
      </c>
      <c r="G145" s="10" t="s">
        <v>20</v>
      </c>
      <c r="H145" s="10" t="s">
        <v>20</v>
      </c>
      <c r="I145" s="10" t="s">
        <v>20</v>
      </c>
      <c r="J145" s="10" t="s">
        <v>20</v>
      </c>
      <c r="K145" s="10" t="s">
        <v>20</v>
      </c>
      <c r="L145" s="10" t="s">
        <v>20</v>
      </c>
      <c r="M145" s="10" t="s">
        <v>20</v>
      </c>
      <c r="N145" s="10" t="s">
        <v>20</v>
      </c>
      <c r="O145" s="10" t="s">
        <v>20</v>
      </c>
      <c r="P145" s="10" t="s">
        <v>20</v>
      </c>
      <c r="Q145" s="10" t="s">
        <v>20</v>
      </c>
    </row>
    <row r="146" spans="1:17" ht="60" hidden="1" x14ac:dyDescent="0.25">
      <c r="A146" s="23" t="s">
        <v>804</v>
      </c>
      <c r="B146" s="24" t="s">
        <v>805</v>
      </c>
      <c r="C146" s="18">
        <v>92101</v>
      </c>
      <c r="D146" s="22" t="s">
        <v>673</v>
      </c>
      <c r="E146" s="26">
        <v>0</v>
      </c>
      <c r="F146" s="10" t="s">
        <v>20</v>
      </c>
      <c r="G146" s="10" t="s">
        <v>20</v>
      </c>
      <c r="H146" s="10" t="s">
        <v>20</v>
      </c>
      <c r="I146" s="10" t="s">
        <v>20</v>
      </c>
      <c r="J146" s="10" t="s">
        <v>20</v>
      </c>
      <c r="K146" s="10" t="s">
        <v>20</v>
      </c>
      <c r="L146" s="10" t="s">
        <v>20</v>
      </c>
      <c r="M146" s="10" t="s">
        <v>20</v>
      </c>
      <c r="N146" s="10" t="s">
        <v>20</v>
      </c>
      <c r="O146" s="10" t="s">
        <v>20</v>
      </c>
      <c r="P146" s="10" t="s">
        <v>20</v>
      </c>
      <c r="Q146" s="10" t="s">
        <v>20</v>
      </c>
    </row>
    <row r="147" spans="1:17" ht="24" x14ac:dyDescent="0.25">
      <c r="A147" s="23" t="s">
        <v>804</v>
      </c>
      <c r="B147" s="24" t="s">
        <v>805</v>
      </c>
      <c r="C147" s="18"/>
      <c r="D147" s="28" t="s">
        <v>585</v>
      </c>
      <c r="E147" s="25">
        <v>926859.17122857133</v>
      </c>
    </row>
  </sheetData>
  <autoFilter ref="A8:Q147">
    <filterColumn colId="2" showButton="0"/>
    <filterColumn colId="4">
      <filters blank="1">
        <filter val="$1,113.50"/>
        <filter val="$1,190.48"/>
        <filter val="$1,196.29"/>
        <filter val="$1,686.31"/>
        <filter val="$1,878.14"/>
        <filter val="$11,904.76"/>
        <filter val="$12,531.81"/>
        <filter val="$12,670.78"/>
        <filter val="$12,711.98"/>
        <filter val="$14,342.60"/>
        <filter val="$15,681.14"/>
        <filter val="$18,573.98"/>
        <filter val="$19.58"/>
        <filter val="$196.74"/>
        <filter val="$2,205.14"/>
        <filter val="$2,209.52"/>
        <filter val="$2,727.44"/>
        <filter val="$2,857.14"/>
        <filter val="$23,735.41"/>
        <filter val="$231.87"/>
        <filter val="$25,568.20"/>
        <filter val="$25.24"/>
        <filter val="$261,217.14"/>
        <filter val="$28,571.43"/>
        <filter val="$3,452.62"/>
        <filter val="$3,494.27"/>
        <filter val="$3,522.29"/>
        <filter val="$30,183.08"/>
        <filter val="$320.21"/>
        <filter val="$330.52"/>
        <filter val="$337.69"/>
        <filter val="$380,952.38"/>
        <filter val="$387,229.06"/>
        <filter val="$4,047.62"/>
        <filter val="$409,523.81"/>
        <filter val="$49,163.00"/>
        <filter val="$5,041.68"/>
        <filter val="$5.05"/>
        <filter val="$5.10"/>
        <filter val="$565.89"/>
        <filter val="$6,132.88"/>
        <filter val="$6,857.14"/>
        <filter val="$7,809.43"/>
        <filter val="$926,859.17"/>
        <filter val="$95,875.60"/>
        <filter val="$965.25"/>
      </filters>
    </filterColumn>
    <filterColumn colId="5" showButton="0"/>
    <filterColumn colId="6" showButton="0"/>
    <filterColumn colId="7" showButton="0"/>
    <filterColumn colId="8" showButton="0"/>
    <filterColumn colId="9" showButton="0"/>
    <filterColumn colId="10" showButton="0"/>
    <filterColumn colId="11" showButton="0"/>
    <filterColumn colId="12" showButton="0"/>
    <filterColumn colId="13" showButton="0"/>
    <filterColumn colId="14" showButton="0"/>
    <filterColumn colId="15" showButton="0"/>
  </autoFilter>
  <mergeCells count="14">
    <mergeCell ref="A7:B7"/>
    <mergeCell ref="C7:Q7"/>
    <mergeCell ref="A8:A9"/>
    <mergeCell ref="B8:B9"/>
    <mergeCell ref="C8:D8"/>
    <mergeCell ref="E8:E9"/>
    <mergeCell ref="F8:Q8"/>
    <mergeCell ref="A6:B6"/>
    <mergeCell ref="C6:Q6"/>
    <mergeCell ref="A1:Q1"/>
    <mergeCell ref="A3:Q3"/>
    <mergeCell ref="A4:Q4"/>
    <mergeCell ref="A5:B5"/>
    <mergeCell ref="C5:Q5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S147"/>
  <sheetViews>
    <sheetView topLeftCell="A7" workbookViewId="0">
      <selection activeCell="E8" sqref="E8:E9"/>
    </sheetView>
  </sheetViews>
  <sheetFormatPr baseColWidth="10" defaultColWidth="10.85546875" defaultRowHeight="14.25" x14ac:dyDescent="0.2"/>
  <cols>
    <col min="1" max="1" width="12.42578125" style="1" customWidth="1"/>
    <col min="2" max="2" width="19.28515625" style="5" customWidth="1"/>
    <col min="3" max="3" width="21.28515625" style="1" customWidth="1"/>
    <col min="4" max="4" width="22.140625" style="6" customWidth="1"/>
    <col min="5" max="5" width="18.5703125" style="1" customWidth="1"/>
    <col min="6" max="17" width="2.42578125" style="1" customWidth="1"/>
    <col min="18" max="253" width="10.85546875" style="1"/>
    <col min="254" max="254" width="12.42578125" style="1" customWidth="1"/>
    <col min="255" max="255" width="10.28515625" style="1" customWidth="1"/>
    <col min="256" max="257" width="10.85546875" style="1"/>
    <col min="258" max="258" width="8.85546875" style="1" customWidth="1"/>
    <col min="259" max="259" width="10.85546875" style="1"/>
    <col min="260" max="260" width="13.7109375" style="1" customWidth="1"/>
    <col min="261" max="261" width="18.5703125" style="1" customWidth="1"/>
    <col min="262" max="273" width="2.42578125" style="1" customWidth="1"/>
    <col min="274" max="509" width="10.85546875" style="1"/>
    <col min="510" max="510" width="12.42578125" style="1" customWidth="1"/>
    <col min="511" max="511" width="10.28515625" style="1" customWidth="1"/>
    <col min="512" max="513" width="10.85546875" style="1"/>
    <col min="514" max="514" width="8.85546875" style="1" customWidth="1"/>
    <col min="515" max="515" width="10.85546875" style="1"/>
    <col min="516" max="516" width="13.7109375" style="1" customWidth="1"/>
    <col min="517" max="517" width="18.5703125" style="1" customWidth="1"/>
    <col min="518" max="529" width="2.42578125" style="1" customWidth="1"/>
    <col min="530" max="765" width="10.85546875" style="1"/>
    <col min="766" max="766" width="12.42578125" style="1" customWidth="1"/>
    <col min="767" max="767" width="10.28515625" style="1" customWidth="1"/>
    <col min="768" max="769" width="10.85546875" style="1"/>
    <col min="770" max="770" width="8.85546875" style="1" customWidth="1"/>
    <col min="771" max="771" width="10.85546875" style="1"/>
    <col min="772" max="772" width="13.7109375" style="1" customWidth="1"/>
    <col min="773" max="773" width="18.5703125" style="1" customWidth="1"/>
    <col min="774" max="785" width="2.42578125" style="1" customWidth="1"/>
    <col min="786" max="1021" width="10.85546875" style="1"/>
    <col min="1022" max="1022" width="12.42578125" style="1" customWidth="1"/>
    <col min="1023" max="1023" width="10.28515625" style="1" customWidth="1"/>
    <col min="1024" max="1025" width="10.85546875" style="1"/>
    <col min="1026" max="1026" width="8.85546875" style="1" customWidth="1"/>
    <col min="1027" max="1027" width="10.85546875" style="1"/>
    <col min="1028" max="1028" width="13.7109375" style="1" customWidth="1"/>
    <col min="1029" max="1029" width="18.5703125" style="1" customWidth="1"/>
    <col min="1030" max="1041" width="2.42578125" style="1" customWidth="1"/>
    <col min="1042" max="1277" width="10.85546875" style="1"/>
    <col min="1278" max="1278" width="12.42578125" style="1" customWidth="1"/>
    <col min="1279" max="1279" width="10.28515625" style="1" customWidth="1"/>
    <col min="1280" max="1281" width="10.85546875" style="1"/>
    <col min="1282" max="1282" width="8.85546875" style="1" customWidth="1"/>
    <col min="1283" max="1283" width="10.85546875" style="1"/>
    <col min="1284" max="1284" width="13.7109375" style="1" customWidth="1"/>
    <col min="1285" max="1285" width="18.5703125" style="1" customWidth="1"/>
    <col min="1286" max="1297" width="2.42578125" style="1" customWidth="1"/>
    <col min="1298" max="1533" width="10.85546875" style="1"/>
    <col min="1534" max="1534" width="12.42578125" style="1" customWidth="1"/>
    <col min="1535" max="1535" width="10.28515625" style="1" customWidth="1"/>
    <col min="1536" max="1537" width="10.85546875" style="1"/>
    <col min="1538" max="1538" width="8.85546875" style="1" customWidth="1"/>
    <col min="1539" max="1539" width="10.85546875" style="1"/>
    <col min="1540" max="1540" width="13.7109375" style="1" customWidth="1"/>
    <col min="1541" max="1541" width="18.5703125" style="1" customWidth="1"/>
    <col min="1542" max="1553" width="2.42578125" style="1" customWidth="1"/>
    <col min="1554" max="1789" width="10.85546875" style="1"/>
    <col min="1790" max="1790" width="12.42578125" style="1" customWidth="1"/>
    <col min="1791" max="1791" width="10.28515625" style="1" customWidth="1"/>
    <col min="1792" max="1793" width="10.85546875" style="1"/>
    <col min="1794" max="1794" width="8.85546875" style="1" customWidth="1"/>
    <col min="1795" max="1795" width="10.85546875" style="1"/>
    <col min="1796" max="1796" width="13.7109375" style="1" customWidth="1"/>
    <col min="1797" max="1797" width="18.5703125" style="1" customWidth="1"/>
    <col min="1798" max="1809" width="2.42578125" style="1" customWidth="1"/>
    <col min="1810" max="2045" width="10.85546875" style="1"/>
    <col min="2046" max="2046" width="12.42578125" style="1" customWidth="1"/>
    <col min="2047" max="2047" width="10.28515625" style="1" customWidth="1"/>
    <col min="2048" max="2049" width="10.85546875" style="1"/>
    <col min="2050" max="2050" width="8.85546875" style="1" customWidth="1"/>
    <col min="2051" max="2051" width="10.85546875" style="1"/>
    <col min="2052" max="2052" width="13.7109375" style="1" customWidth="1"/>
    <col min="2053" max="2053" width="18.5703125" style="1" customWidth="1"/>
    <col min="2054" max="2065" width="2.42578125" style="1" customWidth="1"/>
    <col min="2066" max="2301" width="10.85546875" style="1"/>
    <col min="2302" max="2302" width="12.42578125" style="1" customWidth="1"/>
    <col min="2303" max="2303" width="10.28515625" style="1" customWidth="1"/>
    <col min="2304" max="2305" width="10.85546875" style="1"/>
    <col min="2306" max="2306" width="8.85546875" style="1" customWidth="1"/>
    <col min="2307" max="2307" width="10.85546875" style="1"/>
    <col min="2308" max="2308" width="13.7109375" style="1" customWidth="1"/>
    <col min="2309" max="2309" width="18.5703125" style="1" customWidth="1"/>
    <col min="2310" max="2321" width="2.42578125" style="1" customWidth="1"/>
    <col min="2322" max="2557" width="10.85546875" style="1"/>
    <col min="2558" max="2558" width="12.42578125" style="1" customWidth="1"/>
    <col min="2559" max="2559" width="10.28515625" style="1" customWidth="1"/>
    <col min="2560" max="2561" width="10.85546875" style="1"/>
    <col min="2562" max="2562" width="8.85546875" style="1" customWidth="1"/>
    <col min="2563" max="2563" width="10.85546875" style="1"/>
    <col min="2564" max="2564" width="13.7109375" style="1" customWidth="1"/>
    <col min="2565" max="2565" width="18.5703125" style="1" customWidth="1"/>
    <col min="2566" max="2577" width="2.42578125" style="1" customWidth="1"/>
    <col min="2578" max="2813" width="10.85546875" style="1"/>
    <col min="2814" max="2814" width="12.42578125" style="1" customWidth="1"/>
    <col min="2815" max="2815" width="10.28515625" style="1" customWidth="1"/>
    <col min="2816" max="2817" width="10.85546875" style="1"/>
    <col min="2818" max="2818" width="8.85546875" style="1" customWidth="1"/>
    <col min="2819" max="2819" width="10.85546875" style="1"/>
    <col min="2820" max="2820" width="13.7109375" style="1" customWidth="1"/>
    <col min="2821" max="2821" width="18.5703125" style="1" customWidth="1"/>
    <col min="2822" max="2833" width="2.42578125" style="1" customWidth="1"/>
    <col min="2834" max="3069" width="10.85546875" style="1"/>
    <col min="3070" max="3070" width="12.42578125" style="1" customWidth="1"/>
    <col min="3071" max="3071" width="10.28515625" style="1" customWidth="1"/>
    <col min="3072" max="3073" width="10.85546875" style="1"/>
    <col min="3074" max="3074" width="8.85546875" style="1" customWidth="1"/>
    <col min="3075" max="3075" width="10.85546875" style="1"/>
    <col min="3076" max="3076" width="13.7109375" style="1" customWidth="1"/>
    <col min="3077" max="3077" width="18.5703125" style="1" customWidth="1"/>
    <col min="3078" max="3089" width="2.42578125" style="1" customWidth="1"/>
    <col min="3090" max="3325" width="10.85546875" style="1"/>
    <col min="3326" max="3326" width="12.42578125" style="1" customWidth="1"/>
    <col min="3327" max="3327" width="10.28515625" style="1" customWidth="1"/>
    <col min="3328" max="3329" width="10.85546875" style="1"/>
    <col min="3330" max="3330" width="8.85546875" style="1" customWidth="1"/>
    <col min="3331" max="3331" width="10.85546875" style="1"/>
    <col min="3332" max="3332" width="13.7109375" style="1" customWidth="1"/>
    <col min="3333" max="3333" width="18.5703125" style="1" customWidth="1"/>
    <col min="3334" max="3345" width="2.42578125" style="1" customWidth="1"/>
    <col min="3346" max="3581" width="10.85546875" style="1"/>
    <col min="3582" max="3582" width="12.42578125" style="1" customWidth="1"/>
    <col min="3583" max="3583" width="10.28515625" style="1" customWidth="1"/>
    <col min="3584" max="3585" width="10.85546875" style="1"/>
    <col min="3586" max="3586" width="8.85546875" style="1" customWidth="1"/>
    <col min="3587" max="3587" width="10.85546875" style="1"/>
    <col min="3588" max="3588" width="13.7109375" style="1" customWidth="1"/>
    <col min="3589" max="3589" width="18.5703125" style="1" customWidth="1"/>
    <col min="3590" max="3601" width="2.42578125" style="1" customWidth="1"/>
    <col min="3602" max="3837" width="10.85546875" style="1"/>
    <col min="3838" max="3838" width="12.42578125" style="1" customWidth="1"/>
    <col min="3839" max="3839" width="10.28515625" style="1" customWidth="1"/>
    <col min="3840" max="3841" width="10.85546875" style="1"/>
    <col min="3842" max="3842" width="8.85546875" style="1" customWidth="1"/>
    <col min="3843" max="3843" width="10.85546875" style="1"/>
    <col min="3844" max="3844" width="13.7109375" style="1" customWidth="1"/>
    <col min="3845" max="3845" width="18.5703125" style="1" customWidth="1"/>
    <col min="3846" max="3857" width="2.42578125" style="1" customWidth="1"/>
    <col min="3858" max="4093" width="10.85546875" style="1"/>
    <col min="4094" max="4094" width="12.42578125" style="1" customWidth="1"/>
    <col min="4095" max="4095" width="10.28515625" style="1" customWidth="1"/>
    <col min="4096" max="4097" width="10.85546875" style="1"/>
    <col min="4098" max="4098" width="8.85546875" style="1" customWidth="1"/>
    <col min="4099" max="4099" width="10.85546875" style="1"/>
    <col min="4100" max="4100" width="13.7109375" style="1" customWidth="1"/>
    <col min="4101" max="4101" width="18.5703125" style="1" customWidth="1"/>
    <col min="4102" max="4113" width="2.42578125" style="1" customWidth="1"/>
    <col min="4114" max="4349" width="10.85546875" style="1"/>
    <col min="4350" max="4350" width="12.42578125" style="1" customWidth="1"/>
    <col min="4351" max="4351" width="10.28515625" style="1" customWidth="1"/>
    <col min="4352" max="4353" width="10.85546875" style="1"/>
    <col min="4354" max="4354" width="8.85546875" style="1" customWidth="1"/>
    <col min="4355" max="4355" width="10.85546875" style="1"/>
    <col min="4356" max="4356" width="13.7109375" style="1" customWidth="1"/>
    <col min="4357" max="4357" width="18.5703125" style="1" customWidth="1"/>
    <col min="4358" max="4369" width="2.42578125" style="1" customWidth="1"/>
    <col min="4370" max="4605" width="10.85546875" style="1"/>
    <col min="4606" max="4606" width="12.42578125" style="1" customWidth="1"/>
    <col min="4607" max="4607" width="10.28515625" style="1" customWidth="1"/>
    <col min="4608" max="4609" width="10.85546875" style="1"/>
    <col min="4610" max="4610" width="8.85546875" style="1" customWidth="1"/>
    <col min="4611" max="4611" width="10.85546875" style="1"/>
    <col min="4612" max="4612" width="13.7109375" style="1" customWidth="1"/>
    <col min="4613" max="4613" width="18.5703125" style="1" customWidth="1"/>
    <col min="4614" max="4625" width="2.42578125" style="1" customWidth="1"/>
    <col min="4626" max="4861" width="10.85546875" style="1"/>
    <col min="4862" max="4862" width="12.42578125" style="1" customWidth="1"/>
    <col min="4863" max="4863" width="10.28515625" style="1" customWidth="1"/>
    <col min="4864" max="4865" width="10.85546875" style="1"/>
    <col min="4866" max="4866" width="8.85546875" style="1" customWidth="1"/>
    <col min="4867" max="4867" width="10.85546875" style="1"/>
    <col min="4868" max="4868" width="13.7109375" style="1" customWidth="1"/>
    <col min="4869" max="4869" width="18.5703125" style="1" customWidth="1"/>
    <col min="4870" max="4881" width="2.42578125" style="1" customWidth="1"/>
    <col min="4882" max="5117" width="10.85546875" style="1"/>
    <col min="5118" max="5118" width="12.42578125" style="1" customWidth="1"/>
    <col min="5119" max="5119" width="10.28515625" style="1" customWidth="1"/>
    <col min="5120" max="5121" width="10.85546875" style="1"/>
    <col min="5122" max="5122" width="8.85546875" style="1" customWidth="1"/>
    <col min="5123" max="5123" width="10.85546875" style="1"/>
    <col min="5124" max="5124" width="13.7109375" style="1" customWidth="1"/>
    <col min="5125" max="5125" width="18.5703125" style="1" customWidth="1"/>
    <col min="5126" max="5137" width="2.42578125" style="1" customWidth="1"/>
    <col min="5138" max="5373" width="10.85546875" style="1"/>
    <col min="5374" max="5374" width="12.42578125" style="1" customWidth="1"/>
    <col min="5375" max="5375" width="10.28515625" style="1" customWidth="1"/>
    <col min="5376" max="5377" width="10.85546875" style="1"/>
    <col min="5378" max="5378" width="8.85546875" style="1" customWidth="1"/>
    <col min="5379" max="5379" width="10.85546875" style="1"/>
    <col min="5380" max="5380" width="13.7109375" style="1" customWidth="1"/>
    <col min="5381" max="5381" width="18.5703125" style="1" customWidth="1"/>
    <col min="5382" max="5393" width="2.42578125" style="1" customWidth="1"/>
    <col min="5394" max="5629" width="10.85546875" style="1"/>
    <col min="5630" max="5630" width="12.42578125" style="1" customWidth="1"/>
    <col min="5631" max="5631" width="10.28515625" style="1" customWidth="1"/>
    <col min="5632" max="5633" width="10.85546875" style="1"/>
    <col min="5634" max="5634" width="8.85546875" style="1" customWidth="1"/>
    <col min="5635" max="5635" width="10.85546875" style="1"/>
    <col min="5636" max="5636" width="13.7109375" style="1" customWidth="1"/>
    <col min="5637" max="5637" width="18.5703125" style="1" customWidth="1"/>
    <col min="5638" max="5649" width="2.42578125" style="1" customWidth="1"/>
    <col min="5650" max="5885" width="10.85546875" style="1"/>
    <col min="5886" max="5886" width="12.42578125" style="1" customWidth="1"/>
    <col min="5887" max="5887" width="10.28515625" style="1" customWidth="1"/>
    <col min="5888" max="5889" width="10.85546875" style="1"/>
    <col min="5890" max="5890" width="8.85546875" style="1" customWidth="1"/>
    <col min="5891" max="5891" width="10.85546875" style="1"/>
    <col min="5892" max="5892" width="13.7109375" style="1" customWidth="1"/>
    <col min="5893" max="5893" width="18.5703125" style="1" customWidth="1"/>
    <col min="5894" max="5905" width="2.42578125" style="1" customWidth="1"/>
    <col min="5906" max="6141" width="10.85546875" style="1"/>
    <col min="6142" max="6142" width="12.42578125" style="1" customWidth="1"/>
    <col min="6143" max="6143" width="10.28515625" style="1" customWidth="1"/>
    <col min="6144" max="6145" width="10.85546875" style="1"/>
    <col min="6146" max="6146" width="8.85546875" style="1" customWidth="1"/>
    <col min="6147" max="6147" width="10.85546875" style="1"/>
    <col min="6148" max="6148" width="13.7109375" style="1" customWidth="1"/>
    <col min="6149" max="6149" width="18.5703125" style="1" customWidth="1"/>
    <col min="6150" max="6161" width="2.42578125" style="1" customWidth="1"/>
    <col min="6162" max="6397" width="10.85546875" style="1"/>
    <col min="6398" max="6398" width="12.42578125" style="1" customWidth="1"/>
    <col min="6399" max="6399" width="10.28515625" style="1" customWidth="1"/>
    <col min="6400" max="6401" width="10.85546875" style="1"/>
    <col min="6402" max="6402" width="8.85546875" style="1" customWidth="1"/>
    <col min="6403" max="6403" width="10.85546875" style="1"/>
    <col min="6404" max="6404" width="13.7109375" style="1" customWidth="1"/>
    <col min="6405" max="6405" width="18.5703125" style="1" customWidth="1"/>
    <col min="6406" max="6417" width="2.42578125" style="1" customWidth="1"/>
    <col min="6418" max="6653" width="10.85546875" style="1"/>
    <col min="6654" max="6654" width="12.42578125" style="1" customWidth="1"/>
    <col min="6655" max="6655" width="10.28515625" style="1" customWidth="1"/>
    <col min="6656" max="6657" width="10.85546875" style="1"/>
    <col min="6658" max="6658" width="8.85546875" style="1" customWidth="1"/>
    <col min="6659" max="6659" width="10.85546875" style="1"/>
    <col min="6660" max="6660" width="13.7109375" style="1" customWidth="1"/>
    <col min="6661" max="6661" width="18.5703125" style="1" customWidth="1"/>
    <col min="6662" max="6673" width="2.42578125" style="1" customWidth="1"/>
    <col min="6674" max="6909" width="10.85546875" style="1"/>
    <col min="6910" max="6910" width="12.42578125" style="1" customWidth="1"/>
    <col min="6911" max="6911" width="10.28515625" style="1" customWidth="1"/>
    <col min="6912" max="6913" width="10.85546875" style="1"/>
    <col min="6914" max="6914" width="8.85546875" style="1" customWidth="1"/>
    <col min="6915" max="6915" width="10.85546875" style="1"/>
    <col min="6916" max="6916" width="13.7109375" style="1" customWidth="1"/>
    <col min="6917" max="6917" width="18.5703125" style="1" customWidth="1"/>
    <col min="6918" max="6929" width="2.42578125" style="1" customWidth="1"/>
    <col min="6930" max="7165" width="10.85546875" style="1"/>
    <col min="7166" max="7166" width="12.42578125" style="1" customWidth="1"/>
    <col min="7167" max="7167" width="10.28515625" style="1" customWidth="1"/>
    <col min="7168" max="7169" width="10.85546875" style="1"/>
    <col min="7170" max="7170" width="8.85546875" style="1" customWidth="1"/>
    <col min="7171" max="7171" width="10.85546875" style="1"/>
    <col min="7172" max="7172" width="13.7109375" style="1" customWidth="1"/>
    <col min="7173" max="7173" width="18.5703125" style="1" customWidth="1"/>
    <col min="7174" max="7185" width="2.42578125" style="1" customWidth="1"/>
    <col min="7186" max="7421" width="10.85546875" style="1"/>
    <col min="7422" max="7422" width="12.42578125" style="1" customWidth="1"/>
    <col min="7423" max="7423" width="10.28515625" style="1" customWidth="1"/>
    <col min="7424" max="7425" width="10.85546875" style="1"/>
    <col min="7426" max="7426" width="8.85546875" style="1" customWidth="1"/>
    <col min="7427" max="7427" width="10.85546875" style="1"/>
    <col min="7428" max="7428" width="13.7109375" style="1" customWidth="1"/>
    <col min="7429" max="7429" width="18.5703125" style="1" customWidth="1"/>
    <col min="7430" max="7441" width="2.42578125" style="1" customWidth="1"/>
    <col min="7442" max="7677" width="10.85546875" style="1"/>
    <col min="7678" max="7678" width="12.42578125" style="1" customWidth="1"/>
    <col min="7679" max="7679" width="10.28515625" style="1" customWidth="1"/>
    <col min="7680" max="7681" width="10.85546875" style="1"/>
    <col min="7682" max="7682" width="8.85546875" style="1" customWidth="1"/>
    <col min="7683" max="7683" width="10.85546875" style="1"/>
    <col min="7684" max="7684" width="13.7109375" style="1" customWidth="1"/>
    <col min="7685" max="7685" width="18.5703125" style="1" customWidth="1"/>
    <col min="7686" max="7697" width="2.42578125" style="1" customWidth="1"/>
    <col min="7698" max="7933" width="10.85546875" style="1"/>
    <col min="7934" max="7934" width="12.42578125" style="1" customWidth="1"/>
    <col min="7935" max="7935" width="10.28515625" style="1" customWidth="1"/>
    <col min="7936" max="7937" width="10.85546875" style="1"/>
    <col min="7938" max="7938" width="8.85546875" style="1" customWidth="1"/>
    <col min="7939" max="7939" width="10.85546875" style="1"/>
    <col min="7940" max="7940" width="13.7109375" style="1" customWidth="1"/>
    <col min="7941" max="7941" width="18.5703125" style="1" customWidth="1"/>
    <col min="7942" max="7953" width="2.42578125" style="1" customWidth="1"/>
    <col min="7954" max="8189" width="10.85546875" style="1"/>
    <col min="8190" max="8190" width="12.42578125" style="1" customWidth="1"/>
    <col min="8191" max="8191" width="10.28515625" style="1" customWidth="1"/>
    <col min="8192" max="8193" width="10.85546875" style="1"/>
    <col min="8194" max="8194" width="8.85546875" style="1" customWidth="1"/>
    <col min="8195" max="8195" width="10.85546875" style="1"/>
    <col min="8196" max="8196" width="13.7109375" style="1" customWidth="1"/>
    <col min="8197" max="8197" width="18.5703125" style="1" customWidth="1"/>
    <col min="8198" max="8209" width="2.42578125" style="1" customWidth="1"/>
    <col min="8210" max="8445" width="10.85546875" style="1"/>
    <col min="8446" max="8446" width="12.42578125" style="1" customWidth="1"/>
    <col min="8447" max="8447" width="10.28515625" style="1" customWidth="1"/>
    <col min="8448" max="8449" width="10.85546875" style="1"/>
    <col min="8450" max="8450" width="8.85546875" style="1" customWidth="1"/>
    <col min="8451" max="8451" width="10.85546875" style="1"/>
    <col min="8452" max="8452" width="13.7109375" style="1" customWidth="1"/>
    <col min="8453" max="8453" width="18.5703125" style="1" customWidth="1"/>
    <col min="8454" max="8465" width="2.42578125" style="1" customWidth="1"/>
    <col min="8466" max="8701" width="10.85546875" style="1"/>
    <col min="8702" max="8702" width="12.42578125" style="1" customWidth="1"/>
    <col min="8703" max="8703" width="10.28515625" style="1" customWidth="1"/>
    <col min="8704" max="8705" width="10.85546875" style="1"/>
    <col min="8706" max="8706" width="8.85546875" style="1" customWidth="1"/>
    <col min="8707" max="8707" width="10.85546875" style="1"/>
    <col min="8708" max="8708" width="13.7109375" style="1" customWidth="1"/>
    <col min="8709" max="8709" width="18.5703125" style="1" customWidth="1"/>
    <col min="8710" max="8721" width="2.42578125" style="1" customWidth="1"/>
    <col min="8722" max="8957" width="10.85546875" style="1"/>
    <col min="8958" max="8958" width="12.42578125" style="1" customWidth="1"/>
    <col min="8959" max="8959" width="10.28515625" style="1" customWidth="1"/>
    <col min="8960" max="8961" width="10.85546875" style="1"/>
    <col min="8962" max="8962" width="8.85546875" style="1" customWidth="1"/>
    <col min="8963" max="8963" width="10.85546875" style="1"/>
    <col min="8964" max="8964" width="13.7109375" style="1" customWidth="1"/>
    <col min="8965" max="8965" width="18.5703125" style="1" customWidth="1"/>
    <col min="8966" max="8977" width="2.42578125" style="1" customWidth="1"/>
    <col min="8978" max="9213" width="10.85546875" style="1"/>
    <col min="9214" max="9214" width="12.42578125" style="1" customWidth="1"/>
    <col min="9215" max="9215" width="10.28515625" style="1" customWidth="1"/>
    <col min="9216" max="9217" width="10.85546875" style="1"/>
    <col min="9218" max="9218" width="8.85546875" style="1" customWidth="1"/>
    <col min="9219" max="9219" width="10.85546875" style="1"/>
    <col min="9220" max="9220" width="13.7109375" style="1" customWidth="1"/>
    <col min="9221" max="9221" width="18.5703125" style="1" customWidth="1"/>
    <col min="9222" max="9233" width="2.42578125" style="1" customWidth="1"/>
    <col min="9234" max="9469" width="10.85546875" style="1"/>
    <col min="9470" max="9470" width="12.42578125" style="1" customWidth="1"/>
    <col min="9471" max="9471" width="10.28515625" style="1" customWidth="1"/>
    <col min="9472" max="9473" width="10.85546875" style="1"/>
    <col min="9474" max="9474" width="8.85546875" style="1" customWidth="1"/>
    <col min="9475" max="9475" width="10.85546875" style="1"/>
    <col min="9476" max="9476" width="13.7109375" style="1" customWidth="1"/>
    <col min="9477" max="9477" width="18.5703125" style="1" customWidth="1"/>
    <col min="9478" max="9489" width="2.42578125" style="1" customWidth="1"/>
    <col min="9490" max="9725" width="10.85546875" style="1"/>
    <col min="9726" max="9726" width="12.42578125" style="1" customWidth="1"/>
    <col min="9727" max="9727" width="10.28515625" style="1" customWidth="1"/>
    <col min="9728" max="9729" width="10.85546875" style="1"/>
    <col min="9730" max="9730" width="8.85546875" style="1" customWidth="1"/>
    <col min="9731" max="9731" width="10.85546875" style="1"/>
    <col min="9732" max="9732" width="13.7109375" style="1" customWidth="1"/>
    <col min="9733" max="9733" width="18.5703125" style="1" customWidth="1"/>
    <col min="9734" max="9745" width="2.42578125" style="1" customWidth="1"/>
    <col min="9746" max="9981" width="10.85546875" style="1"/>
    <col min="9982" max="9982" width="12.42578125" style="1" customWidth="1"/>
    <col min="9983" max="9983" width="10.28515625" style="1" customWidth="1"/>
    <col min="9984" max="9985" width="10.85546875" style="1"/>
    <col min="9986" max="9986" width="8.85546875" style="1" customWidth="1"/>
    <col min="9987" max="9987" width="10.85546875" style="1"/>
    <col min="9988" max="9988" width="13.7109375" style="1" customWidth="1"/>
    <col min="9989" max="9989" width="18.5703125" style="1" customWidth="1"/>
    <col min="9990" max="10001" width="2.42578125" style="1" customWidth="1"/>
    <col min="10002" max="10237" width="10.85546875" style="1"/>
    <col min="10238" max="10238" width="12.42578125" style="1" customWidth="1"/>
    <col min="10239" max="10239" width="10.28515625" style="1" customWidth="1"/>
    <col min="10240" max="10241" width="10.85546875" style="1"/>
    <col min="10242" max="10242" width="8.85546875" style="1" customWidth="1"/>
    <col min="10243" max="10243" width="10.85546875" style="1"/>
    <col min="10244" max="10244" width="13.7109375" style="1" customWidth="1"/>
    <col min="10245" max="10245" width="18.5703125" style="1" customWidth="1"/>
    <col min="10246" max="10257" width="2.42578125" style="1" customWidth="1"/>
    <col min="10258" max="10493" width="10.85546875" style="1"/>
    <col min="10494" max="10494" width="12.42578125" style="1" customWidth="1"/>
    <col min="10495" max="10495" width="10.28515625" style="1" customWidth="1"/>
    <col min="10496" max="10497" width="10.85546875" style="1"/>
    <col min="10498" max="10498" width="8.85546875" style="1" customWidth="1"/>
    <col min="10499" max="10499" width="10.85546875" style="1"/>
    <col min="10500" max="10500" width="13.7109375" style="1" customWidth="1"/>
    <col min="10501" max="10501" width="18.5703125" style="1" customWidth="1"/>
    <col min="10502" max="10513" width="2.42578125" style="1" customWidth="1"/>
    <col min="10514" max="10749" width="10.85546875" style="1"/>
    <col min="10750" max="10750" width="12.42578125" style="1" customWidth="1"/>
    <col min="10751" max="10751" width="10.28515625" style="1" customWidth="1"/>
    <col min="10752" max="10753" width="10.85546875" style="1"/>
    <col min="10754" max="10754" width="8.85546875" style="1" customWidth="1"/>
    <col min="10755" max="10755" width="10.85546875" style="1"/>
    <col min="10756" max="10756" width="13.7109375" style="1" customWidth="1"/>
    <col min="10757" max="10757" width="18.5703125" style="1" customWidth="1"/>
    <col min="10758" max="10769" width="2.42578125" style="1" customWidth="1"/>
    <col min="10770" max="11005" width="10.85546875" style="1"/>
    <col min="11006" max="11006" width="12.42578125" style="1" customWidth="1"/>
    <col min="11007" max="11007" width="10.28515625" style="1" customWidth="1"/>
    <col min="11008" max="11009" width="10.85546875" style="1"/>
    <col min="11010" max="11010" width="8.85546875" style="1" customWidth="1"/>
    <col min="11011" max="11011" width="10.85546875" style="1"/>
    <col min="11012" max="11012" width="13.7109375" style="1" customWidth="1"/>
    <col min="11013" max="11013" width="18.5703125" style="1" customWidth="1"/>
    <col min="11014" max="11025" width="2.42578125" style="1" customWidth="1"/>
    <col min="11026" max="11261" width="10.85546875" style="1"/>
    <col min="11262" max="11262" width="12.42578125" style="1" customWidth="1"/>
    <col min="11263" max="11263" width="10.28515625" style="1" customWidth="1"/>
    <col min="11264" max="11265" width="10.85546875" style="1"/>
    <col min="11266" max="11266" width="8.85546875" style="1" customWidth="1"/>
    <col min="11267" max="11267" width="10.85546875" style="1"/>
    <col min="11268" max="11268" width="13.7109375" style="1" customWidth="1"/>
    <col min="11269" max="11269" width="18.5703125" style="1" customWidth="1"/>
    <col min="11270" max="11281" width="2.42578125" style="1" customWidth="1"/>
    <col min="11282" max="11517" width="10.85546875" style="1"/>
    <col min="11518" max="11518" width="12.42578125" style="1" customWidth="1"/>
    <col min="11519" max="11519" width="10.28515625" style="1" customWidth="1"/>
    <col min="11520" max="11521" width="10.85546875" style="1"/>
    <col min="11522" max="11522" width="8.85546875" style="1" customWidth="1"/>
    <col min="11523" max="11523" width="10.85546875" style="1"/>
    <col min="11524" max="11524" width="13.7109375" style="1" customWidth="1"/>
    <col min="11525" max="11525" width="18.5703125" style="1" customWidth="1"/>
    <col min="11526" max="11537" width="2.42578125" style="1" customWidth="1"/>
    <col min="11538" max="11773" width="10.85546875" style="1"/>
    <col min="11774" max="11774" width="12.42578125" style="1" customWidth="1"/>
    <col min="11775" max="11775" width="10.28515625" style="1" customWidth="1"/>
    <col min="11776" max="11777" width="10.85546875" style="1"/>
    <col min="11778" max="11778" width="8.85546875" style="1" customWidth="1"/>
    <col min="11779" max="11779" width="10.85546875" style="1"/>
    <col min="11780" max="11780" width="13.7109375" style="1" customWidth="1"/>
    <col min="11781" max="11781" width="18.5703125" style="1" customWidth="1"/>
    <col min="11782" max="11793" width="2.42578125" style="1" customWidth="1"/>
    <col min="11794" max="12029" width="10.85546875" style="1"/>
    <col min="12030" max="12030" width="12.42578125" style="1" customWidth="1"/>
    <col min="12031" max="12031" width="10.28515625" style="1" customWidth="1"/>
    <col min="12032" max="12033" width="10.85546875" style="1"/>
    <col min="12034" max="12034" width="8.85546875" style="1" customWidth="1"/>
    <col min="12035" max="12035" width="10.85546875" style="1"/>
    <col min="12036" max="12036" width="13.7109375" style="1" customWidth="1"/>
    <col min="12037" max="12037" width="18.5703125" style="1" customWidth="1"/>
    <col min="12038" max="12049" width="2.42578125" style="1" customWidth="1"/>
    <col min="12050" max="12285" width="10.85546875" style="1"/>
    <col min="12286" max="12286" width="12.42578125" style="1" customWidth="1"/>
    <col min="12287" max="12287" width="10.28515625" style="1" customWidth="1"/>
    <col min="12288" max="12289" width="10.85546875" style="1"/>
    <col min="12290" max="12290" width="8.85546875" style="1" customWidth="1"/>
    <col min="12291" max="12291" width="10.85546875" style="1"/>
    <col min="12292" max="12292" width="13.7109375" style="1" customWidth="1"/>
    <col min="12293" max="12293" width="18.5703125" style="1" customWidth="1"/>
    <col min="12294" max="12305" width="2.42578125" style="1" customWidth="1"/>
    <col min="12306" max="12541" width="10.85546875" style="1"/>
    <col min="12542" max="12542" width="12.42578125" style="1" customWidth="1"/>
    <col min="12543" max="12543" width="10.28515625" style="1" customWidth="1"/>
    <col min="12544" max="12545" width="10.85546875" style="1"/>
    <col min="12546" max="12546" width="8.85546875" style="1" customWidth="1"/>
    <col min="12547" max="12547" width="10.85546875" style="1"/>
    <col min="12548" max="12548" width="13.7109375" style="1" customWidth="1"/>
    <col min="12549" max="12549" width="18.5703125" style="1" customWidth="1"/>
    <col min="12550" max="12561" width="2.42578125" style="1" customWidth="1"/>
    <col min="12562" max="12797" width="10.85546875" style="1"/>
    <col min="12798" max="12798" width="12.42578125" style="1" customWidth="1"/>
    <col min="12799" max="12799" width="10.28515625" style="1" customWidth="1"/>
    <col min="12800" max="12801" width="10.85546875" style="1"/>
    <col min="12802" max="12802" width="8.85546875" style="1" customWidth="1"/>
    <col min="12803" max="12803" width="10.85546875" style="1"/>
    <col min="12804" max="12804" width="13.7109375" style="1" customWidth="1"/>
    <col min="12805" max="12805" width="18.5703125" style="1" customWidth="1"/>
    <col min="12806" max="12817" width="2.42578125" style="1" customWidth="1"/>
    <col min="12818" max="13053" width="10.85546875" style="1"/>
    <col min="13054" max="13054" width="12.42578125" style="1" customWidth="1"/>
    <col min="13055" max="13055" width="10.28515625" style="1" customWidth="1"/>
    <col min="13056" max="13057" width="10.85546875" style="1"/>
    <col min="13058" max="13058" width="8.85546875" style="1" customWidth="1"/>
    <col min="13059" max="13059" width="10.85546875" style="1"/>
    <col min="13060" max="13060" width="13.7109375" style="1" customWidth="1"/>
    <col min="13061" max="13061" width="18.5703125" style="1" customWidth="1"/>
    <col min="13062" max="13073" width="2.42578125" style="1" customWidth="1"/>
    <col min="13074" max="13309" width="10.85546875" style="1"/>
    <col min="13310" max="13310" width="12.42578125" style="1" customWidth="1"/>
    <col min="13311" max="13311" width="10.28515625" style="1" customWidth="1"/>
    <col min="13312" max="13313" width="10.85546875" style="1"/>
    <col min="13314" max="13314" width="8.85546875" style="1" customWidth="1"/>
    <col min="13315" max="13315" width="10.85546875" style="1"/>
    <col min="13316" max="13316" width="13.7109375" style="1" customWidth="1"/>
    <col min="13317" max="13317" width="18.5703125" style="1" customWidth="1"/>
    <col min="13318" max="13329" width="2.42578125" style="1" customWidth="1"/>
    <col min="13330" max="13565" width="10.85546875" style="1"/>
    <col min="13566" max="13566" width="12.42578125" style="1" customWidth="1"/>
    <col min="13567" max="13567" width="10.28515625" style="1" customWidth="1"/>
    <col min="13568" max="13569" width="10.85546875" style="1"/>
    <col min="13570" max="13570" width="8.85546875" style="1" customWidth="1"/>
    <col min="13571" max="13571" width="10.85546875" style="1"/>
    <col min="13572" max="13572" width="13.7109375" style="1" customWidth="1"/>
    <col min="13573" max="13573" width="18.5703125" style="1" customWidth="1"/>
    <col min="13574" max="13585" width="2.42578125" style="1" customWidth="1"/>
    <col min="13586" max="13821" width="10.85546875" style="1"/>
    <col min="13822" max="13822" width="12.42578125" style="1" customWidth="1"/>
    <col min="13823" max="13823" width="10.28515625" style="1" customWidth="1"/>
    <col min="13824" max="13825" width="10.85546875" style="1"/>
    <col min="13826" max="13826" width="8.85546875" style="1" customWidth="1"/>
    <col min="13827" max="13827" width="10.85546875" style="1"/>
    <col min="13828" max="13828" width="13.7109375" style="1" customWidth="1"/>
    <col min="13829" max="13829" width="18.5703125" style="1" customWidth="1"/>
    <col min="13830" max="13841" width="2.42578125" style="1" customWidth="1"/>
    <col min="13842" max="14077" width="10.85546875" style="1"/>
    <col min="14078" max="14078" width="12.42578125" style="1" customWidth="1"/>
    <col min="14079" max="14079" width="10.28515625" style="1" customWidth="1"/>
    <col min="14080" max="14081" width="10.85546875" style="1"/>
    <col min="14082" max="14082" width="8.85546875" style="1" customWidth="1"/>
    <col min="14083" max="14083" width="10.85546875" style="1"/>
    <col min="14084" max="14084" width="13.7109375" style="1" customWidth="1"/>
    <col min="14085" max="14085" width="18.5703125" style="1" customWidth="1"/>
    <col min="14086" max="14097" width="2.42578125" style="1" customWidth="1"/>
    <col min="14098" max="14333" width="10.85546875" style="1"/>
    <col min="14334" max="14334" width="12.42578125" style="1" customWidth="1"/>
    <col min="14335" max="14335" width="10.28515625" style="1" customWidth="1"/>
    <col min="14336" max="14337" width="10.85546875" style="1"/>
    <col min="14338" max="14338" width="8.85546875" style="1" customWidth="1"/>
    <col min="14339" max="14339" width="10.85546875" style="1"/>
    <col min="14340" max="14340" width="13.7109375" style="1" customWidth="1"/>
    <col min="14341" max="14341" width="18.5703125" style="1" customWidth="1"/>
    <col min="14342" max="14353" width="2.42578125" style="1" customWidth="1"/>
    <col min="14354" max="14589" width="10.85546875" style="1"/>
    <col min="14590" max="14590" width="12.42578125" style="1" customWidth="1"/>
    <col min="14591" max="14591" width="10.28515625" style="1" customWidth="1"/>
    <col min="14592" max="14593" width="10.85546875" style="1"/>
    <col min="14594" max="14594" width="8.85546875" style="1" customWidth="1"/>
    <col min="14595" max="14595" width="10.85546875" style="1"/>
    <col min="14596" max="14596" width="13.7109375" style="1" customWidth="1"/>
    <col min="14597" max="14597" width="18.5703125" style="1" customWidth="1"/>
    <col min="14598" max="14609" width="2.42578125" style="1" customWidth="1"/>
    <col min="14610" max="14845" width="10.85546875" style="1"/>
    <col min="14846" max="14846" width="12.42578125" style="1" customWidth="1"/>
    <col min="14847" max="14847" width="10.28515625" style="1" customWidth="1"/>
    <col min="14848" max="14849" width="10.85546875" style="1"/>
    <col min="14850" max="14850" width="8.85546875" style="1" customWidth="1"/>
    <col min="14851" max="14851" width="10.85546875" style="1"/>
    <col min="14852" max="14852" width="13.7109375" style="1" customWidth="1"/>
    <col min="14853" max="14853" width="18.5703125" style="1" customWidth="1"/>
    <col min="14854" max="14865" width="2.42578125" style="1" customWidth="1"/>
    <col min="14866" max="15101" width="10.85546875" style="1"/>
    <col min="15102" max="15102" width="12.42578125" style="1" customWidth="1"/>
    <col min="15103" max="15103" width="10.28515625" style="1" customWidth="1"/>
    <col min="15104" max="15105" width="10.85546875" style="1"/>
    <col min="15106" max="15106" width="8.85546875" style="1" customWidth="1"/>
    <col min="15107" max="15107" width="10.85546875" style="1"/>
    <col min="15108" max="15108" width="13.7109375" style="1" customWidth="1"/>
    <col min="15109" max="15109" width="18.5703125" style="1" customWidth="1"/>
    <col min="15110" max="15121" width="2.42578125" style="1" customWidth="1"/>
    <col min="15122" max="15357" width="10.85546875" style="1"/>
    <col min="15358" max="15358" width="12.42578125" style="1" customWidth="1"/>
    <col min="15359" max="15359" width="10.28515625" style="1" customWidth="1"/>
    <col min="15360" max="15361" width="10.85546875" style="1"/>
    <col min="15362" max="15362" width="8.85546875" style="1" customWidth="1"/>
    <col min="15363" max="15363" width="10.85546875" style="1"/>
    <col min="15364" max="15364" width="13.7109375" style="1" customWidth="1"/>
    <col min="15365" max="15365" width="18.5703125" style="1" customWidth="1"/>
    <col min="15366" max="15377" width="2.42578125" style="1" customWidth="1"/>
    <col min="15378" max="15613" width="10.85546875" style="1"/>
    <col min="15614" max="15614" width="12.42578125" style="1" customWidth="1"/>
    <col min="15615" max="15615" width="10.28515625" style="1" customWidth="1"/>
    <col min="15616" max="15617" width="10.85546875" style="1"/>
    <col min="15618" max="15618" width="8.85546875" style="1" customWidth="1"/>
    <col min="15619" max="15619" width="10.85546875" style="1"/>
    <col min="15620" max="15620" width="13.7109375" style="1" customWidth="1"/>
    <col min="15621" max="15621" width="18.5703125" style="1" customWidth="1"/>
    <col min="15622" max="15633" width="2.42578125" style="1" customWidth="1"/>
    <col min="15634" max="15869" width="10.85546875" style="1"/>
    <col min="15870" max="15870" width="12.42578125" style="1" customWidth="1"/>
    <col min="15871" max="15871" width="10.28515625" style="1" customWidth="1"/>
    <col min="15872" max="15873" width="10.85546875" style="1"/>
    <col min="15874" max="15874" width="8.85546875" style="1" customWidth="1"/>
    <col min="15875" max="15875" width="10.85546875" style="1"/>
    <col min="15876" max="15876" width="13.7109375" style="1" customWidth="1"/>
    <col min="15877" max="15877" width="18.5703125" style="1" customWidth="1"/>
    <col min="15878" max="15889" width="2.42578125" style="1" customWidth="1"/>
    <col min="15890" max="16125" width="10.85546875" style="1"/>
    <col min="16126" max="16126" width="12.42578125" style="1" customWidth="1"/>
    <col min="16127" max="16127" width="10.28515625" style="1" customWidth="1"/>
    <col min="16128" max="16129" width="10.85546875" style="1"/>
    <col min="16130" max="16130" width="8.85546875" style="1" customWidth="1"/>
    <col min="16131" max="16131" width="10.85546875" style="1"/>
    <col min="16132" max="16132" width="13.7109375" style="1" customWidth="1"/>
    <col min="16133" max="16133" width="18.5703125" style="1" customWidth="1"/>
    <col min="16134" max="16145" width="2.42578125" style="1" customWidth="1"/>
    <col min="16146" max="16384" width="10.85546875" style="1"/>
  </cols>
  <sheetData>
    <row r="1" spans="1:19" ht="18" x14ac:dyDescent="0.25">
      <c r="A1" s="40" t="s">
        <v>0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  <c r="P1" s="40"/>
      <c r="Q1" s="40"/>
    </row>
    <row r="3" spans="1:19" ht="15" x14ac:dyDescent="0.25">
      <c r="A3" s="41" t="s">
        <v>25</v>
      </c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Q3" s="41"/>
    </row>
    <row r="4" spans="1:19" ht="76.5" customHeight="1" x14ac:dyDescent="0.2">
      <c r="A4" s="42" t="s">
        <v>796</v>
      </c>
      <c r="B4" s="43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4"/>
      <c r="S4" s="2" t="s">
        <v>1</v>
      </c>
    </row>
    <row r="5" spans="1:19" ht="78.75" customHeight="1" x14ac:dyDescent="0.2">
      <c r="A5" s="45" t="s">
        <v>150</v>
      </c>
      <c r="B5" s="46"/>
      <c r="C5" s="50" t="s">
        <v>797</v>
      </c>
      <c r="D5" s="51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2"/>
    </row>
    <row r="6" spans="1:19" ht="45" customHeight="1" x14ac:dyDescent="0.2">
      <c r="A6" s="37" t="s">
        <v>151</v>
      </c>
      <c r="B6" s="38"/>
      <c r="C6" s="50" t="s">
        <v>798</v>
      </c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2"/>
    </row>
    <row r="7" spans="1:19" ht="33" customHeight="1" x14ac:dyDescent="0.2">
      <c r="A7" s="48" t="s">
        <v>152</v>
      </c>
      <c r="B7" s="49"/>
      <c r="C7" s="50" t="s">
        <v>806</v>
      </c>
      <c r="D7" s="51"/>
      <c r="E7" s="51"/>
      <c r="F7" s="51"/>
      <c r="G7" s="51"/>
      <c r="H7" s="51"/>
      <c r="I7" s="51"/>
      <c r="J7" s="51"/>
      <c r="K7" s="51"/>
      <c r="L7" s="51"/>
      <c r="M7" s="51"/>
      <c r="N7" s="51"/>
      <c r="O7" s="51"/>
      <c r="P7" s="51"/>
      <c r="Q7" s="52"/>
    </row>
    <row r="8" spans="1:19" ht="42.75" customHeight="1" x14ac:dyDescent="0.25">
      <c r="A8" s="53" t="s">
        <v>2</v>
      </c>
      <c r="B8" s="55" t="s">
        <v>3</v>
      </c>
      <c r="C8" s="57" t="s">
        <v>4</v>
      </c>
      <c r="D8" s="58"/>
      <c r="E8" s="53" t="s">
        <v>5</v>
      </c>
      <c r="F8" s="59" t="s">
        <v>6</v>
      </c>
      <c r="G8" s="60"/>
      <c r="H8" s="60"/>
      <c r="I8" s="60"/>
      <c r="J8" s="60"/>
      <c r="K8" s="60"/>
      <c r="L8" s="60"/>
      <c r="M8" s="60"/>
      <c r="N8" s="60"/>
      <c r="O8" s="60"/>
      <c r="P8" s="60"/>
      <c r="Q8" s="61"/>
    </row>
    <row r="9" spans="1:19" ht="45.75" customHeight="1" x14ac:dyDescent="0.2">
      <c r="A9" s="54"/>
      <c r="B9" s="56"/>
      <c r="C9" s="3" t="s">
        <v>7</v>
      </c>
      <c r="D9" s="3" t="s">
        <v>8</v>
      </c>
      <c r="E9" s="54"/>
      <c r="F9" s="4" t="s">
        <v>9</v>
      </c>
      <c r="G9" s="4" t="s">
        <v>10</v>
      </c>
      <c r="H9" s="4" t="s">
        <v>11</v>
      </c>
      <c r="I9" s="4" t="s">
        <v>12</v>
      </c>
      <c r="J9" s="4" t="s">
        <v>11</v>
      </c>
      <c r="K9" s="4" t="s">
        <v>13</v>
      </c>
      <c r="L9" s="4" t="s">
        <v>13</v>
      </c>
      <c r="M9" s="4" t="s">
        <v>12</v>
      </c>
      <c r="N9" s="4" t="s">
        <v>14</v>
      </c>
      <c r="O9" s="4" t="s">
        <v>15</v>
      </c>
      <c r="P9" s="4" t="s">
        <v>16</v>
      </c>
      <c r="Q9" s="4" t="s">
        <v>17</v>
      </c>
    </row>
    <row r="10" spans="1:19" ht="24" x14ac:dyDescent="0.25">
      <c r="A10" s="23" t="s">
        <v>807</v>
      </c>
      <c r="B10" s="24" t="s">
        <v>808</v>
      </c>
      <c r="C10" s="17">
        <v>1000</v>
      </c>
      <c r="D10" s="15" t="s">
        <v>19</v>
      </c>
      <c r="E10" s="25">
        <v>387229.06333333335</v>
      </c>
      <c r="F10" s="10" t="s">
        <v>20</v>
      </c>
      <c r="G10" s="10" t="s">
        <v>20</v>
      </c>
      <c r="H10" s="10" t="s">
        <v>20</v>
      </c>
      <c r="I10" s="10" t="s">
        <v>20</v>
      </c>
      <c r="J10" s="10" t="s">
        <v>20</v>
      </c>
      <c r="K10" s="10" t="s">
        <v>20</v>
      </c>
      <c r="L10" s="10" t="s">
        <v>20</v>
      </c>
      <c r="M10" s="10" t="s">
        <v>20</v>
      </c>
      <c r="N10" s="10" t="s">
        <v>20</v>
      </c>
      <c r="O10" s="10" t="s">
        <v>20</v>
      </c>
      <c r="P10" s="10" t="s">
        <v>20</v>
      </c>
      <c r="Q10" s="10" t="s">
        <v>20</v>
      </c>
    </row>
    <row r="11" spans="1:19" ht="24" x14ac:dyDescent="0.25">
      <c r="A11" s="23" t="s">
        <v>807</v>
      </c>
      <c r="B11" s="24" t="s">
        <v>808</v>
      </c>
      <c r="C11" s="17">
        <v>11301</v>
      </c>
      <c r="D11" s="14" t="s">
        <v>26</v>
      </c>
      <c r="E11" s="26">
        <v>261217.14285714287</v>
      </c>
      <c r="F11" s="10" t="s">
        <v>20</v>
      </c>
      <c r="G11" s="10" t="s">
        <v>20</v>
      </c>
      <c r="H11" s="10" t="s">
        <v>20</v>
      </c>
      <c r="I11" s="10" t="s">
        <v>20</v>
      </c>
      <c r="J11" s="10" t="s">
        <v>20</v>
      </c>
      <c r="K11" s="10" t="s">
        <v>20</v>
      </c>
      <c r="L11" s="10" t="s">
        <v>20</v>
      </c>
      <c r="M11" s="10" t="s">
        <v>20</v>
      </c>
      <c r="N11" s="10" t="s">
        <v>20</v>
      </c>
      <c r="O11" s="10" t="s">
        <v>20</v>
      </c>
      <c r="P11" s="10" t="s">
        <v>20</v>
      </c>
      <c r="Q11" s="10" t="s">
        <v>20</v>
      </c>
    </row>
    <row r="12" spans="1:19" ht="45" x14ac:dyDescent="0.25">
      <c r="A12" s="23" t="s">
        <v>807</v>
      </c>
      <c r="B12" s="24" t="s">
        <v>808</v>
      </c>
      <c r="C12" s="17">
        <v>12201</v>
      </c>
      <c r="D12" s="14" t="s">
        <v>27</v>
      </c>
      <c r="E12" s="36">
        <v>15681.142857142857</v>
      </c>
      <c r="F12" s="10" t="s">
        <v>20</v>
      </c>
      <c r="G12" s="10" t="s">
        <v>20</v>
      </c>
      <c r="H12" s="10" t="s">
        <v>20</v>
      </c>
      <c r="I12" s="10" t="s">
        <v>20</v>
      </c>
      <c r="J12" s="10" t="s">
        <v>20</v>
      </c>
      <c r="K12" s="10" t="s">
        <v>20</v>
      </c>
      <c r="L12" s="10" t="s">
        <v>20</v>
      </c>
      <c r="M12" s="10" t="s">
        <v>20</v>
      </c>
      <c r="N12" s="10" t="s">
        <v>20</v>
      </c>
      <c r="O12" s="10" t="s">
        <v>20</v>
      </c>
      <c r="P12" s="10" t="s">
        <v>20</v>
      </c>
      <c r="Q12" s="10" t="s">
        <v>20</v>
      </c>
    </row>
    <row r="13" spans="1:19" ht="75" x14ac:dyDescent="0.25">
      <c r="A13" s="23" t="s">
        <v>807</v>
      </c>
      <c r="B13" s="24" t="s">
        <v>808</v>
      </c>
      <c r="C13" s="17">
        <v>13101</v>
      </c>
      <c r="D13" s="14" t="s">
        <v>28</v>
      </c>
      <c r="E13" s="26">
        <v>3452.6190476190477</v>
      </c>
      <c r="F13" s="10" t="s">
        <v>20</v>
      </c>
      <c r="G13" s="10" t="s">
        <v>20</v>
      </c>
      <c r="H13" s="10" t="s">
        <v>20</v>
      </c>
      <c r="I13" s="10" t="s">
        <v>20</v>
      </c>
      <c r="J13" s="10" t="s">
        <v>20</v>
      </c>
      <c r="K13" s="10" t="s">
        <v>20</v>
      </c>
      <c r="L13" s="10" t="s">
        <v>20</v>
      </c>
      <c r="M13" s="10" t="s">
        <v>20</v>
      </c>
      <c r="N13" s="10" t="s">
        <v>20</v>
      </c>
      <c r="O13" s="10" t="s">
        <v>20</v>
      </c>
      <c r="P13" s="10" t="s">
        <v>20</v>
      </c>
      <c r="Q13" s="10" t="s">
        <v>20</v>
      </c>
    </row>
    <row r="14" spans="1:19" ht="30" x14ac:dyDescent="0.25">
      <c r="A14" s="23" t="s">
        <v>807</v>
      </c>
      <c r="B14" s="24" t="s">
        <v>808</v>
      </c>
      <c r="C14" s="17">
        <v>13104</v>
      </c>
      <c r="D14" s="14" t="s">
        <v>29</v>
      </c>
      <c r="E14" s="26">
        <v>3494.2719047619053</v>
      </c>
      <c r="F14" s="10" t="s">
        <v>20</v>
      </c>
      <c r="G14" s="10" t="s">
        <v>20</v>
      </c>
      <c r="H14" s="10" t="s">
        <v>20</v>
      </c>
      <c r="I14" s="10" t="s">
        <v>20</v>
      </c>
      <c r="J14" s="10" t="s">
        <v>20</v>
      </c>
      <c r="K14" s="10" t="s">
        <v>20</v>
      </c>
      <c r="L14" s="10" t="s">
        <v>20</v>
      </c>
      <c r="M14" s="10" t="s">
        <v>20</v>
      </c>
      <c r="N14" s="10" t="s">
        <v>20</v>
      </c>
      <c r="O14" s="10" t="s">
        <v>20</v>
      </c>
      <c r="P14" s="10" t="s">
        <v>20</v>
      </c>
      <c r="Q14" s="10" t="s">
        <v>20</v>
      </c>
    </row>
    <row r="15" spans="1:19" ht="30" x14ac:dyDescent="0.25">
      <c r="A15" s="23" t="s">
        <v>807</v>
      </c>
      <c r="B15" s="24" t="s">
        <v>808</v>
      </c>
      <c r="C15" s="17">
        <v>13201</v>
      </c>
      <c r="D15" s="14" t="s">
        <v>30</v>
      </c>
      <c r="E15" s="26">
        <v>12531.809523809523</v>
      </c>
      <c r="F15" s="10" t="s">
        <v>20</v>
      </c>
      <c r="G15" s="10" t="s">
        <v>20</v>
      </c>
      <c r="H15" s="10" t="s">
        <v>20</v>
      </c>
      <c r="I15" s="10" t="s">
        <v>20</v>
      </c>
      <c r="J15" s="10" t="s">
        <v>20</v>
      </c>
      <c r="K15" s="10" t="s">
        <v>20</v>
      </c>
      <c r="L15" s="10" t="s">
        <v>20</v>
      </c>
      <c r="M15" s="10" t="s">
        <v>20</v>
      </c>
      <c r="N15" s="10" t="s">
        <v>20</v>
      </c>
      <c r="O15" s="10" t="s">
        <v>20</v>
      </c>
      <c r="P15" s="10" t="s">
        <v>20</v>
      </c>
      <c r="Q15" s="10" t="s">
        <v>20</v>
      </c>
    </row>
    <row r="16" spans="1:19" ht="45" x14ac:dyDescent="0.25">
      <c r="A16" s="23" t="s">
        <v>807</v>
      </c>
      <c r="B16" s="24" t="s">
        <v>808</v>
      </c>
      <c r="C16" s="17">
        <v>13202</v>
      </c>
      <c r="D16" s="14" t="s">
        <v>31</v>
      </c>
      <c r="E16" s="26">
        <v>49163</v>
      </c>
      <c r="F16" s="10" t="s">
        <v>20</v>
      </c>
      <c r="G16" s="10" t="s">
        <v>20</v>
      </c>
      <c r="H16" s="10" t="s">
        <v>20</v>
      </c>
      <c r="I16" s="10" t="s">
        <v>20</v>
      </c>
      <c r="J16" s="10" t="s">
        <v>20</v>
      </c>
      <c r="K16" s="10" t="s">
        <v>20</v>
      </c>
      <c r="L16" s="10" t="s">
        <v>20</v>
      </c>
      <c r="M16" s="10" t="s">
        <v>20</v>
      </c>
      <c r="N16" s="10" t="s">
        <v>20</v>
      </c>
      <c r="O16" s="10" t="s">
        <v>20</v>
      </c>
      <c r="P16" s="10" t="s">
        <v>20</v>
      </c>
      <c r="Q16" s="10" t="s">
        <v>20</v>
      </c>
    </row>
    <row r="17" spans="1:17" ht="60" x14ac:dyDescent="0.25">
      <c r="A17" s="23" t="s">
        <v>807</v>
      </c>
      <c r="B17" s="24" t="s">
        <v>808</v>
      </c>
      <c r="C17" s="17">
        <v>13301</v>
      </c>
      <c r="D17" s="14" t="s">
        <v>32</v>
      </c>
      <c r="E17" s="36">
        <v>3522.2857142857142</v>
      </c>
      <c r="F17" s="10" t="s">
        <v>20</v>
      </c>
      <c r="G17" s="10" t="s">
        <v>20</v>
      </c>
      <c r="H17" s="10" t="s">
        <v>20</v>
      </c>
      <c r="I17" s="10" t="s">
        <v>20</v>
      </c>
      <c r="J17" s="10" t="s">
        <v>20</v>
      </c>
      <c r="K17" s="10" t="s">
        <v>20</v>
      </c>
      <c r="L17" s="10" t="s">
        <v>20</v>
      </c>
      <c r="M17" s="10" t="s">
        <v>20</v>
      </c>
      <c r="N17" s="10" t="s">
        <v>20</v>
      </c>
      <c r="O17" s="10" t="s">
        <v>20</v>
      </c>
      <c r="P17" s="10" t="s">
        <v>20</v>
      </c>
      <c r="Q17" s="10" t="s">
        <v>20</v>
      </c>
    </row>
    <row r="18" spans="1:17" ht="45" x14ac:dyDescent="0.25">
      <c r="A18" s="23" t="s">
        <v>807</v>
      </c>
      <c r="B18" s="24" t="s">
        <v>808</v>
      </c>
      <c r="C18" s="17">
        <v>13403</v>
      </c>
      <c r="D18" s="14" t="s">
        <v>33</v>
      </c>
      <c r="E18" s="36">
        <v>6857.1428571428569</v>
      </c>
      <c r="F18" s="10" t="s">
        <v>20</v>
      </c>
      <c r="G18" s="10" t="s">
        <v>20</v>
      </c>
      <c r="H18" s="10" t="s">
        <v>20</v>
      </c>
      <c r="I18" s="10" t="s">
        <v>20</v>
      </c>
      <c r="J18" s="10" t="s">
        <v>20</v>
      </c>
      <c r="K18" s="10" t="s">
        <v>20</v>
      </c>
      <c r="L18" s="10" t="s">
        <v>20</v>
      </c>
      <c r="M18" s="10" t="s">
        <v>20</v>
      </c>
      <c r="N18" s="10" t="s">
        <v>20</v>
      </c>
      <c r="O18" s="10" t="s">
        <v>20</v>
      </c>
      <c r="P18" s="10" t="s">
        <v>20</v>
      </c>
      <c r="Q18" s="10" t="s">
        <v>20</v>
      </c>
    </row>
    <row r="19" spans="1:17" ht="45" x14ac:dyDescent="0.25">
      <c r="A19" s="23" t="s">
        <v>807</v>
      </c>
      <c r="B19" s="24" t="s">
        <v>808</v>
      </c>
      <c r="C19" s="17">
        <v>13404</v>
      </c>
      <c r="D19" s="14" t="s">
        <v>34</v>
      </c>
      <c r="E19" s="26">
        <v>2205.1428571428573</v>
      </c>
      <c r="F19" s="10" t="s">
        <v>20</v>
      </c>
      <c r="G19" s="10" t="s">
        <v>20</v>
      </c>
      <c r="H19" s="10" t="s">
        <v>20</v>
      </c>
      <c r="I19" s="10" t="s">
        <v>20</v>
      </c>
      <c r="J19" s="10" t="s">
        <v>20</v>
      </c>
      <c r="K19" s="10" t="s">
        <v>20</v>
      </c>
      <c r="L19" s="10" t="s">
        <v>20</v>
      </c>
      <c r="M19" s="10" t="s">
        <v>20</v>
      </c>
      <c r="N19" s="10" t="s">
        <v>20</v>
      </c>
      <c r="O19" s="10" t="s">
        <v>20</v>
      </c>
      <c r="P19" s="10" t="s">
        <v>20</v>
      </c>
      <c r="Q19" s="10" t="s">
        <v>20</v>
      </c>
    </row>
    <row r="20" spans="1:17" ht="30" x14ac:dyDescent="0.25">
      <c r="A20" s="23" t="s">
        <v>807</v>
      </c>
      <c r="B20" s="24" t="s">
        <v>808</v>
      </c>
      <c r="C20" s="17">
        <v>14103</v>
      </c>
      <c r="D20" s="14" t="s">
        <v>35</v>
      </c>
      <c r="E20" s="26">
        <v>14342.600952380952</v>
      </c>
      <c r="F20" s="10" t="s">
        <v>20</v>
      </c>
      <c r="G20" s="10" t="s">
        <v>20</v>
      </c>
      <c r="H20" s="10" t="s">
        <v>20</v>
      </c>
      <c r="I20" s="10" t="s">
        <v>20</v>
      </c>
      <c r="J20" s="10" t="s">
        <v>20</v>
      </c>
      <c r="K20" s="10" t="s">
        <v>20</v>
      </c>
      <c r="L20" s="10" t="s">
        <v>20</v>
      </c>
      <c r="M20" s="10" t="s">
        <v>20</v>
      </c>
      <c r="N20" s="10" t="s">
        <v>20</v>
      </c>
      <c r="O20" s="10" t="s">
        <v>20</v>
      </c>
      <c r="P20" s="10" t="s">
        <v>20</v>
      </c>
      <c r="Q20" s="10" t="s">
        <v>20</v>
      </c>
    </row>
    <row r="21" spans="1:17" ht="45" hidden="1" x14ac:dyDescent="0.25">
      <c r="A21" s="23" t="s">
        <v>807</v>
      </c>
      <c r="B21" s="24" t="s">
        <v>808</v>
      </c>
      <c r="C21" s="17">
        <v>14401</v>
      </c>
      <c r="D21" s="14" t="s">
        <v>36</v>
      </c>
      <c r="E21" s="26">
        <v>0</v>
      </c>
      <c r="F21" s="10" t="s">
        <v>20</v>
      </c>
      <c r="G21" s="10" t="s">
        <v>20</v>
      </c>
      <c r="H21" s="10" t="s">
        <v>20</v>
      </c>
      <c r="I21" s="10" t="s">
        <v>20</v>
      </c>
      <c r="J21" s="10" t="s">
        <v>20</v>
      </c>
      <c r="K21" s="10" t="s">
        <v>20</v>
      </c>
      <c r="L21" s="10" t="s">
        <v>20</v>
      </c>
      <c r="M21" s="10" t="s">
        <v>20</v>
      </c>
      <c r="N21" s="10" t="s">
        <v>20</v>
      </c>
      <c r="O21" s="10" t="s">
        <v>20</v>
      </c>
      <c r="P21" s="10" t="s">
        <v>20</v>
      </c>
      <c r="Q21" s="10" t="s">
        <v>20</v>
      </c>
    </row>
    <row r="22" spans="1:17" ht="60" x14ac:dyDescent="0.25">
      <c r="A22" s="23" t="s">
        <v>807</v>
      </c>
      <c r="B22" s="24" t="s">
        <v>808</v>
      </c>
      <c r="C22" s="17">
        <v>14403</v>
      </c>
      <c r="D22" s="14" t="s">
        <v>37</v>
      </c>
      <c r="E22" s="36">
        <v>2857.1428571428573</v>
      </c>
      <c r="F22" s="10" t="s">
        <v>20</v>
      </c>
      <c r="G22" s="10" t="s">
        <v>20</v>
      </c>
      <c r="H22" s="10" t="s">
        <v>20</v>
      </c>
      <c r="I22" s="10" t="s">
        <v>20</v>
      </c>
      <c r="J22" s="10" t="s">
        <v>20</v>
      </c>
      <c r="K22" s="10" t="s">
        <v>20</v>
      </c>
      <c r="L22" s="10" t="s">
        <v>20</v>
      </c>
      <c r="M22" s="10" t="s">
        <v>20</v>
      </c>
      <c r="N22" s="10" t="s">
        <v>20</v>
      </c>
      <c r="O22" s="10" t="s">
        <v>20</v>
      </c>
      <c r="P22" s="10" t="s">
        <v>20</v>
      </c>
      <c r="Q22" s="10" t="s">
        <v>20</v>
      </c>
    </row>
    <row r="23" spans="1:17" ht="45" hidden="1" x14ac:dyDescent="0.25">
      <c r="A23" s="23" t="s">
        <v>807</v>
      </c>
      <c r="B23" s="24" t="s">
        <v>808</v>
      </c>
      <c r="C23" s="17">
        <v>15101</v>
      </c>
      <c r="D23" s="14" t="s">
        <v>38</v>
      </c>
      <c r="E23" s="26">
        <v>0</v>
      </c>
      <c r="F23" s="10" t="s">
        <v>20</v>
      </c>
      <c r="G23" s="10" t="s">
        <v>20</v>
      </c>
      <c r="H23" s="10" t="s">
        <v>20</v>
      </c>
      <c r="I23" s="10" t="s">
        <v>20</v>
      </c>
      <c r="J23" s="10" t="s">
        <v>20</v>
      </c>
      <c r="K23" s="10" t="s">
        <v>20</v>
      </c>
      <c r="L23" s="10" t="s">
        <v>20</v>
      </c>
      <c r="M23" s="10" t="s">
        <v>20</v>
      </c>
      <c r="N23" s="10" t="s">
        <v>20</v>
      </c>
      <c r="O23" s="10" t="s">
        <v>20</v>
      </c>
      <c r="P23" s="10" t="s">
        <v>20</v>
      </c>
      <c r="Q23" s="10" t="s">
        <v>20</v>
      </c>
    </row>
    <row r="24" spans="1:17" ht="30" x14ac:dyDescent="0.25">
      <c r="A24" s="23" t="s">
        <v>807</v>
      </c>
      <c r="B24" s="24" t="s">
        <v>808</v>
      </c>
      <c r="C24" s="17">
        <v>15202</v>
      </c>
      <c r="D24" s="14" t="s">
        <v>39</v>
      </c>
      <c r="E24" s="26">
        <v>11904.761904761905</v>
      </c>
      <c r="F24" s="10" t="s">
        <v>20</v>
      </c>
      <c r="G24" s="10" t="s">
        <v>20</v>
      </c>
      <c r="H24" s="10" t="s">
        <v>20</v>
      </c>
      <c r="I24" s="10" t="s">
        <v>20</v>
      </c>
      <c r="J24" s="10" t="s">
        <v>20</v>
      </c>
      <c r="K24" s="10" t="s">
        <v>20</v>
      </c>
      <c r="L24" s="10" t="s">
        <v>20</v>
      </c>
      <c r="M24" s="10" t="s">
        <v>20</v>
      </c>
      <c r="N24" s="10" t="s">
        <v>20</v>
      </c>
      <c r="O24" s="10" t="s">
        <v>20</v>
      </c>
      <c r="P24" s="10" t="s">
        <v>20</v>
      </c>
      <c r="Q24" s="10" t="s">
        <v>20</v>
      </c>
    </row>
    <row r="25" spans="1:17" ht="30" hidden="1" x14ac:dyDescent="0.25">
      <c r="A25" s="23" t="s">
        <v>807</v>
      </c>
      <c r="B25" s="24" t="s">
        <v>808</v>
      </c>
      <c r="C25" s="17">
        <v>15502</v>
      </c>
      <c r="D25" s="14" t="s">
        <v>40</v>
      </c>
      <c r="E25" s="26">
        <v>0</v>
      </c>
      <c r="F25" s="10" t="s">
        <v>20</v>
      </c>
      <c r="G25" s="10" t="s">
        <v>20</v>
      </c>
      <c r="H25" s="10" t="s">
        <v>20</v>
      </c>
      <c r="I25" s="10" t="s">
        <v>20</v>
      </c>
      <c r="J25" s="10" t="s">
        <v>20</v>
      </c>
      <c r="K25" s="10" t="s">
        <v>20</v>
      </c>
      <c r="L25" s="10" t="s">
        <v>20</v>
      </c>
      <c r="M25" s="10" t="s">
        <v>20</v>
      </c>
      <c r="N25" s="10" t="s">
        <v>20</v>
      </c>
      <c r="O25" s="10" t="s">
        <v>20</v>
      </c>
      <c r="P25" s="10" t="s">
        <v>20</v>
      </c>
      <c r="Q25" s="10" t="s">
        <v>20</v>
      </c>
    </row>
    <row r="26" spans="1:17" ht="30" hidden="1" x14ac:dyDescent="0.25">
      <c r="A26" s="23" t="s">
        <v>807</v>
      </c>
      <c r="B26" s="24" t="s">
        <v>808</v>
      </c>
      <c r="C26" s="17">
        <v>15906</v>
      </c>
      <c r="D26" s="14" t="s">
        <v>41</v>
      </c>
      <c r="E26" s="26">
        <v>0</v>
      </c>
      <c r="F26" s="10" t="s">
        <v>20</v>
      </c>
      <c r="G26" s="10" t="s">
        <v>20</v>
      </c>
      <c r="H26" s="10" t="s">
        <v>20</v>
      </c>
      <c r="I26" s="10" t="s">
        <v>20</v>
      </c>
      <c r="J26" s="10" t="s">
        <v>20</v>
      </c>
      <c r="K26" s="10" t="s">
        <v>20</v>
      </c>
      <c r="L26" s="10" t="s">
        <v>20</v>
      </c>
      <c r="M26" s="10" t="s">
        <v>20</v>
      </c>
      <c r="N26" s="10" t="s">
        <v>20</v>
      </c>
      <c r="O26" s="10" t="s">
        <v>20</v>
      </c>
      <c r="P26" s="10" t="s">
        <v>20</v>
      </c>
      <c r="Q26" s="10" t="s">
        <v>20</v>
      </c>
    </row>
    <row r="27" spans="1:17" ht="45" x14ac:dyDescent="0.25">
      <c r="A27" s="23" t="s">
        <v>807</v>
      </c>
      <c r="B27" s="24" t="s">
        <v>808</v>
      </c>
      <c r="C27" s="17">
        <v>2000</v>
      </c>
      <c r="D27" s="15" t="s">
        <v>665</v>
      </c>
      <c r="E27" s="25">
        <v>95875.601809523811</v>
      </c>
      <c r="F27" s="10" t="s">
        <v>20</v>
      </c>
      <c r="G27" s="10" t="s">
        <v>20</v>
      </c>
      <c r="H27" s="10" t="s">
        <v>20</v>
      </c>
      <c r="I27" s="10" t="s">
        <v>20</v>
      </c>
      <c r="J27" s="10" t="s">
        <v>20</v>
      </c>
      <c r="K27" s="10" t="s">
        <v>20</v>
      </c>
      <c r="L27" s="10" t="s">
        <v>20</v>
      </c>
      <c r="M27" s="10" t="s">
        <v>20</v>
      </c>
      <c r="N27" s="10" t="s">
        <v>20</v>
      </c>
      <c r="O27" s="10" t="s">
        <v>20</v>
      </c>
      <c r="P27" s="10" t="s">
        <v>20</v>
      </c>
      <c r="Q27" s="10" t="s">
        <v>20</v>
      </c>
    </row>
    <row r="28" spans="1:17" ht="30" x14ac:dyDescent="0.25">
      <c r="A28" s="23" t="s">
        <v>807</v>
      </c>
      <c r="B28" s="24" t="s">
        <v>808</v>
      </c>
      <c r="C28" s="17">
        <v>21101</v>
      </c>
      <c r="D28" s="22" t="s">
        <v>42</v>
      </c>
      <c r="E28" s="34">
        <v>25568.197409523811</v>
      </c>
      <c r="F28" s="10" t="s">
        <v>20</v>
      </c>
      <c r="G28" s="10" t="s">
        <v>20</v>
      </c>
      <c r="H28" s="10" t="s">
        <v>20</v>
      </c>
      <c r="I28" s="10" t="s">
        <v>20</v>
      </c>
      <c r="J28" s="10" t="s">
        <v>20</v>
      </c>
      <c r="K28" s="10" t="s">
        <v>20</v>
      </c>
      <c r="L28" s="10" t="s">
        <v>20</v>
      </c>
      <c r="M28" s="10" t="s">
        <v>20</v>
      </c>
      <c r="N28" s="10" t="s">
        <v>20</v>
      </c>
      <c r="O28" s="10" t="s">
        <v>20</v>
      </c>
      <c r="P28" s="10" t="s">
        <v>20</v>
      </c>
      <c r="Q28" s="10" t="s">
        <v>20</v>
      </c>
    </row>
    <row r="29" spans="1:17" ht="45" x14ac:dyDescent="0.25">
      <c r="A29" s="23" t="s">
        <v>807</v>
      </c>
      <c r="B29" s="24" t="s">
        <v>808</v>
      </c>
      <c r="C29" s="17">
        <v>21201</v>
      </c>
      <c r="D29" s="22" t="s">
        <v>43</v>
      </c>
      <c r="E29" s="34">
        <v>1113.5047619047618</v>
      </c>
      <c r="F29" s="10" t="s">
        <v>20</v>
      </c>
      <c r="G29" s="10" t="s">
        <v>20</v>
      </c>
      <c r="H29" s="10" t="s">
        <v>20</v>
      </c>
      <c r="I29" s="10" t="s">
        <v>20</v>
      </c>
      <c r="J29" s="10" t="s">
        <v>20</v>
      </c>
      <c r="K29" s="10" t="s">
        <v>20</v>
      </c>
      <c r="L29" s="10" t="s">
        <v>20</v>
      </c>
      <c r="M29" s="10" t="s">
        <v>20</v>
      </c>
      <c r="N29" s="10" t="s">
        <v>20</v>
      </c>
      <c r="O29" s="10" t="s">
        <v>20</v>
      </c>
      <c r="P29" s="10" t="s">
        <v>20</v>
      </c>
      <c r="Q29" s="10" t="s">
        <v>20</v>
      </c>
    </row>
    <row r="30" spans="1:17" ht="75" x14ac:dyDescent="0.25">
      <c r="A30" s="23" t="s">
        <v>807</v>
      </c>
      <c r="B30" s="24" t="s">
        <v>808</v>
      </c>
      <c r="C30" s="17">
        <v>21401</v>
      </c>
      <c r="D30" s="22" t="s">
        <v>44</v>
      </c>
      <c r="E30" s="34">
        <v>337.68520952380953</v>
      </c>
      <c r="F30" s="10" t="s">
        <v>20</v>
      </c>
      <c r="G30" s="10" t="s">
        <v>20</v>
      </c>
      <c r="H30" s="10" t="s">
        <v>20</v>
      </c>
      <c r="I30" s="10" t="s">
        <v>20</v>
      </c>
      <c r="J30" s="10" t="s">
        <v>20</v>
      </c>
      <c r="K30" s="10" t="s">
        <v>20</v>
      </c>
      <c r="L30" s="10" t="s">
        <v>20</v>
      </c>
      <c r="M30" s="10" t="s">
        <v>20</v>
      </c>
      <c r="N30" s="10" t="s">
        <v>20</v>
      </c>
      <c r="O30" s="10" t="s">
        <v>20</v>
      </c>
      <c r="P30" s="10" t="s">
        <v>20</v>
      </c>
      <c r="Q30" s="10" t="s">
        <v>20</v>
      </c>
    </row>
    <row r="31" spans="1:17" ht="75" hidden="1" x14ac:dyDescent="0.25">
      <c r="A31" s="23" t="s">
        <v>807</v>
      </c>
      <c r="B31" s="24" t="s">
        <v>808</v>
      </c>
      <c r="C31" s="17">
        <v>21503</v>
      </c>
      <c r="D31" s="22" t="s">
        <v>45</v>
      </c>
      <c r="E31" s="34">
        <v>0</v>
      </c>
      <c r="F31" s="10" t="s">
        <v>20</v>
      </c>
      <c r="G31" s="10" t="s">
        <v>20</v>
      </c>
      <c r="H31" s="10" t="s">
        <v>20</v>
      </c>
      <c r="I31" s="10" t="s">
        <v>20</v>
      </c>
      <c r="J31" s="10" t="s">
        <v>20</v>
      </c>
      <c r="K31" s="10" t="s">
        <v>20</v>
      </c>
      <c r="L31" s="10" t="s">
        <v>20</v>
      </c>
      <c r="M31" s="10" t="s">
        <v>20</v>
      </c>
      <c r="N31" s="10" t="s">
        <v>20</v>
      </c>
      <c r="O31" s="10" t="s">
        <v>20</v>
      </c>
      <c r="P31" s="10" t="s">
        <v>20</v>
      </c>
      <c r="Q31" s="10" t="s">
        <v>20</v>
      </c>
    </row>
    <row r="32" spans="1:17" ht="30" x14ac:dyDescent="0.25">
      <c r="A32" s="23" t="s">
        <v>807</v>
      </c>
      <c r="B32" s="24" t="s">
        <v>808</v>
      </c>
      <c r="C32" s="17">
        <v>21601</v>
      </c>
      <c r="D32" s="22" t="s">
        <v>46</v>
      </c>
      <c r="E32" s="34">
        <v>23735.405923809525</v>
      </c>
      <c r="F32" s="10" t="s">
        <v>20</v>
      </c>
      <c r="G32" s="10" t="s">
        <v>20</v>
      </c>
      <c r="H32" s="10" t="s">
        <v>20</v>
      </c>
      <c r="I32" s="10" t="s">
        <v>20</v>
      </c>
      <c r="J32" s="10" t="s">
        <v>20</v>
      </c>
      <c r="K32" s="10" t="s">
        <v>20</v>
      </c>
      <c r="L32" s="10" t="s">
        <v>20</v>
      </c>
      <c r="M32" s="10" t="s">
        <v>20</v>
      </c>
      <c r="N32" s="10" t="s">
        <v>20</v>
      </c>
      <c r="O32" s="10" t="s">
        <v>20</v>
      </c>
      <c r="P32" s="10" t="s">
        <v>20</v>
      </c>
      <c r="Q32" s="10" t="s">
        <v>20</v>
      </c>
    </row>
    <row r="33" spans="1:17" ht="135" x14ac:dyDescent="0.25">
      <c r="A33" s="23" t="s">
        <v>807</v>
      </c>
      <c r="B33" s="24" t="s">
        <v>808</v>
      </c>
      <c r="C33" s="17">
        <v>22102</v>
      </c>
      <c r="D33" s="22" t="s">
        <v>47</v>
      </c>
      <c r="E33" s="34">
        <v>18573.977704761906</v>
      </c>
      <c r="F33" s="10" t="s">
        <v>20</v>
      </c>
      <c r="G33" s="10" t="s">
        <v>20</v>
      </c>
      <c r="H33" s="10" t="s">
        <v>20</v>
      </c>
      <c r="I33" s="10" t="s">
        <v>20</v>
      </c>
      <c r="J33" s="10" t="s">
        <v>20</v>
      </c>
      <c r="K33" s="10" t="s">
        <v>20</v>
      </c>
      <c r="L33" s="10" t="s">
        <v>20</v>
      </c>
      <c r="M33" s="10" t="s">
        <v>20</v>
      </c>
      <c r="N33" s="10" t="s">
        <v>20</v>
      </c>
      <c r="O33" s="10" t="s">
        <v>20</v>
      </c>
      <c r="P33" s="10" t="s">
        <v>20</v>
      </c>
      <c r="Q33" s="10" t="s">
        <v>20</v>
      </c>
    </row>
    <row r="34" spans="1:17" ht="90" hidden="1" x14ac:dyDescent="0.25">
      <c r="A34" s="23" t="s">
        <v>807</v>
      </c>
      <c r="B34" s="24" t="s">
        <v>808</v>
      </c>
      <c r="C34" s="17">
        <v>22103</v>
      </c>
      <c r="D34" s="22" t="s">
        <v>48</v>
      </c>
      <c r="E34" s="34">
        <v>0</v>
      </c>
      <c r="F34" s="10" t="s">
        <v>20</v>
      </c>
      <c r="G34" s="10" t="s">
        <v>20</v>
      </c>
      <c r="H34" s="10" t="s">
        <v>20</v>
      </c>
      <c r="I34" s="10" t="s">
        <v>20</v>
      </c>
      <c r="J34" s="10" t="s">
        <v>20</v>
      </c>
      <c r="K34" s="10" t="s">
        <v>20</v>
      </c>
      <c r="L34" s="10" t="s">
        <v>20</v>
      </c>
      <c r="M34" s="10" t="s">
        <v>20</v>
      </c>
      <c r="N34" s="10" t="s">
        <v>20</v>
      </c>
      <c r="O34" s="10" t="s">
        <v>20</v>
      </c>
      <c r="P34" s="10" t="s">
        <v>20</v>
      </c>
      <c r="Q34" s="10" t="s">
        <v>20</v>
      </c>
    </row>
    <row r="35" spans="1:17" ht="90" hidden="1" x14ac:dyDescent="0.25">
      <c r="A35" s="23" t="s">
        <v>807</v>
      </c>
      <c r="B35" s="24" t="s">
        <v>808</v>
      </c>
      <c r="C35" s="17">
        <v>22104</v>
      </c>
      <c r="D35" s="22" t="s">
        <v>49</v>
      </c>
      <c r="E35" s="34">
        <v>0</v>
      </c>
      <c r="F35" s="10" t="s">
        <v>20</v>
      </c>
      <c r="G35" s="10" t="s">
        <v>20</v>
      </c>
      <c r="H35" s="10" t="s">
        <v>20</v>
      </c>
      <c r="I35" s="10" t="s">
        <v>20</v>
      </c>
      <c r="J35" s="10" t="s">
        <v>20</v>
      </c>
      <c r="K35" s="10" t="s">
        <v>20</v>
      </c>
      <c r="L35" s="10" t="s">
        <v>20</v>
      </c>
      <c r="M35" s="10" t="s">
        <v>20</v>
      </c>
      <c r="N35" s="10" t="s">
        <v>20</v>
      </c>
      <c r="O35" s="10" t="s">
        <v>20</v>
      </c>
      <c r="P35" s="10" t="s">
        <v>20</v>
      </c>
      <c r="Q35" s="10" t="s">
        <v>20</v>
      </c>
    </row>
    <row r="36" spans="1:17" ht="75" hidden="1" x14ac:dyDescent="0.25">
      <c r="A36" s="23" t="s">
        <v>807</v>
      </c>
      <c r="B36" s="24" t="s">
        <v>808</v>
      </c>
      <c r="C36" s="17">
        <v>22106</v>
      </c>
      <c r="D36" s="22" t="s">
        <v>50</v>
      </c>
      <c r="E36" s="34">
        <v>0</v>
      </c>
      <c r="F36" s="10" t="s">
        <v>20</v>
      </c>
      <c r="G36" s="10" t="s">
        <v>20</v>
      </c>
      <c r="H36" s="10" t="s">
        <v>20</v>
      </c>
      <c r="I36" s="10" t="s">
        <v>20</v>
      </c>
      <c r="J36" s="10" t="s">
        <v>20</v>
      </c>
      <c r="K36" s="10" t="s">
        <v>20</v>
      </c>
      <c r="L36" s="10" t="s">
        <v>20</v>
      </c>
      <c r="M36" s="10" t="s">
        <v>20</v>
      </c>
      <c r="N36" s="10" t="s">
        <v>20</v>
      </c>
      <c r="O36" s="10" t="s">
        <v>20</v>
      </c>
      <c r="P36" s="10" t="s">
        <v>20</v>
      </c>
      <c r="Q36" s="10" t="s">
        <v>20</v>
      </c>
    </row>
    <row r="37" spans="1:17" ht="45" hidden="1" x14ac:dyDescent="0.25">
      <c r="A37" s="23" t="s">
        <v>807</v>
      </c>
      <c r="B37" s="24" t="s">
        <v>808</v>
      </c>
      <c r="C37" s="17">
        <v>22301</v>
      </c>
      <c r="D37" s="22" t="s">
        <v>51</v>
      </c>
      <c r="E37" s="34">
        <v>0</v>
      </c>
      <c r="F37" s="10" t="s">
        <v>20</v>
      </c>
      <c r="G37" s="10" t="s">
        <v>20</v>
      </c>
      <c r="H37" s="10" t="s">
        <v>20</v>
      </c>
      <c r="I37" s="10" t="s">
        <v>20</v>
      </c>
      <c r="J37" s="10" t="s">
        <v>20</v>
      </c>
      <c r="K37" s="10" t="s">
        <v>20</v>
      </c>
      <c r="L37" s="10" t="s">
        <v>20</v>
      </c>
      <c r="M37" s="10" t="s">
        <v>20</v>
      </c>
      <c r="N37" s="10" t="s">
        <v>20</v>
      </c>
      <c r="O37" s="10" t="s">
        <v>20</v>
      </c>
      <c r="P37" s="10" t="s">
        <v>20</v>
      </c>
      <c r="Q37" s="10" t="s">
        <v>20</v>
      </c>
    </row>
    <row r="38" spans="1:17" ht="45" hidden="1" x14ac:dyDescent="0.25">
      <c r="A38" s="23" t="s">
        <v>807</v>
      </c>
      <c r="B38" s="24" t="s">
        <v>808</v>
      </c>
      <c r="C38" s="17">
        <v>24201</v>
      </c>
      <c r="D38" s="22" t="s">
        <v>52</v>
      </c>
      <c r="E38" s="34">
        <v>0</v>
      </c>
      <c r="F38" s="10" t="s">
        <v>20</v>
      </c>
      <c r="G38" s="10" t="s">
        <v>20</v>
      </c>
      <c r="H38" s="10" t="s">
        <v>20</v>
      </c>
      <c r="I38" s="10" t="s">
        <v>20</v>
      </c>
      <c r="J38" s="10" t="s">
        <v>20</v>
      </c>
      <c r="K38" s="10" t="s">
        <v>20</v>
      </c>
      <c r="L38" s="10" t="s">
        <v>20</v>
      </c>
      <c r="M38" s="10" t="s">
        <v>20</v>
      </c>
      <c r="N38" s="10" t="s">
        <v>20</v>
      </c>
      <c r="O38" s="10" t="s">
        <v>20</v>
      </c>
      <c r="P38" s="10" t="s">
        <v>20</v>
      </c>
      <c r="Q38" s="10" t="s">
        <v>20</v>
      </c>
    </row>
    <row r="39" spans="1:17" ht="45" hidden="1" x14ac:dyDescent="0.25">
      <c r="A39" s="23" t="s">
        <v>807</v>
      </c>
      <c r="B39" s="24" t="s">
        <v>808</v>
      </c>
      <c r="C39" s="17">
        <v>24401</v>
      </c>
      <c r="D39" s="22" t="s">
        <v>53</v>
      </c>
      <c r="E39" s="34">
        <v>0</v>
      </c>
      <c r="F39" s="10" t="s">
        <v>20</v>
      </c>
      <c r="G39" s="10" t="s">
        <v>20</v>
      </c>
      <c r="H39" s="10" t="s">
        <v>20</v>
      </c>
      <c r="I39" s="10" t="s">
        <v>20</v>
      </c>
      <c r="J39" s="10" t="s">
        <v>20</v>
      </c>
      <c r="K39" s="10" t="s">
        <v>20</v>
      </c>
      <c r="L39" s="10" t="s">
        <v>20</v>
      </c>
      <c r="M39" s="10" t="s">
        <v>20</v>
      </c>
      <c r="N39" s="10" t="s">
        <v>20</v>
      </c>
      <c r="O39" s="10" t="s">
        <v>20</v>
      </c>
      <c r="P39" s="10" t="s">
        <v>20</v>
      </c>
      <c r="Q39" s="10" t="s">
        <v>20</v>
      </c>
    </row>
    <row r="40" spans="1:17" ht="45" hidden="1" x14ac:dyDescent="0.25">
      <c r="A40" s="23" t="s">
        <v>807</v>
      </c>
      <c r="B40" s="24" t="s">
        <v>808</v>
      </c>
      <c r="C40" s="17">
        <v>24501</v>
      </c>
      <c r="D40" s="22" t="s">
        <v>580</v>
      </c>
      <c r="E40" s="34">
        <v>0</v>
      </c>
      <c r="F40" s="10" t="s">
        <v>20</v>
      </c>
      <c r="G40" s="10" t="s">
        <v>20</v>
      </c>
      <c r="H40" s="10" t="s">
        <v>20</v>
      </c>
      <c r="I40" s="10" t="s">
        <v>20</v>
      </c>
      <c r="J40" s="10" t="s">
        <v>20</v>
      </c>
      <c r="K40" s="10" t="s">
        <v>20</v>
      </c>
      <c r="L40" s="10" t="s">
        <v>20</v>
      </c>
      <c r="M40" s="10" t="s">
        <v>20</v>
      </c>
      <c r="N40" s="10" t="s">
        <v>20</v>
      </c>
      <c r="O40" s="10" t="s">
        <v>20</v>
      </c>
      <c r="P40" s="10" t="s">
        <v>20</v>
      </c>
      <c r="Q40" s="10" t="s">
        <v>20</v>
      </c>
    </row>
    <row r="41" spans="1:17" ht="45" x14ac:dyDescent="0.25">
      <c r="A41" s="23" t="s">
        <v>807</v>
      </c>
      <c r="B41" s="24" t="s">
        <v>808</v>
      </c>
      <c r="C41" s="17">
        <v>24601</v>
      </c>
      <c r="D41" s="22" t="s">
        <v>54</v>
      </c>
      <c r="E41" s="34">
        <v>5.0980952380952385</v>
      </c>
      <c r="F41" s="10" t="s">
        <v>20</v>
      </c>
      <c r="G41" s="10" t="s">
        <v>20</v>
      </c>
      <c r="H41" s="10" t="s">
        <v>20</v>
      </c>
      <c r="I41" s="10" t="s">
        <v>20</v>
      </c>
      <c r="J41" s="10" t="s">
        <v>20</v>
      </c>
      <c r="K41" s="10" t="s">
        <v>20</v>
      </c>
      <c r="L41" s="10" t="s">
        <v>20</v>
      </c>
      <c r="M41" s="10" t="s">
        <v>20</v>
      </c>
      <c r="N41" s="10" t="s">
        <v>20</v>
      </c>
      <c r="O41" s="10" t="s">
        <v>20</v>
      </c>
      <c r="P41" s="10" t="s">
        <v>20</v>
      </c>
      <c r="Q41" s="10" t="s">
        <v>20</v>
      </c>
    </row>
    <row r="42" spans="1:17" ht="45" hidden="1" x14ac:dyDescent="0.25">
      <c r="A42" s="23" t="s">
        <v>807</v>
      </c>
      <c r="B42" s="24" t="s">
        <v>808</v>
      </c>
      <c r="C42" s="17">
        <v>24701</v>
      </c>
      <c r="D42" s="22" t="s">
        <v>55</v>
      </c>
      <c r="E42" s="34">
        <v>0</v>
      </c>
      <c r="F42" s="10" t="s">
        <v>20</v>
      </c>
      <c r="G42" s="10" t="s">
        <v>20</v>
      </c>
      <c r="H42" s="10" t="s">
        <v>20</v>
      </c>
      <c r="I42" s="10" t="s">
        <v>20</v>
      </c>
      <c r="J42" s="10" t="s">
        <v>20</v>
      </c>
      <c r="K42" s="10" t="s">
        <v>20</v>
      </c>
      <c r="L42" s="10" t="s">
        <v>20</v>
      </c>
      <c r="M42" s="10" t="s">
        <v>20</v>
      </c>
      <c r="N42" s="10" t="s">
        <v>20</v>
      </c>
      <c r="O42" s="10" t="s">
        <v>20</v>
      </c>
      <c r="P42" s="10" t="s">
        <v>20</v>
      </c>
      <c r="Q42" s="10" t="s">
        <v>20</v>
      </c>
    </row>
    <row r="43" spans="1:17" ht="30" x14ac:dyDescent="0.25">
      <c r="A43" s="23" t="s">
        <v>807</v>
      </c>
      <c r="B43" s="24" t="s">
        <v>808</v>
      </c>
      <c r="C43" s="17">
        <v>24801</v>
      </c>
      <c r="D43" s="22" t="s">
        <v>56</v>
      </c>
      <c r="E43" s="34">
        <v>5041.6820380952386</v>
      </c>
      <c r="F43" s="10" t="s">
        <v>20</v>
      </c>
      <c r="G43" s="10" t="s">
        <v>20</v>
      </c>
      <c r="H43" s="10" t="s">
        <v>20</v>
      </c>
      <c r="I43" s="10" t="s">
        <v>20</v>
      </c>
      <c r="J43" s="10" t="s">
        <v>20</v>
      </c>
      <c r="K43" s="10" t="s">
        <v>20</v>
      </c>
      <c r="L43" s="10" t="s">
        <v>20</v>
      </c>
      <c r="M43" s="10" t="s">
        <v>20</v>
      </c>
      <c r="N43" s="10" t="s">
        <v>20</v>
      </c>
      <c r="O43" s="10" t="s">
        <v>20</v>
      </c>
      <c r="P43" s="10" t="s">
        <v>20</v>
      </c>
      <c r="Q43" s="10" t="s">
        <v>20</v>
      </c>
    </row>
    <row r="44" spans="1:17" ht="75" hidden="1" x14ac:dyDescent="0.25">
      <c r="A44" s="23" t="s">
        <v>807</v>
      </c>
      <c r="B44" s="24" t="s">
        <v>808</v>
      </c>
      <c r="C44" s="17">
        <v>24901</v>
      </c>
      <c r="D44" s="22" t="s">
        <v>57</v>
      </c>
      <c r="E44" s="34">
        <v>0</v>
      </c>
      <c r="F44" s="10" t="s">
        <v>20</v>
      </c>
      <c r="G44" s="10" t="s">
        <v>20</v>
      </c>
      <c r="H44" s="10" t="s">
        <v>20</v>
      </c>
      <c r="I44" s="10" t="s">
        <v>20</v>
      </c>
      <c r="J44" s="10" t="s">
        <v>20</v>
      </c>
      <c r="K44" s="10" t="s">
        <v>20</v>
      </c>
      <c r="L44" s="10" t="s">
        <v>20</v>
      </c>
      <c r="M44" s="10" t="s">
        <v>20</v>
      </c>
      <c r="N44" s="10" t="s">
        <v>20</v>
      </c>
      <c r="O44" s="10" t="s">
        <v>20</v>
      </c>
      <c r="P44" s="10" t="s">
        <v>20</v>
      </c>
      <c r="Q44" s="10" t="s">
        <v>20</v>
      </c>
    </row>
    <row r="45" spans="1:17" ht="45" hidden="1" x14ac:dyDescent="0.25">
      <c r="A45" s="23" t="s">
        <v>807</v>
      </c>
      <c r="B45" s="24" t="s">
        <v>808</v>
      </c>
      <c r="C45" s="17">
        <v>25201</v>
      </c>
      <c r="D45" s="22" t="s">
        <v>58</v>
      </c>
      <c r="E45" s="34">
        <v>0</v>
      </c>
      <c r="F45" s="10" t="s">
        <v>20</v>
      </c>
      <c r="G45" s="10" t="s">
        <v>20</v>
      </c>
      <c r="H45" s="10" t="s">
        <v>20</v>
      </c>
      <c r="I45" s="10" t="s">
        <v>20</v>
      </c>
      <c r="J45" s="10" t="s">
        <v>20</v>
      </c>
      <c r="K45" s="10" t="s">
        <v>20</v>
      </c>
      <c r="L45" s="10" t="s">
        <v>20</v>
      </c>
      <c r="M45" s="10" t="s">
        <v>20</v>
      </c>
      <c r="N45" s="10" t="s">
        <v>20</v>
      </c>
      <c r="O45" s="10" t="s">
        <v>20</v>
      </c>
      <c r="P45" s="10" t="s">
        <v>20</v>
      </c>
      <c r="Q45" s="10" t="s">
        <v>20</v>
      </c>
    </row>
    <row r="46" spans="1:17" ht="45" x14ac:dyDescent="0.25">
      <c r="A46" s="23" t="s">
        <v>807</v>
      </c>
      <c r="B46" s="24" t="s">
        <v>808</v>
      </c>
      <c r="C46" s="17">
        <v>25301</v>
      </c>
      <c r="D46" s="22" t="s">
        <v>59</v>
      </c>
      <c r="E46" s="34">
        <v>12670.780161904762</v>
      </c>
      <c r="F46" s="10" t="s">
        <v>20</v>
      </c>
      <c r="G46" s="10" t="s">
        <v>20</v>
      </c>
      <c r="H46" s="10" t="s">
        <v>20</v>
      </c>
      <c r="I46" s="10" t="s">
        <v>20</v>
      </c>
      <c r="J46" s="10" t="s">
        <v>20</v>
      </c>
      <c r="K46" s="10" t="s">
        <v>20</v>
      </c>
      <c r="L46" s="10" t="s">
        <v>20</v>
      </c>
      <c r="M46" s="10" t="s">
        <v>20</v>
      </c>
      <c r="N46" s="10" t="s">
        <v>20</v>
      </c>
      <c r="O46" s="10" t="s">
        <v>20</v>
      </c>
      <c r="P46" s="10" t="s">
        <v>20</v>
      </c>
      <c r="Q46" s="10" t="s">
        <v>20</v>
      </c>
    </row>
    <row r="47" spans="1:17" ht="45" hidden="1" x14ac:dyDescent="0.25">
      <c r="A47" s="23" t="s">
        <v>807</v>
      </c>
      <c r="B47" s="24" t="s">
        <v>808</v>
      </c>
      <c r="C47" s="17">
        <v>25401</v>
      </c>
      <c r="D47" s="22" t="s">
        <v>60</v>
      </c>
      <c r="E47" s="34">
        <v>0</v>
      </c>
      <c r="F47" s="10" t="s">
        <v>20</v>
      </c>
      <c r="G47" s="10" t="s">
        <v>20</v>
      </c>
      <c r="H47" s="10" t="s">
        <v>20</v>
      </c>
      <c r="I47" s="10" t="s">
        <v>20</v>
      </c>
      <c r="J47" s="10" t="s">
        <v>20</v>
      </c>
      <c r="K47" s="10" t="s">
        <v>20</v>
      </c>
      <c r="L47" s="10" t="s">
        <v>20</v>
      </c>
      <c r="M47" s="10" t="s">
        <v>20</v>
      </c>
      <c r="N47" s="10" t="s">
        <v>20</v>
      </c>
      <c r="O47" s="10" t="s">
        <v>20</v>
      </c>
      <c r="P47" s="10" t="s">
        <v>20</v>
      </c>
      <c r="Q47" s="10" t="s">
        <v>20</v>
      </c>
    </row>
    <row r="48" spans="1:17" ht="60" hidden="1" x14ac:dyDescent="0.25">
      <c r="A48" s="23" t="s">
        <v>807</v>
      </c>
      <c r="B48" s="24" t="s">
        <v>808</v>
      </c>
      <c r="C48" s="17">
        <v>25501</v>
      </c>
      <c r="D48" s="22" t="s">
        <v>61</v>
      </c>
      <c r="E48" s="34">
        <v>0</v>
      </c>
      <c r="F48" s="10" t="s">
        <v>20</v>
      </c>
      <c r="G48" s="10" t="s">
        <v>20</v>
      </c>
      <c r="H48" s="10" t="s">
        <v>20</v>
      </c>
      <c r="I48" s="10" t="s">
        <v>20</v>
      </c>
      <c r="J48" s="10" t="s">
        <v>20</v>
      </c>
      <c r="K48" s="10" t="s">
        <v>20</v>
      </c>
      <c r="L48" s="10" t="s">
        <v>20</v>
      </c>
      <c r="M48" s="10" t="s">
        <v>20</v>
      </c>
      <c r="N48" s="10" t="s">
        <v>20</v>
      </c>
      <c r="O48" s="10" t="s">
        <v>20</v>
      </c>
      <c r="P48" s="10" t="s">
        <v>20</v>
      </c>
      <c r="Q48" s="10" t="s">
        <v>20</v>
      </c>
    </row>
    <row r="49" spans="1:17" ht="150" x14ac:dyDescent="0.25">
      <c r="A49" s="23" t="s">
        <v>807</v>
      </c>
      <c r="B49" s="24" t="s">
        <v>808</v>
      </c>
      <c r="C49" s="17">
        <v>26103</v>
      </c>
      <c r="D49" s="22" t="s">
        <v>62</v>
      </c>
      <c r="E49" s="34">
        <v>6132.8849047619051</v>
      </c>
      <c r="F49" s="10" t="s">
        <v>20</v>
      </c>
      <c r="G49" s="10" t="s">
        <v>20</v>
      </c>
      <c r="H49" s="10" t="s">
        <v>20</v>
      </c>
      <c r="I49" s="10" t="s">
        <v>20</v>
      </c>
      <c r="J49" s="10" t="s">
        <v>20</v>
      </c>
      <c r="K49" s="10" t="s">
        <v>20</v>
      </c>
      <c r="L49" s="10" t="s">
        <v>20</v>
      </c>
      <c r="M49" s="10" t="s">
        <v>20</v>
      </c>
      <c r="N49" s="10" t="s">
        <v>20</v>
      </c>
      <c r="O49" s="10" t="s">
        <v>20</v>
      </c>
      <c r="P49" s="10" t="s">
        <v>20</v>
      </c>
      <c r="Q49" s="10" t="s">
        <v>20</v>
      </c>
    </row>
    <row r="50" spans="1:17" ht="150" hidden="1" x14ac:dyDescent="0.25">
      <c r="A50" s="23" t="s">
        <v>807</v>
      </c>
      <c r="B50" s="24" t="s">
        <v>808</v>
      </c>
      <c r="C50" s="17">
        <v>26104</v>
      </c>
      <c r="D50" s="22" t="s">
        <v>63</v>
      </c>
      <c r="E50" s="34">
        <v>0</v>
      </c>
      <c r="F50" s="10" t="s">
        <v>20</v>
      </c>
      <c r="G50" s="10" t="s">
        <v>20</v>
      </c>
      <c r="H50" s="10" t="s">
        <v>20</v>
      </c>
      <c r="I50" s="10" t="s">
        <v>20</v>
      </c>
      <c r="J50" s="10" t="s">
        <v>20</v>
      </c>
      <c r="K50" s="10" t="s">
        <v>20</v>
      </c>
      <c r="L50" s="10" t="s">
        <v>20</v>
      </c>
      <c r="M50" s="10" t="s">
        <v>20</v>
      </c>
      <c r="N50" s="10" t="s">
        <v>20</v>
      </c>
      <c r="O50" s="10" t="s">
        <v>20</v>
      </c>
      <c r="P50" s="10" t="s">
        <v>20</v>
      </c>
      <c r="Q50" s="10" t="s">
        <v>20</v>
      </c>
    </row>
    <row r="51" spans="1:17" ht="30" x14ac:dyDescent="0.25">
      <c r="A51" s="23" t="s">
        <v>807</v>
      </c>
      <c r="B51" s="24" t="s">
        <v>808</v>
      </c>
      <c r="C51" s="17">
        <v>27101</v>
      </c>
      <c r="D51" s="22" t="s">
        <v>64</v>
      </c>
      <c r="E51" s="34">
        <v>1686.3085714285717</v>
      </c>
      <c r="F51" s="10" t="s">
        <v>20</v>
      </c>
      <c r="G51" s="10" t="s">
        <v>20</v>
      </c>
      <c r="H51" s="10" t="s">
        <v>20</v>
      </c>
      <c r="I51" s="10" t="s">
        <v>20</v>
      </c>
      <c r="J51" s="10" t="s">
        <v>20</v>
      </c>
      <c r="K51" s="10" t="s">
        <v>20</v>
      </c>
      <c r="L51" s="10" t="s">
        <v>20</v>
      </c>
      <c r="M51" s="10" t="s">
        <v>20</v>
      </c>
      <c r="N51" s="10" t="s">
        <v>20</v>
      </c>
      <c r="O51" s="10" t="s">
        <v>20</v>
      </c>
      <c r="P51" s="10" t="s">
        <v>20</v>
      </c>
      <c r="Q51" s="10" t="s">
        <v>20</v>
      </c>
    </row>
    <row r="52" spans="1:17" ht="45" x14ac:dyDescent="0.25">
      <c r="A52" s="23" t="s">
        <v>807</v>
      </c>
      <c r="B52" s="24" t="s">
        <v>808</v>
      </c>
      <c r="C52" s="17">
        <v>27201</v>
      </c>
      <c r="D52" s="22" t="s">
        <v>65</v>
      </c>
      <c r="E52" s="34">
        <v>25.238095238095237</v>
      </c>
      <c r="F52" s="10" t="s">
        <v>20</v>
      </c>
      <c r="G52" s="10" t="s">
        <v>20</v>
      </c>
      <c r="H52" s="10" t="s">
        <v>20</v>
      </c>
      <c r="I52" s="10" t="s">
        <v>20</v>
      </c>
      <c r="J52" s="10" t="s">
        <v>20</v>
      </c>
      <c r="K52" s="10" t="s">
        <v>20</v>
      </c>
      <c r="L52" s="10" t="s">
        <v>20</v>
      </c>
      <c r="M52" s="10" t="s">
        <v>20</v>
      </c>
      <c r="N52" s="10" t="s">
        <v>20</v>
      </c>
      <c r="O52" s="10" t="s">
        <v>20</v>
      </c>
      <c r="P52" s="10" t="s">
        <v>20</v>
      </c>
      <c r="Q52" s="10" t="s">
        <v>20</v>
      </c>
    </row>
    <row r="53" spans="1:17" ht="45" hidden="1" x14ac:dyDescent="0.25">
      <c r="A53" s="23" t="s">
        <v>807</v>
      </c>
      <c r="B53" s="24" t="s">
        <v>808</v>
      </c>
      <c r="C53" s="17">
        <v>27202</v>
      </c>
      <c r="D53" s="22" t="s">
        <v>66</v>
      </c>
      <c r="E53" s="34">
        <v>0</v>
      </c>
      <c r="F53" s="10" t="s">
        <v>20</v>
      </c>
      <c r="G53" s="10" t="s">
        <v>20</v>
      </c>
      <c r="H53" s="10" t="s">
        <v>20</v>
      </c>
      <c r="I53" s="10" t="s">
        <v>20</v>
      </c>
      <c r="J53" s="10" t="s">
        <v>20</v>
      </c>
      <c r="K53" s="10" t="s">
        <v>20</v>
      </c>
      <c r="L53" s="10" t="s">
        <v>20</v>
      </c>
      <c r="M53" s="10" t="s">
        <v>20</v>
      </c>
      <c r="N53" s="10" t="s">
        <v>20</v>
      </c>
      <c r="O53" s="10" t="s">
        <v>20</v>
      </c>
      <c r="P53" s="10" t="s">
        <v>20</v>
      </c>
      <c r="Q53" s="10" t="s">
        <v>20</v>
      </c>
    </row>
    <row r="54" spans="1:17" ht="30" hidden="1" x14ac:dyDescent="0.25">
      <c r="A54" s="23" t="s">
        <v>807</v>
      </c>
      <c r="B54" s="24" t="s">
        <v>808</v>
      </c>
      <c r="C54" s="17">
        <v>27301</v>
      </c>
      <c r="D54" s="22" t="s">
        <v>67</v>
      </c>
      <c r="E54" s="34">
        <v>0</v>
      </c>
      <c r="F54" s="10" t="s">
        <v>20</v>
      </c>
      <c r="G54" s="10" t="s">
        <v>20</v>
      </c>
      <c r="H54" s="10" t="s">
        <v>20</v>
      </c>
      <c r="I54" s="10" t="s">
        <v>20</v>
      </c>
      <c r="J54" s="10" t="s">
        <v>20</v>
      </c>
      <c r="K54" s="10" t="s">
        <v>20</v>
      </c>
      <c r="L54" s="10" t="s">
        <v>20</v>
      </c>
      <c r="M54" s="10" t="s">
        <v>20</v>
      </c>
      <c r="N54" s="10" t="s">
        <v>20</v>
      </c>
      <c r="O54" s="10" t="s">
        <v>20</v>
      </c>
      <c r="P54" s="10" t="s">
        <v>20</v>
      </c>
      <c r="Q54" s="10" t="s">
        <v>20</v>
      </c>
    </row>
    <row r="55" spans="1:17" ht="60" hidden="1" x14ac:dyDescent="0.25">
      <c r="A55" s="23" t="s">
        <v>807</v>
      </c>
      <c r="B55" s="24" t="s">
        <v>808</v>
      </c>
      <c r="C55" s="17">
        <v>27501</v>
      </c>
      <c r="D55" s="22" t="s">
        <v>68</v>
      </c>
      <c r="E55" s="34">
        <v>0</v>
      </c>
      <c r="F55" s="10" t="s">
        <v>20</v>
      </c>
      <c r="G55" s="10" t="s">
        <v>20</v>
      </c>
      <c r="H55" s="10" t="s">
        <v>20</v>
      </c>
      <c r="I55" s="10" t="s">
        <v>20</v>
      </c>
      <c r="J55" s="10" t="s">
        <v>20</v>
      </c>
      <c r="K55" s="10" t="s">
        <v>20</v>
      </c>
      <c r="L55" s="10" t="s">
        <v>20</v>
      </c>
      <c r="M55" s="10" t="s">
        <v>20</v>
      </c>
      <c r="N55" s="10" t="s">
        <v>20</v>
      </c>
      <c r="O55" s="10" t="s">
        <v>20</v>
      </c>
      <c r="P55" s="10" t="s">
        <v>20</v>
      </c>
      <c r="Q55" s="10" t="s">
        <v>20</v>
      </c>
    </row>
    <row r="56" spans="1:17" ht="30" hidden="1" x14ac:dyDescent="0.25">
      <c r="A56" s="23" t="s">
        <v>807</v>
      </c>
      <c r="B56" s="24" t="s">
        <v>808</v>
      </c>
      <c r="C56" s="17">
        <v>28201</v>
      </c>
      <c r="D56" s="22" t="s">
        <v>69</v>
      </c>
      <c r="E56" s="34">
        <v>0</v>
      </c>
      <c r="F56" s="10" t="s">
        <v>20</v>
      </c>
      <c r="G56" s="10" t="s">
        <v>20</v>
      </c>
      <c r="H56" s="10" t="s">
        <v>20</v>
      </c>
      <c r="I56" s="10" t="s">
        <v>20</v>
      </c>
      <c r="J56" s="10" t="s">
        <v>20</v>
      </c>
      <c r="K56" s="10" t="s">
        <v>20</v>
      </c>
      <c r="L56" s="10" t="s">
        <v>20</v>
      </c>
      <c r="M56" s="10" t="s">
        <v>20</v>
      </c>
      <c r="N56" s="10" t="s">
        <v>20</v>
      </c>
      <c r="O56" s="10" t="s">
        <v>20</v>
      </c>
      <c r="P56" s="10" t="s">
        <v>20</v>
      </c>
      <c r="Q56" s="10" t="s">
        <v>20</v>
      </c>
    </row>
    <row r="57" spans="1:17" ht="45" hidden="1" x14ac:dyDescent="0.25">
      <c r="A57" s="23" t="s">
        <v>807</v>
      </c>
      <c r="B57" s="24" t="s">
        <v>808</v>
      </c>
      <c r="C57" s="17">
        <v>28301</v>
      </c>
      <c r="D57" s="22" t="s">
        <v>70</v>
      </c>
      <c r="E57" s="34">
        <v>0</v>
      </c>
      <c r="F57" s="10" t="s">
        <v>20</v>
      </c>
      <c r="G57" s="10" t="s">
        <v>20</v>
      </c>
      <c r="H57" s="10" t="s">
        <v>20</v>
      </c>
      <c r="I57" s="10" t="s">
        <v>20</v>
      </c>
      <c r="J57" s="10" t="s">
        <v>20</v>
      </c>
      <c r="K57" s="10" t="s">
        <v>20</v>
      </c>
      <c r="L57" s="10" t="s">
        <v>20</v>
      </c>
      <c r="M57" s="10" t="s">
        <v>20</v>
      </c>
      <c r="N57" s="10" t="s">
        <v>20</v>
      </c>
      <c r="O57" s="10" t="s">
        <v>20</v>
      </c>
      <c r="P57" s="10" t="s">
        <v>20</v>
      </c>
      <c r="Q57" s="10" t="s">
        <v>20</v>
      </c>
    </row>
    <row r="58" spans="1:17" ht="30" x14ac:dyDescent="0.25">
      <c r="A58" s="23" t="s">
        <v>807</v>
      </c>
      <c r="B58" s="24" t="s">
        <v>808</v>
      </c>
      <c r="C58" s="17">
        <v>29101</v>
      </c>
      <c r="D58" s="22" t="s">
        <v>71</v>
      </c>
      <c r="E58" s="34">
        <v>965.25417142857134</v>
      </c>
      <c r="F58" s="10" t="s">
        <v>20</v>
      </c>
      <c r="G58" s="10" t="s">
        <v>20</v>
      </c>
      <c r="H58" s="10" t="s">
        <v>20</v>
      </c>
      <c r="I58" s="10" t="s">
        <v>20</v>
      </c>
      <c r="J58" s="10" t="s">
        <v>20</v>
      </c>
      <c r="K58" s="10" t="s">
        <v>20</v>
      </c>
      <c r="L58" s="10" t="s">
        <v>20</v>
      </c>
      <c r="M58" s="10" t="s">
        <v>20</v>
      </c>
      <c r="N58" s="10" t="s">
        <v>20</v>
      </c>
      <c r="O58" s="10" t="s">
        <v>20</v>
      </c>
      <c r="P58" s="10" t="s">
        <v>20</v>
      </c>
      <c r="Q58" s="10" t="s">
        <v>20</v>
      </c>
    </row>
    <row r="59" spans="1:17" ht="45" hidden="1" x14ac:dyDescent="0.25">
      <c r="A59" s="23" t="s">
        <v>807</v>
      </c>
      <c r="B59" s="24" t="s">
        <v>808</v>
      </c>
      <c r="C59" s="17">
        <v>29201</v>
      </c>
      <c r="D59" s="22" t="s">
        <v>72</v>
      </c>
      <c r="E59" s="34">
        <v>0</v>
      </c>
      <c r="F59" s="10" t="s">
        <v>20</v>
      </c>
      <c r="G59" s="10" t="s">
        <v>20</v>
      </c>
      <c r="H59" s="10" t="s">
        <v>20</v>
      </c>
      <c r="I59" s="10" t="s">
        <v>20</v>
      </c>
      <c r="J59" s="10" t="s">
        <v>20</v>
      </c>
      <c r="K59" s="10" t="s">
        <v>20</v>
      </c>
      <c r="L59" s="10" t="s">
        <v>20</v>
      </c>
      <c r="M59" s="10" t="s">
        <v>20</v>
      </c>
      <c r="N59" s="10" t="s">
        <v>20</v>
      </c>
      <c r="O59" s="10" t="s">
        <v>20</v>
      </c>
      <c r="P59" s="10" t="s">
        <v>20</v>
      </c>
      <c r="Q59" s="10" t="s">
        <v>20</v>
      </c>
    </row>
    <row r="60" spans="1:17" ht="105" hidden="1" x14ac:dyDescent="0.25">
      <c r="A60" s="23" t="s">
        <v>807</v>
      </c>
      <c r="B60" s="24" t="s">
        <v>808</v>
      </c>
      <c r="C60" s="17">
        <v>29301</v>
      </c>
      <c r="D60" s="22" t="s">
        <v>73</v>
      </c>
      <c r="E60" s="34">
        <v>0</v>
      </c>
      <c r="F60" s="10" t="s">
        <v>20</v>
      </c>
      <c r="G60" s="10" t="s">
        <v>20</v>
      </c>
      <c r="H60" s="10" t="s">
        <v>20</v>
      </c>
      <c r="I60" s="10" t="s">
        <v>20</v>
      </c>
      <c r="J60" s="10" t="s">
        <v>20</v>
      </c>
      <c r="K60" s="10" t="s">
        <v>20</v>
      </c>
      <c r="L60" s="10" t="s">
        <v>20</v>
      </c>
      <c r="M60" s="10" t="s">
        <v>20</v>
      </c>
      <c r="N60" s="10" t="s">
        <v>20</v>
      </c>
      <c r="O60" s="10" t="s">
        <v>20</v>
      </c>
      <c r="P60" s="10" t="s">
        <v>20</v>
      </c>
      <c r="Q60" s="10" t="s">
        <v>20</v>
      </c>
    </row>
    <row r="61" spans="1:17" ht="45" hidden="1" x14ac:dyDescent="0.25">
      <c r="A61" s="23" t="s">
        <v>807</v>
      </c>
      <c r="B61" s="24" t="s">
        <v>808</v>
      </c>
      <c r="C61" s="17">
        <v>29401</v>
      </c>
      <c r="D61" s="22" t="s">
        <v>74</v>
      </c>
      <c r="E61" s="34">
        <v>0</v>
      </c>
      <c r="F61" s="10" t="s">
        <v>20</v>
      </c>
      <c r="G61" s="10" t="s">
        <v>20</v>
      </c>
      <c r="H61" s="10" t="s">
        <v>20</v>
      </c>
      <c r="I61" s="10" t="s">
        <v>20</v>
      </c>
      <c r="J61" s="10" t="s">
        <v>20</v>
      </c>
      <c r="K61" s="10" t="s">
        <v>20</v>
      </c>
      <c r="L61" s="10" t="s">
        <v>20</v>
      </c>
      <c r="M61" s="10" t="s">
        <v>20</v>
      </c>
      <c r="N61" s="10" t="s">
        <v>20</v>
      </c>
      <c r="O61" s="10" t="s">
        <v>20</v>
      </c>
      <c r="P61" s="10" t="s">
        <v>20</v>
      </c>
      <c r="Q61" s="10" t="s">
        <v>20</v>
      </c>
    </row>
    <row r="62" spans="1:17" ht="60" x14ac:dyDescent="0.25">
      <c r="A62" s="23" t="s">
        <v>807</v>
      </c>
      <c r="B62" s="24" t="s">
        <v>808</v>
      </c>
      <c r="C62" s="17">
        <v>29601</v>
      </c>
      <c r="D62" s="22" t="s">
        <v>75</v>
      </c>
      <c r="E62" s="34">
        <v>19.584761904761905</v>
      </c>
      <c r="F62" s="10" t="s">
        <v>20</v>
      </c>
      <c r="G62" s="10" t="s">
        <v>20</v>
      </c>
      <c r="H62" s="10" t="s">
        <v>20</v>
      </c>
      <c r="I62" s="10" t="s">
        <v>20</v>
      </c>
      <c r="J62" s="10" t="s">
        <v>20</v>
      </c>
      <c r="K62" s="10" t="s">
        <v>20</v>
      </c>
      <c r="L62" s="10" t="s">
        <v>20</v>
      </c>
      <c r="M62" s="10" t="s">
        <v>20</v>
      </c>
      <c r="N62" s="10" t="s">
        <v>20</v>
      </c>
      <c r="O62" s="10" t="s">
        <v>20</v>
      </c>
      <c r="P62" s="10" t="s">
        <v>20</v>
      </c>
      <c r="Q62" s="10" t="s">
        <v>20</v>
      </c>
    </row>
    <row r="63" spans="1:17" ht="60" hidden="1" x14ac:dyDescent="0.25">
      <c r="A63" s="23" t="s">
        <v>807</v>
      </c>
      <c r="B63" s="24" t="s">
        <v>808</v>
      </c>
      <c r="C63" s="17">
        <v>29801</v>
      </c>
      <c r="D63" s="22" t="s">
        <v>76</v>
      </c>
      <c r="E63" s="34">
        <v>0</v>
      </c>
      <c r="F63" s="10" t="s">
        <v>20</v>
      </c>
      <c r="G63" s="10" t="s">
        <v>20</v>
      </c>
      <c r="H63" s="10" t="s">
        <v>20</v>
      </c>
      <c r="I63" s="10" t="s">
        <v>20</v>
      </c>
      <c r="J63" s="10" t="s">
        <v>20</v>
      </c>
      <c r="K63" s="10" t="s">
        <v>20</v>
      </c>
      <c r="L63" s="10" t="s">
        <v>20</v>
      </c>
      <c r="M63" s="10" t="s">
        <v>20</v>
      </c>
      <c r="N63" s="10" t="s">
        <v>20</v>
      </c>
      <c r="O63" s="10" t="s">
        <v>20</v>
      </c>
      <c r="P63" s="10" t="s">
        <v>20</v>
      </c>
      <c r="Q63" s="10" t="s">
        <v>20</v>
      </c>
    </row>
    <row r="64" spans="1:17" ht="30" x14ac:dyDescent="0.25">
      <c r="A64" s="23" t="s">
        <v>807</v>
      </c>
      <c r="B64" s="24" t="s">
        <v>808</v>
      </c>
      <c r="C64" s="17">
        <v>3000</v>
      </c>
      <c r="D64" s="15" t="s">
        <v>666</v>
      </c>
      <c r="E64" s="25">
        <v>30183.077514285716</v>
      </c>
      <c r="F64" s="10" t="s">
        <v>20</v>
      </c>
      <c r="G64" s="10" t="s">
        <v>20</v>
      </c>
      <c r="H64" s="10" t="s">
        <v>20</v>
      </c>
      <c r="I64" s="10" t="s">
        <v>20</v>
      </c>
      <c r="J64" s="10" t="s">
        <v>20</v>
      </c>
      <c r="K64" s="10" t="s">
        <v>20</v>
      </c>
      <c r="L64" s="10" t="s">
        <v>20</v>
      </c>
      <c r="M64" s="10" t="s">
        <v>20</v>
      </c>
      <c r="N64" s="10" t="s">
        <v>20</v>
      </c>
      <c r="O64" s="10" t="s">
        <v>20</v>
      </c>
      <c r="P64" s="10" t="s">
        <v>20</v>
      </c>
      <c r="Q64" s="10" t="s">
        <v>20</v>
      </c>
    </row>
    <row r="65" spans="1:17" ht="60" hidden="1" x14ac:dyDescent="0.25">
      <c r="A65" s="23" t="s">
        <v>807</v>
      </c>
      <c r="B65" s="24" t="s">
        <v>808</v>
      </c>
      <c r="C65" s="17">
        <v>31101</v>
      </c>
      <c r="D65" s="22" t="s">
        <v>77</v>
      </c>
      <c r="E65" s="34">
        <v>0</v>
      </c>
      <c r="F65" s="10" t="s">
        <v>20</v>
      </c>
      <c r="G65" s="10" t="s">
        <v>20</v>
      </c>
      <c r="H65" s="10" t="s">
        <v>20</v>
      </c>
      <c r="I65" s="10" t="s">
        <v>20</v>
      </c>
      <c r="J65" s="10" t="s">
        <v>20</v>
      </c>
      <c r="K65" s="10" t="s">
        <v>20</v>
      </c>
      <c r="L65" s="10" t="s">
        <v>20</v>
      </c>
      <c r="M65" s="10" t="s">
        <v>20</v>
      </c>
      <c r="N65" s="10" t="s">
        <v>20</v>
      </c>
      <c r="O65" s="10" t="s">
        <v>20</v>
      </c>
      <c r="P65" s="10" t="s">
        <v>20</v>
      </c>
      <c r="Q65" s="10" t="s">
        <v>20</v>
      </c>
    </row>
    <row r="66" spans="1:17" ht="60" hidden="1" x14ac:dyDescent="0.25">
      <c r="A66" s="23" t="s">
        <v>807</v>
      </c>
      <c r="B66" s="24" t="s">
        <v>808</v>
      </c>
      <c r="C66" s="17">
        <v>31102</v>
      </c>
      <c r="D66" s="22" t="s">
        <v>78</v>
      </c>
      <c r="E66" s="34">
        <v>0</v>
      </c>
      <c r="F66" s="10" t="s">
        <v>20</v>
      </c>
      <c r="G66" s="10" t="s">
        <v>20</v>
      </c>
      <c r="H66" s="10" t="s">
        <v>20</v>
      </c>
      <c r="I66" s="10" t="s">
        <v>20</v>
      </c>
      <c r="J66" s="10" t="s">
        <v>20</v>
      </c>
      <c r="K66" s="10" t="s">
        <v>20</v>
      </c>
      <c r="L66" s="10" t="s">
        <v>20</v>
      </c>
      <c r="M66" s="10" t="s">
        <v>20</v>
      </c>
      <c r="N66" s="10" t="s">
        <v>20</v>
      </c>
      <c r="O66" s="10" t="s">
        <v>20</v>
      </c>
      <c r="P66" s="10" t="s">
        <v>20</v>
      </c>
      <c r="Q66" s="10" t="s">
        <v>20</v>
      </c>
    </row>
    <row r="67" spans="1:17" ht="45" x14ac:dyDescent="0.25">
      <c r="A67" s="23" t="s">
        <v>807</v>
      </c>
      <c r="B67" s="24" t="s">
        <v>808</v>
      </c>
      <c r="C67" s="17">
        <v>31401</v>
      </c>
      <c r="D67" s="22" t="s">
        <v>79</v>
      </c>
      <c r="E67" s="34">
        <v>565.88857142857137</v>
      </c>
      <c r="F67" s="10" t="s">
        <v>20</v>
      </c>
      <c r="G67" s="10" t="s">
        <v>20</v>
      </c>
      <c r="H67" s="10" t="s">
        <v>20</v>
      </c>
      <c r="I67" s="10" t="s">
        <v>20</v>
      </c>
      <c r="J67" s="10" t="s">
        <v>20</v>
      </c>
      <c r="K67" s="10" t="s">
        <v>20</v>
      </c>
      <c r="L67" s="10" t="s">
        <v>20</v>
      </c>
      <c r="M67" s="10" t="s">
        <v>20</v>
      </c>
      <c r="N67" s="10" t="s">
        <v>20</v>
      </c>
      <c r="O67" s="10" t="s">
        <v>20</v>
      </c>
      <c r="P67" s="10" t="s">
        <v>20</v>
      </c>
      <c r="Q67" s="10" t="s">
        <v>20</v>
      </c>
    </row>
    <row r="68" spans="1:17" ht="30" hidden="1" x14ac:dyDescent="0.25">
      <c r="A68" s="23" t="s">
        <v>807</v>
      </c>
      <c r="B68" s="24" t="s">
        <v>808</v>
      </c>
      <c r="C68" s="17">
        <v>31501</v>
      </c>
      <c r="D68" s="22" t="s">
        <v>80</v>
      </c>
      <c r="E68" s="34">
        <v>0</v>
      </c>
      <c r="F68" s="10" t="s">
        <v>20</v>
      </c>
      <c r="G68" s="10" t="s">
        <v>20</v>
      </c>
      <c r="H68" s="10" t="s">
        <v>20</v>
      </c>
      <c r="I68" s="10" t="s">
        <v>20</v>
      </c>
      <c r="J68" s="10" t="s">
        <v>20</v>
      </c>
      <c r="K68" s="10" t="s">
        <v>20</v>
      </c>
      <c r="L68" s="10" t="s">
        <v>20</v>
      </c>
      <c r="M68" s="10" t="s">
        <v>20</v>
      </c>
      <c r="N68" s="10" t="s">
        <v>20</v>
      </c>
      <c r="O68" s="10" t="s">
        <v>20</v>
      </c>
      <c r="P68" s="10" t="s">
        <v>20</v>
      </c>
      <c r="Q68" s="10" t="s">
        <v>20</v>
      </c>
    </row>
    <row r="69" spans="1:17" ht="30" x14ac:dyDescent="0.25">
      <c r="A69" s="23" t="s">
        <v>807</v>
      </c>
      <c r="B69" s="24" t="s">
        <v>808</v>
      </c>
      <c r="C69" s="17">
        <v>31601</v>
      </c>
      <c r="D69" s="22" t="s">
        <v>81</v>
      </c>
      <c r="E69" s="34">
        <v>231.86742857142858</v>
      </c>
      <c r="F69" s="10" t="s">
        <v>20</v>
      </c>
      <c r="G69" s="10" t="s">
        <v>20</v>
      </c>
      <c r="H69" s="10" t="s">
        <v>20</v>
      </c>
      <c r="I69" s="10" t="s">
        <v>20</v>
      </c>
      <c r="J69" s="10" t="s">
        <v>20</v>
      </c>
      <c r="K69" s="10" t="s">
        <v>20</v>
      </c>
      <c r="L69" s="10" t="s">
        <v>20</v>
      </c>
      <c r="M69" s="10" t="s">
        <v>20</v>
      </c>
      <c r="N69" s="10" t="s">
        <v>20</v>
      </c>
      <c r="O69" s="10" t="s">
        <v>20</v>
      </c>
      <c r="P69" s="10" t="s">
        <v>20</v>
      </c>
      <c r="Q69" s="10" t="s">
        <v>20</v>
      </c>
    </row>
    <row r="70" spans="1:17" ht="60" hidden="1" x14ac:dyDescent="0.25">
      <c r="A70" s="23" t="s">
        <v>807</v>
      </c>
      <c r="B70" s="24" t="s">
        <v>808</v>
      </c>
      <c r="C70" s="17">
        <v>31701</v>
      </c>
      <c r="D70" s="22" t="s">
        <v>82</v>
      </c>
      <c r="E70" s="34">
        <v>0</v>
      </c>
      <c r="F70" s="10" t="s">
        <v>20</v>
      </c>
      <c r="G70" s="10" t="s">
        <v>20</v>
      </c>
      <c r="H70" s="10" t="s">
        <v>20</v>
      </c>
      <c r="I70" s="10" t="s">
        <v>20</v>
      </c>
      <c r="J70" s="10" t="s">
        <v>20</v>
      </c>
      <c r="K70" s="10" t="s">
        <v>20</v>
      </c>
      <c r="L70" s="10" t="s">
        <v>20</v>
      </c>
      <c r="M70" s="10" t="s">
        <v>20</v>
      </c>
      <c r="N70" s="10" t="s">
        <v>20</v>
      </c>
      <c r="O70" s="10" t="s">
        <v>20</v>
      </c>
      <c r="P70" s="10" t="s">
        <v>20</v>
      </c>
      <c r="Q70" s="10" t="s">
        <v>20</v>
      </c>
    </row>
    <row r="71" spans="1:17" ht="30" hidden="1" x14ac:dyDescent="0.25">
      <c r="A71" s="23" t="s">
        <v>807</v>
      </c>
      <c r="B71" s="24" t="s">
        <v>808</v>
      </c>
      <c r="C71" s="17">
        <v>31801</v>
      </c>
      <c r="D71" s="22" t="s">
        <v>83</v>
      </c>
      <c r="E71" s="34">
        <v>0</v>
      </c>
      <c r="F71" s="10" t="s">
        <v>20</v>
      </c>
      <c r="G71" s="10" t="s">
        <v>20</v>
      </c>
      <c r="H71" s="10" t="s">
        <v>20</v>
      </c>
      <c r="I71" s="10" t="s">
        <v>20</v>
      </c>
      <c r="J71" s="10" t="s">
        <v>20</v>
      </c>
      <c r="K71" s="10" t="s">
        <v>20</v>
      </c>
      <c r="L71" s="10" t="s">
        <v>20</v>
      </c>
      <c r="M71" s="10" t="s">
        <v>20</v>
      </c>
      <c r="N71" s="10" t="s">
        <v>20</v>
      </c>
      <c r="O71" s="10" t="s">
        <v>20</v>
      </c>
      <c r="P71" s="10" t="s">
        <v>20</v>
      </c>
      <c r="Q71" s="10" t="s">
        <v>20</v>
      </c>
    </row>
    <row r="72" spans="1:17" ht="45" hidden="1" x14ac:dyDescent="0.25">
      <c r="A72" s="23" t="s">
        <v>807</v>
      </c>
      <c r="B72" s="24" t="s">
        <v>808</v>
      </c>
      <c r="C72" s="17">
        <v>32101</v>
      </c>
      <c r="D72" s="22" t="s">
        <v>84</v>
      </c>
      <c r="E72" s="34">
        <v>0</v>
      </c>
      <c r="F72" s="10" t="s">
        <v>20</v>
      </c>
      <c r="G72" s="10" t="s">
        <v>20</v>
      </c>
      <c r="H72" s="10" t="s">
        <v>20</v>
      </c>
      <c r="I72" s="10" t="s">
        <v>20</v>
      </c>
      <c r="J72" s="10" t="s">
        <v>20</v>
      </c>
      <c r="K72" s="10" t="s">
        <v>20</v>
      </c>
      <c r="L72" s="10" t="s">
        <v>20</v>
      </c>
      <c r="M72" s="10" t="s">
        <v>20</v>
      </c>
      <c r="N72" s="10" t="s">
        <v>20</v>
      </c>
      <c r="O72" s="10" t="s">
        <v>20</v>
      </c>
      <c r="P72" s="10" t="s">
        <v>20</v>
      </c>
      <c r="Q72" s="10" t="s">
        <v>20</v>
      </c>
    </row>
    <row r="73" spans="1:17" ht="45" x14ac:dyDescent="0.25">
      <c r="A73" s="23" t="s">
        <v>807</v>
      </c>
      <c r="B73" s="24" t="s">
        <v>808</v>
      </c>
      <c r="C73" s="17">
        <v>32201</v>
      </c>
      <c r="D73" s="22" t="s">
        <v>85</v>
      </c>
      <c r="E73" s="34">
        <v>2209.5245714285711</v>
      </c>
      <c r="F73" s="10" t="s">
        <v>20</v>
      </c>
      <c r="G73" s="10" t="s">
        <v>20</v>
      </c>
      <c r="H73" s="10" t="s">
        <v>20</v>
      </c>
      <c r="I73" s="10" t="s">
        <v>20</v>
      </c>
      <c r="J73" s="10" t="s">
        <v>20</v>
      </c>
      <c r="K73" s="10" t="s">
        <v>20</v>
      </c>
      <c r="L73" s="10" t="s">
        <v>20</v>
      </c>
      <c r="M73" s="10" t="s">
        <v>20</v>
      </c>
      <c r="N73" s="10" t="s">
        <v>20</v>
      </c>
      <c r="O73" s="10" t="s">
        <v>20</v>
      </c>
      <c r="P73" s="10" t="s">
        <v>20</v>
      </c>
      <c r="Q73" s="10" t="s">
        <v>20</v>
      </c>
    </row>
    <row r="74" spans="1:17" ht="45" x14ac:dyDescent="0.25">
      <c r="A74" s="23" t="s">
        <v>807</v>
      </c>
      <c r="B74" s="24" t="s">
        <v>808</v>
      </c>
      <c r="C74" s="17">
        <v>32303</v>
      </c>
      <c r="D74" s="22" t="s">
        <v>86</v>
      </c>
      <c r="E74" s="34">
        <v>1878.1448476190476</v>
      </c>
      <c r="F74" s="10" t="s">
        <v>20</v>
      </c>
      <c r="G74" s="10" t="s">
        <v>20</v>
      </c>
      <c r="H74" s="10" t="s">
        <v>20</v>
      </c>
      <c r="I74" s="10" t="s">
        <v>20</v>
      </c>
      <c r="J74" s="10" t="s">
        <v>20</v>
      </c>
      <c r="K74" s="10" t="s">
        <v>20</v>
      </c>
      <c r="L74" s="10" t="s">
        <v>20</v>
      </c>
      <c r="M74" s="10" t="s">
        <v>20</v>
      </c>
      <c r="N74" s="10" t="s">
        <v>20</v>
      </c>
      <c r="O74" s="10" t="s">
        <v>20</v>
      </c>
      <c r="P74" s="10" t="s">
        <v>20</v>
      </c>
      <c r="Q74" s="10" t="s">
        <v>20</v>
      </c>
    </row>
    <row r="75" spans="1:17" ht="75" hidden="1" x14ac:dyDescent="0.25">
      <c r="A75" s="23" t="s">
        <v>807</v>
      </c>
      <c r="B75" s="24" t="s">
        <v>808</v>
      </c>
      <c r="C75" s="17">
        <v>32601</v>
      </c>
      <c r="D75" s="22" t="s">
        <v>87</v>
      </c>
      <c r="E75" s="34">
        <v>0</v>
      </c>
      <c r="F75" s="10" t="s">
        <v>20</v>
      </c>
      <c r="G75" s="10" t="s">
        <v>20</v>
      </c>
      <c r="H75" s="10" t="s">
        <v>20</v>
      </c>
      <c r="I75" s="10" t="s">
        <v>20</v>
      </c>
      <c r="J75" s="10" t="s">
        <v>20</v>
      </c>
      <c r="K75" s="10" t="s">
        <v>20</v>
      </c>
      <c r="L75" s="10" t="s">
        <v>20</v>
      </c>
      <c r="M75" s="10" t="s">
        <v>20</v>
      </c>
      <c r="N75" s="10" t="s">
        <v>20</v>
      </c>
      <c r="O75" s="10" t="s">
        <v>20</v>
      </c>
      <c r="P75" s="10" t="s">
        <v>20</v>
      </c>
      <c r="Q75" s="10" t="s">
        <v>20</v>
      </c>
    </row>
    <row r="76" spans="1:17" ht="90" hidden="1" x14ac:dyDescent="0.25">
      <c r="A76" s="23" t="s">
        <v>807</v>
      </c>
      <c r="B76" s="24" t="s">
        <v>808</v>
      </c>
      <c r="C76" s="17">
        <v>32602</v>
      </c>
      <c r="D76" s="22" t="s">
        <v>88</v>
      </c>
      <c r="E76" s="34">
        <v>0</v>
      </c>
      <c r="F76" s="10" t="s">
        <v>20</v>
      </c>
      <c r="G76" s="10" t="s">
        <v>20</v>
      </c>
      <c r="H76" s="10" t="s">
        <v>20</v>
      </c>
      <c r="I76" s="10" t="s">
        <v>20</v>
      </c>
      <c r="J76" s="10" t="s">
        <v>20</v>
      </c>
      <c r="K76" s="10" t="s">
        <v>20</v>
      </c>
      <c r="L76" s="10" t="s">
        <v>20</v>
      </c>
      <c r="M76" s="10" t="s">
        <v>20</v>
      </c>
      <c r="N76" s="10" t="s">
        <v>20</v>
      </c>
      <c r="O76" s="10" t="s">
        <v>20</v>
      </c>
      <c r="P76" s="10" t="s">
        <v>20</v>
      </c>
      <c r="Q76" s="10" t="s">
        <v>20</v>
      </c>
    </row>
    <row r="77" spans="1:17" ht="75" hidden="1" x14ac:dyDescent="0.25">
      <c r="A77" s="23" t="s">
        <v>807</v>
      </c>
      <c r="B77" s="24" t="s">
        <v>808</v>
      </c>
      <c r="C77" s="17">
        <v>33101</v>
      </c>
      <c r="D77" s="22" t="s">
        <v>89</v>
      </c>
      <c r="E77" s="34">
        <v>0</v>
      </c>
      <c r="F77" s="10" t="s">
        <v>20</v>
      </c>
      <c r="G77" s="10" t="s">
        <v>20</v>
      </c>
      <c r="H77" s="10" t="s">
        <v>20</v>
      </c>
      <c r="I77" s="10" t="s">
        <v>20</v>
      </c>
      <c r="J77" s="10" t="s">
        <v>20</v>
      </c>
      <c r="K77" s="10" t="s">
        <v>20</v>
      </c>
      <c r="L77" s="10" t="s">
        <v>20</v>
      </c>
      <c r="M77" s="10" t="s">
        <v>20</v>
      </c>
      <c r="N77" s="10" t="s">
        <v>20</v>
      </c>
      <c r="O77" s="10" t="s">
        <v>20</v>
      </c>
      <c r="P77" s="10" t="s">
        <v>20</v>
      </c>
      <c r="Q77" s="10" t="s">
        <v>20</v>
      </c>
    </row>
    <row r="78" spans="1:17" ht="60" hidden="1" x14ac:dyDescent="0.25">
      <c r="A78" s="23" t="s">
        <v>807</v>
      </c>
      <c r="B78" s="24" t="s">
        <v>808</v>
      </c>
      <c r="C78" s="17">
        <v>33104</v>
      </c>
      <c r="D78" s="22" t="s">
        <v>90</v>
      </c>
      <c r="E78" s="34">
        <v>0</v>
      </c>
      <c r="F78" s="10" t="s">
        <v>20</v>
      </c>
      <c r="G78" s="10" t="s">
        <v>20</v>
      </c>
      <c r="H78" s="10" t="s">
        <v>20</v>
      </c>
      <c r="I78" s="10" t="s">
        <v>20</v>
      </c>
      <c r="J78" s="10" t="s">
        <v>20</v>
      </c>
      <c r="K78" s="10" t="s">
        <v>20</v>
      </c>
      <c r="L78" s="10" t="s">
        <v>20</v>
      </c>
      <c r="M78" s="10" t="s">
        <v>20</v>
      </c>
      <c r="N78" s="10" t="s">
        <v>20</v>
      </c>
      <c r="O78" s="10" t="s">
        <v>20</v>
      </c>
      <c r="P78" s="10" t="s">
        <v>20</v>
      </c>
      <c r="Q78" s="10" t="s">
        <v>20</v>
      </c>
    </row>
    <row r="79" spans="1:17" ht="30" x14ac:dyDescent="0.25">
      <c r="A79" s="23" t="s">
        <v>807</v>
      </c>
      <c r="B79" s="24" t="s">
        <v>808</v>
      </c>
      <c r="C79" s="17">
        <v>33301</v>
      </c>
      <c r="D79" s="22" t="s">
        <v>91</v>
      </c>
      <c r="E79" s="34">
        <v>5.0476190476190474</v>
      </c>
      <c r="F79" s="10" t="s">
        <v>20</v>
      </c>
      <c r="G79" s="10" t="s">
        <v>20</v>
      </c>
      <c r="H79" s="10" t="s">
        <v>20</v>
      </c>
      <c r="I79" s="10" t="s">
        <v>20</v>
      </c>
      <c r="J79" s="10" t="s">
        <v>20</v>
      </c>
      <c r="K79" s="10" t="s">
        <v>20</v>
      </c>
      <c r="L79" s="10" t="s">
        <v>20</v>
      </c>
      <c r="M79" s="10" t="s">
        <v>20</v>
      </c>
      <c r="N79" s="10" t="s">
        <v>20</v>
      </c>
      <c r="O79" s="10" t="s">
        <v>20</v>
      </c>
      <c r="P79" s="10" t="s">
        <v>20</v>
      </c>
      <c r="Q79" s="10" t="s">
        <v>20</v>
      </c>
    </row>
    <row r="80" spans="1:17" ht="60" hidden="1" x14ac:dyDescent="0.25">
      <c r="A80" s="23" t="s">
        <v>807</v>
      </c>
      <c r="B80" s="24" t="s">
        <v>808</v>
      </c>
      <c r="C80" s="17">
        <v>33303</v>
      </c>
      <c r="D80" s="22" t="s">
        <v>92</v>
      </c>
      <c r="E80" s="34">
        <v>0</v>
      </c>
      <c r="F80" s="10" t="s">
        <v>20</v>
      </c>
      <c r="G80" s="10" t="s">
        <v>20</v>
      </c>
      <c r="H80" s="10" t="s">
        <v>20</v>
      </c>
      <c r="I80" s="10" t="s">
        <v>20</v>
      </c>
      <c r="J80" s="10" t="s">
        <v>20</v>
      </c>
      <c r="K80" s="10" t="s">
        <v>20</v>
      </c>
      <c r="L80" s="10" t="s">
        <v>20</v>
      </c>
      <c r="M80" s="10" t="s">
        <v>20</v>
      </c>
      <c r="N80" s="10" t="s">
        <v>20</v>
      </c>
      <c r="O80" s="10" t="s">
        <v>20</v>
      </c>
      <c r="P80" s="10" t="s">
        <v>20</v>
      </c>
      <c r="Q80" s="10" t="s">
        <v>20</v>
      </c>
    </row>
    <row r="81" spans="1:17" ht="105" hidden="1" x14ac:dyDescent="0.25">
      <c r="A81" s="23" t="s">
        <v>807</v>
      </c>
      <c r="B81" s="24" t="s">
        <v>808</v>
      </c>
      <c r="C81" s="17">
        <v>33603</v>
      </c>
      <c r="D81" s="22" t="s">
        <v>93</v>
      </c>
      <c r="E81" s="34">
        <v>0</v>
      </c>
      <c r="F81" s="10" t="s">
        <v>20</v>
      </c>
      <c r="G81" s="10" t="s">
        <v>20</v>
      </c>
      <c r="H81" s="10" t="s">
        <v>20</v>
      </c>
      <c r="I81" s="10" t="s">
        <v>20</v>
      </c>
      <c r="J81" s="10" t="s">
        <v>20</v>
      </c>
      <c r="K81" s="10" t="s">
        <v>20</v>
      </c>
      <c r="L81" s="10" t="s">
        <v>20</v>
      </c>
      <c r="M81" s="10" t="s">
        <v>20</v>
      </c>
      <c r="N81" s="10" t="s">
        <v>20</v>
      </c>
      <c r="O81" s="10" t="s">
        <v>20</v>
      </c>
      <c r="P81" s="10" t="s">
        <v>20</v>
      </c>
      <c r="Q81" s="10" t="s">
        <v>20</v>
      </c>
    </row>
    <row r="82" spans="1:17" ht="120" hidden="1" x14ac:dyDescent="0.25">
      <c r="A82" s="23" t="s">
        <v>807</v>
      </c>
      <c r="B82" s="24" t="s">
        <v>808</v>
      </c>
      <c r="C82" s="17">
        <v>33604</v>
      </c>
      <c r="D82" s="22" t="s">
        <v>581</v>
      </c>
      <c r="E82" s="34">
        <v>0</v>
      </c>
      <c r="F82" s="10" t="s">
        <v>20</v>
      </c>
      <c r="G82" s="10" t="s">
        <v>20</v>
      </c>
      <c r="H82" s="10" t="s">
        <v>20</v>
      </c>
      <c r="I82" s="10" t="s">
        <v>20</v>
      </c>
      <c r="J82" s="10" t="s">
        <v>20</v>
      </c>
      <c r="K82" s="10" t="s">
        <v>20</v>
      </c>
      <c r="L82" s="10" t="s">
        <v>20</v>
      </c>
      <c r="M82" s="10" t="s">
        <v>20</v>
      </c>
      <c r="N82" s="10" t="s">
        <v>20</v>
      </c>
      <c r="O82" s="10" t="s">
        <v>20</v>
      </c>
      <c r="P82" s="10" t="s">
        <v>20</v>
      </c>
      <c r="Q82" s="10" t="s">
        <v>20</v>
      </c>
    </row>
    <row r="83" spans="1:17" ht="75" hidden="1" x14ac:dyDescent="0.25">
      <c r="A83" s="23" t="s">
        <v>807</v>
      </c>
      <c r="B83" s="24" t="s">
        <v>808</v>
      </c>
      <c r="C83" s="17">
        <v>33903</v>
      </c>
      <c r="D83" s="22" t="s">
        <v>667</v>
      </c>
      <c r="E83" s="34">
        <v>0</v>
      </c>
      <c r="F83" s="10" t="s">
        <v>20</v>
      </c>
      <c r="G83" s="10" t="s">
        <v>20</v>
      </c>
      <c r="H83" s="10" t="s">
        <v>20</v>
      </c>
      <c r="I83" s="10" t="s">
        <v>20</v>
      </c>
      <c r="J83" s="10" t="s">
        <v>20</v>
      </c>
      <c r="K83" s="10" t="s">
        <v>20</v>
      </c>
      <c r="L83" s="10" t="s">
        <v>20</v>
      </c>
      <c r="M83" s="10" t="s">
        <v>20</v>
      </c>
      <c r="N83" s="10" t="s">
        <v>20</v>
      </c>
      <c r="O83" s="10" t="s">
        <v>20</v>
      </c>
      <c r="P83" s="10" t="s">
        <v>20</v>
      </c>
      <c r="Q83" s="10" t="s">
        <v>20</v>
      </c>
    </row>
    <row r="84" spans="1:17" ht="30" hidden="1" x14ac:dyDescent="0.25">
      <c r="A84" s="23" t="s">
        <v>807</v>
      </c>
      <c r="B84" s="24" t="s">
        <v>808</v>
      </c>
      <c r="C84" s="17">
        <v>34102</v>
      </c>
      <c r="D84" s="22" t="s">
        <v>94</v>
      </c>
      <c r="E84" s="34">
        <v>0</v>
      </c>
      <c r="F84" s="10" t="s">
        <v>20</v>
      </c>
      <c r="G84" s="10" t="s">
        <v>20</v>
      </c>
      <c r="H84" s="10" t="s">
        <v>20</v>
      </c>
      <c r="I84" s="10" t="s">
        <v>20</v>
      </c>
      <c r="J84" s="10" t="s">
        <v>20</v>
      </c>
      <c r="K84" s="10" t="s">
        <v>20</v>
      </c>
      <c r="L84" s="10" t="s">
        <v>20</v>
      </c>
      <c r="M84" s="10" t="s">
        <v>20</v>
      </c>
      <c r="N84" s="10" t="s">
        <v>20</v>
      </c>
      <c r="O84" s="10" t="s">
        <v>20</v>
      </c>
      <c r="P84" s="10" t="s">
        <v>20</v>
      </c>
      <c r="Q84" s="10" t="s">
        <v>20</v>
      </c>
    </row>
    <row r="85" spans="1:17" ht="45" hidden="1" x14ac:dyDescent="0.25">
      <c r="A85" s="23" t="s">
        <v>807</v>
      </c>
      <c r="B85" s="24" t="s">
        <v>808</v>
      </c>
      <c r="C85" s="17">
        <v>34501</v>
      </c>
      <c r="D85" s="22" t="s">
        <v>95</v>
      </c>
      <c r="E85" s="34">
        <v>0</v>
      </c>
      <c r="F85" s="10" t="s">
        <v>20</v>
      </c>
      <c r="G85" s="10" t="s">
        <v>20</v>
      </c>
      <c r="H85" s="10" t="s">
        <v>20</v>
      </c>
      <c r="I85" s="10" t="s">
        <v>20</v>
      </c>
      <c r="J85" s="10" t="s">
        <v>20</v>
      </c>
      <c r="K85" s="10" t="s">
        <v>20</v>
      </c>
      <c r="L85" s="10" t="s">
        <v>20</v>
      </c>
      <c r="M85" s="10" t="s">
        <v>20</v>
      </c>
      <c r="N85" s="10" t="s">
        <v>20</v>
      </c>
      <c r="O85" s="10" t="s">
        <v>20</v>
      </c>
      <c r="P85" s="10" t="s">
        <v>20</v>
      </c>
      <c r="Q85" s="10" t="s">
        <v>20</v>
      </c>
    </row>
    <row r="86" spans="1:17" ht="30" hidden="1" x14ac:dyDescent="0.25">
      <c r="A86" s="23" t="s">
        <v>807</v>
      </c>
      <c r="B86" s="24" t="s">
        <v>808</v>
      </c>
      <c r="C86" s="17">
        <v>34701</v>
      </c>
      <c r="D86" s="22" t="s">
        <v>96</v>
      </c>
      <c r="E86" s="34">
        <v>0</v>
      </c>
      <c r="F86" s="10" t="s">
        <v>20</v>
      </c>
      <c r="G86" s="10" t="s">
        <v>20</v>
      </c>
      <c r="H86" s="10" t="s">
        <v>20</v>
      </c>
      <c r="I86" s="10" t="s">
        <v>20</v>
      </c>
      <c r="J86" s="10" t="s">
        <v>20</v>
      </c>
      <c r="K86" s="10" t="s">
        <v>20</v>
      </c>
      <c r="L86" s="10" t="s">
        <v>20</v>
      </c>
      <c r="M86" s="10" t="s">
        <v>20</v>
      </c>
      <c r="N86" s="10" t="s">
        <v>20</v>
      </c>
      <c r="O86" s="10" t="s">
        <v>20</v>
      </c>
      <c r="P86" s="10" t="s">
        <v>20</v>
      </c>
      <c r="Q86" s="10" t="s">
        <v>20</v>
      </c>
    </row>
    <row r="87" spans="1:17" ht="105" hidden="1" x14ac:dyDescent="0.25">
      <c r="A87" s="23" t="s">
        <v>807</v>
      </c>
      <c r="B87" s="24" t="s">
        <v>808</v>
      </c>
      <c r="C87" s="17">
        <v>35101</v>
      </c>
      <c r="D87" s="22" t="s">
        <v>97</v>
      </c>
      <c r="E87" s="34">
        <v>0</v>
      </c>
      <c r="F87" s="10" t="s">
        <v>20</v>
      </c>
      <c r="G87" s="10" t="s">
        <v>20</v>
      </c>
      <c r="H87" s="10" t="s">
        <v>20</v>
      </c>
      <c r="I87" s="10" t="s">
        <v>20</v>
      </c>
      <c r="J87" s="10" t="s">
        <v>20</v>
      </c>
      <c r="K87" s="10" t="s">
        <v>20</v>
      </c>
      <c r="L87" s="10" t="s">
        <v>20</v>
      </c>
      <c r="M87" s="10" t="s">
        <v>20</v>
      </c>
      <c r="N87" s="10" t="s">
        <v>20</v>
      </c>
      <c r="O87" s="10" t="s">
        <v>20</v>
      </c>
      <c r="P87" s="10" t="s">
        <v>20</v>
      </c>
      <c r="Q87" s="10" t="s">
        <v>20</v>
      </c>
    </row>
    <row r="88" spans="1:17" ht="90" x14ac:dyDescent="0.25">
      <c r="A88" s="23" t="s">
        <v>807</v>
      </c>
      <c r="B88" s="24" t="s">
        <v>808</v>
      </c>
      <c r="C88" s="17">
        <v>35102</v>
      </c>
      <c r="D88" s="22" t="s">
        <v>98</v>
      </c>
      <c r="E88" s="34">
        <v>2727.4441047619048</v>
      </c>
      <c r="F88" s="10" t="s">
        <v>20</v>
      </c>
      <c r="G88" s="10" t="s">
        <v>20</v>
      </c>
      <c r="H88" s="10" t="s">
        <v>20</v>
      </c>
      <c r="I88" s="10" t="s">
        <v>20</v>
      </c>
      <c r="J88" s="10" t="s">
        <v>20</v>
      </c>
      <c r="K88" s="10" t="s">
        <v>20</v>
      </c>
      <c r="L88" s="10" t="s">
        <v>20</v>
      </c>
      <c r="M88" s="10" t="s">
        <v>20</v>
      </c>
      <c r="N88" s="10" t="s">
        <v>20</v>
      </c>
      <c r="O88" s="10" t="s">
        <v>20</v>
      </c>
      <c r="P88" s="10" t="s">
        <v>20</v>
      </c>
      <c r="Q88" s="10" t="s">
        <v>20</v>
      </c>
    </row>
    <row r="89" spans="1:17" ht="60" hidden="1" x14ac:dyDescent="0.25">
      <c r="A89" s="23" t="s">
        <v>807</v>
      </c>
      <c r="B89" s="24" t="s">
        <v>808</v>
      </c>
      <c r="C89" s="17">
        <v>35103</v>
      </c>
      <c r="D89" s="22" t="s">
        <v>99</v>
      </c>
      <c r="E89" s="34">
        <v>0</v>
      </c>
      <c r="F89" s="10" t="s">
        <v>20</v>
      </c>
      <c r="G89" s="10" t="s">
        <v>20</v>
      </c>
      <c r="H89" s="10" t="s">
        <v>20</v>
      </c>
      <c r="I89" s="10" t="s">
        <v>20</v>
      </c>
      <c r="J89" s="10" t="s">
        <v>20</v>
      </c>
      <c r="K89" s="10" t="s">
        <v>20</v>
      </c>
      <c r="L89" s="10" t="s">
        <v>20</v>
      </c>
      <c r="M89" s="10" t="s">
        <v>20</v>
      </c>
      <c r="N89" s="10" t="s">
        <v>20</v>
      </c>
      <c r="O89" s="10" t="s">
        <v>20</v>
      </c>
      <c r="P89" s="10" t="s">
        <v>20</v>
      </c>
      <c r="Q89" s="10" t="s">
        <v>20</v>
      </c>
    </row>
    <row r="90" spans="1:17" ht="105" hidden="1" x14ac:dyDescent="0.25">
      <c r="A90" s="23" t="s">
        <v>807</v>
      </c>
      <c r="B90" s="24" t="s">
        <v>808</v>
      </c>
      <c r="C90" s="17">
        <v>35201</v>
      </c>
      <c r="D90" s="22" t="s">
        <v>100</v>
      </c>
      <c r="E90" s="34">
        <v>0</v>
      </c>
      <c r="F90" s="10" t="s">
        <v>20</v>
      </c>
      <c r="G90" s="10" t="s">
        <v>20</v>
      </c>
      <c r="H90" s="10" t="s">
        <v>20</v>
      </c>
      <c r="I90" s="10" t="s">
        <v>20</v>
      </c>
      <c r="J90" s="10" t="s">
        <v>20</v>
      </c>
      <c r="K90" s="10" t="s">
        <v>20</v>
      </c>
      <c r="L90" s="10" t="s">
        <v>20</v>
      </c>
      <c r="M90" s="10" t="s">
        <v>20</v>
      </c>
      <c r="N90" s="10" t="s">
        <v>20</v>
      </c>
      <c r="O90" s="10" t="s">
        <v>20</v>
      </c>
      <c r="P90" s="10" t="s">
        <v>20</v>
      </c>
      <c r="Q90" s="10" t="s">
        <v>20</v>
      </c>
    </row>
    <row r="91" spans="1:17" ht="90" hidden="1" x14ac:dyDescent="0.25">
      <c r="A91" s="23" t="s">
        <v>807</v>
      </c>
      <c r="B91" s="24" t="s">
        <v>808</v>
      </c>
      <c r="C91" s="17">
        <v>35301</v>
      </c>
      <c r="D91" s="22" t="s">
        <v>101</v>
      </c>
      <c r="E91" s="34">
        <v>0</v>
      </c>
      <c r="F91" s="10" t="s">
        <v>20</v>
      </c>
      <c r="G91" s="10" t="s">
        <v>20</v>
      </c>
      <c r="H91" s="10" t="s">
        <v>20</v>
      </c>
      <c r="I91" s="10" t="s">
        <v>20</v>
      </c>
      <c r="J91" s="10" t="s">
        <v>20</v>
      </c>
      <c r="K91" s="10" t="s">
        <v>20</v>
      </c>
      <c r="L91" s="10" t="s">
        <v>20</v>
      </c>
      <c r="M91" s="10" t="s">
        <v>20</v>
      </c>
      <c r="N91" s="10" t="s">
        <v>20</v>
      </c>
      <c r="O91" s="10" t="s">
        <v>20</v>
      </c>
      <c r="P91" s="10" t="s">
        <v>20</v>
      </c>
      <c r="Q91" s="10" t="s">
        <v>20</v>
      </c>
    </row>
    <row r="92" spans="1:17" ht="75" x14ac:dyDescent="0.25">
      <c r="A92" s="23" t="s">
        <v>807</v>
      </c>
      <c r="B92" s="24" t="s">
        <v>808</v>
      </c>
      <c r="C92" s="17">
        <v>35501</v>
      </c>
      <c r="D92" s="22" t="s">
        <v>102</v>
      </c>
      <c r="E92" s="34">
        <v>320.20681904761904</v>
      </c>
      <c r="F92" s="10" t="s">
        <v>20</v>
      </c>
      <c r="G92" s="10" t="s">
        <v>20</v>
      </c>
      <c r="H92" s="10" t="s">
        <v>20</v>
      </c>
      <c r="I92" s="10" t="s">
        <v>20</v>
      </c>
      <c r="J92" s="10" t="s">
        <v>20</v>
      </c>
      <c r="K92" s="10" t="s">
        <v>20</v>
      </c>
      <c r="L92" s="10" t="s">
        <v>20</v>
      </c>
      <c r="M92" s="10" t="s">
        <v>20</v>
      </c>
      <c r="N92" s="10" t="s">
        <v>20</v>
      </c>
      <c r="O92" s="10" t="s">
        <v>20</v>
      </c>
      <c r="P92" s="10" t="s">
        <v>20</v>
      </c>
      <c r="Q92" s="10" t="s">
        <v>20</v>
      </c>
    </row>
    <row r="93" spans="1:17" ht="105" hidden="1" x14ac:dyDescent="0.25">
      <c r="A93" s="23" t="s">
        <v>807</v>
      </c>
      <c r="B93" s="24" t="s">
        <v>808</v>
      </c>
      <c r="C93" s="17">
        <v>35701</v>
      </c>
      <c r="D93" s="22" t="s">
        <v>103</v>
      </c>
      <c r="E93" s="34">
        <v>0</v>
      </c>
      <c r="F93" s="10" t="s">
        <v>20</v>
      </c>
      <c r="G93" s="10" t="s">
        <v>20</v>
      </c>
      <c r="H93" s="10" t="s">
        <v>20</v>
      </c>
      <c r="I93" s="10" t="s">
        <v>20</v>
      </c>
      <c r="J93" s="10" t="s">
        <v>20</v>
      </c>
      <c r="K93" s="10" t="s">
        <v>20</v>
      </c>
      <c r="L93" s="10" t="s">
        <v>20</v>
      </c>
      <c r="M93" s="10" t="s">
        <v>20</v>
      </c>
      <c r="N93" s="10" t="s">
        <v>20</v>
      </c>
      <c r="O93" s="10" t="s">
        <v>20</v>
      </c>
      <c r="P93" s="10" t="s">
        <v>20</v>
      </c>
      <c r="Q93" s="10" t="s">
        <v>20</v>
      </c>
    </row>
    <row r="94" spans="1:17" ht="45" x14ac:dyDescent="0.25">
      <c r="A94" s="23" t="s">
        <v>807</v>
      </c>
      <c r="B94" s="24" t="s">
        <v>808</v>
      </c>
      <c r="C94" s="17">
        <v>35801</v>
      </c>
      <c r="D94" s="22" t="s">
        <v>104</v>
      </c>
      <c r="E94" s="34">
        <v>196.73600000000002</v>
      </c>
      <c r="F94" s="10" t="s">
        <v>20</v>
      </c>
      <c r="G94" s="10" t="s">
        <v>20</v>
      </c>
      <c r="H94" s="10" t="s">
        <v>20</v>
      </c>
      <c r="I94" s="10" t="s">
        <v>20</v>
      </c>
      <c r="J94" s="10" t="s">
        <v>20</v>
      </c>
      <c r="K94" s="10" t="s">
        <v>20</v>
      </c>
      <c r="L94" s="10" t="s">
        <v>20</v>
      </c>
      <c r="M94" s="10" t="s">
        <v>20</v>
      </c>
      <c r="N94" s="10" t="s">
        <v>20</v>
      </c>
      <c r="O94" s="10" t="s">
        <v>20</v>
      </c>
      <c r="P94" s="10" t="s">
        <v>20</v>
      </c>
      <c r="Q94" s="10" t="s">
        <v>20</v>
      </c>
    </row>
    <row r="95" spans="1:17" ht="75" hidden="1" x14ac:dyDescent="0.25">
      <c r="A95" s="23" t="s">
        <v>807</v>
      </c>
      <c r="B95" s="24" t="s">
        <v>808</v>
      </c>
      <c r="C95" s="17">
        <v>36101</v>
      </c>
      <c r="D95" s="22" t="s">
        <v>105</v>
      </c>
      <c r="E95" s="34">
        <v>0</v>
      </c>
      <c r="F95" s="10" t="s">
        <v>20</v>
      </c>
      <c r="G95" s="10" t="s">
        <v>20</v>
      </c>
      <c r="H95" s="10" t="s">
        <v>20</v>
      </c>
      <c r="I95" s="10" t="s">
        <v>20</v>
      </c>
      <c r="J95" s="10" t="s">
        <v>20</v>
      </c>
      <c r="K95" s="10" t="s">
        <v>20</v>
      </c>
      <c r="L95" s="10" t="s">
        <v>20</v>
      </c>
      <c r="M95" s="10" t="s">
        <v>20</v>
      </c>
      <c r="N95" s="10" t="s">
        <v>20</v>
      </c>
      <c r="O95" s="10" t="s">
        <v>20</v>
      </c>
      <c r="P95" s="10" t="s">
        <v>20</v>
      </c>
      <c r="Q95" s="10" t="s">
        <v>20</v>
      </c>
    </row>
    <row r="96" spans="1:17" ht="30" x14ac:dyDescent="0.25">
      <c r="A96" s="23" t="s">
        <v>807</v>
      </c>
      <c r="B96" s="24" t="s">
        <v>808</v>
      </c>
      <c r="C96" s="17">
        <v>37501</v>
      </c>
      <c r="D96" s="22" t="s">
        <v>106</v>
      </c>
      <c r="E96" s="34">
        <v>330.51809523809527</v>
      </c>
      <c r="F96" s="10" t="s">
        <v>20</v>
      </c>
      <c r="G96" s="10" t="s">
        <v>20</v>
      </c>
      <c r="H96" s="10" t="s">
        <v>20</v>
      </c>
      <c r="I96" s="10" t="s">
        <v>20</v>
      </c>
      <c r="J96" s="10" t="s">
        <v>20</v>
      </c>
      <c r="K96" s="10" t="s">
        <v>20</v>
      </c>
      <c r="L96" s="10" t="s">
        <v>20</v>
      </c>
      <c r="M96" s="10" t="s">
        <v>20</v>
      </c>
      <c r="N96" s="10" t="s">
        <v>20</v>
      </c>
      <c r="O96" s="10" t="s">
        <v>20</v>
      </c>
      <c r="P96" s="10" t="s">
        <v>20</v>
      </c>
      <c r="Q96" s="10" t="s">
        <v>20</v>
      </c>
    </row>
    <row r="97" spans="1:17" ht="30" hidden="1" x14ac:dyDescent="0.25">
      <c r="A97" s="23" t="s">
        <v>807</v>
      </c>
      <c r="B97" s="24" t="s">
        <v>808</v>
      </c>
      <c r="C97" s="17">
        <v>37601</v>
      </c>
      <c r="D97" s="22" t="s">
        <v>107</v>
      </c>
      <c r="E97" s="34">
        <v>0</v>
      </c>
      <c r="F97" s="10" t="s">
        <v>20</v>
      </c>
      <c r="G97" s="10" t="s">
        <v>20</v>
      </c>
      <c r="H97" s="10" t="s">
        <v>20</v>
      </c>
      <c r="I97" s="10" t="s">
        <v>20</v>
      </c>
      <c r="J97" s="10" t="s">
        <v>20</v>
      </c>
      <c r="K97" s="10" t="s">
        <v>20</v>
      </c>
      <c r="L97" s="10" t="s">
        <v>20</v>
      </c>
      <c r="M97" s="10" t="s">
        <v>20</v>
      </c>
      <c r="N97" s="10" t="s">
        <v>20</v>
      </c>
      <c r="O97" s="10" t="s">
        <v>20</v>
      </c>
      <c r="P97" s="10" t="s">
        <v>20</v>
      </c>
      <c r="Q97" s="10" t="s">
        <v>20</v>
      </c>
    </row>
    <row r="98" spans="1:17" ht="30" x14ac:dyDescent="0.25">
      <c r="A98" s="23" t="s">
        <v>807</v>
      </c>
      <c r="B98" s="24" t="s">
        <v>808</v>
      </c>
      <c r="C98" s="17">
        <v>38101</v>
      </c>
      <c r="D98" s="22" t="s">
        <v>108</v>
      </c>
      <c r="E98" s="34">
        <v>1196.2857142857142</v>
      </c>
      <c r="F98" s="10" t="s">
        <v>20</v>
      </c>
      <c r="G98" s="10" t="s">
        <v>20</v>
      </c>
      <c r="H98" s="10" t="s">
        <v>20</v>
      </c>
      <c r="I98" s="10" t="s">
        <v>20</v>
      </c>
      <c r="J98" s="10" t="s">
        <v>20</v>
      </c>
      <c r="K98" s="10" t="s">
        <v>20</v>
      </c>
      <c r="L98" s="10" t="s">
        <v>20</v>
      </c>
      <c r="M98" s="10" t="s">
        <v>20</v>
      </c>
      <c r="N98" s="10" t="s">
        <v>20</v>
      </c>
      <c r="O98" s="10" t="s">
        <v>20</v>
      </c>
      <c r="P98" s="10" t="s">
        <v>20</v>
      </c>
      <c r="Q98" s="10" t="s">
        <v>20</v>
      </c>
    </row>
    <row r="99" spans="1:17" ht="30" x14ac:dyDescent="0.25">
      <c r="A99" s="23" t="s">
        <v>807</v>
      </c>
      <c r="B99" s="24" t="s">
        <v>808</v>
      </c>
      <c r="C99" s="17">
        <v>38201</v>
      </c>
      <c r="D99" s="22" t="s">
        <v>109</v>
      </c>
      <c r="E99" s="34">
        <v>12711.983371428572</v>
      </c>
      <c r="F99" s="10" t="s">
        <v>20</v>
      </c>
      <c r="G99" s="10" t="s">
        <v>20</v>
      </c>
      <c r="H99" s="10" t="s">
        <v>20</v>
      </c>
      <c r="I99" s="10" t="s">
        <v>20</v>
      </c>
      <c r="J99" s="10" t="s">
        <v>20</v>
      </c>
      <c r="K99" s="10" t="s">
        <v>20</v>
      </c>
      <c r="L99" s="10" t="s">
        <v>20</v>
      </c>
      <c r="M99" s="10" t="s">
        <v>20</v>
      </c>
      <c r="N99" s="10" t="s">
        <v>20</v>
      </c>
      <c r="O99" s="10" t="s">
        <v>20</v>
      </c>
      <c r="P99" s="10" t="s">
        <v>20</v>
      </c>
      <c r="Q99" s="10" t="s">
        <v>20</v>
      </c>
    </row>
    <row r="100" spans="1:17" ht="24" hidden="1" x14ac:dyDescent="0.25">
      <c r="A100" s="23" t="s">
        <v>807</v>
      </c>
      <c r="B100" s="24" t="s">
        <v>808</v>
      </c>
      <c r="C100" s="17">
        <v>38401</v>
      </c>
      <c r="D100" s="22" t="s">
        <v>110</v>
      </c>
      <c r="E100" s="34">
        <v>0</v>
      </c>
      <c r="F100" s="10" t="s">
        <v>20</v>
      </c>
      <c r="G100" s="10" t="s">
        <v>20</v>
      </c>
      <c r="H100" s="10" t="s">
        <v>20</v>
      </c>
      <c r="I100" s="10" t="s">
        <v>20</v>
      </c>
      <c r="J100" s="10" t="s">
        <v>20</v>
      </c>
      <c r="K100" s="10" t="s">
        <v>20</v>
      </c>
      <c r="L100" s="10" t="s">
        <v>20</v>
      </c>
      <c r="M100" s="10" t="s">
        <v>20</v>
      </c>
      <c r="N100" s="10" t="s">
        <v>20</v>
      </c>
      <c r="O100" s="10" t="s">
        <v>20</v>
      </c>
      <c r="P100" s="10" t="s">
        <v>20</v>
      </c>
      <c r="Q100" s="10" t="s">
        <v>20</v>
      </c>
    </row>
    <row r="101" spans="1:17" ht="30" hidden="1" x14ac:dyDescent="0.25">
      <c r="A101" s="23" t="s">
        <v>807</v>
      </c>
      <c r="B101" s="24" t="s">
        <v>808</v>
      </c>
      <c r="C101" s="17">
        <v>39101</v>
      </c>
      <c r="D101" s="22" t="s">
        <v>582</v>
      </c>
      <c r="E101" s="34">
        <v>0</v>
      </c>
      <c r="F101" s="10" t="s">
        <v>20</v>
      </c>
      <c r="G101" s="10" t="s">
        <v>20</v>
      </c>
      <c r="H101" s="10" t="s">
        <v>20</v>
      </c>
      <c r="I101" s="10" t="s">
        <v>20</v>
      </c>
      <c r="J101" s="10" t="s">
        <v>20</v>
      </c>
      <c r="K101" s="10" t="s">
        <v>20</v>
      </c>
      <c r="L101" s="10" t="s">
        <v>20</v>
      </c>
      <c r="M101" s="10" t="s">
        <v>20</v>
      </c>
      <c r="N101" s="10" t="s">
        <v>20</v>
      </c>
      <c r="O101" s="10" t="s">
        <v>20</v>
      </c>
      <c r="P101" s="10" t="s">
        <v>20</v>
      </c>
      <c r="Q101" s="10" t="s">
        <v>20</v>
      </c>
    </row>
    <row r="102" spans="1:17" ht="30" hidden="1" x14ac:dyDescent="0.25">
      <c r="A102" s="23" t="s">
        <v>807</v>
      </c>
      <c r="B102" s="24" t="s">
        <v>808</v>
      </c>
      <c r="C102" s="17">
        <v>39206</v>
      </c>
      <c r="D102" s="22" t="s">
        <v>111</v>
      </c>
      <c r="E102" s="34">
        <v>0</v>
      </c>
      <c r="F102" s="10" t="s">
        <v>20</v>
      </c>
      <c r="G102" s="10" t="s">
        <v>20</v>
      </c>
      <c r="H102" s="10" t="s">
        <v>20</v>
      </c>
      <c r="I102" s="10" t="s">
        <v>20</v>
      </c>
      <c r="J102" s="10" t="s">
        <v>20</v>
      </c>
      <c r="K102" s="10" t="s">
        <v>20</v>
      </c>
      <c r="L102" s="10" t="s">
        <v>20</v>
      </c>
      <c r="M102" s="10" t="s">
        <v>20</v>
      </c>
      <c r="N102" s="10" t="s">
        <v>20</v>
      </c>
      <c r="O102" s="10" t="s">
        <v>20</v>
      </c>
      <c r="P102" s="10" t="s">
        <v>20</v>
      </c>
      <c r="Q102" s="10" t="s">
        <v>20</v>
      </c>
    </row>
    <row r="103" spans="1:17" ht="45" hidden="1" x14ac:dyDescent="0.25">
      <c r="A103" s="23" t="s">
        <v>807</v>
      </c>
      <c r="B103" s="24" t="s">
        <v>808</v>
      </c>
      <c r="C103" s="17">
        <v>39209</v>
      </c>
      <c r="D103" s="22" t="s">
        <v>112</v>
      </c>
      <c r="E103" s="34">
        <v>0</v>
      </c>
      <c r="F103" s="10" t="s">
        <v>20</v>
      </c>
      <c r="G103" s="10" t="s">
        <v>20</v>
      </c>
      <c r="H103" s="10" t="s">
        <v>20</v>
      </c>
      <c r="I103" s="10" t="s">
        <v>20</v>
      </c>
      <c r="J103" s="10" t="s">
        <v>20</v>
      </c>
      <c r="K103" s="10" t="s">
        <v>20</v>
      </c>
      <c r="L103" s="10" t="s">
        <v>20</v>
      </c>
      <c r="M103" s="10" t="s">
        <v>20</v>
      </c>
      <c r="N103" s="10" t="s">
        <v>20</v>
      </c>
      <c r="O103" s="10" t="s">
        <v>20</v>
      </c>
      <c r="P103" s="10" t="s">
        <v>20</v>
      </c>
      <c r="Q103" s="10" t="s">
        <v>20</v>
      </c>
    </row>
    <row r="104" spans="1:17" ht="45" hidden="1" x14ac:dyDescent="0.25">
      <c r="A104" s="23" t="s">
        <v>807</v>
      </c>
      <c r="B104" s="24" t="s">
        <v>808</v>
      </c>
      <c r="C104" s="17">
        <v>39501</v>
      </c>
      <c r="D104" s="22" t="s">
        <v>113</v>
      </c>
      <c r="E104" s="34">
        <v>0</v>
      </c>
      <c r="F104" s="10" t="s">
        <v>20</v>
      </c>
      <c r="G104" s="10" t="s">
        <v>20</v>
      </c>
      <c r="H104" s="10" t="s">
        <v>20</v>
      </c>
      <c r="I104" s="10" t="s">
        <v>20</v>
      </c>
      <c r="J104" s="10" t="s">
        <v>20</v>
      </c>
      <c r="K104" s="10" t="s">
        <v>20</v>
      </c>
      <c r="L104" s="10" t="s">
        <v>20</v>
      </c>
      <c r="M104" s="10" t="s">
        <v>20</v>
      </c>
      <c r="N104" s="10" t="s">
        <v>20</v>
      </c>
      <c r="O104" s="10" t="s">
        <v>20</v>
      </c>
      <c r="P104" s="10" t="s">
        <v>20</v>
      </c>
      <c r="Q104" s="10" t="s">
        <v>20</v>
      </c>
    </row>
    <row r="105" spans="1:17" ht="45" x14ac:dyDescent="0.25">
      <c r="A105" s="23" t="s">
        <v>807</v>
      </c>
      <c r="B105" s="24" t="s">
        <v>808</v>
      </c>
      <c r="C105" s="17">
        <v>39801</v>
      </c>
      <c r="D105" s="22" t="s">
        <v>114</v>
      </c>
      <c r="E105" s="34">
        <v>7809.4303714285707</v>
      </c>
      <c r="F105" s="10" t="s">
        <v>20</v>
      </c>
      <c r="G105" s="10" t="s">
        <v>20</v>
      </c>
      <c r="H105" s="10" t="s">
        <v>20</v>
      </c>
      <c r="I105" s="10" t="s">
        <v>20</v>
      </c>
      <c r="J105" s="10" t="s">
        <v>20</v>
      </c>
      <c r="K105" s="10" t="s">
        <v>20</v>
      </c>
      <c r="L105" s="10" t="s">
        <v>20</v>
      </c>
      <c r="M105" s="10" t="s">
        <v>20</v>
      </c>
      <c r="N105" s="10" t="s">
        <v>20</v>
      </c>
      <c r="O105" s="10" t="s">
        <v>20</v>
      </c>
      <c r="P105" s="10" t="s">
        <v>20</v>
      </c>
      <c r="Q105" s="10" t="s">
        <v>20</v>
      </c>
    </row>
    <row r="106" spans="1:17" ht="30" hidden="1" x14ac:dyDescent="0.25">
      <c r="A106" s="23" t="s">
        <v>807</v>
      </c>
      <c r="B106" s="24" t="s">
        <v>808</v>
      </c>
      <c r="C106" s="17">
        <v>39802</v>
      </c>
      <c r="D106" s="22" t="s">
        <v>115</v>
      </c>
      <c r="E106" s="34">
        <v>0</v>
      </c>
      <c r="F106" s="10" t="s">
        <v>20</v>
      </c>
      <c r="G106" s="10" t="s">
        <v>20</v>
      </c>
      <c r="H106" s="10" t="s">
        <v>20</v>
      </c>
      <c r="I106" s="10" t="s">
        <v>20</v>
      </c>
      <c r="J106" s="10" t="s">
        <v>20</v>
      </c>
      <c r="K106" s="10" t="s">
        <v>20</v>
      </c>
      <c r="L106" s="10" t="s">
        <v>20</v>
      </c>
      <c r="M106" s="10" t="s">
        <v>20</v>
      </c>
      <c r="N106" s="10" t="s">
        <v>20</v>
      </c>
      <c r="O106" s="10" t="s">
        <v>20</v>
      </c>
      <c r="P106" s="10" t="s">
        <v>20</v>
      </c>
      <c r="Q106" s="10" t="s">
        <v>20</v>
      </c>
    </row>
    <row r="107" spans="1:17" ht="75" x14ac:dyDescent="0.25">
      <c r="A107" s="23" t="s">
        <v>807</v>
      </c>
      <c r="B107" s="24" t="s">
        <v>808</v>
      </c>
      <c r="C107" s="29">
        <v>4000</v>
      </c>
      <c r="D107" s="30" t="s">
        <v>668</v>
      </c>
      <c r="E107" s="25">
        <v>409523.80952380953</v>
      </c>
      <c r="F107" s="10" t="s">
        <v>20</v>
      </c>
      <c r="G107" s="10" t="s">
        <v>20</v>
      </c>
      <c r="H107" s="10" t="s">
        <v>20</v>
      </c>
      <c r="I107" s="10" t="s">
        <v>20</v>
      </c>
      <c r="J107" s="10" t="s">
        <v>20</v>
      </c>
      <c r="K107" s="10" t="s">
        <v>20</v>
      </c>
      <c r="L107" s="10" t="s">
        <v>20</v>
      </c>
      <c r="M107" s="10" t="s">
        <v>20</v>
      </c>
      <c r="N107" s="10" t="s">
        <v>20</v>
      </c>
      <c r="O107" s="10" t="s">
        <v>20</v>
      </c>
      <c r="P107" s="10" t="s">
        <v>20</v>
      </c>
      <c r="Q107" s="10" t="s">
        <v>20</v>
      </c>
    </row>
    <row r="108" spans="1:17" ht="30" x14ac:dyDescent="0.25">
      <c r="A108" s="23" t="s">
        <v>807</v>
      </c>
      <c r="B108" s="24" t="s">
        <v>808</v>
      </c>
      <c r="C108" s="17">
        <v>43101</v>
      </c>
      <c r="D108" s="22" t="s">
        <v>116</v>
      </c>
      <c r="E108" s="35">
        <v>28571.428571428572</v>
      </c>
      <c r="F108" s="10" t="s">
        <v>20</v>
      </c>
      <c r="G108" s="10" t="s">
        <v>20</v>
      </c>
      <c r="H108" s="10" t="s">
        <v>20</v>
      </c>
      <c r="I108" s="10" t="s">
        <v>20</v>
      </c>
      <c r="J108" s="10" t="s">
        <v>20</v>
      </c>
      <c r="K108" s="10" t="s">
        <v>20</v>
      </c>
      <c r="L108" s="10" t="s">
        <v>20</v>
      </c>
      <c r="M108" s="10" t="s">
        <v>20</v>
      </c>
      <c r="N108" s="10" t="s">
        <v>20</v>
      </c>
      <c r="O108" s="10" t="s">
        <v>20</v>
      </c>
      <c r="P108" s="10" t="s">
        <v>20</v>
      </c>
      <c r="Q108" s="10" t="s">
        <v>20</v>
      </c>
    </row>
    <row r="109" spans="1:17" ht="30" hidden="1" x14ac:dyDescent="0.25">
      <c r="A109" s="23" t="s">
        <v>807</v>
      </c>
      <c r="B109" s="24" t="s">
        <v>808</v>
      </c>
      <c r="C109" s="17">
        <v>43301</v>
      </c>
      <c r="D109" s="22" t="s">
        <v>117</v>
      </c>
      <c r="E109" s="35">
        <v>0</v>
      </c>
      <c r="F109" s="10" t="s">
        <v>20</v>
      </c>
      <c r="G109" s="10" t="s">
        <v>20</v>
      </c>
      <c r="H109" s="10" t="s">
        <v>20</v>
      </c>
      <c r="I109" s="10" t="s">
        <v>20</v>
      </c>
      <c r="J109" s="10" t="s">
        <v>20</v>
      </c>
      <c r="K109" s="10" t="s">
        <v>20</v>
      </c>
      <c r="L109" s="10" t="s">
        <v>20</v>
      </c>
      <c r="M109" s="10" t="s">
        <v>20</v>
      </c>
      <c r="N109" s="10" t="s">
        <v>20</v>
      </c>
      <c r="O109" s="10" t="s">
        <v>20</v>
      </c>
      <c r="P109" s="10" t="s">
        <v>20</v>
      </c>
      <c r="Q109" s="10" t="s">
        <v>20</v>
      </c>
    </row>
    <row r="110" spans="1:17" ht="60" hidden="1" x14ac:dyDescent="0.25">
      <c r="A110" s="23" t="s">
        <v>807</v>
      </c>
      <c r="B110" s="24" t="s">
        <v>808</v>
      </c>
      <c r="C110" s="17">
        <v>44101</v>
      </c>
      <c r="D110" s="22" t="s">
        <v>118</v>
      </c>
      <c r="E110" s="35">
        <v>0</v>
      </c>
      <c r="F110" s="10" t="s">
        <v>20</v>
      </c>
      <c r="G110" s="10" t="s">
        <v>20</v>
      </c>
      <c r="H110" s="10" t="s">
        <v>20</v>
      </c>
      <c r="I110" s="10" t="s">
        <v>20</v>
      </c>
      <c r="J110" s="10" t="s">
        <v>20</v>
      </c>
      <c r="K110" s="10" t="s">
        <v>20</v>
      </c>
      <c r="L110" s="10" t="s">
        <v>20</v>
      </c>
      <c r="M110" s="10" t="s">
        <v>20</v>
      </c>
      <c r="N110" s="10" t="s">
        <v>20</v>
      </c>
      <c r="O110" s="10" t="s">
        <v>20</v>
      </c>
      <c r="P110" s="10" t="s">
        <v>20</v>
      </c>
      <c r="Q110" s="10" t="s">
        <v>20</v>
      </c>
    </row>
    <row r="111" spans="1:17" ht="60" hidden="1" x14ac:dyDescent="0.25">
      <c r="A111" s="23" t="s">
        <v>807</v>
      </c>
      <c r="B111" s="24" t="s">
        <v>808</v>
      </c>
      <c r="C111" s="17">
        <v>44102</v>
      </c>
      <c r="D111" s="22" t="s">
        <v>119</v>
      </c>
      <c r="E111" s="35">
        <v>0</v>
      </c>
      <c r="F111" s="10" t="s">
        <v>20</v>
      </c>
      <c r="G111" s="10" t="s">
        <v>20</v>
      </c>
      <c r="H111" s="10" t="s">
        <v>20</v>
      </c>
      <c r="I111" s="10" t="s">
        <v>20</v>
      </c>
      <c r="J111" s="10" t="s">
        <v>20</v>
      </c>
      <c r="K111" s="10" t="s">
        <v>20</v>
      </c>
      <c r="L111" s="10" t="s">
        <v>20</v>
      </c>
      <c r="M111" s="10" t="s">
        <v>20</v>
      </c>
      <c r="N111" s="10" t="s">
        <v>20</v>
      </c>
      <c r="O111" s="10" t="s">
        <v>20</v>
      </c>
      <c r="P111" s="10" t="s">
        <v>20</v>
      </c>
      <c r="Q111" s="10" t="s">
        <v>20</v>
      </c>
    </row>
    <row r="112" spans="1:17" ht="60" hidden="1" x14ac:dyDescent="0.25">
      <c r="A112" s="23" t="s">
        <v>807</v>
      </c>
      <c r="B112" s="24" t="s">
        <v>808</v>
      </c>
      <c r="C112" s="17">
        <v>44103</v>
      </c>
      <c r="D112" s="22" t="s">
        <v>120</v>
      </c>
      <c r="E112" s="35">
        <v>0</v>
      </c>
      <c r="F112" s="10" t="s">
        <v>20</v>
      </c>
      <c r="G112" s="10" t="s">
        <v>20</v>
      </c>
      <c r="H112" s="10" t="s">
        <v>20</v>
      </c>
      <c r="I112" s="10" t="s">
        <v>20</v>
      </c>
      <c r="J112" s="10" t="s">
        <v>20</v>
      </c>
      <c r="K112" s="10" t="s">
        <v>20</v>
      </c>
      <c r="L112" s="10" t="s">
        <v>20</v>
      </c>
      <c r="M112" s="10" t="s">
        <v>20</v>
      </c>
      <c r="N112" s="10" t="s">
        <v>20</v>
      </c>
      <c r="O112" s="10" t="s">
        <v>20</v>
      </c>
      <c r="P112" s="10" t="s">
        <v>20</v>
      </c>
      <c r="Q112" s="10" t="s">
        <v>20</v>
      </c>
    </row>
    <row r="113" spans="1:17" ht="75" hidden="1" x14ac:dyDescent="0.25">
      <c r="A113" s="23" t="s">
        <v>807</v>
      </c>
      <c r="B113" s="24" t="s">
        <v>808</v>
      </c>
      <c r="C113" s="17">
        <v>44105</v>
      </c>
      <c r="D113" s="22" t="s">
        <v>121</v>
      </c>
      <c r="E113" s="35">
        <v>0</v>
      </c>
      <c r="F113" s="10" t="s">
        <v>20</v>
      </c>
      <c r="G113" s="10" t="s">
        <v>20</v>
      </c>
      <c r="H113" s="10" t="s">
        <v>20</v>
      </c>
      <c r="I113" s="10" t="s">
        <v>20</v>
      </c>
      <c r="J113" s="10" t="s">
        <v>20</v>
      </c>
      <c r="K113" s="10" t="s">
        <v>20</v>
      </c>
      <c r="L113" s="10" t="s">
        <v>20</v>
      </c>
      <c r="M113" s="10" t="s">
        <v>20</v>
      </c>
      <c r="N113" s="10" t="s">
        <v>20</v>
      </c>
      <c r="O113" s="10" t="s">
        <v>20</v>
      </c>
      <c r="P113" s="10" t="s">
        <v>20</v>
      </c>
      <c r="Q113" s="10" t="s">
        <v>20</v>
      </c>
    </row>
    <row r="114" spans="1:17" ht="45" hidden="1" x14ac:dyDescent="0.25">
      <c r="A114" s="23" t="s">
        <v>807</v>
      </c>
      <c r="B114" s="24" t="s">
        <v>808</v>
      </c>
      <c r="C114" s="17">
        <v>44106</v>
      </c>
      <c r="D114" s="22" t="s">
        <v>122</v>
      </c>
      <c r="E114" s="34">
        <v>0</v>
      </c>
      <c r="F114" s="10" t="s">
        <v>20</v>
      </c>
      <c r="G114" s="10" t="s">
        <v>20</v>
      </c>
      <c r="H114" s="10" t="s">
        <v>20</v>
      </c>
      <c r="I114" s="10" t="s">
        <v>20</v>
      </c>
      <c r="J114" s="10" t="s">
        <v>20</v>
      </c>
      <c r="K114" s="10" t="s">
        <v>20</v>
      </c>
      <c r="L114" s="10" t="s">
        <v>20</v>
      </c>
      <c r="M114" s="10" t="s">
        <v>20</v>
      </c>
      <c r="N114" s="10" t="s">
        <v>20</v>
      </c>
      <c r="O114" s="10" t="s">
        <v>20</v>
      </c>
      <c r="P114" s="10" t="s">
        <v>20</v>
      </c>
      <c r="Q114" s="10" t="s">
        <v>20</v>
      </c>
    </row>
    <row r="115" spans="1:17" ht="60" hidden="1" x14ac:dyDescent="0.25">
      <c r="A115" s="23" t="s">
        <v>807</v>
      </c>
      <c r="B115" s="24" t="s">
        <v>808</v>
      </c>
      <c r="C115" s="17">
        <v>44201</v>
      </c>
      <c r="D115" s="22" t="s">
        <v>123</v>
      </c>
      <c r="E115" s="35">
        <v>0</v>
      </c>
      <c r="F115" s="10" t="s">
        <v>20</v>
      </c>
      <c r="G115" s="10" t="s">
        <v>20</v>
      </c>
      <c r="H115" s="10" t="s">
        <v>20</v>
      </c>
      <c r="I115" s="10" t="s">
        <v>20</v>
      </c>
      <c r="J115" s="10" t="s">
        <v>20</v>
      </c>
      <c r="K115" s="10" t="s">
        <v>20</v>
      </c>
      <c r="L115" s="10" t="s">
        <v>20</v>
      </c>
      <c r="M115" s="10" t="s">
        <v>20</v>
      </c>
      <c r="N115" s="10" t="s">
        <v>20</v>
      </c>
      <c r="O115" s="10" t="s">
        <v>20</v>
      </c>
      <c r="P115" s="10" t="s">
        <v>20</v>
      </c>
      <c r="Q115" s="10" t="s">
        <v>20</v>
      </c>
    </row>
    <row r="116" spans="1:17" ht="60" hidden="1" x14ac:dyDescent="0.25">
      <c r="A116" s="23" t="s">
        <v>807</v>
      </c>
      <c r="B116" s="24" t="s">
        <v>808</v>
      </c>
      <c r="C116" s="17">
        <v>44301</v>
      </c>
      <c r="D116" s="22" t="s">
        <v>124</v>
      </c>
      <c r="E116" s="35">
        <v>0</v>
      </c>
      <c r="F116" s="10" t="s">
        <v>20</v>
      </c>
      <c r="G116" s="10" t="s">
        <v>20</v>
      </c>
      <c r="H116" s="10" t="s">
        <v>20</v>
      </c>
      <c r="I116" s="10" t="s">
        <v>20</v>
      </c>
      <c r="J116" s="10" t="s">
        <v>20</v>
      </c>
      <c r="K116" s="10" t="s">
        <v>20</v>
      </c>
      <c r="L116" s="10" t="s">
        <v>20</v>
      </c>
      <c r="M116" s="10" t="s">
        <v>20</v>
      </c>
      <c r="N116" s="10" t="s">
        <v>20</v>
      </c>
      <c r="O116" s="10" t="s">
        <v>20</v>
      </c>
      <c r="P116" s="10" t="s">
        <v>20</v>
      </c>
      <c r="Q116" s="10" t="s">
        <v>20</v>
      </c>
    </row>
    <row r="117" spans="1:17" ht="45" x14ac:dyDescent="0.25">
      <c r="A117" s="23" t="s">
        <v>807</v>
      </c>
      <c r="B117" s="24" t="s">
        <v>808</v>
      </c>
      <c r="C117" s="17">
        <v>45201</v>
      </c>
      <c r="D117" s="22" t="s">
        <v>125</v>
      </c>
      <c r="E117" s="35">
        <v>380952.38095238095</v>
      </c>
      <c r="F117" s="10" t="s">
        <v>20</v>
      </c>
      <c r="G117" s="10" t="s">
        <v>20</v>
      </c>
      <c r="H117" s="10" t="s">
        <v>20</v>
      </c>
      <c r="I117" s="10" t="s">
        <v>20</v>
      </c>
      <c r="J117" s="10" t="s">
        <v>20</v>
      </c>
      <c r="K117" s="10" t="s">
        <v>20</v>
      </c>
      <c r="L117" s="10" t="s">
        <v>20</v>
      </c>
      <c r="M117" s="10" t="s">
        <v>20</v>
      </c>
      <c r="N117" s="10" t="s">
        <v>20</v>
      </c>
      <c r="O117" s="10" t="s">
        <v>20</v>
      </c>
      <c r="P117" s="10" t="s">
        <v>20</v>
      </c>
      <c r="Q117" s="10" t="s">
        <v>20</v>
      </c>
    </row>
    <row r="118" spans="1:17" ht="30" x14ac:dyDescent="0.25">
      <c r="A118" s="23" t="s">
        <v>807</v>
      </c>
      <c r="B118" s="24" t="s">
        <v>808</v>
      </c>
      <c r="C118" s="29">
        <v>5000</v>
      </c>
      <c r="D118" s="30" t="s">
        <v>669</v>
      </c>
      <c r="E118" s="25">
        <v>4047.6190476190477</v>
      </c>
      <c r="F118" s="10" t="s">
        <v>20</v>
      </c>
      <c r="G118" s="10" t="s">
        <v>20</v>
      </c>
      <c r="H118" s="10" t="s">
        <v>20</v>
      </c>
      <c r="I118" s="10" t="s">
        <v>20</v>
      </c>
      <c r="J118" s="10" t="s">
        <v>20</v>
      </c>
      <c r="K118" s="10" t="s">
        <v>20</v>
      </c>
      <c r="L118" s="10" t="s">
        <v>20</v>
      </c>
      <c r="M118" s="10" t="s">
        <v>20</v>
      </c>
      <c r="N118" s="10" t="s">
        <v>20</v>
      </c>
      <c r="O118" s="10" t="s">
        <v>20</v>
      </c>
      <c r="P118" s="10" t="s">
        <v>20</v>
      </c>
      <c r="Q118" s="10" t="s">
        <v>20</v>
      </c>
    </row>
    <row r="119" spans="1:17" ht="24" x14ac:dyDescent="0.25">
      <c r="A119" s="23" t="s">
        <v>807</v>
      </c>
      <c r="B119" s="24" t="s">
        <v>808</v>
      </c>
      <c r="C119" s="17">
        <v>51101</v>
      </c>
      <c r="D119" s="14" t="s">
        <v>126</v>
      </c>
      <c r="E119" s="34">
        <v>2857.1428571428573</v>
      </c>
      <c r="F119" s="10" t="s">
        <v>20</v>
      </c>
      <c r="G119" s="10" t="s">
        <v>20</v>
      </c>
      <c r="H119" s="10" t="s">
        <v>20</v>
      </c>
      <c r="I119" s="10" t="s">
        <v>20</v>
      </c>
      <c r="J119" s="10" t="s">
        <v>20</v>
      </c>
      <c r="K119" s="10" t="s">
        <v>20</v>
      </c>
      <c r="L119" s="10" t="s">
        <v>20</v>
      </c>
      <c r="M119" s="10" t="s">
        <v>20</v>
      </c>
      <c r="N119" s="10" t="s">
        <v>20</v>
      </c>
      <c r="O119" s="10" t="s">
        <v>20</v>
      </c>
      <c r="P119" s="10" t="s">
        <v>20</v>
      </c>
      <c r="Q119" s="10" t="s">
        <v>20</v>
      </c>
    </row>
    <row r="120" spans="1:17" ht="45" hidden="1" x14ac:dyDescent="0.25">
      <c r="A120" s="23" t="s">
        <v>807</v>
      </c>
      <c r="B120" s="24" t="s">
        <v>808</v>
      </c>
      <c r="C120" s="17">
        <v>51201</v>
      </c>
      <c r="D120" s="14" t="s">
        <v>127</v>
      </c>
      <c r="E120" s="26">
        <v>0</v>
      </c>
      <c r="F120" s="10" t="s">
        <v>20</v>
      </c>
      <c r="G120" s="10" t="s">
        <v>20</v>
      </c>
      <c r="H120" s="10" t="s">
        <v>20</v>
      </c>
      <c r="I120" s="10" t="s">
        <v>20</v>
      </c>
      <c r="J120" s="10" t="s">
        <v>20</v>
      </c>
      <c r="K120" s="10" t="s">
        <v>20</v>
      </c>
      <c r="L120" s="10" t="s">
        <v>20</v>
      </c>
      <c r="M120" s="10" t="s">
        <v>20</v>
      </c>
      <c r="N120" s="10" t="s">
        <v>20</v>
      </c>
      <c r="O120" s="10" t="s">
        <v>20</v>
      </c>
      <c r="P120" s="10" t="s">
        <v>20</v>
      </c>
      <c r="Q120" s="10" t="s">
        <v>20</v>
      </c>
    </row>
    <row r="121" spans="1:17" ht="45" hidden="1" x14ac:dyDescent="0.25">
      <c r="A121" s="23" t="s">
        <v>807</v>
      </c>
      <c r="B121" s="24" t="s">
        <v>808</v>
      </c>
      <c r="C121" s="17">
        <v>51301</v>
      </c>
      <c r="D121" s="14" t="s">
        <v>128</v>
      </c>
      <c r="E121" s="26">
        <v>0</v>
      </c>
      <c r="F121" s="10" t="s">
        <v>20</v>
      </c>
      <c r="G121" s="10" t="s">
        <v>20</v>
      </c>
      <c r="H121" s="10" t="s">
        <v>20</v>
      </c>
      <c r="I121" s="10" t="s">
        <v>20</v>
      </c>
      <c r="J121" s="10" t="s">
        <v>20</v>
      </c>
      <c r="K121" s="10" t="s">
        <v>20</v>
      </c>
      <c r="L121" s="10" t="s">
        <v>20</v>
      </c>
      <c r="M121" s="10" t="s">
        <v>20</v>
      </c>
      <c r="N121" s="10" t="s">
        <v>20</v>
      </c>
      <c r="O121" s="10" t="s">
        <v>20</v>
      </c>
      <c r="P121" s="10" t="s">
        <v>20</v>
      </c>
      <c r="Q121" s="10" t="s">
        <v>20</v>
      </c>
    </row>
    <row r="122" spans="1:17" ht="30" hidden="1" x14ac:dyDescent="0.25">
      <c r="A122" s="23" t="s">
        <v>807</v>
      </c>
      <c r="B122" s="24" t="s">
        <v>808</v>
      </c>
      <c r="C122" s="17">
        <v>51501</v>
      </c>
      <c r="D122" s="14" t="s">
        <v>129</v>
      </c>
      <c r="E122" s="34">
        <v>0</v>
      </c>
      <c r="F122" s="10" t="s">
        <v>20</v>
      </c>
      <c r="G122" s="10" t="s">
        <v>20</v>
      </c>
      <c r="H122" s="10" t="s">
        <v>20</v>
      </c>
      <c r="I122" s="10" t="s">
        <v>20</v>
      </c>
      <c r="J122" s="10" t="s">
        <v>20</v>
      </c>
      <c r="K122" s="10" t="s">
        <v>20</v>
      </c>
      <c r="L122" s="10" t="s">
        <v>20</v>
      </c>
      <c r="M122" s="10" t="s">
        <v>20</v>
      </c>
      <c r="N122" s="10" t="s">
        <v>20</v>
      </c>
      <c r="O122" s="10" t="s">
        <v>20</v>
      </c>
      <c r="P122" s="10" t="s">
        <v>20</v>
      </c>
      <c r="Q122" s="10" t="s">
        <v>20</v>
      </c>
    </row>
    <row r="123" spans="1:17" ht="45" hidden="1" x14ac:dyDescent="0.25">
      <c r="A123" s="23" t="s">
        <v>807</v>
      </c>
      <c r="B123" s="24" t="s">
        <v>808</v>
      </c>
      <c r="C123" s="17">
        <v>52101</v>
      </c>
      <c r="D123" s="14" t="s">
        <v>130</v>
      </c>
      <c r="E123" s="26">
        <v>0</v>
      </c>
      <c r="F123" s="10" t="s">
        <v>20</v>
      </c>
      <c r="G123" s="10" t="s">
        <v>20</v>
      </c>
      <c r="H123" s="10" t="s">
        <v>20</v>
      </c>
      <c r="I123" s="10" t="s">
        <v>20</v>
      </c>
      <c r="J123" s="10" t="s">
        <v>20</v>
      </c>
      <c r="K123" s="10" t="s">
        <v>20</v>
      </c>
      <c r="L123" s="10" t="s">
        <v>20</v>
      </c>
      <c r="M123" s="10" t="s">
        <v>20</v>
      </c>
      <c r="N123" s="10" t="s">
        <v>20</v>
      </c>
      <c r="O123" s="10" t="s">
        <v>20</v>
      </c>
      <c r="P123" s="10" t="s">
        <v>20</v>
      </c>
      <c r="Q123" s="10" t="s">
        <v>20</v>
      </c>
    </row>
    <row r="124" spans="1:17" ht="45" hidden="1" x14ac:dyDescent="0.25">
      <c r="A124" s="23" t="s">
        <v>807</v>
      </c>
      <c r="B124" s="24" t="s">
        <v>808</v>
      </c>
      <c r="C124" s="17">
        <v>52301</v>
      </c>
      <c r="D124" s="14" t="s">
        <v>131</v>
      </c>
      <c r="E124" s="26">
        <v>0</v>
      </c>
      <c r="F124" s="10" t="s">
        <v>20</v>
      </c>
      <c r="G124" s="10" t="s">
        <v>20</v>
      </c>
      <c r="H124" s="10" t="s">
        <v>20</v>
      </c>
      <c r="I124" s="10" t="s">
        <v>20</v>
      </c>
      <c r="J124" s="10" t="s">
        <v>20</v>
      </c>
      <c r="K124" s="10" t="s">
        <v>20</v>
      </c>
      <c r="L124" s="10" t="s">
        <v>20</v>
      </c>
      <c r="M124" s="10" t="s">
        <v>20</v>
      </c>
      <c r="N124" s="10" t="s">
        <v>20</v>
      </c>
      <c r="O124" s="10" t="s">
        <v>20</v>
      </c>
      <c r="P124" s="10" t="s">
        <v>20</v>
      </c>
      <c r="Q124" s="10" t="s">
        <v>20</v>
      </c>
    </row>
    <row r="125" spans="1:17" ht="45" hidden="1" x14ac:dyDescent="0.25">
      <c r="A125" s="23" t="s">
        <v>807</v>
      </c>
      <c r="B125" s="24" t="s">
        <v>808</v>
      </c>
      <c r="C125" s="17">
        <v>53101</v>
      </c>
      <c r="D125" s="14" t="s">
        <v>132</v>
      </c>
      <c r="E125" s="34">
        <v>0</v>
      </c>
      <c r="F125" s="10" t="s">
        <v>20</v>
      </c>
      <c r="G125" s="10" t="s">
        <v>20</v>
      </c>
      <c r="H125" s="10" t="s">
        <v>20</v>
      </c>
      <c r="I125" s="10" t="s">
        <v>20</v>
      </c>
      <c r="J125" s="10" t="s">
        <v>20</v>
      </c>
      <c r="K125" s="10" t="s">
        <v>20</v>
      </c>
      <c r="L125" s="10" t="s">
        <v>20</v>
      </c>
      <c r="M125" s="10" t="s">
        <v>20</v>
      </c>
      <c r="N125" s="10" t="s">
        <v>20</v>
      </c>
      <c r="O125" s="10" t="s">
        <v>20</v>
      </c>
      <c r="P125" s="10" t="s">
        <v>20</v>
      </c>
      <c r="Q125" s="10" t="s">
        <v>20</v>
      </c>
    </row>
    <row r="126" spans="1:17" ht="90" hidden="1" x14ac:dyDescent="0.25">
      <c r="A126" s="23" t="s">
        <v>807</v>
      </c>
      <c r="B126" s="24" t="s">
        <v>808</v>
      </c>
      <c r="C126" s="17">
        <v>54103</v>
      </c>
      <c r="D126" s="14" t="s">
        <v>584</v>
      </c>
      <c r="E126" s="26">
        <v>0</v>
      </c>
      <c r="F126" s="10" t="s">
        <v>20</v>
      </c>
      <c r="G126" s="10" t="s">
        <v>20</v>
      </c>
      <c r="H126" s="10" t="s">
        <v>20</v>
      </c>
      <c r="I126" s="10" t="s">
        <v>20</v>
      </c>
      <c r="J126" s="10" t="s">
        <v>20</v>
      </c>
      <c r="K126" s="10" t="s">
        <v>20</v>
      </c>
      <c r="L126" s="10" t="s">
        <v>20</v>
      </c>
      <c r="M126" s="10" t="s">
        <v>20</v>
      </c>
      <c r="N126" s="10" t="s">
        <v>20</v>
      </c>
      <c r="O126" s="10" t="s">
        <v>20</v>
      </c>
      <c r="P126" s="10" t="s">
        <v>20</v>
      </c>
      <c r="Q126" s="10" t="s">
        <v>20</v>
      </c>
    </row>
    <row r="127" spans="1:17" ht="45" hidden="1" x14ac:dyDescent="0.25">
      <c r="A127" s="23" t="s">
        <v>807</v>
      </c>
      <c r="B127" s="24" t="s">
        <v>808</v>
      </c>
      <c r="C127" s="17">
        <v>56301</v>
      </c>
      <c r="D127" s="14" t="s">
        <v>133</v>
      </c>
      <c r="E127" s="26">
        <v>0</v>
      </c>
      <c r="F127" s="10" t="s">
        <v>20</v>
      </c>
      <c r="G127" s="10" t="s">
        <v>20</v>
      </c>
      <c r="H127" s="10" t="s">
        <v>20</v>
      </c>
      <c r="I127" s="10" t="s">
        <v>20</v>
      </c>
      <c r="J127" s="10" t="s">
        <v>20</v>
      </c>
      <c r="K127" s="10" t="s">
        <v>20</v>
      </c>
      <c r="L127" s="10" t="s">
        <v>20</v>
      </c>
      <c r="M127" s="10" t="s">
        <v>20</v>
      </c>
      <c r="N127" s="10" t="s">
        <v>20</v>
      </c>
      <c r="O127" s="10" t="s">
        <v>20</v>
      </c>
      <c r="P127" s="10" t="s">
        <v>20</v>
      </c>
      <c r="Q127" s="10" t="s">
        <v>20</v>
      </c>
    </row>
    <row r="128" spans="1:17" ht="90" hidden="1" x14ac:dyDescent="0.25">
      <c r="A128" s="23" t="s">
        <v>807</v>
      </c>
      <c r="B128" s="24" t="s">
        <v>808</v>
      </c>
      <c r="C128" s="17">
        <v>56401</v>
      </c>
      <c r="D128" s="14" t="s">
        <v>134</v>
      </c>
      <c r="E128" s="26">
        <v>0</v>
      </c>
      <c r="F128" s="10" t="s">
        <v>20</v>
      </c>
      <c r="G128" s="10" t="s">
        <v>20</v>
      </c>
      <c r="H128" s="10" t="s">
        <v>20</v>
      </c>
      <c r="I128" s="10" t="s">
        <v>20</v>
      </c>
      <c r="J128" s="10" t="s">
        <v>20</v>
      </c>
      <c r="K128" s="10" t="s">
        <v>20</v>
      </c>
      <c r="L128" s="10" t="s">
        <v>20</v>
      </c>
      <c r="M128" s="10" t="s">
        <v>20</v>
      </c>
      <c r="N128" s="10" t="s">
        <v>20</v>
      </c>
      <c r="O128" s="10" t="s">
        <v>20</v>
      </c>
      <c r="P128" s="10" t="s">
        <v>20</v>
      </c>
      <c r="Q128" s="10" t="s">
        <v>20</v>
      </c>
    </row>
    <row r="129" spans="1:17" ht="60" hidden="1" x14ac:dyDescent="0.25">
      <c r="A129" s="23" t="s">
        <v>807</v>
      </c>
      <c r="B129" s="24" t="s">
        <v>808</v>
      </c>
      <c r="C129" s="17">
        <v>56501</v>
      </c>
      <c r="D129" s="14" t="s">
        <v>135</v>
      </c>
      <c r="E129" s="26">
        <v>0</v>
      </c>
      <c r="F129" s="10" t="s">
        <v>20</v>
      </c>
      <c r="G129" s="10" t="s">
        <v>20</v>
      </c>
      <c r="H129" s="10" t="s">
        <v>20</v>
      </c>
      <c r="I129" s="10" t="s">
        <v>20</v>
      </c>
      <c r="J129" s="10" t="s">
        <v>20</v>
      </c>
      <c r="K129" s="10" t="s">
        <v>20</v>
      </c>
      <c r="L129" s="10" t="s">
        <v>20</v>
      </c>
      <c r="M129" s="10" t="s">
        <v>20</v>
      </c>
      <c r="N129" s="10" t="s">
        <v>20</v>
      </c>
      <c r="O129" s="10" t="s">
        <v>20</v>
      </c>
      <c r="P129" s="10" t="s">
        <v>20</v>
      </c>
      <c r="Q129" s="10" t="s">
        <v>20</v>
      </c>
    </row>
    <row r="130" spans="1:17" ht="45" hidden="1" x14ac:dyDescent="0.25">
      <c r="A130" s="23" t="s">
        <v>807</v>
      </c>
      <c r="B130" s="24" t="s">
        <v>808</v>
      </c>
      <c r="C130" s="17">
        <v>56601</v>
      </c>
      <c r="D130" s="14" t="s">
        <v>136</v>
      </c>
      <c r="E130" s="26">
        <v>0</v>
      </c>
      <c r="F130" s="10" t="s">
        <v>20</v>
      </c>
      <c r="G130" s="10" t="s">
        <v>20</v>
      </c>
      <c r="H130" s="10" t="s">
        <v>20</v>
      </c>
      <c r="I130" s="10" t="s">
        <v>20</v>
      </c>
      <c r="J130" s="10" t="s">
        <v>20</v>
      </c>
      <c r="K130" s="10" t="s">
        <v>20</v>
      </c>
      <c r="L130" s="10" t="s">
        <v>20</v>
      </c>
      <c r="M130" s="10" t="s">
        <v>20</v>
      </c>
      <c r="N130" s="10" t="s">
        <v>20</v>
      </c>
      <c r="O130" s="10" t="s">
        <v>20</v>
      </c>
      <c r="P130" s="10" t="s">
        <v>20</v>
      </c>
      <c r="Q130" s="10" t="s">
        <v>20</v>
      </c>
    </row>
    <row r="131" spans="1:17" ht="45" x14ac:dyDescent="0.25">
      <c r="A131" s="23" t="s">
        <v>807</v>
      </c>
      <c r="B131" s="24" t="s">
        <v>808</v>
      </c>
      <c r="C131" s="17">
        <v>56701</v>
      </c>
      <c r="D131" s="14" t="s">
        <v>137</v>
      </c>
      <c r="E131" s="34">
        <v>1190.4761904761904</v>
      </c>
      <c r="F131" s="10" t="s">
        <v>20</v>
      </c>
      <c r="G131" s="10" t="s">
        <v>20</v>
      </c>
      <c r="H131" s="10" t="s">
        <v>20</v>
      </c>
      <c r="I131" s="10" t="s">
        <v>20</v>
      </c>
      <c r="J131" s="10" t="s">
        <v>20</v>
      </c>
      <c r="K131" s="10" t="s">
        <v>20</v>
      </c>
      <c r="L131" s="10" t="s">
        <v>20</v>
      </c>
      <c r="M131" s="10" t="s">
        <v>20</v>
      </c>
      <c r="N131" s="10" t="s">
        <v>20</v>
      </c>
      <c r="O131" s="10" t="s">
        <v>20</v>
      </c>
      <c r="P131" s="10" t="s">
        <v>20</v>
      </c>
      <c r="Q131" s="10" t="s">
        <v>20</v>
      </c>
    </row>
    <row r="132" spans="1:17" ht="24" hidden="1" x14ac:dyDescent="0.25">
      <c r="A132" s="23" t="s">
        <v>807</v>
      </c>
      <c r="B132" s="24" t="s">
        <v>808</v>
      </c>
      <c r="C132" s="17">
        <v>59101</v>
      </c>
      <c r="D132" s="14" t="s">
        <v>138</v>
      </c>
      <c r="E132" s="26">
        <v>0</v>
      </c>
      <c r="F132" s="10" t="s">
        <v>20</v>
      </c>
      <c r="G132" s="10" t="s">
        <v>20</v>
      </c>
      <c r="H132" s="10" t="s">
        <v>20</v>
      </c>
      <c r="I132" s="10" t="s">
        <v>20</v>
      </c>
      <c r="J132" s="10" t="s">
        <v>20</v>
      </c>
      <c r="K132" s="10" t="s">
        <v>20</v>
      </c>
      <c r="L132" s="10" t="s">
        <v>20</v>
      </c>
      <c r="M132" s="10" t="s">
        <v>20</v>
      </c>
      <c r="N132" s="10" t="s">
        <v>20</v>
      </c>
      <c r="O132" s="10" t="s">
        <v>20</v>
      </c>
      <c r="P132" s="10" t="s">
        <v>20</v>
      </c>
      <c r="Q132" s="10" t="s">
        <v>20</v>
      </c>
    </row>
    <row r="133" spans="1:17" ht="30" hidden="1" x14ac:dyDescent="0.25">
      <c r="A133" s="23" t="s">
        <v>807</v>
      </c>
      <c r="B133" s="24" t="s">
        <v>808</v>
      </c>
      <c r="C133" s="15">
        <v>6000</v>
      </c>
      <c r="D133" s="15" t="s">
        <v>670</v>
      </c>
      <c r="E133" s="25">
        <v>0</v>
      </c>
      <c r="F133" s="10" t="s">
        <v>20</v>
      </c>
      <c r="G133" s="10" t="s">
        <v>20</v>
      </c>
      <c r="H133" s="10" t="s">
        <v>20</v>
      </c>
      <c r="I133" s="10" t="s">
        <v>20</v>
      </c>
      <c r="J133" s="10" t="s">
        <v>20</v>
      </c>
      <c r="K133" s="10" t="s">
        <v>20</v>
      </c>
      <c r="L133" s="10" t="s">
        <v>20</v>
      </c>
      <c r="M133" s="10" t="s">
        <v>20</v>
      </c>
      <c r="N133" s="10" t="s">
        <v>20</v>
      </c>
      <c r="O133" s="10" t="s">
        <v>20</v>
      </c>
      <c r="P133" s="10" t="s">
        <v>20</v>
      </c>
      <c r="Q133" s="10" t="s">
        <v>20</v>
      </c>
    </row>
    <row r="134" spans="1:17" ht="60" hidden="1" x14ac:dyDescent="0.25">
      <c r="A134" s="23" t="s">
        <v>807</v>
      </c>
      <c r="B134" s="24" t="s">
        <v>808</v>
      </c>
      <c r="C134" s="17">
        <v>61202</v>
      </c>
      <c r="D134" s="22" t="s">
        <v>139</v>
      </c>
      <c r="E134" s="26">
        <v>0</v>
      </c>
      <c r="F134" s="10" t="s">
        <v>20</v>
      </c>
      <c r="G134" s="10" t="s">
        <v>20</v>
      </c>
      <c r="H134" s="10" t="s">
        <v>20</v>
      </c>
      <c r="I134" s="10" t="s">
        <v>20</v>
      </c>
      <c r="J134" s="10" t="s">
        <v>20</v>
      </c>
      <c r="K134" s="10" t="s">
        <v>20</v>
      </c>
      <c r="L134" s="10" t="s">
        <v>20</v>
      </c>
      <c r="M134" s="10" t="s">
        <v>20</v>
      </c>
      <c r="N134" s="10" t="s">
        <v>20</v>
      </c>
      <c r="O134" s="10" t="s">
        <v>20</v>
      </c>
      <c r="P134" s="10" t="s">
        <v>20</v>
      </c>
      <c r="Q134" s="10" t="s">
        <v>20</v>
      </c>
    </row>
    <row r="135" spans="1:17" ht="75" hidden="1" x14ac:dyDescent="0.25">
      <c r="A135" s="23" t="s">
        <v>807</v>
      </c>
      <c r="B135" s="24" t="s">
        <v>808</v>
      </c>
      <c r="C135" s="17">
        <v>61204</v>
      </c>
      <c r="D135" s="22" t="s">
        <v>140</v>
      </c>
      <c r="E135" s="26">
        <v>0</v>
      </c>
      <c r="F135" s="10" t="s">
        <v>20</v>
      </c>
      <c r="G135" s="10" t="s">
        <v>20</v>
      </c>
      <c r="H135" s="10" t="s">
        <v>20</v>
      </c>
      <c r="I135" s="10" t="s">
        <v>20</v>
      </c>
      <c r="J135" s="10" t="s">
        <v>20</v>
      </c>
      <c r="K135" s="10" t="s">
        <v>20</v>
      </c>
      <c r="L135" s="10" t="s">
        <v>20</v>
      </c>
      <c r="M135" s="10" t="s">
        <v>20</v>
      </c>
      <c r="N135" s="10" t="s">
        <v>20</v>
      </c>
      <c r="O135" s="10" t="s">
        <v>20</v>
      </c>
      <c r="P135" s="10" t="s">
        <v>20</v>
      </c>
      <c r="Q135" s="10" t="s">
        <v>20</v>
      </c>
    </row>
    <row r="136" spans="1:17" ht="60" hidden="1" x14ac:dyDescent="0.25">
      <c r="A136" s="23" t="s">
        <v>807</v>
      </c>
      <c r="B136" s="24" t="s">
        <v>808</v>
      </c>
      <c r="C136" s="17">
        <v>61302</v>
      </c>
      <c r="D136" s="22" t="s">
        <v>141</v>
      </c>
      <c r="E136" s="26">
        <v>0</v>
      </c>
      <c r="F136" s="10" t="s">
        <v>20</v>
      </c>
      <c r="G136" s="10" t="s">
        <v>20</v>
      </c>
      <c r="H136" s="10" t="s">
        <v>20</v>
      </c>
      <c r="I136" s="10" t="s">
        <v>20</v>
      </c>
      <c r="J136" s="10" t="s">
        <v>20</v>
      </c>
      <c r="K136" s="10" t="s">
        <v>20</v>
      </c>
      <c r="L136" s="10" t="s">
        <v>20</v>
      </c>
      <c r="M136" s="10" t="s">
        <v>20</v>
      </c>
      <c r="N136" s="10" t="s">
        <v>20</v>
      </c>
      <c r="O136" s="10" t="s">
        <v>20</v>
      </c>
      <c r="P136" s="10" t="s">
        <v>20</v>
      </c>
      <c r="Q136" s="10" t="s">
        <v>20</v>
      </c>
    </row>
    <row r="137" spans="1:17" ht="60" hidden="1" x14ac:dyDescent="0.25">
      <c r="A137" s="23" t="s">
        <v>807</v>
      </c>
      <c r="B137" s="24" t="s">
        <v>808</v>
      </c>
      <c r="C137" s="17">
        <v>61308</v>
      </c>
      <c r="D137" s="22" t="s">
        <v>142</v>
      </c>
      <c r="E137" s="26">
        <v>0</v>
      </c>
      <c r="F137" s="10" t="s">
        <v>20</v>
      </c>
      <c r="G137" s="10" t="s">
        <v>20</v>
      </c>
      <c r="H137" s="10" t="s">
        <v>20</v>
      </c>
      <c r="I137" s="10" t="s">
        <v>20</v>
      </c>
      <c r="J137" s="10" t="s">
        <v>20</v>
      </c>
      <c r="K137" s="10" t="s">
        <v>20</v>
      </c>
      <c r="L137" s="10" t="s">
        <v>20</v>
      </c>
      <c r="M137" s="10" t="s">
        <v>20</v>
      </c>
      <c r="N137" s="10" t="s">
        <v>20</v>
      </c>
      <c r="O137" s="10" t="s">
        <v>20</v>
      </c>
      <c r="P137" s="10" t="s">
        <v>20</v>
      </c>
      <c r="Q137" s="10" t="s">
        <v>20</v>
      </c>
    </row>
    <row r="138" spans="1:17" ht="90" hidden="1" x14ac:dyDescent="0.25">
      <c r="A138" s="23" t="s">
        <v>807</v>
      </c>
      <c r="B138" s="24" t="s">
        <v>808</v>
      </c>
      <c r="C138" s="17">
        <v>61404</v>
      </c>
      <c r="D138" s="22" t="s">
        <v>143</v>
      </c>
      <c r="E138" s="26">
        <v>0</v>
      </c>
      <c r="F138" s="10" t="s">
        <v>20</v>
      </c>
      <c r="G138" s="10" t="s">
        <v>20</v>
      </c>
      <c r="H138" s="10" t="s">
        <v>20</v>
      </c>
      <c r="I138" s="10" t="s">
        <v>20</v>
      </c>
      <c r="J138" s="10" t="s">
        <v>20</v>
      </c>
      <c r="K138" s="10" t="s">
        <v>20</v>
      </c>
      <c r="L138" s="10" t="s">
        <v>20</v>
      </c>
      <c r="M138" s="10" t="s">
        <v>20</v>
      </c>
      <c r="N138" s="10" t="s">
        <v>20</v>
      </c>
      <c r="O138" s="10" t="s">
        <v>20</v>
      </c>
      <c r="P138" s="10" t="s">
        <v>20</v>
      </c>
      <c r="Q138" s="10" t="s">
        <v>20</v>
      </c>
    </row>
    <row r="139" spans="1:17" ht="30" hidden="1" x14ac:dyDescent="0.25">
      <c r="A139" s="23" t="s">
        <v>807</v>
      </c>
      <c r="B139" s="24" t="s">
        <v>808</v>
      </c>
      <c r="C139" s="17">
        <v>61405</v>
      </c>
      <c r="D139" s="22" t="s">
        <v>144</v>
      </c>
      <c r="E139" s="26">
        <v>0</v>
      </c>
      <c r="F139" s="10" t="s">
        <v>20</v>
      </c>
      <c r="G139" s="10" t="s">
        <v>20</v>
      </c>
      <c r="H139" s="10" t="s">
        <v>20</v>
      </c>
      <c r="I139" s="10" t="s">
        <v>20</v>
      </c>
      <c r="J139" s="10" t="s">
        <v>20</v>
      </c>
      <c r="K139" s="10" t="s">
        <v>20</v>
      </c>
      <c r="L139" s="10" t="s">
        <v>20</v>
      </c>
      <c r="M139" s="10" t="s">
        <v>20</v>
      </c>
      <c r="N139" s="10" t="s">
        <v>20</v>
      </c>
      <c r="O139" s="10" t="s">
        <v>20</v>
      </c>
      <c r="P139" s="10" t="s">
        <v>20</v>
      </c>
      <c r="Q139" s="10" t="s">
        <v>20</v>
      </c>
    </row>
    <row r="140" spans="1:17" ht="30" hidden="1" x14ac:dyDescent="0.25">
      <c r="A140" s="23" t="s">
        <v>807</v>
      </c>
      <c r="B140" s="24" t="s">
        <v>808</v>
      </c>
      <c r="C140" s="17">
        <v>61605</v>
      </c>
      <c r="D140" s="22" t="s">
        <v>145</v>
      </c>
      <c r="E140" s="26">
        <v>0</v>
      </c>
      <c r="F140" s="10" t="s">
        <v>20</v>
      </c>
      <c r="G140" s="10" t="s">
        <v>20</v>
      </c>
      <c r="H140" s="10" t="s">
        <v>20</v>
      </c>
      <c r="I140" s="10" t="s">
        <v>20</v>
      </c>
      <c r="J140" s="10" t="s">
        <v>20</v>
      </c>
      <c r="K140" s="10" t="s">
        <v>20</v>
      </c>
      <c r="L140" s="10" t="s">
        <v>20</v>
      </c>
      <c r="M140" s="10" t="s">
        <v>20</v>
      </c>
      <c r="N140" s="10" t="s">
        <v>20</v>
      </c>
      <c r="O140" s="10" t="s">
        <v>20</v>
      </c>
      <c r="P140" s="10" t="s">
        <v>20</v>
      </c>
      <c r="Q140" s="10" t="s">
        <v>20</v>
      </c>
    </row>
    <row r="141" spans="1:17" ht="60" hidden="1" x14ac:dyDescent="0.25">
      <c r="A141" s="23" t="s">
        <v>807</v>
      </c>
      <c r="B141" s="24" t="s">
        <v>808</v>
      </c>
      <c r="C141" s="17">
        <v>61712</v>
      </c>
      <c r="D141" s="22" t="s">
        <v>146</v>
      </c>
      <c r="E141" s="26">
        <v>0</v>
      </c>
      <c r="F141" s="10" t="s">
        <v>20</v>
      </c>
      <c r="G141" s="10" t="s">
        <v>20</v>
      </c>
      <c r="H141" s="10" t="s">
        <v>20</v>
      </c>
      <c r="I141" s="10" t="s">
        <v>20</v>
      </c>
      <c r="J141" s="10" t="s">
        <v>20</v>
      </c>
      <c r="K141" s="10" t="s">
        <v>20</v>
      </c>
      <c r="L141" s="10" t="s">
        <v>20</v>
      </c>
      <c r="M141" s="10" t="s">
        <v>20</v>
      </c>
      <c r="N141" s="10" t="s">
        <v>20</v>
      </c>
      <c r="O141" s="10" t="s">
        <v>20</v>
      </c>
      <c r="P141" s="10" t="s">
        <v>20</v>
      </c>
      <c r="Q141" s="10" t="s">
        <v>20</v>
      </c>
    </row>
    <row r="142" spans="1:17" ht="90" hidden="1" x14ac:dyDescent="0.25">
      <c r="A142" s="23" t="s">
        <v>807</v>
      </c>
      <c r="B142" s="24" t="s">
        <v>808</v>
      </c>
      <c r="C142" s="17">
        <v>62713</v>
      </c>
      <c r="D142" s="22" t="s">
        <v>147</v>
      </c>
      <c r="E142" s="26">
        <v>0</v>
      </c>
      <c r="F142" s="10" t="s">
        <v>20</v>
      </c>
      <c r="G142" s="10" t="s">
        <v>20</v>
      </c>
      <c r="H142" s="10" t="s">
        <v>20</v>
      </c>
      <c r="I142" s="10" t="s">
        <v>20</v>
      </c>
      <c r="J142" s="10" t="s">
        <v>20</v>
      </c>
      <c r="K142" s="10" t="s">
        <v>20</v>
      </c>
      <c r="L142" s="10" t="s">
        <v>20</v>
      </c>
      <c r="M142" s="10" t="s">
        <v>20</v>
      </c>
      <c r="N142" s="10" t="s">
        <v>20</v>
      </c>
      <c r="O142" s="10" t="s">
        <v>20</v>
      </c>
      <c r="P142" s="10" t="s">
        <v>20</v>
      </c>
      <c r="Q142" s="10" t="s">
        <v>20</v>
      </c>
    </row>
    <row r="143" spans="1:17" ht="45" hidden="1" x14ac:dyDescent="0.25">
      <c r="A143" s="23" t="s">
        <v>807</v>
      </c>
      <c r="B143" s="24" t="s">
        <v>808</v>
      </c>
      <c r="C143" s="17">
        <v>62714</v>
      </c>
      <c r="D143" s="22" t="s">
        <v>148</v>
      </c>
      <c r="E143" s="26">
        <v>0</v>
      </c>
      <c r="F143" s="10" t="s">
        <v>20</v>
      </c>
      <c r="G143" s="10" t="s">
        <v>20</v>
      </c>
      <c r="H143" s="10" t="s">
        <v>20</v>
      </c>
      <c r="I143" s="10" t="s">
        <v>20</v>
      </c>
      <c r="J143" s="10" t="s">
        <v>20</v>
      </c>
      <c r="K143" s="10" t="s">
        <v>20</v>
      </c>
      <c r="L143" s="10" t="s">
        <v>20</v>
      </c>
      <c r="M143" s="10" t="s">
        <v>20</v>
      </c>
      <c r="N143" s="10" t="s">
        <v>20</v>
      </c>
      <c r="O143" s="10" t="s">
        <v>20</v>
      </c>
      <c r="P143" s="10" t="s">
        <v>20</v>
      </c>
      <c r="Q143" s="10" t="s">
        <v>20</v>
      </c>
    </row>
    <row r="144" spans="1:17" ht="30" hidden="1" x14ac:dyDescent="0.25">
      <c r="A144" s="23" t="s">
        <v>807</v>
      </c>
      <c r="B144" s="24" t="s">
        <v>808</v>
      </c>
      <c r="C144" s="27">
        <v>9000</v>
      </c>
      <c r="D144" s="15" t="s">
        <v>671</v>
      </c>
      <c r="E144" s="25">
        <v>0</v>
      </c>
      <c r="F144" s="10" t="s">
        <v>20</v>
      </c>
      <c r="G144" s="10" t="s">
        <v>20</v>
      </c>
      <c r="H144" s="10" t="s">
        <v>20</v>
      </c>
      <c r="I144" s="10" t="s">
        <v>20</v>
      </c>
      <c r="J144" s="10" t="s">
        <v>20</v>
      </c>
      <c r="K144" s="10" t="s">
        <v>20</v>
      </c>
      <c r="L144" s="10" t="s">
        <v>20</v>
      </c>
      <c r="M144" s="10" t="s">
        <v>20</v>
      </c>
      <c r="N144" s="10" t="s">
        <v>20</v>
      </c>
      <c r="O144" s="10" t="s">
        <v>20</v>
      </c>
      <c r="P144" s="10" t="s">
        <v>20</v>
      </c>
      <c r="Q144" s="10" t="s">
        <v>20</v>
      </c>
    </row>
    <row r="145" spans="1:17" ht="60" hidden="1" x14ac:dyDescent="0.25">
      <c r="A145" s="23" t="s">
        <v>807</v>
      </c>
      <c r="B145" s="24" t="s">
        <v>808</v>
      </c>
      <c r="C145" s="18">
        <v>91101</v>
      </c>
      <c r="D145" s="22" t="s">
        <v>672</v>
      </c>
      <c r="E145" s="26">
        <v>0</v>
      </c>
      <c r="F145" s="10" t="s">
        <v>20</v>
      </c>
      <c r="G145" s="10" t="s">
        <v>20</v>
      </c>
      <c r="H145" s="10" t="s">
        <v>20</v>
      </c>
      <c r="I145" s="10" t="s">
        <v>20</v>
      </c>
      <c r="J145" s="10" t="s">
        <v>20</v>
      </c>
      <c r="K145" s="10" t="s">
        <v>20</v>
      </c>
      <c r="L145" s="10" t="s">
        <v>20</v>
      </c>
      <c r="M145" s="10" t="s">
        <v>20</v>
      </c>
      <c r="N145" s="10" t="s">
        <v>20</v>
      </c>
      <c r="O145" s="10" t="s">
        <v>20</v>
      </c>
      <c r="P145" s="10" t="s">
        <v>20</v>
      </c>
      <c r="Q145" s="10" t="s">
        <v>20</v>
      </c>
    </row>
    <row r="146" spans="1:17" ht="60" hidden="1" x14ac:dyDescent="0.25">
      <c r="A146" s="23" t="s">
        <v>807</v>
      </c>
      <c r="B146" s="24" t="s">
        <v>808</v>
      </c>
      <c r="C146" s="18">
        <v>92101</v>
      </c>
      <c r="D146" s="22" t="s">
        <v>673</v>
      </c>
      <c r="E146" s="26">
        <v>0</v>
      </c>
      <c r="F146" s="10" t="s">
        <v>20</v>
      </c>
      <c r="G146" s="10" t="s">
        <v>20</v>
      </c>
      <c r="H146" s="10" t="s">
        <v>20</v>
      </c>
      <c r="I146" s="10" t="s">
        <v>20</v>
      </c>
      <c r="J146" s="10" t="s">
        <v>20</v>
      </c>
      <c r="K146" s="10" t="s">
        <v>20</v>
      </c>
      <c r="L146" s="10" t="s">
        <v>20</v>
      </c>
      <c r="M146" s="10" t="s">
        <v>20</v>
      </c>
      <c r="N146" s="10" t="s">
        <v>20</v>
      </c>
      <c r="O146" s="10" t="s">
        <v>20</v>
      </c>
      <c r="P146" s="10" t="s">
        <v>20</v>
      </c>
      <c r="Q146" s="10" t="s">
        <v>20</v>
      </c>
    </row>
    <row r="147" spans="1:17" ht="24" x14ac:dyDescent="0.25">
      <c r="A147" s="23" t="s">
        <v>807</v>
      </c>
      <c r="B147" s="24" t="s">
        <v>808</v>
      </c>
      <c r="C147" s="18"/>
      <c r="D147" s="28" t="s">
        <v>585</v>
      </c>
      <c r="E147" s="25">
        <v>926859.17122857133</v>
      </c>
    </row>
  </sheetData>
  <autoFilter ref="A8:Q147">
    <filterColumn colId="2" showButton="0"/>
    <filterColumn colId="4">
      <filters blank="1">
        <filter val="$1,113.50"/>
        <filter val="$1,190.48"/>
        <filter val="$1,196.29"/>
        <filter val="$1,686.31"/>
        <filter val="$1,878.14"/>
        <filter val="$11,904.76"/>
        <filter val="$12,531.81"/>
        <filter val="$12,670.78"/>
        <filter val="$12,711.98"/>
        <filter val="$14,342.60"/>
        <filter val="$15,681.14"/>
        <filter val="$18,573.98"/>
        <filter val="$19.58"/>
        <filter val="$196.74"/>
        <filter val="$2,205.14"/>
        <filter val="$2,209.52"/>
        <filter val="$2,727.44"/>
        <filter val="$2,857.14"/>
        <filter val="$23,735.41"/>
        <filter val="$231.87"/>
        <filter val="$25,568.20"/>
        <filter val="$25.24"/>
        <filter val="$261,217.14"/>
        <filter val="$28,571.43"/>
        <filter val="$3,452.62"/>
        <filter val="$3,494.27"/>
        <filter val="$3,522.29"/>
        <filter val="$30,183.08"/>
        <filter val="$320.21"/>
        <filter val="$330.52"/>
        <filter val="$337.69"/>
        <filter val="$380,952.38"/>
        <filter val="$387,229.06"/>
        <filter val="$4,047.62"/>
        <filter val="$409,523.81"/>
        <filter val="$49,163.00"/>
        <filter val="$5,041.68"/>
        <filter val="$5.05"/>
        <filter val="$5.10"/>
        <filter val="$565.89"/>
        <filter val="$6,132.88"/>
        <filter val="$6,857.14"/>
        <filter val="$7,809.43"/>
        <filter val="$926,859.17"/>
        <filter val="$95,875.60"/>
        <filter val="$965.25"/>
      </filters>
    </filterColumn>
    <filterColumn colId="5" showButton="0"/>
    <filterColumn colId="6" showButton="0"/>
    <filterColumn colId="7" showButton="0"/>
    <filterColumn colId="8" showButton="0"/>
    <filterColumn colId="9" showButton="0"/>
    <filterColumn colId="10" showButton="0"/>
    <filterColumn colId="11" showButton="0"/>
    <filterColumn colId="12" showButton="0"/>
    <filterColumn colId="13" showButton="0"/>
    <filterColumn colId="14" showButton="0"/>
    <filterColumn colId="15" showButton="0"/>
  </autoFilter>
  <mergeCells count="14">
    <mergeCell ref="A7:B7"/>
    <mergeCell ref="C7:Q7"/>
    <mergeCell ref="A8:A9"/>
    <mergeCell ref="B8:B9"/>
    <mergeCell ref="C8:D8"/>
    <mergeCell ref="E8:E9"/>
    <mergeCell ref="F8:Q8"/>
    <mergeCell ref="A6:B6"/>
    <mergeCell ref="C6:Q6"/>
    <mergeCell ref="A1:Q1"/>
    <mergeCell ref="A3:Q3"/>
    <mergeCell ref="A4:Q4"/>
    <mergeCell ref="A5:B5"/>
    <mergeCell ref="C5:Q5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S147"/>
  <sheetViews>
    <sheetView topLeftCell="A7" workbookViewId="0">
      <selection activeCell="E8" sqref="E8:E9"/>
    </sheetView>
  </sheetViews>
  <sheetFormatPr baseColWidth="10" defaultColWidth="10.85546875" defaultRowHeight="14.25" x14ac:dyDescent="0.2"/>
  <cols>
    <col min="1" max="1" width="12.42578125" style="1" customWidth="1"/>
    <col min="2" max="2" width="19.28515625" style="5" customWidth="1"/>
    <col min="3" max="3" width="21.28515625" style="1" customWidth="1"/>
    <col min="4" max="4" width="22.140625" style="6" customWidth="1"/>
    <col min="5" max="5" width="18.5703125" style="1" customWidth="1"/>
    <col min="6" max="17" width="2.42578125" style="1" customWidth="1"/>
    <col min="18" max="253" width="10.85546875" style="1"/>
    <col min="254" max="254" width="12.42578125" style="1" customWidth="1"/>
    <col min="255" max="255" width="10.28515625" style="1" customWidth="1"/>
    <col min="256" max="257" width="10.85546875" style="1"/>
    <col min="258" max="258" width="8.85546875" style="1" customWidth="1"/>
    <col min="259" max="259" width="10.85546875" style="1"/>
    <col min="260" max="260" width="13.7109375" style="1" customWidth="1"/>
    <col min="261" max="261" width="18.5703125" style="1" customWidth="1"/>
    <col min="262" max="273" width="2.42578125" style="1" customWidth="1"/>
    <col min="274" max="509" width="10.85546875" style="1"/>
    <col min="510" max="510" width="12.42578125" style="1" customWidth="1"/>
    <col min="511" max="511" width="10.28515625" style="1" customWidth="1"/>
    <col min="512" max="513" width="10.85546875" style="1"/>
    <col min="514" max="514" width="8.85546875" style="1" customWidth="1"/>
    <col min="515" max="515" width="10.85546875" style="1"/>
    <col min="516" max="516" width="13.7109375" style="1" customWidth="1"/>
    <col min="517" max="517" width="18.5703125" style="1" customWidth="1"/>
    <col min="518" max="529" width="2.42578125" style="1" customWidth="1"/>
    <col min="530" max="765" width="10.85546875" style="1"/>
    <col min="766" max="766" width="12.42578125" style="1" customWidth="1"/>
    <col min="767" max="767" width="10.28515625" style="1" customWidth="1"/>
    <col min="768" max="769" width="10.85546875" style="1"/>
    <col min="770" max="770" width="8.85546875" style="1" customWidth="1"/>
    <col min="771" max="771" width="10.85546875" style="1"/>
    <col min="772" max="772" width="13.7109375" style="1" customWidth="1"/>
    <col min="773" max="773" width="18.5703125" style="1" customWidth="1"/>
    <col min="774" max="785" width="2.42578125" style="1" customWidth="1"/>
    <col min="786" max="1021" width="10.85546875" style="1"/>
    <col min="1022" max="1022" width="12.42578125" style="1" customWidth="1"/>
    <col min="1023" max="1023" width="10.28515625" style="1" customWidth="1"/>
    <col min="1024" max="1025" width="10.85546875" style="1"/>
    <col min="1026" max="1026" width="8.85546875" style="1" customWidth="1"/>
    <col min="1027" max="1027" width="10.85546875" style="1"/>
    <col min="1028" max="1028" width="13.7109375" style="1" customWidth="1"/>
    <col min="1029" max="1029" width="18.5703125" style="1" customWidth="1"/>
    <col min="1030" max="1041" width="2.42578125" style="1" customWidth="1"/>
    <col min="1042" max="1277" width="10.85546875" style="1"/>
    <col min="1278" max="1278" width="12.42578125" style="1" customWidth="1"/>
    <col min="1279" max="1279" width="10.28515625" style="1" customWidth="1"/>
    <col min="1280" max="1281" width="10.85546875" style="1"/>
    <col min="1282" max="1282" width="8.85546875" style="1" customWidth="1"/>
    <col min="1283" max="1283" width="10.85546875" style="1"/>
    <col min="1284" max="1284" width="13.7109375" style="1" customWidth="1"/>
    <col min="1285" max="1285" width="18.5703125" style="1" customWidth="1"/>
    <col min="1286" max="1297" width="2.42578125" style="1" customWidth="1"/>
    <col min="1298" max="1533" width="10.85546875" style="1"/>
    <col min="1534" max="1534" width="12.42578125" style="1" customWidth="1"/>
    <col min="1535" max="1535" width="10.28515625" style="1" customWidth="1"/>
    <col min="1536" max="1537" width="10.85546875" style="1"/>
    <col min="1538" max="1538" width="8.85546875" style="1" customWidth="1"/>
    <col min="1539" max="1539" width="10.85546875" style="1"/>
    <col min="1540" max="1540" width="13.7109375" style="1" customWidth="1"/>
    <col min="1541" max="1541" width="18.5703125" style="1" customWidth="1"/>
    <col min="1542" max="1553" width="2.42578125" style="1" customWidth="1"/>
    <col min="1554" max="1789" width="10.85546875" style="1"/>
    <col min="1790" max="1790" width="12.42578125" style="1" customWidth="1"/>
    <col min="1791" max="1791" width="10.28515625" style="1" customWidth="1"/>
    <col min="1792" max="1793" width="10.85546875" style="1"/>
    <col min="1794" max="1794" width="8.85546875" style="1" customWidth="1"/>
    <col min="1795" max="1795" width="10.85546875" style="1"/>
    <col min="1796" max="1796" width="13.7109375" style="1" customWidth="1"/>
    <col min="1797" max="1797" width="18.5703125" style="1" customWidth="1"/>
    <col min="1798" max="1809" width="2.42578125" style="1" customWidth="1"/>
    <col min="1810" max="2045" width="10.85546875" style="1"/>
    <col min="2046" max="2046" width="12.42578125" style="1" customWidth="1"/>
    <col min="2047" max="2047" width="10.28515625" style="1" customWidth="1"/>
    <col min="2048" max="2049" width="10.85546875" style="1"/>
    <col min="2050" max="2050" width="8.85546875" style="1" customWidth="1"/>
    <col min="2051" max="2051" width="10.85546875" style="1"/>
    <col min="2052" max="2052" width="13.7109375" style="1" customWidth="1"/>
    <col min="2053" max="2053" width="18.5703125" style="1" customWidth="1"/>
    <col min="2054" max="2065" width="2.42578125" style="1" customWidth="1"/>
    <col min="2066" max="2301" width="10.85546875" style="1"/>
    <col min="2302" max="2302" width="12.42578125" style="1" customWidth="1"/>
    <col min="2303" max="2303" width="10.28515625" style="1" customWidth="1"/>
    <col min="2304" max="2305" width="10.85546875" style="1"/>
    <col min="2306" max="2306" width="8.85546875" style="1" customWidth="1"/>
    <col min="2307" max="2307" width="10.85546875" style="1"/>
    <col min="2308" max="2308" width="13.7109375" style="1" customWidth="1"/>
    <col min="2309" max="2309" width="18.5703125" style="1" customWidth="1"/>
    <col min="2310" max="2321" width="2.42578125" style="1" customWidth="1"/>
    <col min="2322" max="2557" width="10.85546875" style="1"/>
    <col min="2558" max="2558" width="12.42578125" style="1" customWidth="1"/>
    <col min="2559" max="2559" width="10.28515625" style="1" customWidth="1"/>
    <col min="2560" max="2561" width="10.85546875" style="1"/>
    <col min="2562" max="2562" width="8.85546875" style="1" customWidth="1"/>
    <col min="2563" max="2563" width="10.85546875" style="1"/>
    <col min="2564" max="2564" width="13.7109375" style="1" customWidth="1"/>
    <col min="2565" max="2565" width="18.5703125" style="1" customWidth="1"/>
    <col min="2566" max="2577" width="2.42578125" style="1" customWidth="1"/>
    <col min="2578" max="2813" width="10.85546875" style="1"/>
    <col min="2814" max="2814" width="12.42578125" style="1" customWidth="1"/>
    <col min="2815" max="2815" width="10.28515625" style="1" customWidth="1"/>
    <col min="2816" max="2817" width="10.85546875" style="1"/>
    <col min="2818" max="2818" width="8.85546875" style="1" customWidth="1"/>
    <col min="2819" max="2819" width="10.85546875" style="1"/>
    <col min="2820" max="2820" width="13.7109375" style="1" customWidth="1"/>
    <col min="2821" max="2821" width="18.5703125" style="1" customWidth="1"/>
    <col min="2822" max="2833" width="2.42578125" style="1" customWidth="1"/>
    <col min="2834" max="3069" width="10.85546875" style="1"/>
    <col min="3070" max="3070" width="12.42578125" style="1" customWidth="1"/>
    <col min="3071" max="3071" width="10.28515625" style="1" customWidth="1"/>
    <col min="3072" max="3073" width="10.85546875" style="1"/>
    <col min="3074" max="3074" width="8.85546875" style="1" customWidth="1"/>
    <col min="3075" max="3075" width="10.85546875" style="1"/>
    <col min="3076" max="3076" width="13.7109375" style="1" customWidth="1"/>
    <col min="3077" max="3077" width="18.5703125" style="1" customWidth="1"/>
    <col min="3078" max="3089" width="2.42578125" style="1" customWidth="1"/>
    <col min="3090" max="3325" width="10.85546875" style="1"/>
    <col min="3326" max="3326" width="12.42578125" style="1" customWidth="1"/>
    <col min="3327" max="3327" width="10.28515625" style="1" customWidth="1"/>
    <col min="3328" max="3329" width="10.85546875" style="1"/>
    <col min="3330" max="3330" width="8.85546875" style="1" customWidth="1"/>
    <col min="3331" max="3331" width="10.85546875" style="1"/>
    <col min="3332" max="3332" width="13.7109375" style="1" customWidth="1"/>
    <col min="3333" max="3333" width="18.5703125" style="1" customWidth="1"/>
    <col min="3334" max="3345" width="2.42578125" style="1" customWidth="1"/>
    <col min="3346" max="3581" width="10.85546875" style="1"/>
    <col min="3582" max="3582" width="12.42578125" style="1" customWidth="1"/>
    <col min="3583" max="3583" width="10.28515625" style="1" customWidth="1"/>
    <col min="3584" max="3585" width="10.85546875" style="1"/>
    <col min="3586" max="3586" width="8.85546875" style="1" customWidth="1"/>
    <col min="3587" max="3587" width="10.85546875" style="1"/>
    <col min="3588" max="3588" width="13.7109375" style="1" customWidth="1"/>
    <col min="3589" max="3589" width="18.5703125" style="1" customWidth="1"/>
    <col min="3590" max="3601" width="2.42578125" style="1" customWidth="1"/>
    <col min="3602" max="3837" width="10.85546875" style="1"/>
    <col min="3838" max="3838" width="12.42578125" style="1" customWidth="1"/>
    <col min="3839" max="3839" width="10.28515625" style="1" customWidth="1"/>
    <col min="3840" max="3841" width="10.85546875" style="1"/>
    <col min="3842" max="3842" width="8.85546875" style="1" customWidth="1"/>
    <col min="3843" max="3843" width="10.85546875" style="1"/>
    <col min="3844" max="3844" width="13.7109375" style="1" customWidth="1"/>
    <col min="3845" max="3845" width="18.5703125" style="1" customWidth="1"/>
    <col min="3846" max="3857" width="2.42578125" style="1" customWidth="1"/>
    <col min="3858" max="4093" width="10.85546875" style="1"/>
    <col min="4094" max="4094" width="12.42578125" style="1" customWidth="1"/>
    <col min="4095" max="4095" width="10.28515625" style="1" customWidth="1"/>
    <col min="4096" max="4097" width="10.85546875" style="1"/>
    <col min="4098" max="4098" width="8.85546875" style="1" customWidth="1"/>
    <col min="4099" max="4099" width="10.85546875" style="1"/>
    <col min="4100" max="4100" width="13.7109375" style="1" customWidth="1"/>
    <col min="4101" max="4101" width="18.5703125" style="1" customWidth="1"/>
    <col min="4102" max="4113" width="2.42578125" style="1" customWidth="1"/>
    <col min="4114" max="4349" width="10.85546875" style="1"/>
    <col min="4350" max="4350" width="12.42578125" style="1" customWidth="1"/>
    <col min="4351" max="4351" width="10.28515625" style="1" customWidth="1"/>
    <col min="4352" max="4353" width="10.85546875" style="1"/>
    <col min="4354" max="4354" width="8.85546875" style="1" customWidth="1"/>
    <col min="4355" max="4355" width="10.85546875" style="1"/>
    <col min="4356" max="4356" width="13.7109375" style="1" customWidth="1"/>
    <col min="4357" max="4357" width="18.5703125" style="1" customWidth="1"/>
    <col min="4358" max="4369" width="2.42578125" style="1" customWidth="1"/>
    <col min="4370" max="4605" width="10.85546875" style="1"/>
    <col min="4606" max="4606" width="12.42578125" style="1" customWidth="1"/>
    <col min="4607" max="4607" width="10.28515625" style="1" customWidth="1"/>
    <col min="4608" max="4609" width="10.85546875" style="1"/>
    <col min="4610" max="4610" width="8.85546875" style="1" customWidth="1"/>
    <col min="4611" max="4611" width="10.85546875" style="1"/>
    <col min="4612" max="4612" width="13.7109375" style="1" customWidth="1"/>
    <col min="4613" max="4613" width="18.5703125" style="1" customWidth="1"/>
    <col min="4614" max="4625" width="2.42578125" style="1" customWidth="1"/>
    <col min="4626" max="4861" width="10.85546875" style="1"/>
    <col min="4862" max="4862" width="12.42578125" style="1" customWidth="1"/>
    <col min="4863" max="4863" width="10.28515625" style="1" customWidth="1"/>
    <col min="4864" max="4865" width="10.85546875" style="1"/>
    <col min="4866" max="4866" width="8.85546875" style="1" customWidth="1"/>
    <col min="4867" max="4867" width="10.85546875" style="1"/>
    <col min="4868" max="4868" width="13.7109375" style="1" customWidth="1"/>
    <col min="4869" max="4869" width="18.5703125" style="1" customWidth="1"/>
    <col min="4870" max="4881" width="2.42578125" style="1" customWidth="1"/>
    <col min="4882" max="5117" width="10.85546875" style="1"/>
    <col min="5118" max="5118" width="12.42578125" style="1" customWidth="1"/>
    <col min="5119" max="5119" width="10.28515625" style="1" customWidth="1"/>
    <col min="5120" max="5121" width="10.85546875" style="1"/>
    <col min="5122" max="5122" width="8.85546875" style="1" customWidth="1"/>
    <col min="5123" max="5123" width="10.85546875" style="1"/>
    <col min="5124" max="5124" width="13.7109375" style="1" customWidth="1"/>
    <col min="5125" max="5125" width="18.5703125" style="1" customWidth="1"/>
    <col min="5126" max="5137" width="2.42578125" style="1" customWidth="1"/>
    <col min="5138" max="5373" width="10.85546875" style="1"/>
    <col min="5374" max="5374" width="12.42578125" style="1" customWidth="1"/>
    <col min="5375" max="5375" width="10.28515625" style="1" customWidth="1"/>
    <col min="5376" max="5377" width="10.85546875" style="1"/>
    <col min="5378" max="5378" width="8.85546875" style="1" customWidth="1"/>
    <col min="5379" max="5379" width="10.85546875" style="1"/>
    <col min="5380" max="5380" width="13.7109375" style="1" customWidth="1"/>
    <col min="5381" max="5381" width="18.5703125" style="1" customWidth="1"/>
    <col min="5382" max="5393" width="2.42578125" style="1" customWidth="1"/>
    <col min="5394" max="5629" width="10.85546875" style="1"/>
    <col min="5630" max="5630" width="12.42578125" style="1" customWidth="1"/>
    <col min="5631" max="5631" width="10.28515625" style="1" customWidth="1"/>
    <col min="5632" max="5633" width="10.85546875" style="1"/>
    <col min="5634" max="5634" width="8.85546875" style="1" customWidth="1"/>
    <col min="5635" max="5635" width="10.85546875" style="1"/>
    <col min="5636" max="5636" width="13.7109375" style="1" customWidth="1"/>
    <col min="5637" max="5637" width="18.5703125" style="1" customWidth="1"/>
    <col min="5638" max="5649" width="2.42578125" style="1" customWidth="1"/>
    <col min="5650" max="5885" width="10.85546875" style="1"/>
    <col min="5886" max="5886" width="12.42578125" style="1" customWidth="1"/>
    <col min="5887" max="5887" width="10.28515625" style="1" customWidth="1"/>
    <col min="5888" max="5889" width="10.85546875" style="1"/>
    <col min="5890" max="5890" width="8.85546875" style="1" customWidth="1"/>
    <col min="5891" max="5891" width="10.85546875" style="1"/>
    <col min="5892" max="5892" width="13.7109375" style="1" customWidth="1"/>
    <col min="5893" max="5893" width="18.5703125" style="1" customWidth="1"/>
    <col min="5894" max="5905" width="2.42578125" style="1" customWidth="1"/>
    <col min="5906" max="6141" width="10.85546875" style="1"/>
    <col min="6142" max="6142" width="12.42578125" style="1" customWidth="1"/>
    <col min="6143" max="6143" width="10.28515625" style="1" customWidth="1"/>
    <col min="6144" max="6145" width="10.85546875" style="1"/>
    <col min="6146" max="6146" width="8.85546875" style="1" customWidth="1"/>
    <col min="6147" max="6147" width="10.85546875" style="1"/>
    <col min="6148" max="6148" width="13.7109375" style="1" customWidth="1"/>
    <col min="6149" max="6149" width="18.5703125" style="1" customWidth="1"/>
    <col min="6150" max="6161" width="2.42578125" style="1" customWidth="1"/>
    <col min="6162" max="6397" width="10.85546875" style="1"/>
    <col min="6398" max="6398" width="12.42578125" style="1" customWidth="1"/>
    <col min="6399" max="6399" width="10.28515625" style="1" customWidth="1"/>
    <col min="6400" max="6401" width="10.85546875" style="1"/>
    <col min="6402" max="6402" width="8.85546875" style="1" customWidth="1"/>
    <col min="6403" max="6403" width="10.85546875" style="1"/>
    <col min="6404" max="6404" width="13.7109375" style="1" customWidth="1"/>
    <col min="6405" max="6405" width="18.5703125" style="1" customWidth="1"/>
    <col min="6406" max="6417" width="2.42578125" style="1" customWidth="1"/>
    <col min="6418" max="6653" width="10.85546875" style="1"/>
    <col min="6654" max="6654" width="12.42578125" style="1" customWidth="1"/>
    <col min="6655" max="6655" width="10.28515625" style="1" customWidth="1"/>
    <col min="6656" max="6657" width="10.85546875" style="1"/>
    <col min="6658" max="6658" width="8.85546875" style="1" customWidth="1"/>
    <col min="6659" max="6659" width="10.85546875" style="1"/>
    <col min="6660" max="6660" width="13.7109375" style="1" customWidth="1"/>
    <col min="6661" max="6661" width="18.5703125" style="1" customWidth="1"/>
    <col min="6662" max="6673" width="2.42578125" style="1" customWidth="1"/>
    <col min="6674" max="6909" width="10.85546875" style="1"/>
    <col min="6910" max="6910" width="12.42578125" style="1" customWidth="1"/>
    <col min="6911" max="6911" width="10.28515625" style="1" customWidth="1"/>
    <col min="6912" max="6913" width="10.85546875" style="1"/>
    <col min="6914" max="6914" width="8.85546875" style="1" customWidth="1"/>
    <col min="6915" max="6915" width="10.85546875" style="1"/>
    <col min="6916" max="6916" width="13.7109375" style="1" customWidth="1"/>
    <col min="6917" max="6917" width="18.5703125" style="1" customWidth="1"/>
    <col min="6918" max="6929" width="2.42578125" style="1" customWidth="1"/>
    <col min="6930" max="7165" width="10.85546875" style="1"/>
    <col min="7166" max="7166" width="12.42578125" style="1" customWidth="1"/>
    <col min="7167" max="7167" width="10.28515625" style="1" customWidth="1"/>
    <col min="7168" max="7169" width="10.85546875" style="1"/>
    <col min="7170" max="7170" width="8.85546875" style="1" customWidth="1"/>
    <col min="7171" max="7171" width="10.85546875" style="1"/>
    <col min="7172" max="7172" width="13.7109375" style="1" customWidth="1"/>
    <col min="7173" max="7173" width="18.5703125" style="1" customWidth="1"/>
    <col min="7174" max="7185" width="2.42578125" style="1" customWidth="1"/>
    <col min="7186" max="7421" width="10.85546875" style="1"/>
    <col min="7422" max="7422" width="12.42578125" style="1" customWidth="1"/>
    <col min="7423" max="7423" width="10.28515625" style="1" customWidth="1"/>
    <col min="7424" max="7425" width="10.85546875" style="1"/>
    <col min="7426" max="7426" width="8.85546875" style="1" customWidth="1"/>
    <col min="7427" max="7427" width="10.85546875" style="1"/>
    <col min="7428" max="7428" width="13.7109375" style="1" customWidth="1"/>
    <col min="7429" max="7429" width="18.5703125" style="1" customWidth="1"/>
    <col min="7430" max="7441" width="2.42578125" style="1" customWidth="1"/>
    <col min="7442" max="7677" width="10.85546875" style="1"/>
    <col min="7678" max="7678" width="12.42578125" style="1" customWidth="1"/>
    <col min="7679" max="7679" width="10.28515625" style="1" customWidth="1"/>
    <col min="7680" max="7681" width="10.85546875" style="1"/>
    <col min="7682" max="7682" width="8.85546875" style="1" customWidth="1"/>
    <col min="7683" max="7683" width="10.85546875" style="1"/>
    <col min="7684" max="7684" width="13.7109375" style="1" customWidth="1"/>
    <col min="7685" max="7685" width="18.5703125" style="1" customWidth="1"/>
    <col min="7686" max="7697" width="2.42578125" style="1" customWidth="1"/>
    <col min="7698" max="7933" width="10.85546875" style="1"/>
    <col min="7934" max="7934" width="12.42578125" style="1" customWidth="1"/>
    <col min="7935" max="7935" width="10.28515625" style="1" customWidth="1"/>
    <col min="7936" max="7937" width="10.85546875" style="1"/>
    <col min="7938" max="7938" width="8.85546875" style="1" customWidth="1"/>
    <col min="7939" max="7939" width="10.85546875" style="1"/>
    <col min="7940" max="7940" width="13.7109375" style="1" customWidth="1"/>
    <col min="7941" max="7941" width="18.5703125" style="1" customWidth="1"/>
    <col min="7942" max="7953" width="2.42578125" style="1" customWidth="1"/>
    <col min="7954" max="8189" width="10.85546875" style="1"/>
    <col min="8190" max="8190" width="12.42578125" style="1" customWidth="1"/>
    <col min="8191" max="8191" width="10.28515625" style="1" customWidth="1"/>
    <col min="8192" max="8193" width="10.85546875" style="1"/>
    <col min="8194" max="8194" width="8.85546875" style="1" customWidth="1"/>
    <col min="8195" max="8195" width="10.85546875" style="1"/>
    <col min="8196" max="8196" width="13.7109375" style="1" customWidth="1"/>
    <col min="8197" max="8197" width="18.5703125" style="1" customWidth="1"/>
    <col min="8198" max="8209" width="2.42578125" style="1" customWidth="1"/>
    <col min="8210" max="8445" width="10.85546875" style="1"/>
    <col min="8446" max="8446" width="12.42578125" style="1" customWidth="1"/>
    <col min="8447" max="8447" width="10.28515625" style="1" customWidth="1"/>
    <col min="8448" max="8449" width="10.85546875" style="1"/>
    <col min="8450" max="8450" width="8.85546875" style="1" customWidth="1"/>
    <col min="8451" max="8451" width="10.85546875" style="1"/>
    <col min="8452" max="8452" width="13.7109375" style="1" customWidth="1"/>
    <col min="8453" max="8453" width="18.5703125" style="1" customWidth="1"/>
    <col min="8454" max="8465" width="2.42578125" style="1" customWidth="1"/>
    <col min="8466" max="8701" width="10.85546875" style="1"/>
    <col min="8702" max="8702" width="12.42578125" style="1" customWidth="1"/>
    <col min="8703" max="8703" width="10.28515625" style="1" customWidth="1"/>
    <col min="8704" max="8705" width="10.85546875" style="1"/>
    <col min="8706" max="8706" width="8.85546875" style="1" customWidth="1"/>
    <col min="8707" max="8707" width="10.85546875" style="1"/>
    <col min="8708" max="8708" width="13.7109375" style="1" customWidth="1"/>
    <col min="8709" max="8709" width="18.5703125" style="1" customWidth="1"/>
    <col min="8710" max="8721" width="2.42578125" style="1" customWidth="1"/>
    <col min="8722" max="8957" width="10.85546875" style="1"/>
    <col min="8958" max="8958" width="12.42578125" style="1" customWidth="1"/>
    <col min="8959" max="8959" width="10.28515625" style="1" customWidth="1"/>
    <col min="8960" max="8961" width="10.85546875" style="1"/>
    <col min="8962" max="8962" width="8.85546875" style="1" customWidth="1"/>
    <col min="8963" max="8963" width="10.85546875" style="1"/>
    <col min="8964" max="8964" width="13.7109375" style="1" customWidth="1"/>
    <col min="8965" max="8965" width="18.5703125" style="1" customWidth="1"/>
    <col min="8966" max="8977" width="2.42578125" style="1" customWidth="1"/>
    <col min="8978" max="9213" width="10.85546875" style="1"/>
    <col min="9214" max="9214" width="12.42578125" style="1" customWidth="1"/>
    <col min="9215" max="9215" width="10.28515625" style="1" customWidth="1"/>
    <col min="9216" max="9217" width="10.85546875" style="1"/>
    <col min="9218" max="9218" width="8.85546875" style="1" customWidth="1"/>
    <col min="9219" max="9219" width="10.85546875" style="1"/>
    <col min="9220" max="9220" width="13.7109375" style="1" customWidth="1"/>
    <col min="9221" max="9221" width="18.5703125" style="1" customWidth="1"/>
    <col min="9222" max="9233" width="2.42578125" style="1" customWidth="1"/>
    <col min="9234" max="9469" width="10.85546875" style="1"/>
    <col min="9470" max="9470" width="12.42578125" style="1" customWidth="1"/>
    <col min="9471" max="9471" width="10.28515625" style="1" customWidth="1"/>
    <col min="9472" max="9473" width="10.85546875" style="1"/>
    <col min="9474" max="9474" width="8.85546875" style="1" customWidth="1"/>
    <col min="9475" max="9475" width="10.85546875" style="1"/>
    <col min="9476" max="9476" width="13.7109375" style="1" customWidth="1"/>
    <col min="9477" max="9477" width="18.5703125" style="1" customWidth="1"/>
    <col min="9478" max="9489" width="2.42578125" style="1" customWidth="1"/>
    <col min="9490" max="9725" width="10.85546875" style="1"/>
    <col min="9726" max="9726" width="12.42578125" style="1" customWidth="1"/>
    <col min="9727" max="9727" width="10.28515625" style="1" customWidth="1"/>
    <col min="9728" max="9729" width="10.85546875" style="1"/>
    <col min="9730" max="9730" width="8.85546875" style="1" customWidth="1"/>
    <col min="9731" max="9731" width="10.85546875" style="1"/>
    <col min="9732" max="9732" width="13.7109375" style="1" customWidth="1"/>
    <col min="9733" max="9733" width="18.5703125" style="1" customWidth="1"/>
    <col min="9734" max="9745" width="2.42578125" style="1" customWidth="1"/>
    <col min="9746" max="9981" width="10.85546875" style="1"/>
    <col min="9982" max="9982" width="12.42578125" style="1" customWidth="1"/>
    <col min="9983" max="9983" width="10.28515625" style="1" customWidth="1"/>
    <col min="9984" max="9985" width="10.85546875" style="1"/>
    <col min="9986" max="9986" width="8.85546875" style="1" customWidth="1"/>
    <col min="9987" max="9987" width="10.85546875" style="1"/>
    <col min="9988" max="9988" width="13.7109375" style="1" customWidth="1"/>
    <col min="9989" max="9989" width="18.5703125" style="1" customWidth="1"/>
    <col min="9990" max="10001" width="2.42578125" style="1" customWidth="1"/>
    <col min="10002" max="10237" width="10.85546875" style="1"/>
    <col min="10238" max="10238" width="12.42578125" style="1" customWidth="1"/>
    <col min="10239" max="10239" width="10.28515625" style="1" customWidth="1"/>
    <col min="10240" max="10241" width="10.85546875" style="1"/>
    <col min="10242" max="10242" width="8.85546875" style="1" customWidth="1"/>
    <col min="10243" max="10243" width="10.85546875" style="1"/>
    <col min="10244" max="10244" width="13.7109375" style="1" customWidth="1"/>
    <col min="10245" max="10245" width="18.5703125" style="1" customWidth="1"/>
    <col min="10246" max="10257" width="2.42578125" style="1" customWidth="1"/>
    <col min="10258" max="10493" width="10.85546875" style="1"/>
    <col min="10494" max="10494" width="12.42578125" style="1" customWidth="1"/>
    <col min="10495" max="10495" width="10.28515625" style="1" customWidth="1"/>
    <col min="10496" max="10497" width="10.85546875" style="1"/>
    <col min="10498" max="10498" width="8.85546875" style="1" customWidth="1"/>
    <col min="10499" max="10499" width="10.85546875" style="1"/>
    <col min="10500" max="10500" width="13.7109375" style="1" customWidth="1"/>
    <col min="10501" max="10501" width="18.5703125" style="1" customWidth="1"/>
    <col min="10502" max="10513" width="2.42578125" style="1" customWidth="1"/>
    <col min="10514" max="10749" width="10.85546875" style="1"/>
    <col min="10750" max="10750" width="12.42578125" style="1" customWidth="1"/>
    <col min="10751" max="10751" width="10.28515625" style="1" customWidth="1"/>
    <col min="10752" max="10753" width="10.85546875" style="1"/>
    <col min="10754" max="10754" width="8.85546875" style="1" customWidth="1"/>
    <col min="10755" max="10755" width="10.85546875" style="1"/>
    <col min="10756" max="10756" width="13.7109375" style="1" customWidth="1"/>
    <col min="10757" max="10757" width="18.5703125" style="1" customWidth="1"/>
    <col min="10758" max="10769" width="2.42578125" style="1" customWidth="1"/>
    <col min="10770" max="11005" width="10.85546875" style="1"/>
    <col min="11006" max="11006" width="12.42578125" style="1" customWidth="1"/>
    <col min="11007" max="11007" width="10.28515625" style="1" customWidth="1"/>
    <col min="11008" max="11009" width="10.85546875" style="1"/>
    <col min="11010" max="11010" width="8.85546875" style="1" customWidth="1"/>
    <col min="11011" max="11011" width="10.85546875" style="1"/>
    <col min="11012" max="11012" width="13.7109375" style="1" customWidth="1"/>
    <col min="11013" max="11013" width="18.5703125" style="1" customWidth="1"/>
    <col min="11014" max="11025" width="2.42578125" style="1" customWidth="1"/>
    <col min="11026" max="11261" width="10.85546875" style="1"/>
    <col min="11262" max="11262" width="12.42578125" style="1" customWidth="1"/>
    <col min="11263" max="11263" width="10.28515625" style="1" customWidth="1"/>
    <col min="11264" max="11265" width="10.85546875" style="1"/>
    <col min="11266" max="11266" width="8.85546875" style="1" customWidth="1"/>
    <col min="11267" max="11267" width="10.85546875" style="1"/>
    <col min="11268" max="11268" width="13.7109375" style="1" customWidth="1"/>
    <col min="11269" max="11269" width="18.5703125" style="1" customWidth="1"/>
    <col min="11270" max="11281" width="2.42578125" style="1" customWidth="1"/>
    <col min="11282" max="11517" width="10.85546875" style="1"/>
    <col min="11518" max="11518" width="12.42578125" style="1" customWidth="1"/>
    <col min="11519" max="11519" width="10.28515625" style="1" customWidth="1"/>
    <col min="11520" max="11521" width="10.85546875" style="1"/>
    <col min="11522" max="11522" width="8.85546875" style="1" customWidth="1"/>
    <col min="11523" max="11523" width="10.85546875" style="1"/>
    <col min="11524" max="11524" width="13.7109375" style="1" customWidth="1"/>
    <col min="11525" max="11525" width="18.5703125" style="1" customWidth="1"/>
    <col min="11526" max="11537" width="2.42578125" style="1" customWidth="1"/>
    <col min="11538" max="11773" width="10.85546875" style="1"/>
    <col min="11774" max="11774" width="12.42578125" style="1" customWidth="1"/>
    <col min="11775" max="11775" width="10.28515625" style="1" customWidth="1"/>
    <col min="11776" max="11777" width="10.85546875" style="1"/>
    <col min="11778" max="11778" width="8.85546875" style="1" customWidth="1"/>
    <col min="11779" max="11779" width="10.85546875" style="1"/>
    <col min="11780" max="11780" width="13.7109375" style="1" customWidth="1"/>
    <col min="11781" max="11781" width="18.5703125" style="1" customWidth="1"/>
    <col min="11782" max="11793" width="2.42578125" style="1" customWidth="1"/>
    <col min="11794" max="12029" width="10.85546875" style="1"/>
    <col min="12030" max="12030" width="12.42578125" style="1" customWidth="1"/>
    <col min="12031" max="12031" width="10.28515625" style="1" customWidth="1"/>
    <col min="12032" max="12033" width="10.85546875" style="1"/>
    <col min="12034" max="12034" width="8.85546875" style="1" customWidth="1"/>
    <col min="12035" max="12035" width="10.85546875" style="1"/>
    <col min="12036" max="12036" width="13.7109375" style="1" customWidth="1"/>
    <col min="12037" max="12037" width="18.5703125" style="1" customWidth="1"/>
    <col min="12038" max="12049" width="2.42578125" style="1" customWidth="1"/>
    <col min="12050" max="12285" width="10.85546875" style="1"/>
    <col min="12286" max="12286" width="12.42578125" style="1" customWidth="1"/>
    <col min="12287" max="12287" width="10.28515625" style="1" customWidth="1"/>
    <col min="12288" max="12289" width="10.85546875" style="1"/>
    <col min="12290" max="12290" width="8.85546875" style="1" customWidth="1"/>
    <col min="12291" max="12291" width="10.85546875" style="1"/>
    <col min="12292" max="12292" width="13.7109375" style="1" customWidth="1"/>
    <col min="12293" max="12293" width="18.5703125" style="1" customWidth="1"/>
    <col min="12294" max="12305" width="2.42578125" style="1" customWidth="1"/>
    <col min="12306" max="12541" width="10.85546875" style="1"/>
    <col min="12542" max="12542" width="12.42578125" style="1" customWidth="1"/>
    <col min="12543" max="12543" width="10.28515625" style="1" customWidth="1"/>
    <col min="12544" max="12545" width="10.85546875" style="1"/>
    <col min="12546" max="12546" width="8.85546875" style="1" customWidth="1"/>
    <col min="12547" max="12547" width="10.85546875" style="1"/>
    <col min="12548" max="12548" width="13.7109375" style="1" customWidth="1"/>
    <col min="12549" max="12549" width="18.5703125" style="1" customWidth="1"/>
    <col min="12550" max="12561" width="2.42578125" style="1" customWidth="1"/>
    <col min="12562" max="12797" width="10.85546875" style="1"/>
    <col min="12798" max="12798" width="12.42578125" style="1" customWidth="1"/>
    <col min="12799" max="12799" width="10.28515625" style="1" customWidth="1"/>
    <col min="12800" max="12801" width="10.85546875" style="1"/>
    <col min="12802" max="12802" width="8.85546875" style="1" customWidth="1"/>
    <col min="12803" max="12803" width="10.85546875" style="1"/>
    <col min="12804" max="12804" width="13.7109375" style="1" customWidth="1"/>
    <col min="12805" max="12805" width="18.5703125" style="1" customWidth="1"/>
    <col min="12806" max="12817" width="2.42578125" style="1" customWidth="1"/>
    <col min="12818" max="13053" width="10.85546875" style="1"/>
    <col min="13054" max="13054" width="12.42578125" style="1" customWidth="1"/>
    <col min="13055" max="13055" width="10.28515625" style="1" customWidth="1"/>
    <col min="13056" max="13057" width="10.85546875" style="1"/>
    <col min="13058" max="13058" width="8.85546875" style="1" customWidth="1"/>
    <col min="13059" max="13059" width="10.85546875" style="1"/>
    <col min="13060" max="13060" width="13.7109375" style="1" customWidth="1"/>
    <col min="13061" max="13061" width="18.5703125" style="1" customWidth="1"/>
    <col min="13062" max="13073" width="2.42578125" style="1" customWidth="1"/>
    <col min="13074" max="13309" width="10.85546875" style="1"/>
    <col min="13310" max="13310" width="12.42578125" style="1" customWidth="1"/>
    <col min="13311" max="13311" width="10.28515625" style="1" customWidth="1"/>
    <col min="13312" max="13313" width="10.85546875" style="1"/>
    <col min="13314" max="13314" width="8.85546875" style="1" customWidth="1"/>
    <col min="13315" max="13315" width="10.85546875" style="1"/>
    <col min="13316" max="13316" width="13.7109375" style="1" customWidth="1"/>
    <col min="13317" max="13317" width="18.5703125" style="1" customWidth="1"/>
    <col min="13318" max="13329" width="2.42578125" style="1" customWidth="1"/>
    <col min="13330" max="13565" width="10.85546875" style="1"/>
    <col min="13566" max="13566" width="12.42578125" style="1" customWidth="1"/>
    <col min="13567" max="13567" width="10.28515625" style="1" customWidth="1"/>
    <col min="13568" max="13569" width="10.85546875" style="1"/>
    <col min="13570" max="13570" width="8.85546875" style="1" customWidth="1"/>
    <col min="13571" max="13571" width="10.85546875" style="1"/>
    <col min="13572" max="13572" width="13.7109375" style="1" customWidth="1"/>
    <col min="13573" max="13573" width="18.5703125" style="1" customWidth="1"/>
    <col min="13574" max="13585" width="2.42578125" style="1" customWidth="1"/>
    <col min="13586" max="13821" width="10.85546875" style="1"/>
    <col min="13822" max="13822" width="12.42578125" style="1" customWidth="1"/>
    <col min="13823" max="13823" width="10.28515625" style="1" customWidth="1"/>
    <col min="13824" max="13825" width="10.85546875" style="1"/>
    <col min="13826" max="13826" width="8.85546875" style="1" customWidth="1"/>
    <col min="13827" max="13827" width="10.85546875" style="1"/>
    <col min="13828" max="13828" width="13.7109375" style="1" customWidth="1"/>
    <col min="13829" max="13829" width="18.5703125" style="1" customWidth="1"/>
    <col min="13830" max="13841" width="2.42578125" style="1" customWidth="1"/>
    <col min="13842" max="14077" width="10.85546875" style="1"/>
    <col min="14078" max="14078" width="12.42578125" style="1" customWidth="1"/>
    <col min="14079" max="14079" width="10.28515625" style="1" customWidth="1"/>
    <col min="14080" max="14081" width="10.85546875" style="1"/>
    <col min="14082" max="14082" width="8.85546875" style="1" customWidth="1"/>
    <col min="14083" max="14083" width="10.85546875" style="1"/>
    <col min="14084" max="14084" width="13.7109375" style="1" customWidth="1"/>
    <col min="14085" max="14085" width="18.5703125" style="1" customWidth="1"/>
    <col min="14086" max="14097" width="2.42578125" style="1" customWidth="1"/>
    <col min="14098" max="14333" width="10.85546875" style="1"/>
    <col min="14334" max="14334" width="12.42578125" style="1" customWidth="1"/>
    <col min="14335" max="14335" width="10.28515625" style="1" customWidth="1"/>
    <col min="14336" max="14337" width="10.85546875" style="1"/>
    <col min="14338" max="14338" width="8.85546875" style="1" customWidth="1"/>
    <col min="14339" max="14339" width="10.85546875" style="1"/>
    <col min="14340" max="14340" width="13.7109375" style="1" customWidth="1"/>
    <col min="14341" max="14341" width="18.5703125" style="1" customWidth="1"/>
    <col min="14342" max="14353" width="2.42578125" style="1" customWidth="1"/>
    <col min="14354" max="14589" width="10.85546875" style="1"/>
    <col min="14590" max="14590" width="12.42578125" style="1" customWidth="1"/>
    <col min="14591" max="14591" width="10.28515625" style="1" customWidth="1"/>
    <col min="14592" max="14593" width="10.85546875" style="1"/>
    <col min="14594" max="14594" width="8.85546875" style="1" customWidth="1"/>
    <col min="14595" max="14595" width="10.85546875" style="1"/>
    <col min="14596" max="14596" width="13.7109375" style="1" customWidth="1"/>
    <col min="14597" max="14597" width="18.5703125" style="1" customWidth="1"/>
    <col min="14598" max="14609" width="2.42578125" style="1" customWidth="1"/>
    <col min="14610" max="14845" width="10.85546875" style="1"/>
    <col min="14846" max="14846" width="12.42578125" style="1" customWidth="1"/>
    <col min="14847" max="14847" width="10.28515625" style="1" customWidth="1"/>
    <col min="14848" max="14849" width="10.85546875" style="1"/>
    <col min="14850" max="14850" width="8.85546875" style="1" customWidth="1"/>
    <col min="14851" max="14851" width="10.85546875" style="1"/>
    <col min="14852" max="14852" width="13.7109375" style="1" customWidth="1"/>
    <col min="14853" max="14853" width="18.5703125" style="1" customWidth="1"/>
    <col min="14854" max="14865" width="2.42578125" style="1" customWidth="1"/>
    <col min="14866" max="15101" width="10.85546875" style="1"/>
    <col min="15102" max="15102" width="12.42578125" style="1" customWidth="1"/>
    <col min="15103" max="15103" width="10.28515625" style="1" customWidth="1"/>
    <col min="15104" max="15105" width="10.85546875" style="1"/>
    <col min="15106" max="15106" width="8.85546875" style="1" customWidth="1"/>
    <col min="15107" max="15107" width="10.85546875" style="1"/>
    <col min="15108" max="15108" width="13.7109375" style="1" customWidth="1"/>
    <col min="15109" max="15109" width="18.5703125" style="1" customWidth="1"/>
    <col min="15110" max="15121" width="2.42578125" style="1" customWidth="1"/>
    <col min="15122" max="15357" width="10.85546875" style="1"/>
    <col min="15358" max="15358" width="12.42578125" style="1" customWidth="1"/>
    <col min="15359" max="15359" width="10.28515625" style="1" customWidth="1"/>
    <col min="15360" max="15361" width="10.85546875" style="1"/>
    <col min="15362" max="15362" width="8.85546875" style="1" customWidth="1"/>
    <col min="15363" max="15363" width="10.85546875" style="1"/>
    <col min="15364" max="15364" width="13.7109375" style="1" customWidth="1"/>
    <col min="15365" max="15365" width="18.5703125" style="1" customWidth="1"/>
    <col min="15366" max="15377" width="2.42578125" style="1" customWidth="1"/>
    <col min="15378" max="15613" width="10.85546875" style="1"/>
    <col min="15614" max="15614" width="12.42578125" style="1" customWidth="1"/>
    <col min="15615" max="15615" width="10.28515625" style="1" customWidth="1"/>
    <col min="15616" max="15617" width="10.85546875" style="1"/>
    <col min="15618" max="15618" width="8.85546875" style="1" customWidth="1"/>
    <col min="15619" max="15619" width="10.85546875" style="1"/>
    <col min="15620" max="15620" width="13.7109375" style="1" customWidth="1"/>
    <col min="15621" max="15621" width="18.5703125" style="1" customWidth="1"/>
    <col min="15622" max="15633" width="2.42578125" style="1" customWidth="1"/>
    <col min="15634" max="15869" width="10.85546875" style="1"/>
    <col min="15870" max="15870" width="12.42578125" style="1" customWidth="1"/>
    <col min="15871" max="15871" width="10.28515625" style="1" customWidth="1"/>
    <col min="15872" max="15873" width="10.85546875" style="1"/>
    <col min="15874" max="15874" width="8.85546875" style="1" customWidth="1"/>
    <col min="15875" max="15875" width="10.85546875" style="1"/>
    <col min="15876" max="15876" width="13.7109375" style="1" customWidth="1"/>
    <col min="15877" max="15877" width="18.5703125" style="1" customWidth="1"/>
    <col min="15878" max="15889" width="2.42578125" style="1" customWidth="1"/>
    <col min="15890" max="16125" width="10.85546875" style="1"/>
    <col min="16126" max="16126" width="12.42578125" style="1" customWidth="1"/>
    <col min="16127" max="16127" width="10.28515625" style="1" customWidth="1"/>
    <col min="16128" max="16129" width="10.85546875" style="1"/>
    <col min="16130" max="16130" width="8.85546875" style="1" customWidth="1"/>
    <col min="16131" max="16131" width="10.85546875" style="1"/>
    <col min="16132" max="16132" width="13.7109375" style="1" customWidth="1"/>
    <col min="16133" max="16133" width="18.5703125" style="1" customWidth="1"/>
    <col min="16134" max="16145" width="2.42578125" style="1" customWidth="1"/>
    <col min="16146" max="16384" width="10.85546875" style="1"/>
  </cols>
  <sheetData>
    <row r="1" spans="1:19" ht="18" x14ac:dyDescent="0.25">
      <c r="A1" s="40" t="s">
        <v>0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  <c r="P1" s="40"/>
      <c r="Q1" s="40"/>
    </row>
    <row r="3" spans="1:19" ht="15" x14ac:dyDescent="0.25">
      <c r="A3" s="41" t="s">
        <v>25</v>
      </c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Q3" s="41"/>
    </row>
    <row r="4" spans="1:19" ht="76.5" customHeight="1" x14ac:dyDescent="0.2">
      <c r="A4" s="42" t="s">
        <v>796</v>
      </c>
      <c r="B4" s="43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4"/>
      <c r="S4" s="2" t="s">
        <v>1</v>
      </c>
    </row>
    <row r="5" spans="1:19" ht="78.75" customHeight="1" x14ac:dyDescent="0.2">
      <c r="A5" s="45" t="s">
        <v>150</v>
      </c>
      <c r="B5" s="46"/>
      <c r="C5" s="50" t="s">
        <v>797</v>
      </c>
      <c r="D5" s="51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2"/>
    </row>
    <row r="6" spans="1:19" ht="45" customHeight="1" x14ac:dyDescent="0.2">
      <c r="A6" s="37" t="s">
        <v>151</v>
      </c>
      <c r="B6" s="38"/>
      <c r="C6" s="50" t="s">
        <v>798</v>
      </c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2"/>
    </row>
    <row r="7" spans="1:19" ht="33" customHeight="1" x14ac:dyDescent="0.2">
      <c r="A7" s="48" t="s">
        <v>152</v>
      </c>
      <c r="B7" s="49"/>
      <c r="C7" s="50" t="s">
        <v>809</v>
      </c>
      <c r="D7" s="51"/>
      <c r="E7" s="51"/>
      <c r="F7" s="51"/>
      <c r="G7" s="51"/>
      <c r="H7" s="51"/>
      <c r="I7" s="51"/>
      <c r="J7" s="51"/>
      <c r="K7" s="51"/>
      <c r="L7" s="51"/>
      <c r="M7" s="51"/>
      <c r="N7" s="51"/>
      <c r="O7" s="51"/>
      <c r="P7" s="51"/>
      <c r="Q7" s="52"/>
    </row>
    <row r="8" spans="1:19" ht="42.75" customHeight="1" x14ac:dyDescent="0.25">
      <c r="A8" s="53" t="s">
        <v>2</v>
      </c>
      <c r="B8" s="55" t="s">
        <v>3</v>
      </c>
      <c r="C8" s="57" t="s">
        <v>4</v>
      </c>
      <c r="D8" s="58"/>
      <c r="E8" s="53" t="s">
        <v>5</v>
      </c>
      <c r="F8" s="59" t="s">
        <v>6</v>
      </c>
      <c r="G8" s="60"/>
      <c r="H8" s="60"/>
      <c r="I8" s="60"/>
      <c r="J8" s="60"/>
      <c r="K8" s="60"/>
      <c r="L8" s="60"/>
      <c r="M8" s="60"/>
      <c r="N8" s="60"/>
      <c r="O8" s="60"/>
      <c r="P8" s="60"/>
      <c r="Q8" s="61"/>
    </row>
    <row r="9" spans="1:19" ht="45.75" customHeight="1" x14ac:dyDescent="0.2">
      <c r="A9" s="54"/>
      <c r="B9" s="56"/>
      <c r="C9" s="3" t="s">
        <v>7</v>
      </c>
      <c r="D9" s="3" t="s">
        <v>8</v>
      </c>
      <c r="E9" s="54"/>
      <c r="F9" s="4" t="s">
        <v>9</v>
      </c>
      <c r="G9" s="4" t="s">
        <v>10</v>
      </c>
      <c r="H9" s="4" t="s">
        <v>11</v>
      </c>
      <c r="I9" s="4" t="s">
        <v>12</v>
      </c>
      <c r="J9" s="4" t="s">
        <v>11</v>
      </c>
      <c r="K9" s="4" t="s">
        <v>13</v>
      </c>
      <c r="L9" s="4" t="s">
        <v>13</v>
      </c>
      <c r="M9" s="4" t="s">
        <v>12</v>
      </c>
      <c r="N9" s="4" t="s">
        <v>14</v>
      </c>
      <c r="O9" s="4" t="s">
        <v>15</v>
      </c>
      <c r="P9" s="4" t="s">
        <v>16</v>
      </c>
      <c r="Q9" s="4" t="s">
        <v>17</v>
      </c>
    </row>
    <row r="10" spans="1:19" ht="24" x14ac:dyDescent="0.25">
      <c r="A10" s="23" t="s">
        <v>810</v>
      </c>
      <c r="B10" s="24" t="s">
        <v>811</v>
      </c>
      <c r="C10" s="17">
        <v>1000</v>
      </c>
      <c r="D10" s="15" t="s">
        <v>19</v>
      </c>
      <c r="E10" s="25">
        <v>387229.06333333335</v>
      </c>
      <c r="F10" s="10" t="s">
        <v>20</v>
      </c>
      <c r="G10" s="10" t="s">
        <v>20</v>
      </c>
      <c r="H10" s="10" t="s">
        <v>20</v>
      </c>
      <c r="I10" s="10" t="s">
        <v>20</v>
      </c>
      <c r="J10" s="10" t="s">
        <v>20</v>
      </c>
      <c r="K10" s="10" t="s">
        <v>20</v>
      </c>
      <c r="L10" s="10" t="s">
        <v>20</v>
      </c>
      <c r="M10" s="10" t="s">
        <v>20</v>
      </c>
      <c r="N10" s="10" t="s">
        <v>20</v>
      </c>
      <c r="O10" s="10" t="s">
        <v>20</v>
      </c>
      <c r="P10" s="10" t="s">
        <v>20</v>
      </c>
      <c r="Q10" s="10" t="s">
        <v>20</v>
      </c>
    </row>
    <row r="11" spans="1:19" ht="24" x14ac:dyDescent="0.25">
      <c r="A11" s="23" t="s">
        <v>810</v>
      </c>
      <c r="B11" s="24" t="s">
        <v>811</v>
      </c>
      <c r="C11" s="17">
        <v>11301</v>
      </c>
      <c r="D11" s="14" t="s">
        <v>26</v>
      </c>
      <c r="E11" s="26">
        <v>261217.14285714287</v>
      </c>
      <c r="F11" s="10" t="s">
        <v>20</v>
      </c>
      <c r="G11" s="10" t="s">
        <v>20</v>
      </c>
      <c r="H11" s="10" t="s">
        <v>20</v>
      </c>
      <c r="I11" s="10" t="s">
        <v>20</v>
      </c>
      <c r="J11" s="10" t="s">
        <v>20</v>
      </c>
      <c r="K11" s="10" t="s">
        <v>20</v>
      </c>
      <c r="L11" s="10" t="s">
        <v>20</v>
      </c>
      <c r="M11" s="10" t="s">
        <v>20</v>
      </c>
      <c r="N11" s="10" t="s">
        <v>20</v>
      </c>
      <c r="O11" s="10" t="s">
        <v>20</v>
      </c>
      <c r="P11" s="10" t="s">
        <v>20</v>
      </c>
      <c r="Q11" s="10" t="s">
        <v>20</v>
      </c>
    </row>
    <row r="12" spans="1:19" ht="45" x14ac:dyDescent="0.25">
      <c r="A12" s="23" t="s">
        <v>810</v>
      </c>
      <c r="B12" s="24" t="s">
        <v>811</v>
      </c>
      <c r="C12" s="17">
        <v>12201</v>
      </c>
      <c r="D12" s="14" t="s">
        <v>27</v>
      </c>
      <c r="E12" s="36">
        <v>15681.142857142857</v>
      </c>
      <c r="F12" s="10" t="s">
        <v>20</v>
      </c>
      <c r="G12" s="10" t="s">
        <v>20</v>
      </c>
      <c r="H12" s="10" t="s">
        <v>20</v>
      </c>
      <c r="I12" s="10" t="s">
        <v>20</v>
      </c>
      <c r="J12" s="10" t="s">
        <v>20</v>
      </c>
      <c r="K12" s="10" t="s">
        <v>20</v>
      </c>
      <c r="L12" s="10" t="s">
        <v>20</v>
      </c>
      <c r="M12" s="10" t="s">
        <v>20</v>
      </c>
      <c r="N12" s="10" t="s">
        <v>20</v>
      </c>
      <c r="O12" s="10" t="s">
        <v>20</v>
      </c>
      <c r="P12" s="10" t="s">
        <v>20</v>
      </c>
      <c r="Q12" s="10" t="s">
        <v>20</v>
      </c>
    </row>
    <row r="13" spans="1:19" ht="75" x14ac:dyDescent="0.25">
      <c r="A13" s="23" t="s">
        <v>810</v>
      </c>
      <c r="B13" s="24" t="s">
        <v>811</v>
      </c>
      <c r="C13" s="17">
        <v>13101</v>
      </c>
      <c r="D13" s="14" t="s">
        <v>28</v>
      </c>
      <c r="E13" s="26">
        <v>3452.6190476190477</v>
      </c>
      <c r="F13" s="10" t="s">
        <v>20</v>
      </c>
      <c r="G13" s="10" t="s">
        <v>20</v>
      </c>
      <c r="H13" s="10" t="s">
        <v>20</v>
      </c>
      <c r="I13" s="10" t="s">
        <v>20</v>
      </c>
      <c r="J13" s="10" t="s">
        <v>20</v>
      </c>
      <c r="K13" s="10" t="s">
        <v>20</v>
      </c>
      <c r="L13" s="10" t="s">
        <v>20</v>
      </c>
      <c r="M13" s="10" t="s">
        <v>20</v>
      </c>
      <c r="N13" s="10" t="s">
        <v>20</v>
      </c>
      <c r="O13" s="10" t="s">
        <v>20</v>
      </c>
      <c r="P13" s="10" t="s">
        <v>20</v>
      </c>
      <c r="Q13" s="10" t="s">
        <v>20</v>
      </c>
    </row>
    <row r="14" spans="1:19" ht="30" x14ac:dyDescent="0.25">
      <c r="A14" s="23" t="s">
        <v>810</v>
      </c>
      <c r="B14" s="24" t="s">
        <v>811</v>
      </c>
      <c r="C14" s="17">
        <v>13104</v>
      </c>
      <c r="D14" s="14" t="s">
        <v>29</v>
      </c>
      <c r="E14" s="26">
        <v>3494.2719047619053</v>
      </c>
      <c r="F14" s="10" t="s">
        <v>20</v>
      </c>
      <c r="G14" s="10" t="s">
        <v>20</v>
      </c>
      <c r="H14" s="10" t="s">
        <v>20</v>
      </c>
      <c r="I14" s="10" t="s">
        <v>20</v>
      </c>
      <c r="J14" s="10" t="s">
        <v>20</v>
      </c>
      <c r="K14" s="10" t="s">
        <v>20</v>
      </c>
      <c r="L14" s="10" t="s">
        <v>20</v>
      </c>
      <c r="M14" s="10" t="s">
        <v>20</v>
      </c>
      <c r="N14" s="10" t="s">
        <v>20</v>
      </c>
      <c r="O14" s="10" t="s">
        <v>20</v>
      </c>
      <c r="P14" s="10" t="s">
        <v>20</v>
      </c>
      <c r="Q14" s="10" t="s">
        <v>20</v>
      </c>
    </row>
    <row r="15" spans="1:19" ht="30" x14ac:dyDescent="0.25">
      <c r="A15" s="23" t="s">
        <v>810</v>
      </c>
      <c r="B15" s="24" t="s">
        <v>811</v>
      </c>
      <c r="C15" s="17">
        <v>13201</v>
      </c>
      <c r="D15" s="14" t="s">
        <v>30</v>
      </c>
      <c r="E15" s="26">
        <v>12531.809523809523</v>
      </c>
      <c r="F15" s="10" t="s">
        <v>20</v>
      </c>
      <c r="G15" s="10" t="s">
        <v>20</v>
      </c>
      <c r="H15" s="10" t="s">
        <v>20</v>
      </c>
      <c r="I15" s="10" t="s">
        <v>20</v>
      </c>
      <c r="J15" s="10" t="s">
        <v>20</v>
      </c>
      <c r="K15" s="10" t="s">
        <v>20</v>
      </c>
      <c r="L15" s="10" t="s">
        <v>20</v>
      </c>
      <c r="M15" s="10" t="s">
        <v>20</v>
      </c>
      <c r="N15" s="10" t="s">
        <v>20</v>
      </c>
      <c r="O15" s="10" t="s">
        <v>20</v>
      </c>
      <c r="P15" s="10" t="s">
        <v>20</v>
      </c>
      <c r="Q15" s="10" t="s">
        <v>20</v>
      </c>
    </row>
    <row r="16" spans="1:19" ht="45" x14ac:dyDescent="0.25">
      <c r="A16" s="23" t="s">
        <v>810</v>
      </c>
      <c r="B16" s="24" t="s">
        <v>811</v>
      </c>
      <c r="C16" s="17">
        <v>13202</v>
      </c>
      <c r="D16" s="14" t="s">
        <v>31</v>
      </c>
      <c r="E16" s="26">
        <v>49163</v>
      </c>
      <c r="F16" s="10" t="s">
        <v>20</v>
      </c>
      <c r="G16" s="10" t="s">
        <v>20</v>
      </c>
      <c r="H16" s="10" t="s">
        <v>20</v>
      </c>
      <c r="I16" s="10" t="s">
        <v>20</v>
      </c>
      <c r="J16" s="10" t="s">
        <v>20</v>
      </c>
      <c r="K16" s="10" t="s">
        <v>20</v>
      </c>
      <c r="L16" s="10" t="s">
        <v>20</v>
      </c>
      <c r="M16" s="10" t="s">
        <v>20</v>
      </c>
      <c r="N16" s="10" t="s">
        <v>20</v>
      </c>
      <c r="O16" s="10" t="s">
        <v>20</v>
      </c>
      <c r="P16" s="10" t="s">
        <v>20</v>
      </c>
      <c r="Q16" s="10" t="s">
        <v>20</v>
      </c>
    </row>
    <row r="17" spans="1:17" ht="60" x14ac:dyDescent="0.25">
      <c r="A17" s="23" t="s">
        <v>810</v>
      </c>
      <c r="B17" s="24" t="s">
        <v>811</v>
      </c>
      <c r="C17" s="17">
        <v>13301</v>
      </c>
      <c r="D17" s="14" t="s">
        <v>32</v>
      </c>
      <c r="E17" s="36">
        <v>3522.2857142857142</v>
      </c>
      <c r="F17" s="10" t="s">
        <v>20</v>
      </c>
      <c r="G17" s="10" t="s">
        <v>20</v>
      </c>
      <c r="H17" s="10" t="s">
        <v>20</v>
      </c>
      <c r="I17" s="10" t="s">
        <v>20</v>
      </c>
      <c r="J17" s="10" t="s">
        <v>20</v>
      </c>
      <c r="K17" s="10" t="s">
        <v>20</v>
      </c>
      <c r="L17" s="10" t="s">
        <v>20</v>
      </c>
      <c r="M17" s="10" t="s">
        <v>20</v>
      </c>
      <c r="N17" s="10" t="s">
        <v>20</v>
      </c>
      <c r="O17" s="10" t="s">
        <v>20</v>
      </c>
      <c r="P17" s="10" t="s">
        <v>20</v>
      </c>
      <c r="Q17" s="10" t="s">
        <v>20</v>
      </c>
    </row>
    <row r="18" spans="1:17" ht="45" x14ac:dyDescent="0.25">
      <c r="A18" s="23" t="s">
        <v>810</v>
      </c>
      <c r="B18" s="24" t="s">
        <v>811</v>
      </c>
      <c r="C18" s="17">
        <v>13403</v>
      </c>
      <c r="D18" s="14" t="s">
        <v>33</v>
      </c>
      <c r="E18" s="36">
        <v>6857.1428571428569</v>
      </c>
      <c r="F18" s="10" t="s">
        <v>20</v>
      </c>
      <c r="G18" s="10" t="s">
        <v>20</v>
      </c>
      <c r="H18" s="10" t="s">
        <v>20</v>
      </c>
      <c r="I18" s="10" t="s">
        <v>20</v>
      </c>
      <c r="J18" s="10" t="s">
        <v>20</v>
      </c>
      <c r="K18" s="10" t="s">
        <v>20</v>
      </c>
      <c r="L18" s="10" t="s">
        <v>20</v>
      </c>
      <c r="M18" s="10" t="s">
        <v>20</v>
      </c>
      <c r="N18" s="10" t="s">
        <v>20</v>
      </c>
      <c r="O18" s="10" t="s">
        <v>20</v>
      </c>
      <c r="P18" s="10" t="s">
        <v>20</v>
      </c>
      <c r="Q18" s="10" t="s">
        <v>20</v>
      </c>
    </row>
    <row r="19" spans="1:17" ht="45" x14ac:dyDescent="0.25">
      <c r="A19" s="23" t="s">
        <v>810</v>
      </c>
      <c r="B19" s="24" t="s">
        <v>811</v>
      </c>
      <c r="C19" s="17">
        <v>13404</v>
      </c>
      <c r="D19" s="14" t="s">
        <v>34</v>
      </c>
      <c r="E19" s="26">
        <v>2205.1428571428573</v>
      </c>
      <c r="F19" s="10" t="s">
        <v>20</v>
      </c>
      <c r="G19" s="10" t="s">
        <v>20</v>
      </c>
      <c r="H19" s="10" t="s">
        <v>20</v>
      </c>
      <c r="I19" s="10" t="s">
        <v>20</v>
      </c>
      <c r="J19" s="10" t="s">
        <v>20</v>
      </c>
      <c r="K19" s="10" t="s">
        <v>20</v>
      </c>
      <c r="L19" s="10" t="s">
        <v>20</v>
      </c>
      <c r="M19" s="10" t="s">
        <v>20</v>
      </c>
      <c r="N19" s="10" t="s">
        <v>20</v>
      </c>
      <c r="O19" s="10" t="s">
        <v>20</v>
      </c>
      <c r="P19" s="10" t="s">
        <v>20</v>
      </c>
      <c r="Q19" s="10" t="s">
        <v>20</v>
      </c>
    </row>
    <row r="20" spans="1:17" ht="30" x14ac:dyDescent="0.25">
      <c r="A20" s="23" t="s">
        <v>810</v>
      </c>
      <c r="B20" s="24" t="s">
        <v>811</v>
      </c>
      <c r="C20" s="17">
        <v>14103</v>
      </c>
      <c r="D20" s="14" t="s">
        <v>35</v>
      </c>
      <c r="E20" s="26">
        <v>14342.600952380952</v>
      </c>
      <c r="F20" s="10" t="s">
        <v>20</v>
      </c>
      <c r="G20" s="10" t="s">
        <v>20</v>
      </c>
      <c r="H20" s="10" t="s">
        <v>20</v>
      </c>
      <c r="I20" s="10" t="s">
        <v>20</v>
      </c>
      <c r="J20" s="10" t="s">
        <v>20</v>
      </c>
      <c r="K20" s="10" t="s">
        <v>20</v>
      </c>
      <c r="L20" s="10" t="s">
        <v>20</v>
      </c>
      <c r="M20" s="10" t="s">
        <v>20</v>
      </c>
      <c r="N20" s="10" t="s">
        <v>20</v>
      </c>
      <c r="O20" s="10" t="s">
        <v>20</v>
      </c>
      <c r="P20" s="10" t="s">
        <v>20</v>
      </c>
      <c r="Q20" s="10" t="s">
        <v>20</v>
      </c>
    </row>
    <row r="21" spans="1:17" ht="45" hidden="1" x14ac:dyDescent="0.25">
      <c r="A21" s="23" t="s">
        <v>810</v>
      </c>
      <c r="B21" s="24" t="s">
        <v>811</v>
      </c>
      <c r="C21" s="17">
        <v>14401</v>
      </c>
      <c r="D21" s="14" t="s">
        <v>36</v>
      </c>
      <c r="E21" s="26">
        <v>0</v>
      </c>
      <c r="F21" s="10" t="s">
        <v>20</v>
      </c>
      <c r="G21" s="10" t="s">
        <v>20</v>
      </c>
      <c r="H21" s="10" t="s">
        <v>20</v>
      </c>
      <c r="I21" s="10" t="s">
        <v>20</v>
      </c>
      <c r="J21" s="10" t="s">
        <v>20</v>
      </c>
      <c r="K21" s="10" t="s">
        <v>20</v>
      </c>
      <c r="L21" s="10" t="s">
        <v>20</v>
      </c>
      <c r="M21" s="10" t="s">
        <v>20</v>
      </c>
      <c r="N21" s="10" t="s">
        <v>20</v>
      </c>
      <c r="O21" s="10" t="s">
        <v>20</v>
      </c>
      <c r="P21" s="10" t="s">
        <v>20</v>
      </c>
      <c r="Q21" s="10" t="s">
        <v>20</v>
      </c>
    </row>
    <row r="22" spans="1:17" ht="60" x14ac:dyDescent="0.25">
      <c r="A22" s="23" t="s">
        <v>810</v>
      </c>
      <c r="B22" s="24" t="s">
        <v>811</v>
      </c>
      <c r="C22" s="17">
        <v>14403</v>
      </c>
      <c r="D22" s="14" t="s">
        <v>37</v>
      </c>
      <c r="E22" s="36">
        <v>2857.1428571428573</v>
      </c>
      <c r="F22" s="10" t="s">
        <v>20</v>
      </c>
      <c r="G22" s="10" t="s">
        <v>20</v>
      </c>
      <c r="H22" s="10" t="s">
        <v>20</v>
      </c>
      <c r="I22" s="10" t="s">
        <v>20</v>
      </c>
      <c r="J22" s="10" t="s">
        <v>20</v>
      </c>
      <c r="K22" s="10" t="s">
        <v>20</v>
      </c>
      <c r="L22" s="10" t="s">
        <v>20</v>
      </c>
      <c r="M22" s="10" t="s">
        <v>20</v>
      </c>
      <c r="N22" s="10" t="s">
        <v>20</v>
      </c>
      <c r="O22" s="10" t="s">
        <v>20</v>
      </c>
      <c r="P22" s="10" t="s">
        <v>20</v>
      </c>
      <c r="Q22" s="10" t="s">
        <v>20</v>
      </c>
    </row>
    <row r="23" spans="1:17" ht="45" hidden="1" x14ac:dyDescent="0.25">
      <c r="A23" s="23" t="s">
        <v>810</v>
      </c>
      <c r="B23" s="24" t="s">
        <v>811</v>
      </c>
      <c r="C23" s="17">
        <v>15101</v>
      </c>
      <c r="D23" s="14" t="s">
        <v>38</v>
      </c>
      <c r="E23" s="26">
        <v>0</v>
      </c>
      <c r="F23" s="10" t="s">
        <v>20</v>
      </c>
      <c r="G23" s="10" t="s">
        <v>20</v>
      </c>
      <c r="H23" s="10" t="s">
        <v>20</v>
      </c>
      <c r="I23" s="10" t="s">
        <v>20</v>
      </c>
      <c r="J23" s="10" t="s">
        <v>20</v>
      </c>
      <c r="K23" s="10" t="s">
        <v>20</v>
      </c>
      <c r="L23" s="10" t="s">
        <v>20</v>
      </c>
      <c r="M23" s="10" t="s">
        <v>20</v>
      </c>
      <c r="N23" s="10" t="s">
        <v>20</v>
      </c>
      <c r="O23" s="10" t="s">
        <v>20</v>
      </c>
      <c r="P23" s="10" t="s">
        <v>20</v>
      </c>
      <c r="Q23" s="10" t="s">
        <v>20</v>
      </c>
    </row>
    <row r="24" spans="1:17" ht="30" x14ac:dyDescent="0.25">
      <c r="A24" s="23" t="s">
        <v>810</v>
      </c>
      <c r="B24" s="24" t="s">
        <v>811</v>
      </c>
      <c r="C24" s="17">
        <v>15202</v>
      </c>
      <c r="D24" s="14" t="s">
        <v>39</v>
      </c>
      <c r="E24" s="26">
        <v>11904.761904761905</v>
      </c>
      <c r="F24" s="10" t="s">
        <v>20</v>
      </c>
      <c r="G24" s="10" t="s">
        <v>20</v>
      </c>
      <c r="H24" s="10" t="s">
        <v>20</v>
      </c>
      <c r="I24" s="10" t="s">
        <v>20</v>
      </c>
      <c r="J24" s="10" t="s">
        <v>20</v>
      </c>
      <c r="K24" s="10" t="s">
        <v>20</v>
      </c>
      <c r="L24" s="10" t="s">
        <v>20</v>
      </c>
      <c r="M24" s="10" t="s">
        <v>20</v>
      </c>
      <c r="N24" s="10" t="s">
        <v>20</v>
      </c>
      <c r="O24" s="10" t="s">
        <v>20</v>
      </c>
      <c r="P24" s="10" t="s">
        <v>20</v>
      </c>
      <c r="Q24" s="10" t="s">
        <v>20</v>
      </c>
    </row>
    <row r="25" spans="1:17" ht="30" hidden="1" x14ac:dyDescent="0.25">
      <c r="A25" s="23" t="s">
        <v>810</v>
      </c>
      <c r="B25" s="24" t="s">
        <v>811</v>
      </c>
      <c r="C25" s="17">
        <v>15502</v>
      </c>
      <c r="D25" s="14" t="s">
        <v>40</v>
      </c>
      <c r="E25" s="26">
        <v>0</v>
      </c>
      <c r="F25" s="10" t="s">
        <v>20</v>
      </c>
      <c r="G25" s="10" t="s">
        <v>20</v>
      </c>
      <c r="H25" s="10" t="s">
        <v>20</v>
      </c>
      <c r="I25" s="10" t="s">
        <v>20</v>
      </c>
      <c r="J25" s="10" t="s">
        <v>20</v>
      </c>
      <c r="K25" s="10" t="s">
        <v>20</v>
      </c>
      <c r="L25" s="10" t="s">
        <v>20</v>
      </c>
      <c r="M25" s="10" t="s">
        <v>20</v>
      </c>
      <c r="N25" s="10" t="s">
        <v>20</v>
      </c>
      <c r="O25" s="10" t="s">
        <v>20</v>
      </c>
      <c r="P25" s="10" t="s">
        <v>20</v>
      </c>
      <c r="Q25" s="10" t="s">
        <v>20</v>
      </c>
    </row>
    <row r="26" spans="1:17" ht="30" hidden="1" x14ac:dyDescent="0.25">
      <c r="A26" s="23" t="s">
        <v>810</v>
      </c>
      <c r="B26" s="24" t="s">
        <v>811</v>
      </c>
      <c r="C26" s="17">
        <v>15906</v>
      </c>
      <c r="D26" s="14" t="s">
        <v>41</v>
      </c>
      <c r="E26" s="26">
        <v>0</v>
      </c>
      <c r="F26" s="10" t="s">
        <v>20</v>
      </c>
      <c r="G26" s="10" t="s">
        <v>20</v>
      </c>
      <c r="H26" s="10" t="s">
        <v>20</v>
      </c>
      <c r="I26" s="10" t="s">
        <v>20</v>
      </c>
      <c r="J26" s="10" t="s">
        <v>20</v>
      </c>
      <c r="K26" s="10" t="s">
        <v>20</v>
      </c>
      <c r="L26" s="10" t="s">
        <v>20</v>
      </c>
      <c r="M26" s="10" t="s">
        <v>20</v>
      </c>
      <c r="N26" s="10" t="s">
        <v>20</v>
      </c>
      <c r="O26" s="10" t="s">
        <v>20</v>
      </c>
      <c r="P26" s="10" t="s">
        <v>20</v>
      </c>
      <c r="Q26" s="10" t="s">
        <v>20</v>
      </c>
    </row>
    <row r="27" spans="1:17" ht="45" x14ac:dyDescent="0.25">
      <c r="A27" s="23" t="s">
        <v>810</v>
      </c>
      <c r="B27" s="24" t="s">
        <v>811</v>
      </c>
      <c r="C27" s="17">
        <v>2000</v>
      </c>
      <c r="D27" s="15" t="s">
        <v>665</v>
      </c>
      <c r="E27" s="25">
        <v>95875.601809523811</v>
      </c>
      <c r="F27" s="10" t="s">
        <v>20</v>
      </c>
      <c r="G27" s="10" t="s">
        <v>20</v>
      </c>
      <c r="H27" s="10" t="s">
        <v>20</v>
      </c>
      <c r="I27" s="10" t="s">
        <v>20</v>
      </c>
      <c r="J27" s="10" t="s">
        <v>20</v>
      </c>
      <c r="K27" s="10" t="s">
        <v>20</v>
      </c>
      <c r="L27" s="10" t="s">
        <v>20</v>
      </c>
      <c r="M27" s="10" t="s">
        <v>20</v>
      </c>
      <c r="N27" s="10" t="s">
        <v>20</v>
      </c>
      <c r="O27" s="10" t="s">
        <v>20</v>
      </c>
      <c r="P27" s="10" t="s">
        <v>20</v>
      </c>
      <c r="Q27" s="10" t="s">
        <v>20</v>
      </c>
    </row>
    <row r="28" spans="1:17" ht="30" x14ac:dyDescent="0.25">
      <c r="A28" s="23" t="s">
        <v>810</v>
      </c>
      <c r="B28" s="24" t="s">
        <v>811</v>
      </c>
      <c r="C28" s="17">
        <v>21101</v>
      </c>
      <c r="D28" s="22" t="s">
        <v>42</v>
      </c>
      <c r="E28" s="34">
        <v>25568.197409523811</v>
      </c>
      <c r="F28" s="10" t="s">
        <v>20</v>
      </c>
      <c r="G28" s="10" t="s">
        <v>20</v>
      </c>
      <c r="H28" s="10" t="s">
        <v>20</v>
      </c>
      <c r="I28" s="10" t="s">
        <v>20</v>
      </c>
      <c r="J28" s="10" t="s">
        <v>20</v>
      </c>
      <c r="K28" s="10" t="s">
        <v>20</v>
      </c>
      <c r="L28" s="10" t="s">
        <v>20</v>
      </c>
      <c r="M28" s="10" t="s">
        <v>20</v>
      </c>
      <c r="N28" s="10" t="s">
        <v>20</v>
      </c>
      <c r="O28" s="10" t="s">
        <v>20</v>
      </c>
      <c r="P28" s="10" t="s">
        <v>20</v>
      </c>
      <c r="Q28" s="10" t="s">
        <v>20</v>
      </c>
    </row>
    <row r="29" spans="1:17" ht="45" x14ac:dyDescent="0.25">
      <c r="A29" s="23" t="s">
        <v>810</v>
      </c>
      <c r="B29" s="24" t="s">
        <v>811</v>
      </c>
      <c r="C29" s="17">
        <v>21201</v>
      </c>
      <c r="D29" s="22" t="s">
        <v>43</v>
      </c>
      <c r="E29" s="34">
        <v>1113.5047619047618</v>
      </c>
      <c r="F29" s="10" t="s">
        <v>20</v>
      </c>
      <c r="G29" s="10" t="s">
        <v>20</v>
      </c>
      <c r="H29" s="10" t="s">
        <v>20</v>
      </c>
      <c r="I29" s="10" t="s">
        <v>20</v>
      </c>
      <c r="J29" s="10" t="s">
        <v>20</v>
      </c>
      <c r="K29" s="10" t="s">
        <v>20</v>
      </c>
      <c r="L29" s="10" t="s">
        <v>20</v>
      </c>
      <c r="M29" s="10" t="s">
        <v>20</v>
      </c>
      <c r="N29" s="10" t="s">
        <v>20</v>
      </c>
      <c r="O29" s="10" t="s">
        <v>20</v>
      </c>
      <c r="P29" s="10" t="s">
        <v>20</v>
      </c>
      <c r="Q29" s="10" t="s">
        <v>20</v>
      </c>
    </row>
    <row r="30" spans="1:17" ht="75" x14ac:dyDescent="0.25">
      <c r="A30" s="23" t="s">
        <v>810</v>
      </c>
      <c r="B30" s="24" t="s">
        <v>811</v>
      </c>
      <c r="C30" s="17">
        <v>21401</v>
      </c>
      <c r="D30" s="22" t="s">
        <v>44</v>
      </c>
      <c r="E30" s="34">
        <v>337.68520952380953</v>
      </c>
      <c r="F30" s="10" t="s">
        <v>20</v>
      </c>
      <c r="G30" s="10" t="s">
        <v>20</v>
      </c>
      <c r="H30" s="10" t="s">
        <v>20</v>
      </c>
      <c r="I30" s="10" t="s">
        <v>20</v>
      </c>
      <c r="J30" s="10" t="s">
        <v>20</v>
      </c>
      <c r="K30" s="10" t="s">
        <v>20</v>
      </c>
      <c r="L30" s="10" t="s">
        <v>20</v>
      </c>
      <c r="M30" s="10" t="s">
        <v>20</v>
      </c>
      <c r="N30" s="10" t="s">
        <v>20</v>
      </c>
      <c r="O30" s="10" t="s">
        <v>20</v>
      </c>
      <c r="P30" s="10" t="s">
        <v>20</v>
      </c>
      <c r="Q30" s="10" t="s">
        <v>20</v>
      </c>
    </row>
    <row r="31" spans="1:17" ht="75" hidden="1" x14ac:dyDescent="0.25">
      <c r="A31" s="23" t="s">
        <v>810</v>
      </c>
      <c r="B31" s="24" t="s">
        <v>811</v>
      </c>
      <c r="C31" s="17">
        <v>21503</v>
      </c>
      <c r="D31" s="22" t="s">
        <v>45</v>
      </c>
      <c r="E31" s="34">
        <v>0</v>
      </c>
      <c r="F31" s="10" t="s">
        <v>20</v>
      </c>
      <c r="G31" s="10" t="s">
        <v>20</v>
      </c>
      <c r="H31" s="10" t="s">
        <v>20</v>
      </c>
      <c r="I31" s="10" t="s">
        <v>20</v>
      </c>
      <c r="J31" s="10" t="s">
        <v>20</v>
      </c>
      <c r="K31" s="10" t="s">
        <v>20</v>
      </c>
      <c r="L31" s="10" t="s">
        <v>20</v>
      </c>
      <c r="M31" s="10" t="s">
        <v>20</v>
      </c>
      <c r="N31" s="10" t="s">
        <v>20</v>
      </c>
      <c r="O31" s="10" t="s">
        <v>20</v>
      </c>
      <c r="P31" s="10" t="s">
        <v>20</v>
      </c>
      <c r="Q31" s="10" t="s">
        <v>20</v>
      </c>
    </row>
    <row r="32" spans="1:17" ht="30" x14ac:dyDescent="0.25">
      <c r="A32" s="23" t="s">
        <v>810</v>
      </c>
      <c r="B32" s="24" t="s">
        <v>811</v>
      </c>
      <c r="C32" s="17">
        <v>21601</v>
      </c>
      <c r="D32" s="22" t="s">
        <v>46</v>
      </c>
      <c r="E32" s="34">
        <v>23735.405923809525</v>
      </c>
      <c r="F32" s="10" t="s">
        <v>20</v>
      </c>
      <c r="G32" s="10" t="s">
        <v>20</v>
      </c>
      <c r="H32" s="10" t="s">
        <v>20</v>
      </c>
      <c r="I32" s="10" t="s">
        <v>20</v>
      </c>
      <c r="J32" s="10" t="s">
        <v>20</v>
      </c>
      <c r="K32" s="10" t="s">
        <v>20</v>
      </c>
      <c r="L32" s="10" t="s">
        <v>20</v>
      </c>
      <c r="M32" s="10" t="s">
        <v>20</v>
      </c>
      <c r="N32" s="10" t="s">
        <v>20</v>
      </c>
      <c r="O32" s="10" t="s">
        <v>20</v>
      </c>
      <c r="P32" s="10" t="s">
        <v>20</v>
      </c>
      <c r="Q32" s="10" t="s">
        <v>20</v>
      </c>
    </row>
    <row r="33" spans="1:17" ht="135" x14ac:dyDescent="0.25">
      <c r="A33" s="23" t="s">
        <v>810</v>
      </c>
      <c r="B33" s="24" t="s">
        <v>811</v>
      </c>
      <c r="C33" s="17">
        <v>22102</v>
      </c>
      <c r="D33" s="22" t="s">
        <v>47</v>
      </c>
      <c r="E33" s="34">
        <v>18573.977704761906</v>
      </c>
      <c r="F33" s="10" t="s">
        <v>20</v>
      </c>
      <c r="G33" s="10" t="s">
        <v>20</v>
      </c>
      <c r="H33" s="10" t="s">
        <v>20</v>
      </c>
      <c r="I33" s="10" t="s">
        <v>20</v>
      </c>
      <c r="J33" s="10" t="s">
        <v>20</v>
      </c>
      <c r="K33" s="10" t="s">
        <v>20</v>
      </c>
      <c r="L33" s="10" t="s">
        <v>20</v>
      </c>
      <c r="M33" s="10" t="s">
        <v>20</v>
      </c>
      <c r="N33" s="10" t="s">
        <v>20</v>
      </c>
      <c r="O33" s="10" t="s">
        <v>20</v>
      </c>
      <c r="P33" s="10" t="s">
        <v>20</v>
      </c>
      <c r="Q33" s="10" t="s">
        <v>20</v>
      </c>
    </row>
    <row r="34" spans="1:17" ht="90" hidden="1" x14ac:dyDescent="0.25">
      <c r="A34" s="23" t="s">
        <v>810</v>
      </c>
      <c r="B34" s="24" t="s">
        <v>811</v>
      </c>
      <c r="C34" s="17">
        <v>22103</v>
      </c>
      <c r="D34" s="22" t="s">
        <v>48</v>
      </c>
      <c r="E34" s="34">
        <v>0</v>
      </c>
      <c r="F34" s="10" t="s">
        <v>20</v>
      </c>
      <c r="G34" s="10" t="s">
        <v>20</v>
      </c>
      <c r="H34" s="10" t="s">
        <v>20</v>
      </c>
      <c r="I34" s="10" t="s">
        <v>20</v>
      </c>
      <c r="J34" s="10" t="s">
        <v>20</v>
      </c>
      <c r="K34" s="10" t="s">
        <v>20</v>
      </c>
      <c r="L34" s="10" t="s">
        <v>20</v>
      </c>
      <c r="M34" s="10" t="s">
        <v>20</v>
      </c>
      <c r="N34" s="10" t="s">
        <v>20</v>
      </c>
      <c r="O34" s="10" t="s">
        <v>20</v>
      </c>
      <c r="P34" s="10" t="s">
        <v>20</v>
      </c>
      <c r="Q34" s="10" t="s">
        <v>20</v>
      </c>
    </row>
    <row r="35" spans="1:17" ht="90" hidden="1" x14ac:dyDescent="0.25">
      <c r="A35" s="23" t="s">
        <v>810</v>
      </c>
      <c r="B35" s="24" t="s">
        <v>811</v>
      </c>
      <c r="C35" s="17">
        <v>22104</v>
      </c>
      <c r="D35" s="22" t="s">
        <v>49</v>
      </c>
      <c r="E35" s="34">
        <v>0</v>
      </c>
      <c r="F35" s="10" t="s">
        <v>20</v>
      </c>
      <c r="G35" s="10" t="s">
        <v>20</v>
      </c>
      <c r="H35" s="10" t="s">
        <v>20</v>
      </c>
      <c r="I35" s="10" t="s">
        <v>20</v>
      </c>
      <c r="J35" s="10" t="s">
        <v>20</v>
      </c>
      <c r="K35" s="10" t="s">
        <v>20</v>
      </c>
      <c r="L35" s="10" t="s">
        <v>20</v>
      </c>
      <c r="M35" s="10" t="s">
        <v>20</v>
      </c>
      <c r="N35" s="10" t="s">
        <v>20</v>
      </c>
      <c r="O35" s="10" t="s">
        <v>20</v>
      </c>
      <c r="P35" s="10" t="s">
        <v>20</v>
      </c>
      <c r="Q35" s="10" t="s">
        <v>20</v>
      </c>
    </row>
    <row r="36" spans="1:17" ht="75" hidden="1" x14ac:dyDescent="0.25">
      <c r="A36" s="23" t="s">
        <v>810</v>
      </c>
      <c r="B36" s="24" t="s">
        <v>811</v>
      </c>
      <c r="C36" s="17">
        <v>22106</v>
      </c>
      <c r="D36" s="22" t="s">
        <v>50</v>
      </c>
      <c r="E36" s="34">
        <v>0</v>
      </c>
      <c r="F36" s="10" t="s">
        <v>20</v>
      </c>
      <c r="G36" s="10" t="s">
        <v>20</v>
      </c>
      <c r="H36" s="10" t="s">
        <v>20</v>
      </c>
      <c r="I36" s="10" t="s">
        <v>20</v>
      </c>
      <c r="J36" s="10" t="s">
        <v>20</v>
      </c>
      <c r="K36" s="10" t="s">
        <v>20</v>
      </c>
      <c r="L36" s="10" t="s">
        <v>20</v>
      </c>
      <c r="M36" s="10" t="s">
        <v>20</v>
      </c>
      <c r="N36" s="10" t="s">
        <v>20</v>
      </c>
      <c r="O36" s="10" t="s">
        <v>20</v>
      </c>
      <c r="P36" s="10" t="s">
        <v>20</v>
      </c>
      <c r="Q36" s="10" t="s">
        <v>20</v>
      </c>
    </row>
    <row r="37" spans="1:17" ht="45" hidden="1" x14ac:dyDescent="0.25">
      <c r="A37" s="23" t="s">
        <v>810</v>
      </c>
      <c r="B37" s="24" t="s">
        <v>811</v>
      </c>
      <c r="C37" s="17">
        <v>22301</v>
      </c>
      <c r="D37" s="22" t="s">
        <v>51</v>
      </c>
      <c r="E37" s="34">
        <v>0</v>
      </c>
      <c r="F37" s="10" t="s">
        <v>20</v>
      </c>
      <c r="G37" s="10" t="s">
        <v>20</v>
      </c>
      <c r="H37" s="10" t="s">
        <v>20</v>
      </c>
      <c r="I37" s="10" t="s">
        <v>20</v>
      </c>
      <c r="J37" s="10" t="s">
        <v>20</v>
      </c>
      <c r="K37" s="10" t="s">
        <v>20</v>
      </c>
      <c r="L37" s="10" t="s">
        <v>20</v>
      </c>
      <c r="M37" s="10" t="s">
        <v>20</v>
      </c>
      <c r="N37" s="10" t="s">
        <v>20</v>
      </c>
      <c r="O37" s="10" t="s">
        <v>20</v>
      </c>
      <c r="P37" s="10" t="s">
        <v>20</v>
      </c>
      <c r="Q37" s="10" t="s">
        <v>20</v>
      </c>
    </row>
    <row r="38" spans="1:17" ht="45" hidden="1" x14ac:dyDescent="0.25">
      <c r="A38" s="23" t="s">
        <v>810</v>
      </c>
      <c r="B38" s="24" t="s">
        <v>811</v>
      </c>
      <c r="C38" s="17">
        <v>24201</v>
      </c>
      <c r="D38" s="22" t="s">
        <v>52</v>
      </c>
      <c r="E38" s="34">
        <v>0</v>
      </c>
      <c r="F38" s="10" t="s">
        <v>20</v>
      </c>
      <c r="G38" s="10" t="s">
        <v>20</v>
      </c>
      <c r="H38" s="10" t="s">
        <v>20</v>
      </c>
      <c r="I38" s="10" t="s">
        <v>20</v>
      </c>
      <c r="J38" s="10" t="s">
        <v>20</v>
      </c>
      <c r="K38" s="10" t="s">
        <v>20</v>
      </c>
      <c r="L38" s="10" t="s">
        <v>20</v>
      </c>
      <c r="M38" s="10" t="s">
        <v>20</v>
      </c>
      <c r="N38" s="10" t="s">
        <v>20</v>
      </c>
      <c r="O38" s="10" t="s">
        <v>20</v>
      </c>
      <c r="P38" s="10" t="s">
        <v>20</v>
      </c>
      <c r="Q38" s="10" t="s">
        <v>20</v>
      </c>
    </row>
    <row r="39" spans="1:17" ht="45" hidden="1" x14ac:dyDescent="0.25">
      <c r="A39" s="23" t="s">
        <v>810</v>
      </c>
      <c r="B39" s="24" t="s">
        <v>811</v>
      </c>
      <c r="C39" s="17">
        <v>24401</v>
      </c>
      <c r="D39" s="22" t="s">
        <v>53</v>
      </c>
      <c r="E39" s="34">
        <v>0</v>
      </c>
      <c r="F39" s="10" t="s">
        <v>20</v>
      </c>
      <c r="G39" s="10" t="s">
        <v>20</v>
      </c>
      <c r="H39" s="10" t="s">
        <v>20</v>
      </c>
      <c r="I39" s="10" t="s">
        <v>20</v>
      </c>
      <c r="J39" s="10" t="s">
        <v>20</v>
      </c>
      <c r="K39" s="10" t="s">
        <v>20</v>
      </c>
      <c r="L39" s="10" t="s">
        <v>20</v>
      </c>
      <c r="M39" s="10" t="s">
        <v>20</v>
      </c>
      <c r="N39" s="10" t="s">
        <v>20</v>
      </c>
      <c r="O39" s="10" t="s">
        <v>20</v>
      </c>
      <c r="P39" s="10" t="s">
        <v>20</v>
      </c>
      <c r="Q39" s="10" t="s">
        <v>20</v>
      </c>
    </row>
    <row r="40" spans="1:17" ht="45" hidden="1" x14ac:dyDescent="0.25">
      <c r="A40" s="23" t="s">
        <v>810</v>
      </c>
      <c r="B40" s="24" t="s">
        <v>811</v>
      </c>
      <c r="C40" s="17">
        <v>24501</v>
      </c>
      <c r="D40" s="22" t="s">
        <v>580</v>
      </c>
      <c r="E40" s="34">
        <v>0</v>
      </c>
      <c r="F40" s="10" t="s">
        <v>20</v>
      </c>
      <c r="G40" s="10" t="s">
        <v>20</v>
      </c>
      <c r="H40" s="10" t="s">
        <v>20</v>
      </c>
      <c r="I40" s="10" t="s">
        <v>20</v>
      </c>
      <c r="J40" s="10" t="s">
        <v>20</v>
      </c>
      <c r="K40" s="10" t="s">
        <v>20</v>
      </c>
      <c r="L40" s="10" t="s">
        <v>20</v>
      </c>
      <c r="M40" s="10" t="s">
        <v>20</v>
      </c>
      <c r="N40" s="10" t="s">
        <v>20</v>
      </c>
      <c r="O40" s="10" t="s">
        <v>20</v>
      </c>
      <c r="P40" s="10" t="s">
        <v>20</v>
      </c>
      <c r="Q40" s="10" t="s">
        <v>20</v>
      </c>
    </row>
    <row r="41" spans="1:17" ht="45" x14ac:dyDescent="0.25">
      <c r="A41" s="23" t="s">
        <v>810</v>
      </c>
      <c r="B41" s="24" t="s">
        <v>811</v>
      </c>
      <c r="C41" s="17">
        <v>24601</v>
      </c>
      <c r="D41" s="22" t="s">
        <v>54</v>
      </c>
      <c r="E41" s="34">
        <v>5.0980952380952385</v>
      </c>
      <c r="F41" s="10" t="s">
        <v>20</v>
      </c>
      <c r="G41" s="10" t="s">
        <v>20</v>
      </c>
      <c r="H41" s="10" t="s">
        <v>20</v>
      </c>
      <c r="I41" s="10" t="s">
        <v>20</v>
      </c>
      <c r="J41" s="10" t="s">
        <v>20</v>
      </c>
      <c r="K41" s="10" t="s">
        <v>20</v>
      </c>
      <c r="L41" s="10" t="s">
        <v>20</v>
      </c>
      <c r="M41" s="10" t="s">
        <v>20</v>
      </c>
      <c r="N41" s="10" t="s">
        <v>20</v>
      </c>
      <c r="O41" s="10" t="s">
        <v>20</v>
      </c>
      <c r="P41" s="10" t="s">
        <v>20</v>
      </c>
      <c r="Q41" s="10" t="s">
        <v>20</v>
      </c>
    </row>
    <row r="42" spans="1:17" ht="45" hidden="1" x14ac:dyDescent="0.25">
      <c r="A42" s="23" t="s">
        <v>810</v>
      </c>
      <c r="B42" s="24" t="s">
        <v>811</v>
      </c>
      <c r="C42" s="17">
        <v>24701</v>
      </c>
      <c r="D42" s="22" t="s">
        <v>55</v>
      </c>
      <c r="E42" s="34">
        <v>0</v>
      </c>
      <c r="F42" s="10" t="s">
        <v>20</v>
      </c>
      <c r="G42" s="10" t="s">
        <v>20</v>
      </c>
      <c r="H42" s="10" t="s">
        <v>20</v>
      </c>
      <c r="I42" s="10" t="s">
        <v>20</v>
      </c>
      <c r="J42" s="10" t="s">
        <v>20</v>
      </c>
      <c r="K42" s="10" t="s">
        <v>20</v>
      </c>
      <c r="L42" s="10" t="s">
        <v>20</v>
      </c>
      <c r="M42" s="10" t="s">
        <v>20</v>
      </c>
      <c r="N42" s="10" t="s">
        <v>20</v>
      </c>
      <c r="O42" s="10" t="s">
        <v>20</v>
      </c>
      <c r="P42" s="10" t="s">
        <v>20</v>
      </c>
      <c r="Q42" s="10" t="s">
        <v>20</v>
      </c>
    </row>
    <row r="43" spans="1:17" ht="30" x14ac:dyDescent="0.25">
      <c r="A43" s="23" t="s">
        <v>810</v>
      </c>
      <c r="B43" s="24" t="s">
        <v>811</v>
      </c>
      <c r="C43" s="17">
        <v>24801</v>
      </c>
      <c r="D43" s="22" t="s">
        <v>56</v>
      </c>
      <c r="E43" s="34">
        <v>5041.6820380952386</v>
      </c>
      <c r="F43" s="10" t="s">
        <v>20</v>
      </c>
      <c r="G43" s="10" t="s">
        <v>20</v>
      </c>
      <c r="H43" s="10" t="s">
        <v>20</v>
      </c>
      <c r="I43" s="10" t="s">
        <v>20</v>
      </c>
      <c r="J43" s="10" t="s">
        <v>20</v>
      </c>
      <c r="K43" s="10" t="s">
        <v>20</v>
      </c>
      <c r="L43" s="10" t="s">
        <v>20</v>
      </c>
      <c r="M43" s="10" t="s">
        <v>20</v>
      </c>
      <c r="N43" s="10" t="s">
        <v>20</v>
      </c>
      <c r="O43" s="10" t="s">
        <v>20</v>
      </c>
      <c r="P43" s="10" t="s">
        <v>20</v>
      </c>
      <c r="Q43" s="10" t="s">
        <v>20</v>
      </c>
    </row>
    <row r="44" spans="1:17" ht="75" hidden="1" x14ac:dyDescent="0.25">
      <c r="A44" s="23" t="s">
        <v>810</v>
      </c>
      <c r="B44" s="24" t="s">
        <v>811</v>
      </c>
      <c r="C44" s="17">
        <v>24901</v>
      </c>
      <c r="D44" s="22" t="s">
        <v>57</v>
      </c>
      <c r="E44" s="34">
        <v>0</v>
      </c>
      <c r="F44" s="10" t="s">
        <v>20</v>
      </c>
      <c r="G44" s="10" t="s">
        <v>20</v>
      </c>
      <c r="H44" s="10" t="s">
        <v>20</v>
      </c>
      <c r="I44" s="10" t="s">
        <v>20</v>
      </c>
      <c r="J44" s="10" t="s">
        <v>20</v>
      </c>
      <c r="K44" s="10" t="s">
        <v>20</v>
      </c>
      <c r="L44" s="10" t="s">
        <v>20</v>
      </c>
      <c r="M44" s="10" t="s">
        <v>20</v>
      </c>
      <c r="N44" s="10" t="s">
        <v>20</v>
      </c>
      <c r="O44" s="10" t="s">
        <v>20</v>
      </c>
      <c r="P44" s="10" t="s">
        <v>20</v>
      </c>
      <c r="Q44" s="10" t="s">
        <v>20</v>
      </c>
    </row>
    <row r="45" spans="1:17" ht="45" hidden="1" x14ac:dyDescent="0.25">
      <c r="A45" s="23" t="s">
        <v>810</v>
      </c>
      <c r="B45" s="24" t="s">
        <v>811</v>
      </c>
      <c r="C45" s="17">
        <v>25201</v>
      </c>
      <c r="D45" s="22" t="s">
        <v>58</v>
      </c>
      <c r="E45" s="34">
        <v>0</v>
      </c>
      <c r="F45" s="10" t="s">
        <v>20</v>
      </c>
      <c r="G45" s="10" t="s">
        <v>20</v>
      </c>
      <c r="H45" s="10" t="s">
        <v>20</v>
      </c>
      <c r="I45" s="10" t="s">
        <v>20</v>
      </c>
      <c r="J45" s="10" t="s">
        <v>20</v>
      </c>
      <c r="K45" s="10" t="s">
        <v>20</v>
      </c>
      <c r="L45" s="10" t="s">
        <v>20</v>
      </c>
      <c r="M45" s="10" t="s">
        <v>20</v>
      </c>
      <c r="N45" s="10" t="s">
        <v>20</v>
      </c>
      <c r="O45" s="10" t="s">
        <v>20</v>
      </c>
      <c r="P45" s="10" t="s">
        <v>20</v>
      </c>
      <c r="Q45" s="10" t="s">
        <v>20</v>
      </c>
    </row>
    <row r="46" spans="1:17" ht="45" x14ac:dyDescent="0.25">
      <c r="A46" s="23" t="s">
        <v>810</v>
      </c>
      <c r="B46" s="24" t="s">
        <v>811</v>
      </c>
      <c r="C46" s="17">
        <v>25301</v>
      </c>
      <c r="D46" s="22" t="s">
        <v>59</v>
      </c>
      <c r="E46" s="34">
        <v>12670.780161904762</v>
      </c>
      <c r="F46" s="10" t="s">
        <v>20</v>
      </c>
      <c r="G46" s="10" t="s">
        <v>20</v>
      </c>
      <c r="H46" s="10" t="s">
        <v>20</v>
      </c>
      <c r="I46" s="10" t="s">
        <v>20</v>
      </c>
      <c r="J46" s="10" t="s">
        <v>20</v>
      </c>
      <c r="K46" s="10" t="s">
        <v>20</v>
      </c>
      <c r="L46" s="10" t="s">
        <v>20</v>
      </c>
      <c r="M46" s="10" t="s">
        <v>20</v>
      </c>
      <c r="N46" s="10" t="s">
        <v>20</v>
      </c>
      <c r="O46" s="10" t="s">
        <v>20</v>
      </c>
      <c r="P46" s="10" t="s">
        <v>20</v>
      </c>
      <c r="Q46" s="10" t="s">
        <v>20</v>
      </c>
    </row>
    <row r="47" spans="1:17" ht="45" hidden="1" x14ac:dyDescent="0.25">
      <c r="A47" s="23" t="s">
        <v>810</v>
      </c>
      <c r="B47" s="24" t="s">
        <v>811</v>
      </c>
      <c r="C47" s="17">
        <v>25401</v>
      </c>
      <c r="D47" s="22" t="s">
        <v>60</v>
      </c>
      <c r="E47" s="34">
        <v>0</v>
      </c>
      <c r="F47" s="10" t="s">
        <v>20</v>
      </c>
      <c r="G47" s="10" t="s">
        <v>20</v>
      </c>
      <c r="H47" s="10" t="s">
        <v>20</v>
      </c>
      <c r="I47" s="10" t="s">
        <v>20</v>
      </c>
      <c r="J47" s="10" t="s">
        <v>20</v>
      </c>
      <c r="K47" s="10" t="s">
        <v>20</v>
      </c>
      <c r="L47" s="10" t="s">
        <v>20</v>
      </c>
      <c r="M47" s="10" t="s">
        <v>20</v>
      </c>
      <c r="N47" s="10" t="s">
        <v>20</v>
      </c>
      <c r="O47" s="10" t="s">
        <v>20</v>
      </c>
      <c r="P47" s="10" t="s">
        <v>20</v>
      </c>
      <c r="Q47" s="10" t="s">
        <v>20</v>
      </c>
    </row>
    <row r="48" spans="1:17" ht="60" hidden="1" x14ac:dyDescent="0.25">
      <c r="A48" s="23" t="s">
        <v>810</v>
      </c>
      <c r="B48" s="24" t="s">
        <v>811</v>
      </c>
      <c r="C48" s="17">
        <v>25501</v>
      </c>
      <c r="D48" s="22" t="s">
        <v>61</v>
      </c>
      <c r="E48" s="34">
        <v>0</v>
      </c>
      <c r="F48" s="10" t="s">
        <v>20</v>
      </c>
      <c r="G48" s="10" t="s">
        <v>20</v>
      </c>
      <c r="H48" s="10" t="s">
        <v>20</v>
      </c>
      <c r="I48" s="10" t="s">
        <v>20</v>
      </c>
      <c r="J48" s="10" t="s">
        <v>20</v>
      </c>
      <c r="K48" s="10" t="s">
        <v>20</v>
      </c>
      <c r="L48" s="10" t="s">
        <v>20</v>
      </c>
      <c r="M48" s="10" t="s">
        <v>20</v>
      </c>
      <c r="N48" s="10" t="s">
        <v>20</v>
      </c>
      <c r="O48" s="10" t="s">
        <v>20</v>
      </c>
      <c r="P48" s="10" t="s">
        <v>20</v>
      </c>
      <c r="Q48" s="10" t="s">
        <v>20</v>
      </c>
    </row>
    <row r="49" spans="1:17" ht="150" x14ac:dyDescent="0.25">
      <c r="A49" s="23" t="s">
        <v>810</v>
      </c>
      <c r="B49" s="24" t="s">
        <v>811</v>
      </c>
      <c r="C49" s="17">
        <v>26103</v>
      </c>
      <c r="D49" s="22" t="s">
        <v>62</v>
      </c>
      <c r="E49" s="34">
        <v>6132.8849047619051</v>
      </c>
      <c r="F49" s="10" t="s">
        <v>20</v>
      </c>
      <c r="G49" s="10" t="s">
        <v>20</v>
      </c>
      <c r="H49" s="10" t="s">
        <v>20</v>
      </c>
      <c r="I49" s="10" t="s">
        <v>20</v>
      </c>
      <c r="J49" s="10" t="s">
        <v>20</v>
      </c>
      <c r="K49" s="10" t="s">
        <v>20</v>
      </c>
      <c r="L49" s="10" t="s">
        <v>20</v>
      </c>
      <c r="M49" s="10" t="s">
        <v>20</v>
      </c>
      <c r="N49" s="10" t="s">
        <v>20</v>
      </c>
      <c r="O49" s="10" t="s">
        <v>20</v>
      </c>
      <c r="P49" s="10" t="s">
        <v>20</v>
      </c>
      <c r="Q49" s="10" t="s">
        <v>20</v>
      </c>
    </row>
    <row r="50" spans="1:17" ht="150" hidden="1" x14ac:dyDescent="0.25">
      <c r="A50" s="23" t="s">
        <v>810</v>
      </c>
      <c r="B50" s="24" t="s">
        <v>811</v>
      </c>
      <c r="C50" s="17">
        <v>26104</v>
      </c>
      <c r="D50" s="22" t="s">
        <v>63</v>
      </c>
      <c r="E50" s="34">
        <v>0</v>
      </c>
      <c r="F50" s="10" t="s">
        <v>20</v>
      </c>
      <c r="G50" s="10" t="s">
        <v>20</v>
      </c>
      <c r="H50" s="10" t="s">
        <v>20</v>
      </c>
      <c r="I50" s="10" t="s">
        <v>20</v>
      </c>
      <c r="J50" s="10" t="s">
        <v>20</v>
      </c>
      <c r="K50" s="10" t="s">
        <v>20</v>
      </c>
      <c r="L50" s="10" t="s">
        <v>20</v>
      </c>
      <c r="M50" s="10" t="s">
        <v>20</v>
      </c>
      <c r="N50" s="10" t="s">
        <v>20</v>
      </c>
      <c r="O50" s="10" t="s">
        <v>20</v>
      </c>
      <c r="P50" s="10" t="s">
        <v>20</v>
      </c>
      <c r="Q50" s="10" t="s">
        <v>20</v>
      </c>
    </row>
    <row r="51" spans="1:17" ht="30" x14ac:dyDescent="0.25">
      <c r="A51" s="23" t="s">
        <v>810</v>
      </c>
      <c r="B51" s="24" t="s">
        <v>811</v>
      </c>
      <c r="C51" s="17">
        <v>27101</v>
      </c>
      <c r="D51" s="22" t="s">
        <v>64</v>
      </c>
      <c r="E51" s="34">
        <v>1686.3085714285717</v>
      </c>
      <c r="F51" s="10" t="s">
        <v>20</v>
      </c>
      <c r="G51" s="10" t="s">
        <v>20</v>
      </c>
      <c r="H51" s="10" t="s">
        <v>20</v>
      </c>
      <c r="I51" s="10" t="s">
        <v>20</v>
      </c>
      <c r="J51" s="10" t="s">
        <v>20</v>
      </c>
      <c r="K51" s="10" t="s">
        <v>20</v>
      </c>
      <c r="L51" s="10" t="s">
        <v>20</v>
      </c>
      <c r="M51" s="10" t="s">
        <v>20</v>
      </c>
      <c r="N51" s="10" t="s">
        <v>20</v>
      </c>
      <c r="O51" s="10" t="s">
        <v>20</v>
      </c>
      <c r="P51" s="10" t="s">
        <v>20</v>
      </c>
      <c r="Q51" s="10" t="s">
        <v>20</v>
      </c>
    </row>
    <row r="52" spans="1:17" ht="45" x14ac:dyDescent="0.25">
      <c r="A52" s="23" t="s">
        <v>810</v>
      </c>
      <c r="B52" s="24" t="s">
        <v>811</v>
      </c>
      <c r="C52" s="17">
        <v>27201</v>
      </c>
      <c r="D52" s="22" t="s">
        <v>65</v>
      </c>
      <c r="E52" s="34">
        <v>25.238095238095237</v>
      </c>
      <c r="F52" s="10" t="s">
        <v>20</v>
      </c>
      <c r="G52" s="10" t="s">
        <v>20</v>
      </c>
      <c r="H52" s="10" t="s">
        <v>20</v>
      </c>
      <c r="I52" s="10" t="s">
        <v>20</v>
      </c>
      <c r="J52" s="10" t="s">
        <v>20</v>
      </c>
      <c r="K52" s="10" t="s">
        <v>20</v>
      </c>
      <c r="L52" s="10" t="s">
        <v>20</v>
      </c>
      <c r="M52" s="10" t="s">
        <v>20</v>
      </c>
      <c r="N52" s="10" t="s">
        <v>20</v>
      </c>
      <c r="O52" s="10" t="s">
        <v>20</v>
      </c>
      <c r="P52" s="10" t="s">
        <v>20</v>
      </c>
      <c r="Q52" s="10" t="s">
        <v>20</v>
      </c>
    </row>
    <row r="53" spans="1:17" ht="45" hidden="1" x14ac:dyDescent="0.25">
      <c r="A53" s="23" t="s">
        <v>810</v>
      </c>
      <c r="B53" s="24" t="s">
        <v>811</v>
      </c>
      <c r="C53" s="17">
        <v>27202</v>
      </c>
      <c r="D53" s="22" t="s">
        <v>66</v>
      </c>
      <c r="E53" s="34">
        <v>0</v>
      </c>
      <c r="F53" s="10" t="s">
        <v>20</v>
      </c>
      <c r="G53" s="10" t="s">
        <v>20</v>
      </c>
      <c r="H53" s="10" t="s">
        <v>20</v>
      </c>
      <c r="I53" s="10" t="s">
        <v>20</v>
      </c>
      <c r="J53" s="10" t="s">
        <v>20</v>
      </c>
      <c r="K53" s="10" t="s">
        <v>20</v>
      </c>
      <c r="L53" s="10" t="s">
        <v>20</v>
      </c>
      <c r="M53" s="10" t="s">
        <v>20</v>
      </c>
      <c r="N53" s="10" t="s">
        <v>20</v>
      </c>
      <c r="O53" s="10" t="s">
        <v>20</v>
      </c>
      <c r="P53" s="10" t="s">
        <v>20</v>
      </c>
      <c r="Q53" s="10" t="s">
        <v>20</v>
      </c>
    </row>
    <row r="54" spans="1:17" ht="30" hidden="1" x14ac:dyDescent="0.25">
      <c r="A54" s="23" t="s">
        <v>810</v>
      </c>
      <c r="B54" s="24" t="s">
        <v>811</v>
      </c>
      <c r="C54" s="17">
        <v>27301</v>
      </c>
      <c r="D54" s="22" t="s">
        <v>67</v>
      </c>
      <c r="E54" s="34">
        <v>0</v>
      </c>
      <c r="F54" s="10" t="s">
        <v>20</v>
      </c>
      <c r="G54" s="10" t="s">
        <v>20</v>
      </c>
      <c r="H54" s="10" t="s">
        <v>20</v>
      </c>
      <c r="I54" s="10" t="s">
        <v>20</v>
      </c>
      <c r="J54" s="10" t="s">
        <v>20</v>
      </c>
      <c r="K54" s="10" t="s">
        <v>20</v>
      </c>
      <c r="L54" s="10" t="s">
        <v>20</v>
      </c>
      <c r="M54" s="10" t="s">
        <v>20</v>
      </c>
      <c r="N54" s="10" t="s">
        <v>20</v>
      </c>
      <c r="O54" s="10" t="s">
        <v>20</v>
      </c>
      <c r="P54" s="10" t="s">
        <v>20</v>
      </c>
      <c r="Q54" s="10" t="s">
        <v>20</v>
      </c>
    </row>
    <row r="55" spans="1:17" ht="60" hidden="1" x14ac:dyDescent="0.25">
      <c r="A55" s="23" t="s">
        <v>810</v>
      </c>
      <c r="B55" s="24" t="s">
        <v>811</v>
      </c>
      <c r="C55" s="17">
        <v>27501</v>
      </c>
      <c r="D55" s="22" t="s">
        <v>68</v>
      </c>
      <c r="E55" s="34">
        <v>0</v>
      </c>
      <c r="F55" s="10" t="s">
        <v>20</v>
      </c>
      <c r="G55" s="10" t="s">
        <v>20</v>
      </c>
      <c r="H55" s="10" t="s">
        <v>20</v>
      </c>
      <c r="I55" s="10" t="s">
        <v>20</v>
      </c>
      <c r="J55" s="10" t="s">
        <v>20</v>
      </c>
      <c r="K55" s="10" t="s">
        <v>20</v>
      </c>
      <c r="L55" s="10" t="s">
        <v>20</v>
      </c>
      <c r="M55" s="10" t="s">
        <v>20</v>
      </c>
      <c r="N55" s="10" t="s">
        <v>20</v>
      </c>
      <c r="O55" s="10" t="s">
        <v>20</v>
      </c>
      <c r="P55" s="10" t="s">
        <v>20</v>
      </c>
      <c r="Q55" s="10" t="s">
        <v>20</v>
      </c>
    </row>
    <row r="56" spans="1:17" ht="30" hidden="1" x14ac:dyDescent="0.25">
      <c r="A56" s="23" t="s">
        <v>810</v>
      </c>
      <c r="B56" s="24" t="s">
        <v>811</v>
      </c>
      <c r="C56" s="17">
        <v>28201</v>
      </c>
      <c r="D56" s="22" t="s">
        <v>69</v>
      </c>
      <c r="E56" s="34">
        <v>0</v>
      </c>
      <c r="F56" s="10" t="s">
        <v>20</v>
      </c>
      <c r="G56" s="10" t="s">
        <v>20</v>
      </c>
      <c r="H56" s="10" t="s">
        <v>20</v>
      </c>
      <c r="I56" s="10" t="s">
        <v>20</v>
      </c>
      <c r="J56" s="10" t="s">
        <v>20</v>
      </c>
      <c r="K56" s="10" t="s">
        <v>20</v>
      </c>
      <c r="L56" s="10" t="s">
        <v>20</v>
      </c>
      <c r="M56" s="10" t="s">
        <v>20</v>
      </c>
      <c r="N56" s="10" t="s">
        <v>20</v>
      </c>
      <c r="O56" s="10" t="s">
        <v>20</v>
      </c>
      <c r="P56" s="10" t="s">
        <v>20</v>
      </c>
      <c r="Q56" s="10" t="s">
        <v>20</v>
      </c>
    </row>
    <row r="57" spans="1:17" ht="45" hidden="1" x14ac:dyDescent="0.25">
      <c r="A57" s="23" t="s">
        <v>810</v>
      </c>
      <c r="B57" s="24" t="s">
        <v>811</v>
      </c>
      <c r="C57" s="17">
        <v>28301</v>
      </c>
      <c r="D57" s="22" t="s">
        <v>70</v>
      </c>
      <c r="E57" s="34">
        <v>0</v>
      </c>
      <c r="F57" s="10" t="s">
        <v>20</v>
      </c>
      <c r="G57" s="10" t="s">
        <v>20</v>
      </c>
      <c r="H57" s="10" t="s">
        <v>20</v>
      </c>
      <c r="I57" s="10" t="s">
        <v>20</v>
      </c>
      <c r="J57" s="10" t="s">
        <v>20</v>
      </c>
      <c r="K57" s="10" t="s">
        <v>20</v>
      </c>
      <c r="L57" s="10" t="s">
        <v>20</v>
      </c>
      <c r="M57" s="10" t="s">
        <v>20</v>
      </c>
      <c r="N57" s="10" t="s">
        <v>20</v>
      </c>
      <c r="O57" s="10" t="s">
        <v>20</v>
      </c>
      <c r="P57" s="10" t="s">
        <v>20</v>
      </c>
      <c r="Q57" s="10" t="s">
        <v>20</v>
      </c>
    </row>
    <row r="58" spans="1:17" ht="30" x14ac:dyDescent="0.25">
      <c r="A58" s="23" t="s">
        <v>810</v>
      </c>
      <c r="B58" s="24" t="s">
        <v>811</v>
      </c>
      <c r="C58" s="17">
        <v>29101</v>
      </c>
      <c r="D58" s="22" t="s">
        <v>71</v>
      </c>
      <c r="E58" s="34">
        <v>965.25417142857134</v>
      </c>
      <c r="F58" s="10" t="s">
        <v>20</v>
      </c>
      <c r="G58" s="10" t="s">
        <v>20</v>
      </c>
      <c r="H58" s="10" t="s">
        <v>20</v>
      </c>
      <c r="I58" s="10" t="s">
        <v>20</v>
      </c>
      <c r="J58" s="10" t="s">
        <v>20</v>
      </c>
      <c r="K58" s="10" t="s">
        <v>20</v>
      </c>
      <c r="L58" s="10" t="s">
        <v>20</v>
      </c>
      <c r="M58" s="10" t="s">
        <v>20</v>
      </c>
      <c r="N58" s="10" t="s">
        <v>20</v>
      </c>
      <c r="O58" s="10" t="s">
        <v>20</v>
      </c>
      <c r="P58" s="10" t="s">
        <v>20</v>
      </c>
      <c r="Q58" s="10" t="s">
        <v>20</v>
      </c>
    </row>
    <row r="59" spans="1:17" ht="45" hidden="1" x14ac:dyDescent="0.25">
      <c r="A59" s="23" t="s">
        <v>810</v>
      </c>
      <c r="B59" s="24" t="s">
        <v>811</v>
      </c>
      <c r="C59" s="17">
        <v>29201</v>
      </c>
      <c r="D59" s="22" t="s">
        <v>72</v>
      </c>
      <c r="E59" s="34">
        <v>0</v>
      </c>
      <c r="F59" s="10" t="s">
        <v>20</v>
      </c>
      <c r="G59" s="10" t="s">
        <v>20</v>
      </c>
      <c r="H59" s="10" t="s">
        <v>20</v>
      </c>
      <c r="I59" s="10" t="s">
        <v>20</v>
      </c>
      <c r="J59" s="10" t="s">
        <v>20</v>
      </c>
      <c r="K59" s="10" t="s">
        <v>20</v>
      </c>
      <c r="L59" s="10" t="s">
        <v>20</v>
      </c>
      <c r="M59" s="10" t="s">
        <v>20</v>
      </c>
      <c r="N59" s="10" t="s">
        <v>20</v>
      </c>
      <c r="O59" s="10" t="s">
        <v>20</v>
      </c>
      <c r="P59" s="10" t="s">
        <v>20</v>
      </c>
      <c r="Q59" s="10" t="s">
        <v>20</v>
      </c>
    </row>
    <row r="60" spans="1:17" ht="105" hidden="1" x14ac:dyDescent="0.25">
      <c r="A60" s="23" t="s">
        <v>810</v>
      </c>
      <c r="B60" s="24" t="s">
        <v>811</v>
      </c>
      <c r="C60" s="17">
        <v>29301</v>
      </c>
      <c r="D60" s="22" t="s">
        <v>73</v>
      </c>
      <c r="E60" s="34">
        <v>0</v>
      </c>
      <c r="F60" s="10" t="s">
        <v>20</v>
      </c>
      <c r="G60" s="10" t="s">
        <v>20</v>
      </c>
      <c r="H60" s="10" t="s">
        <v>20</v>
      </c>
      <c r="I60" s="10" t="s">
        <v>20</v>
      </c>
      <c r="J60" s="10" t="s">
        <v>20</v>
      </c>
      <c r="K60" s="10" t="s">
        <v>20</v>
      </c>
      <c r="L60" s="10" t="s">
        <v>20</v>
      </c>
      <c r="M60" s="10" t="s">
        <v>20</v>
      </c>
      <c r="N60" s="10" t="s">
        <v>20</v>
      </c>
      <c r="O60" s="10" t="s">
        <v>20</v>
      </c>
      <c r="P60" s="10" t="s">
        <v>20</v>
      </c>
      <c r="Q60" s="10" t="s">
        <v>20</v>
      </c>
    </row>
    <row r="61" spans="1:17" ht="45" hidden="1" x14ac:dyDescent="0.25">
      <c r="A61" s="23" t="s">
        <v>810</v>
      </c>
      <c r="B61" s="24" t="s">
        <v>811</v>
      </c>
      <c r="C61" s="17">
        <v>29401</v>
      </c>
      <c r="D61" s="22" t="s">
        <v>74</v>
      </c>
      <c r="E61" s="34">
        <v>0</v>
      </c>
      <c r="F61" s="10" t="s">
        <v>20</v>
      </c>
      <c r="G61" s="10" t="s">
        <v>20</v>
      </c>
      <c r="H61" s="10" t="s">
        <v>20</v>
      </c>
      <c r="I61" s="10" t="s">
        <v>20</v>
      </c>
      <c r="J61" s="10" t="s">
        <v>20</v>
      </c>
      <c r="K61" s="10" t="s">
        <v>20</v>
      </c>
      <c r="L61" s="10" t="s">
        <v>20</v>
      </c>
      <c r="M61" s="10" t="s">
        <v>20</v>
      </c>
      <c r="N61" s="10" t="s">
        <v>20</v>
      </c>
      <c r="O61" s="10" t="s">
        <v>20</v>
      </c>
      <c r="P61" s="10" t="s">
        <v>20</v>
      </c>
      <c r="Q61" s="10" t="s">
        <v>20</v>
      </c>
    </row>
    <row r="62" spans="1:17" ht="60" x14ac:dyDescent="0.25">
      <c r="A62" s="23" t="s">
        <v>810</v>
      </c>
      <c r="B62" s="24" t="s">
        <v>811</v>
      </c>
      <c r="C62" s="17">
        <v>29601</v>
      </c>
      <c r="D62" s="22" t="s">
        <v>75</v>
      </c>
      <c r="E62" s="34">
        <v>19.584761904761905</v>
      </c>
      <c r="F62" s="10" t="s">
        <v>20</v>
      </c>
      <c r="G62" s="10" t="s">
        <v>20</v>
      </c>
      <c r="H62" s="10" t="s">
        <v>20</v>
      </c>
      <c r="I62" s="10" t="s">
        <v>20</v>
      </c>
      <c r="J62" s="10" t="s">
        <v>20</v>
      </c>
      <c r="K62" s="10" t="s">
        <v>20</v>
      </c>
      <c r="L62" s="10" t="s">
        <v>20</v>
      </c>
      <c r="M62" s="10" t="s">
        <v>20</v>
      </c>
      <c r="N62" s="10" t="s">
        <v>20</v>
      </c>
      <c r="O62" s="10" t="s">
        <v>20</v>
      </c>
      <c r="P62" s="10" t="s">
        <v>20</v>
      </c>
      <c r="Q62" s="10" t="s">
        <v>20</v>
      </c>
    </row>
    <row r="63" spans="1:17" ht="60" hidden="1" x14ac:dyDescent="0.25">
      <c r="A63" s="23" t="s">
        <v>810</v>
      </c>
      <c r="B63" s="24" t="s">
        <v>811</v>
      </c>
      <c r="C63" s="17">
        <v>29801</v>
      </c>
      <c r="D63" s="22" t="s">
        <v>76</v>
      </c>
      <c r="E63" s="34">
        <v>0</v>
      </c>
      <c r="F63" s="10" t="s">
        <v>20</v>
      </c>
      <c r="G63" s="10" t="s">
        <v>20</v>
      </c>
      <c r="H63" s="10" t="s">
        <v>20</v>
      </c>
      <c r="I63" s="10" t="s">
        <v>20</v>
      </c>
      <c r="J63" s="10" t="s">
        <v>20</v>
      </c>
      <c r="K63" s="10" t="s">
        <v>20</v>
      </c>
      <c r="L63" s="10" t="s">
        <v>20</v>
      </c>
      <c r="M63" s="10" t="s">
        <v>20</v>
      </c>
      <c r="N63" s="10" t="s">
        <v>20</v>
      </c>
      <c r="O63" s="10" t="s">
        <v>20</v>
      </c>
      <c r="P63" s="10" t="s">
        <v>20</v>
      </c>
      <c r="Q63" s="10" t="s">
        <v>20</v>
      </c>
    </row>
    <row r="64" spans="1:17" ht="30" x14ac:dyDescent="0.25">
      <c r="A64" s="23" t="s">
        <v>810</v>
      </c>
      <c r="B64" s="24" t="s">
        <v>811</v>
      </c>
      <c r="C64" s="17">
        <v>3000</v>
      </c>
      <c r="D64" s="15" t="s">
        <v>666</v>
      </c>
      <c r="E64" s="25">
        <v>30183.077514285716</v>
      </c>
      <c r="F64" s="10" t="s">
        <v>20</v>
      </c>
      <c r="G64" s="10" t="s">
        <v>20</v>
      </c>
      <c r="H64" s="10" t="s">
        <v>20</v>
      </c>
      <c r="I64" s="10" t="s">
        <v>20</v>
      </c>
      <c r="J64" s="10" t="s">
        <v>20</v>
      </c>
      <c r="K64" s="10" t="s">
        <v>20</v>
      </c>
      <c r="L64" s="10" t="s">
        <v>20</v>
      </c>
      <c r="M64" s="10" t="s">
        <v>20</v>
      </c>
      <c r="N64" s="10" t="s">
        <v>20</v>
      </c>
      <c r="O64" s="10" t="s">
        <v>20</v>
      </c>
      <c r="P64" s="10" t="s">
        <v>20</v>
      </c>
      <c r="Q64" s="10" t="s">
        <v>20</v>
      </c>
    </row>
    <row r="65" spans="1:17" ht="60" hidden="1" x14ac:dyDescent="0.25">
      <c r="A65" s="23" t="s">
        <v>810</v>
      </c>
      <c r="B65" s="24" t="s">
        <v>811</v>
      </c>
      <c r="C65" s="17">
        <v>31101</v>
      </c>
      <c r="D65" s="22" t="s">
        <v>77</v>
      </c>
      <c r="E65" s="34">
        <v>0</v>
      </c>
      <c r="F65" s="10" t="s">
        <v>20</v>
      </c>
      <c r="G65" s="10" t="s">
        <v>20</v>
      </c>
      <c r="H65" s="10" t="s">
        <v>20</v>
      </c>
      <c r="I65" s="10" t="s">
        <v>20</v>
      </c>
      <c r="J65" s="10" t="s">
        <v>20</v>
      </c>
      <c r="K65" s="10" t="s">
        <v>20</v>
      </c>
      <c r="L65" s="10" t="s">
        <v>20</v>
      </c>
      <c r="M65" s="10" t="s">
        <v>20</v>
      </c>
      <c r="N65" s="10" t="s">
        <v>20</v>
      </c>
      <c r="O65" s="10" t="s">
        <v>20</v>
      </c>
      <c r="P65" s="10" t="s">
        <v>20</v>
      </c>
      <c r="Q65" s="10" t="s">
        <v>20</v>
      </c>
    </row>
    <row r="66" spans="1:17" ht="60" hidden="1" x14ac:dyDescent="0.25">
      <c r="A66" s="23" t="s">
        <v>810</v>
      </c>
      <c r="B66" s="24" t="s">
        <v>811</v>
      </c>
      <c r="C66" s="17">
        <v>31102</v>
      </c>
      <c r="D66" s="22" t="s">
        <v>78</v>
      </c>
      <c r="E66" s="34">
        <v>0</v>
      </c>
      <c r="F66" s="10" t="s">
        <v>20</v>
      </c>
      <c r="G66" s="10" t="s">
        <v>20</v>
      </c>
      <c r="H66" s="10" t="s">
        <v>20</v>
      </c>
      <c r="I66" s="10" t="s">
        <v>20</v>
      </c>
      <c r="J66" s="10" t="s">
        <v>20</v>
      </c>
      <c r="K66" s="10" t="s">
        <v>20</v>
      </c>
      <c r="L66" s="10" t="s">
        <v>20</v>
      </c>
      <c r="M66" s="10" t="s">
        <v>20</v>
      </c>
      <c r="N66" s="10" t="s">
        <v>20</v>
      </c>
      <c r="O66" s="10" t="s">
        <v>20</v>
      </c>
      <c r="P66" s="10" t="s">
        <v>20</v>
      </c>
      <c r="Q66" s="10" t="s">
        <v>20</v>
      </c>
    </row>
    <row r="67" spans="1:17" ht="45" x14ac:dyDescent="0.25">
      <c r="A67" s="23" t="s">
        <v>810</v>
      </c>
      <c r="B67" s="24" t="s">
        <v>811</v>
      </c>
      <c r="C67" s="17">
        <v>31401</v>
      </c>
      <c r="D67" s="22" t="s">
        <v>79</v>
      </c>
      <c r="E67" s="34">
        <v>565.88857142857137</v>
      </c>
      <c r="F67" s="10" t="s">
        <v>20</v>
      </c>
      <c r="G67" s="10" t="s">
        <v>20</v>
      </c>
      <c r="H67" s="10" t="s">
        <v>20</v>
      </c>
      <c r="I67" s="10" t="s">
        <v>20</v>
      </c>
      <c r="J67" s="10" t="s">
        <v>20</v>
      </c>
      <c r="K67" s="10" t="s">
        <v>20</v>
      </c>
      <c r="L67" s="10" t="s">
        <v>20</v>
      </c>
      <c r="M67" s="10" t="s">
        <v>20</v>
      </c>
      <c r="N67" s="10" t="s">
        <v>20</v>
      </c>
      <c r="O67" s="10" t="s">
        <v>20</v>
      </c>
      <c r="P67" s="10" t="s">
        <v>20</v>
      </c>
      <c r="Q67" s="10" t="s">
        <v>20</v>
      </c>
    </row>
    <row r="68" spans="1:17" ht="30" hidden="1" x14ac:dyDescent="0.25">
      <c r="A68" s="23" t="s">
        <v>810</v>
      </c>
      <c r="B68" s="24" t="s">
        <v>811</v>
      </c>
      <c r="C68" s="17">
        <v>31501</v>
      </c>
      <c r="D68" s="22" t="s">
        <v>80</v>
      </c>
      <c r="E68" s="34">
        <v>0</v>
      </c>
      <c r="F68" s="10" t="s">
        <v>20</v>
      </c>
      <c r="G68" s="10" t="s">
        <v>20</v>
      </c>
      <c r="H68" s="10" t="s">
        <v>20</v>
      </c>
      <c r="I68" s="10" t="s">
        <v>20</v>
      </c>
      <c r="J68" s="10" t="s">
        <v>20</v>
      </c>
      <c r="K68" s="10" t="s">
        <v>20</v>
      </c>
      <c r="L68" s="10" t="s">
        <v>20</v>
      </c>
      <c r="M68" s="10" t="s">
        <v>20</v>
      </c>
      <c r="N68" s="10" t="s">
        <v>20</v>
      </c>
      <c r="O68" s="10" t="s">
        <v>20</v>
      </c>
      <c r="P68" s="10" t="s">
        <v>20</v>
      </c>
      <c r="Q68" s="10" t="s">
        <v>20</v>
      </c>
    </row>
    <row r="69" spans="1:17" ht="30" x14ac:dyDescent="0.25">
      <c r="A69" s="23" t="s">
        <v>810</v>
      </c>
      <c r="B69" s="24" t="s">
        <v>811</v>
      </c>
      <c r="C69" s="17">
        <v>31601</v>
      </c>
      <c r="D69" s="22" t="s">
        <v>81</v>
      </c>
      <c r="E69" s="34">
        <v>231.86742857142858</v>
      </c>
      <c r="F69" s="10" t="s">
        <v>20</v>
      </c>
      <c r="G69" s="10" t="s">
        <v>20</v>
      </c>
      <c r="H69" s="10" t="s">
        <v>20</v>
      </c>
      <c r="I69" s="10" t="s">
        <v>20</v>
      </c>
      <c r="J69" s="10" t="s">
        <v>20</v>
      </c>
      <c r="K69" s="10" t="s">
        <v>20</v>
      </c>
      <c r="L69" s="10" t="s">
        <v>20</v>
      </c>
      <c r="M69" s="10" t="s">
        <v>20</v>
      </c>
      <c r="N69" s="10" t="s">
        <v>20</v>
      </c>
      <c r="O69" s="10" t="s">
        <v>20</v>
      </c>
      <c r="P69" s="10" t="s">
        <v>20</v>
      </c>
      <c r="Q69" s="10" t="s">
        <v>20</v>
      </c>
    </row>
    <row r="70" spans="1:17" ht="60" hidden="1" x14ac:dyDescent="0.25">
      <c r="A70" s="23" t="s">
        <v>810</v>
      </c>
      <c r="B70" s="24" t="s">
        <v>811</v>
      </c>
      <c r="C70" s="17">
        <v>31701</v>
      </c>
      <c r="D70" s="22" t="s">
        <v>82</v>
      </c>
      <c r="E70" s="34">
        <v>0</v>
      </c>
      <c r="F70" s="10" t="s">
        <v>20</v>
      </c>
      <c r="G70" s="10" t="s">
        <v>20</v>
      </c>
      <c r="H70" s="10" t="s">
        <v>20</v>
      </c>
      <c r="I70" s="10" t="s">
        <v>20</v>
      </c>
      <c r="J70" s="10" t="s">
        <v>20</v>
      </c>
      <c r="K70" s="10" t="s">
        <v>20</v>
      </c>
      <c r="L70" s="10" t="s">
        <v>20</v>
      </c>
      <c r="M70" s="10" t="s">
        <v>20</v>
      </c>
      <c r="N70" s="10" t="s">
        <v>20</v>
      </c>
      <c r="O70" s="10" t="s">
        <v>20</v>
      </c>
      <c r="P70" s="10" t="s">
        <v>20</v>
      </c>
      <c r="Q70" s="10" t="s">
        <v>20</v>
      </c>
    </row>
    <row r="71" spans="1:17" ht="30" hidden="1" x14ac:dyDescent="0.25">
      <c r="A71" s="23" t="s">
        <v>810</v>
      </c>
      <c r="B71" s="24" t="s">
        <v>811</v>
      </c>
      <c r="C71" s="17">
        <v>31801</v>
      </c>
      <c r="D71" s="22" t="s">
        <v>83</v>
      </c>
      <c r="E71" s="34">
        <v>0</v>
      </c>
      <c r="F71" s="10" t="s">
        <v>20</v>
      </c>
      <c r="G71" s="10" t="s">
        <v>20</v>
      </c>
      <c r="H71" s="10" t="s">
        <v>20</v>
      </c>
      <c r="I71" s="10" t="s">
        <v>20</v>
      </c>
      <c r="J71" s="10" t="s">
        <v>20</v>
      </c>
      <c r="K71" s="10" t="s">
        <v>20</v>
      </c>
      <c r="L71" s="10" t="s">
        <v>20</v>
      </c>
      <c r="M71" s="10" t="s">
        <v>20</v>
      </c>
      <c r="N71" s="10" t="s">
        <v>20</v>
      </c>
      <c r="O71" s="10" t="s">
        <v>20</v>
      </c>
      <c r="P71" s="10" t="s">
        <v>20</v>
      </c>
      <c r="Q71" s="10" t="s">
        <v>20</v>
      </c>
    </row>
    <row r="72" spans="1:17" ht="45" hidden="1" x14ac:dyDescent="0.25">
      <c r="A72" s="23" t="s">
        <v>810</v>
      </c>
      <c r="B72" s="24" t="s">
        <v>811</v>
      </c>
      <c r="C72" s="17">
        <v>32101</v>
      </c>
      <c r="D72" s="22" t="s">
        <v>84</v>
      </c>
      <c r="E72" s="34">
        <v>0</v>
      </c>
      <c r="F72" s="10" t="s">
        <v>20</v>
      </c>
      <c r="G72" s="10" t="s">
        <v>20</v>
      </c>
      <c r="H72" s="10" t="s">
        <v>20</v>
      </c>
      <c r="I72" s="10" t="s">
        <v>20</v>
      </c>
      <c r="J72" s="10" t="s">
        <v>20</v>
      </c>
      <c r="K72" s="10" t="s">
        <v>20</v>
      </c>
      <c r="L72" s="10" t="s">
        <v>20</v>
      </c>
      <c r="M72" s="10" t="s">
        <v>20</v>
      </c>
      <c r="N72" s="10" t="s">
        <v>20</v>
      </c>
      <c r="O72" s="10" t="s">
        <v>20</v>
      </c>
      <c r="P72" s="10" t="s">
        <v>20</v>
      </c>
      <c r="Q72" s="10" t="s">
        <v>20</v>
      </c>
    </row>
    <row r="73" spans="1:17" ht="45" x14ac:dyDescent="0.25">
      <c r="A73" s="23" t="s">
        <v>810</v>
      </c>
      <c r="B73" s="24" t="s">
        <v>811</v>
      </c>
      <c r="C73" s="17">
        <v>32201</v>
      </c>
      <c r="D73" s="22" t="s">
        <v>85</v>
      </c>
      <c r="E73" s="34">
        <v>2209.5245714285711</v>
      </c>
      <c r="F73" s="10" t="s">
        <v>20</v>
      </c>
      <c r="G73" s="10" t="s">
        <v>20</v>
      </c>
      <c r="H73" s="10" t="s">
        <v>20</v>
      </c>
      <c r="I73" s="10" t="s">
        <v>20</v>
      </c>
      <c r="J73" s="10" t="s">
        <v>20</v>
      </c>
      <c r="K73" s="10" t="s">
        <v>20</v>
      </c>
      <c r="L73" s="10" t="s">
        <v>20</v>
      </c>
      <c r="M73" s="10" t="s">
        <v>20</v>
      </c>
      <c r="N73" s="10" t="s">
        <v>20</v>
      </c>
      <c r="O73" s="10" t="s">
        <v>20</v>
      </c>
      <c r="P73" s="10" t="s">
        <v>20</v>
      </c>
      <c r="Q73" s="10" t="s">
        <v>20</v>
      </c>
    </row>
    <row r="74" spans="1:17" ht="45" x14ac:dyDescent="0.25">
      <c r="A74" s="23" t="s">
        <v>810</v>
      </c>
      <c r="B74" s="24" t="s">
        <v>811</v>
      </c>
      <c r="C74" s="17">
        <v>32303</v>
      </c>
      <c r="D74" s="22" t="s">
        <v>86</v>
      </c>
      <c r="E74" s="34">
        <v>1878.1448476190476</v>
      </c>
      <c r="F74" s="10" t="s">
        <v>20</v>
      </c>
      <c r="G74" s="10" t="s">
        <v>20</v>
      </c>
      <c r="H74" s="10" t="s">
        <v>20</v>
      </c>
      <c r="I74" s="10" t="s">
        <v>20</v>
      </c>
      <c r="J74" s="10" t="s">
        <v>20</v>
      </c>
      <c r="K74" s="10" t="s">
        <v>20</v>
      </c>
      <c r="L74" s="10" t="s">
        <v>20</v>
      </c>
      <c r="M74" s="10" t="s">
        <v>20</v>
      </c>
      <c r="N74" s="10" t="s">
        <v>20</v>
      </c>
      <c r="O74" s="10" t="s">
        <v>20</v>
      </c>
      <c r="P74" s="10" t="s">
        <v>20</v>
      </c>
      <c r="Q74" s="10" t="s">
        <v>20</v>
      </c>
    </row>
    <row r="75" spans="1:17" ht="75" hidden="1" x14ac:dyDescent="0.25">
      <c r="A75" s="23" t="s">
        <v>810</v>
      </c>
      <c r="B75" s="24" t="s">
        <v>811</v>
      </c>
      <c r="C75" s="17">
        <v>32601</v>
      </c>
      <c r="D75" s="22" t="s">
        <v>87</v>
      </c>
      <c r="E75" s="34">
        <v>0</v>
      </c>
      <c r="F75" s="10" t="s">
        <v>20</v>
      </c>
      <c r="G75" s="10" t="s">
        <v>20</v>
      </c>
      <c r="H75" s="10" t="s">
        <v>20</v>
      </c>
      <c r="I75" s="10" t="s">
        <v>20</v>
      </c>
      <c r="J75" s="10" t="s">
        <v>20</v>
      </c>
      <c r="K75" s="10" t="s">
        <v>20</v>
      </c>
      <c r="L75" s="10" t="s">
        <v>20</v>
      </c>
      <c r="M75" s="10" t="s">
        <v>20</v>
      </c>
      <c r="N75" s="10" t="s">
        <v>20</v>
      </c>
      <c r="O75" s="10" t="s">
        <v>20</v>
      </c>
      <c r="P75" s="10" t="s">
        <v>20</v>
      </c>
      <c r="Q75" s="10" t="s">
        <v>20</v>
      </c>
    </row>
    <row r="76" spans="1:17" ht="90" hidden="1" x14ac:dyDescent="0.25">
      <c r="A76" s="23" t="s">
        <v>810</v>
      </c>
      <c r="B76" s="24" t="s">
        <v>811</v>
      </c>
      <c r="C76" s="17">
        <v>32602</v>
      </c>
      <c r="D76" s="22" t="s">
        <v>88</v>
      </c>
      <c r="E76" s="34">
        <v>0</v>
      </c>
      <c r="F76" s="10" t="s">
        <v>20</v>
      </c>
      <c r="G76" s="10" t="s">
        <v>20</v>
      </c>
      <c r="H76" s="10" t="s">
        <v>20</v>
      </c>
      <c r="I76" s="10" t="s">
        <v>20</v>
      </c>
      <c r="J76" s="10" t="s">
        <v>20</v>
      </c>
      <c r="K76" s="10" t="s">
        <v>20</v>
      </c>
      <c r="L76" s="10" t="s">
        <v>20</v>
      </c>
      <c r="M76" s="10" t="s">
        <v>20</v>
      </c>
      <c r="N76" s="10" t="s">
        <v>20</v>
      </c>
      <c r="O76" s="10" t="s">
        <v>20</v>
      </c>
      <c r="P76" s="10" t="s">
        <v>20</v>
      </c>
      <c r="Q76" s="10" t="s">
        <v>20</v>
      </c>
    </row>
    <row r="77" spans="1:17" ht="75" hidden="1" x14ac:dyDescent="0.25">
      <c r="A77" s="23" t="s">
        <v>810</v>
      </c>
      <c r="B77" s="24" t="s">
        <v>811</v>
      </c>
      <c r="C77" s="17">
        <v>33101</v>
      </c>
      <c r="D77" s="22" t="s">
        <v>89</v>
      </c>
      <c r="E77" s="34">
        <v>0</v>
      </c>
      <c r="F77" s="10" t="s">
        <v>20</v>
      </c>
      <c r="G77" s="10" t="s">
        <v>20</v>
      </c>
      <c r="H77" s="10" t="s">
        <v>20</v>
      </c>
      <c r="I77" s="10" t="s">
        <v>20</v>
      </c>
      <c r="J77" s="10" t="s">
        <v>20</v>
      </c>
      <c r="K77" s="10" t="s">
        <v>20</v>
      </c>
      <c r="L77" s="10" t="s">
        <v>20</v>
      </c>
      <c r="M77" s="10" t="s">
        <v>20</v>
      </c>
      <c r="N77" s="10" t="s">
        <v>20</v>
      </c>
      <c r="O77" s="10" t="s">
        <v>20</v>
      </c>
      <c r="P77" s="10" t="s">
        <v>20</v>
      </c>
      <c r="Q77" s="10" t="s">
        <v>20</v>
      </c>
    </row>
    <row r="78" spans="1:17" ht="60" hidden="1" x14ac:dyDescent="0.25">
      <c r="A78" s="23" t="s">
        <v>810</v>
      </c>
      <c r="B78" s="24" t="s">
        <v>811</v>
      </c>
      <c r="C78" s="17">
        <v>33104</v>
      </c>
      <c r="D78" s="22" t="s">
        <v>90</v>
      </c>
      <c r="E78" s="34">
        <v>0</v>
      </c>
      <c r="F78" s="10" t="s">
        <v>20</v>
      </c>
      <c r="G78" s="10" t="s">
        <v>20</v>
      </c>
      <c r="H78" s="10" t="s">
        <v>20</v>
      </c>
      <c r="I78" s="10" t="s">
        <v>20</v>
      </c>
      <c r="J78" s="10" t="s">
        <v>20</v>
      </c>
      <c r="K78" s="10" t="s">
        <v>20</v>
      </c>
      <c r="L78" s="10" t="s">
        <v>20</v>
      </c>
      <c r="M78" s="10" t="s">
        <v>20</v>
      </c>
      <c r="N78" s="10" t="s">
        <v>20</v>
      </c>
      <c r="O78" s="10" t="s">
        <v>20</v>
      </c>
      <c r="P78" s="10" t="s">
        <v>20</v>
      </c>
      <c r="Q78" s="10" t="s">
        <v>20</v>
      </c>
    </row>
    <row r="79" spans="1:17" ht="30" x14ac:dyDescent="0.25">
      <c r="A79" s="23" t="s">
        <v>810</v>
      </c>
      <c r="B79" s="24" t="s">
        <v>811</v>
      </c>
      <c r="C79" s="17">
        <v>33301</v>
      </c>
      <c r="D79" s="22" t="s">
        <v>91</v>
      </c>
      <c r="E79" s="34">
        <v>5.0476190476190474</v>
      </c>
      <c r="F79" s="10" t="s">
        <v>20</v>
      </c>
      <c r="G79" s="10" t="s">
        <v>20</v>
      </c>
      <c r="H79" s="10" t="s">
        <v>20</v>
      </c>
      <c r="I79" s="10" t="s">
        <v>20</v>
      </c>
      <c r="J79" s="10" t="s">
        <v>20</v>
      </c>
      <c r="K79" s="10" t="s">
        <v>20</v>
      </c>
      <c r="L79" s="10" t="s">
        <v>20</v>
      </c>
      <c r="M79" s="10" t="s">
        <v>20</v>
      </c>
      <c r="N79" s="10" t="s">
        <v>20</v>
      </c>
      <c r="O79" s="10" t="s">
        <v>20</v>
      </c>
      <c r="P79" s="10" t="s">
        <v>20</v>
      </c>
      <c r="Q79" s="10" t="s">
        <v>20</v>
      </c>
    </row>
    <row r="80" spans="1:17" ht="60" hidden="1" x14ac:dyDescent="0.25">
      <c r="A80" s="23" t="s">
        <v>810</v>
      </c>
      <c r="B80" s="24" t="s">
        <v>811</v>
      </c>
      <c r="C80" s="17">
        <v>33303</v>
      </c>
      <c r="D80" s="22" t="s">
        <v>92</v>
      </c>
      <c r="E80" s="34">
        <v>0</v>
      </c>
      <c r="F80" s="10" t="s">
        <v>20</v>
      </c>
      <c r="G80" s="10" t="s">
        <v>20</v>
      </c>
      <c r="H80" s="10" t="s">
        <v>20</v>
      </c>
      <c r="I80" s="10" t="s">
        <v>20</v>
      </c>
      <c r="J80" s="10" t="s">
        <v>20</v>
      </c>
      <c r="K80" s="10" t="s">
        <v>20</v>
      </c>
      <c r="L80" s="10" t="s">
        <v>20</v>
      </c>
      <c r="M80" s="10" t="s">
        <v>20</v>
      </c>
      <c r="N80" s="10" t="s">
        <v>20</v>
      </c>
      <c r="O80" s="10" t="s">
        <v>20</v>
      </c>
      <c r="P80" s="10" t="s">
        <v>20</v>
      </c>
      <c r="Q80" s="10" t="s">
        <v>20</v>
      </c>
    </row>
    <row r="81" spans="1:17" ht="105" hidden="1" x14ac:dyDescent="0.25">
      <c r="A81" s="23" t="s">
        <v>810</v>
      </c>
      <c r="B81" s="24" t="s">
        <v>811</v>
      </c>
      <c r="C81" s="17">
        <v>33603</v>
      </c>
      <c r="D81" s="22" t="s">
        <v>93</v>
      </c>
      <c r="E81" s="34">
        <v>0</v>
      </c>
      <c r="F81" s="10" t="s">
        <v>20</v>
      </c>
      <c r="G81" s="10" t="s">
        <v>20</v>
      </c>
      <c r="H81" s="10" t="s">
        <v>20</v>
      </c>
      <c r="I81" s="10" t="s">
        <v>20</v>
      </c>
      <c r="J81" s="10" t="s">
        <v>20</v>
      </c>
      <c r="K81" s="10" t="s">
        <v>20</v>
      </c>
      <c r="L81" s="10" t="s">
        <v>20</v>
      </c>
      <c r="M81" s="10" t="s">
        <v>20</v>
      </c>
      <c r="N81" s="10" t="s">
        <v>20</v>
      </c>
      <c r="O81" s="10" t="s">
        <v>20</v>
      </c>
      <c r="P81" s="10" t="s">
        <v>20</v>
      </c>
      <c r="Q81" s="10" t="s">
        <v>20</v>
      </c>
    </row>
    <row r="82" spans="1:17" ht="120" hidden="1" x14ac:dyDescent="0.25">
      <c r="A82" s="23" t="s">
        <v>810</v>
      </c>
      <c r="B82" s="24" t="s">
        <v>811</v>
      </c>
      <c r="C82" s="17">
        <v>33604</v>
      </c>
      <c r="D82" s="22" t="s">
        <v>581</v>
      </c>
      <c r="E82" s="34">
        <v>0</v>
      </c>
      <c r="F82" s="10" t="s">
        <v>20</v>
      </c>
      <c r="G82" s="10" t="s">
        <v>20</v>
      </c>
      <c r="H82" s="10" t="s">
        <v>20</v>
      </c>
      <c r="I82" s="10" t="s">
        <v>20</v>
      </c>
      <c r="J82" s="10" t="s">
        <v>20</v>
      </c>
      <c r="K82" s="10" t="s">
        <v>20</v>
      </c>
      <c r="L82" s="10" t="s">
        <v>20</v>
      </c>
      <c r="M82" s="10" t="s">
        <v>20</v>
      </c>
      <c r="N82" s="10" t="s">
        <v>20</v>
      </c>
      <c r="O82" s="10" t="s">
        <v>20</v>
      </c>
      <c r="P82" s="10" t="s">
        <v>20</v>
      </c>
      <c r="Q82" s="10" t="s">
        <v>20</v>
      </c>
    </row>
    <row r="83" spans="1:17" ht="75" hidden="1" x14ac:dyDescent="0.25">
      <c r="A83" s="23" t="s">
        <v>810</v>
      </c>
      <c r="B83" s="24" t="s">
        <v>811</v>
      </c>
      <c r="C83" s="17">
        <v>33903</v>
      </c>
      <c r="D83" s="22" t="s">
        <v>667</v>
      </c>
      <c r="E83" s="34">
        <v>0</v>
      </c>
      <c r="F83" s="10" t="s">
        <v>20</v>
      </c>
      <c r="G83" s="10" t="s">
        <v>20</v>
      </c>
      <c r="H83" s="10" t="s">
        <v>20</v>
      </c>
      <c r="I83" s="10" t="s">
        <v>20</v>
      </c>
      <c r="J83" s="10" t="s">
        <v>20</v>
      </c>
      <c r="K83" s="10" t="s">
        <v>20</v>
      </c>
      <c r="L83" s="10" t="s">
        <v>20</v>
      </c>
      <c r="M83" s="10" t="s">
        <v>20</v>
      </c>
      <c r="N83" s="10" t="s">
        <v>20</v>
      </c>
      <c r="O83" s="10" t="s">
        <v>20</v>
      </c>
      <c r="P83" s="10" t="s">
        <v>20</v>
      </c>
      <c r="Q83" s="10" t="s">
        <v>20</v>
      </c>
    </row>
    <row r="84" spans="1:17" ht="30" hidden="1" x14ac:dyDescent="0.25">
      <c r="A84" s="23" t="s">
        <v>810</v>
      </c>
      <c r="B84" s="24" t="s">
        <v>811</v>
      </c>
      <c r="C84" s="17">
        <v>34102</v>
      </c>
      <c r="D84" s="22" t="s">
        <v>94</v>
      </c>
      <c r="E84" s="34">
        <v>0</v>
      </c>
      <c r="F84" s="10" t="s">
        <v>20</v>
      </c>
      <c r="G84" s="10" t="s">
        <v>20</v>
      </c>
      <c r="H84" s="10" t="s">
        <v>20</v>
      </c>
      <c r="I84" s="10" t="s">
        <v>20</v>
      </c>
      <c r="J84" s="10" t="s">
        <v>20</v>
      </c>
      <c r="K84" s="10" t="s">
        <v>20</v>
      </c>
      <c r="L84" s="10" t="s">
        <v>20</v>
      </c>
      <c r="M84" s="10" t="s">
        <v>20</v>
      </c>
      <c r="N84" s="10" t="s">
        <v>20</v>
      </c>
      <c r="O84" s="10" t="s">
        <v>20</v>
      </c>
      <c r="P84" s="10" t="s">
        <v>20</v>
      </c>
      <c r="Q84" s="10" t="s">
        <v>20</v>
      </c>
    </row>
    <row r="85" spans="1:17" ht="45" hidden="1" x14ac:dyDescent="0.25">
      <c r="A85" s="23" t="s">
        <v>810</v>
      </c>
      <c r="B85" s="24" t="s">
        <v>811</v>
      </c>
      <c r="C85" s="17">
        <v>34501</v>
      </c>
      <c r="D85" s="22" t="s">
        <v>95</v>
      </c>
      <c r="E85" s="34">
        <v>0</v>
      </c>
      <c r="F85" s="10" t="s">
        <v>20</v>
      </c>
      <c r="G85" s="10" t="s">
        <v>20</v>
      </c>
      <c r="H85" s="10" t="s">
        <v>20</v>
      </c>
      <c r="I85" s="10" t="s">
        <v>20</v>
      </c>
      <c r="J85" s="10" t="s">
        <v>20</v>
      </c>
      <c r="K85" s="10" t="s">
        <v>20</v>
      </c>
      <c r="L85" s="10" t="s">
        <v>20</v>
      </c>
      <c r="M85" s="10" t="s">
        <v>20</v>
      </c>
      <c r="N85" s="10" t="s">
        <v>20</v>
      </c>
      <c r="O85" s="10" t="s">
        <v>20</v>
      </c>
      <c r="P85" s="10" t="s">
        <v>20</v>
      </c>
      <c r="Q85" s="10" t="s">
        <v>20</v>
      </c>
    </row>
    <row r="86" spans="1:17" ht="30" hidden="1" x14ac:dyDescent="0.25">
      <c r="A86" s="23" t="s">
        <v>810</v>
      </c>
      <c r="B86" s="24" t="s">
        <v>811</v>
      </c>
      <c r="C86" s="17">
        <v>34701</v>
      </c>
      <c r="D86" s="22" t="s">
        <v>96</v>
      </c>
      <c r="E86" s="34">
        <v>0</v>
      </c>
      <c r="F86" s="10" t="s">
        <v>20</v>
      </c>
      <c r="G86" s="10" t="s">
        <v>20</v>
      </c>
      <c r="H86" s="10" t="s">
        <v>20</v>
      </c>
      <c r="I86" s="10" t="s">
        <v>20</v>
      </c>
      <c r="J86" s="10" t="s">
        <v>20</v>
      </c>
      <c r="K86" s="10" t="s">
        <v>20</v>
      </c>
      <c r="L86" s="10" t="s">
        <v>20</v>
      </c>
      <c r="M86" s="10" t="s">
        <v>20</v>
      </c>
      <c r="N86" s="10" t="s">
        <v>20</v>
      </c>
      <c r="O86" s="10" t="s">
        <v>20</v>
      </c>
      <c r="P86" s="10" t="s">
        <v>20</v>
      </c>
      <c r="Q86" s="10" t="s">
        <v>20</v>
      </c>
    </row>
    <row r="87" spans="1:17" ht="105" hidden="1" x14ac:dyDescent="0.25">
      <c r="A87" s="23" t="s">
        <v>810</v>
      </c>
      <c r="B87" s="24" t="s">
        <v>811</v>
      </c>
      <c r="C87" s="17">
        <v>35101</v>
      </c>
      <c r="D87" s="22" t="s">
        <v>97</v>
      </c>
      <c r="E87" s="34">
        <v>0</v>
      </c>
      <c r="F87" s="10" t="s">
        <v>20</v>
      </c>
      <c r="G87" s="10" t="s">
        <v>20</v>
      </c>
      <c r="H87" s="10" t="s">
        <v>20</v>
      </c>
      <c r="I87" s="10" t="s">
        <v>20</v>
      </c>
      <c r="J87" s="10" t="s">
        <v>20</v>
      </c>
      <c r="K87" s="10" t="s">
        <v>20</v>
      </c>
      <c r="L87" s="10" t="s">
        <v>20</v>
      </c>
      <c r="M87" s="10" t="s">
        <v>20</v>
      </c>
      <c r="N87" s="10" t="s">
        <v>20</v>
      </c>
      <c r="O87" s="10" t="s">
        <v>20</v>
      </c>
      <c r="P87" s="10" t="s">
        <v>20</v>
      </c>
      <c r="Q87" s="10" t="s">
        <v>20</v>
      </c>
    </row>
    <row r="88" spans="1:17" ht="90" x14ac:dyDescent="0.25">
      <c r="A88" s="23" t="s">
        <v>810</v>
      </c>
      <c r="B88" s="24" t="s">
        <v>811</v>
      </c>
      <c r="C88" s="17">
        <v>35102</v>
      </c>
      <c r="D88" s="22" t="s">
        <v>98</v>
      </c>
      <c r="E88" s="34">
        <v>2727.4441047619048</v>
      </c>
      <c r="F88" s="10" t="s">
        <v>20</v>
      </c>
      <c r="G88" s="10" t="s">
        <v>20</v>
      </c>
      <c r="H88" s="10" t="s">
        <v>20</v>
      </c>
      <c r="I88" s="10" t="s">
        <v>20</v>
      </c>
      <c r="J88" s="10" t="s">
        <v>20</v>
      </c>
      <c r="K88" s="10" t="s">
        <v>20</v>
      </c>
      <c r="L88" s="10" t="s">
        <v>20</v>
      </c>
      <c r="M88" s="10" t="s">
        <v>20</v>
      </c>
      <c r="N88" s="10" t="s">
        <v>20</v>
      </c>
      <c r="O88" s="10" t="s">
        <v>20</v>
      </c>
      <c r="P88" s="10" t="s">
        <v>20</v>
      </c>
      <c r="Q88" s="10" t="s">
        <v>20</v>
      </c>
    </row>
    <row r="89" spans="1:17" ht="60" hidden="1" x14ac:dyDescent="0.25">
      <c r="A89" s="23" t="s">
        <v>810</v>
      </c>
      <c r="B89" s="24" t="s">
        <v>811</v>
      </c>
      <c r="C89" s="17">
        <v>35103</v>
      </c>
      <c r="D89" s="22" t="s">
        <v>99</v>
      </c>
      <c r="E89" s="34">
        <v>0</v>
      </c>
      <c r="F89" s="10" t="s">
        <v>20</v>
      </c>
      <c r="G89" s="10" t="s">
        <v>20</v>
      </c>
      <c r="H89" s="10" t="s">
        <v>20</v>
      </c>
      <c r="I89" s="10" t="s">
        <v>20</v>
      </c>
      <c r="J89" s="10" t="s">
        <v>20</v>
      </c>
      <c r="K89" s="10" t="s">
        <v>20</v>
      </c>
      <c r="L89" s="10" t="s">
        <v>20</v>
      </c>
      <c r="M89" s="10" t="s">
        <v>20</v>
      </c>
      <c r="N89" s="10" t="s">
        <v>20</v>
      </c>
      <c r="O89" s="10" t="s">
        <v>20</v>
      </c>
      <c r="P89" s="10" t="s">
        <v>20</v>
      </c>
      <c r="Q89" s="10" t="s">
        <v>20</v>
      </c>
    </row>
    <row r="90" spans="1:17" ht="105" hidden="1" x14ac:dyDescent="0.25">
      <c r="A90" s="23" t="s">
        <v>810</v>
      </c>
      <c r="B90" s="24" t="s">
        <v>811</v>
      </c>
      <c r="C90" s="17">
        <v>35201</v>
      </c>
      <c r="D90" s="22" t="s">
        <v>100</v>
      </c>
      <c r="E90" s="34">
        <v>0</v>
      </c>
      <c r="F90" s="10" t="s">
        <v>20</v>
      </c>
      <c r="G90" s="10" t="s">
        <v>20</v>
      </c>
      <c r="H90" s="10" t="s">
        <v>20</v>
      </c>
      <c r="I90" s="10" t="s">
        <v>20</v>
      </c>
      <c r="J90" s="10" t="s">
        <v>20</v>
      </c>
      <c r="K90" s="10" t="s">
        <v>20</v>
      </c>
      <c r="L90" s="10" t="s">
        <v>20</v>
      </c>
      <c r="M90" s="10" t="s">
        <v>20</v>
      </c>
      <c r="N90" s="10" t="s">
        <v>20</v>
      </c>
      <c r="O90" s="10" t="s">
        <v>20</v>
      </c>
      <c r="P90" s="10" t="s">
        <v>20</v>
      </c>
      <c r="Q90" s="10" t="s">
        <v>20</v>
      </c>
    </row>
    <row r="91" spans="1:17" ht="90" hidden="1" x14ac:dyDescent="0.25">
      <c r="A91" s="23" t="s">
        <v>810</v>
      </c>
      <c r="B91" s="24" t="s">
        <v>811</v>
      </c>
      <c r="C91" s="17">
        <v>35301</v>
      </c>
      <c r="D91" s="22" t="s">
        <v>101</v>
      </c>
      <c r="E91" s="34">
        <v>0</v>
      </c>
      <c r="F91" s="10" t="s">
        <v>20</v>
      </c>
      <c r="G91" s="10" t="s">
        <v>20</v>
      </c>
      <c r="H91" s="10" t="s">
        <v>20</v>
      </c>
      <c r="I91" s="10" t="s">
        <v>20</v>
      </c>
      <c r="J91" s="10" t="s">
        <v>20</v>
      </c>
      <c r="K91" s="10" t="s">
        <v>20</v>
      </c>
      <c r="L91" s="10" t="s">
        <v>20</v>
      </c>
      <c r="M91" s="10" t="s">
        <v>20</v>
      </c>
      <c r="N91" s="10" t="s">
        <v>20</v>
      </c>
      <c r="O91" s="10" t="s">
        <v>20</v>
      </c>
      <c r="P91" s="10" t="s">
        <v>20</v>
      </c>
      <c r="Q91" s="10" t="s">
        <v>20</v>
      </c>
    </row>
    <row r="92" spans="1:17" ht="75" x14ac:dyDescent="0.25">
      <c r="A92" s="23" t="s">
        <v>810</v>
      </c>
      <c r="B92" s="24" t="s">
        <v>811</v>
      </c>
      <c r="C92" s="17">
        <v>35501</v>
      </c>
      <c r="D92" s="22" t="s">
        <v>102</v>
      </c>
      <c r="E92" s="34">
        <v>320.20681904761904</v>
      </c>
      <c r="F92" s="10" t="s">
        <v>20</v>
      </c>
      <c r="G92" s="10" t="s">
        <v>20</v>
      </c>
      <c r="H92" s="10" t="s">
        <v>20</v>
      </c>
      <c r="I92" s="10" t="s">
        <v>20</v>
      </c>
      <c r="J92" s="10" t="s">
        <v>20</v>
      </c>
      <c r="K92" s="10" t="s">
        <v>20</v>
      </c>
      <c r="L92" s="10" t="s">
        <v>20</v>
      </c>
      <c r="M92" s="10" t="s">
        <v>20</v>
      </c>
      <c r="N92" s="10" t="s">
        <v>20</v>
      </c>
      <c r="O92" s="10" t="s">
        <v>20</v>
      </c>
      <c r="P92" s="10" t="s">
        <v>20</v>
      </c>
      <c r="Q92" s="10" t="s">
        <v>20</v>
      </c>
    </row>
    <row r="93" spans="1:17" ht="105" hidden="1" x14ac:dyDescent="0.25">
      <c r="A93" s="23" t="s">
        <v>810</v>
      </c>
      <c r="B93" s="24" t="s">
        <v>811</v>
      </c>
      <c r="C93" s="17">
        <v>35701</v>
      </c>
      <c r="D93" s="22" t="s">
        <v>103</v>
      </c>
      <c r="E93" s="34">
        <v>0</v>
      </c>
      <c r="F93" s="10" t="s">
        <v>20</v>
      </c>
      <c r="G93" s="10" t="s">
        <v>20</v>
      </c>
      <c r="H93" s="10" t="s">
        <v>20</v>
      </c>
      <c r="I93" s="10" t="s">
        <v>20</v>
      </c>
      <c r="J93" s="10" t="s">
        <v>20</v>
      </c>
      <c r="K93" s="10" t="s">
        <v>20</v>
      </c>
      <c r="L93" s="10" t="s">
        <v>20</v>
      </c>
      <c r="M93" s="10" t="s">
        <v>20</v>
      </c>
      <c r="N93" s="10" t="s">
        <v>20</v>
      </c>
      <c r="O93" s="10" t="s">
        <v>20</v>
      </c>
      <c r="P93" s="10" t="s">
        <v>20</v>
      </c>
      <c r="Q93" s="10" t="s">
        <v>20</v>
      </c>
    </row>
    <row r="94" spans="1:17" ht="45" x14ac:dyDescent="0.25">
      <c r="A94" s="23" t="s">
        <v>810</v>
      </c>
      <c r="B94" s="24" t="s">
        <v>811</v>
      </c>
      <c r="C94" s="17">
        <v>35801</v>
      </c>
      <c r="D94" s="22" t="s">
        <v>104</v>
      </c>
      <c r="E94" s="34">
        <v>196.73600000000002</v>
      </c>
      <c r="F94" s="10" t="s">
        <v>20</v>
      </c>
      <c r="G94" s="10" t="s">
        <v>20</v>
      </c>
      <c r="H94" s="10" t="s">
        <v>20</v>
      </c>
      <c r="I94" s="10" t="s">
        <v>20</v>
      </c>
      <c r="J94" s="10" t="s">
        <v>20</v>
      </c>
      <c r="K94" s="10" t="s">
        <v>20</v>
      </c>
      <c r="L94" s="10" t="s">
        <v>20</v>
      </c>
      <c r="M94" s="10" t="s">
        <v>20</v>
      </c>
      <c r="N94" s="10" t="s">
        <v>20</v>
      </c>
      <c r="O94" s="10" t="s">
        <v>20</v>
      </c>
      <c r="P94" s="10" t="s">
        <v>20</v>
      </c>
      <c r="Q94" s="10" t="s">
        <v>20</v>
      </c>
    </row>
    <row r="95" spans="1:17" ht="75" hidden="1" x14ac:dyDescent="0.25">
      <c r="A95" s="23" t="s">
        <v>810</v>
      </c>
      <c r="B95" s="24" t="s">
        <v>811</v>
      </c>
      <c r="C95" s="17">
        <v>36101</v>
      </c>
      <c r="D95" s="22" t="s">
        <v>105</v>
      </c>
      <c r="E95" s="34">
        <v>0</v>
      </c>
      <c r="F95" s="10" t="s">
        <v>20</v>
      </c>
      <c r="G95" s="10" t="s">
        <v>20</v>
      </c>
      <c r="H95" s="10" t="s">
        <v>20</v>
      </c>
      <c r="I95" s="10" t="s">
        <v>20</v>
      </c>
      <c r="J95" s="10" t="s">
        <v>20</v>
      </c>
      <c r="K95" s="10" t="s">
        <v>20</v>
      </c>
      <c r="L95" s="10" t="s">
        <v>20</v>
      </c>
      <c r="M95" s="10" t="s">
        <v>20</v>
      </c>
      <c r="N95" s="10" t="s">
        <v>20</v>
      </c>
      <c r="O95" s="10" t="s">
        <v>20</v>
      </c>
      <c r="P95" s="10" t="s">
        <v>20</v>
      </c>
      <c r="Q95" s="10" t="s">
        <v>20</v>
      </c>
    </row>
    <row r="96" spans="1:17" ht="30" x14ac:dyDescent="0.25">
      <c r="A96" s="23" t="s">
        <v>810</v>
      </c>
      <c r="B96" s="24" t="s">
        <v>811</v>
      </c>
      <c r="C96" s="17">
        <v>37501</v>
      </c>
      <c r="D96" s="22" t="s">
        <v>106</v>
      </c>
      <c r="E96" s="34">
        <v>330.51809523809527</v>
      </c>
      <c r="F96" s="10" t="s">
        <v>20</v>
      </c>
      <c r="G96" s="10" t="s">
        <v>20</v>
      </c>
      <c r="H96" s="10" t="s">
        <v>20</v>
      </c>
      <c r="I96" s="10" t="s">
        <v>20</v>
      </c>
      <c r="J96" s="10" t="s">
        <v>20</v>
      </c>
      <c r="K96" s="10" t="s">
        <v>20</v>
      </c>
      <c r="L96" s="10" t="s">
        <v>20</v>
      </c>
      <c r="M96" s="10" t="s">
        <v>20</v>
      </c>
      <c r="N96" s="10" t="s">
        <v>20</v>
      </c>
      <c r="O96" s="10" t="s">
        <v>20</v>
      </c>
      <c r="P96" s="10" t="s">
        <v>20</v>
      </c>
      <c r="Q96" s="10" t="s">
        <v>20</v>
      </c>
    </row>
    <row r="97" spans="1:17" ht="30" hidden="1" x14ac:dyDescent="0.25">
      <c r="A97" s="23" t="s">
        <v>810</v>
      </c>
      <c r="B97" s="24" t="s">
        <v>811</v>
      </c>
      <c r="C97" s="17">
        <v>37601</v>
      </c>
      <c r="D97" s="22" t="s">
        <v>107</v>
      </c>
      <c r="E97" s="34">
        <v>0</v>
      </c>
      <c r="F97" s="10" t="s">
        <v>20</v>
      </c>
      <c r="G97" s="10" t="s">
        <v>20</v>
      </c>
      <c r="H97" s="10" t="s">
        <v>20</v>
      </c>
      <c r="I97" s="10" t="s">
        <v>20</v>
      </c>
      <c r="J97" s="10" t="s">
        <v>20</v>
      </c>
      <c r="K97" s="10" t="s">
        <v>20</v>
      </c>
      <c r="L97" s="10" t="s">
        <v>20</v>
      </c>
      <c r="M97" s="10" t="s">
        <v>20</v>
      </c>
      <c r="N97" s="10" t="s">
        <v>20</v>
      </c>
      <c r="O97" s="10" t="s">
        <v>20</v>
      </c>
      <c r="P97" s="10" t="s">
        <v>20</v>
      </c>
      <c r="Q97" s="10" t="s">
        <v>20</v>
      </c>
    </row>
    <row r="98" spans="1:17" ht="30" x14ac:dyDescent="0.25">
      <c r="A98" s="23" t="s">
        <v>810</v>
      </c>
      <c r="B98" s="24" t="s">
        <v>811</v>
      </c>
      <c r="C98" s="17">
        <v>38101</v>
      </c>
      <c r="D98" s="22" t="s">
        <v>108</v>
      </c>
      <c r="E98" s="34">
        <v>1196.2857142857142</v>
      </c>
      <c r="F98" s="10" t="s">
        <v>20</v>
      </c>
      <c r="G98" s="10" t="s">
        <v>20</v>
      </c>
      <c r="H98" s="10" t="s">
        <v>20</v>
      </c>
      <c r="I98" s="10" t="s">
        <v>20</v>
      </c>
      <c r="J98" s="10" t="s">
        <v>20</v>
      </c>
      <c r="K98" s="10" t="s">
        <v>20</v>
      </c>
      <c r="L98" s="10" t="s">
        <v>20</v>
      </c>
      <c r="M98" s="10" t="s">
        <v>20</v>
      </c>
      <c r="N98" s="10" t="s">
        <v>20</v>
      </c>
      <c r="O98" s="10" t="s">
        <v>20</v>
      </c>
      <c r="P98" s="10" t="s">
        <v>20</v>
      </c>
      <c r="Q98" s="10" t="s">
        <v>20</v>
      </c>
    </row>
    <row r="99" spans="1:17" ht="30" x14ac:dyDescent="0.25">
      <c r="A99" s="23" t="s">
        <v>810</v>
      </c>
      <c r="B99" s="24" t="s">
        <v>811</v>
      </c>
      <c r="C99" s="17">
        <v>38201</v>
      </c>
      <c r="D99" s="22" t="s">
        <v>109</v>
      </c>
      <c r="E99" s="34">
        <v>12711.983371428572</v>
      </c>
      <c r="F99" s="10" t="s">
        <v>20</v>
      </c>
      <c r="G99" s="10" t="s">
        <v>20</v>
      </c>
      <c r="H99" s="10" t="s">
        <v>20</v>
      </c>
      <c r="I99" s="10" t="s">
        <v>20</v>
      </c>
      <c r="J99" s="10" t="s">
        <v>20</v>
      </c>
      <c r="K99" s="10" t="s">
        <v>20</v>
      </c>
      <c r="L99" s="10" t="s">
        <v>20</v>
      </c>
      <c r="M99" s="10" t="s">
        <v>20</v>
      </c>
      <c r="N99" s="10" t="s">
        <v>20</v>
      </c>
      <c r="O99" s="10" t="s">
        <v>20</v>
      </c>
      <c r="P99" s="10" t="s">
        <v>20</v>
      </c>
      <c r="Q99" s="10" t="s">
        <v>20</v>
      </c>
    </row>
    <row r="100" spans="1:17" ht="24" hidden="1" x14ac:dyDescent="0.25">
      <c r="A100" s="23" t="s">
        <v>810</v>
      </c>
      <c r="B100" s="24" t="s">
        <v>811</v>
      </c>
      <c r="C100" s="17">
        <v>38401</v>
      </c>
      <c r="D100" s="22" t="s">
        <v>110</v>
      </c>
      <c r="E100" s="34">
        <v>0</v>
      </c>
      <c r="F100" s="10" t="s">
        <v>20</v>
      </c>
      <c r="G100" s="10" t="s">
        <v>20</v>
      </c>
      <c r="H100" s="10" t="s">
        <v>20</v>
      </c>
      <c r="I100" s="10" t="s">
        <v>20</v>
      </c>
      <c r="J100" s="10" t="s">
        <v>20</v>
      </c>
      <c r="K100" s="10" t="s">
        <v>20</v>
      </c>
      <c r="L100" s="10" t="s">
        <v>20</v>
      </c>
      <c r="M100" s="10" t="s">
        <v>20</v>
      </c>
      <c r="N100" s="10" t="s">
        <v>20</v>
      </c>
      <c r="O100" s="10" t="s">
        <v>20</v>
      </c>
      <c r="P100" s="10" t="s">
        <v>20</v>
      </c>
      <c r="Q100" s="10" t="s">
        <v>20</v>
      </c>
    </row>
    <row r="101" spans="1:17" ht="30" hidden="1" x14ac:dyDescent="0.25">
      <c r="A101" s="23" t="s">
        <v>810</v>
      </c>
      <c r="B101" s="24" t="s">
        <v>811</v>
      </c>
      <c r="C101" s="17">
        <v>39101</v>
      </c>
      <c r="D101" s="22" t="s">
        <v>582</v>
      </c>
      <c r="E101" s="34">
        <v>0</v>
      </c>
      <c r="F101" s="10" t="s">
        <v>20</v>
      </c>
      <c r="G101" s="10" t="s">
        <v>20</v>
      </c>
      <c r="H101" s="10" t="s">
        <v>20</v>
      </c>
      <c r="I101" s="10" t="s">
        <v>20</v>
      </c>
      <c r="J101" s="10" t="s">
        <v>20</v>
      </c>
      <c r="K101" s="10" t="s">
        <v>20</v>
      </c>
      <c r="L101" s="10" t="s">
        <v>20</v>
      </c>
      <c r="M101" s="10" t="s">
        <v>20</v>
      </c>
      <c r="N101" s="10" t="s">
        <v>20</v>
      </c>
      <c r="O101" s="10" t="s">
        <v>20</v>
      </c>
      <c r="P101" s="10" t="s">
        <v>20</v>
      </c>
      <c r="Q101" s="10" t="s">
        <v>20</v>
      </c>
    </row>
    <row r="102" spans="1:17" ht="30" hidden="1" x14ac:dyDescent="0.25">
      <c r="A102" s="23" t="s">
        <v>810</v>
      </c>
      <c r="B102" s="24" t="s">
        <v>811</v>
      </c>
      <c r="C102" s="17">
        <v>39206</v>
      </c>
      <c r="D102" s="22" t="s">
        <v>111</v>
      </c>
      <c r="E102" s="34">
        <v>0</v>
      </c>
      <c r="F102" s="10" t="s">
        <v>20</v>
      </c>
      <c r="G102" s="10" t="s">
        <v>20</v>
      </c>
      <c r="H102" s="10" t="s">
        <v>20</v>
      </c>
      <c r="I102" s="10" t="s">
        <v>20</v>
      </c>
      <c r="J102" s="10" t="s">
        <v>20</v>
      </c>
      <c r="K102" s="10" t="s">
        <v>20</v>
      </c>
      <c r="L102" s="10" t="s">
        <v>20</v>
      </c>
      <c r="M102" s="10" t="s">
        <v>20</v>
      </c>
      <c r="N102" s="10" t="s">
        <v>20</v>
      </c>
      <c r="O102" s="10" t="s">
        <v>20</v>
      </c>
      <c r="P102" s="10" t="s">
        <v>20</v>
      </c>
      <c r="Q102" s="10" t="s">
        <v>20</v>
      </c>
    </row>
    <row r="103" spans="1:17" ht="45" hidden="1" x14ac:dyDescent="0.25">
      <c r="A103" s="23" t="s">
        <v>810</v>
      </c>
      <c r="B103" s="24" t="s">
        <v>811</v>
      </c>
      <c r="C103" s="17">
        <v>39209</v>
      </c>
      <c r="D103" s="22" t="s">
        <v>112</v>
      </c>
      <c r="E103" s="34">
        <v>0</v>
      </c>
      <c r="F103" s="10" t="s">
        <v>20</v>
      </c>
      <c r="G103" s="10" t="s">
        <v>20</v>
      </c>
      <c r="H103" s="10" t="s">
        <v>20</v>
      </c>
      <c r="I103" s="10" t="s">
        <v>20</v>
      </c>
      <c r="J103" s="10" t="s">
        <v>20</v>
      </c>
      <c r="K103" s="10" t="s">
        <v>20</v>
      </c>
      <c r="L103" s="10" t="s">
        <v>20</v>
      </c>
      <c r="M103" s="10" t="s">
        <v>20</v>
      </c>
      <c r="N103" s="10" t="s">
        <v>20</v>
      </c>
      <c r="O103" s="10" t="s">
        <v>20</v>
      </c>
      <c r="P103" s="10" t="s">
        <v>20</v>
      </c>
      <c r="Q103" s="10" t="s">
        <v>20</v>
      </c>
    </row>
    <row r="104" spans="1:17" ht="45" hidden="1" x14ac:dyDescent="0.25">
      <c r="A104" s="23" t="s">
        <v>810</v>
      </c>
      <c r="B104" s="24" t="s">
        <v>811</v>
      </c>
      <c r="C104" s="17">
        <v>39501</v>
      </c>
      <c r="D104" s="22" t="s">
        <v>113</v>
      </c>
      <c r="E104" s="34">
        <v>0</v>
      </c>
      <c r="F104" s="10" t="s">
        <v>20</v>
      </c>
      <c r="G104" s="10" t="s">
        <v>20</v>
      </c>
      <c r="H104" s="10" t="s">
        <v>20</v>
      </c>
      <c r="I104" s="10" t="s">
        <v>20</v>
      </c>
      <c r="J104" s="10" t="s">
        <v>20</v>
      </c>
      <c r="K104" s="10" t="s">
        <v>20</v>
      </c>
      <c r="L104" s="10" t="s">
        <v>20</v>
      </c>
      <c r="M104" s="10" t="s">
        <v>20</v>
      </c>
      <c r="N104" s="10" t="s">
        <v>20</v>
      </c>
      <c r="O104" s="10" t="s">
        <v>20</v>
      </c>
      <c r="P104" s="10" t="s">
        <v>20</v>
      </c>
      <c r="Q104" s="10" t="s">
        <v>20</v>
      </c>
    </row>
    <row r="105" spans="1:17" ht="45" x14ac:dyDescent="0.25">
      <c r="A105" s="23" t="s">
        <v>810</v>
      </c>
      <c r="B105" s="24" t="s">
        <v>811</v>
      </c>
      <c r="C105" s="17">
        <v>39801</v>
      </c>
      <c r="D105" s="22" t="s">
        <v>114</v>
      </c>
      <c r="E105" s="34">
        <v>7809.4303714285707</v>
      </c>
      <c r="F105" s="10" t="s">
        <v>20</v>
      </c>
      <c r="G105" s="10" t="s">
        <v>20</v>
      </c>
      <c r="H105" s="10" t="s">
        <v>20</v>
      </c>
      <c r="I105" s="10" t="s">
        <v>20</v>
      </c>
      <c r="J105" s="10" t="s">
        <v>20</v>
      </c>
      <c r="K105" s="10" t="s">
        <v>20</v>
      </c>
      <c r="L105" s="10" t="s">
        <v>20</v>
      </c>
      <c r="M105" s="10" t="s">
        <v>20</v>
      </c>
      <c r="N105" s="10" t="s">
        <v>20</v>
      </c>
      <c r="O105" s="10" t="s">
        <v>20</v>
      </c>
      <c r="P105" s="10" t="s">
        <v>20</v>
      </c>
      <c r="Q105" s="10" t="s">
        <v>20</v>
      </c>
    </row>
    <row r="106" spans="1:17" ht="30" hidden="1" x14ac:dyDescent="0.25">
      <c r="A106" s="23" t="s">
        <v>810</v>
      </c>
      <c r="B106" s="24" t="s">
        <v>811</v>
      </c>
      <c r="C106" s="17">
        <v>39802</v>
      </c>
      <c r="D106" s="22" t="s">
        <v>115</v>
      </c>
      <c r="E106" s="34">
        <v>0</v>
      </c>
      <c r="F106" s="10" t="s">
        <v>20</v>
      </c>
      <c r="G106" s="10" t="s">
        <v>20</v>
      </c>
      <c r="H106" s="10" t="s">
        <v>20</v>
      </c>
      <c r="I106" s="10" t="s">
        <v>20</v>
      </c>
      <c r="J106" s="10" t="s">
        <v>20</v>
      </c>
      <c r="K106" s="10" t="s">
        <v>20</v>
      </c>
      <c r="L106" s="10" t="s">
        <v>20</v>
      </c>
      <c r="M106" s="10" t="s">
        <v>20</v>
      </c>
      <c r="N106" s="10" t="s">
        <v>20</v>
      </c>
      <c r="O106" s="10" t="s">
        <v>20</v>
      </c>
      <c r="P106" s="10" t="s">
        <v>20</v>
      </c>
      <c r="Q106" s="10" t="s">
        <v>20</v>
      </c>
    </row>
    <row r="107" spans="1:17" ht="75" x14ac:dyDescent="0.25">
      <c r="A107" s="23" t="s">
        <v>810</v>
      </c>
      <c r="B107" s="24" t="s">
        <v>811</v>
      </c>
      <c r="C107" s="29">
        <v>4000</v>
      </c>
      <c r="D107" s="30" t="s">
        <v>668</v>
      </c>
      <c r="E107" s="25">
        <v>409523.80952380953</v>
      </c>
      <c r="F107" s="10" t="s">
        <v>20</v>
      </c>
      <c r="G107" s="10" t="s">
        <v>20</v>
      </c>
      <c r="H107" s="10" t="s">
        <v>20</v>
      </c>
      <c r="I107" s="10" t="s">
        <v>20</v>
      </c>
      <c r="J107" s="10" t="s">
        <v>20</v>
      </c>
      <c r="K107" s="10" t="s">
        <v>20</v>
      </c>
      <c r="L107" s="10" t="s">
        <v>20</v>
      </c>
      <c r="M107" s="10" t="s">
        <v>20</v>
      </c>
      <c r="N107" s="10" t="s">
        <v>20</v>
      </c>
      <c r="O107" s="10" t="s">
        <v>20</v>
      </c>
      <c r="P107" s="10" t="s">
        <v>20</v>
      </c>
      <c r="Q107" s="10" t="s">
        <v>20</v>
      </c>
    </row>
    <row r="108" spans="1:17" ht="30" x14ac:dyDescent="0.25">
      <c r="A108" s="23" t="s">
        <v>810</v>
      </c>
      <c r="B108" s="24" t="s">
        <v>811</v>
      </c>
      <c r="C108" s="17">
        <v>43101</v>
      </c>
      <c r="D108" s="22" t="s">
        <v>116</v>
      </c>
      <c r="E108" s="35">
        <v>28571.428571428572</v>
      </c>
      <c r="F108" s="10" t="s">
        <v>20</v>
      </c>
      <c r="G108" s="10" t="s">
        <v>20</v>
      </c>
      <c r="H108" s="10" t="s">
        <v>20</v>
      </c>
      <c r="I108" s="10" t="s">
        <v>20</v>
      </c>
      <c r="J108" s="10" t="s">
        <v>20</v>
      </c>
      <c r="K108" s="10" t="s">
        <v>20</v>
      </c>
      <c r="L108" s="10" t="s">
        <v>20</v>
      </c>
      <c r="M108" s="10" t="s">
        <v>20</v>
      </c>
      <c r="N108" s="10" t="s">
        <v>20</v>
      </c>
      <c r="O108" s="10" t="s">
        <v>20</v>
      </c>
      <c r="P108" s="10" t="s">
        <v>20</v>
      </c>
      <c r="Q108" s="10" t="s">
        <v>20</v>
      </c>
    </row>
    <row r="109" spans="1:17" ht="30" hidden="1" x14ac:dyDescent="0.25">
      <c r="A109" s="23" t="s">
        <v>810</v>
      </c>
      <c r="B109" s="24" t="s">
        <v>811</v>
      </c>
      <c r="C109" s="17">
        <v>43301</v>
      </c>
      <c r="D109" s="22" t="s">
        <v>117</v>
      </c>
      <c r="E109" s="35">
        <v>0</v>
      </c>
      <c r="F109" s="10" t="s">
        <v>20</v>
      </c>
      <c r="G109" s="10" t="s">
        <v>20</v>
      </c>
      <c r="H109" s="10" t="s">
        <v>20</v>
      </c>
      <c r="I109" s="10" t="s">
        <v>20</v>
      </c>
      <c r="J109" s="10" t="s">
        <v>20</v>
      </c>
      <c r="K109" s="10" t="s">
        <v>20</v>
      </c>
      <c r="L109" s="10" t="s">
        <v>20</v>
      </c>
      <c r="M109" s="10" t="s">
        <v>20</v>
      </c>
      <c r="N109" s="10" t="s">
        <v>20</v>
      </c>
      <c r="O109" s="10" t="s">
        <v>20</v>
      </c>
      <c r="P109" s="10" t="s">
        <v>20</v>
      </c>
      <c r="Q109" s="10" t="s">
        <v>20</v>
      </c>
    </row>
    <row r="110" spans="1:17" ht="60" hidden="1" x14ac:dyDescent="0.25">
      <c r="A110" s="23" t="s">
        <v>810</v>
      </c>
      <c r="B110" s="24" t="s">
        <v>811</v>
      </c>
      <c r="C110" s="17">
        <v>44101</v>
      </c>
      <c r="D110" s="22" t="s">
        <v>118</v>
      </c>
      <c r="E110" s="35">
        <v>0</v>
      </c>
      <c r="F110" s="10" t="s">
        <v>20</v>
      </c>
      <c r="G110" s="10" t="s">
        <v>20</v>
      </c>
      <c r="H110" s="10" t="s">
        <v>20</v>
      </c>
      <c r="I110" s="10" t="s">
        <v>20</v>
      </c>
      <c r="J110" s="10" t="s">
        <v>20</v>
      </c>
      <c r="K110" s="10" t="s">
        <v>20</v>
      </c>
      <c r="L110" s="10" t="s">
        <v>20</v>
      </c>
      <c r="M110" s="10" t="s">
        <v>20</v>
      </c>
      <c r="N110" s="10" t="s">
        <v>20</v>
      </c>
      <c r="O110" s="10" t="s">
        <v>20</v>
      </c>
      <c r="P110" s="10" t="s">
        <v>20</v>
      </c>
      <c r="Q110" s="10" t="s">
        <v>20</v>
      </c>
    </row>
    <row r="111" spans="1:17" ht="60" hidden="1" x14ac:dyDescent="0.25">
      <c r="A111" s="23" t="s">
        <v>810</v>
      </c>
      <c r="B111" s="24" t="s">
        <v>811</v>
      </c>
      <c r="C111" s="17">
        <v>44102</v>
      </c>
      <c r="D111" s="22" t="s">
        <v>119</v>
      </c>
      <c r="E111" s="35">
        <v>0</v>
      </c>
      <c r="F111" s="10" t="s">
        <v>20</v>
      </c>
      <c r="G111" s="10" t="s">
        <v>20</v>
      </c>
      <c r="H111" s="10" t="s">
        <v>20</v>
      </c>
      <c r="I111" s="10" t="s">
        <v>20</v>
      </c>
      <c r="J111" s="10" t="s">
        <v>20</v>
      </c>
      <c r="K111" s="10" t="s">
        <v>20</v>
      </c>
      <c r="L111" s="10" t="s">
        <v>20</v>
      </c>
      <c r="M111" s="10" t="s">
        <v>20</v>
      </c>
      <c r="N111" s="10" t="s">
        <v>20</v>
      </c>
      <c r="O111" s="10" t="s">
        <v>20</v>
      </c>
      <c r="P111" s="10" t="s">
        <v>20</v>
      </c>
      <c r="Q111" s="10" t="s">
        <v>20</v>
      </c>
    </row>
    <row r="112" spans="1:17" ht="60" hidden="1" x14ac:dyDescent="0.25">
      <c r="A112" s="23" t="s">
        <v>810</v>
      </c>
      <c r="B112" s="24" t="s">
        <v>811</v>
      </c>
      <c r="C112" s="17">
        <v>44103</v>
      </c>
      <c r="D112" s="22" t="s">
        <v>120</v>
      </c>
      <c r="E112" s="35">
        <v>0</v>
      </c>
      <c r="F112" s="10" t="s">
        <v>20</v>
      </c>
      <c r="G112" s="10" t="s">
        <v>20</v>
      </c>
      <c r="H112" s="10" t="s">
        <v>20</v>
      </c>
      <c r="I112" s="10" t="s">
        <v>20</v>
      </c>
      <c r="J112" s="10" t="s">
        <v>20</v>
      </c>
      <c r="K112" s="10" t="s">
        <v>20</v>
      </c>
      <c r="L112" s="10" t="s">
        <v>20</v>
      </c>
      <c r="M112" s="10" t="s">
        <v>20</v>
      </c>
      <c r="N112" s="10" t="s">
        <v>20</v>
      </c>
      <c r="O112" s="10" t="s">
        <v>20</v>
      </c>
      <c r="P112" s="10" t="s">
        <v>20</v>
      </c>
      <c r="Q112" s="10" t="s">
        <v>20</v>
      </c>
    </row>
    <row r="113" spans="1:17" ht="75" hidden="1" x14ac:dyDescent="0.25">
      <c r="A113" s="23" t="s">
        <v>810</v>
      </c>
      <c r="B113" s="24" t="s">
        <v>811</v>
      </c>
      <c r="C113" s="17">
        <v>44105</v>
      </c>
      <c r="D113" s="22" t="s">
        <v>121</v>
      </c>
      <c r="E113" s="35">
        <v>0</v>
      </c>
      <c r="F113" s="10" t="s">
        <v>20</v>
      </c>
      <c r="G113" s="10" t="s">
        <v>20</v>
      </c>
      <c r="H113" s="10" t="s">
        <v>20</v>
      </c>
      <c r="I113" s="10" t="s">
        <v>20</v>
      </c>
      <c r="J113" s="10" t="s">
        <v>20</v>
      </c>
      <c r="K113" s="10" t="s">
        <v>20</v>
      </c>
      <c r="L113" s="10" t="s">
        <v>20</v>
      </c>
      <c r="M113" s="10" t="s">
        <v>20</v>
      </c>
      <c r="N113" s="10" t="s">
        <v>20</v>
      </c>
      <c r="O113" s="10" t="s">
        <v>20</v>
      </c>
      <c r="P113" s="10" t="s">
        <v>20</v>
      </c>
      <c r="Q113" s="10" t="s">
        <v>20</v>
      </c>
    </row>
    <row r="114" spans="1:17" ht="45" hidden="1" x14ac:dyDescent="0.25">
      <c r="A114" s="23" t="s">
        <v>810</v>
      </c>
      <c r="B114" s="24" t="s">
        <v>811</v>
      </c>
      <c r="C114" s="17">
        <v>44106</v>
      </c>
      <c r="D114" s="22" t="s">
        <v>122</v>
      </c>
      <c r="E114" s="34">
        <v>0</v>
      </c>
      <c r="F114" s="10" t="s">
        <v>20</v>
      </c>
      <c r="G114" s="10" t="s">
        <v>20</v>
      </c>
      <c r="H114" s="10" t="s">
        <v>20</v>
      </c>
      <c r="I114" s="10" t="s">
        <v>20</v>
      </c>
      <c r="J114" s="10" t="s">
        <v>20</v>
      </c>
      <c r="K114" s="10" t="s">
        <v>20</v>
      </c>
      <c r="L114" s="10" t="s">
        <v>20</v>
      </c>
      <c r="M114" s="10" t="s">
        <v>20</v>
      </c>
      <c r="N114" s="10" t="s">
        <v>20</v>
      </c>
      <c r="O114" s="10" t="s">
        <v>20</v>
      </c>
      <c r="P114" s="10" t="s">
        <v>20</v>
      </c>
      <c r="Q114" s="10" t="s">
        <v>20</v>
      </c>
    </row>
    <row r="115" spans="1:17" ht="60" hidden="1" x14ac:dyDescent="0.25">
      <c r="A115" s="23" t="s">
        <v>810</v>
      </c>
      <c r="B115" s="24" t="s">
        <v>811</v>
      </c>
      <c r="C115" s="17">
        <v>44201</v>
      </c>
      <c r="D115" s="22" t="s">
        <v>123</v>
      </c>
      <c r="E115" s="35">
        <v>0</v>
      </c>
      <c r="F115" s="10" t="s">
        <v>20</v>
      </c>
      <c r="G115" s="10" t="s">
        <v>20</v>
      </c>
      <c r="H115" s="10" t="s">
        <v>20</v>
      </c>
      <c r="I115" s="10" t="s">
        <v>20</v>
      </c>
      <c r="J115" s="10" t="s">
        <v>20</v>
      </c>
      <c r="K115" s="10" t="s">
        <v>20</v>
      </c>
      <c r="L115" s="10" t="s">
        <v>20</v>
      </c>
      <c r="M115" s="10" t="s">
        <v>20</v>
      </c>
      <c r="N115" s="10" t="s">
        <v>20</v>
      </c>
      <c r="O115" s="10" t="s">
        <v>20</v>
      </c>
      <c r="P115" s="10" t="s">
        <v>20</v>
      </c>
      <c r="Q115" s="10" t="s">
        <v>20</v>
      </c>
    </row>
    <row r="116" spans="1:17" ht="60" hidden="1" x14ac:dyDescent="0.25">
      <c r="A116" s="23" t="s">
        <v>810</v>
      </c>
      <c r="B116" s="24" t="s">
        <v>811</v>
      </c>
      <c r="C116" s="17">
        <v>44301</v>
      </c>
      <c r="D116" s="22" t="s">
        <v>124</v>
      </c>
      <c r="E116" s="35">
        <v>0</v>
      </c>
      <c r="F116" s="10" t="s">
        <v>20</v>
      </c>
      <c r="G116" s="10" t="s">
        <v>20</v>
      </c>
      <c r="H116" s="10" t="s">
        <v>20</v>
      </c>
      <c r="I116" s="10" t="s">
        <v>20</v>
      </c>
      <c r="J116" s="10" t="s">
        <v>20</v>
      </c>
      <c r="K116" s="10" t="s">
        <v>20</v>
      </c>
      <c r="L116" s="10" t="s">
        <v>20</v>
      </c>
      <c r="M116" s="10" t="s">
        <v>20</v>
      </c>
      <c r="N116" s="10" t="s">
        <v>20</v>
      </c>
      <c r="O116" s="10" t="s">
        <v>20</v>
      </c>
      <c r="P116" s="10" t="s">
        <v>20</v>
      </c>
      <c r="Q116" s="10" t="s">
        <v>20</v>
      </c>
    </row>
    <row r="117" spans="1:17" ht="45" x14ac:dyDescent="0.25">
      <c r="A117" s="23" t="s">
        <v>810</v>
      </c>
      <c r="B117" s="24" t="s">
        <v>811</v>
      </c>
      <c r="C117" s="17">
        <v>45201</v>
      </c>
      <c r="D117" s="22" t="s">
        <v>125</v>
      </c>
      <c r="E117" s="35">
        <v>380952.38095238095</v>
      </c>
      <c r="F117" s="10" t="s">
        <v>20</v>
      </c>
      <c r="G117" s="10" t="s">
        <v>20</v>
      </c>
      <c r="H117" s="10" t="s">
        <v>20</v>
      </c>
      <c r="I117" s="10" t="s">
        <v>20</v>
      </c>
      <c r="J117" s="10" t="s">
        <v>20</v>
      </c>
      <c r="K117" s="10" t="s">
        <v>20</v>
      </c>
      <c r="L117" s="10" t="s">
        <v>20</v>
      </c>
      <c r="M117" s="10" t="s">
        <v>20</v>
      </c>
      <c r="N117" s="10" t="s">
        <v>20</v>
      </c>
      <c r="O117" s="10" t="s">
        <v>20</v>
      </c>
      <c r="P117" s="10" t="s">
        <v>20</v>
      </c>
      <c r="Q117" s="10" t="s">
        <v>20</v>
      </c>
    </row>
    <row r="118" spans="1:17" ht="30" x14ac:dyDescent="0.25">
      <c r="A118" s="23" t="s">
        <v>810</v>
      </c>
      <c r="B118" s="24" t="s">
        <v>811</v>
      </c>
      <c r="C118" s="29">
        <v>5000</v>
      </c>
      <c r="D118" s="30" t="s">
        <v>669</v>
      </c>
      <c r="E118" s="25">
        <v>4047.6190476190477</v>
      </c>
      <c r="F118" s="10" t="s">
        <v>20</v>
      </c>
      <c r="G118" s="10" t="s">
        <v>20</v>
      </c>
      <c r="H118" s="10" t="s">
        <v>20</v>
      </c>
      <c r="I118" s="10" t="s">
        <v>20</v>
      </c>
      <c r="J118" s="10" t="s">
        <v>20</v>
      </c>
      <c r="K118" s="10" t="s">
        <v>20</v>
      </c>
      <c r="L118" s="10" t="s">
        <v>20</v>
      </c>
      <c r="M118" s="10" t="s">
        <v>20</v>
      </c>
      <c r="N118" s="10" t="s">
        <v>20</v>
      </c>
      <c r="O118" s="10" t="s">
        <v>20</v>
      </c>
      <c r="P118" s="10" t="s">
        <v>20</v>
      </c>
      <c r="Q118" s="10" t="s">
        <v>20</v>
      </c>
    </row>
    <row r="119" spans="1:17" ht="24" x14ac:dyDescent="0.25">
      <c r="A119" s="23" t="s">
        <v>810</v>
      </c>
      <c r="B119" s="24" t="s">
        <v>811</v>
      </c>
      <c r="C119" s="17">
        <v>51101</v>
      </c>
      <c r="D119" s="14" t="s">
        <v>126</v>
      </c>
      <c r="E119" s="34">
        <v>2857.1428571428573</v>
      </c>
      <c r="F119" s="10" t="s">
        <v>20</v>
      </c>
      <c r="G119" s="10" t="s">
        <v>20</v>
      </c>
      <c r="H119" s="10" t="s">
        <v>20</v>
      </c>
      <c r="I119" s="10" t="s">
        <v>20</v>
      </c>
      <c r="J119" s="10" t="s">
        <v>20</v>
      </c>
      <c r="K119" s="10" t="s">
        <v>20</v>
      </c>
      <c r="L119" s="10" t="s">
        <v>20</v>
      </c>
      <c r="M119" s="10" t="s">
        <v>20</v>
      </c>
      <c r="N119" s="10" t="s">
        <v>20</v>
      </c>
      <c r="O119" s="10" t="s">
        <v>20</v>
      </c>
      <c r="P119" s="10" t="s">
        <v>20</v>
      </c>
      <c r="Q119" s="10" t="s">
        <v>20</v>
      </c>
    </row>
    <row r="120" spans="1:17" ht="45" hidden="1" x14ac:dyDescent="0.25">
      <c r="A120" s="23" t="s">
        <v>810</v>
      </c>
      <c r="B120" s="24" t="s">
        <v>811</v>
      </c>
      <c r="C120" s="17">
        <v>51201</v>
      </c>
      <c r="D120" s="14" t="s">
        <v>127</v>
      </c>
      <c r="E120" s="26">
        <v>0</v>
      </c>
      <c r="F120" s="10" t="s">
        <v>20</v>
      </c>
      <c r="G120" s="10" t="s">
        <v>20</v>
      </c>
      <c r="H120" s="10" t="s">
        <v>20</v>
      </c>
      <c r="I120" s="10" t="s">
        <v>20</v>
      </c>
      <c r="J120" s="10" t="s">
        <v>20</v>
      </c>
      <c r="K120" s="10" t="s">
        <v>20</v>
      </c>
      <c r="L120" s="10" t="s">
        <v>20</v>
      </c>
      <c r="M120" s="10" t="s">
        <v>20</v>
      </c>
      <c r="N120" s="10" t="s">
        <v>20</v>
      </c>
      <c r="O120" s="10" t="s">
        <v>20</v>
      </c>
      <c r="P120" s="10" t="s">
        <v>20</v>
      </c>
      <c r="Q120" s="10" t="s">
        <v>20</v>
      </c>
    </row>
    <row r="121" spans="1:17" ht="45" hidden="1" x14ac:dyDescent="0.25">
      <c r="A121" s="23" t="s">
        <v>810</v>
      </c>
      <c r="B121" s="24" t="s">
        <v>811</v>
      </c>
      <c r="C121" s="17">
        <v>51301</v>
      </c>
      <c r="D121" s="14" t="s">
        <v>128</v>
      </c>
      <c r="E121" s="26">
        <v>0</v>
      </c>
      <c r="F121" s="10" t="s">
        <v>20</v>
      </c>
      <c r="G121" s="10" t="s">
        <v>20</v>
      </c>
      <c r="H121" s="10" t="s">
        <v>20</v>
      </c>
      <c r="I121" s="10" t="s">
        <v>20</v>
      </c>
      <c r="J121" s="10" t="s">
        <v>20</v>
      </c>
      <c r="K121" s="10" t="s">
        <v>20</v>
      </c>
      <c r="L121" s="10" t="s">
        <v>20</v>
      </c>
      <c r="M121" s="10" t="s">
        <v>20</v>
      </c>
      <c r="N121" s="10" t="s">
        <v>20</v>
      </c>
      <c r="O121" s="10" t="s">
        <v>20</v>
      </c>
      <c r="P121" s="10" t="s">
        <v>20</v>
      </c>
      <c r="Q121" s="10" t="s">
        <v>20</v>
      </c>
    </row>
    <row r="122" spans="1:17" ht="30" hidden="1" x14ac:dyDescent="0.25">
      <c r="A122" s="23" t="s">
        <v>810</v>
      </c>
      <c r="B122" s="24" t="s">
        <v>811</v>
      </c>
      <c r="C122" s="17">
        <v>51501</v>
      </c>
      <c r="D122" s="14" t="s">
        <v>129</v>
      </c>
      <c r="E122" s="34">
        <v>0</v>
      </c>
      <c r="F122" s="10" t="s">
        <v>20</v>
      </c>
      <c r="G122" s="10" t="s">
        <v>20</v>
      </c>
      <c r="H122" s="10" t="s">
        <v>20</v>
      </c>
      <c r="I122" s="10" t="s">
        <v>20</v>
      </c>
      <c r="J122" s="10" t="s">
        <v>20</v>
      </c>
      <c r="K122" s="10" t="s">
        <v>20</v>
      </c>
      <c r="L122" s="10" t="s">
        <v>20</v>
      </c>
      <c r="M122" s="10" t="s">
        <v>20</v>
      </c>
      <c r="N122" s="10" t="s">
        <v>20</v>
      </c>
      <c r="O122" s="10" t="s">
        <v>20</v>
      </c>
      <c r="P122" s="10" t="s">
        <v>20</v>
      </c>
      <c r="Q122" s="10" t="s">
        <v>20</v>
      </c>
    </row>
    <row r="123" spans="1:17" ht="45" hidden="1" x14ac:dyDescent="0.25">
      <c r="A123" s="23" t="s">
        <v>810</v>
      </c>
      <c r="B123" s="24" t="s">
        <v>811</v>
      </c>
      <c r="C123" s="17">
        <v>52101</v>
      </c>
      <c r="D123" s="14" t="s">
        <v>130</v>
      </c>
      <c r="E123" s="26">
        <v>0</v>
      </c>
      <c r="F123" s="10" t="s">
        <v>20</v>
      </c>
      <c r="G123" s="10" t="s">
        <v>20</v>
      </c>
      <c r="H123" s="10" t="s">
        <v>20</v>
      </c>
      <c r="I123" s="10" t="s">
        <v>20</v>
      </c>
      <c r="J123" s="10" t="s">
        <v>20</v>
      </c>
      <c r="K123" s="10" t="s">
        <v>20</v>
      </c>
      <c r="L123" s="10" t="s">
        <v>20</v>
      </c>
      <c r="M123" s="10" t="s">
        <v>20</v>
      </c>
      <c r="N123" s="10" t="s">
        <v>20</v>
      </c>
      <c r="O123" s="10" t="s">
        <v>20</v>
      </c>
      <c r="P123" s="10" t="s">
        <v>20</v>
      </c>
      <c r="Q123" s="10" t="s">
        <v>20</v>
      </c>
    </row>
    <row r="124" spans="1:17" ht="45" hidden="1" x14ac:dyDescent="0.25">
      <c r="A124" s="23" t="s">
        <v>810</v>
      </c>
      <c r="B124" s="24" t="s">
        <v>811</v>
      </c>
      <c r="C124" s="17">
        <v>52301</v>
      </c>
      <c r="D124" s="14" t="s">
        <v>131</v>
      </c>
      <c r="E124" s="26">
        <v>0</v>
      </c>
      <c r="F124" s="10" t="s">
        <v>20</v>
      </c>
      <c r="G124" s="10" t="s">
        <v>20</v>
      </c>
      <c r="H124" s="10" t="s">
        <v>20</v>
      </c>
      <c r="I124" s="10" t="s">
        <v>20</v>
      </c>
      <c r="J124" s="10" t="s">
        <v>20</v>
      </c>
      <c r="K124" s="10" t="s">
        <v>20</v>
      </c>
      <c r="L124" s="10" t="s">
        <v>20</v>
      </c>
      <c r="M124" s="10" t="s">
        <v>20</v>
      </c>
      <c r="N124" s="10" t="s">
        <v>20</v>
      </c>
      <c r="O124" s="10" t="s">
        <v>20</v>
      </c>
      <c r="P124" s="10" t="s">
        <v>20</v>
      </c>
      <c r="Q124" s="10" t="s">
        <v>20</v>
      </c>
    </row>
    <row r="125" spans="1:17" ht="45" hidden="1" x14ac:dyDescent="0.25">
      <c r="A125" s="23" t="s">
        <v>810</v>
      </c>
      <c r="B125" s="24" t="s">
        <v>811</v>
      </c>
      <c r="C125" s="17">
        <v>53101</v>
      </c>
      <c r="D125" s="14" t="s">
        <v>132</v>
      </c>
      <c r="E125" s="34">
        <v>0</v>
      </c>
      <c r="F125" s="10" t="s">
        <v>20</v>
      </c>
      <c r="G125" s="10" t="s">
        <v>20</v>
      </c>
      <c r="H125" s="10" t="s">
        <v>20</v>
      </c>
      <c r="I125" s="10" t="s">
        <v>20</v>
      </c>
      <c r="J125" s="10" t="s">
        <v>20</v>
      </c>
      <c r="K125" s="10" t="s">
        <v>20</v>
      </c>
      <c r="L125" s="10" t="s">
        <v>20</v>
      </c>
      <c r="M125" s="10" t="s">
        <v>20</v>
      </c>
      <c r="N125" s="10" t="s">
        <v>20</v>
      </c>
      <c r="O125" s="10" t="s">
        <v>20</v>
      </c>
      <c r="P125" s="10" t="s">
        <v>20</v>
      </c>
      <c r="Q125" s="10" t="s">
        <v>20</v>
      </c>
    </row>
    <row r="126" spans="1:17" ht="90" hidden="1" x14ac:dyDescent="0.25">
      <c r="A126" s="23" t="s">
        <v>810</v>
      </c>
      <c r="B126" s="24" t="s">
        <v>811</v>
      </c>
      <c r="C126" s="17">
        <v>54103</v>
      </c>
      <c r="D126" s="14" t="s">
        <v>584</v>
      </c>
      <c r="E126" s="26">
        <v>0</v>
      </c>
      <c r="F126" s="10" t="s">
        <v>20</v>
      </c>
      <c r="G126" s="10" t="s">
        <v>20</v>
      </c>
      <c r="H126" s="10" t="s">
        <v>20</v>
      </c>
      <c r="I126" s="10" t="s">
        <v>20</v>
      </c>
      <c r="J126" s="10" t="s">
        <v>20</v>
      </c>
      <c r="K126" s="10" t="s">
        <v>20</v>
      </c>
      <c r="L126" s="10" t="s">
        <v>20</v>
      </c>
      <c r="M126" s="10" t="s">
        <v>20</v>
      </c>
      <c r="N126" s="10" t="s">
        <v>20</v>
      </c>
      <c r="O126" s="10" t="s">
        <v>20</v>
      </c>
      <c r="P126" s="10" t="s">
        <v>20</v>
      </c>
      <c r="Q126" s="10" t="s">
        <v>20</v>
      </c>
    </row>
    <row r="127" spans="1:17" ht="45" hidden="1" x14ac:dyDescent="0.25">
      <c r="A127" s="23" t="s">
        <v>810</v>
      </c>
      <c r="B127" s="24" t="s">
        <v>811</v>
      </c>
      <c r="C127" s="17">
        <v>56301</v>
      </c>
      <c r="D127" s="14" t="s">
        <v>133</v>
      </c>
      <c r="E127" s="26">
        <v>0</v>
      </c>
      <c r="F127" s="10" t="s">
        <v>20</v>
      </c>
      <c r="G127" s="10" t="s">
        <v>20</v>
      </c>
      <c r="H127" s="10" t="s">
        <v>20</v>
      </c>
      <c r="I127" s="10" t="s">
        <v>20</v>
      </c>
      <c r="J127" s="10" t="s">
        <v>20</v>
      </c>
      <c r="K127" s="10" t="s">
        <v>20</v>
      </c>
      <c r="L127" s="10" t="s">
        <v>20</v>
      </c>
      <c r="M127" s="10" t="s">
        <v>20</v>
      </c>
      <c r="N127" s="10" t="s">
        <v>20</v>
      </c>
      <c r="O127" s="10" t="s">
        <v>20</v>
      </c>
      <c r="P127" s="10" t="s">
        <v>20</v>
      </c>
      <c r="Q127" s="10" t="s">
        <v>20</v>
      </c>
    </row>
    <row r="128" spans="1:17" ht="90" hidden="1" x14ac:dyDescent="0.25">
      <c r="A128" s="23" t="s">
        <v>810</v>
      </c>
      <c r="B128" s="24" t="s">
        <v>811</v>
      </c>
      <c r="C128" s="17">
        <v>56401</v>
      </c>
      <c r="D128" s="14" t="s">
        <v>134</v>
      </c>
      <c r="E128" s="26">
        <v>0</v>
      </c>
      <c r="F128" s="10" t="s">
        <v>20</v>
      </c>
      <c r="G128" s="10" t="s">
        <v>20</v>
      </c>
      <c r="H128" s="10" t="s">
        <v>20</v>
      </c>
      <c r="I128" s="10" t="s">
        <v>20</v>
      </c>
      <c r="J128" s="10" t="s">
        <v>20</v>
      </c>
      <c r="K128" s="10" t="s">
        <v>20</v>
      </c>
      <c r="L128" s="10" t="s">
        <v>20</v>
      </c>
      <c r="M128" s="10" t="s">
        <v>20</v>
      </c>
      <c r="N128" s="10" t="s">
        <v>20</v>
      </c>
      <c r="O128" s="10" t="s">
        <v>20</v>
      </c>
      <c r="P128" s="10" t="s">
        <v>20</v>
      </c>
      <c r="Q128" s="10" t="s">
        <v>20</v>
      </c>
    </row>
    <row r="129" spans="1:17" ht="60" hidden="1" x14ac:dyDescent="0.25">
      <c r="A129" s="23" t="s">
        <v>810</v>
      </c>
      <c r="B129" s="24" t="s">
        <v>811</v>
      </c>
      <c r="C129" s="17">
        <v>56501</v>
      </c>
      <c r="D129" s="14" t="s">
        <v>135</v>
      </c>
      <c r="E129" s="26">
        <v>0</v>
      </c>
      <c r="F129" s="10" t="s">
        <v>20</v>
      </c>
      <c r="G129" s="10" t="s">
        <v>20</v>
      </c>
      <c r="H129" s="10" t="s">
        <v>20</v>
      </c>
      <c r="I129" s="10" t="s">
        <v>20</v>
      </c>
      <c r="J129" s="10" t="s">
        <v>20</v>
      </c>
      <c r="K129" s="10" t="s">
        <v>20</v>
      </c>
      <c r="L129" s="10" t="s">
        <v>20</v>
      </c>
      <c r="M129" s="10" t="s">
        <v>20</v>
      </c>
      <c r="N129" s="10" t="s">
        <v>20</v>
      </c>
      <c r="O129" s="10" t="s">
        <v>20</v>
      </c>
      <c r="P129" s="10" t="s">
        <v>20</v>
      </c>
      <c r="Q129" s="10" t="s">
        <v>20</v>
      </c>
    </row>
    <row r="130" spans="1:17" ht="45" hidden="1" x14ac:dyDescent="0.25">
      <c r="A130" s="23" t="s">
        <v>810</v>
      </c>
      <c r="B130" s="24" t="s">
        <v>811</v>
      </c>
      <c r="C130" s="17">
        <v>56601</v>
      </c>
      <c r="D130" s="14" t="s">
        <v>136</v>
      </c>
      <c r="E130" s="26">
        <v>0</v>
      </c>
      <c r="F130" s="10" t="s">
        <v>20</v>
      </c>
      <c r="G130" s="10" t="s">
        <v>20</v>
      </c>
      <c r="H130" s="10" t="s">
        <v>20</v>
      </c>
      <c r="I130" s="10" t="s">
        <v>20</v>
      </c>
      <c r="J130" s="10" t="s">
        <v>20</v>
      </c>
      <c r="K130" s="10" t="s">
        <v>20</v>
      </c>
      <c r="L130" s="10" t="s">
        <v>20</v>
      </c>
      <c r="M130" s="10" t="s">
        <v>20</v>
      </c>
      <c r="N130" s="10" t="s">
        <v>20</v>
      </c>
      <c r="O130" s="10" t="s">
        <v>20</v>
      </c>
      <c r="P130" s="10" t="s">
        <v>20</v>
      </c>
      <c r="Q130" s="10" t="s">
        <v>20</v>
      </c>
    </row>
    <row r="131" spans="1:17" ht="45" x14ac:dyDescent="0.25">
      <c r="A131" s="23" t="s">
        <v>810</v>
      </c>
      <c r="B131" s="24" t="s">
        <v>811</v>
      </c>
      <c r="C131" s="17">
        <v>56701</v>
      </c>
      <c r="D131" s="14" t="s">
        <v>137</v>
      </c>
      <c r="E131" s="34">
        <v>1190.4761904761904</v>
      </c>
      <c r="F131" s="10" t="s">
        <v>20</v>
      </c>
      <c r="G131" s="10" t="s">
        <v>20</v>
      </c>
      <c r="H131" s="10" t="s">
        <v>20</v>
      </c>
      <c r="I131" s="10" t="s">
        <v>20</v>
      </c>
      <c r="J131" s="10" t="s">
        <v>20</v>
      </c>
      <c r="K131" s="10" t="s">
        <v>20</v>
      </c>
      <c r="L131" s="10" t="s">
        <v>20</v>
      </c>
      <c r="M131" s="10" t="s">
        <v>20</v>
      </c>
      <c r="N131" s="10" t="s">
        <v>20</v>
      </c>
      <c r="O131" s="10" t="s">
        <v>20</v>
      </c>
      <c r="P131" s="10" t="s">
        <v>20</v>
      </c>
      <c r="Q131" s="10" t="s">
        <v>20</v>
      </c>
    </row>
    <row r="132" spans="1:17" ht="24" hidden="1" x14ac:dyDescent="0.25">
      <c r="A132" s="23" t="s">
        <v>810</v>
      </c>
      <c r="B132" s="24" t="s">
        <v>811</v>
      </c>
      <c r="C132" s="17">
        <v>59101</v>
      </c>
      <c r="D132" s="14" t="s">
        <v>138</v>
      </c>
      <c r="E132" s="26">
        <v>0</v>
      </c>
      <c r="F132" s="10" t="s">
        <v>20</v>
      </c>
      <c r="G132" s="10" t="s">
        <v>20</v>
      </c>
      <c r="H132" s="10" t="s">
        <v>20</v>
      </c>
      <c r="I132" s="10" t="s">
        <v>20</v>
      </c>
      <c r="J132" s="10" t="s">
        <v>20</v>
      </c>
      <c r="K132" s="10" t="s">
        <v>20</v>
      </c>
      <c r="L132" s="10" t="s">
        <v>20</v>
      </c>
      <c r="M132" s="10" t="s">
        <v>20</v>
      </c>
      <c r="N132" s="10" t="s">
        <v>20</v>
      </c>
      <c r="O132" s="10" t="s">
        <v>20</v>
      </c>
      <c r="P132" s="10" t="s">
        <v>20</v>
      </c>
      <c r="Q132" s="10" t="s">
        <v>20</v>
      </c>
    </row>
    <row r="133" spans="1:17" ht="30" hidden="1" x14ac:dyDescent="0.25">
      <c r="A133" s="23" t="s">
        <v>810</v>
      </c>
      <c r="B133" s="24" t="s">
        <v>811</v>
      </c>
      <c r="C133" s="15">
        <v>6000</v>
      </c>
      <c r="D133" s="15" t="s">
        <v>670</v>
      </c>
      <c r="E133" s="25">
        <v>0</v>
      </c>
      <c r="F133" s="10" t="s">
        <v>20</v>
      </c>
      <c r="G133" s="10" t="s">
        <v>20</v>
      </c>
      <c r="H133" s="10" t="s">
        <v>20</v>
      </c>
      <c r="I133" s="10" t="s">
        <v>20</v>
      </c>
      <c r="J133" s="10" t="s">
        <v>20</v>
      </c>
      <c r="K133" s="10" t="s">
        <v>20</v>
      </c>
      <c r="L133" s="10" t="s">
        <v>20</v>
      </c>
      <c r="M133" s="10" t="s">
        <v>20</v>
      </c>
      <c r="N133" s="10" t="s">
        <v>20</v>
      </c>
      <c r="O133" s="10" t="s">
        <v>20</v>
      </c>
      <c r="P133" s="10" t="s">
        <v>20</v>
      </c>
      <c r="Q133" s="10" t="s">
        <v>20</v>
      </c>
    </row>
    <row r="134" spans="1:17" ht="60" hidden="1" x14ac:dyDescent="0.25">
      <c r="A134" s="23" t="s">
        <v>810</v>
      </c>
      <c r="B134" s="24" t="s">
        <v>811</v>
      </c>
      <c r="C134" s="17">
        <v>61202</v>
      </c>
      <c r="D134" s="22" t="s">
        <v>139</v>
      </c>
      <c r="E134" s="26">
        <v>0</v>
      </c>
      <c r="F134" s="10" t="s">
        <v>20</v>
      </c>
      <c r="G134" s="10" t="s">
        <v>20</v>
      </c>
      <c r="H134" s="10" t="s">
        <v>20</v>
      </c>
      <c r="I134" s="10" t="s">
        <v>20</v>
      </c>
      <c r="J134" s="10" t="s">
        <v>20</v>
      </c>
      <c r="K134" s="10" t="s">
        <v>20</v>
      </c>
      <c r="L134" s="10" t="s">
        <v>20</v>
      </c>
      <c r="M134" s="10" t="s">
        <v>20</v>
      </c>
      <c r="N134" s="10" t="s">
        <v>20</v>
      </c>
      <c r="O134" s="10" t="s">
        <v>20</v>
      </c>
      <c r="P134" s="10" t="s">
        <v>20</v>
      </c>
      <c r="Q134" s="10" t="s">
        <v>20</v>
      </c>
    </row>
    <row r="135" spans="1:17" ht="75" hidden="1" x14ac:dyDescent="0.25">
      <c r="A135" s="23" t="s">
        <v>810</v>
      </c>
      <c r="B135" s="24" t="s">
        <v>811</v>
      </c>
      <c r="C135" s="17">
        <v>61204</v>
      </c>
      <c r="D135" s="22" t="s">
        <v>140</v>
      </c>
      <c r="E135" s="26">
        <v>0</v>
      </c>
      <c r="F135" s="10" t="s">
        <v>20</v>
      </c>
      <c r="G135" s="10" t="s">
        <v>20</v>
      </c>
      <c r="H135" s="10" t="s">
        <v>20</v>
      </c>
      <c r="I135" s="10" t="s">
        <v>20</v>
      </c>
      <c r="J135" s="10" t="s">
        <v>20</v>
      </c>
      <c r="K135" s="10" t="s">
        <v>20</v>
      </c>
      <c r="L135" s="10" t="s">
        <v>20</v>
      </c>
      <c r="M135" s="10" t="s">
        <v>20</v>
      </c>
      <c r="N135" s="10" t="s">
        <v>20</v>
      </c>
      <c r="O135" s="10" t="s">
        <v>20</v>
      </c>
      <c r="P135" s="10" t="s">
        <v>20</v>
      </c>
      <c r="Q135" s="10" t="s">
        <v>20</v>
      </c>
    </row>
    <row r="136" spans="1:17" ht="60" hidden="1" x14ac:dyDescent="0.25">
      <c r="A136" s="23" t="s">
        <v>810</v>
      </c>
      <c r="B136" s="24" t="s">
        <v>811</v>
      </c>
      <c r="C136" s="17">
        <v>61302</v>
      </c>
      <c r="D136" s="22" t="s">
        <v>141</v>
      </c>
      <c r="E136" s="26">
        <v>0</v>
      </c>
      <c r="F136" s="10" t="s">
        <v>20</v>
      </c>
      <c r="G136" s="10" t="s">
        <v>20</v>
      </c>
      <c r="H136" s="10" t="s">
        <v>20</v>
      </c>
      <c r="I136" s="10" t="s">
        <v>20</v>
      </c>
      <c r="J136" s="10" t="s">
        <v>20</v>
      </c>
      <c r="K136" s="10" t="s">
        <v>20</v>
      </c>
      <c r="L136" s="10" t="s">
        <v>20</v>
      </c>
      <c r="M136" s="10" t="s">
        <v>20</v>
      </c>
      <c r="N136" s="10" t="s">
        <v>20</v>
      </c>
      <c r="O136" s="10" t="s">
        <v>20</v>
      </c>
      <c r="P136" s="10" t="s">
        <v>20</v>
      </c>
      <c r="Q136" s="10" t="s">
        <v>20</v>
      </c>
    </row>
    <row r="137" spans="1:17" ht="60" hidden="1" x14ac:dyDescent="0.25">
      <c r="A137" s="23" t="s">
        <v>810</v>
      </c>
      <c r="B137" s="24" t="s">
        <v>811</v>
      </c>
      <c r="C137" s="17">
        <v>61308</v>
      </c>
      <c r="D137" s="22" t="s">
        <v>142</v>
      </c>
      <c r="E137" s="26">
        <v>0</v>
      </c>
      <c r="F137" s="10" t="s">
        <v>20</v>
      </c>
      <c r="G137" s="10" t="s">
        <v>20</v>
      </c>
      <c r="H137" s="10" t="s">
        <v>20</v>
      </c>
      <c r="I137" s="10" t="s">
        <v>20</v>
      </c>
      <c r="J137" s="10" t="s">
        <v>20</v>
      </c>
      <c r="K137" s="10" t="s">
        <v>20</v>
      </c>
      <c r="L137" s="10" t="s">
        <v>20</v>
      </c>
      <c r="M137" s="10" t="s">
        <v>20</v>
      </c>
      <c r="N137" s="10" t="s">
        <v>20</v>
      </c>
      <c r="O137" s="10" t="s">
        <v>20</v>
      </c>
      <c r="P137" s="10" t="s">
        <v>20</v>
      </c>
      <c r="Q137" s="10" t="s">
        <v>20</v>
      </c>
    </row>
    <row r="138" spans="1:17" ht="90" hidden="1" x14ac:dyDescent="0.25">
      <c r="A138" s="23" t="s">
        <v>810</v>
      </c>
      <c r="B138" s="24" t="s">
        <v>811</v>
      </c>
      <c r="C138" s="17">
        <v>61404</v>
      </c>
      <c r="D138" s="22" t="s">
        <v>143</v>
      </c>
      <c r="E138" s="26">
        <v>0</v>
      </c>
      <c r="F138" s="10" t="s">
        <v>20</v>
      </c>
      <c r="G138" s="10" t="s">
        <v>20</v>
      </c>
      <c r="H138" s="10" t="s">
        <v>20</v>
      </c>
      <c r="I138" s="10" t="s">
        <v>20</v>
      </c>
      <c r="J138" s="10" t="s">
        <v>20</v>
      </c>
      <c r="K138" s="10" t="s">
        <v>20</v>
      </c>
      <c r="L138" s="10" t="s">
        <v>20</v>
      </c>
      <c r="M138" s="10" t="s">
        <v>20</v>
      </c>
      <c r="N138" s="10" t="s">
        <v>20</v>
      </c>
      <c r="O138" s="10" t="s">
        <v>20</v>
      </c>
      <c r="P138" s="10" t="s">
        <v>20</v>
      </c>
      <c r="Q138" s="10" t="s">
        <v>20</v>
      </c>
    </row>
    <row r="139" spans="1:17" ht="30" hidden="1" x14ac:dyDescent="0.25">
      <c r="A139" s="23" t="s">
        <v>810</v>
      </c>
      <c r="B139" s="24" t="s">
        <v>811</v>
      </c>
      <c r="C139" s="17">
        <v>61405</v>
      </c>
      <c r="D139" s="22" t="s">
        <v>144</v>
      </c>
      <c r="E139" s="26">
        <v>0</v>
      </c>
      <c r="F139" s="10" t="s">
        <v>20</v>
      </c>
      <c r="G139" s="10" t="s">
        <v>20</v>
      </c>
      <c r="H139" s="10" t="s">
        <v>20</v>
      </c>
      <c r="I139" s="10" t="s">
        <v>20</v>
      </c>
      <c r="J139" s="10" t="s">
        <v>20</v>
      </c>
      <c r="K139" s="10" t="s">
        <v>20</v>
      </c>
      <c r="L139" s="10" t="s">
        <v>20</v>
      </c>
      <c r="M139" s="10" t="s">
        <v>20</v>
      </c>
      <c r="N139" s="10" t="s">
        <v>20</v>
      </c>
      <c r="O139" s="10" t="s">
        <v>20</v>
      </c>
      <c r="P139" s="10" t="s">
        <v>20</v>
      </c>
      <c r="Q139" s="10" t="s">
        <v>20</v>
      </c>
    </row>
    <row r="140" spans="1:17" ht="30" hidden="1" x14ac:dyDescent="0.25">
      <c r="A140" s="23" t="s">
        <v>810</v>
      </c>
      <c r="B140" s="24" t="s">
        <v>811</v>
      </c>
      <c r="C140" s="17">
        <v>61605</v>
      </c>
      <c r="D140" s="22" t="s">
        <v>145</v>
      </c>
      <c r="E140" s="26">
        <v>0</v>
      </c>
      <c r="F140" s="10" t="s">
        <v>20</v>
      </c>
      <c r="G140" s="10" t="s">
        <v>20</v>
      </c>
      <c r="H140" s="10" t="s">
        <v>20</v>
      </c>
      <c r="I140" s="10" t="s">
        <v>20</v>
      </c>
      <c r="J140" s="10" t="s">
        <v>20</v>
      </c>
      <c r="K140" s="10" t="s">
        <v>20</v>
      </c>
      <c r="L140" s="10" t="s">
        <v>20</v>
      </c>
      <c r="M140" s="10" t="s">
        <v>20</v>
      </c>
      <c r="N140" s="10" t="s">
        <v>20</v>
      </c>
      <c r="O140" s="10" t="s">
        <v>20</v>
      </c>
      <c r="P140" s="10" t="s">
        <v>20</v>
      </c>
      <c r="Q140" s="10" t="s">
        <v>20</v>
      </c>
    </row>
    <row r="141" spans="1:17" ht="60" hidden="1" x14ac:dyDescent="0.25">
      <c r="A141" s="23" t="s">
        <v>810</v>
      </c>
      <c r="B141" s="24" t="s">
        <v>811</v>
      </c>
      <c r="C141" s="17">
        <v>61712</v>
      </c>
      <c r="D141" s="22" t="s">
        <v>146</v>
      </c>
      <c r="E141" s="26">
        <v>0</v>
      </c>
      <c r="F141" s="10" t="s">
        <v>20</v>
      </c>
      <c r="G141" s="10" t="s">
        <v>20</v>
      </c>
      <c r="H141" s="10" t="s">
        <v>20</v>
      </c>
      <c r="I141" s="10" t="s">
        <v>20</v>
      </c>
      <c r="J141" s="10" t="s">
        <v>20</v>
      </c>
      <c r="K141" s="10" t="s">
        <v>20</v>
      </c>
      <c r="L141" s="10" t="s">
        <v>20</v>
      </c>
      <c r="M141" s="10" t="s">
        <v>20</v>
      </c>
      <c r="N141" s="10" t="s">
        <v>20</v>
      </c>
      <c r="O141" s="10" t="s">
        <v>20</v>
      </c>
      <c r="P141" s="10" t="s">
        <v>20</v>
      </c>
      <c r="Q141" s="10" t="s">
        <v>20</v>
      </c>
    </row>
    <row r="142" spans="1:17" ht="90" hidden="1" x14ac:dyDescent="0.25">
      <c r="A142" s="23" t="s">
        <v>810</v>
      </c>
      <c r="B142" s="24" t="s">
        <v>811</v>
      </c>
      <c r="C142" s="17">
        <v>62713</v>
      </c>
      <c r="D142" s="22" t="s">
        <v>147</v>
      </c>
      <c r="E142" s="26">
        <v>0</v>
      </c>
      <c r="F142" s="10" t="s">
        <v>20</v>
      </c>
      <c r="G142" s="10" t="s">
        <v>20</v>
      </c>
      <c r="H142" s="10" t="s">
        <v>20</v>
      </c>
      <c r="I142" s="10" t="s">
        <v>20</v>
      </c>
      <c r="J142" s="10" t="s">
        <v>20</v>
      </c>
      <c r="K142" s="10" t="s">
        <v>20</v>
      </c>
      <c r="L142" s="10" t="s">
        <v>20</v>
      </c>
      <c r="M142" s="10" t="s">
        <v>20</v>
      </c>
      <c r="N142" s="10" t="s">
        <v>20</v>
      </c>
      <c r="O142" s="10" t="s">
        <v>20</v>
      </c>
      <c r="P142" s="10" t="s">
        <v>20</v>
      </c>
      <c r="Q142" s="10" t="s">
        <v>20</v>
      </c>
    </row>
    <row r="143" spans="1:17" ht="45" hidden="1" x14ac:dyDescent="0.25">
      <c r="A143" s="23" t="s">
        <v>810</v>
      </c>
      <c r="B143" s="24" t="s">
        <v>811</v>
      </c>
      <c r="C143" s="17">
        <v>62714</v>
      </c>
      <c r="D143" s="22" t="s">
        <v>148</v>
      </c>
      <c r="E143" s="26">
        <v>0</v>
      </c>
      <c r="F143" s="10" t="s">
        <v>20</v>
      </c>
      <c r="G143" s="10" t="s">
        <v>20</v>
      </c>
      <c r="H143" s="10" t="s">
        <v>20</v>
      </c>
      <c r="I143" s="10" t="s">
        <v>20</v>
      </c>
      <c r="J143" s="10" t="s">
        <v>20</v>
      </c>
      <c r="K143" s="10" t="s">
        <v>20</v>
      </c>
      <c r="L143" s="10" t="s">
        <v>20</v>
      </c>
      <c r="M143" s="10" t="s">
        <v>20</v>
      </c>
      <c r="N143" s="10" t="s">
        <v>20</v>
      </c>
      <c r="O143" s="10" t="s">
        <v>20</v>
      </c>
      <c r="P143" s="10" t="s">
        <v>20</v>
      </c>
      <c r="Q143" s="10" t="s">
        <v>20</v>
      </c>
    </row>
    <row r="144" spans="1:17" ht="30" hidden="1" x14ac:dyDescent="0.25">
      <c r="A144" s="23" t="s">
        <v>810</v>
      </c>
      <c r="B144" s="24" t="s">
        <v>811</v>
      </c>
      <c r="C144" s="27">
        <v>9000</v>
      </c>
      <c r="D144" s="15" t="s">
        <v>671</v>
      </c>
      <c r="E144" s="25">
        <v>0</v>
      </c>
      <c r="F144" s="10" t="s">
        <v>20</v>
      </c>
      <c r="G144" s="10" t="s">
        <v>20</v>
      </c>
      <c r="H144" s="10" t="s">
        <v>20</v>
      </c>
      <c r="I144" s="10" t="s">
        <v>20</v>
      </c>
      <c r="J144" s="10" t="s">
        <v>20</v>
      </c>
      <c r="K144" s="10" t="s">
        <v>20</v>
      </c>
      <c r="L144" s="10" t="s">
        <v>20</v>
      </c>
      <c r="M144" s="10" t="s">
        <v>20</v>
      </c>
      <c r="N144" s="10" t="s">
        <v>20</v>
      </c>
      <c r="O144" s="10" t="s">
        <v>20</v>
      </c>
      <c r="P144" s="10" t="s">
        <v>20</v>
      </c>
      <c r="Q144" s="10" t="s">
        <v>20</v>
      </c>
    </row>
    <row r="145" spans="1:17" ht="60" hidden="1" x14ac:dyDescent="0.25">
      <c r="A145" s="23" t="s">
        <v>810</v>
      </c>
      <c r="B145" s="24" t="s">
        <v>811</v>
      </c>
      <c r="C145" s="18">
        <v>91101</v>
      </c>
      <c r="D145" s="22" t="s">
        <v>672</v>
      </c>
      <c r="E145" s="26">
        <v>0</v>
      </c>
      <c r="F145" s="10" t="s">
        <v>20</v>
      </c>
      <c r="G145" s="10" t="s">
        <v>20</v>
      </c>
      <c r="H145" s="10" t="s">
        <v>20</v>
      </c>
      <c r="I145" s="10" t="s">
        <v>20</v>
      </c>
      <c r="J145" s="10" t="s">
        <v>20</v>
      </c>
      <c r="K145" s="10" t="s">
        <v>20</v>
      </c>
      <c r="L145" s="10" t="s">
        <v>20</v>
      </c>
      <c r="M145" s="10" t="s">
        <v>20</v>
      </c>
      <c r="N145" s="10" t="s">
        <v>20</v>
      </c>
      <c r="O145" s="10" t="s">
        <v>20</v>
      </c>
      <c r="P145" s="10" t="s">
        <v>20</v>
      </c>
      <c r="Q145" s="10" t="s">
        <v>20</v>
      </c>
    </row>
    <row r="146" spans="1:17" ht="60" hidden="1" x14ac:dyDescent="0.25">
      <c r="A146" s="23" t="s">
        <v>810</v>
      </c>
      <c r="B146" s="24" t="s">
        <v>811</v>
      </c>
      <c r="C146" s="18">
        <v>92101</v>
      </c>
      <c r="D146" s="22" t="s">
        <v>673</v>
      </c>
      <c r="E146" s="26">
        <v>0</v>
      </c>
      <c r="F146" s="10" t="s">
        <v>20</v>
      </c>
      <c r="G146" s="10" t="s">
        <v>20</v>
      </c>
      <c r="H146" s="10" t="s">
        <v>20</v>
      </c>
      <c r="I146" s="10" t="s">
        <v>20</v>
      </c>
      <c r="J146" s="10" t="s">
        <v>20</v>
      </c>
      <c r="K146" s="10" t="s">
        <v>20</v>
      </c>
      <c r="L146" s="10" t="s">
        <v>20</v>
      </c>
      <c r="M146" s="10" t="s">
        <v>20</v>
      </c>
      <c r="N146" s="10" t="s">
        <v>20</v>
      </c>
      <c r="O146" s="10" t="s">
        <v>20</v>
      </c>
      <c r="P146" s="10" t="s">
        <v>20</v>
      </c>
      <c r="Q146" s="10" t="s">
        <v>20</v>
      </c>
    </row>
    <row r="147" spans="1:17" ht="24" x14ac:dyDescent="0.25">
      <c r="A147" s="23" t="s">
        <v>810</v>
      </c>
      <c r="B147" s="24" t="s">
        <v>811</v>
      </c>
      <c r="C147" s="18"/>
      <c r="D147" s="28" t="s">
        <v>585</v>
      </c>
      <c r="E147" s="25">
        <v>926859.17122857133</v>
      </c>
    </row>
  </sheetData>
  <autoFilter ref="A8:Q147">
    <filterColumn colId="2" showButton="0"/>
    <filterColumn colId="4">
      <filters blank="1">
        <filter val="$1,113.50"/>
        <filter val="$1,190.48"/>
        <filter val="$1,196.29"/>
        <filter val="$1,686.31"/>
        <filter val="$1,878.14"/>
        <filter val="$11,904.76"/>
        <filter val="$12,531.81"/>
        <filter val="$12,670.78"/>
        <filter val="$12,711.98"/>
        <filter val="$14,342.60"/>
        <filter val="$15,681.14"/>
        <filter val="$18,573.98"/>
        <filter val="$19.58"/>
        <filter val="$196.74"/>
        <filter val="$2,205.14"/>
        <filter val="$2,209.52"/>
        <filter val="$2,727.44"/>
        <filter val="$2,857.14"/>
        <filter val="$23,735.41"/>
        <filter val="$231.87"/>
        <filter val="$25,568.20"/>
        <filter val="$25.24"/>
        <filter val="$261,217.14"/>
        <filter val="$28,571.43"/>
        <filter val="$3,452.62"/>
        <filter val="$3,494.27"/>
        <filter val="$3,522.29"/>
        <filter val="$30,183.08"/>
        <filter val="$320.21"/>
        <filter val="$330.52"/>
        <filter val="$337.69"/>
        <filter val="$380,952.38"/>
        <filter val="$387,229.06"/>
        <filter val="$4,047.62"/>
        <filter val="$409,523.81"/>
        <filter val="$49,163.00"/>
        <filter val="$5,041.68"/>
        <filter val="$5.05"/>
        <filter val="$5.10"/>
        <filter val="$565.89"/>
        <filter val="$6,132.88"/>
        <filter val="$6,857.14"/>
        <filter val="$7,809.43"/>
        <filter val="$926,859.17"/>
        <filter val="$95,875.60"/>
        <filter val="$965.25"/>
      </filters>
    </filterColumn>
    <filterColumn colId="5" showButton="0"/>
    <filterColumn colId="6" showButton="0"/>
    <filterColumn colId="7" showButton="0"/>
    <filterColumn colId="8" showButton="0"/>
    <filterColumn colId="9" showButton="0"/>
    <filterColumn colId="10" showButton="0"/>
    <filterColumn colId="11" showButton="0"/>
    <filterColumn colId="12" showButton="0"/>
    <filterColumn colId="13" showButton="0"/>
    <filterColumn colId="14" showButton="0"/>
    <filterColumn colId="15" showButton="0"/>
  </autoFilter>
  <mergeCells count="14">
    <mergeCell ref="A7:B7"/>
    <mergeCell ref="C7:Q7"/>
    <mergeCell ref="A8:A9"/>
    <mergeCell ref="B8:B9"/>
    <mergeCell ref="C8:D8"/>
    <mergeCell ref="E8:E9"/>
    <mergeCell ref="F8:Q8"/>
    <mergeCell ref="A6:B6"/>
    <mergeCell ref="C6:Q6"/>
    <mergeCell ref="A1:Q1"/>
    <mergeCell ref="A3:Q3"/>
    <mergeCell ref="A4:Q4"/>
    <mergeCell ref="A5:B5"/>
    <mergeCell ref="C5:Q5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S147"/>
  <sheetViews>
    <sheetView topLeftCell="A7" workbookViewId="0">
      <selection activeCell="A8" sqref="A8:Q9"/>
    </sheetView>
  </sheetViews>
  <sheetFormatPr baseColWidth="10" defaultColWidth="10.85546875" defaultRowHeight="14.25" x14ac:dyDescent="0.2"/>
  <cols>
    <col min="1" max="1" width="12.42578125" style="1" customWidth="1"/>
    <col min="2" max="2" width="19.28515625" style="5" customWidth="1"/>
    <col min="3" max="3" width="21.28515625" style="1" customWidth="1"/>
    <col min="4" max="4" width="22.140625" style="6" customWidth="1"/>
    <col min="5" max="5" width="18.5703125" style="1" customWidth="1"/>
    <col min="6" max="17" width="2.42578125" style="1" customWidth="1"/>
    <col min="18" max="253" width="10.85546875" style="1"/>
    <col min="254" max="254" width="12.42578125" style="1" customWidth="1"/>
    <col min="255" max="255" width="10.28515625" style="1" customWidth="1"/>
    <col min="256" max="257" width="10.85546875" style="1"/>
    <col min="258" max="258" width="8.85546875" style="1" customWidth="1"/>
    <col min="259" max="259" width="10.85546875" style="1"/>
    <col min="260" max="260" width="13.7109375" style="1" customWidth="1"/>
    <col min="261" max="261" width="18.5703125" style="1" customWidth="1"/>
    <col min="262" max="273" width="2.42578125" style="1" customWidth="1"/>
    <col min="274" max="509" width="10.85546875" style="1"/>
    <col min="510" max="510" width="12.42578125" style="1" customWidth="1"/>
    <col min="511" max="511" width="10.28515625" style="1" customWidth="1"/>
    <col min="512" max="513" width="10.85546875" style="1"/>
    <col min="514" max="514" width="8.85546875" style="1" customWidth="1"/>
    <col min="515" max="515" width="10.85546875" style="1"/>
    <col min="516" max="516" width="13.7109375" style="1" customWidth="1"/>
    <col min="517" max="517" width="18.5703125" style="1" customWidth="1"/>
    <col min="518" max="529" width="2.42578125" style="1" customWidth="1"/>
    <col min="530" max="765" width="10.85546875" style="1"/>
    <col min="766" max="766" width="12.42578125" style="1" customWidth="1"/>
    <col min="767" max="767" width="10.28515625" style="1" customWidth="1"/>
    <col min="768" max="769" width="10.85546875" style="1"/>
    <col min="770" max="770" width="8.85546875" style="1" customWidth="1"/>
    <col min="771" max="771" width="10.85546875" style="1"/>
    <col min="772" max="772" width="13.7109375" style="1" customWidth="1"/>
    <col min="773" max="773" width="18.5703125" style="1" customWidth="1"/>
    <col min="774" max="785" width="2.42578125" style="1" customWidth="1"/>
    <col min="786" max="1021" width="10.85546875" style="1"/>
    <col min="1022" max="1022" width="12.42578125" style="1" customWidth="1"/>
    <col min="1023" max="1023" width="10.28515625" style="1" customWidth="1"/>
    <col min="1024" max="1025" width="10.85546875" style="1"/>
    <col min="1026" max="1026" width="8.85546875" style="1" customWidth="1"/>
    <col min="1027" max="1027" width="10.85546875" style="1"/>
    <col min="1028" max="1028" width="13.7109375" style="1" customWidth="1"/>
    <col min="1029" max="1029" width="18.5703125" style="1" customWidth="1"/>
    <col min="1030" max="1041" width="2.42578125" style="1" customWidth="1"/>
    <col min="1042" max="1277" width="10.85546875" style="1"/>
    <col min="1278" max="1278" width="12.42578125" style="1" customWidth="1"/>
    <col min="1279" max="1279" width="10.28515625" style="1" customWidth="1"/>
    <col min="1280" max="1281" width="10.85546875" style="1"/>
    <col min="1282" max="1282" width="8.85546875" style="1" customWidth="1"/>
    <col min="1283" max="1283" width="10.85546875" style="1"/>
    <col min="1284" max="1284" width="13.7109375" style="1" customWidth="1"/>
    <col min="1285" max="1285" width="18.5703125" style="1" customWidth="1"/>
    <col min="1286" max="1297" width="2.42578125" style="1" customWidth="1"/>
    <col min="1298" max="1533" width="10.85546875" style="1"/>
    <col min="1534" max="1534" width="12.42578125" style="1" customWidth="1"/>
    <col min="1535" max="1535" width="10.28515625" style="1" customWidth="1"/>
    <col min="1536" max="1537" width="10.85546875" style="1"/>
    <col min="1538" max="1538" width="8.85546875" style="1" customWidth="1"/>
    <col min="1539" max="1539" width="10.85546875" style="1"/>
    <col min="1540" max="1540" width="13.7109375" style="1" customWidth="1"/>
    <col min="1541" max="1541" width="18.5703125" style="1" customWidth="1"/>
    <col min="1542" max="1553" width="2.42578125" style="1" customWidth="1"/>
    <col min="1554" max="1789" width="10.85546875" style="1"/>
    <col min="1790" max="1790" width="12.42578125" style="1" customWidth="1"/>
    <col min="1791" max="1791" width="10.28515625" style="1" customWidth="1"/>
    <col min="1792" max="1793" width="10.85546875" style="1"/>
    <col min="1794" max="1794" width="8.85546875" style="1" customWidth="1"/>
    <col min="1795" max="1795" width="10.85546875" style="1"/>
    <col min="1796" max="1796" width="13.7109375" style="1" customWidth="1"/>
    <col min="1797" max="1797" width="18.5703125" style="1" customWidth="1"/>
    <col min="1798" max="1809" width="2.42578125" style="1" customWidth="1"/>
    <col min="1810" max="2045" width="10.85546875" style="1"/>
    <col min="2046" max="2046" width="12.42578125" style="1" customWidth="1"/>
    <col min="2047" max="2047" width="10.28515625" style="1" customWidth="1"/>
    <col min="2048" max="2049" width="10.85546875" style="1"/>
    <col min="2050" max="2050" width="8.85546875" style="1" customWidth="1"/>
    <col min="2051" max="2051" width="10.85546875" style="1"/>
    <col min="2052" max="2052" width="13.7109375" style="1" customWidth="1"/>
    <col min="2053" max="2053" width="18.5703125" style="1" customWidth="1"/>
    <col min="2054" max="2065" width="2.42578125" style="1" customWidth="1"/>
    <col min="2066" max="2301" width="10.85546875" style="1"/>
    <col min="2302" max="2302" width="12.42578125" style="1" customWidth="1"/>
    <col min="2303" max="2303" width="10.28515625" style="1" customWidth="1"/>
    <col min="2304" max="2305" width="10.85546875" style="1"/>
    <col min="2306" max="2306" width="8.85546875" style="1" customWidth="1"/>
    <col min="2307" max="2307" width="10.85546875" style="1"/>
    <col min="2308" max="2308" width="13.7109375" style="1" customWidth="1"/>
    <col min="2309" max="2309" width="18.5703125" style="1" customWidth="1"/>
    <col min="2310" max="2321" width="2.42578125" style="1" customWidth="1"/>
    <col min="2322" max="2557" width="10.85546875" style="1"/>
    <col min="2558" max="2558" width="12.42578125" style="1" customWidth="1"/>
    <col min="2559" max="2559" width="10.28515625" style="1" customWidth="1"/>
    <col min="2560" max="2561" width="10.85546875" style="1"/>
    <col min="2562" max="2562" width="8.85546875" style="1" customWidth="1"/>
    <col min="2563" max="2563" width="10.85546875" style="1"/>
    <col min="2564" max="2564" width="13.7109375" style="1" customWidth="1"/>
    <col min="2565" max="2565" width="18.5703125" style="1" customWidth="1"/>
    <col min="2566" max="2577" width="2.42578125" style="1" customWidth="1"/>
    <col min="2578" max="2813" width="10.85546875" style="1"/>
    <col min="2814" max="2814" width="12.42578125" style="1" customWidth="1"/>
    <col min="2815" max="2815" width="10.28515625" style="1" customWidth="1"/>
    <col min="2816" max="2817" width="10.85546875" style="1"/>
    <col min="2818" max="2818" width="8.85546875" style="1" customWidth="1"/>
    <col min="2819" max="2819" width="10.85546875" style="1"/>
    <col min="2820" max="2820" width="13.7109375" style="1" customWidth="1"/>
    <col min="2821" max="2821" width="18.5703125" style="1" customWidth="1"/>
    <col min="2822" max="2833" width="2.42578125" style="1" customWidth="1"/>
    <col min="2834" max="3069" width="10.85546875" style="1"/>
    <col min="3070" max="3070" width="12.42578125" style="1" customWidth="1"/>
    <col min="3071" max="3071" width="10.28515625" style="1" customWidth="1"/>
    <col min="3072" max="3073" width="10.85546875" style="1"/>
    <col min="3074" max="3074" width="8.85546875" style="1" customWidth="1"/>
    <col min="3075" max="3075" width="10.85546875" style="1"/>
    <col min="3076" max="3076" width="13.7109375" style="1" customWidth="1"/>
    <col min="3077" max="3077" width="18.5703125" style="1" customWidth="1"/>
    <col min="3078" max="3089" width="2.42578125" style="1" customWidth="1"/>
    <col min="3090" max="3325" width="10.85546875" style="1"/>
    <col min="3326" max="3326" width="12.42578125" style="1" customWidth="1"/>
    <col min="3327" max="3327" width="10.28515625" style="1" customWidth="1"/>
    <col min="3328" max="3329" width="10.85546875" style="1"/>
    <col min="3330" max="3330" width="8.85546875" style="1" customWidth="1"/>
    <col min="3331" max="3331" width="10.85546875" style="1"/>
    <col min="3332" max="3332" width="13.7109375" style="1" customWidth="1"/>
    <col min="3333" max="3333" width="18.5703125" style="1" customWidth="1"/>
    <col min="3334" max="3345" width="2.42578125" style="1" customWidth="1"/>
    <col min="3346" max="3581" width="10.85546875" style="1"/>
    <col min="3582" max="3582" width="12.42578125" style="1" customWidth="1"/>
    <col min="3583" max="3583" width="10.28515625" style="1" customWidth="1"/>
    <col min="3584" max="3585" width="10.85546875" style="1"/>
    <col min="3586" max="3586" width="8.85546875" style="1" customWidth="1"/>
    <col min="3587" max="3587" width="10.85546875" style="1"/>
    <col min="3588" max="3588" width="13.7109375" style="1" customWidth="1"/>
    <col min="3589" max="3589" width="18.5703125" style="1" customWidth="1"/>
    <col min="3590" max="3601" width="2.42578125" style="1" customWidth="1"/>
    <col min="3602" max="3837" width="10.85546875" style="1"/>
    <col min="3838" max="3838" width="12.42578125" style="1" customWidth="1"/>
    <col min="3839" max="3839" width="10.28515625" style="1" customWidth="1"/>
    <col min="3840" max="3841" width="10.85546875" style="1"/>
    <col min="3842" max="3842" width="8.85546875" style="1" customWidth="1"/>
    <col min="3843" max="3843" width="10.85546875" style="1"/>
    <col min="3844" max="3844" width="13.7109375" style="1" customWidth="1"/>
    <col min="3845" max="3845" width="18.5703125" style="1" customWidth="1"/>
    <col min="3846" max="3857" width="2.42578125" style="1" customWidth="1"/>
    <col min="3858" max="4093" width="10.85546875" style="1"/>
    <col min="4094" max="4094" width="12.42578125" style="1" customWidth="1"/>
    <col min="4095" max="4095" width="10.28515625" style="1" customWidth="1"/>
    <col min="4096" max="4097" width="10.85546875" style="1"/>
    <col min="4098" max="4098" width="8.85546875" style="1" customWidth="1"/>
    <col min="4099" max="4099" width="10.85546875" style="1"/>
    <col min="4100" max="4100" width="13.7109375" style="1" customWidth="1"/>
    <col min="4101" max="4101" width="18.5703125" style="1" customWidth="1"/>
    <col min="4102" max="4113" width="2.42578125" style="1" customWidth="1"/>
    <col min="4114" max="4349" width="10.85546875" style="1"/>
    <col min="4350" max="4350" width="12.42578125" style="1" customWidth="1"/>
    <col min="4351" max="4351" width="10.28515625" style="1" customWidth="1"/>
    <col min="4352" max="4353" width="10.85546875" style="1"/>
    <col min="4354" max="4354" width="8.85546875" style="1" customWidth="1"/>
    <col min="4355" max="4355" width="10.85546875" style="1"/>
    <col min="4356" max="4356" width="13.7109375" style="1" customWidth="1"/>
    <col min="4357" max="4357" width="18.5703125" style="1" customWidth="1"/>
    <col min="4358" max="4369" width="2.42578125" style="1" customWidth="1"/>
    <col min="4370" max="4605" width="10.85546875" style="1"/>
    <col min="4606" max="4606" width="12.42578125" style="1" customWidth="1"/>
    <col min="4607" max="4607" width="10.28515625" style="1" customWidth="1"/>
    <col min="4608" max="4609" width="10.85546875" style="1"/>
    <col min="4610" max="4610" width="8.85546875" style="1" customWidth="1"/>
    <col min="4611" max="4611" width="10.85546875" style="1"/>
    <col min="4612" max="4612" width="13.7109375" style="1" customWidth="1"/>
    <col min="4613" max="4613" width="18.5703125" style="1" customWidth="1"/>
    <col min="4614" max="4625" width="2.42578125" style="1" customWidth="1"/>
    <col min="4626" max="4861" width="10.85546875" style="1"/>
    <col min="4862" max="4862" width="12.42578125" style="1" customWidth="1"/>
    <col min="4863" max="4863" width="10.28515625" style="1" customWidth="1"/>
    <col min="4864" max="4865" width="10.85546875" style="1"/>
    <col min="4866" max="4866" width="8.85546875" style="1" customWidth="1"/>
    <col min="4867" max="4867" width="10.85546875" style="1"/>
    <col min="4868" max="4868" width="13.7109375" style="1" customWidth="1"/>
    <col min="4869" max="4869" width="18.5703125" style="1" customWidth="1"/>
    <col min="4870" max="4881" width="2.42578125" style="1" customWidth="1"/>
    <col min="4882" max="5117" width="10.85546875" style="1"/>
    <col min="5118" max="5118" width="12.42578125" style="1" customWidth="1"/>
    <col min="5119" max="5119" width="10.28515625" style="1" customWidth="1"/>
    <col min="5120" max="5121" width="10.85546875" style="1"/>
    <col min="5122" max="5122" width="8.85546875" style="1" customWidth="1"/>
    <col min="5123" max="5123" width="10.85546875" style="1"/>
    <col min="5124" max="5124" width="13.7109375" style="1" customWidth="1"/>
    <col min="5125" max="5125" width="18.5703125" style="1" customWidth="1"/>
    <col min="5126" max="5137" width="2.42578125" style="1" customWidth="1"/>
    <col min="5138" max="5373" width="10.85546875" style="1"/>
    <col min="5374" max="5374" width="12.42578125" style="1" customWidth="1"/>
    <col min="5375" max="5375" width="10.28515625" style="1" customWidth="1"/>
    <col min="5376" max="5377" width="10.85546875" style="1"/>
    <col min="5378" max="5378" width="8.85546875" style="1" customWidth="1"/>
    <col min="5379" max="5379" width="10.85546875" style="1"/>
    <col min="5380" max="5380" width="13.7109375" style="1" customWidth="1"/>
    <col min="5381" max="5381" width="18.5703125" style="1" customWidth="1"/>
    <col min="5382" max="5393" width="2.42578125" style="1" customWidth="1"/>
    <col min="5394" max="5629" width="10.85546875" style="1"/>
    <col min="5630" max="5630" width="12.42578125" style="1" customWidth="1"/>
    <col min="5631" max="5631" width="10.28515625" style="1" customWidth="1"/>
    <col min="5632" max="5633" width="10.85546875" style="1"/>
    <col min="5634" max="5634" width="8.85546875" style="1" customWidth="1"/>
    <col min="5635" max="5635" width="10.85546875" style="1"/>
    <col min="5636" max="5636" width="13.7109375" style="1" customWidth="1"/>
    <col min="5637" max="5637" width="18.5703125" style="1" customWidth="1"/>
    <col min="5638" max="5649" width="2.42578125" style="1" customWidth="1"/>
    <col min="5650" max="5885" width="10.85546875" style="1"/>
    <col min="5886" max="5886" width="12.42578125" style="1" customWidth="1"/>
    <col min="5887" max="5887" width="10.28515625" style="1" customWidth="1"/>
    <col min="5888" max="5889" width="10.85546875" style="1"/>
    <col min="5890" max="5890" width="8.85546875" style="1" customWidth="1"/>
    <col min="5891" max="5891" width="10.85546875" style="1"/>
    <col min="5892" max="5892" width="13.7109375" style="1" customWidth="1"/>
    <col min="5893" max="5893" width="18.5703125" style="1" customWidth="1"/>
    <col min="5894" max="5905" width="2.42578125" style="1" customWidth="1"/>
    <col min="5906" max="6141" width="10.85546875" style="1"/>
    <col min="6142" max="6142" width="12.42578125" style="1" customWidth="1"/>
    <col min="6143" max="6143" width="10.28515625" style="1" customWidth="1"/>
    <col min="6144" max="6145" width="10.85546875" style="1"/>
    <col min="6146" max="6146" width="8.85546875" style="1" customWidth="1"/>
    <col min="6147" max="6147" width="10.85546875" style="1"/>
    <col min="6148" max="6148" width="13.7109375" style="1" customWidth="1"/>
    <col min="6149" max="6149" width="18.5703125" style="1" customWidth="1"/>
    <col min="6150" max="6161" width="2.42578125" style="1" customWidth="1"/>
    <col min="6162" max="6397" width="10.85546875" style="1"/>
    <col min="6398" max="6398" width="12.42578125" style="1" customWidth="1"/>
    <col min="6399" max="6399" width="10.28515625" style="1" customWidth="1"/>
    <col min="6400" max="6401" width="10.85546875" style="1"/>
    <col min="6402" max="6402" width="8.85546875" style="1" customWidth="1"/>
    <col min="6403" max="6403" width="10.85546875" style="1"/>
    <col min="6404" max="6404" width="13.7109375" style="1" customWidth="1"/>
    <col min="6405" max="6405" width="18.5703125" style="1" customWidth="1"/>
    <col min="6406" max="6417" width="2.42578125" style="1" customWidth="1"/>
    <col min="6418" max="6653" width="10.85546875" style="1"/>
    <col min="6654" max="6654" width="12.42578125" style="1" customWidth="1"/>
    <col min="6655" max="6655" width="10.28515625" style="1" customWidth="1"/>
    <col min="6656" max="6657" width="10.85546875" style="1"/>
    <col min="6658" max="6658" width="8.85546875" style="1" customWidth="1"/>
    <col min="6659" max="6659" width="10.85546875" style="1"/>
    <col min="6660" max="6660" width="13.7109375" style="1" customWidth="1"/>
    <col min="6661" max="6661" width="18.5703125" style="1" customWidth="1"/>
    <col min="6662" max="6673" width="2.42578125" style="1" customWidth="1"/>
    <col min="6674" max="6909" width="10.85546875" style="1"/>
    <col min="6910" max="6910" width="12.42578125" style="1" customWidth="1"/>
    <col min="6911" max="6911" width="10.28515625" style="1" customWidth="1"/>
    <col min="6912" max="6913" width="10.85546875" style="1"/>
    <col min="6914" max="6914" width="8.85546875" style="1" customWidth="1"/>
    <col min="6915" max="6915" width="10.85546875" style="1"/>
    <col min="6916" max="6916" width="13.7109375" style="1" customWidth="1"/>
    <col min="6917" max="6917" width="18.5703125" style="1" customWidth="1"/>
    <col min="6918" max="6929" width="2.42578125" style="1" customWidth="1"/>
    <col min="6930" max="7165" width="10.85546875" style="1"/>
    <col min="7166" max="7166" width="12.42578125" style="1" customWidth="1"/>
    <col min="7167" max="7167" width="10.28515625" style="1" customWidth="1"/>
    <col min="7168" max="7169" width="10.85546875" style="1"/>
    <col min="7170" max="7170" width="8.85546875" style="1" customWidth="1"/>
    <col min="7171" max="7171" width="10.85546875" style="1"/>
    <col min="7172" max="7172" width="13.7109375" style="1" customWidth="1"/>
    <col min="7173" max="7173" width="18.5703125" style="1" customWidth="1"/>
    <col min="7174" max="7185" width="2.42578125" style="1" customWidth="1"/>
    <col min="7186" max="7421" width="10.85546875" style="1"/>
    <col min="7422" max="7422" width="12.42578125" style="1" customWidth="1"/>
    <col min="7423" max="7423" width="10.28515625" style="1" customWidth="1"/>
    <col min="7424" max="7425" width="10.85546875" style="1"/>
    <col min="7426" max="7426" width="8.85546875" style="1" customWidth="1"/>
    <col min="7427" max="7427" width="10.85546875" style="1"/>
    <col min="7428" max="7428" width="13.7109375" style="1" customWidth="1"/>
    <col min="7429" max="7429" width="18.5703125" style="1" customWidth="1"/>
    <col min="7430" max="7441" width="2.42578125" style="1" customWidth="1"/>
    <col min="7442" max="7677" width="10.85546875" style="1"/>
    <col min="7678" max="7678" width="12.42578125" style="1" customWidth="1"/>
    <col min="7679" max="7679" width="10.28515625" style="1" customWidth="1"/>
    <col min="7680" max="7681" width="10.85546875" style="1"/>
    <col min="7682" max="7682" width="8.85546875" style="1" customWidth="1"/>
    <col min="7683" max="7683" width="10.85546875" style="1"/>
    <col min="7684" max="7684" width="13.7109375" style="1" customWidth="1"/>
    <col min="7685" max="7685" width="18.5703125" style="1" customWidth="1"/>
    <col min="7686" max="7697" width="2.42578125" style="1" customWidth="1"/>
    <col min="7698" max="7933" width="10.85546875" style="1"/>
    <col min="7934" max="7934" width="12.42578125" style="1" customWidth="1"/>
    <col min="7935" max="7935" width="10.28515625" style="1" customWidth="1"/>
    <col min="7936" max="7937" width="10.85546875" style="1"/>
    <col min="7938" max="7938" width="8.85546875" style="1" customWidth="1"/>
    <col min="7939" max="7939" width="10.85546875" style="1"/>
    <col min="7940" max="7940" width="13.7109375" style="1" customWidth="1"/>
    <col min="7941" max="7941" width="18.5703125" style="1" customWidth="1"/>
    <col min="7942" max="7953" width="2.42578125" style="1" customWidth="1"/>
    <col min="7954" max="8189" width="10.85546875" style="1"/>
    <col min="8190" max="8190" width="12.42578125" style="1" customWidth="1"/>
    <col min="8191" max="8191" width="10.28515625" style="1" customWidth="1"/>
    <col min="8192" max="8193" width="10.85546875" style="1"/>
    <col min="8194" max="8194" width="8.85546875" style="1" customWidth="1"/>
    <col min="8195" max="8195" width="10.85546875" style="1"/>
    <col min="8196" max="8196" width="13.7109375" style="1" customWidth="1"/>
    <col min="8197" max="8197" width="18.5703125" style="1" customWidth="1"/>
    <col min="8198" max="8209" width="2.42578125" style="1" customWidth="1"/>
    <col min="8210" max="8445" width="10.85546875" style="1"/>
    <col min="8446" max="8446" width="12.42578125" style="1" customWidth="1"/>
    <col min="8447" max="8447" width="10.28515625" style="1" customWidth="1"/>
    <col min="8448" max="8449" width="10.85546875" style="1"/>
    <col min="8450" max="8450" width="8.85546875" style="1" customWidth="1"/>
    <col min="8451" max="8451" width="10.85546875" style="1"/>
    <col min="8452" max="8452" width="13.7109375" style="1" customWidth="1"/>
    <col min="8453" max="8453" width="18.5703125" style="1" customWidth="1"/>
    <col min="8454" max="8465" width="2.42578125" style="1" customWidth="1"/>
    <col min="8466" max="8701" width="10.85546875" style="1"/>
    <col min="8702" max="8702" width="12.42578125" style="1" customWidth="1"/>
    <col min="8703" max="8703" width="10.28515625" style="1" customWidth="1"/>
    <col min="8704" max="8705" width="10.85546875" style="1"/>
    <col min="8706" max="8706" width="8.85546875" style="1" customWidth="1"/>
    <col min="8707" max="8707" width="10.85546875" style="1"/>
    <col min="8708" max="8708" width="13.7109375" style="1" customWidth="1"/>
    <col min="8709" max="8709" width="18.5703125" style="1" customWidth="1"/>
    <col min="8710" max="8721" width="2.42578125" style="1" customWidth="1"/>
    <col min="8722" max="8957" width="10.85546875" style="1"/>
    <col min="8958" max="8958" width="12.42578125" style="1" customWidth="1"/>
    <col min="8959" max="8959" width="10.28515625" style="1" customWidth="1"/>
    <col min="8960" max="8961" width="10.85546875" style="1"/>
    <col min="8962" max="8962" width="8.85546875" style="1" customWidth="1"/>
    <col min="8963" max="8963" width="10.85546875" style="1"/>
    <col min="8964" max="8964" width="13.7109375" style="1" customWidth="1"/>
    <col min="8965" max="8965" width="18.5703125" style="1" customWidth="1"/>
    <col min="8966" max="8977" width="2.42578125" style="1" customWidth="1"/>
    <col min="8978" max="9213" width="10.85546875" style="1"/>
    <col min="9214" max="9214" width="12.42578125" style="1" customWidth="1"/>
    <col min="9215" max="9215" width="10.28515625" style="1" customWidth="1"/>
    <col min="9216" max="9217" width="10.85546875" style="1"/>
    <col min="9218" max="9218" width="8.85546875" style="1" customWidth="1"/>
    <col min="9219" max="9219" width="10.85546875" style="1"/>
    <col min="9220" max="9220" width="13.7109375" style="1" customWidth="1"/>
    <col min="9221" max="9221" width="18.5703125" style="1" customWidth="1"/>
    <col min="9222" max="9233" width="2.42578125" style="1" customWidth="1"/>
    <col min="9234" max="9469" width="10.85546875" style="1"/>
    <col min="9470" max="9470" width="12.42578125" style="1" customWidth="1"/>
    <col min="9471" max="9471" width="10.28515625" style="1" customWidth="1"/>
    <col min="9472" max="9473" width="10.85546875" style="1"/>
    <col min="9474" max="9474" width="8.85546875" style="1" customWidth="1"/>
    <col min="9475" max="9475" width="10.85546875" style="1"/>
    <col min="9476" max="9476" width="13.7109375" style="1" customWidth="1"/>
    <col min="9477" max="9477" width="18.5703125" style="1" customWidth="1"/>
    <col min="9478" max="9489" width="2.42578125" style="1" customWidth="1"/>
    <col min="9490" max="9725" width="10.85546875" style="1"/>
    <col min="9726" max="9726" width="12.42578125" style="1" customWidth="1"/>
    <col min="9727" max="9727" width="10.28515625" style="1" customWidth="1"/>
    <col min="9728" max="9729" width="10.85546875" style="1"/>
    <col min="9730" max="9730" width="8.85546875" style="1" customWidth="1"/>
    <col min="9731" max="9731" width="10.85546875" style="1"/>
    <col min="9732" max="9732" width="13.7109375" style="1" customWidth="1"/>
    <col min="9733" max="9733" width="18.5703125" style="1" customWidth="1"/>
    <col min="9734" max="9745" width="2.42578125" style="1" customWidth="1"/>
    <col min="9746" max="9981" width="10.85546875" style="1"/>
    <col min="9982" max="9982" width="12.42578125" style="1" customWidth="1"/>
    <col min="9983" max="9983" width="10.28515625" style="1" customWidth="1"/>
    <col min="9984" max="9985" width="10.85546875" style="1"/>
    <col min="9986" max="9986" width="8.85546875" style="1" customWidth="1"/>
    <col min="9987" max="9987" width="10.85546875" style="1"/>
    <col min="9988" max="9988" width="13.7109375" style="1" customWidth="1"/>
    <col min="9989" max="9989" width="18.5703125" style="1" customWidth="1"/>
    <col min="9990" max="10001" width="2.42578125" style="1" customWidth="1"/>
    <col min="10002" max="10237" width="10.85546875" style="1"/>
    <col min="10238" max="10238" width="12.42578125" style="1" customWidth="1"/>
    <col min="10239" max="10239" width="10.28515625" style="1" customWidth="1"/>
    <col min="10240" max="10241" width="10.85546875" style="1"/>
    <col min="10242" max="10242" width="8.85546875" style="1" customWidth="1"/>
    <col min="10243" max="10243" width="10.85546875" style="1"/>
    <col min="10244" max="10244" width="13.7109375" style="1" customWidth="1"/>
    <col min="10245" max="10245" width="18.5703125" style="1" customWidth="1"/>
    <col min="10246" max="10257" width="2.42578125" style="1" customWidth="1"/>
    <col min="10258" max="10493" width="10.85546875" style="1"/>
    <col min="10494" max="10494" width="12.42578125" style="1" customWidth="1"/>
    <col min="10495" max="10495" width="10.28515625" style="1" customWidth="1"/>
    <col min="10496" max="10497" width="10.85546875" style="1"/>
    <col min="10498" max="10498" width="8.85546875" style="1" customWidth="1"/>
    <col min="10499" max="10499" width="10.85546875" style="1"/>
    <col min="10500" max="10500" width="13.7109375" style="1" customWidth="1"/>
    <col min="10501" max="10501" width="18.5703125" style="1" customWidth="1"/>
    <col min="10502" max="10513" width="2.42578125" style="1" customWidth="1"/>
    <col min="10514" max="10749" width="10.85546875" style="1"/>
    <col min="10750" max="10750" width="12.42578125" style="1" customWidth="1"/>
    <col min="10751" max="10751" width="10.28515625" style="1" customWidth="1"/>
    <col min="10752" max="10753" width="10.85546875" style="1"/>
    <col min="10754" max="10754" width="8.85546875" style="1" customWidth="1"/>
    <col min="10755" max="10755" width="10.85546875" style="1"/>
    <col min="10756" max="10756" width="13.7109375" style="1" customWidth="1"/>
    <col min="10757" max="10757" width="18.5703125" style="1" customWidth="1"/>
    <col min="10758" max="10769" width="2.42578125" style="1" customWidth="1"/>
    <col min="10770" max="11005" width="10.85546875" style="1"/>
    <col min="11006" max="11006" width="12.42578125" style="1" customWidth="1"/>
    <col min="11007" max="11007" width="10.28515625" style="1" customWidth="1"/>
    <col min="11008" max="11009" width="10.85546875" style="1"/>
    <col min="11010" max="11010" width="8.85546875" style="1" customWidth="1"/>
    <col min="11011" max="11011" width="10.85546875" style="1"/>
    <col min="11012" max="11012" width="13.7109375" style="1" customWidth="1"/>
    <col min="11013" max="11013" width="18.5703125" style="1" customWidth="1"/>
    <col min="11014" max="11025" width="2.42578125" style="1" customWidth="1"/>
    <col min="11026" max="11261" width="10.85546875" style="1"/>
    <col min="11262" max="11262" width="12.42578125" style="1" customWidth="1"/>
    <col min="11263" max="11263" width="10.28515625" style="1" customWidth="1"/>
    <col min="11264" max="11265" width="10.85546875" style="1"/>
    <col min="11266" max="11266" width="8.85546875" style="1" customWidth="1"/>
    <col min="11267" max="11267" width="10.85546875" style="1"/>
    <col min="11268" max="11268" width="13.7109375" style="1" customWidth="1"/>
    <col min="11269" max="11269" width="18.5703125" style="1" customWidth="1"/>
    <col min="11270" max="11281" width="2.42578125" style="1" customWidth="1"/>
    <col min="11282" max="11517" width="10.85546875" style="1"/>
    <col min="11518" max="11518" width="12.42578125" style="1" customWidth="1"/>
    <col min="11519" max="11519" width="10.28515625" style="1" customWidth="1"/>
    <col min="11520" max="11521" width="10.85546875" style="1"/>
    <col min="11522" max="11522" width="8.85546875" style="1" customWidth="1"/>
    <col min="11523" max="11523" width="10.85546875" style="1"/>
    <col min="11524" max="11524" width="13.7109375" style="1" customWidth="1"/>
    <col min="11525" max="11525" width="18.5703125" style="1" customWidth="1"/>
    <col min="11526" max="11537" width="2.42578125" style="1" customWidth="1"/>
    <col min="11538" max="11773" width="10.85546875" style="1"/>
    <col min="11774" max="11774" width="12.42578125" style="1" customWidth="1"/>
    <col min="11775" max="11775" width="10.28515625" style="1" customWidth="1"/>
    <col min="11776" max="11777" width="10.85546875" style="1"/>
    <col min="11778" max="11778" width="8.85546875" style="1" customWidth="1"/>
    <col min="11779" max="11779" width="10.85546875" style="1"/>
    <col min="11780" max="11780" width="13.7109375" style="1" customWidth="1"/>
    <col min="11781" max="11781" width="18.5703125" style="1" customWidth="1"/>
    <col min="11782" max="11793" width="2.42578125" style="1" customWidth="1"/>
    <col min="11794" max="12029" width="10.85546875" style="1"/>
    <col min="12030" max="12030" width="12.42578125" style="1" customWidth="1"/>
    <col min="12031" max="12031" width="10.28515625" style="1" customWidth="1"/>
    <col min="12032" max="12033" width="10.85546875" style="1"/>
    <col min="12034" max="12034" width="8.85546875" style="1" customWidth="1"/>
    <col min="12035" max="12035" width="10.85546875" style="1"/>
    <col min="12036" max="12036" width="13.7109375" style="1" customWidth="1"/>
    <col min="12037" max="12037" width="18.5703125" style="1" customWidth="1"/>
    <col min="12038" max="12049" width="2.42578125" style="1" customWidth="1"/>
    <col min="12050" max="12285" width="10.85546875" style="1"/>
    <col min="12286" max="12286" width="12.42578125" style="1" customWidth="1"/>
    <col min="12287" max="12287" width="10.28515625" style="1" customWidth="1"/>
    <col min="12288" max="12289" width="10.85546875" style="1"/>
    <col min="12290" max="12290" width="8.85546875" style="1" customWidth="1"/>
    <col min="12291" max="12291" width="10.85546875" style="1"/>
    <col min="12292" max="12292" width="13.7109375" style="1" customWidth="1"/>
    <col min="12293" max="12293" width="18.5703125" style="1" customWidth="1"/>
    <col min="12294" max="12305" width="2.42578125" style="1" customWidth="1"/>
    <col min="12306" max="12541" width="10.85546875" style="1"/>
    <col min="12542" max="12542" width="12.42578125" style="1" customWidth="1"/>
    <col min="12543" max="12543" width="10.28515625" style="1" customWidth="1"/>
    <col min="12544" max="12545" width="10.85546875" style="1"/>
    <col min="12546" max="12546" width="8.85546875" style="1" customWidth="1"/>
    <col min="12547" max="12547" width="10.85546875" style="1"/>
    <col min="12548" max="12548" width="13.7109375" style="1" customWidth="1"/>
    <col min="12549" max="12549" width="18.5703125" style="1" customWidth="1"/>
    <col min="12550" max="12561" width="2.42578125" style="1" customWidth="1"/>
    <col min="12562" max="12797" width="10.85546875" style="1"/>
    <col min="12798" max="12798" width="12.42578125" style="1" customWidth="1"/>
    <col min="12799" max="12799" width="10.28515625" style="1" customWidth="1"/>
    <col min="12800" max="12801" width="10.85546875" style="1"/>
    <col min="12802" max="12802" width="8.85546875" style="1" customWidth="1"/>
    <col min="12803" max="12803" width="10.85546875" style="1"/>
    <col min="12804" max="12804" width="13.7109375" style="1" customWidth="1"/>
    <col min="12805" max="12805" width="18.5703125" style="1" customWidth="1"/>
    <col min="12806" max="12817" width="2.42578125" style="1" customWidth="1"/>
    <col min="12818" max="13053" width="10.85546875" style="1"/>
    <col min="13054" max="13054" width="12.42578125" style="1" customWidth="1"/>
    <col min="13055" max="13055" width="10.28515625" style="1" customWidth="1"/>
    <col min="13056" max="13057" width="10.85546875" style="1"/>
    <col min="13058" max="13058" width="8.85546875" style="1" customWidth="1"/>
    <col min="13059" max="13059" width="10.85546875" style="1"/>
    <col min="13060" max="13060" width="13.7109375" style="1" customWidth="1"/>
    <col min="13061" max="13061" width="18.5703125" style="1" customWidth="1"/>
    <col min="13062" max="13073" width="2.42578125" style="1" customWidth="1"/>
    <col min="13074" max="13309" width="10.85546875" style="1"/>
    <col min="13310" max="13310" width="12.42578125" style="1" customWidth="1"/>
    <col min="13311" max="13311" width="10.28515625" style="1" customWidth="1"/>
    <col min="13312" max="13313" width="10.85546875" style="1"/>
    <col min="13314" max="13314" width="8.85546875" style="1" customWidth="1"/>
    <col min="13315" max="13315" width="10.85546875" style="1"/>
    <col min="13316" max="13316" width="13.7109375" style="1" customWidth="1"/>
    <col min="13317" max="13317" width="18.5703125" style="1" customWidth="1"/>
    <col min="13318" max="13329" width="2.42578125" style="1" customWidth="1"/>
    <col min="13330" max="13565" width="10.85546875" style="1"/>
    <col min="13566" max="13566" width="12.42578125" style="1" customWidth="1"/>
    <col min="13567" max="13567" width="10.28515625" style="1" customWidth="1"/>
    <col min="13568" max="13569" width="10.85546875" style="1"/>
    <col min="13570" max="13570" width="8.85546875" style="1" customWidth="1"/>
    <col min="13571" max="13571" width="10.85546875" style="1"/>
    <col min="13572" max="13572" width="13.7109375" style="1" customWidth="1"/>
    <col min="13573" max="13573" width="18.5703125" style="1" customWidth="1"/>
    <col min="13574" max="13585" width="2.42578125" style="1" customWidth="1"/>
    <col min="13586" max="13821" width="10.85546875" style="1"/>
    <col min="13822" max="13822" width="12.42578125" style="1" customWidth="1"/>
    <col min="13823" max="13823" width="10.28515625" style="1" customWidth="1"/>
    <col min="13824" max="13825" width="10.85546875" style="1"/>
    <col min="13826" max="13826" width="8.85546875" style="1" customWidth="1"/>
    <col min="13827" max="13827" width="10.85546875" style="1"/>
    <col min="13828" max="13828" width="13.7109375" style="1" customWidth="1"/>
    <col min="13829" max="13829" width="18.5703125" style="1" customWidth="1"/>
    <col min="13830" max="13841" width="2.42578125" style="1" customWidth="1"/>
    <col min="13842" max="14077" width="10.85546875" style="1"/>
    <col min="14078" max="14078" width="12.42578125" style="1" customWidth="1"/>
    <col min="14079" max="14079" width="10.28515625" style="1" customWidth="1"/>
    <col min="14080" max="14081" width="10.85546875" style="1"/>
    <col min="14082" max="14082" width="8.85546875" style="1" customWidth="1"/>
    <col min="14083" max="14083" width="10.85546875" style="1"/>
    <col min="14084" max="14084" width="13.7109375" style="1" customWidth="1"/>
    <col min="14085" max="14085" width="18.5703125" style="1" customWidth="1"/>
    <col min="14086" max="14097" width="2.42578125" style="1" customWidth="1"/>
    <col min="14098" max="14333" width="10.85546875" style="1"/>
    <col min="14334" max="14334" width="12.42578125" style="1" customWidth="1"/>
    <col min="14335" max="14335" width="10.28515625" style="1" customWidth="1"/>
    <col min="14336" max="14337" width="10.85546875" style="1"/>
    <col min="14338" max="14338" width="8.85546875" style="1" customWidth="1"/>
    <col min="14339" max="14339" width="10.85546875" style="1"/>
    <col min="14340" max="14340" width="13.7109375" style="1" customWidth="1"/>
    <col min="14341" max="14341" width="18.5703125" style="1" customWidth="1"/>
    <col min="14342" max="14353" width="2.42578125" style="1" customWidth="1"/>
    <col min="14354" max="14589" width="10.85546875" style="1"/>
    <col min="14590" max="14590" width="12.42578125" style="1" customWidth="1"/>
    <col min="14591" max="14591" width="10.28515625" style="1" customWidth="1"/>
    <col min="14592" max="14593" width="10.85546875" style="1"/>
    <col min="14594" max="14594" width="8.85546875" style="1" customWidth="1"/>
    <col min="14595" max="14595" width="10.85546875" style="1"/>
    <col min="14596" max="14596" width="13.7109375" style="1" customWidth="1"/>
    <col min="14597" max="14597" width="18.5703125" style="1" customWidth="1"/>
    <col min="14598" max="14609" width="2.42578125" style="1" customWidth="1"/>
    <col min="14610" max="14845" width="10.85546875" style="1"/>
    <col min="14846" max="14846" width="12.42578125" style="1" customWidth="1"/>
    <col min="14847" max="14847" width="10.28515625" style="1" customWidth="1"/>
    <col min="14848" max="14849" width="10.85546875" style="1"/>
    <col min="14850" max="14850" width="8.85546875" style="1" customWidth="1"/>
    <col min="14851" max="14851" width="10.85546875" style="1"/>
    <col min="14852" max="14852" width="13.7109375" style="1" customWidth="1"/>
    <col min="14853" max="14853" width="18.5703125" style="1" customWidth="1"/>
    <col min="14854" max="14865" width="2.42578125" style="1" customWidth="1"/>
    <col min="14866" max="15101" width="10.85546875" style="1"/>
    <col min="15102" max="15102" width="12.42578125" style="1" customWidth="1"/>
    <col min="15103" max="15103" width="10.28515625" style="1" customWidth="1"/>
    <col min="15104" max="15105" width="10.85546875" style="1"/>
    <col min="15106" max="15106" width="8.85546875" style="1" customWidth="1"/>
    <col min="15107" max="15107" width="10.85546875" style="1"/>
    <col min="15108" max="15108" width="13.7109375" style="1" customWidth="1"/>
    <col min="15109" max="15109" width="18.5703125" style="1" customWidth="1"/>
    <col min="15110" max="15121" width="2.42578125" style="1" customWidth="1"/>
    <col min="15122" max="15357" width="10.85546875" style="1"/>
    <col min="15358" max="15358" width="12.42578125" style="1" customWidth="1"/>
    <col min="15359" max="15359" width="10.28515625" style="1" customWidth="1"/>
    <col min="15360" max="15361" width="10.85546875" style="1"/>
    <col min="15362" max="15362" width="8.85546875" style="1" customWidth="1"/>
    <col min="15363" max="15363" width="10.85546875" style="1"/>
    <col min="15364" max="15364" width="13.7109375" style="1" customWidth="1"/>
    <col min="15365" max="15365" width="18.5703125" style="1" customWidth="1"/>
    <col min="15366" max="15377" width="2.42578125" style="1" customWidth="1"/>
    <col min="15378" max="15613" width="10.85546875" style="1"/>
    <col min="15614" max="15614" width="12.42578125" style="1" customWidth="1"/>
    <col min="15615" max="15615" width="10.28515625" style="1" customWidth="1"/>
    <col min="15616" max="15617" width="10.85546875" style="1"/>
    <col min="15618" max="15618" width="8.85546875" style="1" customWidth="1"/>
    <col min="15619" max="15619" width="10.85546875" style="1"/>
    <col min="15620" max="15620" width="13.7109375" style="1" customWidth="1"/>
    <col min="15621" max="15621" width="18.5703125" style="1" customWidth="1"/>
    <col min="15622" max="15633" width="2.42578125" style="1" customWidth="1"/>
    <col min="15634" max="15869" width="10.85546875" style="1"/>
    <col min="15870" max="15870" width="12.42578125" style="1" customWidth="1"/>
    <col min="15871" max="15871" width="10.28515625" style="1" customWidth="1"/>
    <col min="15872" max="15873" width="10.85546875" style="1"/>
    <col min="15874" max="15874" width="8.85546875" style="1" customWidth="1"/>
    <col min="15875" max="15875" width="10.85546875" style="1"/>
    <col min="15876" max="15876" width="13.7109375" style="1" customWidth="1"/>
    <col min="15877" max="15877" width="18.5703125" style="1" customWidth="1"/>
    <col min="15878" max="15889" width="2.42578125" style="1" customWidth="1"/>
    <col min="15890" max="16125" width="10.85546875" style="1"/>
    <col min="16126" max="16126" width="12.42578125" style="1" customWidth="1"/>
    <col min="16127" max="16127" width="10.28515625" style="1" customWidth="1"/>
    <col min="16128" max="16129" width="10.85546875" style="1"/>
    <col min="16130" max="16130" width="8.85546875" style="1" customWidth="1"/>
    <col min="16131" max="16131" width="10.85546875" style="1"/>
    <col min="16132" max="16132" width="13.7109375" style="1" customWidth="1"/>
    <col min="16133" max="16133" width="18.5703125" style="1" customWidth="1"/>
    <col min="16134" max="16145" width="2.42578125" style="1" customWidth="1"/>
    <col min="16146" max="16384" width="10.85546875" style="1"/>
  </cols>
  <sheetData>
    <row r="1" spans="1:19" ht="18" x14ac:dyDescent="0.25">
      <c r="A1" s="40" t="s">
        <v>0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  <c r="P1" s="40"/>
      <c r="Q1" s="40"/>
    </row>
    <row r="3" spans="1:19" ht="15" x14ac:dyDescent="0.25">
      <c r="A3" s="41" t="s">
        <v>25</v>
      </c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Q3" s="41"/>
    </row>
    <row r="4" spans="1:19" ht="76.5" customHeight="1" x14ac:dyDescent="0.2">
      <c r="A4" s="42" t="s">
        <v>812</v>
      </c>
      <c r="B4" s="43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4"/>
      <c r="S4" s="2" t="s">
        <v>1</v>
      </c>
    </row>
    <row r="5" spans="1:19" ht="78.75" customHeight="1" x14ac:dyDescent="0.2">
      <c r="A5" s="45" t="s">
        <v>150</v>
      </c>
      <c r="B5" s="46"/>
      <c r="C5" s="50" t="s">
        <v>813</v>
      </c>
      <c r="D5" s="51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2"/>
    </row>
    <row r="6" spans="1:19" ht="45" customHeight="1" x14ac:dyDescent="0.2">
      <c r="A6" s="37" t="s">
        <v>151</v>
      </c>
      <c r="B6" s="38"/>
      <c r="C6" s="50" t="s">
        <v>814</v>
      </c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2"/>
    </row>
    <row r="7" spans="1:19" ht="33" customHeight="1" x14ac:dyDescent="0.2">
      <c r="A7" s="48" t="s">
        <v>152</v>
      </c>
      <c r="B7" s="49"/>
      <c r="C7" s="50" t="s">
        <v>815</v>
      </c>
      <c r="D7" s="51"/>
      <c r="E7" s="51"/>
      <c r="F7" s="51"/>
      <c r="G7" s="51"/>
      <c r="H7" s="51"/>
      <c r="I7" s="51"/>
      <c r="J7" s="51"/>
      <c r="K7" s="51"/>
      <c r="L7" s="51"/>
      <c r="M7" s="51"/>
      <c r="N7" s="51"/>
      <c r="O7" s="51"/>
      <c r="P7" s="51"/>
      <c r="Q7" s="52"/>
    </row>
    <row r="8" spans="1:19" ht="42.75" customHeight="1" x14ac:dyDescent="0.25">
      <c r="A8" s="53" t="s">
        <v>2</v>
      </c>
      <c r="B8" s="55" t="s">
        <v>3</v>
      </c>
      <c r="C8" s="57" t="s">
        <v>4</v>
      </c>
      <c r="D8" s="58"/>
      <c r="E8" s="53" t="s">
        <v>5</v>
      </c>
      <c r="F8" s="59" t="s">
        <v>6</v>
      </c>
      <c r="G8" s="60"/>
      <c r="H8" s="60"/>
      <c r="I8" s="60"/>
      <c r="J8" s="60"/>
      <c r="K8" s="60"/>
      <c r="L8" s="60"/>
      <c r="M8" s="60"/>
      <c r="N8" s="60"/>
      <c r="O8" s="60"/>
      <c r="P8" s="60"/>
      <c r="Q8" s="61"/>
    </row>
    <row r="9" spans="1:19" ht="45.75" customHeight="1" x14ac:dyDescent="0.2">
      <c r="A9" s="54"/>
      <c r="B9" s="56"/>
      <c r="C9" s="3" t="s">
        <v>7</v>
      </c>
      <c r="D9" s="3" t="s">
        <v>8</v>
      </c>
      <c r="E9" s="54"/>
      <c r="F9" s="4" t="s">
        <v>9</v>
      </c>
      <c r="G9" s="4" t="s">
        <v>10</v>
      </c>
      <c r="H9" s="4" t="s">
        <v>11</v>
      </c>
      <c r="I9" s="4" t="s">
        <v>12</v>
      </c>
      <c r="J9" s="4" t="s">
        <v>11</v>
      </c>
      <c r="K9" s="4" t="s">
        <v>13</v>
      </c>
      <c r="L9" s="4" t="s">
        <v>13</v>
      </c>
      <c r="M9" s="4" t="s">
        <v>12</v>
      </c>
      <c r="N9" s="4" t="s">
        <v>14</v>
      </c>
      <c r="O9" s="4" t="s">
        <v>15</v>
      </c>
      <c r="P9" s="4" t="s">
        <v>16</v>
      </c>
      <c r="Q9" s="4" t="s">
        <v>17</v>
      </c>
    </row>
    <row r="10" spans="1:19" ht="24" x14ac:dyDescent="0.25">
      <c r="A10" s="23" t="s">
        <v>520</v>
      </c>
      <c r="B10" s="24" t="s">
        <v>656</v>
      </c>
      <c r="C10" s="17">
        <v>1000</v>
      </c>
      <c r="D10" s="15" t="s">
        <v>19</v>
      </c>
      <c r="E10" s="25">
        <v>387229.06333333335</v>
      </c>
      <c r="F10" s="10" t="s">
        <v>20</v>
      </c>
      <c r="G10" s="10" t="s">
        <v>20</v>
      </c>
      <c r="H10" s="10" t="s">
        <v>20</v>
      </c>
      <c r="I10" s="10" t="s">
        <v>20</v>
      </c>
      <c r="J10" s="10" t="s">
        <v>20</v>
      </c>
      <c r="K10" s="10" t="s">
        <v>20</v>
      </c>
      <c r="L10" s="10" t="s">
        <v>20</v>
      </c>
      <c r="M10" s="10" t="s">
        <v>20</v>
      </c>
      <c r="N10" s="10" t="s">
        <v>20</v>
      </c>
      <c r="O10" s="10" t="s">
        <v>20</v>
      </c>
      <c r="P10" s="10" t="s">
        <v>20</v>
      </c>
      <c r="Q10" s="10" t="s">
        <v>20</v>
      </c>
    </row>
    <row r="11" spans="1:19" ht="24" x14ac:dyDescent="0.25">
      <c r="A11" s="23" t="s">
        <v>520</v>
      </c>
      <c r="B11" s="24" t="s">
        <v>656</v>
      </c>
      <c r="C11" s="17">
        <v>11301</v>
      </c>
      <c r="D11" s="14" t="s">
        <v>26</v>
      </c>
      <c r="E11" s="26">
        <v>261217.14285714287</v>
      </c>
      <c r="F11" s="10" t="s">
        <v>20</v>
      </c>
      <c r="G11" s="10" t="s">
        <v>20</v>
      </c>
      <c r="H11" s="10" t="s">
        <v>20</v>
      </c>
      <c r="I11" s="10" t="s">
        <v>20</v>
      </c>
      <c r="J11" s="10" t="s">
        <v>20</v>
      </c>
      <c r="K11" s="10" t="s">
        <v>20</v>
      </c>
      <c r="L11" s="10" t="s">
        <v>20</v>
      </c>
      <c r="M11" s="10" t="s">
        <v>20</v>
      </c>
      <c r="N11" s="10" t="s">
        <v>20</v>
      </c>
      <c r="O11" s="10" t="s">
        <v>20</v>
      </c>
      <c r="P11" s="10" t="s">
        <v>20</v>
      </c>
      <c r="Q11" s="10" t="s">
        <v>20</v>
      </c>
    </row>
    <row r="12" spans="1:19" ht="45" x14ac:dyDescent="0.25">
      <c r="A12" s="23" t="s">
        <v>520</v>
      </c>
      <c r="B12" s="24" t="s">
        <v>656</v>
      </c>
      <c r="C12" s="17">
        <v>12201</v>
      </c>
      <c r="D12" s="14" t="s">
        <v>27</v>
      </c>
      <c r="E12" s="36">
        <v>15681.142857142857</v>
      </c>
      <c r="F12" s="10" t="s">
        <v>20</v>
      </c>
      <c r="G12" s="10" t="s">
        <v>20</v>
      </c>
      <c r="H12" s="10" t="s">
        <v>20</v>
      </c>
      <c r="I12" s="10" t="s">
        <v>20</v>
      </c>
      <c r="J12" s="10" t="s">
        <v>20</v>
      </c>
      <c r="K12" s="10" t="s">
        <v>20</v>
      </c>
      <c r="L12" s="10" t="s">
        <v>20</v>
      </c>
      <c r="M12" s="10" t="s">
        <v>20</v>
      </c>
      <c r="N12" s="10" t="s">
        <v>20</v>
      </c>
      <c r="O12" s="10" t="s">
        <v>20</v>
      </c>
      <c r="P12" s="10" t="s">
        <v>20</v>
      </c>
      <c r="Q12" s="10" t="s">
        <v>20</v>
      </c>
    </row>
    <row r="13" spans="1:19" ht="75" x14ac:dyDescent="0.25">
      <c r="A13" s="23" t="s">
        <v>520</v>
      </c>
      <c r="B13" s="24" t="s">
        <v>656</v>
      </c>
      <c r="C13" s="17">
        <v>13101</v>
      </c>
      <c r="D13" s="14" t="s">
        <v>28</v>
      </c>
      <c r="E13" s="26">
        <v>3452.6190476190477</v>
      </c>
      <c r="F13" s="10" t="s">
        <v>20</v>
      </c>
      <c r="G13" s="10" t="s">
        <v>20</v>
      </c>
      <c r="H13" s="10" t="s">
        <v>20</v>
      </c>
      <c r="I13" s="10" t="s">
        <v>20</v>
      </c>
      <c r="J13" s="10" t="s">
        <v>20</v>
      </c>
      <c r="K13" s="10" t="s">
        <v>20</v>
      </c>
      <c r="L13" s="10" t="s">
        <v>20</v>
      </c>
      <c r="M13" s="10" t="s">
        <v>20</v>
      </c>
      <c r="N13" s="10" t="s">
        <v>20</v>
      </c>
      <c r="O13" s="10" t="s">
        <v>20</v>
      </c>
      <c r="P13" s="10" t="s">
        <v>20</v>
      </c>
      <c r="Q13" s="10" t="s">
        <v>20</v>
      </c>
    </row>
    <row r="14" spans="1:19" ht="30" x14ac:dyDescent="0.25">
      <c r="A14" s="23" t="s">
        <v>520</v>
      </c>
      <c r="B14" s="24" t="s">
        <v>656</v>
      </c>
      <c r="C14" s="17">
        <v>13104</v>
      </c>
      <c r="D14" s="14" t="s">
        <v>29</v>
      </c>
      <c r="E14" s="26">
        <v>3494.2719047619053</v>
      </c>
      <c r="F14" s="10" t="s">
        <v>20</v>
      </c>
      <c r="G14" s="10" t="s">
        <v>20</v>
      </c>
      <c r="H14" s="10" t="s">
        <v>20</v>
      </c>
      <c r="I14" s="10" t="s">
        <v>20</v>
      </c>
      <c r="J14" s="10" t="s">
        <v>20</v>
      </c>
      <c r="K14" s="10" t="s">
        <v>20</v>
      </c>
      <c r="L14" s="10" t="s">
        <v>20</v>
      </c>
      <c r="M14" s="10" t="s">
        <v>20</v>
      </c>
      <c r="N14" s="10" t="s">
        <v>20</v>
      </c>
      <c r="O14" s="10" t="s">
        <v>20</v>
      </c>
      <c r="P14" s="10" t="s">
        <v>20</v>
      </c>
      <c r="Q14" s="10" t="s">
        <v>20</v>
      </c>
    </row>
    <row r="15" spans="1:19" ht="30" x14ac:dyDescent="0.25">
      <c r="A15" s="23" t="s">
        <v>520</v>
      </c>
      <c r="B15" s="24" t="s">
        <v>656</v>
      </c>
      <c r="C15" s="17">
        <v>13201</v>
      </c>
      <c r="D15" s="14" t="s">
        <v>30</v>
      </c>
      <c r="E15" s="26">
        <v>12531.809523809523</v>
      </c>
      <c r="F15" s="10" t="s">
        <v>20</v>
      </c>
      <c r="G15" s="10" t="s">
        <v>20</v>
      </c>
      <c r="H15" s="10" t="s">
        <v>20</v>
      </c>
      <c r="I15" s="10" t="s">
        <v>20</v>
      </c>
      <c r="J15" s="10" t="s">
        <v>20</v>
      </c>
      <c r="K15" s="10" t="s">
        <v>20</v>
      </c>
      <c r="L15" s="10" t="s">
        <v>20</v>
      </c>
      <c r="M15" s="10" t="s">
        <v>20</v>
      </c>
      <c r="N15" s="10" t="s">
        <v>20</v>
      </c>
      <c r="O15" s="10" t="s">
        <v>20</v>
      </c>
      <c r="P15" s="10" t="s">
        <v>20</v>
      </c>
      <c r="Q15" s="10" t="s">
        <v>20</v>
      </c>
    </row>
    <row r="16" spans="1:19" ht="45" x14ac:dyDescent="0.25">
      <c r="A16" s="23" t="s">
        <v>520</v>
      </c>
      <c r="B16" s="24" t="s">
        <v>656</v>
      </c>
      <c r="C16" s="17">
        <v>13202</v>
      </c>
      <c r="D16" s="14" t="s">
        <v>31</v>
      </c>
      <c r="E16" s="26">
        <v>49163</v>
      </c>
      <c r="F16" s="10" t="s">
        <v>20</v>
      </c>
      <c r="G16" s="10" t="s">
        <v>20</v>
      </c>
      <c r="H16" s="10" t="s">
        <v>20</v>
      </c>
      <c r="I16" s="10" t="s">
        <v>20</v>
      </c>
      <c r="J16" s="10" t="s">
        <v>20</v>
      </c>
      <c r="K16" s="10" t="s">
        <v>20</v>
      </c>
      <c r="L16" s="10" t="s">
        <v>20</v>
      </c>
      <c r="M16" s="10" t="s">
        <v>20</v>
      </c>
      <c r="N16" s="10" t="s">
        <v>20</v>
      </c>
      <c r="O16" s="10" t="s">
        <v>20</v>
      </c>
      <c r="P16" s="10" t="s">
        <v>20</v>
      </c>
      <c r="Q16" s="10" t="s">
        <v>20</v>
      </c>
    </row>
    <row r="17" spans="1:17" ht="60" x14ac:dyDescent="0.25">
      <c r="A17" s="23" t="s">
        <v>520</v>
      </c>
      <c r="B17" s="24" t="s">
        <v>656</v>
      </c>
      <c r="C17" s="17">
        <v>13301</v>
      </c>
      <c r="D17" s="14" t="s">
        <v>32</v>
      </c>
      <c r="E17" s="36">
        <v>3522.2857142857142</v>
      </c>
      <c r="F17" s="10" t="s">
        <v>20</v>
      </c>
      <c r="G17" s="10" t="s">
        <v>20</v>
      </c>
      <c r="H17" s="10" t="s">
        <v>20</v>
      </c>
      <c r="I17" s="10" t="s">
        <v>20</v>
      </c>
      <c r="J17" s="10" t="s">
        <v>20</v>
      </c>
      <c r="K17" s="10" t="s">
        <v>20</v>
      </c>
      <c r="L17" s="10" t="s">
        <v>20</v>
      </c>
      <c r="M17" s="10" t="s">
        <v>20</v>
      </c>
      <c r="N17" s="10" t="s">
        <v>20</v>
      </c>
      <c r="O17" s="10" t="s">
        <v>20</v>
      </c>
      <c r="P17" s="10" t="s">
        <v>20</v>
      </c>
      <c r="Q17" s="10" t="s">
        <v>20</v>
      </c>
    </row>
    <row r="18" spans="1:17" ht="45" x14ac:dyDescent="0.25">
      <c r="A18" s="23" t="s">
        <v>520</v>
      </c>
      <c r="B18" s="24" t="s">
        <v>656</v>
      </c>
      <c r="C18" s="17">
        <v>13403</v>
      </c>
      <c r="D18" s="14" t="s">
        <v>33</v>
      </c>
      <c r="E18" s="36">
        <v>6857.1428571428569</v>
      </c>
      <c r="F18" s="10" t="s">
        <v>20</v>
      </c>
      <c r="G18" s="10" t="s">
        <v>20</v>
      </c>
      <c r="H18" s="10" t="s">
        <v>20</v>
      </c>
      <c r="I18" s="10" t="s">
        <v>20</v>
      </c>
      <c r="J18" s="10" t="s">
        <v>20</v>
      </c>
      <c r="K18" s="10" t="s">
        <v>20</v>
      </c>
      <c r="L18" s="10" t="s">
        <v>20</v>
      </c>
      <c r="M18" s="10" t="s">
        <v>20</v>
      </c>
      <c r="N18" s="10" t="s">
        <v>20</v>
      </c>
      <c r="O18" s="10" t="s">
        <v>20</v>
      </c>
      <c r="P18" s="10" t="s">
        <v>20</v>
      </c>
      <c r="Q18" s="10" t="s">
        <v>20</v>
      </c>
    </row>
    <row r="19" spans="1:17" ht="45" x14ac:dyDescent="0.25">
      <c r="A19" s="23" t="s">
        <v>520</v>
      </c>
      <c r="B19" s="24" t="s">
        <v>656</v>
      </c>
      <c r="C19" s="17">
        <v>13404</v>
      </c>
      <c r="D19" s="14" t="s">
        <v>34</v>
      </c>
      <c r="E19" s="26">
        <v>2205.1428571428573</v>
      </c>
      <c r="F19" s="10" t="s">
        <v>20</v>
      </c>
      <c r="G19" s="10" t="s">
        <v>20</v>
      </c>
      <c r="H19" s="10" t="s">
        <v>20</v>
      </c>
      <c r="I19" s="10" t="s">
        <v>20</v>
      </c>
      <c r="J19" s="10" t="s">
        <v>20</v>
      </c>
      <c r="K19" s="10" t="s">
        <v>20</v>
      </c>
      <c r="L19" s="10" t="s">
        <v>20</v>
      </c>
      <c r="M19" s="10" t="s">
        <v>20</v>
      </c>
      <c r="N19" s="10" t="s">
        <v>20</v>
      </c>
      <c r="O19" s="10" t="s">
        <v>20</v>
      </c>
      <c r="P19" s="10" t="s">
        <v>20</v>
      </c>
      <c r="Q19" s="10" t="s">
        <v>20</v>
      </c>
    </row>
    <row r="20" spans="1:17" ht="30" x14ac:dyDescent="0.25">
      <c r="A20" s="23" t="s">
        <v>520</v>
      </c>
      <c r="B20" s="24" t="s">
        <v>656</v>
      </c>
      <c r="C20" s="17">
        <v>14103</v>
      </c>
      <c r="D20" s="14" t="s">
        <v>35</v>
      </c>
      <c r="E20" s="26">
        <v>14342.600952380952</v>
      </c>
      <c r="F20" s="10" t="s">
        <v>20</v>
      </c>
      <c r="G20" s="10" t="s">
        <v>20</v>
      </c>
      <c r="H20" s="10" t="s">
        <v>20</v>
      </c>
      <c r="I20" s="10" t="s">
        <v>20</v>
      </c>
      <c r="J20" s="10" t="s">
        <v>20</v>
      </c>
      <c r="K20" s="10" t="s">
        <v>20</v>
      </c>
      <c r="L20" s="10" t="s">
        <v>20</v>
      </c>
      <c r="M20" s="10" t="s">
        <v>20</v>
      </c>
      <c r="N20" s="10" t="s">
        <v>20</v>
      </c>
      <c r="O20" s="10" t="s">
        <v>20</v>
      </c>
      <c r="P20" s="10" t="s">
        <v>20</v>
      </c>
      <c r="Q20" s="10" t="s">
        <v>20</v>
      </c>
    </row>
    <row r="21" spans="1:17" ht="45" hidden="1" x14ac:dyDescent="0.25">
      <c r="A21" s="23" t="s">
        <v>520</v>
      </c>
      <c r="B21" s="24" t="s">
        <v>656</v>
      </c>
      <c r="C21" s="17">
        <v>14401</v>
      </c>
      <c r="D21" s="14" t="s">
        <v>36</v>
      </c>
      <c r="E21" s="26">
        <v>0</v>
      </c>
      <c r="F21" s="10" t="s">
        <v>20</v>
      </c>
      <c r="G21" s="10" t="s">
        <v>20</v>
      </c>
      <c r="H21" s="10" t="s">
        <v>20</v>
      </c>
      <c r="I21" s="10" t="s">
        <v>20</v>
      </c>
      <c r="J21" s="10" t="s">
        <v>20</v>
      </c>
      <c r="K21" s="10" t="s">
        <v>20</v>
      </c>
      <c r="L21" s="10" t="s">
        <v>20</v>
      </c>
      <c r="M21" s="10" t="s">
        <v>20</v>
      </c>
      <c r="N21" s="10" t="s">
        <v>20</v>
      </c>
      <c r="O21" s="10" t="s">
        <v>20</v>
      </c>
      <c r="P21" s="10" t="s">
        <v>20</v>
      </c>
      <c r="Q21" s="10" t="s">
        <v>20</v>
      </c>
    </row>
    <row r="22" spans="1:17" ht="60" x14ac:dyDescent="0.25">
      <c r="A22" s="23" t="s">
        <v>520</v>
      </c>
      <c r="B22" s="24" t="s">
        <v>656</v>
      </c>
      <c r="C22" s="17">
        <v>14403</v>
      </c>
      <c r="D22" s="14" t="s">
        <v>37</v>
      </c>
      <c r="E22" s="36">
        <v>2857.1428571428573</v>
      </c>
      <c r="F22" s="10" t="s">
        <v>20</v>
      </c>
      <c r="G22" s="10" t="s">
        <v>20</v>
      </c>
      <c r="H22" s="10" t="s">
        <v>20</v>
      </c>
      <c r="I22" s="10" t="s">
        <v>20</v>
      </c>
      <c r="J22" s="10" t="s">
        <v>20</v>
      </c>
      <c r="K22" s="10" t="s">
        <v>20</v>
      </c>
      <c r="L22" s="10" t="s">
        <v>20</v>
      </c>
      <c r="M22" s="10" t="s">
        <v>20</v>
      </c>
      <c r="N22" s="10" t="s">
        <v>20</v>
      </c>
      <c r="O22" s="10" t="s">
        <v>20</v>
      </c>
      <c r="P22" s="10" t="s">
        <v>20</v>
      </c>
      <c r="Q22" s="10" t="s">
        <v>20</v>
      </c>
    </row>
    <row r="23" spans="1:17" ht="45" hidden="1" x14ac:dyDescent="0.25">
      <c r="A23" s="23" t="s">
        <v>520</v>
      </c>
      <c r="B23" s="24" t="s">
        <v>656</v>
      </c>
      <c r="C23" s="17">
        <v>15101</v>
      </c>
      <c r="D23" s="14" t="s">
        <v>38</v>
      </c>
      <c r="E23" s="26">
        <v>0</v>
      </c>
      <c r="F23" s="10" t="s">
        <v>20</v>
      </c>
      <c r="G23" s="10" t="s">
        <v>20</v>
      </c>
      <c r="H23" s="10" t="s">
        <v>20</v>
      </c>
      <c r="I23" s="10" t="s">
        <v>20</v>
      </c>
      <c r="J23" s="10" t="s">
        <v>20</v>
      </c>
      <c r="K23" s="10" t="s">
        <v>20</v>
      </c>
      <c r="L23" s="10" t="s">
        <v>20</v>
      </c>
      <c r="M23" s="10" t="s">
        <v>20</v>
      </c>
      <c r="N23" s="10" t="s">
        <v>20</v>
      </c>
      <c r="O23" s="10" t="s">
        <v>20</v>
      </c>
      <c r="P23" s="10" t="s">
        <v>20</v>
      </c>
      <c r="Q23" s="10" t="s">
        <v>20</v>
      </c>
    </row>
    <row r="24" spans="1:17" ht="30" x14ac:dyDescent="0.25">
      <c r="A24" s="23" t="s">
        <v>520</v>
      </c>
      <c r="B24" s="24" t="s">
        <v>656</v>
      </c>
      <c r="C24" s="17">
        <v>15202</v>
      </c>
      <c r="D24" s="14" t="s">
        <v>39</v>
      </c>
      <c r="E24" s="26">
        <v>11904.761904761905</v>
      </c>
      <c r="F24" s="10" t="s">
        <v>20</v>
      </c>
      <c r="G24" s="10" t="s">
        <v>20</v>
      </c>
      <c r="H24" s="10" t="s">
        <v>20</v>
      </c>
      <c r="I24" s="10" t="s">
        <v>20</v>
      </c>
      <c r="J24" s="10" t="s">
        <v>20</v>
      </c>
      <c r="K24" s="10" t="s">
        <v>20</v>
      </c>
      <c r="L24" s="10" t="s">
        <v>20</v>
      </c>
      <c r="M24" s="10" t="s">
        <v>20</v>
      </c>
      <c r="N24" s="10" t="s">
        <v>20</v>
      </c>
      <c r="O24" s="10" t="s">
        <v>20</v>
      </c>
      <c r="P24" s="10" t="s">
        <v>20</v>
      </c>
      <c r="Q24" s="10" t="s">
        <v>20</v>
      </c>
    </row>
    <row r="25" spans="1:17" ht="30" hidden="1" x14ac:dyDescent="0.25">
      <c r="A25" s="23" t="s">
        <v>520</v>
      </c>
      <c r="B25" s="24" t="s">
        <v>656</v>
      </c>
      <c r="C25" s="17">
        <v>15502</v>
      </c>
      <c r="D25" s="14" t="s">
        <v>40</v>
      </c>
      <c r="E25" s="26">
        <v>0</v>
      </c>
      <c r="F25" s="10" t="s">
        <v>20</v>
      </c>
      <c r="G25" s="10" t="s">
        <v>20</v>
      </c>
      <c r="H25" s="10" t="s">
        <v>20</v>
      </c>
      <c r="I25" s="10" t="s">
        <v>20</v>
      </c>
      <c r="J25" s="10" t="s">
        <v>20</v>
      </c>
      <c r="K25" s="10" t="s">
        <v>20</v>
      </c>
      <c r="L25" s="10" t="s">
        <v>20</v>
      </c>
      <c r="M25" s="10" t="s">
        <v>20</v>
      </c>
      <c r="N25" s="10" t="s">
        <v>20</v>
      </c>
      <c r="O25" s="10" t="s">
        <v>20</v>
      </c>
      <c r="P25" s="10" t="s">
        <v>20</v>
      </c>
      <c r="Q25" s="10" t="s">
        <v>20</v>
      </c>
    </row>
    <row r="26" spans="1:17" ht="30" hidden="1" x14ac:dyDescent="0.25">
      <c r="A26" s="23" t="s">
        <v>520</v>
      </c>
      <c r="B26" s="24" t="s">
        <v>656</v>
      </c>
      <c r="C26" s="17">
        <v>15906</v>
      </c>
      <c r="D26" s="14" t="s">
        <v>41</v>
      </c>
      <c r="E26" s="26">
        <v>0</v>
      </c>
      <c r="F26" s="10" t="s">
        <v>20</v>
      </c>
      <c r="G26" s="10" t="s">
        <v>20</v>
      </c>
      <c r="H26" s="10" t="s">
        <v>20</v>
      </c>
      <c r="I26" s="10" t="s">
        <v>20</v>
      </c>
      <c r="J26" s="10" t="s">
        <v>20</v>
      </c>
      <c r="K26" s="10" t="s">
        <v>20</v>
      </c>
      <c r="L26" s="10" t="s">
        <v>20</v>
      </c>
      <c r="M26" s="10" t="s">
        <v>20</v>
      </c>
      <c r="N26" s="10" t="s">
        <v>20</v>
      </c>
      <c r="O26" s="10" t="s">
        <v>20</v>
      </c>
      <c r="P26" s="10" t="s">
        <v>20</v>
      </c>
      <c r="Q26" s="10" t="s">
        <v>20</v>
      </c>
    </row>
    <row r="27" spans="1:17" ht="45" x14ac:dyDescent="0.25">
      <c r="A27" s="23" t="s">
        <v>520</v>
      </c>
      <c r="B27" s="24" t="s">
        <v>656</v>
      </c>
      <c r="C27" s="17">
        <v>2000</v>
      </c>
      <c r="D27" s="15" t="s">
        <v>665</v>
      </c>
      <c r="E27" s="25">
        <v>95875.601809523811</v>
      </c>
      <c r="F27" s="10" t="s">
        <v>20</v>
      </c>
      <c r="G27" s="10" t="s">
        <v>20</v>
      </c>
      <c r="H27" s="10" t="s">
        <v>20</v>
      </c>
      <c r="I27" s="10" t="s">
        <v>20</v>
      </c>
      <c r="J27" s="10" t="s">
        <v>20</v>
      </c>
      <c r="K27" s="10" t="s">
        <v>20</v>
      </c>
      <c r="L27" s="10" t="s">
        <v>20</v>
      </c>
      <c r="M27" s="10" t="s">
        <v>20</v>
      </c>
      <c r="N27" s="10" t="s">
        <v>20</v>
      </c>
      <c r="O27" s="10" t="s">
        <v>20</v>
      </c>
      <c r="P27" s="10" t="s">
        <v>20</v>
      </c>
      <c r="Q27" s="10" t="s">
        <v>20</v>
      </c>
    </row>
    <row r="28" spans="1:17" ht="30" x14ac:dyDescent="0.25">
      <c r="A28" s="23" t="s">
        <v>520</v>
      </c>
      <c r="B28" s="24" t="s">
        <v>656</v>
      </c>
      <c r="C28" s="17">
        <v>21101</v>
      </c>
      <c r="D28" s="22" t="s">
        <v>42</v>
      </c>
      <c r="E28" s="34">
        <v>25568.197409523811</v>
      </c>
      <c r="F28" s="10" t="s">
        <v>20</v>
      </c>
      <c r="G28" s="10" t="s">
        <v>20</v>
      </c>
      <c r="H28" s="10" t="s">
        <v>20</v>
      </c>
      <c r="I28" s="10" t="s">
        <v>20</v>
      </c>
      <c r="J28" s="10" t="s">
        <v>20</v>
      </c>
      <c r="K28" s="10" t="s">
        <v>20</v>
      </c>
      <c r="L28" s="10" t="s">
        <v>20</v>
      </c>
      <c r="M28" s="10" t="s">
        <v>20</v>
      </c>
      <c r="N28" s="10" t="s">
        <v>20</v>
      </c>
      <c r="O28" s="10" t="s">
        <v>20</v>
      </c>
      <c r="P28" s="10" t="s">
        <v>20</v>
      </c>
      <c r="Q28" s="10" t="s">
        <v>20</v>
      </c>
    </row>
    <row r="29" spans="1:17" ht="45" x14ac:dyDescent="0.25">
      <c r="A29" s="23" t="s">
        <v>520</v>
      </c>
      <c r="B29" s="24" t="s">
        <v>656</v>
      </c>
      <c r="C29" s="17">
        <v>21201</v>
      </c>
      <c r="D29" s="22" t="s">
        <v>43</v>
      </c>
      <c r="E29" s="34">
        <v>1113.5047619047618</v>
      </c>
      <c r="F29" s="10" t="s">
        <v>20</v>
      </c>
      <c r="G29" s="10" t="s">
        <v>20</v>
      </c>
      <c r="H29" s="10" t="s">
        <v>20</v>
      </c>
      <c r="I29" s="10" t="s">
        <v>20</v>
      </c>
      <c r="J29" s="10" t="s">
        <v>20</v>
      </c>
      <c r="K29" s="10" t="s">
        <v>20</v>
      </c>
      <c r="L29" s="10" t="s">
        <v>20</v>
      </c>
      <c r="M29" s="10" t="s">
        <v>20</v>
      </c>
      <c r="N29" s="10" t="s">
        <v>20</v>
      </c>
      <c r="O29" s="10" t="s">
        <v>20</v>
      </c>
      <c r="P29" s="10" t="s">
        <v>20</v>
      </c>
      <c r="Q29" s="10" t="s">
        <v>20</v>
      </c>
    </row>
    <row r="30" spans="1:17" ht="75" x14ac:dyDescent="0.25">
      <c r="A30" s="23" t="s">
        <v>520</v>
      </c>
      <c r="B30" s="24" t="s">
        <v>656</v>
      </c>
      <c r="C30" s="17">
        <v>21401</v>
      </c>
      <c r="D30" s="22" t="s">
        <v>44</v>
      </c>
      <c r="E30" s="34">
        <v>337.68520952380953</v>
      </c>
      <c r="F30" s="10" t="s">
        <v>20</v>
      </c>
      <c r="G30" s="10" t="s">
        <v>20</v>
      </c>
      <c r="H30" s="10" t="s">
        <v>20</v>
      </c>
      <c r="I30" s="10" t="s">
        <v>20</v>
      </c>
      <c r="J30" s="10" t="s">
        <v>20</v>
      </c>
      <c r="K30" s="10" t="s">
        <v>20</v>
      </c>
      <c r="L30" s="10" t="s">
        <v>20</v>
      </c>
      <c r="M30" s="10" t="s">
        <v>20</v>
      </c>
      <c r="N30" s="10" t="s">
        <v>20</v>
      </c>
      <c r="O30" s="10" t="s">
        <v>20</v>
      </c>
      <c r="P30" s="10" t="s">
        <v>20</v>
      </c>
      <c r="Q30" s="10" t="s">
        <v>20</v>
      </c>
    </row>
    <row r="31" spans="1:17" ht="75" hidden="1" x14ac:dyDescent="0.25">
      <c r="A31" s="23" t="s">
        <v>520</v>
      </c>
      <c r="B31" s="24" t="s">
        <v>656</v>
      </c>
      <c r="C31" s="17">
        <v>21503</v>
      </c>
      <c r="D31" s="22" t="s">
        <v>45</v>
      </c>
      <c r="E31" s="34">
        <v>0</v>
      </c>
      <c r="F31" s="10" t="s">
        <v>20</v>
      </c>
      <c r="G31" s="10" t="s">
        <v>20</v>
      </c>
      <c r="H31" s="10" t="s">
        <v>20</v>
      </c>
      <c r="I31" s="10" t="s">
        <v>20</v>
      </c>
      <c r="J31" s="10" t="s">
        <v>20</v>
      </c>
      <c r="K31" s="10" t="s">
        <v>20</v>
      </c>
      <c r="L31" s="10" t="s">
        <v>20</v>
      </c>
      <c r="M31" s="10" t="s">
        <v>20</v>
      </c>
      <c r="N31" s="10" t="s">
        <v>20</v>
      </c>
      <c r="O31" s="10" t="s">
        <v>20</v>
      </c>
      <c r="P31" s="10" t="s">
        <v>20</v>
      </c>
      <c r="Q31" s="10" t="s">
        <v>20</v>
      </c>
    </row>
    <row r="32" spans="1:17" ht="30" x14ac:dyDescent="0.25">
      <c r="A32" s="23" t="s">
        <v>520</v>
      </c>
      <c r="B32" s="24" t="s">
        <v>656</v>
      </c>
      <c r="C32" s="17">
        <v>21601</v>
      </c>
      <c r="D32" s="22" t="s">
        <v>46</v>
      </c>
      <c r="E32" s="34">
        <v>23735.405923809525</v>
      </c>
      <c r="F32" s="10" t="s">
        <v>20</v>
      </c>
      <c r="G32" s="10" t="s">
        <v>20</v>
      </c>
      <c r="H32" s="10" t="s">
        <v>20</v>
      </c>
      <c r="I32" s="10" t="s">
        <v>20</v>
      </c>
      <c r="J32" s="10" t="s">
        <v>20</v>
      </c>
      <c r="K32" s="10" t="s">
        <v>20</v>
      </c>
      <c r="L32" s="10" t="s">
        <v>20</v>
      </c>
      <c r="M32" s="10" t="s">
        <v>20</v>
      </c>
      <c r="N32" s="10" t="s">
        <v>20</v>
      </c>
      <c r="O32" s="10" t="s">
        <v>20</v>
      </c>
      <c r="P32" s="10" t="s">
        <v>20</v>
      </c>
      <c r="Q32" s="10" t="s">
        <v>20</v>
      </c>
    </row>
    <row r="33" spans="1:17" ht="135" x14ac:dyDescent="0.25">
      <c r="A33" s="23" t="s">
        <v>520</v>
      </c>
      <c r="B33" s="24" t="s">
        <v>656</v>
      </c>
      <c r="C33" s="17">
        <v>22102</v>
      </c>
      <c r="D33" s="22" t="s">
        <v>47</v>
      </c>
      <c r="E33" s="34">
        <v>18573.977704761906</v>
      </c>
      <c r="F33" s="10" t="s">
        <v>20</v>
      </c>
      <c r="G33" s="10" t="s">
        <v>20</v>
      </c>
      <c r="H33" s="10" t="s">
        <v>20</v>
      </c>
      <c r="I33" s="10" t="s">
        <v>20</v>
      </c>
      <c r="J33" s="10" t="s">
        <v>20</v>
      </c>
      <c r="K33" s="10" t="s">
        <v>20</v>
      </c>
      <c r="L33" s="10" t="s">
        <v>20</v>
      </c>
      <c r="M33" s="10" t="s">
        <v>20</v>
      </c>
      <c r="N33" s="10" t="s">
        <v>20</v>
      </c>
      <c r="O33" s="10" t="s">
        <v>20</v>
      </c>
      <c r="P33" s="10" t="s">
        <v>20</v>
      </c>
      <c r="Q33" s="10" t="s">
        <v>20</v>
      </c>
    </row>
    <row r="34" spans="1:17" ht="90" hidden="1" x14ac:dyDescent="0.25">
      <c r="A34" s="23" t="s">
        <v>520</v>
      </c>
      <c r="B34" s="24" t="s">
        <v>656</v>
      </c>
      <c r="C34" s="17">
        <v>22103</v>
      </c>
      <c r="D34" s="22" t="s">
        <v>48</v>
      </c>
      <c r="E34" s="34">
        <v>0</v>
      </c>
      <c r="F34" s="10" t="s">
        <v>20</v>
      </c>
      <c r="G34" s="10" t="s">
        <v>20</v>
      </c>
      <c r="H34" s="10" t="s">
        <v>20</v>
      </c>
      <c r="I34" s="10" t="s">
        <v>20</v>
      </c>
      <c r="J34" s="10" t="s">
        <v>20</v>
      </c>
      <c r="K34" s="10" t="s">
        <v>20</v>
      </c>
      <c r="L34" s="10" t="s">
        <v>20</v>
      </c>
      <c r="M34" s="10" t="s">
        <v>20</v>
      </c>
      <c r="N34" s="10" t="s">
        <v>20</v>
      </c>
      <c r="O34" s="10" t="s">
        <v>20</v>
      </c>
      <c r="P34" s="10" t="s">
        <v>20</v>
      </c>
      <c r="Q34" s="10" t="s">
        <v>20</v>
      </c>
    </row>
    <row r="35" spans="1:17" ht="90" hidden="1" x14ac:dyDescent="0.25">
      <c r="A35" s="23" t="s">
        <v>520</v>
      </c>
      <c r="B35" s="24" t="s">
        <v>656</v>
      </c>
      <c r="C35" s="17">
        <v>22104</v>
      </c>
      <c r="D35" s="22" t="s">
        <v>49</v>
      </c>
      <c r="E35" s="34">
        <v>0</v>
      </c>
      <c r="F35" s="10" t="s">
        <v>20</v>
      </c>
      <c r="G35" s="10" t="s">
        <v>20</v>
      </c>
      <c r="H35" s="10" t="s">
        <v>20</v>
      </c>
      <c r="I35" s="10" t="s">
        <v>20</v>
      </c>
      <c r="J35" s="10" t="s">
        <v>20</v>
      </c>
      <c r="K35" s="10" t="s">
        <v>20</v>
      </c>
      <c r="L35" s="10" t="s">
        <v>20</v>
      </c>
      <c r="M35" s="10" t="s">
        <v>20</v>
      </c>
      <c r="N35" s="10" t="s">
        <v>20</v>
      </c>
      <c r="O35" s="10" t="s">
        <v>20</v>
      </c>
      <c r="P35" s="10" t="s">
        <v>20</v>
      </c>
      <c r="Q35" s="10" t="s">
        <v>20</v>
      </c>
    </row>
    <row r="36" spans="1:17" ht="75" hidden="1" x14ac:dyDescent="0.25">
      <c r="A36" s="23" t="s">
        <v>520</v>
      </c>
      <c r="B36" s="24" t="s">
        <v>656</v>
      </c>
      <c r="C36" s="17">
        <v>22106</v>
      </c>
      <c r="D36" s="22" t="s">
        <v>50</v>
      </c>
      <c r="E36" s="34">
        <v>0</v>
      </c>
      <c r="F36" s="10" t="s">
        <v>20</v>
      </c>
      <c r="G36" s="10" t="s">
        <v>20</v>
      </c>
      <c r="H36" s="10" t="s">
        <v>20</v>
      </c>
      <c r="I36" s="10" t="s">
        <v>20</v>
      </c>
      <c r="J36" s="10" t="s">
        <v>20</v>
      </c>
      <c r="K36" s="10" t="s">
        <v>20</v>
      </c>
      <c r="L36" s="10" t="s">
        <v>20</v>
      </c>
      <c r="M36" s="10" t="s">
        <v>20</v>
      </c>
      <c r="N36" s="10" t="s">
        <v>20</v>
      </c>
      <c r="O36" s="10" t="s">
        <v>20</v>
      </c>
      <c r="P36" s="10" t="s">
        <v>20</v>
      </c>
      <c r="Q36" s="10" t="s">
        <v>20</v>
      </c>
    </row>
    <row r="37" spans="1:17" ht="45" hidden="1" x14ac:dyDescent="0.25">
      <c r="A37" s="23" t="s">
        <v>520</v>
      </c>
      <c r="B37" s="24" t="s">
        <v>656</v>
      </c>
      <c r="C37" s="17">
        <v>22301</v>
      </c>
      <c r="D37" s="22" t="s">
        <v>51</v>
      </c>
      <c r="E37" s="34">
        <v>0</v>
      </c>
      <c r="F37" s="10" t="s">
        <v>20</v>
      </c>
      <c r="G37" s="10" t="s">
        <v>20</v>
      </c>
      <c r="H37" s="10" t="s">
        <v>20</v>
      </c>
      <c r="I37" s="10" t="s">
        <v>20</v>
      </c>
      <c r="J37" s="10" t="s">
        <v>20</v>
      </c>
      <c r="K37" s="10" t="s">
        <v>20</v>
      </c>
      <c r="L37" s="10" t="s">
        <v>20</v>
      </c>
      <c r="M37" s="10" t="s">
        <v>20</v>
      </c>
      <c r="N37" s="10" t="s">
        <v>20</v>
      </c>
      <c r="O37" s="10" t="s">
        <v>20</v>
      </c>
      <c r="P37" s="10" t="s">
        <v>20</v>
      </c>
      <c r="Q37" s="10" t="s">
        <v>20</v>
      </c>
    </row>
    <row r="38" spans="1:17" ht="45" hidden="1" x14ac:dyDescent="0.25">
      <c r="A38" s="23" t="s">
        <v>520</v>
      </c>
      <c r="B38" s="24" t="s">
        <v>656</v>
      </c>
      <c r="C38" s="17">
        <v>24201</v>
      </c>
      <c r="D38" s="22" t="s">
        <v>52</v>
      </c>
      <c r="E38" s="34">
        <v>0</v>
      </c>
      <c r="F38" s="10" t="s">
        <v>20</v>
      </c>
      <c r="G38" s="10" t="s">
        <v>20</v>
      </c>
      <c r="H38" s="10" t="s">
        <v>20</v>
      </c>
      <c r="I38" s="10" t="s">
        <v>20</v>
      </c>
      <c r="J38" s="10" t="s">
        <v>20</v>
      </c>
      <c r="K38" s="10" t="s">
        <v>20</v>
      </c>
      <c r="L38" s="10" t="s">
        <v>20</v>
      </c>
      <c r="M38" s="10" t="s">
        <v>20</v>
      </c>
      <c r="N38" s="10" t="s">
        <v>20</v>
      </c>
      <c r="O38" s="10" t="s">
        <v>20</v>
      </c>
      <c r="P38" s="10" t="s">
        <v>20</v>
      </c>
      <c r="Q38" s="10" t="s">
        <v>20</v>
      </c>
    </row>
    <row r="39" spans="1:17" ht="45" hidden="1" x14ac:dyDescent="0.25">
      <c r="A39" s="23" t="s">
        <v>520</v>
      </c>
      <c r="B39" s="24" t="s">
        <v>656</v>
      </c>
      <c r="C39" s="17">
        <v>24401</v>
      </c>
      <c r="D39" s="22" t="s">
        <v>53</v>
      </c>
      <c r="E39" s="34">
        <v>0</v>
      </c>
      <c r="F39" s="10" t="s">
        <v>20</v>
      </c>
      <c r="G39" s="10" t="s">
        <v>20</v>
      </c>
      <c r="H39" s="10" t="s">
        <v>20</v>
      </c>
      <c r="I39" s="10" t="s">
        <v>20</v>
      </c>
      <c r="J39" s="10" t="s">
        <v>20</v>
      </c>
      <c r="K39" s="10" t="s">
        <v>20</v>
      </c>
      <c r="L39" s="10" t="s">
        <v>20</v>
      </c>
      <c r="M39" s="10" t="s">
        <v>20</v>
      </c>
      <c r="N39" s="10" t="s">
        <v>20</v>
      </c>
      <c r="O39" s="10" t="s">
        <v>20</v>
      </c>
      <c r="P39" s="10" t="s">
        <v>20</v>
      </c>
      <c r="Q39" s="10" t="s">
        <v>20</v>
      </c>
    </row>
    <row r="40" spans="1:17" ht="45" hidden="1" x14ac:dyDescent="0.25">
      <c r="A40" s="23" t="s">
        <v>520</v>
      </c>
      <c r="B40" s="24" t="s">
        <v>656</v>
      </c>
      <c r="C40" s="17">
        <v>24501</v>
      </c>
      <c r="D40" s="22" t="s">
        <v>580</v>
      </c>
      <c r="E40" s="34">
        <v>0</v>
      </c>
      <c r="F40" s="10" t="s">
        <v>20</v>
      </c>
      <c r="G40" s="10" t="s">
        <v>20</v>
      </c>
      <c r="H40" s="10" t="s">
        <v>20</v>
      </c>
      <c r="I40" s="10" t="s">
        <v>20</v>
      </c>
      <c r="J40" s="10" t="s">
        <v>20</v>
      </c>
      <c r="K40" s="10" t="s">
        <v>20</v>
      </c>
      <c r="L40" s="10" t="s">
        <v>20</v>
      </c>
      <c r="M40" s="10" t="s">
        <v>20</v>
      </c>
      <c r="N40" s="10" t="s">
        <v>20</v>
      </c>
      <c r="O40" s="10" t="s">
        <v>20</v>
      </c>
      <c r="P40" s="10" t="s">
        <v>20</v>
      </c>
      <c r="Q40" s="10" t="s">
        <v>20</v>
      </c>
    </row>
    <row r="41" spans="1:17" ht="45" x14ac:dyDescent="0.25">
      <c r="A41" s="23" t="s">
        <v>520</v>
      </c>
      <c r="B41" s="24" t="s">
        <v>656</v>
      </c>
      <c r="C41" s="17">
        <v>24601</v>
      </c>
      <c r="D41" s="22" t="s">
        <v>54</v>
      </c>
      <c r="E41" s="34">
        <v>5.0980952380952385</v>
      </c>
      <c r="F41" s="10" t="s">
        <v>20</v>
      </c>
      <c r="G41" s="10" t="s">
        <v>20</v>
      </c>
      <c r="H41" s="10" t="s">
        <v>20</v>
      </c>
      <c r="I41" s="10" t="s">
        <v>20</v>
      </c>
      <c r="J41" s="10" t="s">
        <v>20</v>
      </c>
      <c r="K41" s="10" t="s">
        <v>20</v>
      </c>
      <c r="L41" s="10" t="s">
        <v>20</v>
      </c>
      <c r="M41" s="10" t="s">
        <v>20</v>
      </c>
      <c r="N41" s="10" t="s">
        <v>20</v>
      </c>
      <c r="O41" s="10" t="s">
        <v>20</v>
      </c>
      <c r="P41" s="10" t="s">
        <v>20</v>
      </c>
      <c r="Q41" s="10" t="s">
        <v>20</v>
      </c>
    </row>
    <row r="42" spans="1:17" ht="45" hidden="1" x14ac:dyDescent="0.25">
      <c r="A42" s="23" t="s">
        <v>520</v>
      </c>
      <c r="B42" s="24" t="s">
        <v>656</v>
      </c>
      <c r="C42" s="17">
        <v>24701</v>
      </c>
      <c r="D42" s="22" t="s">
        <v>55</v>
      </c>
      <c r="E42" s="34">
        <v>0</v>
      </c>
      <c r="F42" s="10" t="s">
        <v>20</v>
      </c>
      <c r="G42" s="10" t="s">
        <v>20</v>
      </c>
      <c r="H42" s="10" t="s">
        <v>20</v>
      </c>
      <c r="I42" s="10" t="s">
        <v>20</v>
      </c>
      <c r="J42" s="10" t="s">
        <v>20</v>
      </c>
      <c r="K42" s="10" t="s">
        <v>20</v>
      </c>
      <c r="L42" s="10" t="s">
        <v>20</v>
      </c>
      <c r="M42" s="10" t="s">
        <v>20</v>
      </c>
      <c r="N42" s="10" t="s">
        <v>20</v>
      </c>
      <c r="O42" s="10" t="s">
        <v>20</v>
      </c>
      <c r="P42" s="10" t="s">
        <v>20</v>
      </c>
      <c r="Q42" s="10" t="s">
        <v>20</v>
      </c>
    </row>
    <row r="43" spans="1:17" ht="30" x14ac:dyDescent="0.25">
      <c r="A43" s="23" t="s">
        <v>520</v>
      </c>
      <c r="B43" s="24" t="s">
        <v>656</v>
      </c>
      <c r="C43" s="17">
        <v>24801</v>
      </c>
      <c r="D43" s="22" t="s">
        <v>56</v>
      </c>
      <c r="E43" s="34">
        <v>5041.6820380952386</v>
      </c>
      <c r="F43" s="10" t="s">
        <v>20</v>
      </c>
      <c r="G43" s="10" t="s">
        <v>20</v>
      </c>
      <c r="H43" s="10" t="s">
        <v>20</v>
      </c>
      <c r="I43" s="10" t="s">
        <v>20</v>
      </c>
      <c r="J43" s="10" t="s">
        <v>20</v>
      </c>
      <c r="K43" s="10" t="s">
        <v>20</v>
      </c>
      <c r="L43" s="10" t="s">
        <v>20</v>
      </c>
      <c r="M43" s="10" t="s">
        <v>20</v>
      </c>
      <c r="N43" s="10" t="s">
        <v>20</v>
      </c>
      <c r="O43" s="10" t="s">
        <v>20</v>
      </c>
      <c r="P43" s="10" t="s">
        <v>20</v>
      </c>
      <c r="Q43" s="10" t="s">
        <v>20</v>
      </c>
    </row>
    <row r="44" spans="1:17" ht="75" hidden="1" x14ac:dyDescent="0.25">
      <c r="A44" s="23" t="s">
        <v>520</v>
      </c>
      <c r="B44" s="24" t="s">
        <v>656</v>
      </c>
      <c r="C44" s="17">
        <v>24901</v>
      </c>
      <c r="D44" s="22" t="s">
        <v>57</v>
      </c>
      <c r="E44" s="34">
        <v>0</v>
      </c>
      <c r="F44" s="10" t="s">
        <v>20</v>
      </c>
      <c r="G44" s="10" t="s">
        <v>20</v>
      </c>
      <c r="H44" s="10" t="s">
        <v>20</v>
      </c>
      <c r="I44" s="10" t="s">
        <v>20</v>
      </c>
      <c r="J44" s="10" t="s">
        <v>20</v>
      </c>
      <c r="K44" s="10" t="s">
        <v>20</v>
      </c>
      <c r="L44" s="10" t="s">
        <v>20</v>
      </c>
      <c r="M44" s="10" t="s">
        <v>20</v>
      </c>
      <c r="N44" s="10" t="s">
        <v>20</v>
      </c>
      <c r="O44" s="10" t="s">
        <v>20</v>
      </c>
      <c r="P44" s="10" t="s">
        <v>20</v>
      </c>
      <c r="Q44" s="10" t="s">
        <v>20</v>
      </c>
    </row>
    <row r="45" spans="1:17" ht="45" hidden="1" x14ac:dyDescent="0.25">
      <c r="A45" s="23" t="s">
        <v>520</v>
      </c>
      <c r="B45" s="24" t="s">
        <v>656</v>
      </c>
      <c r="C45" s="17">
        <v>25201</v>
      </c>
      <c r="D45" s="22" t="s">
        <v>58</v>
      </c>
      <c r="E45" s="34">
        <v>0</v>
      </c>
      <c r="F45" s="10" t="s">
        <v>20</v>
      </c>
      <c r="G45" s="10" t="s">
        <v>20</v>
      </c>
      <c r="H45" s="10" t="s">
        <v>20</v>
      </c>
      <c r="I45" s="10" t="s">
        <v>20</v>
      </c>
      <c r="J45" s="10" t="s">
        <v>20</v>
      </c>
      <c r="K45" s="10" t="s">
        <v>20</v>
      </c>
      <c r="L45" s="10" t="s">
        <v>20</v>
      </c>
      <c r="M45" s="10" t="s">
        <v>20</v>
      </c>
      <c r="N45" s="10" t="s">
        <v>20</v>
      </c>
      <c r="O45" s="10" t="s">
        <v>20</v>
      </c>
      <c r="P45" s="10" t="s">
        <v>20</v>
      </c>
      <c r="Q45" s="10" t="s">
        <v>20</v>
      </c>
    </row>
    <row r="46" spans="1:17" ht="45" x14ac:dyDescent="0.25">
      <c r="A46" s="23" t="s">
        <v>520</v>
      </c>
      <c r="B46" s="24" t="s">
        <v>656</v>
      </c>
      <c r="C46" s="17">
        <v>25301</v>
      </c>
      <c r="D46" s="22" t="s">
        <v>59</v>
      </c>
      <c r="E46" s="34">
        <v>12670.780161904762</v>
      </c>
      <c r="F46" s="10" t="s">
        <v>20</v>
      </c>
      <c r="G46" s="10" t="s">
        <v>20</v>
      </c>
      <c r="H46" s="10" t="s">
        <v>20</v>
      </c>
      <c r="I46" s="10" t="s">
        <v>20</v>
      </c>
      <c r="J46" s="10" t="s">
        <v>20</v>
      </c>
      <c r="K46" s="10" t="s">
        <v>20</v>
      </c>
      <c r="L46" s="10" t="s">
        <v>20</v>
      </c>
      <c r="M46" s="10" t="s">
        <v>20</v>
      </c>
      <c r="N46" s="10" t="s">
        <v>20</v>
      </c>
      <c r="O46" s="10" t="s">
        <v>20</v>
      </c>
      <c r="P46" s="10" t="s">
        <v>20</v>
      </c>
      <c r="Q46" s="10" t="s">
        <v>20</v>
      </c>
    </row>
    <row r="47" spans="1:17" ht="45" hidden="1" x14ac:dyDescent="0.25">
      <c r="A47" s="23" t="s">
        <v>520</v>
      </c>
      <c r="B47" s="24" t="s">
        <v>656</v>
      </c>
      <c r="C47" s="17">
        <v>25401</v>
      </c>
      <c r="D47" s="22" t="s">
        <v>60</v>
      </c>
      <c r="E47" s="34">
        <v>0</v>
      </c>
      <c r="F47" s="10" t="s">
        <v>20</v>
      </c>
      <c r="G47" s="10" t="s">
        <v>20</v>
      </c>
      <c r="H47" s="10" t="s">
        <v>20</v>
      </c>
      <c r="I47" s="10" t="s">
        <v>20</v>
      </c>
      <c r="J47" s="10" t="s">
        <v>20</v>
      </c>
      <c r="K47" s="10" t="s">
        <v>20</v>
      </c>
      <c r="L47" s="10" t="s">
        <v>20</v>
      </c>
      <c r="M47" s="10" t="s">
        <v>20</v>
      </c>
      <c r="N47" s="10" t="s">
        <v>20</v>
      </c>
      <c r="O47" s="10" t="s">
        <v>20</v>
      </c>
      <c r="P47" s="10" t="s">
        <v>20</v>
      </c>
      <c r="Q47" s="10" t="s">
        <v>20</v>
      </c>
    </row>
    <row r="48" spans="1:17" ht="60" hidden="1" x14ac:dyDescent="0.25">
      <c r="A48" s="23" t="s">
        <v>520</v>
      </c>
      <c r="B48" s="24" t="s">
        <v>656</v>
      </c>
      <c r="C48" s="17">
        <v>25501</v>
      </c>
      <c r="D48" s="22" t="s">
        <v>61</v>
      </c>
      <c r="E48" s="34">
        <v>0</v>
      </c>
      <c r="F48" s="10" t="s">
        <v>20</v>
      </c>
      <c r="G48" s="10" t="s">
        <v>20</v>
      </c>
      <c r="H48" s="10" t="s">
        <v>20</v>
      </c>
      <c r="I48" s="10" t="s">
        <v>20</v>
      </c>
      <c r="J48" s="10" t="s">
        <v>20</v>
      </c>
      <c r="K48" s="10" t="s">
        <v>20</v>
      </c>
      <c r="L48" s="10" t="s">
        <v>20</v>
      </c>
      <c r="M48" s="10" t="s">
        <v>20</v>
      </c>
      <c r="N48" s="10" t="s">
        <v>20</v>
      </c>
      <c r="O48" s="10" t="s">
        <v>20</v>
      </c>
      <c r="P48" s="10" t="s">
        <v>20</v>
      </c>
      <c r="Q48" s="10" t="s">
        <v>20</v>
      </c>
    </row>
    <row r="49" spans="1:17" ht="150" x14ac:dyDescent="0.25">
      <c r="A49" s="23" t="s">
        <v>520</v>
      </c>
      <c r="B49" s="24" t="s">
        <v>656</v>
      </c>
      <c r="C49" s="17">
        <v>26103</v>
      </c>
      <c r="D49" s="22" t="s">
        <v>62</v>
      </c>
      <c r="E49" s="34">
        <v>6132.8849047619051</v>
      </c>
      <c r="F49" s="10" t="s">
        <v>20</v>
      </c>
      <c r="G49" s="10" t="s">
        <v>20</v>
      </c>
      <c r="H49" s="10" t="s">
        <v>20</v>
      </c>
      <c r="I49" s="10" t="s">
        <v>20</v>
      </c>
      <c r="J49" s="10" t="s">
        <v>20</v>
      </c>
      <c r="K49" s="10" t="s">
        <v>20</v>
      </c>
      <c r="L49" s="10" t="s">
        <v>20</v>
      </c>
      <c r="M49" s="10" t="s">
        <v>20</v>
      </c>
      <c r="N49" s="10" t="s">
        <v>20</v>
      </c>
      <c r="O49" s="10" t="s">
        <v>20</v>
      </c>
      <c r="P49" s="10" t="s">
        <v>20</v>
      </c>
      <c r="Q49" s="10" t="s">
        <v>20</v>
      </c>
    </row>
    <row r="50" spans="1:17" ht="150" hidden="1" x14ac:dyDescent="0.25">
      <c r="A50" s="23" t="s">
        <v>520</v>
      </c>
      <c r="B50" s="24" t="s">
        <v>656</v>
      </c>
      <c r="C50" s="17">
        <v>26104</v>
      </c>
      <c r="D50" s="22" t="s">
        <v>63</v>
      </c>
      <c r="E50" s="34">
        <v>0</v>
      </c>
      <c r="F50" s="10" t="s">
        <v>20</v>
      </c>
      <c r="G50" s="10" t="s">
        <v>20</v>
      </c>
      <c r="H50" s="10" t="s">
        <v>20</v>
      </c>
      <c r="I50" s="10" t="s">
        <v>20</v>
      </c>
      <c r="J50" s="10" t="s">
        <v>20</v>
      </c>
      <c r="K50" s="10" t="s">
        <v>20</v>
      </c>
      <c r="L50" s="10" t="s">
        <v>20</v>
      </c>
      <c r="M50" s="10" t="s">
        <v>20</v>
      </c>
      <c r="N50" s="10" t="s">
        <v>20</v>
      </c>
      <c r="O50" s="10" t="s">
        <v>20</v>
      </c>
      <c r="P50" s="10" t="s">
        <v>20</v>
      </c>
      <c r="Q50" s="10" t="s">
        <v>20</v>
      </c>
    </row>
    <row r="51" spans="1:17" ht="30" x14ac:dyDescent="0.25">
      <c r="A51" s="23" t="s">
        <v>520</v>
      </c>
      <c r="B51" s="24" t="s">
        <v>656</v>
      </c>
      <c r="C51" s="17">
        <v>27101</v>
      </c>
      <c r="D51" s="22" t="s">
        <v>64</v>
      </c>
      <c r="E51" s="34">
        <v>1686.3085714285717</v>
      </c>
      <c r="F51" s="10" t="s">
        <v>20</v>
      </c>
      <c r="G51" s="10" t="s">
        <v>20</v>
      </c>
      <c r="H51" s="10" t="s">
        <v>20</v>
      </c>
      <c r="I51" s="10" t="s">
        <v>20</v>
      </c>
      <c r="J51" s="10" t="s">
        <v>20</v>
      </c>
      <c r="K51" s="10" t="s">
        <v>20</v>
      </c>
      <c r="L51" s="10" t="s">
        <v>20</v>
      </c>
      <c r="M51" s="10" t="s">
        <v>20</v>
      </c>
      <c r="N51" s="10" t="s">
        <v>20</v>
      </c>
      <c r="O51" s="10" t="s">
        <v>20</v>
      </c>
      <c r="P51" s="10" t="s">
        <v>20</v>
      </c>
      <c r="Q51" s="10" t="s">
        <v>20</v>
      </c>
    </row>
    <row r="52" spans="1:17" ht="45" x14ac:dyDescent="0.25">
      <c r="A52" s="23" t="s">
        <v>520</v>
      </c>
      <c r="B52" s="24" t="s">
        <v>656</v>
      </c>
      <c r="C52" s="17">
        <v>27201</v>
      </c>
      <c r="D52" s="22" t="s">
        <v>65</v>
      </c>
      <c r="E52" s="34">
        <v>25.238095238095237</v>
      </c>
      <c r="F52" s="10" t="s">
        <v>20</v>
      </c>
      <c r="G52" s="10" t="s">
        <v>20</v>
      </c>
      <c r="H52" s="10" t="s">
        <v>20</v>
      </c>
      <c r="I52" s="10" t="s">
        <v>20</v>
      </c>
      <c r="J52" s="10" t="s">
        <v>20</v>
      </c>
      <c r="K52" s="10" t="s">
        <v>20</v>
      </c>
      <c r="L52" s="10" t="s">
        <v>20</v>
      </c>
      <c r="M52" s="10" t="s">
        <v>20</v>
      </c>
      <c r="N52" s="10" t="s">
        <v>20</v>
      </c>
      <c r="O52" s="10" t="s">
        <v>20</v>
      </c>
      <c r="P52" s="10" t="s">
        <v>20</v>
      </c>
      <c r="Q52" s="10" t="s">
        <v>20</v>
      </c>
    </row>
    <row r="53" spans="1:17" ht="45" hidden="1" x14ac:dyDescent="0.25">
      <c r="A53" s="23" t="s">
        <v>520</v>
      </c>
      <c r="B53" s="24" t="s">
        <v>656</v>
      </c>
      <c r="C53" s="17">
        <v>27202</v>
      </c>
      <c r="D53" s="22" t="s">
        <v>66</v>
      </c>
      <c r="E53" s="34">
        <v>0</v>
      </c>
      <c r="F53" s="10" t="s">
        <v>20</v>
      </c>
      <c r="G53" s="10" t="s">
        <v>20</v>
      </c>
      <c r="H53" s="10" t="s">
        <v>20</v>
      </c>
      <c r="I53" s="10" t="s">
        <v>20</v>
      </c>
      <c r="J53" s="10" t="s">
        <v>20</v>
      </c>
      <c r="K53" s="10" t="s">
        <v>20</v>
      </c>
      <c r="L53" s="10" t="s">
        <v>20</v>
      </c>
      <c r="M53" s="10" t="s">
        <v>20</v>
      </c>
      <c r="N53" s="10" t="s">
        <v>20</v>
      </c>
      <c r="O53" s="10" t="s">
        <v>20</v>
      </c>
      <c r="P53" s="10" t="s">
        <v>20</v>
      </c>
      <c r="Q53" s="10" t="s">
        <v>20</v>
      </c>
    </row>
    <row r="54" spans="1:17" ht="30" hidden="1" x14ac:dyDescent="0.25">
      <c r="A54" s="23" t="s">
        <v>520</v>
      </c>
      <c r="B54" s="24" t="s">
        <v>656</v>
      </c>
      <c r="C54" s="17">
        <v>27301</v>
      </c>
      <c r="D54" s="22" t="s">
        <v>67</v>
      </c>
      <c r="E54" s="34">
        <v>0</v>
      </c>
      <c r="F54" s="10" t="s">
        <v>20</v>
      </c>
      <c r="G54" s="10" t="s">
        <v>20</v>
      </c>
      <c r="H54" s="10" t="s">
        <v>20</v>
      </c>
      <c r="I54" s="10" t="s">
        <v>20</v>
      </c>
      <c r="J54" s="10" t="s">
        <v>20</v>
      </c>
      <c r="K54" s="10" t="s">
        <v>20</v>
      </c>
      <c r="L54" s="10" t="s">
        <v>20</v>
      </c>
      <c r="M54" s="10" t="s">
        <v>20</v>
      </c>
      <c r="N54" s="10" t="s">
        <v>20</v>
      </c>
      <c r="O54" s="10" t="s">
        <v>20</v>
      </c>
      <c r="P54" s="10" t="s">
        <v>20</v>
      </c>
      <c r="Q54" s="10" t="s">
        <v>20</v>
      </c>
    </row>
    <row r="55" spans="1:17" ht="60" hidden="1" x14ac:dyDescent="0.25">
      <c r="A55" s="23" t="s">
        <v>520</v>
      </c>
      <c r="B55" s="24" t="s">
        <v>656</v>
      </c>
      <c r="C55" s="17">
        <v>27501</v>
      </c>
      <c r="D55" s="22" t="s">
        <v>68</v>
      </c>
      <c r="E55" s="34">
        <v>0</v>
      </c>
      <c r="F55" s="10" t="s">
        <v>20</v>
      </c>
      <c r="G55" s="10" t="s">
        <v>20</v>
      </c>
      <c r="H55" s="10" t="s">
        <v>20</v>
      </c>
      <c r="I55" s="10" t="s">
        <v>20</v>
      </c>
      <c r="J55" s="10" t="s">
        <v>20</v>
      </c>
      <c r="K55" s="10" t="s">
        <v>20</v>
      </c>
      <c r="L55" s="10" t="s">
        <v>20</v>
      </c>
      <c r="M55" s="10" t="s">
        <v>20</v>
      </c>
      <c r="N55" s="10" t="s">
        <v>20</v>
      </c>
      <c r="O55" s="10" t="s">
        <v>20</v>
      </c>
      <c r="P55" s="10" t="s">
        <v>20</v>
      </c>
      <c r="Q55" s="10" t="s">
        <v>20</v>
      </c>
    </row>
    <row r="56" spans="1:17" ht="30" hidden="1" x14ac:dyDescent="0.25">
      <c r="A56" s="23" t="s">
        <v>520</v>
      </c>
      <c r="B56" s="24" t="s">
        <v>656</v>
      </c>
      <c r="C56" s="17">
        <v>28201</v>
      </c>
      <c r="D56" s="22" t="s">
        <v>69</v>
      </c>
      <c r="E56" s="34">
        <v>0</v>
      </c>
      <c r="F56" s="10" t="s">
        <v>20</v>
      </c>
      <c r="G56" s="10" t="s">
        <v>20</v>
      </c>
      <c r="H56" s="10" t="s">
        <v>20</v>
      </c>
      <c r="I56" s="10" t="s">
        <v>20</v>
      </c>
      <c r="J56" s="10" t="s">
        <v>20</v>
      </c>
      <c r="K56" s="10" t="s">
        <v>20</v>
      </c>
      <c r="L56" s="10" t="s">
        <v>20</v>
      </c>
      <c r="M56" s="10" t="s">
        <v>20</v>
      </c>
      <c r="N56" s="10" t="s">
        <v>20</v>
      </c>
      <c r="O56" s="10" t="s">
        <v>20</v>
      </c>
      <c r="P56" s="10" t="s">
        <v>20</v>
      </c>
      <c r="Q56" s="10" t="s">
        <v>20</v>
      </c>
    </row>
    <row r="57" spans="1:17" ht="45" hidden="1" x14ac:dyDescent="0.25">
      <c r="A57" s="23" t="s">
        <v>520</v>
      </c>
      <c r="B57" s="24" t="s">
        <v>656</v>
      </c>
      <c r="C57" s="17">
        <v>28301</v>
      </c>
      <c r="D57" s="22" t="s">
        <v>70</v>
      </c>
      <c r="E57" s="34">
        <v>0</v>
      </c>
      <c r="F57" s="10" t="s">
        <v>20</v>
      </c>
      <c r="G57" s="10" t="s">
        <v>20</v>
      </c>
      <c r="H57" s="10" t="s">
        <v>20</v>
      </c>
      <c r="I57" s="10" t="s">
        <v>20</v>
      </c>
      <c r="J57" s="10" t="s">
        <v>20</v>
      </c>
      <c r="K57" s="10" t="s">
        <v>20</v>
      </c>
      <c r="L57" s="10" t="s">
        <v>20</v>
      </c>
      <c r="M57" s="10" t="s">
        <v>20</v>
      </c>
      <c r="N57" s="10" t="s">
        <v>20</v>
      </c>
      <c r="O57" s="10" t="s">
        <v>20</v>
      </c>
      <c r="P57" s="10" t="s">
        <v>20</v>
      </c>
      <c r="Q57" s="10" t="s">
        <v>20</v>
      </c>
    </row>
    <row r="58" spans="1:17" ht="30" x14ac:dyDescent="0.25">
      <c r="A58" s="23" t="s">
        <v>520</v>
      </c>
      <c r="B58" s="24" t="s">
        <v>656</v>
      </c>
      <c r="C58" s="17">
        <v>29101</v>
      </c>
      <c r="D58" s="22" t="s">
        <v>71</v>
      </c>
      <c r="E58" s="34">
        <v>965.25417142857134</v>
      </c>
      <c r="F58" s="10" t="s">
        <v>20</v>
      </c>
      <c r="G58" s="10" t="s">
        <v>20</v>
      </c>
      <c r="H58" s="10" t="s">
        <v>20</v>
      </c>
      <c r="I58" s="10" t="s">
        <v>20</v>
      </c>
      <c r="J58" s="10" t="s">
        <v>20</v>
      </c>
      <c r="K58" s="10" t="s">
        <v>20</v>
      </c>
      <c r="L58" s="10" t="s">
        <v>20</v>
      </c>
      <c r="M58" s="10" t="s">
        <v>20</v>
      </c>
      <c r="N58" s="10" t="s">
        <v>20</v>
      </c>
      <c r="O58" s="10" t="s">
        <v>20</v>
      </c>
      <c r="P58" s="10" t="s">
        <v>20</v>
      </c>
      <c r="Q58" s="10" t="s">
        <v>20</v>
      </c>
    </row>
    <row r="59" spans="1:17" ht="45" hidden="1" x14ac:dyDescent="0.25">
      <c r="A59" s="23" t="s">
        <v>520</v>
      </c>
      <c r="B59" s="24" t="s">
        <v>656</v>
      </c>
      <c r="C59" s="17">
        <v>29201</v>
      </c>
      <c r="D59" s="22" t="s">
        <v>72</v>
      </c>
      <c r="E59" s="34">
        <v>0</v>
      </c>
      <c r="F59" s="10" t="s">
        <v>20</v>
      </c>
      <c r="G59" s="10" t="s">
        <v>20</v>
      </c>
      <c r="H59" s="10" t="s">
        <v>20</v>
      </c>
      <c r="I59" s="10" t="s">
        <v>20</v>
      </c>
      <c r="J59" s="10" t="s">
        <v>20</v>
      </c>
      <c r="K59" s="10" t="s">
        <v>20</v>
      </c>
      <c r="L59" s="10" t="s">
        <v>20</v>
      </c>
      <c r="M59" s="10" t="s">
        <v>20</v>
      </c>
      <c r="N59" s="10" t="s">
        <v>20</v>
      </c>
      <c r="O59" s="10" t="s">
        <v>20</v>
      </c>
      <c r="P59" s="10" t="s">
        <v>20</v>
      </c>
      <c r="Q59" s="10" t="s">
        <v>20</v>
      </c>
    </row>
    <row r="60" spans="1:17" ht="105" hidden="1" x14ac:dyDescent="0.25">
      <c r="A60" s="23" t="s">
        <v>520</v>
      </c>
      <c r="B60" s="24" t="s">
        <v>656</v>
      </c>
      <c r="C60" s="17">
        <v>29301</v>
      </c>
      <c r="D60" s="22" t="s">
        <v>73</v>
      </c>
      <c r="E60" s="34">
        <v>0</v>
      </c>
      <c r="F60" s="10" t="s">
        <v>20</v>
      </c>
      <c r="G60" s="10" t="s">
        <v>20</v>
      </c>
      <c r="H60" s="10" t="s">
        <v>20</v>
      </c>
      <c r="I60" s="10" t="s">
        <v>20</v>
      </c>
      <c r="J60" s="10" t="s">
        <v>20</v>
      </c>
      <c r="K60" s="10" t="s">
        <v>20</v>
      </c>
      <c r="L60" s="10" t="s">
        <v>20</v>
      </c>
      <c r="M60" s="10" t="s">
        <v>20</v>
      </c>
      <c r="N60" s="10" t="s">
        <v>20</v>
      </c>
      <c r="O60" s="10" t="s">
        <v>20</v>
      </c>
      <c r="P60" s="10" t="s">
        <v>20</v>
      </c>
      <c r="Q60" s="10" t="s">
        <v>20</v>
      </c>
    </row>
    <row r="61" spans="1:17" ht="45" hidden="1" x14ac:dyDescent="0.25">
      <c r="A61" s="23" t="s">
        <v>520</v>
      </c>
      <c r="B61" s="24" t="s">
        <v>656</v>
      </c>
      <c r="C61" s="17">
        <v>29401</v>
      </c>
      <c r="D61" s="22" t="s">
        <v>74</v>
      </c>
      <c r="E61" s="34">
        <v>0</v>
      </c>
      <c r="F61" s="10" t="s">
        <v>20</v>
      </c>
      <c r="G61" s="10" t="s">
        <v>20</v>
      </c>
      <c r="H61" s="10" t="s">
        <v>20</v>
      </c>
      <c r="I61" s="10" t="s">
        <v>20</v>
      </c>
      <c r="J61" s="10" t="s">
        <v>20</v>
      </c>
      <c r="K61" s="10" t="s">
        <v>20</v>
      </c>
      <c r="L61" s="10" t="s">
        <v>20</v>
      </c>
      <c r="M61" s="10" t="s">
        <v>20</v>
      </c>
      <c r="N61" s="10" t="s">
        <v>20</v>
      </c>
      <c r="O61" s="10" t="s">
        <v>20</v>
      </c>
      <c r="P61" s="10" t="s">
        <v>20</v>
      </c>
      <c r="Q61" s="10" t="s">
        <v>20</v>
      </c>
    </row>
    <row r="62" spans="1:17" ht="60" x14ac:dyDescent="0.25">
      <c r="A62" s="23" t="s">
        <v>520</v>
      </c>
      <c r="B62" s="24" t="s">
        <v>656</v>
      </c>
      <c r="C62" s="17">
        <v>29601</v>
      </c>
      <c r="D62" s="22" t="s">
        <v>75</v>
      </c>
      <c r="E62" s="34">
        <v>19.584761904761905</v>
      </c>
      <c r="F62" s="10" t="s">
        <v>20</v>
      </c>
      <c r="G62" s="10" t="s">
        <v>20</v>
      </c>
      <c r="H62" s="10" t="s">
        <v>20</v>
      </c>
      <c r="I62" s="10" t="s">
        <v>20</v>
      </c>
      <c r="J62" s="10" t="s">
        <v>20</v>
      </c>
      <c r="K62" s="10" t="s">
        <v>20</v>
      </c>
      <c r="L62" s="10" t="s">
        <v>20</v>
      </c>
      <c r="M62" s="10" t="s">
        <v>20</v>
      </c>
      <c r="N62" s="10" t="s">
        <v>20</v>
      </c>
      <c r="O62" s="10" t="s">
        <v>20</v>
      </c>
      <c r="P62" s="10" t="s">
        <v>20</v>
      </c>
      <c r="Q62" s="10" t="s">
        <v>20</v>
      </c>
    </row>
    <row r="63" spans="1:17" ht="60" hidden="1" x14ac:dyDescent="0.25">
      <c r="A63" s="23" t="s">
        <v>520</v>
      </c>
      <c r="B63" s="24" t="s">
        <v>656</v>
      </c>
      <c r="C63" s="17">
        <v>29801</v>
      </c>
      <c r="D63" s="22" t="s">
        <v>76</v>
      </c>
      <c r="E63" s="34">
        <v>0</v>
      </c>
      <c r="F63" s="10" t="s">
        <v>20</v>
      </c>
      <c r="G63" s="10" t="s">
        <v>20</v>
      </c>
      <c r="H63" s="10" t="s">
        <v>20</v>
      </c>
      <c r="I63" s="10" t="s">
        <v>20</v>
      </c>
      <c r="J63" s="10" t="s">
        <v>20</v>
      </c>
      <c r="K63" s="10" t="s">
        <v>20</v>
      </c>
      <c r="L63" s="10" t="s">
        <v>20</v>
      </c>
      <c r="M63" s="10" t="s">
        <v>20</v>
      </c>
      <c r="N63" s="10" t="s">
        <v>20</v>
      </c>
      <c r="O63" s="10" t="s">
        <v>20</v>
      </c>
      <c r="P63" s="10" t="s">
        <v>20</v>
      </c>
      <c r="Q63" s="10" t="s">
        <v>20</v>
      </c>
    </row>
    <row r="64" spans="1:17" ht="30" x14ac:dyDescent="0.25">
      <c r="A64" s="23" t="s">
        <v>520</v>
      </c>
      <c r="B64" s="24" t="s">
        <v>656</v>
      </c>
      <c r="C64" s="17">
        <v>3000</v>
      </c>
      <c r="D64" s="15" t="s">
        <v>666</v>
      </c>
      <c r="E64" s="25">
        <v>30183.077514285716</v>
      </c>
      <c r="F64" s="10" t="s">
        <v>20</v>
      </c>
      <c r="G64" s="10" t="s">
        <v>20</v>
      </c>
      <c r="H64" s="10" t="s">
        <v>20</v>
      </c>
      <c r="I64" s="10" t="s">
        <v>20</v>
      </c>
      <c r="J64" s="10" t="s">
        <v>20</v>
      </c>
      <c r="K64" s="10" t="s">
        <v>20</v>
      </c>
      <c r="L64" s="10" t="s">
        <v>20</v>
      </c>
      <c r="M64" s="10" t="s">
        <v>20</v>
      </c>
      <c r="N64" s="10" t="s">
        <v>20</v>
      </c>
      <c r="O64" s="10" t="s">
        <v>20</v>
      </c>
      <c r="P64" s="10" t="s">
        <v>20</v>
      </c>
      <c r="Q64" s="10" t="s">
        <v>20</v>
      </c>
    </row>
    <row r="65" spans="1:17" ht="60" hidden="1" x14ac:dyDescent="0.25">
      <c r="A65" s="23" t="s">
        <v>520</v>
      </c>
      <c r="B65" s="24" t="s">
        <v>656</v>
      </c>
      <c r="C65" s="17">
        <v>31101</v>
      </c>
      <c r="D65" s="22" t="s">
        <v>77</v>
      </c>
      <c r="E65" s="34">
        <v>0</v>
      </c>
      <c r="F65" s="10" t="s">
        <v>20</v>
      </c>
      <c r="G65" s="10" t="s">
        <v>20</v>
      </c>
      <c r="H65" s="10" t="s">
        <v>20</v>
      </c>
      <c r="I65" s="10" t="s">
        <v>20</v>
      </c>
      <c r="J65" s="10" t="s">
        <v>20</v>
      </c>
      <c r="K65" s="10" t="s">
        <v>20</v>
      </c>
      <c r="L65" s="10" t="s">
        <v>20</v>
      </c>
      <c r="M65" s="10" t="s">
        <v>20</v>
      </c>
      <c r="N65" s="10" t="s">
        <v>20</v>
      </c>
      <c r="O65" s="10" t="s">
        <v>20</v>
      </c>
      <c r="P65" s="10" t="s">
        <v>20</v>
      </c>
      <c r="Q65" s="10" t="s">
        <v>20</v>
      </c>
    </row>
    <row r="66" spans="1:17" ht="60" hidden="1" x14ac:dyDescent="0.25">
      <c r="A66" s="23" t="s">
        <v>520</v>
      </c>
      <c r="B66" s="24" t="s">
        <v>656</v>
      </c>
      <c r="C66" s="17">
        <v>31102</v>
      </c>
      <c r="D66" s="22" t="s">
        <v>78</v>
      </c>
      <c r="E66" s="34">
        <v>0</v>
      </c>
      <c r="F66" s="10" t="s">
        <v>20</v>
      </c>
      <c r="G66" s="10" t="s">
        <v>20</v>
      </c>
      <c r="H66" s="10" t="s">
        <v>20</v>
      </c>
      <c r="I66" s="10" t="s">
        <v>20</v>
      </c>
      <c r="J66" s="10" t="s">
        <v>20</v>
      </c>
      <c r="K66" s="10" t="s">
        <v>20</v>
      </c>
      <c r="L66" s="10" t="s">
        <v>20</v>
      </c>
      <c r="M66" s="10" t="s">
        <v>20</v>
      </c>
      <c r="N66" s="10" t="s">
        <v>20</v>
      </c>
      <c r="O66" s="10" t="s">
        <v>20</v>
      </c>
      <c r="P66" s="10" t="s">
        <v>20</v>
      </c>
      <c r="Q66" s="10" t="s">
        <v>20</v>
      </c>
    </row>
    <row r="67" spans="1:17" ht="45" x14ac:dyDescent="0.25">
      <c r="A67" s="23" t="s">
        <v>520</v>
      </c>
      <c r="B67" s="24" t="s">
        <v>656</v>
      </c>
      <c r="C67" s="17">
        <v>31401</v>
      </c>
      <c r="D67" s="22" t="s">
        <v>79</v>
      </c>
      <c r="E67" s="34">
        <v>565.88857142857137</v>
      </c>
      <c r="F67" s="10" t="s">
        <v>20</v>
      </c>
      <c r="G67" s="10" t="s">
        <v>20</v>
      </c>
      <c r="H67" s="10" t="s">
        <v>20</v>
      </c>
      <c r="I67" s="10" t="s">
        <v>20</v>
      </c>
      <c r="J67" s="10" t="s">
        <v>20</v>
      </c>
      <c r="K67" s="10" t="s">
        <v>20</v>
      </c>
      <c r="L67" s="10" t="s">
        <v>20</v>
      </c>
      <c r="M67" s="10" t="s">
        <v>20</v>
      </c>
      <c r="N67" s="10" t="s">
        <v>20</v>
      </c>
      <c r="O67" s="10" t="s">
        <v>20</v>
      </c>
      <c r="P67" s="10" t="s">
        <v>20</v>
      </c>
      <c r="Q67" s="10" t="s">
        <v>20</v>
      </c>
    </row>
    <row r="68" spans="1:17" ht="30" hidden="1" x14ac:dyDescent="0.25">
      <c r="A68" s="23" t="s">
        <v>520</v>
      </c>
      <c r="B68" s="24" t="s">
        <v>656</v>
      </c>
      <c r="C68" s="17">
        <v>31501</v>
      </c>
      <c r="D68" s="22" t="s">
        <v>80</v>
      </c>
      <c r="E68" s="34">
        <v>0</v>
      </c>
      <c r="F68" s="10" t="s">
        <v>20</v>
      </c>
      <c r="G68" s="10" t="s">
        <v>20</v>
      </c>
      <c r="H68" s="10" t="s">
        <v>20</v>
      </c>
      <c r="I68" s="10" t="s">
        <v>20</v>
      </c>
      <c r="J68" s="10" t="s">
        <v>20</v>
      </c>
      <c r="K68" s="10" t="s">
        <v>20</v>
      </c>
      <c r="L68" s="10" t="s">
        <v>20</v>
      </c>
      <c r="M68" s="10" t="s">
        <v>20</v>
      </c>
      <c r="N68" s="10" t="s">
        <v>20</v>
      </c>
      <c r="O68" s="10" t="s">
        <v>20</v>
      </c>
      <c r="P68" s="10" t="s">
        <v>20</v>
      </c>
      <c r="Q68" s="10" t="s">
        <v>20</v>
      </c>
    </row>
    <row r="69" spans="1:17" ht="30" x14ac:dyDescent="0.25">
      <c r="A69" s="23" t="s">
        <v>520</v>
      </c>
      <c r="B69" s="24" t="s">
        <v>656</v>
      </c>
      <c r="C69" s="17">
        <v>31601</v>
      </c>
      <c r="D69" s="22" t="s">
        <v>81</v>
      </c>
      <c r="E69" s="34">
        <v>231.86742857142858</v>
      </c>
      <c r="F69" s="10" t="s">
        <v>20</v>
      </c>
      <c r="G69" s="10" t="s">
        <v>20</v>
      </c>
      <c r="H69" s="10" t="s">
        <v>20</v>
      </c>
      <c r="I69" s="10" t="s">
        <v>20</v>
      </c>
      <c r="J69" s="10" t="s">
        <v>20</v>
      </c>
      <c r="K69" s="10" t="s">
        <v>20</v>
      </c>
      <c r="L69" s="10" t="s">
        <v>20</v>
      </c>
      <c r="M69" s="10" t="s">
        <v>20</v>
      </c>
      <c r="N69" s="10" t="s">
        <v>20</v>
      </c>
      <c r="O69" s="10" t="s">
        <v>20</v>
      </c>
      <c r="P69" s="10" t="s">
        <v>20</v>
      </c>
      <c r="Q69" s="10" t="s">
        <v>20</v>
      </c>
    </row>
    <row r="70" spans="1:17" ht="60" hidden="1" x14ac:dyDescent="0.25">
      <c r="A70" s="23" t="s">
        <v>520</v>
      </c>
      <c r="B70" s="24" t="s">
        <v>656</v>
      </c>
      <c r="C70" s="17">
        <v>31701</v>
      </c>
      <c r="D70" s="22" t="s">
        <v>82</v>
      </c>
      <c r="E70" s="34">
        <v>0</v>
      </c>
      <c r="F70" s="10" t="s">
        <v>20</v>
      </c>
      <c r="G70" s="10" t="s">
        <v>20</v>
      </c>
      <c r="H70" s="10" t="s">
        <v>20</v>
      </c>
      <c r="I70" s="10" t="s">
        <v>20</v>
      </c>
      <c r="J70" s="10" t="s">
        <v>20</v>
      </c>
      <c r="K70" s="10" t="s">
        <v>20</v>
      </c>
      <c r="L70" s="10" t="s">
        <v>20</v>
      </c>
      <c r="M70" s="10" t="s">
        <v>20</v>
      </c>
      <c r="N70" s="10" t="s">
        <v>20</v>
      </c>
      <c r="O70" s="10" t="s">
        <v>20</v>
      </c>
      <c r="P70" s="10" t="s">
        <v>20</v>
      </c>
      <c r="Q70" s="10" t="s">
        <v>20</v>
      </c>
    </row>
    <row r="71" spans="1:17" ht="30" hidden="1" x14ac:dyDescent="0.25">
      <c r="A71" s="23" t="s">
        <v>520</v>
      </c>
      <c r="B71" s="24" t="s">
        <v>656</v>
      </c>
      <c r="C71" s="17">
        <v>31801</v>
      </c>
      <c r="D71" s="22" t="s">
        <v>83</v>
      </c>
      <c r="E71" s="34">
        <v>0</v>
      </c>
      <c r="F71" s="10" t="s">
        <v>20</v>
      </c>
      <c r="G71" s="10" t="s">
        <v>20</v>
      </c>
      <c r="H71" s="10" t="s">
        <v>20</v>
      </c>
      <c r="I71" s="10" t="s">
        <v>20</v>
      </c>
      <c r="J71" s="10" t="s">
        <v>20</v>
      </c>
      <c r="K71" s="10" t="s">
        <v>20</v>
      </c>
      <c r="L71" s="10" t="s">
        <v>20</v>
      </c>
      <c r="M71" s="10" t="s">
        <v>20</v>
      </c>
      <c r="N71" s="10" t="s">
        <v>20</v>
      </c>
      <c r="O71" s="10" t="s">
        <v>20</v>
      </c>
      <c r="P71" s="10" t="s">
        <v>20</v>
      </c>
      <c r="Q71" s="10" t="s">
        <v>20</v>
      </c>
    </row>
    <row r="72" spans="1:17" ht="45" hidden="1" x14ac:dyDescent="0.25">
      <c r="A72" s="23" t="s">
        <v>520</v>
      </c>
      <c r="B72" s="24" t="s">
        <v>656</v>
      </c>
      <c r="C72" s="17">
        <v>32101</v>
      </c>
      <c r="D72" s="22" t="s">
        <v>84</v>
      </c>
      <c r="E72" s="34">
        <v>0</v>
      </c>
      <c r="F72" s="10" t="s">
        <v>20</v>
      </c>
      <c r="G72" s="10" t="s">
        <v>20</v>
      </c>
      <c r="H72" s="10" t="s">
        <v>20</v>
      </c>
      <c r="I72" s="10" t="s">
        <v>20</v>
      </c>
      <c r="J72" s="10" t="s">
        <v>20</v>
      </c>
      <c r="K72" s="10" t="s">
        <v>20</v>
      </c>
      <c r="L72" s="10" t="s">
        <v>20</v>
      </c>
      <c r="M72" s="10" t="s">
        <v>20</v>
      </c>
      <c r="N72" s="10" t="s">
        <v>20</v>
      </c>
      <c r="O72" s="10" t="s">
        <v>20</v>
      </c>
      <c r="P72" s="10" t="s">
        <v>20</v>
      </c>
      <c r="Q72" s="10" t="s">
        <v>20</v>
      </c>
    </row>
    <row r="73" spans="1:17" ht="45" x14ac:dyDescent="0.25">
      <c r="A73" s="23" t="s">
        <v>520</v>
      </c>
      <c r="B73" s="24" t="s">
        <v>656</v>
      </c>
      <c r="C73" s="17">
        <v>32201</v>
      </c>
      <c r="D73" s="22" t="s">
        <v>85</v>
      </c>
      <c r="E73" s="34">
        <v>2209.5245714285711</v>
      </c>
      <c r="F73" s="10" t="s">
        <v>20</v>
      </c>
      <c r="G73" s="10" t="s">
        <v>20</v>
      </c>
      <c r="H73" s="10" t="s">
        <v>20</v>
      </c>
      <c r="I73" s="10" t="s">
        <v>20</v>
      </c>
      <c r="J73" s="10" t="s">
        <v>20</v>
      </c>
      <c r="K73" s="10" t="s">
        <v>20</v>
      </c>
      <c r="L73" s="10" t="s">
        <v>20</v>
      </c>
      <c r="M73" s="10" t="s">
        <v>20</v>
      </c>
      <c r="N73" s="10" t="s">
        <v>20</v>
      </c>
      <c r="O73" s="10" t="s">
        <v>20</v>
      </c>
      <c r="P73" s="10" t="s">
        <v>20</v>
      </c>
      <c r="Q73" s="10" t="s">
        <v>20</v>
      </c>
    </row>
    <row r="74" spans="1:17" ht="45" x14ac:dyDescent="0.25">
      <c r="A74" s="23" t="s">
        <v>520</v>
      </c>
      <c r="B74" s="24" t="s">
        <v>656</v>
      </c>
      <c r="C74" s="17">
        <v>32303</v>
      </c>
      <c r="D74" s="22" t="s">
        <v>86</v>
      </c>
      <c r="E74" s="34">
        <v>1878.1448476190476</v>
      </c>
      <c r="F74" s="10" t="s">
        <v>20</v>
      </c>
      <c r="G74" s="10" t="s">
        <v>20</v>
      </c>
      <c r="H74" s="10" t="s">
        <v>20</v>
      </c>
      <c r="I74" s="10" t="s">
        <v>20</v>
      </c>
      <c r="J74" s="10" t="s">
        <v>20</v>
      </c>
      <c r="K74" s="10" t="s">
        <v>20</v>
      </c>
      <c r="L74" s="10" t="s">
        <v>20</v>
      </c>
      <c r="M74" s="10" t="s">
        <v>20</v>
      </c>
      <c r="N74" s="10" t="s">
        <v>20</v>
      </c>
      <c r="O74" s="10" t="s">
        <v>20</v>
      </c>
      <c r="P74" s="10" t="s">
        <v>20</v>
      </c>
      <c r="Q74" s="10" t="s">
        <v>20</v>
      </c>
    </row>
    <row r="75" spans="1:17" ht="75" hidden="1" x14ac:dyDescent="0.25">
      <c r="A75" s="23" t="s">
        <v>520</v>
      </c>
      <c r="B75" s="24" t="s">
        <v>656</v>
      </c>
      <c r="C75" s="17">
        <v>32601</v>
      </c>
      <c r="D75" s="22" t="s">
        <v>87</v>
      </c>
      <c r="E75" s="34">
        <v>0</v>
      </c>
      <c r="F75" s="10" t="s">
        <v>20</v>
      </c>
      <c r="G75" s="10" t="s">
        <v>20</v>
      </c>
      <c r="H75" s="10" t="s">
        <v>20</v>
      </c>
      <c r="I75" s="10" t="s">
        <v>20</v>
      </c>
      <c r="J75" s="10" t="s">
        <v>20</v>
      </c>
      <c r="K75" s="10" t="s">
        <v>20</v>
      </c>
      <c r="L75" s="10" t="s">
        <v>20</v>
      </c>
      <c r="M75" s="10" t="s">
        <v>20</v>
      </c>
      <c r="N75" s="10" t="s">
        <v>20</v>
      </c>
      <c r="O75" s="10" t="s">
        <v>20</v>
      </c>
      <c r="P75" s="10" t="s">
        <v>20</v>
      </c>
      <c r="Q75" s="10" t="s">
        <v>20</v>
      </c>
    </row>
    <row r="76" spans="1:17" ht="90" hidden="1" x14ac:dyDescent="0.25">
      <c r="A76" s="23" t="s">
        <v>520</v>
      </c>
      <c r="B76" s="24" t="s">
        <v>656</v>
      </c>
      <c r="C76" s="17">
        <v>32602</v>
      </c>
      <c r="D76" s="22" t="s">
        <v>88</v>
      </c>
      <c r="E76" s="34">
        <v>0</v>
      </c>
      <c r="F76" s="10" t="s">
        <v>20</v>
      </c>
      <c r="G76" s="10" t="s">
        <v>20</v>
      </c>
      <c r="H76" s="10" t="s">
        <v>20</v>
      </c>
      <c r="I76" s="10" t="s">
        <v>20</v>
      </c>
      <c r="J76" s="10" t="s">
        <v>20</v>
      </c>
      <c r="K76" s="10" t="s">
        <v>20</v>
      </c>
      <c r="L76" s="10" t="s">
        <v>20</v>
      </c>
      <c r="M76" s="10" t="s">
        <v>20</v>
      </c>
      <c r="N76" s="10" t="s">
        <v>20</v>
      </c>
      <c r="O76" s="10" t="s">
        <v>20</v>
      </c>
      <c r="P76" s="10" t="s">
        <v>20</v>
      </c>
      <c r="Q76" s="10" t="s">
        <v>20</v>
      </c>
    </row>
    <row r="77" spans="1:17" ht="75" hidden="1" x14ac:dyDescent="0.25">
      <c r="A77" s="23" t="s">
        <v>520</v>
      </c>
      <c r="B77" s="24" t="s">
        <v>656</v>
      </c>
      <c r="C77" s="17">
        <v>33101</v>
      </c>
      <c r="D77" s="22" t="s">
        <v>89</v>
      </c>
      <c r="E77" s="34">
        <v>0</v>
      </c>
      <c r="F77" s="10" t="s">
        <v>20</v>
      </c>
      <c r="G77" s="10" t="s">
        <v>20</v>
      </c>
      <c r="H77" s="10" t="s">
        <v>20</v>
      </c>
      <c r="I77" s="10" t="s">
        <v>20</v>
      </c>
      <c r="J77" s="10" t="s">
        <v>20</v>
      </c>
      <c r="K77" s="10" t="s">
        <v>20</v>
      </c>
      <c r="L77" s="10" t="s">
        <v>20</v>
      </c>
      <c r="M77" s="10" t="s">
        <v>20</v>
      </c>
      <c r="N77" s="10" t="s">
        <v>20</v>
      </c>
      <c r="O77" s="10" t="s">
        <v>20</v>
      </c>
      <c r="P77" s="10" t="s">
        <v>20</v>
      </c>
      <c r="Q77" s="10" t="s">
        <v>20</v>
      </c>
    </row>
    <row r="78" spans="1:17" ht="60" hidden="1" x14ac:dyDescent="0.25">
      <c r="A78" s="23" t="s">
        <v>520</v>
      </c>
      <c r="B78" s="24" t="s">
        <v>656</v>
      </c>
      <c r="C78" s="17">
        <v>33104</v>
      </c>
      <c r="D78" s="22" t="s">
        <v>90</v>
      </c>
      <c r="E78" s="34">
        <v>0</v>
      </c>
      <c r="F78" s="10" t="s">
        <v>20</v>
      </c>
      <c r="G78" s="10" t="s">
        <v>20</v>
      </c>
      <c r="H78" s="10" t="s">
        <v>20</v>
      </c>
      <c r="I78" s="10" t="s">
        <v>20</v>
      </c>
      <c r="J78" s="10" t="s">
        <v>20</v>
      </c>
      <c r="K78" s="10" t="s">
        <v>20</v>
      </c>
      <c r="L78" s="10" t="s">
        <v>20</v>
      </c>
      <c r="M78" s="10" t="s">
        <v>20</v>
      </c>
      <c r="N78" s="10" t="s">
        <v>20</v>
      </c>
      <c r="O78" s="10" t="s">
        <v>20</v>
      </c>
      <c r="P78" s="10" t="s">
        <v>20</v>
      </c>
      <c r="Q78" s="10" t="s">
        <v>20</v>
      </c>
    </row>
    <row r="79" spans="1:17" ht="30" x14ac:dyDescent="0.25">
      <c r="A79" s="23" t="s">
        <v>520</v>
      </c>
      <c r="B79" s="24" t="s">
        <v>656</v>
      </c>
      <c r="C79" s="17">
        <v>33301</v>
      </c>
      <c r="D79" s="22" t="s">
        <v>91</v>
      </c>
      <c r="E79" s="34">
        <v>5.0476190476190474</v>
      </c>
      <c r="F79" s="10" t="s">
        <v>20</v>
      </c>
      <c r="G79" s="10" t="s">
        <v>20</v>
      </c>
      <c r="H79" s="10" t="s">
        <v>20</v>
      </c>
      <c r="I79" s="10" t="s">
        <v>20</v>
      </c>
      <c r="J79" s="10" t="s">
        <v>20</v>
      </c>
      <c r="K79" s="10" t="s">
        <v>20</v>
      </c>
      <c r="L79" s="10" t="s">
        <v>20</v>
      </c>
      <c r="M79" s="10" t="s">
        <v>20</v>
      </c>
      <c r="N79" s="10" t="s">
        <v>20</v>
      </c>
      <c r="O79" s="10" t="s">
        <v>20</v>
      </c>
      <c r="P79" s="10" t="s">
        <v>20</v>
      </c>
      <c r="Q79" s="10" t="s">
        <v>20</v>
      </c>
    </row>
    <row r="80" spans="1:17" ht="60" hidden="1" x14ac:dyDescent="0.25">
      <c r="A80" s="23" t="s">
        <v>520</v>
      </c>
      <c r="B80" s="24" t="s">
        <v>656</v>
      </c>
      <c r="C80" s="17">
        <v>33303</v>
      </c>
      <c r="D80" s="22" t="s">
        <v>92</v>
      </c>
      <c r="E80" s="34">
        <v>0</v>
      </c>
      <c r="F80" s="10" t="s">
        <v>20</v>
      </c>
      <c r="G80" s="10" t="s">
        <v>20</v>
      </c>
      <c r="H80" s="10" t="s">
        <v>20</v>
      </c>
      <c r="I80" s="10" t="s">
        <v>20</v>
      </c>
      <c r="J80" s="10" t="s">
        <v>20</v>
      </c>
      <c r="K80" s="10" t="s">
        <v>20</v>
      </c>
      <c r="L80" s="10" t="s">
        <v>20</v>
      </c>
      <c r="M80" s="10" t="s">
        <v>20</v>
      </c>
      <c r="N80" s="10" t="s">
        <v>20</v>
      </c>
      <c r="O80" s="10" t="s">
        <v>20</v>
      </c>
      <c r="P80" s="10" t="s">
        <v>20</v>
      </c>
      <c r="Q80" s="10" t="s">
        <v>20</v>
      </c>
    </row>
    <row r="81" spans="1:17" ht="105" hidden="1" x14ac:dyDescent="0.25">
      <c r="A81" s="23" t="s">
        <v>520</v>
      </c>
      <c r="B81" s="24" t="s">
        <v>656</v>
      </c>
      <c r="C81" s="17">
        <v>33603</v>
      </c>
      <c r="D81" s="22" t="s">
        <v>93</v>
      </c>
      <c r="E81" s="34">
        <v>0</v>
      </c>
      <c r="F81" s="10" t="s">
        <v>20</v>
      </c>
      <c r="G81" s="10" t="s">
        <v>20</v>
      </c>
      <c r="H81" s="10" t="s">
        <v>20</v>
      </c>
      <c r="I81" s="10" t="s">
        <v>20</v>
      </c>
      <c r="J81" s="10" t="s">
        <v>20</v>
      </c>
      <c r="K81" s="10" t="s">
        <v>20</v>
      </c>
      <c r="L81" s="10" t="s">
        <v>20</v>
      </c>
      <c r="M81" s="10" t="s">
        <v>20</v>
      </c>
      <c r="N81" s="10" t="s">
        <v>20</v>
      </c>
      <c r="O81" s="10" t="s">
        <v>20</v>
      </c>
      <c r="P81" s="10" t="s">
        <v>20</v>
      </c>
      <c r="Q81" s="10" t="s">
        <v>20</v>
      </c>
    </row>
    <row r="82" spans="1:17" ht="120" hidden="1" x14ac:dyDescent="0.25">
      <c r="A82" s="23" t="s">
        <v>520</v>
      </c>
      <c r="B82" s="24" t="s">
        <v>656</v>
      </c>
      <c r="C82" s="17">
        <v>33604</v>
      </c>
      <c r="D82" s="22" t="s">
        <v>581</v>
      </c>
      <c r="E82" s="34">
        <v>0</v>
      </c>
      <c r="F82" s="10" t="s">
        <v>20</v>
      </c>
      <c r="G82" s="10" t="s">
        <v>20</v>
      </c>
      <c r="H82" s="10" t="s">
        <v>20</v>
      </c>
      <c r="I82" s="10" t="s">
        <v>20</v>
      </c>
      <c r="J82" s="10" t="s">
        <v>20</v>
      </c>
      <c r="K82" s="10" t="s">
        <v>20</v>
      </c>
      <c r="L82" s="10" t="s">
        <v>20</v>
      </c>
      <c r="M82" s="10" t="s">
        <v>20</v>
      </c>
      <c r="N82" s="10" t="s">
        <v>20</v>
      </c>
      <c r="O82" s="10" t="s">
        <v>20</v>
      </c>
      <c r="P82" s="10" t="s">
        <v>20</v>
      </c>
      <c r="Q82" s="10" t="s">
        <v>20</v>
      </c>
    </row>
    <row r="83" spans="1:17" ht="75" hidden="1" x14ac:dyDescent="0.25">
      <c r="A83" s="23" t="s">
        <v>520</v>
      </c>
      <c r="B83" s="24" t="s">
        <v>656</v>
      </c>
      <c r="C83" s="17">
        <v>33903</v>
      </c>
      <c r="D83" s="22" t="s">
        <v>667</v>
      </c>
      <c r="E83" s="34">
        <v>0</v>
      </c>
      <c r="F83" s="10" t="s">
        <v>20</v>
      </c>
      <c r="G83" s="10" t="s">
        <v>20</v>
      </c>
      <c r="H83" s="10" t="s">
        <v>20</v>
      </c>
      <c r="I83" s="10" t="s">
        <v>20</v>
      </c>
      <c r="J83" s="10" t="s">
        <v>20</v>
      </c>
      <c r="K83" s="10" t="s">
        <v>20</v>
      </c>
      <c r="L83" s="10" t="s">
        <v>20</v>
      </c>
      <c r="M83" s="10" t="s">
        <v>20</v>
      </c>
      <c r="N83" s="10" t="s">
        <v>20</v>
      </c>
      <c r="O83" s="10" t="s">
        <v>20</v>
      </c>
      <c r="P83" s="10" t="s">
        <v>20</v>
      </c>
      <c r="Q83" s="10" t="s">
        <v>20</v>
      </c>
    </row>
    <row r="84" spans="1:17" ht="30" hidden="1" x14ac:dyDescent="0.25">
      <c r="A84" s="23" t="s">
        <v>520</v>
      </c>
      <c r="B84" s="24" t="s">
        <v>656</v>
      </c>
      <c r="C84" s="17">
        <v>34102</v>
      </c>
      <c r="D84" s="22" t="s">
        <v>94</v>
      </c>
      <c r="E84" s="34">
        <v>0</v>
      </c>
      <c r="F84" s="10" t="s">
        <v>20</v>
      </c>
      <c r="G84" s="10" t="s">
        <v>20</v>
      </c>
      <c r="H84" s="10" t="s">
        <v>20</v>
      </c>
      <c r="I84" s="10" t="s">
        <v>20</v>
      </c>
      <c r="J84" s="10" t="s">
        <v>20</v>
      </c>
      <c r="K84" s="10" t="s">
        <v>20</v>
      </c>
      <c r="L84" s="10" t="s">
        <v>20</v>
      </c>
      <c r="M84" s="10" t="s">
        <v>20</v>
      </c>
      <c r="N84" s="10" t="s">
        <v>20</v>
      </c>
      <c r="O84" s="10" t="s">
        <v>20</v>
      </c>
      <c r="P84" s="10" t="s">
        <v>20</v>
      </c>
      <c r="Q84" s="10" t="s">
        <v>20</v>
      </c>
    </row>
    <row r="85" spans="1:17" ht="45" hidden="1" x14ac:dyDescent="0.25">
      <c r="A85" s="23" t="s">
        <v>520</v>
      </c>
      <c r="B85" s="24" t="s">
        <v>656</v>
      </c>
      <c r="C85" s="17">
        <v>34501</v>
      </c>
      <c r="D85" s="22" t="s">
        <v>95</v>
      </c>
      <c r="E85" s="34">
        <v>0</v>
      </c>
      <c r="F85" s="10" t="s">
        <v>20</v>
      </c>
      <c r="G85" s="10" t="s">
        <v>20</v>
      </c>
      <c r="H85" s="10" t="s">
        <v>20</v>
      </c>
      <c r="I85" s="10" t="s">
        <v>20</v>
      </c>
      <c r="J85" s="10" t="s">
        <v>20</v>
      </c>
      <c r="K85" s="10" t="s">
        <v>20</v>
      </c>
      <c r="L85" s="10" t="s">
        <v>20</v>
      </c>
      <c r="M85" s="10" t="s">
        <v>20</v>
      </c>
      <c r="N85" s="10" t="s">
        <v>20</v>
      </c>
      <c r="O85" s="10" t="s">
        <v>20</v>
      </c>
      <c r="P85" s="10" t="s">
        <v>20</v>
      </c>
      <c r="Q85" s="10" t="s">
        <v>20</v>
      </c>
    </row>
    <row r="86" spans="1:17" ht="30" hidden="1" x14ac:dyDescent="0.25">
      <c r="A86" s="23" t="s">
        <v>520</v>
      </c>
      <c r="B86" s="24" t="s">
        <v>656</v>
      </c>
      <c r="C86" s="17">
        <v>34701</v>
      </c>
      <c r="D86" s="22" t="s">
        <v>96</v>
      </c>
      <c r="E86" s="34">
        <v>0</v>
      </c>
      <c r="F86" s="10" t="s">
        <v>20</v>
      </c>
      <c r="G86" s="10" t="s">
        <v>20</v>
      </c>
      <c r="H86" s="10" t="s">
        <v>20</v>
      </c>
      <c r="I86" s="10" t="s">
        <v>20</v>
      </c>
      <c r="J86" s="10" t="s">
        <v>20</v>
      </c>
      <c r="K86" s="10" t="s">
        <v>20</v>
      </c>
      <c r="L86" s="10" t="s">
        <v>20</v>
      </c>
      <c r="M86" s="10" t="s">
        <v>20</v>
      </c>
      <c r="N86" s="10" t="s">
        <v>20</v>
      </c>
      <c r="O86" s="10" t="s">
        <v>20</v>
      </c>
      <c r="P86" s="10" t="s">
        <v>20</v>
      </c>
      <c r="Q86" s="10" t="s">
        <v>20</v>
      </c>
    </row>
    <row r="87" spans="1:17" ht="105" hidden="1" x14ac:dyDescent="0.25">
      <c r="A87" s="23" t="s">
        <v>520</v>
      </c>
      <c r="B87" s="24" t="s">
        <v>656</v>
      </c>
      <c r="C87" s="17">
        <v>35101</v>
      </c>
      <c r="D87" s="22" t="s">
        <v>97</v>
      </c>
      <c r="E87" s="34">
        <v>0</v>
      </c>
      <c r="F87" s="10" t="s">
        <v>20</v>
      </c>
      <c r="G87" s="10" t="s">
        <v>20</v>
      </c>
      <c r="H87" s="10" t="s">
        <v>20</v>
      </c>
      <c r="I87" s="10" t="s">
        <v>20</v>
      </c>
      <c r="J87" s="10" t="s">
        <v>20</v>
      </c>
      <c r="K87" s="10" t="s">
        <v>20</v>
      </c>
      <c r="L87" s="10" t="s">
        <v>20</v>
      </c>
      <c r="M87" s="10" t="s">
        <v>20</v>
      </c>
      <c r="N87" s="10" t="s">
        <v>20</v>
      </c>
      <c r="O87" s="10" t="s">
        <v>20</v>
      </c>
      <c r="P87" s="10" t="s">
        <v>20</v>
      </c>
      <c r="Q87" s="10" t="s">
        <v>20</v>
      </c>
    </row>
    <row r="88" spans="1:17" ht="90" x14ac:dyDescent="0.25">
      <c r="A88" s="23" t="s">
        <v>520</v>
      </c>
      <c r="B88" s="24" t="s">
        <v>656</v>
      </c>
      <c r="C88" s="17">
        <v>35102</v>
      </c>
      <c r="D88" s="22" t="s">
        <v>98</v>
      </c>
      <c r="E88" s="34">
        <v>2727.4441047619048</v>
      </c>
      <c r="F88" s="10" t="s">
        <v>20</v>
      </c>
      <c r="G88" s="10" t="s">
        <v>20</v>
      </c>
      <c r="H88" s="10" t="s">
        <v>20</v>
      </c>
      <c r="I88" s="10" t="s">
        <v>20</v>
      </c>
      <c r="J88" s="10" t="s">
        <v>20</v>
      </c>
      <c r="K88" s="10" t="s">
        <v>20</v>
      </c>
      <c r="L88" s="10" t="s">
        <v>20</v>
      </c>
      <c r="M88" s="10" t="s">
        <v>20</v>
      </c>
      <c r="N88" s="10" t="s">
        <v>20</v>
      </c>
      <c r="O88" s="10" t="s">
        <v>20</v>
      </c>
      <c r="P88" s="10" t="s">
        <v>20</v>
      </c>
      <c r="Q88" s="10" t="s">
        <v>20</v>
      </c>
    </row>
    <row r="89" spans="1:17" ht="60" hidden="1" x14ac:dyDescent="0.25">
      <c r="A89" s="23" t="s">
        <v>520</v>
      </c>
      <c r="B89" s="24" t="s">
        <v>656</v>
      </c>
      <c r="C89" s="17">
        <v>35103</v>
      </c>
      <c r="D89" s="22" t="s">
        <v>99</v>
      </c>
      <c r="E89" s="34">
        <v>0</v>
      </c>
      <c r="F89" s="10" t="s">
        <v>20</v>
      </c>
      <c r="G89" s="10" t="s">
        <v>20</v>
      </c>
      <c r="H89" s="10" t="s">
        <v>20</v>
      </c>
      <c r="I89" s="10" t="s">
        <v>20</v>
      </c>
      <c r="J89" s="10" t="s">
        <v>20</v>
      </c>
      <c r="K89" s="10" t="s">
        <v>20</v>
      </c>
      <c r="L89" s="10" t="s">
        <v>20</v>
      </c>
      <c r="M89" s="10" t="s">
        <v>20</v>
      </c>
      <c r="N89" s="10" t="s">
        <v>20</v>
      </c>
      <c r="O89" s="10" t="s">
        <v>20</v>
      </c>
      <c r="P89" s="10" t="s">
        <v>20</v>
      </c>
      <c r="Q89" s="10" t="s">
        <v>20</v>
      </c>
    </row>
    <row r="90" spans="1:17" ht="105" hidden="1" x14ac:dyDescent="0.25">
      <c r="A90" s="23" t="s">
        <v>520</v>
      </c>
      <c r="B90" s="24" t="s">
        <v>656</v>
      </c>
      <c r="C90" s="17">
        <v>35201</v>
      </c>
      <c r="D90" s="22" t="s">
        <v>100</v>
      </c>
      <c r="E90" s="34">
        <v>0</v>
      </c>
      <c r="F90" s="10" t="s">
        <v>20</v>
      </c>
      <c r="G90" s="10" t="s">
        <v>20</v>
      </c>
      <c r="H90" s="10" t="s">
        <v>20</v>
      </c>
      <c r="I90" s="10" t="s">
        <v>20</v>
      </c>
      <c r="J90" s="10" t="s">
        <v>20</v>
      </c>
      <c r="K90" s="10" t="s">
        <v>20</v>
      </c>
      <c r="L90" s="10" t="s">
        <v>20</v>
      </c>
      <c r="M90" s="10" t="s">
        <v>20</v>
      </c>
      <c r="N90" s="10" t="s">
        <v>20</v>
      </c>
      <c r="O90" s="10" t="s">
        <v>20</v>
      </c>
      <c r="P90" s="10" t="s">
        <v>20</v>
      </c>
      <c r="Q90" s="10" t="s">
        <v>20</v>
      </c>
    </row>
    <row r="91" spans="1:17" ht="90" hidden="1" x14ac:dyDescent="0.25">
      <c r="A91" s="23" t="s">
        <v>520</v>
      </c>
      <c r="B91" s="24" t="s">
        <v>656</v>
      </c>
      <c r="C91" s="17">
        <v>35301</v>
      </c>
      <c r="D91" s="22" t="s">
        <v>101</v>
      </c>
      <c r="E91" s="34">
        <v>0</v>
      </c>
      <c r="F91" s="10" t="s">
        <v>20</v>
      </c>
      <c r="G91" s="10" t="s">
        <v>20</v>
      </c>
      <c r="H91" s="10" t="s">
        <v>20</v>
      </c>
      <c r="I91" s="10" t="s">
        <v>20</v>
      </c>
      <c r="J91" s="10" t="s">
        <v>20</v>
      </c>
      <c r="K91" s="10" t="s">
        <v>20</v>
      </c>
      <c r="L91" s="10" t="s">
        <v>20</v>
      </c>
      <c r="M91" s="10" t="s">
        <v>20</v>
      </c>
      <c r="N91" s="10" t="s">
        <v>20</v>
      </c>
      <c r="O91" s="10" t="s">
        <v>20</v>
      </c>
      <c r="P91" s="10" t="s">
        <v>20</v>
      </c>
      <c r="Q91" s="10" t="s">
        <v>20</v>
      </c>
    </row>
    <row r="92" spans="1:17" ht="75" x14ac:dyDescent="0.25">
      <c r="A92" s="23" t="s">
        <v>520</v>
      </c>
      <c r="B92" s="24" t="s">
        <v>656</v>
      </c>
      <c r="C92" s="17">
        <v>35501</v>
      </c>
      <c r="D92" s="22" t="s">
        <v>102</v>
      </c>
      <c r="E92" s="34">
        <v>320.20681904761904</v>
      </c>
      <c r="F92" s="10" t="s">
        <v>20</v>
      </c>
      <c r="G92" s="10" t="s">
        <v>20</v>
      </c>
      <c r="H92" s="10" t="s">
        <v>20</v>
      </c>
      <c r="I92" s="10" t="s">
        <v>20</v>
      </c>
      <c r="J92" s="10" t="s">
        <v>20</v>
      </c>
      <c r="K92" s="10" t="s">
        <v>20</v>
      </c>
      <c r="L92" s="10" t="s">
        <v>20</v>
      </c>
      <c r="M92" s="10" t="s">
        <v>20</v>
      </c>
      <c r="N92" s="10" t="s">
        <v>20</v>
      </c>
      <c r="O92" s="10" t="s">
        <v>20</v>
      </c>
      <c r="P92" s="10" t="s">
        <v>20</v>
      </c>
      <c r="Q92" s="10" t="s">
        <v>20</v>
      </c>
    </row>
    <row r="93" spans="1:17" ht="105" hidden="1" x14ac:dyDescent="0.25">
      <c r="A93" s="23" t="s">
        <v>520</v>
      </c>
      <c r="B93" s="24" t="s">
        <v>656</v>
      </c>
      <c r="C93" s="17">
        <v>35701</v>
      </c>
      <c r="D93" s="22" t="s">
        <v>103</v>
      </c>
      <c r="E93" s="34">
        <v>0</v>
      </c>
      <c r="F93" s="10" t="s">
        <v>20</v>
      </c>
      <c r="G93" s="10" t="s">
        <v>20</v>
      </c>
      <c r="H93" s="10" t="s">
        <v>20</v>
      </c>
      <c r="I93" s="10" t="s">
        <v>20</v>
      </c>
      <c r="J93" s="10" t="s">
        <v>20</v>
      </c>
      <c r="K93" s="10" t="s">
        <v>20</v>
      </c>
      <c r="L93" s="10" t="s">
        <v>20</v>
      </c>
      <c r="M93" s="10" t="s">
        <v>20</v>
      </c>
      <c r="N93" s="10" t="s">
        <v>20</v>
      </c>
      <c r="O93" s="10" t="s">
        <v>20</v>
      </c>
      <c r="P93" s="10" t="s">
        <v>20</v>
      </c>
      <c r="Q93" s="10" t="s">
        <v>20</v>
      </c>
    </row>
    <row r="94" spans="1:17" ht="45" x14ac:dyDescent="0.25">
      <c r="A94" s="23" t="s">
        <v>520</v>
      </c>
      <c r="B94" s="24" t="s">
        <v>656</v>
      </c>
      <c r="C94" s="17">
        <v>35801</v>
      </c>
      <c r="D94" s="22" t="s">
        <v>104</v>
      </c>
      <c r="E94" s="34">
        <v>196.73600000000002</v>
      </c>
      <c r="F94" s="10" t="s">
        <v>20</v>
      </c>
      <c r="G94" s="10" t="s">
        <v>20</v>
      </c>
      <c r="H94" s="10" t="s">
        <v>20</v>
      </c>
      <c r="I94" s="10" t="s">
        <v>20</v>
      </c>
      <c r="J94" s="10" t="s">
        <v>20</v>
      </c>
      <c r="K94" s="10" t="s">
        <v>20</v>
      </c>
      <c r="L94" s="10" t="s">
        <v>20</v>
      </c>
      <c r="M94" s="10" t="s">
        <v>20</v>
      </c>
      <c r="N94" s="10" t="s">
        <v>20</v>
      </c>
      <c r="O94" s="10" t="s">
        <v>20</v>
      </c>
      <c r="P94" s="10" t="s">
        <v>20</v>
      </c>
      <c r="Q94" s="10" t="s">
        <v>20</v>
      </c>
    </row>
    <row r="95" spans="1:17" ht="75" hidden="1" x14ac:dyDescent="0.25">
      <c r="A95" s="23" t="s">
        <v>520</v>
      </c>
      <c r="B95" s="24" t="s">
        <v>656</v>
      </c>
      <c r="C95" s="17">
        <v>36101</v>
      </c>
      <c r="D95" s="22" t="s">
        <v>105</v>
      </c>
      <c r="E95" s="34">
        <v>0</v>
      </c>
      <c r="F95" s="10" t="s">
        <v>20</v>
      </c>
      <c r="G95" s="10" t="s">
        <v>20</v>
      </c>
      <c r="H95" s="10" t="s">
        <v>20</v>
      </c>
      <c r="I95" s="10" t="s">
        <v>20</v>
      </c>
      <c r="J95" s="10" t="s">
        <v>20</v>
      </c>
      <c r="K95" s="10" t="s">
        <v>20</v>
      </c>
      <c r="L95" s="10" t="s">
        <v>20</v>
      </c>
      <c r="M95" s="10" t="s">
        <v>20</v>
      </c>
      <c r="N95" s="10" t="s">
        <v>20</v>
      </c>
      <c r="O95" s="10" t="s">
        <v>20</v>
      </c>
      <c r="P95" s="10" t="s">
        <v>20</v>
      </c>
      <c r="Q95" s="10" t="s">
        <v>20</v>
      </c>
    </row>
    <row r="96" spans="1:17" ht="30" x14ac:dyDescent="0.25">
      <c r="A96" s="23" t="s">
        <v>520</v>
      </c>
      <c r="B96" s="24" t="s">
        <v>656</v>
      </c>
      <c r="C96" s="17">
        <v>37501</v>
      </c>
      <c r="D96" s="22" t="s">
        <v>106</v>
      </c>
      <c r="E96" s="34">
        <v>330.51809523809527</v>
      </c>
      <c r="F96" s="10" t="s">
        <v>20</v>
      </c>
      <c r="G96" s="10" t="s">
        <v>20</v>
      </c>
      <c r="H96" s="10" t="s">
        <v>20</v>
      </c>
      <c r="I96" s="10" t="s">
        <v>20</v>
      </c>
      <c r="J96" s="10" t="s">
        <v>20</v>
      </c>
      <c r="K96" s="10" t="s">
        <v>20</v>
      </c>
      <c r="L96" s="10" t="s">
        <v>20</v>
      </c>
      <c r="M96" s="10" t="s">
        <v>20</v>
      </c>
      <c r="N96" s="10" t="s">
        <v>20</v>
      </c>
      <c r="O96" s="10" t="s">
        <v>20</v>
      </c>
      <c r="P96" s="10" t="s">
        <v>20</v>
      </c>
      <c r="Q96" s="10" t="s">
        <v>20</v>
      </c>
    </row>
    <row r="97" spans="1:17" ht="30" hidden="1" x14ac:dyDescent="0.25">
      <c r="A97" s="23" t="s">
        <v>520</v>
      </c>
      <c r="B97" s="24" t="s">
        <v>656</v>
      </c>
      <c r="C97" s="17">
        <v>37601</v>
      </c>
      <c r="D97" s="22" t="s">
        <v>107</v>
      </c>
      <c r="E97" s="34">
        <v>0</v>
      </c>
      <c r="F97" s="10" t="s">
        <v>20</v>
      </c>
      <c r="G97" s="10" t="s">
        <v>20</v>
      </c>
      <c r="H97" s="10" t="s">
        <v>20</v>
      </c>
      <c r="I97" s="10" t="s">
        <v>20</v>
      </c>
      <c r="J97" s="10" t="s">
        <v>20</v>
      </c>
      <c r="K97" s="10" t="s">
        <v>20</v>
      </c>
      <c r="L97" s="10" t="s">
        <v>20</v>
      </c>
      <c r="M97" s="10" t="s">
        <v>20</v>
      </c>
      <c r="N97" s="10" t="s">
        <v>20</v>
      </c>
      <c r="O97" s="10" t="s">
        <v>20</v>
      </c>
      <c r="P97" s="10" t="s">
        <v>20</v>
      </c>
      <c r="Q97" s="10" t="s">
        <v>20</v>
      </c>
    </row>
    <row r="98" spans="1:17" ht="30" x14ac:dyDescent="0.25">
      <c r="A98" s="23" t="s">
        <v>520</v>
      </c>
      <c r="B98" s="24" t="s">
        <v>656</v>
      </c>
      <c r="C98" s="17">
        <v>38101</v>
      </c>
      <c r="D98" s="22" t="s">
        <v>108</v>
      </c>
      <c r="E98" s="34">
        <v>1196.2857142857142</v>
      </c>
      <c r="F98" s="10" t="s">
        <v>20</v>
      </c>
      <c r="G98" s="10" t="s">
        <v>20</v>
      </c>
      <c r="H98" s="10" t="s">
        <v>20</v>
      </c>
      <c r="I98" s="10" t="s">
        <v>20</v>
      </c>
      <c r="J98" s="10" t="s">
        <v>20</v>
      </c>
      <c r="K98" s="10" t="s">
        <v>20</v>
      </c>
      <c r="L98" s="10" t="s">
        <v>20</v>
      </c>
      <c r="M98" s="10" t="s">
        <v>20</v>
      </c>
      <c r="N98" s="10" t="s">
        <v>20</v>
      </c>
      <c r="O98" s="10" t="s">
        <v>20</v>
      </c>
      <c r="P98" s="10" t="s">
        <v>20</v>
      </c>
      <c r="Q98" s="10" t="s">
        <v>20</v>
      </c>
    </row>
    <row r="99" spans="1:17" ht="30" x14ac:dyDescent="0.25">
      <c r="A99" s="23" t="s">
        <v>520</v>
      </c>
      <c r="B99" s="24" t="s">
        <v>656</v>
      </c>
      <c r="C99" s="17">
        <v>38201</v>
      </c>
      <c r="D99" s="22" t="s">
        <v>109</v>
      </c>
      <c r="E99" s="34">
        <v>12711.983371428572</v>
      </c>
      <c r="F99" s="10" t="s">
        <v>20</v>
      </c>
      <c r="G99" s="10" t="s">
        <v>20</v>
      </c>
      <c r="H99" s="10" t="s">
        <v>20</v>
      </c>
      <c r="I99" s="10" t="s">
        <v>20</v>
      </c>
      <c r="J99" s="10" t="s">
        <v>20</v>
      </c>
      <c r="K99" s="10" t="s">
        <v>20</v>
      </c>
      <c r="L99" s="10" t="s">
        <v>20</v>
      </c>
      <c r="M99" s="10" t="s">
        <v>20</v>
      </c>
      <c r="N99" s="10" t="s">
        <v>20</v>
      </c>
      <c r="O99" s="10" t="s">
        <v>20</v>
      </c>
      <c r="P99" s="10" t="s">
        <v>20</v>
      </c>
      <c r="Q99" s="10" t="s">
        <v>20</v>
      </c>
    </row>
    <row r="100" spans="1:17" ht="24" hidden="1" x14ac:dyDescent="0.25">
      <c r="A100" s="23" t="s">
        <v>520</v>
      </c>
      <c r="B100" s="24" t="s">
        <v>656</v>
      </c>
      <c r="C100" s="17">
        <v>38401</v>
      </c>
      <c r="D100" s="22" t="s">
        <v>110</v>
      </c>
      <c r="E100" s="34">
        <v>0</v>
      </c>
      <c r="F100" s="10" t="s">
        <v>20</v>
      </c>
      <c r="G100" s="10" t="s">
        <v>20</v>
      </c>
      <c r="H100" s="10" t="s">
        <v>20</v>
      </c>
      <c r="I100" s="10" t="s">
        <v>20</v>
      </c>
      <c r="J100" s="10" t="s">
        <v>20</v>
      </c>
      <c r="K100" s="10" t="s">
        <v>20</v>
      </c>
      <c r="L100" s="10" t="s">
        <v>20</v>
      </c>
      <c r="M100" s="10" t="s">
        <v>20</v>
      </c>
      <c r="N100" s="10" t="s">
        <v>20</v>
      </c>
      <c r="O100" s="10" t="s">
        <v>20</v>
      </c>
      <c r="P100" s="10" t="s">
        <v>20</v>
      </c>
      <c r="Q100" s="10" t="s">
        <v>20</v>
      </c>
    </row>
    <row r="101" spans="1:17" ht="30" hidden="1" x14ac:dyDescent="0.25">
      <c r="A101" s="23" t="s">
        <v>520</v>
      </c>
      <c r="B101" s="24" t="s">
        <v>656</v>
      </c>
      <c r="C101" s="17">
        <v>39101</v>
      </c>
      <c r="D101" s="22" t="s">
        <v>582</v>
      </c>
      <c r="E101" s="34">
        <v>0</v>
      </c>
      <c r="F101" s="10" t="s">
        <v>20</v>
      </c>
      <c r="G101" s="10" t="s">
        <v>20</v>
      </c>
      <c r="H101" s="10" t="s">
        <v>20</v>
      </c>
      <c r="I101" s="10" t="s">
        <v>20</v>
      </c>
      <c r="J101" s="10" t="s">
        <v>20</v>
      </c>
      <c r="K101" s="10" t="s">
        <v>20</v>
      </c>
      <c r="L101" s="10" t="s">
        <v>20</v>
      </c>
      <c r="M101" s="10" t="s">
        <v>20</v>
      </c>
      <c r="N101" s="10" t="s">
        <v>20</v>
      </c>
      <c r="O101" s="10" t="s">
        <v>20</v>
      </c>
      <c r="P101" s="10" t="s">
        <v>20</v>
      </c>
      <c r="Q101" s="10" t="s">
        <v>20</v>
      </c>
    </row>
    <row r="102" spans="1:17" ht="30" hidden="1" x14ac:dyDescent="0.25">
      <c r="A102" s="23" t="s">
        <v>520</v>
      </c>
      <c r="B102" s="24" t="s">
        <v>656</v>
      </c>
      <c r="C102" s="17">
        <v>39206</v>
      </c>
      <c r="D102" s="22" t="s">
        <v>111</v>
      </c>
      <c r="E102" s="34">
        <v>0</v>
      </c>
      <c r="F102" s="10" t="s">
        <v>20</v>
      </c>
      <c r="G102" s="10" t="s">
        <v>20</v>
      </c>
      <c r="H102" s="10" t="s">
        <v>20</v>
      </c>
      <c r="I102" s="10" t="s">
        <v>20</v>
      </c>
      <c r="J102" s="10" t="s">
        <v>20</v>
      </c>
      <c r="K102" s="10" t="s">
        <v>20</v>
      </c>
      <c r="L102" s="10" t="s">
        <v>20</v>
      </c>
      <c r="M102" s="10" t="s">
        <v>20</v>
      </c>
      <c r="N102" s="10" t="s">
        <v>20</v>
      </c>
      <c r="O102" s="10" t="s">
        <v>20</v>
      </c>
      <c r="P102" s="10" t="s">
        <v>20</v>
      </c>
      <c r="Q102" s="10" t="s">
        <v>20</v>
      </c>
    </row>
    <row r="103" spans="1:17" ht="45" hidden="1" x14ac:dyDescent="0.25">
      <c r="A103" s="23" t="s">
        <v>520</v>
      </c>
      <c r="B103" s="24" t="s">
        <v>656</v>
      </c>
      <c r="C103" s="17">
        <v>39209</v>
      </c>
      <c r="D103" s="22" t="s">
        <v>112</v>
      </c>
      <c r="E103" s="34">
        <v>0</v>
      </c>
      <c r="F103" s="10" t="s">
        <v>20</v>
      </c>
      <c r="G103" s="10" t="s">
        <v>20</v>
      </c>
      <c r="H103" s="10" t="s">
        <v>20</v>
      </c>
      <c r="I103" s="10" t="s">
        <v>20</v>
      </c>
      <c r="J103" s="10" t="s">
        <v>20</v>
      </c>
      <c r="K103" s="10" t="s">
        <v>20</v>
      </c>
      <c r="L103" s="10" t="s">
        <v>20</v>
      </c>
      <c r="M103" s="10" t="s">
        <v>20</v>
      </c>
      <c r="N103" s="10" t="s">
        <v>20</v>
      </c>
      <c r="O103" s="10" t="s">
        <v>20</v>
      </c>
      <c r="P103" s="10" t="s">
        <v>20</v>
      </c>
      <c r="Q103" s="10" t="s">
        <v>20</v>
      </c>
    </row>
    <row r="104" spans="1:17" ht="45" hidden="1" x14ac:dyDescent="0.25">
      <c r="A104" s="23" t="s">
        <v>520</v>
      </c>
      <c r="B104" s="24" t="s">
        <v>656</v>
      </c>
      <c r="C104" s="17">
        <v>39501</v>
      </c>
      <c r="D104" s="22" t="s">
        <v>113</v>
      </c>
      <c r="E104" s="34">
        <v>0</v>
      </c>
      <c r="F104" s="10" t="s">
        <v>20</v>
      </c>
      <c r="G104" s="10" t="s">
        <v>20</v>
      </c>
      <c r="H104" s="10" t="s">
        <v>20</v>
      </c>
      <c r="I104" s="10" t="s">
        <v>20</v>
      </c>
      <c r="J104" s="10" t="s">
        <v>20</v>
      </c>
      <c r="K104" s="10" t="s">
        <v>20</v>
      </c>
      <c r="L104" s="10" t="s">
        <v>20</v>
      </c>
      <c r="M104" s="10" t="s">
        <v>20</v>
      </c>
      <c r="N104" s="10" t="s">
        <v>20</v>
      </c>
      <c r="O104" s="10" t="s">
        <v>20</v>
      </c>
      <c r="P104" s="10" t="s">
        <v>20</v>
      </c>
      <c r="Q104" s="10" t="s">
        <v>20</v>
      </c>
    </row>
    <row r="105" spans="1:17" ht="45" x14ac:dyDescent="0.25">
      <c r="A105" s="23" t="s">
        <v>520</v>
      </c>
      <c r="B105" s="24" t="s">
        <v>656</v>
      </c>
      <c r="C105" s="17">
        <v>39801</v>
      </c>
      <c r="D105" s="22" t="s">
        <v>114</v>
      </c>
      <c r="E105" s="34">
        <v>7809.4303714285707</v>
      </c>
      <c r="F105" s="10" t="s">
        <v>20</v>
      </c>
      <c r="G105" s="10" t="s">
        <v>20</v>
      </c>
      <c r="H105" s="10" t="s">
        <v>20</v>
      </c>
      <c r="I105" s="10" t="s">
        <v>20</v>
      </c>
      <c r="J105" s="10" t="s">
        <v>20</v>
      </c>
      <c r="K105" s="10" t="s">
        <v>20</v>
      </c>
      <c r="L105" s="10" t="s">
        <v>20</v>
      </c>
      <c r="M105" s="10" t="s">
        <v>20</v>
      </c>
      <c r="N105" s="10" t="s">
        <v>20</v>
      </c>
      <c r="O105" s="10" t="s">
        <v>20</v>
      </c>
      <c r="P105" s="10" t="s">
        <v>20</v>
      </c>
      <c r="Q105" s="10" t="s">
        <v>20</v>
      </c>
    </row>
    <row r="106" spans="1:17" ht="30" hidden="1" x14ac:dyDescent="0.25">
      <c r="A106" s="23" t="s">
        <v>520</v>
      </c>
      <c r="B106" s="24" t="s">
        <v>656</v>
      </c>
      <c r="C106" s="17">
        <v>39802</v>
      </c>
      <c r="D106" s="22" t="s">
        <v>115</v>
      </c>
      <c r="E106" s="34">
        <v>0</v>
      </c>
      <c r="F106" s="10" t="s">
        <v>20</v>
      </c>
      <c r="G106" s="10" t="s">
        <v>20</v>
      </c>
      <c r="H106" s="10" t="s">
        <v>20</v>
      </c>
      <c r="I106" s="10" t="s">
        <v>20</v>
      </c>
      <c r="J106" s="10" t="s">
        <v>20</v>
      </c>
      <c r="K106" s="10" t="s">
        <v>20</v>
      </c>
      <c r="L106" s="10" t="s">
        <v>20</v>
      </c>
      <c r="M106" s="10" t="s">
        <v>20</v>
      </c>
      <c r="N106" s="10" t="s">
        <v>20</v>
      </c>
      <c r="O106" s="10" t="s">
        <v>20</v>
      </c>
      <c r="P106" s="10" t="s">
        <v>20</v>
      </c>
      <c r="Q106" s="10" t="s">
        <v>20</v>
      </c>
    </row>
    <row r="107" spans="1:17" ht="75" x14ac:dyDescent="0.25">
      <c r="A107" s="23" t="s">
        <v>520</v>
      </c>
      <c r="B107" s="24" t="s">
        <v>656</v>
      </c>
      <c r="C107" s="29">
        <v>4000</v>
      </c>
      <c r="D107" s="30" t="s">
        <v>668</v>
      </c>
      <c r="E107" s="25">
        <v>409523.80952380953</v>
      </c>
      <c r="F107" s="10" t="s">
        <v>20</v>
      </c>
      <c r="G107" s="10" t="s">
        <v>20</v>
      </c>
      <c r="H107" s="10" t="s">
        <v>20</v>
      </c>
      <c r="I107" s="10" t="s">
        <v>20</v>
      </c>
      <c r="J107" s="10" t="s">
        <v>20</v>
      </c>
      <c r="K107" s="10" t="s">
        <v>20</v>
      </c>
      <c r="L107" s="10" t="s">
        <v>20</v>
      </c>
      <c r="M107" s="10" t="s">
        <v>20</v>
      </c>
      <c r="N107" s="10" t="s">
        <v>20</v>
      </c>
      <c r="O107" s="10" t="s">
        <v>20</v>
      </c>
      <c r="P107" s="10" t="s">
        <v>20</v>
      </c>
      <c r="Q107" s="10" t="s">
        <v>20</v>
      </c>
    </row>
    <row r="108" spans="1:17" ht="30" x14ac:dyDescent="0.25">
      <c r="A108" s="23" t="s">
        <v>520</v>
      </c>
      <c r="B108" s="24" t="s">
        <v>656</v>
      </c>
      <c r="C108" s="17">
        <v>43101</v>
      </c>
      <c r="D108" s="22" t="s">
        <v>116</v>
      </c>
      <c r="E108" s="35">
        <v>28571.428571428572</v>
      </c>
      <c r="F108" s="10" t="s">
        <v>20</v>
      </c>
      <c r="G108" s="10" t="s">
        <v>20</v>
      </c>
      <c r="H108" s="10" t="s">
        <v>20</v>
      </c>
      <c r="I108" s="10" t="s">
        <v>20</v>
      </c>
      <c r="J108" s="10" t="s">
        <v>20</v>
      </c>
      <c r="K108" s="10" t="s">
        <v>20</v>
      </c>
      <c r="L108" s="10" t="s">
        <v>20</v>
      </c>
      <c r="M108" s="10" t="s">
        <v>20</v>
      </c>
      <c r="N108" s="10" t="s">
        <v>20</v>
      </c>
      <c r="O108" s="10" t="s">
        <v>20</v>
      </c>
      <c r="P108" s="10" t="s">
        <v>20</v>
      </c>
      <c r="Q108" s="10" t="s">
        <v>20</v>
      </c>
    </row>
    <row r="109" spans="1:17" ht="30" hidden="1" x14ac:dyDescent="0.25">
      <c r="A109" s="23" t="s">
        <v>520</v>
      </c>
      <c r="B109" s="24" t="s">
        <v>656</v>
      </c>
      <c r="C109" s="17">
        <v>43301</v>
      </c>
      <c r="D109" s="22" t="s">
        <v>117</v>
      </c>
      <c r="E109" s="35">
        <v>0</v>
      </c>
      <c r="F109" s="10" t="s">
        <v>20</v>
      </c>
      <c r="G109" s="10" t="s">
        <v>20</v>
      </c>
      <c r="H109" s="10" t="s">
        <v>20</v>
      </c>
      <c r="I109" s="10" t="s">
        <v>20</v>
      </c>
      <c r="J109" s="10" t="s">
        <v>20</v>
      </c>
      <c r="K109" s="10" t="s">
        <v>20</v>
      </c>
      <c r="L109" s="10" t="s">
        <v>20</v>
      </c>
      <c r="M109" s="10" t="s">
        <v>20</v>
      </c>
      <c r="N109" s="10" t="s">
        <v>20</v>
      </c>
      <c r="O109" s="10" t="s">
        <v>20</v>
      </c>
      <c r="P109" s="10" t="s">
        <v>20</v>
      </c>
      <c r="Q109" s="10" t="s">
        <v>20</v>
      </c>
    </row>
    <row r="110" spans="1:17" ht="60" hidden="1" x14ac:dyDescent="0.25">
      <c r="A110" s="23" t="s">
        <v>520</v>
      </c>
      <c r="B110" s="24" t="s">
        <v>656</v>
      </c>
      <c r="C110" s="17">
        <v>44101</v>
      </c>
      <c r="D110" s="22" t="s">
        <v>118</v>
      </c>
      <c r="E110" s="35">
        <v>0</v>
      </c>
      <c r="F110" s="10" t="s">
        <v>20</v>
      </c>
      <c r="G110" s="10" t="s">
        <v>20</v>
      </c>
      <c r="H110" s="10" t="s">
        <v>20</v>
      </c>
      <c r="I110" s="10" t="s">
        <v>20</v>
      </c>
      <c r="J110" s="10" t="s">
        <v>20</v>
      </c>
      <c r="K110" s="10" t="s">
        <v>20</v>
      </c>
      <c r="L110" s="10" t="s">
        <v>20</v>
      </c>
      <c r="M110" s="10" t="s">
        <v>20</v>
      </c>
      <c r="N110" s="10" t="s">
        <v>20</v>
      </c>
      <c r="O110" s="10" t="s">
        <v>20</v>
      </c>
      <c r="P110" s="10" t="s">
        <v>20</v>
      </c>
      <c r="Q110" s="10" t="s">
        <v>20</v>
      </c>
    </row>
    <row r="111" spans="1:17" ht="60" hidden="1" x14ac:dyDescent="0.25">
      <c r="A111" s="23" t="s">
        <v>520</v>
      </c>
      <c r="B111" s="24" t="s">
        <v>656</v>
      </c>
      <c r="C111" s="17">
        <v>44102</v>
      </c>
      <c r="D111" s="22" t="s">
        <v>119</v>
      </c>
      <c r="E111" s="35">
        <v>0</v>
      </c>
      <c r="F111" s="10" t="s">
        <v>20</v>
      </c>
      <c r="G111" s="10" t="s">
        <v>20</v>
      </c>
      <c r="H111" s="10" t="s">
        <v>20</v>
      </c>
      <c r="I111" s="10" t="s">
        <v>20</v>
      </c>
      <c r="J111" s="10" t="s">
        <v>20</v>
      </c>
      <c r="K111" s="10" t="s">
        <v>20</v>
      </c>
      <c r="L111" s="10" t="s">
        <v>20</v>
      </c>
      <c r="M111" s="10" t="s">
        <v>20</v>
      </c>
      <c r="N111" s="10" t="s">
        <v>20</v>
      </c>
      <c r="O111" s="10" t="s">
        <v>20</v>
      </c>
      <c r="P111" s="10" t="s">
        <v>20</v>
      </c>
      <c r="Q111" s="10" t="s">
        <v>20</v>
      </c>
    </row>
    <row r="112" spans="1:17" ht="60" hidden="1" x14ac:dyDescent="0.25">
      <c r="A112" s="23" t="s">
        <v>520</v>
      </c>
      <c r="B112" s="24" t="s">
        <v>656</v>
      </c>
      <c r="C112" s="17">
        <v>44103</v>
      </c>
      <c r="D112" s="22" t="s">
        <v>120</v>
      </c>
      <c r="E112" s="35">
        <v>0</v>
      </c>
      <c r="F112" s="10" t="s">
        <v>20</v>
      </c>
      <c r="G112" s="10" t="s">
        <v>20</v>
      </c>
      <c r="H112" s="10" t="s">
        <v>20</v>
      </c>
      <c r="I112" s="10" t="s">
        <v>20</v>
      </c>
      <c r="J112" s="10" t="s">
        <v>20</v>
      </c>
      <c r="K112" s="10" t="s">
        <v>20</v>
      </c>
      <c r="L112" s="10" t="s">
        <v>20</v>
      </c>
      <c r="M112" s="10" t="s">
        <v>20</v>
      </c>
      <c r="N112" s="10" t="s">
        <v>20</v>
      </c>
      <c r="O112" s="10" t="s">
        <v>20</v>
      </c>
      <c r="P112" s="10" t="s">
        <v>20</v>
      </c>
      <c r="Q112" s="10" t="s">
        <v>20</v>
      </c>
    </row>
    <row r="113" spans="1:17" ht="75" hidden="1" x14ac:dyDescent="0.25">
      <c r="A113" s="23" t="s">
        <v>520</v>
      </c>
      <c r="B113" s="24" t="s">
        <v>656</v>
      </c>
      <c r="C113" s="17">
        <v>44105</v>
      </c>
      <c r="D113" s="22" t="s">
        <v>121</v>
      </c>
      <c r="E113" s="35">
        <v>0</v>
      </c>
      <c r="F113" s="10" t="s">
        <v>20</v>
      </c>
      <c r="G113" s="10" t="s">
        <v>20</v>
      </c>
      <c r="H113" s="10" t="s">
        <v>20</v>
      </c>
      <c r="I113" s="10" t="s">
        <v>20</v>
      </c>
      <c r="J113" s="10" t="s">
        <v>20</v>
      </c>
      <c r="K113" s="10" t="s">
        <v>20</v>
      </c>
      <c r="L113" s="10" t="s">
        <v>20</v>
      </c>
      <c r="M113" s="10" t="s">
        <v>20</v>
      </c>
      <c r="N113" s="10" t="s">
        <v>20</v>
      </c>
      <c r="O113" s="10" t="s">
        <v>20</v>
      </c>
      <c r="P113" s="10" t="s">
        <v>20</v>
      </c>
      <c r="Q113" s="10" t="s">
        <v>20</v>
      </c>
    </row>
    <row r="114" spans="1:17" ht="45" hidden="1" x14ac:dyDescent="0.25">
      <c r="A114" s="23" t="s">
        <v>520</v>
      </c>
      <c r="B114" s="24" t="s">
        <v>656</v>
      </c>
      <c r="C114" s="17">
        <v>44106</v>
      </c>
      <c r="D114" s="22" t="s">
        <v>122</v>
      </c>
      <c r="E114" s="34">
        <v>0</v>
      </c>
      <c r="F114" s="10" t="s">
        <v>20</v>
      </c>
      <c r="G114" s="10" t="s">
        <v>20</v>
      </c>
      <c r="H114" s="10" t="s">
        <v>20</v>
      </c>
      <c r="I114" s="10" t="s">
        <v>20</v>
      </c>
      <c r="J114" s="10" t="s">
        <v>20</v>
      </c>
      <c r="K114" s="10" t="s">
        <v>20</v>
      </c>
      <c r="L114" s="10" t="s">
        <v>20</v>
      </c>
      <c r="M114" s="10" t="s">
        <v>20</v>
      </c>
      <c r="N114" s="10" t="s">
        <v>20</v>
      </c>
      <c r="O114" s="10" t="s">
        <v>20</v>
      </c>
      <c r="P114" s="10" t="s">
        <v>20</v>
      </c>
      <c r="Q114" s="10" t="s">
        <v>20</v>
      </c>
    </row>
    <row r="115" spans="1:17" ht="60" hidden="1" x14ac:dyDescent="0.25">
      <c r="A115" s="23" t="s">
        <v>520</v>
      </c>
      <c r="B115" s="24" t="s">
        <v>656</v>
      </c>
      <c r="C115" s="17">
        <v>44201</v>
      </c>
      <c r="D115" s="22" t="s">
        <v>123</v>
      </c>
      <c r="E115" s="35">
        <v>0</v>
      </c>
      <c r="F115" s="10" t="s">
        <v>20</v>
      </c>
      <c r="G115" s="10" t="s">
        <v>20</v>
      </c>
      <c r="H115" s="10" t="s">
        <v>20</v>
      </c>
      <c r="I115" s="10" t="s">
        <v>20</v>
      </c>
      <c r="J115" s="10" t="s">
        <v>20</v>
      </c>
      <c r="K115" s="10" t="s">
        <v>20</v>
      </c>
      <c r="L115" s="10" t="s">
        <v>20</v>
      </c>
      <c r="M115" s="10" t="s">
        <v>20</v>
      </c>
      <c r="N115" s="10" t="s">
        <v>20</v>
      </c>
      <c r="O115" s="10" t="s">
        <v>20</v>
      </c>
      <c r="P115" s="10" t="s">
        <v>20</v>
      </c>
      <c r="Q115" s="10" t="s">
        <v>20</v>
      </c>
    </row>
    <row r="116" spans="1:17" ht="60" hidden="1" x14ac:dyDescent="0.25">
      <c r="A116" s="23" t="s">
        <v>520</v>
      </c>
      <c r="B116" s="24" t="s">
        <v>656</v>
      </c>
      <c r="C116" s="17">
        <v>44301</v>
      </c>
      <c r="D116" s="22" t="s">
        <v>124</v>
      </c>
      <c r="E116" s="35">
        <v>0</v>
      </c>
      <c r="F116" s="10" t="s">
        <v>20</v>
      </c>
      <c r="G116" s="10" t="s">
        <v>20</v>
      </c>
      <c r="H116" s="10" t="s">
        <v>20</v>
      </c>
      <c r="I116" s="10" t="s">
        <v>20</v>
      </c>
      <c r="J116" s="10" t="s">
        <v>20</v>
      </c>
      <c r="K116" s="10" t="s">
        <v>20</v>
      </c>
      <c r="L116" s="10" t="s">
        <v>20</v>
      </c>
      <c r="M116" s="10" t="s">
        <v>20</v>
      </c>
      <c r="N116" s="10" t="s">
        <v>20</v>
      </c>
      <c r="O116" s="10" t="s">
        <v>20</v>
      </c>
      <c r="P116" s="10" t="s">
        <v>20</v>
      </c>
      <c r="Q116" s="10" t="s">
        <v>20</v>
      </c>
    </row>
    <row r="117" spans="1:17" ht="45" x14ac:dyDescent="0.25">
      <c r="A117" s="23" t="s">
        <v>520</v>
      </c>
      <c r="B117" s="24" t="s">
        <v>656</v>
      </c>
      <c r="C117" s="17">
        <v>45201</v>
      </c>
      <c r="D117" s="22" t="s">
        <v>125</v>
      </c>
      <c r="E117" s="35">
        <v>380952.38095238095</v>
      </c>
      <c r="F117" s="10" t="s">
        <v>20</v>
      </c>
      <c r="G117" s="10" t="s">
        <v>20</v>
      </c>
      <c r="H117" s="10" t="s">
        <v>20</v>
      </c>
      <c r="I117" s="10" t="s">
        <v>20</v>
      </c>
      <c r="J117" s="10" t="s">
        <v>20</v>
      </c>
      <c r="K117" s="10" t="s">
        <v>20</v>
      </c>
      <c r="L117" s="10" t="s">
        <v>20</v>
      </c>
      <c r="M117" s="10" t="s">
        <v>20</v>
      </c>
      <c r="N117" s="10" t="s">
        <v>20</v>
      </c>
      <c r="O117" s="10" t="s">
        <v>20</v>
      </c>
      <c r="P117" s="10" t="s">
        <v>20</v>
      </c>
      <c r="Q117" s="10" t="s">
        <v>20</v>
      </c>
    </row>
    <row r="118" spans="1:17" ht="30" x14ac:dyDescent="0.25">
      <c r="A118" s="23" t="s">
        <v>520</v>
      </c>
      <c r="B118" s="24" t="s">
        <v>656</v>
      </c>
      <c r="C118" s="29">
        <v>5000</v>
      </c>
      <c r="D118" s="30" t="s">
        <v>669</v>
      </c>
      <c r="E118" s="25">
        <v>4047.6190476190477</v>
      </c>
      <c r="F118" s="10" t="s">
        <v>20</v>
      </c>
      <c r="G118" s="10" t="s">
        <v>20</v>
      </c>
      <c r="H118" s="10" t="s">
        <v>20</v>
      </c>
      <c r="I118" s="10" t="s">
        <v>20</v>
      </c>
      <c r="J118" s="10" t="s">
        <v>20</v>
      </c>
      <c r="K118" s="10" t="s">
        <v>20</v>
      </c>
      <c r="L118" s="10" t="s">
        <v>20</v>
      </c>
      <c r="M118" s="10" t="s">
        <v>20</v>
      </c>
      <c r="N118" s="10" t="s">
        <v>20</v>
      </c>
      <c r="O118" s="10" t="s">
        <v>20</v>
      </c>
      <c r="P118" s="10" t="s">
        <v>20</v>
      </c>
      <c r="Q118" s="10" t="s">
        <v>20</v>
      </c>
    </row>
    <row r="119" spans="1:17" ht="24" x14ac:dyDescent="0.25">
      <c r="A119" s="23" t="s">
        <v>520</v>
      </c>
      <c r="B119" s="24" t="s">
        <v>656</v>
      </c>
      <c r="C119" s="17">
        <v>51101</v>
      </c>
      <c r="D119" s="14" t="s">
        <v>126</v>
      </c>
      <c r="E119" s="34">
        <v>2857.1428571428573</v>
      </c>
      <c r="F119" s="10" t="s">
        <v>20</v>
      </c>
      <c r="G119" s="10" t="s">
        <v>20</v>
      </c>
      <c r="H119" s="10" t="s">
        <v>20</v>
      </c>
      <c r="I119" s="10" t="s">
        <v>20</v>
      </c>
      <c r="J119" s="10" t="s">
        <v>20</v>
      </c>
      <c r="K119" s="10" t="s">
        <v>20</v>
      </c>
      <c r="L119" s="10" t="s">
        <v>20</v>
      </c>
      <c r="M119" s="10" t="s">
        <v>20</v>
      </c>
      <c r="N119" s="10" t="s">
        <v>20</v>
      </c>
      <c r="O119" s="10" t="s">
        <v>20</v>
      </c>
      <c r="P119" s="10" t="s">
        <v>20</v>
      </c>
      <c r="Q119" s="10" t="s">
        <v>20</v>
      </c>
    </row>
    <row r="120" spans="1:17" ht="45" hidden="1" x14ac:dyDescent="0.25">
      <c r="A120" s="23" t="s">
        <v>520</v>
      </c>
      <c r="B120" s="24" t="s">
        <v>656</v>
      </c>
      <c r="C120" s="17">
        <v>51201</v>
      </c>
      <c r="D120" s="14" t="s">
        <v>127</v>
      </c>
      <c r="E120" s="26">
        <v>0</v>
      </c>
      <c r="F120" s="10" t="s">
        <v>20</v>
      </c>
      <c r="G120" s="10" t="s">
        <v>20</v>
      </c>
      <c r="H120" s="10" t="s">
        <v>20</v>
      </c>
      <c r="I120" s="10" t="s">
        <v>20</v>
      </c>
      <c r="J120" s="10" t="s">
        <v>20</v>
      </c>
      <c r="K120" s="10" t="s">
        <v>20</v>
      </c>
      <c r="L120" s="10" t="s">
        <v>20</v>
      </c>
      <c r="M120" s="10" t="s">
        <v>20</v>
      </c>
      <c r="N120" s="10" t="s">
        <v>20</v>
      </c>
      <c r="O120" s="10" t="s">
        <v>20</v>
      </c>
      <c r="P120" s="10" t="s">
        <v>20</v>
      </c>
      <c r="Q120" s="10" t="s">
        <v>20</v>
      </c>
    </row>
    <row r="121" spans="1:17" ht="45" hidden="1" x14ac:dyDescent="0.25">
      <c r="A121" s="23" t="s">
        <v>520</v>
      </c>
      <c r="B121" s="24" t="s">
        <v>656</v>
      </c>
      <c r="C121" s="17">
        <v>51301</v>
      </c>
      <c r="D121" s="14" t="s">
        <v>128</v>
      </c>
      <c r="E121" s="26">
        <v>0</v>
      </c>
      <c r="F121" s="10" t="s">
        <v>20</v>
      </c>
      <c r="G121" s="10" t="s">
        <v>20</v>
      </c>
      <c r="H121" s="10" t="s">
        <v>20</v>
      </c>
      <c r="I121" s="10" t="s">
        <v>20</v>
      </c>
      <c r="J121" s="10" t="s">
        <v>20</v>
      </c>
      <c r="K121" s="10" t="s">
        <v>20</v>
      </c>
      <c r="L121" s="10" t="s">
        <v>20</v>
      </c>
      <c r="M121" s="10" t="s">
        <v>20</v>
      </c>
      <c r="N121" s="10" t="s">
        <v>20</v>
      </c>
      <c r="O121" s="10" t="s">
        <v>20</v>
      </c>
      <c r="P121" s="10" t="s">
        <v>20</v>
      </c>
      <c r="Q121" s="10" t="s">
        <v>20</v>
      </c>
    </row>
    <row r="122" spans="1:17" ht="30" hidden="1" x14ac:dyDescent="0.25">
      <c r="A122" s="23" t="s">
        <v>520</v>
      </c>
      <c r="B122" s="24" t="s">
        <v>656</v>
      </c>
      <c r="C122" s="17">
        <v>51501</v>
      </c>
      <c r="D122" s="14" t="s">
        <v>129</v>
      </c>
      <c r="E122" s="34">
        <v>0</v>
      </c>
      <c r="F122" s="10" t="s">
        <v>20</v>
      </c>
      <c r="G122" s="10" t="s">
        <v>20</v>
      </c>
      <c r="H122" s="10" t="s">
        <v>20</v>
      </c>
      <c r="I122" s="10" t="s">
        <v>20</v>
      </c>
      <c r="J122" s="10" t="s">
        <v>20</v>
      </c>
      <c r="K122" s="10" t="s">
        <v>20</v>
      </c>
      <c r="L122" s="10" t="s">
        <v>20</v>
      </c>
      <c r="M122" s="10" t="s">
        <v>20</v>
      </c>
      <c r="N122" s="10" t="s">
        <v>20</v>
      </c>
      <c r="O122" s="10" t="s">
        <v>20</v>
      </c>
      <c r="P122" s="10" t="s">
        <v>20</v>
      </c>
      <c r="Q122" s="10" t="s">
        <v>20</v>
      </c>
    </row>
    <row r="123" spans="1:17" ht="45" hidden="1" x14ac:dyDescent="0.25">
      <c r="A123" s="23" t="s">
        <v>520</v>
      </c>
      <c r="B123" s="24" t="s">
        <v>656</v>
      </c>
      <c r="C123" s="17">
        <v>52101</v>
      </c>
      <c r="D123" s="14" t="s">
        <v>130</v>
      </c>
      <c r="E123" s="26">
        <v>0</v>
      </c>
      <c r="F123" s="10" t="s">
        <v>20</v>
      </c>
      <c r="G123" s="10" t="s">
        <v>20</v>
      </c>
      <c r="H123" s="10" t="s">
        <v>20</v>
      </c>
      <c r="I123" s="10" t="s">
        <v>20</v>
      </c>
      <c r="J123" s="10" t="s">
        <v>20</v>
      </c>
      <c r="K123" s="10" t="s">
        <v>20</v>
      </c>
      <c r="L123" s="10" t="s">
        <v>20</v>
      </c>
      <c r="M123" s="10" t="s">
        <v>20</v>
      </c>
      <c r="N123" s="10" t="s">
        <v>20</v>
      </c>
      <c r="O123" s="10" t="s">
        <v>20</v>
      </c>
      <c r="P123" s="10" t="s">
        <v>20</v>
      </c>
      <c r="Q123" s="10" t="s">
        <v>20</v>
      </c>
    </row>
    <row r="124" spans="1:17" ht="45" hidden="1" x14ac:dyDescent="0.25">
      <c r="A124" s="23" t="s">
        <v>520</v>
      </c>
      <c r="B124" s="24" t="s">
        <v>656</v>
      </c>
      <c r="C124" s="17">
        <v>52301</v>
      </c>
      <c r="D124" s="14" t="s">
        <v>131</v>
      </c>
      <c r="E124" s="26">
        <v>0</v>
      </c>
      <c r="F124" s="10" t="s">
        <v>20</v>
      </c>
      <c r="G124" s="10" t="s">
        <v>20</v>
      </c>
      <c r="H124" s="10" t="s">
        <v>20</v>
      </c>
      <c r="I124" s="10" t="s">
        <v>20</v>
      </c>
      <c r="J124" s="10" t="s">
        <v>20</v>
      </c>
      <c r="K124" s="10" t="s">
        <v>20</v>
      </c>
      <c r="L124" s="10" t="s">
        <v>20</v>
      </c>
      <c r="M124" s="10" t="s">
        <v>20</v>
      </c>
      <c r="N124" s="10" t="s">
        <v>20</v>
      </c>
      <c r="O124" s="10" t="s">
        <v>20</v>
      </c>
      <c r="P124" s="10" t="s">
        <v>20</v>
      </c>
      <c r="Q124" s="10" t="s">
        <v>20</v>
      </c>
    </row>
    <row r="125" spans="1:17" ht="45" hidden="1" x14ac:dyDescent="0.25">
      <c r="A125" s="23" t="s">
        <v>520</v>
      </c>
      <c r="B125" s="24" t="s">
        <v>656</v>
      </c>
      <c r="C125" s="17">
        <v>53101</v>
      </c>
      <c r="D125" s="14" t="s">
        <v>132</v>
      </c>
      <c r="E125" s="34">
        <v>0</v>
      </c>
      <c r="F125" s="10" t="s">
        <v>20</v>
      </c>
      <c r="G125" s="10" t="s">
        <v>20</v>
      </c>
      <c r="H125" s="10" t="s">
        <v>20</v>
      </c>
      <c r="I125" s="10" t="s">
        <v>20</v>
      </c>
      <c r="J125" s="10" t="s">
        <v>20</v>
      </c>
      <c r="K125" s="10" t="s">
        <v>20</v>
      </c>
      <c r="L125" s="10" t="s">
        <v>20</v>
      </c>
      <c r="M125" s="10" t="s">
        <v>20</v>
      </c>
      <c r="N125" s="10" t="s">
        <v>20</v>
      </c>
      <c r="O125" s="10" t="s">
        <v>20</v>
      </c>
      <c r="P125" s="10" t="s">
        <v>20</v>
      </c>
      <c r="Q125" s="10" t="s">
        <v>20</v>
      </c>
    </row>
    <row r="126" spans="1:17" ht="90" hidden="1" x14ac:dyDescent="0.25">
      <c r="A126" s="23" t="s">
        <v>520</v>
      </c>
      <c r="B126" s="24" t="s">
        <v>656</v>
      </c>
      <c r="C126" s="17">
        <v>54103</v>
      </c>
      <c r="D126" s="14" t="s">
        <v>584</v>
      </c>
      <c r="E126" s="26">
        <v>0</v>
      </c>
      <c r="F126" s="10" t="s">
        <v>20</v>
      </c>
      <c r="G126" s="10" t="s">
        <v>20</v>
      </c>
      <c r="H126" s="10" t="s">
        <v>20</v>
      </c>
      <c r="I126" s="10" t="s">
        <v>20</v>
      </c>
      <c r="J126" s="10" t="s">
        <v>20</v>
      </c>
      <c r="K126" s="10" t="s">
        <v>20</v>
      </c>
      <c r="L126" s="10" t="s">
        <v>20</v>
      </c>
      <c r="M126" s="10" t="s">
        <v>20</v>
      </c>
      <c r="N126" s="10" t="s">
        <v>20</v>
      </c>
      <c r="O126" s="10" t="s">
        <v>20</v>
      </c>
      <c r="P126" s="10" t="s">
        <v>20</v>
      </c>
      <c r="Q126" s="10" t="s">
        <v>20</v>
      </c>
    </row>
    <row r="127" spans="1:17" ht="45" hidden="1" x14ac:dyDescent="0.25">
      <c r="A127" s="23" t="s">
        <v>520</v>
      </c>
      <c r="B127" s="24" t="s">
        <v>656</v>
      </c>
      <c r="C127" s="17">
        <v>56301</v>
      </c>
      <c r="D127" s="14" t="s">
        <v>133</v>
      </c>
      <c r="E127" s="26">
        <v>0</v>
      </c>
      <c r="F127" s="10" t="s">
        <v>20</v>
      </c>
      <c r="G127" s="10" t="s">
        <v>20</v>
      </c>
      <c r="H127" s="10" t="s">
        <v>20</v>
      </c>
      <c r="I127" s="10" t="s">
        <v>20</v>
      </c>
      <c r="J127" s="10" t="s">
        <v>20</v>
      </c>
      <c r="K127" s="10" t="s">
        <v>20</v>
      </c>
      <c r="L127" s="10" t="s">
        <v>20</v>
      </c>
      <c r="M127" s="10" t="s">
        <v>20</v>
      </c>
      <c r="N127" s="10" t="s">
        <v>20</v>
      </c>
      <c r="O127" s="10" t="s">
        <v>20</v>
      </c>
      <c r="P127" s="10" t="s">
        <v>20</v>
      </c>
      <c r="Q127" s="10" t="s">
        <v>20</v>
      </c>
    </row>
    <row r="128" spans="1:17" ht="90" hidden="1" x14ac:dyDescent="0.25">
      <c r="A128" s="23" t="s">
        <v>520</v>
      </c>
      <c r="B128" s="24" t="s">
        <v>656</v>
      </c>
      <c r="C128" s="17">
        <v>56401</v>
      </c>
      <c r="D128" s="14" t="s">
        <v>134</v>
      </c>
      <c r="E128" s="26">
        <v>0</v>
      </c>
      <c r="F128" s="10" t="s">
        <v>20</v>
      </c>
      <c r="G128" s="10" t="s">
        <v>20</v>
      </c>
      <c r="H128" s="10" t="s">
        <v>20</v>
      </c>
      <c r="I128" s="10" t="s">
        <v>20</v>
      </c>
      <c r="J128" s="10" t="s">
        <v>20</v>
      </c>
      <c r="K128" s="10" t="s">
        <v>20</v>
      </c>
      <c r="L128" s="10" t="s">
        <v>20</v>
      </c>
      <c r="M128" s="10" t="s">
        <v>20</v>
      </c>
      <c r="N128" s="10" t="s">
        <v>20</v>
      </c>
      <c r="O128" s="10" t="s">
        <v>20</v>
      </c>
      <c r="P128" s="10" t="s">
        <v>20</v>
      </c>
      <c r="Q128" s="10" t="s">
        <v>20</v>
      </c>
    </row>
    <row r="129" spans="1:17" ht="60" hidden="1" x14ac:dyDescent="0.25">
      <c r="A129" s="23" t="s">
        <v>520</v>
      </c>
      <c r="B129" s="24" t="s">
        <v>656</v>
      </c>
      <c r="C129" s="17">
        <v>56501</v>
      </c>
      <c r="D129" s="14" t="s">
        <v>135</v>
      </c>
      <c r="E129" s="26">
        <v>0</v>
      </c>
      <c r="F129" s="10" t="s">
        <v>20</v>
      </c>
      <c r="G129" s="10" t="s">
        <v>20</v>
      </c>
      <c r="H129" s="10" t="s">
        <v>20</v>
      </c>
      <c r="I129" s="10" t="s">
        <v>20</v>
      </c>
      <c r="J129" s="10" t="s">
        <v>20</v>
      </c>
      <c r="K129" s="10" t="s">
        <v>20</v>
      </c>
      <c r="L129" s="10" t="s">
        <v>20</v>
      </c>
      <c r="M129" s="10" t="s">
        <v>20</v>
      </c>
      <c r="N129" s="10" t="s">
        <v>20</v>
      </c>
      <c r="O129" s="10" t="s">
        <v>20</v>
      </c>
      <c r="P129" s="10" t="s">
        <v>20</v>
      </c>
      <c r="Q129" s="10" t="s">
        <v>20</v>
      </c>
    </row>
    <row r="130" spans="1:17" ht="45" hidden="1" x14ac:dyDescent="0.25">
      <c r="A130" s="23" t="s">
        <v>520</v>
      </c>
      <c r="B130" s="24" t="s">
        <v>656</v>
      </c>
      <c r="C130" s="17">
        <v>56601</v>
      </c>
      <c r="D130" s="14" t="s">
        <v>136</v>
      </c>
      <c r="E130" s="26">
        <v>0</v>
      </c>
      <c r="F130" s="10" t="s">
        <v>20</v>
      </c>
      <c r="G130" s="10" t="s">
        <v>20</v>
      </c>
      <c r="H130" s="10" t="s">
        <v>20</v>
      </c>
      <c r="I130" s="10" t="s">
        <v>20</v>
      </c>
      <c r="J130" s="10" t="s">
        <v>20</v>
      </c>
      <c r="K130" s="10" t="s">
        <v>20</v>
      </c>
      <c r="L130" s="10" t="s">
        <v>20</v>
      </c>
      <c r="M130" s="10" t="s">
        <v>20</v>
      </c>
      <c r="N130" s="10" t="s">
        <v>20</v>
      </c>
      <c r="O130" s="10" t="s">
        <v>20</v>
      </c>
      <c r="P130" s="10" t="s">
        <v>20</v>
      </c>
      <c r="Q130" s="10" t="s">
        <v>20</v>
      </c>
    </row>
    <row r="131" spans="1:17" ht="45" x14ac:dyDescent="0.25">
      <c r="A131" s="23" t="s">
        <v>520</v>
      </c>
      <c r="B131" s="24" t="s">
        <v>656</v>
      </c>
      <c r="C131" s="17">
        <v>56701</v>
      </c>
      <c r="D131" s="14" t="s">
        <v>137</v>
      </c>
      <c r="E131" s="34">
        <v>1190.4761904761904</v>
      </c>
      <c r="F131" s="10" t="s">
        <v>20</v>
      </c>
      <c r="G131" s="10" t="s">
        <v>20</v>
      </c>
      <c r="H131" s="10" t="s">
        <v>20</v>
      </c>
      <c r="I131" s="10" t="s">
        <v>20</v>
      </c>
      <c r="J131" s="10" t="s">
        <v>20</v>
      </c>
      <c r="K131" s="10" t="s">
        <v>20</v>
      </c>
      <c r="L131" s="10" t="s">
        <v>20</v>
      </c>
      <c r="M131" s="10" t="s">
        <v>20</v>
      </c>
      <c r="N131" s="10" t="s">
        <v>20</v>
      </c>
      <c r="O131" s="10" t="s">
        <v>20</v>
      </c>
      <c r="P131" s="10" t="s">
        <v>20</v>
      </c>
      <c r="Q131" s="10" t="s">
        <v>20</v>
      </c>
    </row>
    <row r="132" spans="1:17" ht="24" hidden="1" x14ac:dyDescent="0.25">
      <c r="A132" s="23" t="s">
        <v>520</v>
      </c>
      <c r="B132" s="24" t="s">
        <v>656</v>
      </c>
      <c r="C132" s="17">
        <v>59101</v>
      </c>
      <c r="D132" s="14" t="s">
        <v>138</v>
      </c>
      <c r="E132" s="26">
        <v>0</v>
      </c>
      <c r="F132" s="10" t="s">
        <v>20</v>
      </c>
      <c r="G132" s="10" t="s">
        <v>20</v>
      </c>
      <c r="H132" s="10" t="s">
        <v>20</v>
      </c>
      <c r="I132" s="10" t="s">
        <v>20</v>
      </c>
      <c r="J132" s="10" t="s">
        <v>20</v>
      </c>
      <c r="K132" s="10" t="s">
        <v>20</v>
      </c>
      <c r="L132" s="10" t="s">
        <v>20</v>
      </c>
      <c r="M132" s="10" t="s">
        <v>20</v>
      </c>
      <c r="N132" s="10" t="s">
        <v>20</v>
      </c>
      <c r="O132" s="10" t="s">
        <v>20</v>
      </c>
      <c r="P132" s="10" t="s">
        <v>20</v>
      </c>
      <c r="Q132" s="10" t="s">
        <v>20</v>
      </c>
    </row>
    <row r="133" spans="1:17" ht="30" hidden="1" x14ac:dyDescent="0.25">
      <c r="A133" s="23" t="s">
        <v>520</v>
      </c>
      <c r="B133" s="24" t="s">
        <v>656</v>
      </c>
      <c r="C133" s="15">
        <v>6000</v>
      </c>
      <c r="D133" s="15" t="s">
        <v>670</v>
      </c>
      <c r="E133" s="25">
        <v>0</v>
      </c>
      <c r="F133" s="10" t="s">
        <v>20</v>
      </c>
      <c r="G133" s="10" t="s">
        <v>20</v>
      </c>
      <c r="H133" s="10" t="s">
        <v>20</v>
      </c>
      <c r="I133" s="10" t="s">
        <v>20</v>
      </c>
      <c r="J133" s="10" t="s">
        <v>20</v>
      </c>
      <c r="K133" s="10" t="s">
        <v>20</v>
      </c>
      <c r="L133" s="10" t="s">
        <v>20</v>
      </c>
      <c r="M133" s="10" t="s">
        <v>20</v>
      </c>
      <c r="N133" s="10" t="s">
        <v>20</v>
      </c>
      <c r="O133" s="10" t="s">
        <v>20</v>
      </c>
      <c r="P133" s="10" t="s">
        <v>20</v>
      </c>
      <c r="Q133" s="10" t="s">
        <v>20</v>
      </c>
    </row>
    <row r="134" spans="1:17" ht="60" hidden="1" x14ac:dyDescent="0.25">
      <c r="A134" s="23" t="s">
        <v>520</v>
      </c>
      <c r="B134" s="24" t="s">
        <v>656</v>
      </c>
      <c r="C134" s="17">
        <v>61202</v>
      </c>
      <c r="D134" s="22" t="s">
        <v>139</v>
      </c>
      <c r="E134" s="26">
        <v>0</v>
      </c>
      <c r="F134" s="10" t="s">
        <v>20</v>
      </c>
      <c r="G134" s="10" t="s">
        <v>20</v>
      </c>
      <c r="H134" s="10" t="s">
        <v>20</v>
      </c>
      <c r="I134" s="10" t="s">
        <v>20</v>
      </c>
      <c r="J134" s="10" t="s">
        <v>20</v>
      </c>
      <c r="K134" s="10" t="s">
        <v>20</v>
      </c>
      <c r="L134" s="10" t="s">
        <v>20</v>
      </c>
      <c r="M134" s="10" t="s">
        <v>20</v>
      </c>
      <c r="N134" s="10" t="s">
        <v>20</v>
      </c>
      <c r="O134" s="10" t="s">
        <v>20</v>
      </c>
      <c r="P134" s="10" t="s">
        <v>20</v>
      </c>
      <c r="Q134" s="10" t="s">
        <v>20</v>
      </c>
    </row>
    <row r="135" spans="1:17" ht="75" hidden="1" x14ac:dyDescent="0.25">
      <c r="A135" s="23" t="s">
        <v>520</v>
      </c>
      <c r="B135" s="24" t="s">
        <v>656</v>
      </c>
      <c r="C135" s="17">
        <v>61204</v>
      </c>
      <c r="D135" s="22" t="s">
        <v>140</v>
      </c>
      <c r="E135" s="26">
        <v>0</v>
      </c>
      <c r="F135" s="10" t="s">
        <v>20</v>
      </c>
      <c r="G135" s="10" t="s">
        <v>20</v>
      </c>
      <c r="H135" s="10" t="s">
        <v>20</v>
      </c>
      <c r="I135" s="10" t="s">
        <v>20</v>
      </c>
      <c r="J135" s="10" t="s">
        <v>20</v>
      </c>
      <c r="K135" s="10" t="s">
        <v>20</v>
      </c>
      <c r="L135" s="10" t="s">
        <v>20</v>
      </c>
      <c r="M135" s="10" t="s">
        <v>20</v>
      </c>
      <c r="N135" s="10" t="s">
        <v>20</v>
      </c>
      <c r="O135" s="10" t="s">
        <v>20</v>
      </c>
      <c r="P135" s="10" t="s">
        <v>20</v>
      </c>
      <c r="Q135" s="10" t="s">
        <v>20</v>
      </c>
    </row>
    <row r="136" spans="1:17" ht="60" hidden="1" x14ac:dyDescent="0.25">
      <c r="A136" s="23" t="s">
        <v>520</v>
      </c>
      <c r="B136" s="24" t="s">
        <v>656</v>
      </c>
      <c r="C136" s="17">
        <v>61302</v>
      </c>
      <c r="D136" s="22" t="s">
        <v>141</v>
      </c>
      <c r="E136" s="26">
        <v>0</v>
      </c>
      <c r="F136" s="10" t="s">
        <v>20</v>
      </c>
      <c r="G136" s="10" t="s">
        <v>20</v>
      </c>
      <c r="H136" s="10" t="s">
        <v>20</v>
      </c>
      <c r="I136" s="10" t="s">
        <v>20</v>
      </c>
      <c r="J136" s="10" t="s">
        <v>20</v>
      </c>
      <c r="K136" s="10" t="s">
        <v>20</v>
      </c>
      <c r="L136" s="10" t="s">
        <v>20</v>
      </c>
      <c r="M136" s="10" t="s">
        <v>20</v>
      </c>
      <c r="N136" s="10" t="s">
        <v>20</v>
      </c>
      <c r="O136" s="10" t="s">
        <v>20</v>
      </c>
      <c r="P136" s="10" t="s">
        <v>20</v>
      </c>
      <c r="Q136" s="10" t="s">
        <v>20</v>
      </c>
    </row>
    <row r="137" spans="1:17" ht="60" hidden="1" x14ac:dyDescent="0.25">
      <c r="A137" s="23" t="s">
        <v>520</v>
      </c>
      <c r="B137" s="24" t="s">
        <v>656</v>
      </c>
      <c r="C137" s="17">
        <v>61308</v>
      </c>
      <c r="D137" s="22" t="s">
        <v>142</v>
      </c>
      <c r="E137" s="26">
        <v>0</v>
      </c>
      <c r="F137" s="10" t="s">
        <v>20</v>
      </c>
      <c r="G137" s="10" t="s">
        <v>20</v>
      </c>
      <c r="H137" s="10" t="s">
        <v>20</v>
      </c>
      <c r="I137" s="10" t="s">
        <v>20</v>
      </c>
      <c r="J137" s="10" t="s">
        <v>20</v>
      </c>
      <c r="K137" s="10" t="s">
        <v>20</v>
      </c>
      <c r="L137" s="10" t="s">
        <v>20</v>
      </c>
      <c r="M137" s="10" t="s">
        <v>20</v>
      </c>
      <c r="N137" s="10" t="s">
        <v>20</v>
      </c>
      <c r="O137" s="10" t="s">
        <v>20</v>
      </c>
      <c r="P137" s="10" t="s">
        <v>20</v>
      </c>
      <c r="Q137" s="10" t="s">
        <v>20</v>
      </c>
    </row>
    <row r="138" spans="1:17" ht="90" hidden="1" x14ac:dyDescent="0.25">
      <c r="A138" s="23" t="s">
        <v>520</v>
      </c>
      <c r="B138" s="24" t="s">
        <v>656</v>
      </c>
      <c r="C138" s="17">
        <v>61404</v>
      </c>
      <c r="D138" s="22" t="s">
        <v>143</v>
      </c>
      <c r="E138" s="26">
        <v>0</v>
      </c>
      <c r="F138" s="10" t="s">
        <v>20</v>
      </c>
      <c r="G138" s="10" t="s">
        <v>20</v>
      </c>
      <c r="H138" s="10" t="s">
        <v>20</v>
      </c>
      <c r="I138" s="10" t="s">
        <v>20</v>
      </c>
      <c r="J138" s="10" t="s">
        <v>20</v>
      </c>
      <c r="K138" s="10" t="s">
        <v>20</v>
      </c>
      <c r="L138" s="10" t="s">
        <v>20</v>
      </c>
      <c r="M138" s="10" t="s">
        <v>20</v>
      </c>
      <c r="N138" s="10" t="s">
        <v>20</v>
      </c>
      <c r="O138" s="10" t="s">
        <v>20</v>
      </c>
      <c r="P138" s="10" t="s">
        <v>20</v>
      </c>
      <c r="Q138" s="10" t="s">
        <v>20</v>
      </c>
    </row>
    <row r="139" spans="1:17" ht="30" hidden="1" x14ac:dyDescent="0.25">
      <c r="A139" s="23" t="s">
        <v>520</v>
      </c>
      <c r="B139" s="24" t="s">
        <v>656</v>
      </c>
      <c r="C139" s="17">
        <v>61405</v>
      </c>
      <c r="D139" s="22" t="s">
        <v>144</v>
      </c>
      <c r="E139" s="26">
        <v>0</v>
      </c>
      <c r="F139" s="10" t="s">
        <v>20</v>
      </c>
      <c r="G139" s="10" t="s">
        <v>20</v>
      </c>
      <c r="H139" s="10" t="s">
        <v>20</v>
      </c>
      <c r="I139" s="10" t="s">
        <v>20</v>
      </c>
      <c r="J139" s="10" t="s">
        <v>20</v>
      </c>
      <c r="K139" s="10" t="s">
        <v>20</v>
      </c>
      <c r="L139" s="10" t="s">
        <v>20</v>
      </c>
      <c r="M139" s="10" t="s">
        <v>20</v>
      </c>
      <c r="N139" s="10" t="s">
        <v>20</v>
      </c>
      <c r="O139" s="10" t="s">
        <v>20</v>
      </c>
      <c r="P139" s="10" t="s">
        <v>20</v>
      </c>
      <c r="Q139" s="10" t="s">
        <v>20</v>
      </c>
    </row>
    <row r="140" spans="1:17" ht="30" hidden="1" x14ac:dyDescent="0.25">
      <c r="A140" s="23" t="s">
        <v>520</v>
      </c>
      <c r="B140" s="24" t="s">
        <v>656</v>
      </c>
      <c r="C140" s="17">
        <v>61605</v>
      </c>
      <c r="D140" s="22" t="s">
        <v>145</v>
      </c>
      <c r="E140" s="26">
        <v>0</v>
      </c>
      <c r="F140" s="10" t="s">
        <v>20</v>
      </c>
      <c r="G140" s="10" t="s">
        <v>20</v>
      </c>
      <c r="H140" s="10" t="s">
        <v>20</v>
      </c>
      <c r="I140" s="10" t="s">
        <v>20</v>
      </c>
      <c r="J140" s="10" t="s">
        <v>20</v>
      </c>
      <c r="K140" s="10" t="s">
        <v>20</v>
      </c>
      <c r="L140" s="10" t="s">
        <v>20</v>
      </c>
      <c r="M140" s="10" t="s">
        <v>20</v>
      </c>
      <c r="N140" s="10" t="s">
        <v>20</v>
      </c>
      <c r="O140" s="10" t="s">
        <v>20</v>
      </c>
      <c r="P140" s="10" t="s">
        <v>20</v>
      </c>
      <c r="Q140" s="10" t="s">
        <v>20</v>
      </c>
    </row>
    <row r="141" spans="1:17" ht="60" hidden="1" x14ac:dyDescent="0.25">
      <c r="A141" s="23" t="s">
        <v>520</v>
      </c>
      <c r="B141" s="24" t="s">
        <v>656</v>
      </c>
      <c r="C141" s="17">
        <v>61712</v>
      </c>
      <c r="D141" s="22" t="s">
        <v>146</v>
      </c>
      <c r="E141" s="26">
        <v>0</v>
      </c>
      <c r="F141" s="10" t="s">
        <v>20</v>
      </c>
      <c r="G141" s="10" t="s">
        <v>20</v>
      </c>
      <c r="H141" s="10" t="s">
        <v>20</v>
      </c>
      <c r="I141" s="10" t="s">
        <v>20</v>
      </c>
      <c r="J141" s="10" t="s">
        <v>20</v>
      </c>
      <c r="K141" s="10" t="s">
        <v>20</v>
      </c>
      <c r="L141" s="10" t="s">
        <v>20</v>
      </c>
      <c r="M141" s="10" t="s">
        <v>20</v>
      </c>
      <c r="N141" s="10" t="s">
        <v>20</v>
      </c>
      <c r="O141" s="10" t="s">
        <v>20</v>
      </c>
      <c r="P141" s="10" t="s">
        <v>20</v>
      </c>
      <c r="Q141" s="10" t="s">
        <v>20</v>
      </c>
    </row>
    <row r="142" spans="1:17" ht="90" hidden="1" x14ac:dyDescent="0.25">
      <c r="A142" s="23" t="s">
        <v>520</v>
      </c>
      <c r="B142" s="24" t="s">
        <v>656</v>
      </c>
      <c r="C142" s="17">
        <v>62713</v>
      </c>
      <c r="D142" s="22" t="s">
        <v>147</v>
      </c>
      <c r="E142" s="26">
        <v>0</v>
      </c>
      <c r="F142" s="10" t="s">
        <v>20</v>
      </c>
      <c r="G142" s="10" t="s">
        <v>20</v>
      </c>
      <c r="H142" s="10" t="s">
        <v>20</v>
      </c>
      <c r="I142" s="10" t="s">
        <v>20</v>
      </c>
      <c r="J142" s="10" t="s">
        <v>20</v>
      </c>
      <c r="K142" s="10" t="s">
        <v>20</v>
      </c>
      <c r="L142" s="10" t="s">
        <v>20</v>
      </c>
      <c r="M142" s="10" t="s">
        <v>20</v>
      </c>
      <c r="N142" s="10" t="s">
        <v>20</v>
      </c>
      <c r="O142" s="10" t="s">
        <v>20</v>
      </c>
      <c r="P142" s="10" t="s">
        <v>20</v>
      </c>
      <c r="Q142" s="10" t="s">
        <v>20</v>
      </c>
    </row>
    <row r="143" spans="1:17" ht="45" hidden="1" x14ac:dyDescent="0.25">
      <c r="A143" s="23" t="s">
        <v>520</v>
      </c>
      <c r="B143" s="24" t="s">
        <v>656</v>
      </c>
      <c r="C143" s="17">
        <v>62714</v>
      </c>
      <c r="D143" s="22" t="s">
        <v>148</v>
      </c>
      <c r="E143" s="26">
        <v>0</v>
      </c>
      <c r="F143" s="10" t="s">
        <v>20</v>
      </c>
      <c r="G143" s="10" t="s">
        <v>20</v>
      </c>
      <c r="H143" s="10" t="s">
        <v>20</v>
      </c>
      <c r="I143" s="10" t="s">
        <v>20</v>
      </c>
      <c r="J143" s="10" t="s">
        <v>20</v>
      </c>
      <c r="K143" s="10" t="s">
        <v>20</v>
      </c>
      <c r="L143" s="10" t="s">
        <v>20</v>
      </c>
      <c r="M143" s="10" t="s">
        <v>20</v>
      </c>
      <c r="N143" s="10" t="s">
        <v>20</v>
      </c>
      <c r="O143" s="10" t="s">
        <v>20</v>
      </c>
      <c r="P143" s="10" t="s">
        <v>20</v>
      </c>
      <c r="Q143" s="10" t="s">
        <v>20</v>
      </c>
    </row>
    <row r="144" spans="1:17" ht="30" hidden="1" x14ac:dyDescent="0.25">
      <c r="A144" s="23" t="s">
        <v>520</v>
      </c>
      <c r="B144" s="24" t="s">
        <v>656</v>
      </c>
      <c r="C144" s="27">
        <v>9000</v>
      </c>
      <c r="D144" s="15" t="s">
        <v>671</v>
      </c>
      <c r="E144" s="25">
        <v>0</v>
      </c>
      <c r="F144" s="10" t="s">
        <v>20</v>
      </c>
      <c r="G144" s="10" t="s">
        <v>20</v>
      </c>
      <c r="H144" s="10" t="s">
        <v>20</v>
      </c>
      <c r="I144" s="10" t="s">
        <v>20</v>
      </c>
      <c r="J144" s="10" t="s">
        <v>20</v>
      </c>
      <c r="K144" s="10" t="s">
        <v>20</v>
      </c>
      <c r="L144" s="10" t="s">
        <v>20</v>
      </c>
      <c r="M144" s="10" t="s">
        <v>20</v>
      </c>
      <c r="N144" s="10" t="s">
        <v>20</v>
      </c>
      <c r="O144" s="10" t="s">
        <v>20</v>
      </c>
      <c r="P144" s="10" t="s">
        <v>20</v>
      </c>
      <c r="Q144" s="10" t="s">
        <v>20</v>
      </c>
    </row>
    <row r="145" spans="1:17" ht="60" hidden="1" x14ac:dyDescent="0.25">
      <c r="A145" s="23" t="s">
        <v>520</v>
      </c>
      <c r="B145" s="24" t="s">
        <v>656</v>
      </c>
      <c r="C145" s="18">
        <v>91101</v>
      </c>
      <c r="D145" s="22" t="s">
        <v>672</v>
      </c>
      <c r="E145" s="26">
        <v>0</v>
      </c>
      <c r="F145" s="10" t="s">
        <v>20</v>
      </c>
      <c r="G145" s="10" t="s">
        <v>20</v>
      </c>
      <c r="H145" s="10" t="s">
        <v>20</v>
      </c>
      <c r="I145" s="10" t="s">
        <v>20</v>
      </c>
      <c r="J145" s="10" t="s">
        <v>20</v>
      </c>
      <c r="K145" s="10" t="s">
        <v>20</v>
      </c>
      <c r="L145" s="10" t="s">
        <v>20</v>
      </c>
      <c r="M145" s="10" t="s">
        <v>20</v>
      </c>
      <c r="N145" s="10" t="s">
        <v>20</v>
      </c>
      <c r="O145" s="10" t="s">
        <v>20</v>
      </c>
      <c r="P145" s="10" t="s">
        <v>20</v>
      </c>
      <c r="Q145" s="10" t="s">
        <v>20</v>
      </c>
    </row>
    <row r="146" spans="1:17" ht="60" hidden="1" x14ac:dyDescent="0.25">
      <c r="A146" s="23" t="s">
        <v>520</v>
      </c>
      <c r="B146" s="24" t="s">
        <v>656</v>
      </c>
      <c r="C146" s="18">
        <v>92101</v>
      </c>
      <c r="D146" s="22" t="s">
        <v>673</v>
      </c>
      <c r="E146" s="26">
        <v>0</v>
      </c>
      <c r="F146" s="10" t="s">
        <v>20</v>
      </c>
      <c r="G146" s="10" t="s">
        <v>20</v>
      </c>
      <c r="H146" s="10" t="s">
        <v>20</v>
      </c>
      <c r="I146" s="10" t="s">
        <v>20</v>
      </c>
      <c r="J146" s="10" t="s">
        <v>20</v>
      </c>
      <c r="K146" s="10" t="s">
        <v>20</v>
      </c>
      <c r="L146" s="10" t="s">
        <v>20</v>
      </c>
      <c r="M146" s="10" t="s">
        <v>20</v>
      </c>
      <c r="N146" s="10" t="s">
        <v>20</v>
      </c>
      <c r="O146" s="10" t="s">
        <v>20</v>
      </c>
      <c r="P146" s="10" t="s">
        <v>20</v>
      </c>
      <c r="Q146" s="10" t="s">
        <v>20</v>
      </c>
    </row>
    <row r="147" spans="1:17" ht="24" x14ac:dyDescent="0.25">
      <c r="A147" s="23" t="s">
        <v>520</v>
      </c>
      <c r="B147" s="24" t="s">
        <v>656</v>
      </c>
      <c r="C147" s="18"/>
      <c r="D147" s="28" t="s">
        <v>585</v>
      </c>
      <c r="E147" s="25">
        <v>926859.17122857133</v>
      </c>
    </row>
  </sheetData>
  <autoFilter ref="A8:Q147">
    <filterColumn colId="2" showButton="0"/>
    <filterColumn colId="4">
      <filters blank="1">
        <filter val="$1,113.50"/>
        <filter val="$1,190.48"/>
        <filter val="$1,196.29"/>
        <filter val="$1,686.31"/>
        <filter val="$1,878.14"/>
        <filter val="$11,904.76"/>
        <filter val="$12,531.81"/>
        <filter val="$12,670.78"/>
        <filter val="$12,711.98"/>
        <filter val="$14,342.60"/>
        <filter val="$15,681.14"/>
        <filter val="$18,573.98"/>
        <filter val="$19.58"/>
        <filter val="$196.74"/>
        <filter val="$2,205.14"/>
        <filter val="$2,209.52"/>
        <filter val="$2,727.44"/>
        <filter val="$2,857.14"/>
        <filter val="$23,735.41"/>
        <filter val="$231.87"/>
        <filter val="$25,568.20"/>
        <filter val="$25.24"/>
        <filter val="$261,217.14"/>
        <filter val="$28,571.43"/>
        <filter val="$3,452.62"/>
        <filter val="$3,494.27"/>
        <filter val="$3,522.29"/>
        <filter val="$30,183.08"/>
        <filter val="$320.21"/>
        <filter val="$330.52"/>
        <filter val="$337.69"/>
        <filter val="$380,952.38"/>
        <filter val="$387,229.06"/>
        <filter val="$4,047.62"/>
        <filter val="$409,523.81"/>
        <filter val="$49,163.00"/>
        <filter val="$5,041.68"/>
        <filter val="$5.05"/>
        <filter val="$5.10"/>
        <filter val="$565.89"/>
        <filter val="$6,132.88"/>
        <filter val="$6,857.14"/>
        <filter val="$7,809.43"/>
        <filter val="$926,859.17"/>
        <filter val="$95,875.60"/>
        <filter val="$965.25"/>
      </filters>
    </filterColumn>
    <filterColumn colId="5" showButton="0"/>
    <filterColumn colId="6" showButton="0"/>
    <filterColumn colId="7" showButton="0"/>
    <filterColumn colId="8" showButton="0"/>
    <filterColumn colId="9" showButton="0"/>
    <filterColumn colId="10" showButton="0"/>
    <filterColumn colId="11" showButton="0"/>
    <filterColumn colId="12" showButton="0"/>
    <filterColumn colId="13" showButton="0"/>
    <filterColumn colId="14" showButton="0"/>
    <filterColumn colId="15" showButton="0"/>
  </autoFilter>
  <mergeCells count="14">
    <mergeCell ref="A7:B7"/>
    <mergeCell ref="C7:Q7"/>
    <mergeCell ref="A8:A9"/>
    <mergeCell ref="B8:B9"/>
    <mergeCell ref="C8:D8"/>
    <mergeCell ref="E8:E9"/>
    <mergeCell ref="F8:Q8"/>
    <mergeCell ref="A6:B6"/>
    <mergeCell ref="C6:Q6"/>
    <mergeCell ref="A1:Q1"/>
    <mergeCell ref="A3:Q3"/>
    <mergeCell ref="A4:Q4"/>
    <mergeCell ref="A5:B5"/>
    <mergeCell ref="C5:Q5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S147"/>
  <sheetViews>
    <sheetView workbookViewId="0">
      <selection activeCell="B10" sqref="B10:B147"/>
    </sheetView>
  </sheetViews>
  <sheetFormatPr baseColWidth="10" defaultColWidth="10.85546875" defaultRowHeight="14.25" x14ac:dyDescent="0.2"/>
  <cols>
    <col min="1" max="1" width="12.42578125" style="1" customWidth="1"/>
    <col min="2" max="2" width="19.28515625" style="5" customWidth="1"/>
    <col min="3" max="3" width="21.28515625" style="1" customWidth="1"/>
    <col min="4" max="4" width="22.140625" style="6" customWidth="1"/>
    <col min="5" max="5" width="18.5703125" style="1" customWidth="1"/>
    <col min="6" max="17" width="2.42578125" style="1" customWidth="1"/>
    <col min="18" max="253" width="10.85546875" style="1"/>
    <col min="254" max="254" width="12.42578125" style="1" customWidth="1"/>
    <col min="255" max="255" width="10.28515625" style="1" customWidth="1"/>
    <col min="256" max="257" width="10.85546875" style="1"/>
    <col min="258" max="258" width="8.85546875" style="1" customWidth="1"/>
    <col min="259" max="259" width="10.85546875" style="1"/>
    <col min="260" max="260" width="13.7109375" style="1" customWidth="1"/>
    <col min="261" max="261" width="18.5703125" style="1" customWidth="1"/>
    <col min="262" max="273" width="2.42578125" style="1" customWidth="1"/>
    <col min="274" max="509" width="10.85546875" style="1"/>
    <col min="510" max="510" width="12.42578125" style="1" customWidth="1"/>
    <col min="511" max="511" width="10.28515625" style="1" customWidth="1"/>
    <col min="512" max="513" width="10.85546875" style="1"/>
    <col min="514" max="514" width="8.85546875" style="1" customWidth="1"/>
    <col min="515" max="515" width="10.85546875" style="1"/>
    <col min="516" max="516" width="13.7109375" style="1" customWidth="1"/>
    <col min="517" max="517" width="18.5703125" style="1" customWidth="1"/>
    <col min="518" max="529" width="2.42578125" style="1" customWidth="1"/>
    <col min="530" max="765" width="10.85546875" style="1"/>
    <col min="766" max="766" width="12.42578125" style="1" customWidth="1"/>
    <col min="767" max="767" width="10.28515625" style="1" customWidth="1"/>
    <col min="768" max="769" width="10.85546875" style="1"/>
    <col min="770" max="770" width="8.85546875" style="1" customWidth="1"/>
    <col min="771" max="771" width="10.85546875" style="1"/>
    <col min="772" max="772" width="13.7109375" style="1" customWidth="1"/>
    <col min="773" max="773" width="18.5703125" style="1" customWidth="1"/>
    <col min="774" max="785" width="2.42578125" style="1" customWidth="1"/>
    <col min="786" max="1021" width="10.85546875" style="1"/>
    <col min="1022" max="1022" width="12.42578125" style="1" customWidth="1"/>
    <col min="1023" max="1023" width="10.28515625" style="1" customWidth="1"/>
    <col min="1024" max="1025" width="10.85546875" style="1"/>
    <col min="1026" max="1026" width="8.85546875" style="1" customWidth="1"/>
    <col min="1027" max="1027" width="10.85546875" style="1"/>
    <col min="1028" max="1028" width="13.7109375" style="1" customWidth="1"/>
    <col min="1029" max="1029" width="18.5703125" style="1" customWidth="1"/>
    <col min="1030" max="1041" width="2.42578125" style="1" customWidth="1"/>
    <col min="1042" max="1277" width="10.85546875" style="1"/>
    <col min="1278" max="1278" width="12.42578125" style="1" customWidth="1"/>
    <col min="1279" max="1279" width="10.28515625" style="1" customWidth="1"/>
    <col min="1280" max="1281" width="10.85546875" style="1"/>
    <col min="1282" max="1282" width="8.85546875" style="1" customWidth="1"/>
    <col min="1283" max="1283" width="10.85546875" style="1"/>
    <col min="1284" max="1284" width="13.7109375" style="1" customWidth="1"/>
    <col min="1285" max="1285" width="18.5703125" style="1" customWidth="1"/>
    <col min="1286" max="1297" width="2.42578125" style="1" customWidth="1"/>
    <col min="1298" max="1533" width="10.85546875" style="1"/>
    <col min="1534" max="1534" width="12.42578125" style="1" customWidth="1"/>
    <col min="1535" max="1535" width="10.28515625" style="1" customWidth="1"/>
    <col min="1536" max="1537" width="10.85546875" style="1"/>
    <col min="1538" max="1538" width="8.85546875" style="1" customWidth="1"/>
    <col min="1539" max="1539" width="10.85546875" style="1"/>
    <col min="1540" max="1540" width="13.7109375" style="1" customWidth="1"/>
    <col min="1541" max="1541" width="18.5703125" style="1" customWidth="1"/>
    <col min="1542" max="1553" width="2.42578125" style="1" customWidth="1"/>
    <col min="1554" max="1789" width="10.85546875" style="1"/>
    <col min="1790" max="1790" width="12.42578125" style="1" customWidth="1"/>
    <col min="1791" max="1791" width="10.28515625" style="1" customWidth="1"/>
    <col min="1792" max="1793" width="10.85546875" style="1"/>
    <col min="1794" max="1794" width="8.85546875" style="1" customWidth="1"/>
    <col min="1795" max="1795" width="10.85546875" style="1"/>
    <col min="1796" max="1796" width="13.7109375" style="1" customWidth="1"/>
    <col min="1797" max="1797" width="18.5703125" style="1" customWidth="1"/>
    <col min="1798" max="1809" width="2.42578125" style="1" customWidth="1"/>
    <col min="1810" max="2045" width="10.85546875" style="1"/>
    <col min="2046" max="2046" width="12.42578125" style="1" customWidth="1"/>
    <col min="2047" max="2047" width="10.28515625" style="1" customWidth="1"/>
    <col min="2048" max="2049" width="10.85546875" style="1"/>
    <col min="2050" max="2050" width="8.85546875" style="1" customWidth="1"/>
    <col min="2051" max="2051" width="10.85546875" style="1"/>
    <col min="2052" max="2052" width="13.7109375" style="1" customWidth="1"/>
    <col min="2053" max="2053" width="18.5703125" style="1" customWidth="1"/>
    <col min="2054" max="2065" width="2.42578125" style="1" customWidth="1"/>
    <col min="2066" max="2301" width="10.85546875" style="1"/>
    <col min="2302" max="2302" width="12.42578125" style="1" customWidth="1"/>
    <col min="2303" max="2303" width="10.28515625" style="1" customWidth="1"/>
    <col min="2304" max="2305" width="10.85546875" style="1"/>
    <col min="2306" max="2306" width="8.85546875" style="1" customWidth="1"/>
    <col min="2307" max="2307" width="10.85546875" style="1"/>
    <col min="2308" max="2308" width="13.7109375" style="1" customWidth="1"/>
    <col min="2309" max="2309" width="18.5703125" style="1" customWidth="1"/>
    <col min="2310" max="2321" width="2.42578125" style="1" customWidth="1"/>
    <col min="2322" max="2557" width="10.85546875" style="1"/>
    <col min="2558" max="2558" width="12.42578125" style="1" customWidth="1"/>
    <col min="2559" max="2559" width="10.28515625" style="1" customWidth="1"/>
    <col min="2560" max="2561" width="10.85546875" style="1"/>
    <col min="2562" max="2562" width="8.85546875" style="1" customWidth="1"/>
    <col min="2563" max="2563" width="10.85546875" style="1"/>
    <col min="2564" max="2564" width="13.7109375" style="1" customWidth="1"/>
    <col min="2565" max="2565" width="18.5703125" style="1" customWidth="1"/>
    <col min="2566" max="2577" width="2.42578125" style="1" customWidth="1"/>
    <col min="2578" max="2813" width="10.85546875" style="1"/>
    <col min="2814" max="2814" width="12.42578125" style="1" customWidth="1"/>
    <col min="2815" max="2815" width="10.28515625" style="1" customWidth="1"/>
    <col min="2816" max="2817" width="10.85546875" style="1"/>
    <col min="2818" max="2818" width="8.85546875" style="1" customWidth="1"/>
    <col min="2819" max="2819" width="10.85546875" style="1"/>
    <col min="2820" max="2820" width="13.7109375" style="1" customWidth="1"/>
    <col min="2821" max="2821" width="18.5703125" style="1" customWidth="1"/>
    <col min="2822" max="2833" width="2.42578125" style="1" customWidth="1"/>
    <col min="2834" max="3069" width="10.85546875" style="1"/>
    <col min="3070" max="3070" width="12.42578125" style="1" customWidth="1"/>
    <col min="3071" max="3071" width="10.28515625" style="1" customWidth="1"/>
    <col min="3072" max="3073" width="10.85546875" style="1"/>
    <col min="3074" max="3074" width="8.85546875" style="1" customWidth="1"/>
    <col min="3075" max="3075" width="10.85546875" style="1"/>
    <col min="3076" max="3076" width="13.7109375" style="1" customWidth="1"/>
    <col min="3077" max="3077" width="18.5703125" style="1" customWidth="1"/>
    <col min="3078" max="3089" width="2.42578125" style="1" customWidth="1"/>
    <col min="3090" max="3325" width="10.85546875" style="1"/>
    <col min="3326" max="3326" width="12.42578125" style="1" customWidth="1"/>
    <col min="3327" max="3327" width="10.28515625" style="1" customWidth="1"/>
    <col min="3328" max="3329" width="10.85546875" style="1"/>
    <col min="3330" max="3330" width="8.85546875" style="1" customWidth="1"/>
    <col min="3331" max="3331" width="10.85546875" style="1"/>
    <col min="3332" max="3332" width="13.7109375" style="1" customWidth="1"/>
    <col min="3333" max="3333" width="18.5703125" style="1" customWidth="1"/>
    <col min="3334" max="3345" width="2.42578125" style="1" customWidth="1"/>
    <col min="3346" max="3581" width="10.85546875" style="1"/>
    <col min="3582" max="3582" width="12.42578125" style="1" customWidth="1"/>
    <col min="3583" max="3583" width="10.28515625" style="1" customWidth="1"/>
    <col min="3584" max="3585" width="10.85546875" style="1"/>
    <col min="3586" max="3586" width="8.85546875" style="1" customWidth="1"/>
    <col min="3587" max="3587" width="10.85546875" style="1"/>
    <col min="3588" max="3588" width="13.7109375" style="1" customWidth="1"/>
    <col min="3589" max="3589" width="18.5703125" style="1" customWidth="1"/>
    <col min="3590" max="3601" width="2.42578125" style="1" customWidth="1"/>
    <col min="3602" max="3837" width="10.85546875" style="1"/>
    <col min="3838" max="3838" width="12.42578125" style="1" customWidth="1"/>
    <col min="3839" max="3839" width="10.28515625" style="1" customWidth="1"/>
    <col min="3840" max="3841" width="10.85546875" style="1"/>
    <col min="3842" max="3842" width="8.85546875" style="1" customWidth="1"/>
    <col min="3843" max="3843" width="10.85546875" style="1"/>
    <col min="3844" max="3844" width="13.7109375" style="1" customWidth="1"/>
    <col min="3845" max="3845" width="18.5703125" style="1" customWidth="1"/>
    <col min="3846" max="3857" width="2.42578125" style="1" customWidth="1"/>
    <col min="3858" max="4093" width="10.85546875" style="1"/>
    <col min="4094" max="4094" width="12.42578125" style="1" customWidth="1"/>
    <col min="4095" max="4095" width="10.28515625" style="1" customWidth="1"/>
    <col min="4096" max="4097" width="10.85546875" style="1"/>
    <col min="4098" max="4098" width="8.85546875" style="1" customWidth="1"/>
    <col min="4099" max="4099" width="10.85546875" style="1"/>
    <col min="4100" max="4100" width="13.7109375" style="1" customWidth="1"/>
    <col min="4101" max="4101" width="18.5703125" style="1" customWidth="1"/>
    <col min="4102" max="4113" width="2.42578125" style="1" customWidth="1"/>
    <col min="4114" max="4349" width="10.85546875" style="1"/>
    <col min="4350" max="4350" width="12.42578125" style="1" customWidth="1"/>
    <col min="4351" max="4351" width="10.28515625" style="1" customWidth="1"/>
    <col min="4352" max="4353" width="10.85546875" style="1"/>
    <col min="4354" max="4354" width="8.85546875" style="1" customWidth="1"/>
    <col min="4355" max="4355" width="10.85546875" style="1"/>
    <col min="4356" max="4356" width="13.7109375" style="1" customWidth="1"/>
    <col min="4357" max="4357" width="18.5703125" style="1" customWidth="1"/>
    <col min="4358" max="4369" width="2.42578125" style="1" customWidth="1"/>
    <col min="4370" max="4605" width="10.85546875" style="1"/>
    <col min="4606" max="4606" width="12.42578125" style="1" customWidth="1"/>
    <col min="4607" max="4607" width="10.28515625" style="1" customWidth="1"/>
    <col min="4608" max="4609" width="10.85546875" style="1"/>
    <col min="4610" max="4610" width="8.85546875" style="1" customWidth="1"/>
    <col min="4611" max="4611" width="10.85546875" style="1"/>
    <col min="4612" max="4612" width="13.7109375" style="1" customWidth="1"/>
    <col min="4613" max="4613" width="18.5703125" style="1" customWidth="1"/>
    <col min="4614" max="4625" width="2.42578125" style="1" customWidth="1"/>
    <col min="4626" max="4861" width="10.85546875" style="1"/>
    <col min="4862" max="4862" width="12.42578125" style="1" customWidth="1"/>
    <col min="4863" max="4863" width="10.28515625" style="1" customWidth="1"/>
    <col min="4864" max="4865" width="10.85546875" style="1"/>
    <col min="4866" max="4866" width="8.85546875" style="1" customWidth="1"/>
    <col min="4867" max="4867" width="10.85546875" style="1"/>
    <col min="4868" max="4868" width="13.7109375" style="1" customWidth="1"/>
    <col min="4869" max="4869" width="18.5703125" style="1" customWidth="1"/>
    <col min="4870" max="4881" width="2.42578125" style="1" customWidth="1"/>
    <col min="4882" max="5117" width="10.85546875" style="1"/>
    <col min="5118" max="5118" width="12.42578125" style="1" customWidth="1"/>
    <col min="5119" max="5119" width="10.28515625" style="1" customWidth="1"/>
    <col min="5120" max="5121" width="10.85546875" style="1"/>
    <col min="5122" max="5122" width="8.85546875" style="1" customWidth="1"/>
    <col min="5123" max="5123" width="10.85546875" style="1"/>
    <col min="5124" max="5124" width="13.7109375" style="1" customWidth="1"/>
    <col min="5125" max="5125" width="18.5703125" style="1" customWidth="1"/>
    <col min="5126" max="5137" width="2.42578125" style="1" customWidth="1"/>
    <col min="5138" max="5373" width="10.85546875" style="1"/>
    <col min="5374" max="5374" width="12.42578125" style="1" customWidth="1"/>
    <col min="5375" max="5375" width="10.28515625" style="1" customWidth="1"/>
    <col min="5376" max="5377" width="10.85546875" style="1"/>
    <col min="5378" max="5378" width="8.85546875" style="1" customWidth="1"/>
    <col min="5379" max="5379" width="10.85546875" style="1"/>
    <col min="5380" max="5380" width="13.7109375" style="1" customWidth="1"/>
    <col min="5381" max="5381" width="18.5703125" style="1" customWidth="1"/>
    <col min="5382" max="5393" width="2.42578125" style="1" customWidth="1"/>
    <col min="5394" max="5629" width="10.85546875" style="1"/>
    <col min="5630" max="5630" width="12.42578125" style="1" customWidth="1"/>
    <col min="5631" max="5631" width="10.28515625" style="1" customWidth="1"/>
    <col min="5632" max="5633" width="10.85546875" style="1"/>
    <col min="5634" max="5634" width="8.85546875" style="1" customWidth="1"/>
    <col min="5635" max="5635" width="10.85546875" style="1"/>
    <col min="5636" max="5636" width="13.7109375" style="1" customWidth="1"/>
    <col min="5637" max="5637" width="18.5703125" style="1" customWidth="1"/>
    <col min="5638" max="5649" width="2.42578125" style="1" customWidth="1"/>
    <col min="5650" max="5885" width="10.85546875" style="1"/>
    <col min="5886" max="5886" width="12.42578125" style="1" customWidth="1"/>
    <col min="5887" max="5887" width="10.28515625" style="1" customWidth="1"/>
    <col min="5888" max="5889" width="10.85546875" style="1"/>
    <col min="5890" max="5890" width="8.85546875" style="1" customWidth="1"/>
    <col min="5891" max="5891" width="10.85546875" style="1"/>
    <col min="5892" max="5892" width="13.7109375" style="1" customWidth="1"/>
    <col min="5893" max="5893" width="18.5703125" style="1" customWidth="1"/>
    <col min="5894" max="5905" width="2.42578125" style="1" customWidth="1"/>
    <col min="5906" max="6141" width="10.85546875" style="1"/>
    <col min="6142" max="6142" width="12.42578125" style="1" customWidth="1"/>
    <col min="6143" max="6143" width="10.28515625" style="1" customWidth="1"/>
    <col min="6144" max="6145" width="10.85546875" style="1"/>
    <col min="6146" max="6146" width="8.85546875" style="1" customWidth="1"/>
    <col min="6147" max="6147" width="10.85546875" style="1"/>
    <col min="6148" max="6148" width="13.7109375" style="1" customWidth="1"/>
    <col min="6149" max="6149" width="18.5703125" style="1" customWidth="1"/>
    <col min="6150" max="6161" width="2.42578125" style="1" customWidth="1"/>
    <col min="6162" max="6397" width="10.85546875" style="1"/>
    <col min="6398" max="6398" width="12.42578125" style="1" customWidth="1"/>
    <col min="6399" max="6399" width="10.28515625" style="1" customWidth="1"/>
    <col min="6400" max="6401" width="10.85546875" style="1"/>
    <col min="6402" max="6402" width="8.85546875" style="1" customWidth="1"/>
    <col min="6403" max="6403" width="10.85546875" style="1"/>
    <col min="6404" max="6404" width="13.7109375" style="1" customWidth="1"/>
    <col min="6405" max="6405" width="18.5703125" style="1" customWidth="1"/>
    <col min="6406" max="6417" width="2.42578125" style="1" customWidth="1"/>
    <col min="6418" max="6653" width="10.85546875" style="1"/>
    <col min="6654" max="6654" width="12.42578125" style="1" customWidth="1"/>
    <col min="6655" max="6655" width="10.28515625" style="1" customWidth="1"/>
    <col min="6656" max="6657" width="10.85546875" style="1"/>
    <col min="6658" max="6658" width="8.85546875" style="1" customWidth="1"/>
    <col min="6659" max="6659" width="10.85546875" style="1"/>
    <col min="6660" max="6660" width="13.7109375" style="1" customWidth="1"/>
    <col min="6661" max="6661" width="18.5703125" style="1" customWidth="1"/>
    <col min="6662" max="6673" width="2.42578125" style="1" customWidth="1"/>
    <col min="6674" max="6909" width="10.85546875" style="1"/>
    <col min="6910" max="6910" width="12.42578125" style="1" customWidth="1"/>
    <col min="6911" max="6911" width="10.28515625" style="1" customWidth="1"/>
    <col min="6912" max="6913" width="10.85546875" style="1"/>
    <col min="6914" max="6914" width="8.85546875" style="1" customWidth="1"/>
    <col min="6915" max="6915" width="10.85546875" style="1"/>
    <col min="6916" max="6916" width="13.7109375" style="1" customWidth="1"/>
    <col min="6917" max="6917" width="18.5703125" style="1" customWidth="1"/>
    <col min="6918" max="6929" width="2.42578125" style="1" customWidth="1"/>
    <col min="6930" max="7165" width="10.85546875" style="1"/>
    <col min="7166" max="7166" width="12.42578125" style="1" customWidth="1"/>
    <col min="7167" max="7167" width="10.28515625" style="1" customWidth="1"/>
    <col min="7168" max="7169" width="10.85546875" style="1"/>
    <col min="7170" max="7170" width="8.85546875" style="1" customWidth="1"/>
    <col min="7171" max="7171" width="10.85546875" style="1"/>
    <col min="7172" max="7172" width="13.7109375" style="1" customWidth="1"/>
    <col min="7173" max="7173" width="18.5703125" style="1" customWidth="1"/>
    <col min="7174" max="7185" width="2.42578125" style="1" customWidth="1"/>
    <col min="7186" max="7421" width="10.85546875" style="1"/>
    <col min="7422" max="7422" width="12.42578125" style="1" customWidth="1"/>
    <col min="7423" max="7423" width="10.28515625" style="1" customWidth="1"/>
    <col min="7424" max="7425" width="10.85546875" style="1"/>
    <col min="7426" max="7426" width="8.85546875" style="1" customWidth="1"/>
    <col min="7427" max="7427" width="10.85546875" style="1"/>
    <col min="7428" max="7428" width="13.7109375" style="1" customWidth="1"/>
    <col min="7429" max="7429" width="18.5703125" style="1" customWidth="1"/>
    <col min="7430" max="7441" width="2.42578125" style="1" customWidth="1"/>
    <col min="7442" max="7677" width="10.85546875" style="1"/>
    <col min="7678" max="7678" width="12.42578125" style="1" customWidth="1"/>
    <col min="7679" max="7679" width="10.28515625" style="1" customWidth="1"/>
    <col min="7680" max="7681" width="10.85546875" style="1"/>
    <col min="7682" max="7682" width="8.85546875" style="1" customWidth="1"/>
    <col min="7683" max="7683" width="10.85546875" style="1"/>
    <col min="7684" max="7684" width="13.7109375" style="1" customWidth="1"/>
    <col min="7685" max="7685" width="18.5703125" style="1" customWidth="1"/>
    <col min="7686" max="7697" width="2.42578125" style="1" customWidth="1"/>
    <col min="7698" max="7933" width="10.85546875" style="1"/>
    <col min="7934" max="7934" width="12.42578125" style="1" customWidth="1"/>
    <col min="7935" max="7935" width="10.28515625" style="1" customWidth="1"/>
    <col min="7936" max="7937" width="10.85546875" style="1"/>
    <col min="7938" max="7938" width="8.85546875" style="1" customWidth="1"/>
    <col min="7939" max="7939" width="10.85546875" style="1"/>
    <col min="7940" max="7940" width="13.7109375" style="1" customWidth="1"/>
    <col min="7941" max="7941" width="18.5703125" style="1" customWidth="1"/>
    <col min="7942" max="7953" width="2.42578125" style="1" customWidth="1"/>
    <col min="7954" max="8189" width="10.85546875" style="1"/>
    <col min="8190" max="8190" width="12.42578125" style="1" customWidth="1"/>
    <col min="8191" max="8191" width="10.28515625" style="1" customWidth="1"/>
    <col min="8192" max="8193" width="10.85546875" style="1"/>
    <col min="8194" max="8194" width="8.85546875" style="1" customWidth="1"/>
    <col min="8195" max="8195" width="10.85546875" style="1"/>
    <col min="8196" max="8196" width="13.7109375" style="1" customWidth="1"/>
    <col min="8197" max="8197" width="18.5703125" style="1" customWidth="1"/>
    <col min="8198" max="8209" width="2.42578125" style="1" customWidth="1"/>
    <col min="8210" max="8445" width="10.85546875" style="1"/>
    <col min="8446" max="8446" width="12.42578125" style="1" customWidth="1"/>
    <col min="8447" max="8447" width="10.28515625" style="1" customWidth="1"/>
    <col min="8448" max="8449" width="10.85546875" style="1"/>
    <col min="8450" max="8450" width="8.85546875" style="1" customWidth="1"/>
    <col min="8451" max="8451" width="10.85546875" style="1"/>
    <col min="8452" max="8452" width="13.7109375" style="1" customWidth="1"/>
    <col min="8453" max="8453" width="18.5703125" style="1" customWidth="1"/>
    <col min="8454" max="8465" width="2.42578125" style="1" customWidth="1"/>
    <col min="8466" max="8701" width="10.85546875" style="1"/>
    <col min="8702" max="8702" width="12.42578125" style="1" customWidth="1"/>
    <col min="8703" max="8703" width="10.28515625" style="1" customWidth="1"/>
    <col min="8704" max="8705" width="10.85546875" style="1"/>
    <col min="8706" max="8706" width="8.85546875" style="1" customWidth="1"/>
    <col min="8707" max="8707" width="10.85546875" style="1"/>
    <col min="8708" max="8708" width="13.7109375" style="1" customWidth="1"/>
    <col min="8709" max="8709" width="18.5703125" style="1" customWidth="1"/>
    <col min="8710" max="8721" width="2.42578125" style="1" customWidth="1"/>
    <col min="8722" max="8957" width="10.85546875" style="1"/>
    <col min="8958" max="8958" width="12.42578125" style="1" customWidth="1"/>
    <col min="8959" max="8959" width="10.28515625" style="1" customWidth="1"/>
    <col min="8960" max="8961" width="10.85546875" style="1"/>
    <col min="8962" max="8962" width="8.85546875" style="1" customWidth="1"/>
    <col min="8963" max="8963" width="10.85546875" style="1"/>
    <col min="8964" max="8964" width="13.7109375" style="1" customWidth="1"/>
    <col min="8965" max="8965" width="18.5703125" style="1" customWidth="1"/>
    <col min="8966" max="8977" width="2.42578125" style="1" customWidth="1"/>
    <col min="8978" max="9213" width="10.85546875" style="1"/>
    <col min="9214" max="9214" width="12.42578125" style="1" customWidth="1"/>
    <col min="9215" max="9215" width="10.28515625" style="1" customWidth="1"/>
    <col min="9216" max="9217" width="10.85546875" style="1"/>
    <col min="9218" max="9218" width="8.85546875" style="1" customWidth="1"/>
    <col min="9219" max="9219" width="10.85546875" style="1"/>
    <col min="9220" max="9220" width="13.7109375" style="1" customWidth="1"/>
    <col min="9221" max="9221" width="18.5703125" style="1" customWidth="1"/>
    <col min="9222" max="9233" width="2.42578125" style="1" customWidth="1"/>
    <col min="9234" max="9469" width="10.85546875" style="1"/>
    <col min="9470" max="9470" width="12.42578125" style="1" customWidth="1"/>
    <col min="9471" max="9471" width="10.28515625" style="1" customWidth="1"/>
    <col min="9472" max="9473" width="10.85546875" style="1"/>
    <col min="9474" max="9474" width="8.85546875" style="1" customWidth="1"/>
    <col min="9475" max="9475" width="10.85546875" style="1"/>
    <col min="9476" max="9476" width="13.7109375" style="1" customWidth="1"/>
    <col min="9477" max="9477" width="18.5703125" style="1" customWidth="1"/>
    <col min="9478" max="9489" width="2.42578125" style="1" customWidth="1"/>
    <col min="9490" max="9725" width="10.85546875" style="1"/>
    <col min="9726" max="9726" width="12.42578125" style="1" customWidth="1"/>
    <col min="9727" max="9727" width="10.28515625" style="1" customWidth="1"/>
    <col min="9728" max="9729" width="10.85546875" style="1"/>
    <col min="9730" max="9730" width="8.85546875" style="1" customWidth="1"/>
    <col min="9731" max="9731" width="10.85546875" style="1"/>
    <col min="9732" max="9732" width="13.7109375" style="1" customWidth="1"/>
    <col min="9733" max="9733" width="18.5703125" style="1" customWidth="1"/>
    <col min="9734" max="9745" width="2.42578125" style="1" customWidth="1"/>
    <col min="9746" max="9981" width="10.85546875" style="1"/>
    <col min="9982" max="9982" width="12.42578125" style="1" customWidth="1"/>
    <col min="9983" max="9983" width="10.28515625" style="1" customWidth="1"/>
    <col min="9984" max="9985" width="10.85546875" style="1"/>
    <col min="9986" max="9986" width="8.85546875" style="1" customWidth="1"/>
    <col min="9987" max="9987" width="10.85546875" style="1"/>
    <col min="9988" max="9988" width="13.7109375" style="1" customWidth="1"/>
    <col min="9989" max="9989" width="18.5703125" style="1" customWidth="1"/>
    <col min="9990" max="10001" width="2.42578125" style="1" customWidth="1"/>
    <col min="10002" max="10237" width="10.85546875" style="1"/>
    <col min="10238" max="10238" width="12.42578125" style="1" customWidth="1"/>
    <col min="10239" max="10239" width="10.28515625" style="1" customWidth="1"/>
    <col min="10240" max="10241" width="10.85546875" style="1"/>
    <col min="10242" max="10242" width="8.85546875" style="1" customWidth="1"/>
    <col min="10243" max="10243" width="10.85546875" style="1"/>
    <col min="10244" max="10244" width="13.7109375" style="1" customWidth="1"/>
    <col min="10245" max="10245" width="18.5703125" style="1" customWidth="1"/>
    <col min="10246" max="10257" width="2.42578125" style="1" customWidth="1"/>
    <col min="10258" max="10493" width="10.85546875" style="1"/>
    <col min="10494" max="10494" width="12.42578125" style="1" customWidth="1"/>
    <col min="10495" max="10495" width="10.28515625" style="1" customWidth="1"/>
    <col min="10496" max="10497" width="10.85546875" style="1"/>
    <col min="10498" max="10498" width="8.85546875" style="1" customWidth="1"/>
    <col min="10499" max="10499" width="10.85546875" style="1"/>
    <col min="10500" max="10500" width="13.7109375" style="1" customWidth="1"/>
    <col min="10501" max="10501" width="18.5703125" style="1" customWidth="1"/>
    <col min="10502" max="10513" width="2.42578125" style="1" customWidth="1"/>
    <col min="10514" max="10749" width="10.85546875" style="1"/>
    <col min="10750" max="10750" width="12.42578125" style="1" customWidth="1"/>
    <col min="10751" max="10751" width="10.28515625" style="1" customWidth="1"/>
    <col min="10752" max="10753" width="10.85546875" style="1"/>
    <col min="10754" max="10754" width="8.85546875" style="1" customWidth="1"/>
    <col min="10755" max="10755" width="10.85546875" style="1"/>
    <col min="10756" max="10756" width="13.7109375" style="1" customWidth="1"/>
    <col min="10757" max="10757" width="18.5703125" style="1" customWidth="1"/>
    <col min="10758" max="10769" width="2.42578125" style="1" customWidth="1"/>
    <col min="10770" max="11005" width="10.85546875" style="1"/>
    <col min="11006" max="11006" width="12.42578125" style="1" customWidth="1"/>
    <col min="11007" max="11007" width="10.28515625" style="1" customWidth="1"/>
    <col min="11008" max="11009" width="10.85546875" style="1"/>
    <col min="11010" max="11010" width="8.85546875" style="1" customWidth="1"/>
    <col min="11011" max="11011" width="10.85546875" style="1"/>
    <col min="11012" max="11012" width="13.7109375" style="1" customWidth="1"/>
    <col min="11013" max="11013" width="18.5703125" style="1" customWidth="1"/>
    <col min="11014" max="11025" width="2.42578125" style="1" customWidth="1"/>
    <col min="11026" max="11261" width="10.85546875" style="1"/>
    <col min="11262" max="11262" width="12.42578125" style="1" customWidth="1"/>
    <col min="11263" max="11263" width="10.28515625" style="1" customWidth="1"/>
    <col min="11264" max="11265" width="10.85546875" style="1"/>
    <col min="11266" max="11266" width="8.85546875" style="1" customWidth="1"/>
    <col min="11267" max="11267" width="10.85546875" style="1"/>
    <col min="11268" max="11268" width="13.7109375" style="1" customWidth="1"/>
    <col min="11269" max="11269" width="18.5703125" style="1" customWidth="1"/>
    <col min="11270" max="11281" width="2.42578125" style="1" customWidth="1"/>
    <col min="11282" max="11517" width="10.85546875" style="1"/>
    <col min="11518" max="11518" width="12.42578125" style="1" customWidth="1"/>
    <col min="11519" max="11519" width="10.28515625" style="1" customWidth="1"/>
    <col min="11520" max="11521" width="10.85546875" style="1"/>
    <col min="11522" max="11522" width="8.85546875" style="1" customWidth="1"/>
    <col min="11523" max="11523" width="10.85546875" style="1"/>
    <col min="11524" max="11524" width="13.7109375" style="1" customWidth="1"/>
    <col min="11525" max="11525" width="18.5703125" style="1" customWidth="1"/>
    <col min="11526" max="11537" width="2.42578125" style="1" customWidth="1"/>
    <col min="11538" max="11773" width="10.85546875" style="1"/>
    <col min="11774" max="11774" width="12.42578125" style="1" customWidth="1"/>
    <col min="11775" max="11775" width="10.28515625" style="1" customWidth="1"/>
    <col min="11776" max="11777" width="10.85546875" style="1"/>
    <col min="11778" max="11778" width="8.85546875" style="1" customWidth="1"/>
    <col min="11779" max="11779" width="10.85546875" style="1"/>
    <col min="11780" max="11780" width="13.7109375" style="1" customWidth="1"/>
    <col min="11781" max="11781" width="18.5703125" style="1" customWidth="1"/>
    <col min="11782" max="11793" width="2.42578125" style="1" customWidth="1"/>
    <col min="11794" max="12029" width="10.85546875" style="1"/>
    <col min="12030" max="12030" width="12.42578125" style="1" customWidth="1"/>
    <col min="12031" max="12031" width="10.28515625" style="1" customWidth="1"/>
    <col min="12032" max="12033" width="10.85546875" style="1"/>
    <col min="12034" max="12034" width="8.85546875" style="1" customWidth="1"/>
    <col min="12035" max="12035" width="10.85546875" style="1"/>
    <col min="12036" max="12036" width="13.7109375" style="1" customWidth="1"/>
    <col min="12037" max="12037" width="18.5703125" style="1" customWidth="1"/>
    <col min="12038" max="12049" width="2.42578125" style="1" customWidth="1"/>
    <col min="12050" max="12285" width="10.85546875" style="1"/>
    <col min="12286" max="12286" width="12.42578125" style="1" customWidth="1"/>
    <col min="12287" max="12287" width="10.28515625" style="1" customWidth="1"/>
    <col min="12288" max="12289" width="10.85546875" style="1"/>
    <col min="12290" max="12290" width="8.85546875" style="1" customWidth="1"/>
    <col min="12291" max="12291" width="10.85546875" style="1"/>
    <col min="12292" max="12292" width="13.7109375" style="1" customWidth="1"/>
    <col min="12293" max="12293" width="18.5703125" style="1" customWidth="1"/>
    <col min="12294" max="12305" width="2.42578125" style="1" customWidth="1"/>
    <col min="12306" max="12541" width="10.85546875" style="1"/>
    <col min="12542" max="12542" width="12.42578125" style="1" customWidth="1"/>
    <col min="12543" max="12543" width="10.28515625" style="1" customWidth="1"/>
    <col min="12544" max="12545" width="10.85546875" style="1"/>
    <col min="12546" max="12546" width="8.85546875" style="1" customWidth="1"/>
    <col min="12547" max="12547" width="10.85546875" style="1"/>
    <col min="12548" max="12548" width="13.7109375" style="1" customWidth="1"/>
    <col min="12549" max="12549" width="18.5703125" style="1" customWidth="1"/>
    <col min="12550" max="12561" width="2.42578125" style="1" customWidth="1"/>
    <col min="12562" max="12797" width="10.85546875" style="1"/>
    <col min="12798" max="12798" width="12.42578125" style="1" customWidth="1"/>
    <col min="12799" max="12799" width="10.28515625" style="1" customWidth="1"/>
    <col min="12800" max="12801" width="10.85546875" style="1"/>
    <col min="12802" max="12802" width="8.85546875" style="1" customWidth="1"/>
    <col min="12803" max="12803" width="10.85546875" style="1"/>
    <col min="12804" max="12804" width="13.7109375" style="1" customWidth="1"/>
    <col min="12805" max="12805" width="18.5703125" style="1" customWidth="1"/>
    <col min="12806" max="12817" width="2.42578125" style="1" customWidth="1"/>
    <col min="12818" max="13053" width="10.85546875" style="1"/>
    <col min="13054" max="13054" width="12.42578125" style="1" customWidth="1"/>
    <col min="13055" max="13055" width="10.28515625" style="1" customWidth="1"/>
    <col min="13056" max="13057" width="10.85546875" style="1"/>
    <col min="13058" max="13058" width="8.85546875" style="1" customWidth="1"/>
    <col min="13059" max="13059" width="10.85546875" style="1"/>
    <col min="13060" max="13060" width="13.7109375" style="1" customWidth="1"/>
    <col min="13061" max="13061" width="18.5703125" style="1" customWidth="1"/>
    <col min="13062" max="13073" width="2.42578125" style="1" customWidth="1"/>
    <col min="13074" max="13309" width="10.85546875" style="1"/>
    <col min="13310" max="13310" width="12.42578125" style="1" customWidth="1"/>
    <col min="13311" max="13311" width="10.28515625" style="1" customWidth="1"/>
    <col min="13312" max="13313" width="10.85546875" style="1"/>
    <col min="13314" max="13314" width="8.85546875" style="1" customWidth="1"/>
    <col min="13315" max="13315" width="10.85546875" style="1"/>
    <col min="13316" max="13316" width="13.7109375" style="1" customWidth="1"/>
    <col min="13317" max="13317" width="18.5703125" style="1" customWidth="1"/>
    <col min="13318" max="13329" width="2.42578125" style="1" customWidth="1"/>
    <col min="13330" max="13565" width="10.85546875" style="1"/>
    <col min="13566" max="13566" width="12.42578125" style="1" customWidth="1"/>
    <col min="13567" max="13567" width="10.28515625" style="1" customWidth="1"/>
    <col min="13568" max="13569" width="10.85546875" style="1"/>
    <col min="13570" max="13570" width="8.85546875" style="1" customWidth="1"/>
    <col min="13571" max="13571" width="10.85546875" style="1"/>
    <col min="13572" max="13572" width="13.7109375" style="1" customWidth="1"/>
    <col min="13573" max="13573" width="18.5703125" style="1" customWidth="1"/>
    <col min="13574" max="13585" width="2.42578125" style="1" customWidth="1"/>
    <col min="13586" max="13821" width="10.85546875" style="1"/>
    <col min="13822" max="13822" width="12.42578125" style="1" customWidth="1"/>
    <col min="13823" max="13823" width="10.28515625" style="1" customWidth="1"/>
    <col min="13824" max="13825" width="10.85546875" style="1"/>
    <col min="13826" max="13826" width="8.85546875" style="1" customWidth="1"/>
    <col min="13827" max="13827" width="10.85546875" style="1"/>
    <col min="13828" max="13828" width="13.7109375" style="1" customWidth="1"/>
    <col min="13829" max="13829" width="18.5703125" style="1" customWidth="1"/>
    <col min="13830" max="13841" width="2.42578125" style="1" customWidth="1"/>
    <col min="13842" max="14077" width="10.85546875" style="1"/>
    <col min="14078" max="14078" width="12.42578125" style="1" customWidth="1"/>
    <col min="14079" max="14079" width="10.28515625" style="1" customWidth="1"/>
    <col min="14080" max="14081" width="10.85546875" style="1"/>
    <col min="14082" max="14082" width="8.85546875" style="1" customWidth="1"/>
    <col min="14083" max="14083" width="10.85546875" style="1"/>
    <col min="14084" max="14084" width="13.7109375" style="1" customWidth="1"/>
    <col min="14085" max="14085" width="18.5703125" style="1" customWidth="1"/>
    <col min="14086" max="14097" width="2.42578125" style="1" customWidth="1"/>
    <col min="14098" max="14333" width="10.85546875" style="1"/>
    <col min="14334" max="14334" width="12.42578125" style="1" customWidth="1"/>
    <col min="14335" max="14335" width="10.28515625" style="1" customWidth="1"/>
    <col min="14336" max="14337" width="10.85546875" style="1"/>
    <col min="14338" max="14338" width="8.85546875" style="1" customWidth="1"/>
    <col min="14339" max="14339" width="10.85546875" style="1"/>
    <col min="14340" max="14340" width="13.7109375" style="1" customWidth="1"/>
    <col min="14341" max="14341" width="18.5703125" style="1" customWidth="1"/>
    <col min="14342" max="14353" width="2.42578125" style="1" customWidth="1"/>
    <col min="14354" max="14589" width="10.85546875" style="1"/>
    <col min="14590" max="14590" width="12.42578125" style="1" customWidth="1"/>
    <col min="14591" max="14591" width="10.28515625" style="1" customWidth="1"/>
    <col min="14592" max="14593" width="10.85546875" style="1"/>
    <col min="14594" max="14594" width="8.85546875" style="1" customWidth="1"/>
    <col min="14595" max="14595" width="10.85546875" style="1"/>
    <col min="14596" max="14596" width="13.7109375" style="1" customWidth="1"/>
    <col min="14597" max="14597" width="18.5703125" style="1" customWidth="1"/>
    <col min="14598" max="14609" width="2.42578125" style="1" customWidth="1"/>
    <col min="14610" max="14845" width="10.85546875" style="1"/>
    <col min="14846" max="14846" width="12.42578125" style="1" customWidth="1"/>
    <col min="14847" max="14847" width="10.28515625" style="1" customWidth="1"/>
    <col min="14848" max="14849" width="10.85546875" style="1"/>
    <col min="14850" max="14850" width="8.85546875" style="1" customWidth="1"/>
    <col min="14851" max="14851" width="10.85546875" style="1"/>
    <col min="14852" max="14852" width="13.7109375" style="1" customWidth="1"/>
    <col min="14853" max="14853" width="18.5703125" style="1" customWidth="1"/>
    <col min="14854" max="14865" width="2.42578125" style="1" customWidth="1"/>
    <col min="14866" max="15101" width="10.85546875" style="1"/>
    <col min="15102" max="15102" width="12.42578125" style="1" customWidth="1"/>
    <col min="15103" max="15103" width="10.28515625" style="1" customWidth="1"/>
    <col min="15104" max="15105" width="10.85546875" style="1"/>
    <col min="15106" max="15106" width="8.85546875" style="1" customWidth="1"/>
    <col min="15107" max="15107" width="10.85546875" style="1"/>
    <col min="15108" max="15108" width="13.7109375" style="1" customWidth="1"/>
    <col min="15109" max="15109" width="18.5703125" style="1" customWidth="1"/>
    <col min="15110" max="15121" width="2.42578125" style="1" customWidth="1"/>
    <col min="15122" max="15357" width="10.85546875" style="1"/>
    <col min="15358" max="15358" width="12.42578125" style="1" customWidth="1"/>
    <col min="15359" max="15359" width="10.28515625" style="1" customWidth="1"/>
    <col min="15360" max="15361" width="10.85546875" style="1"/>
    <col min="15362" max="15362" width="8.85546875" style="1" customWidth="1"/>
    <col min="15363" max="15363" width="10.85546875" style="1"/>
    <col min="15364" max="15364" width="13.7109375" style="1" customWidth="1"/>
    <col min="15365" max="15365" width="18.5703125" style="1" customWidth="1"/>
    <col min="15366" max="15377" width="2.42578125" style="1" customWidth="1"/>
    <col min="15378" max="15613" width="10.85546875" style="1"/>
    <col min="15614" max="15614" width="12.42578125" style="1" customWidth="1"/>
    <col min="15615" max="15615" width="10.28515625" style="1" customWidth="1"/>
    <col min="15616" max="15617" width="10.85546875" style="1"/>
    <col min="15618" max="15618" width="8.85546875" style="1" customWidth="1"/>
    <col min="15619" max="15619" width="10.85546875" style="1"/>
    <col min="15620" max="15620" width="13.7109375" style="1" customWidth="1"/>
    <col min="15621" max="15621" width="18.5703125" style="1" customWidth="1"/>
    <col min="15622" max="15633" width="2.42578125" style="1" customWidth="1"/>
    <col min="15634" max="15869" width="10.85546875" style="1"/>
    <col min="15870" max="15870" width="12.42578125" style="1" customWidth="1"/>
    <col min="15871" max="15871" width="10.28515625" style="1" customWidth="1"/>
    <col min="15872" max="15873" width="10.85546875" style="1"/>
    <col min="15874" max="15874" width="8.85546875" style="1" customWidth="1"/>
    <col min="15875" max="15875" width="10.85546875" style="1"/>
    <col min="15876" max="15876" width="13.7109375" style="1" customWidth="1"/>
    <col min="15877" max="15877" width="18.5703125" style="1" customWidth="1"/>
    <col min="15878" max="15889" width="2.42578125" style="1" customWidth="1"/>
    <col min="15890" max="16125" width="10.85546875" style="1"/>
    <col min="16126" max="16126" width="12.42578125" style="1" customWidth="1"/>
    <col min="16127" max="16127" width="10.28515625" style="1" customWidth="1"/>
    <col min="16128" max="16129" width="10.85546875" style="1"/>
    <col min="16130" max="16130" width="8.85546875" style="1" customWidth="1"/>
    <col min="16131" max="16131" width="10.85546875" style="1"/>
    <col min="16132" max="16132" width="13.7109375" style="1" customWidth="1"/>
    <col min="16133" max="16133" width="18.5703125" style="1" customWidth="1"/>
    <col min="16134" max="16145" width="2.42578125" style="1" customWidth="1"/>
    <col min="16146" max="16384" width="10.85546875" style="1"/>
  </cols>
  <sheetData>
    <row r="1" spans="1:19" ht="18" x14ac:dyDescent="0.25">
      <c r="A1" s="40" t="s">
        <v>0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  <c r="P1" s="40"/>
      <c r="Q1" s="40"/>
    </row>
    <row r="3" spans="1:19" ht="15" x14ac:dyDescent="0.25">
      <c r="A3" s="41" t="s">
        <v>25</v>
      </c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Q3" s="41"/>
    </row>
    <row r="4" spans="1:19" ht="51" customHeight="1" x14ac:dyDescent="0.2">
      <c r="A4" s="42" t="s">
        <v>681</v>
      </c>
      <c r="B4" s="43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4"/>
      <c r="S4" s="2" t="s">
        <v>1</v>
      </c>
    </row>
    <row r="5" spans="1:19" ht="15" customHeight="1" x14ac:dyDescent="0.2">
      <c r="A5" s="45" t="s">
        <v>150</v>
      </c>
      <c r="B5" s="46"/>
      <c r="C5" s="50" t="s">
        <v>682</v>
      </c>
      <c r="D5" s="51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2"/>
    </row>
    <row r="6" spans="1:19" ht="15" customHeight="1" x14ac:dyDescent="0.2">
      <c r="A6" s="37" t="s">
        <v>151</v>
      </c>
      <c r="B6" s="38"/>
      <c r="C6" s="50" t="s">
        <v>683</v>
      </c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2"/>
    </row>
    <row r="7" spans="1:19" ht="15" customHeight="1" x14ac:dyDescent="0.2">
      <c r="A7" s="48" t="s">
        <v>152</v>
      </c>
      <c r="B7" s="49"/>
      <c r="C7" s="50" t="s">
        <v>684</v>
      </c>
      <c r="D7" s="51"/>
      <c r="E7" s="51"/>
      <c r="F7" s="51"/>
      <c r="G7" s="51"/>
      <c r="H7" s="51"/>
      <c r="I7" s="51"/>
      <c r="J7" s="51"/>
      <c r="K7" s="51"/>
      <c r="L7" s="51"/>
      <c r="M7" s="51"/>
      <c r="N7" s="51"/>
      <c r="O7" s="51"/>
      <c r="P7" s="51"/>
      <c r="Q7" s="52"/>
    </row>
    <row r="8" spans="1:19" ht="42.75" customHeight="1" x14ac:dyDescent="0.25">
      <c r="A8" s="53" t="s">
        <v>2</v>
      </c>
      <c r="B8" s="55" t="s">
        <v>3</v>
      </c>
      <c r="C8" s="57" t="s">
        <v>4</v>
      </c>
      <c r="D8" s="58"/>
      <c r="E8" s="53" t="s">
        <v>5</v>
      </c>
      <c r="F8" s="59" t="s">
        <v>6</v>
      </c>
      <c r="G8" s="60"/>
      <c r="H8" s="60"/>
      <c r="I8" s="60"/>
      <c r="J8" s="60"/>
      <c r="K8" s="60"/>
      <c r="L8" s="60"/>
      <c r="M8" s="60"/>
      <c r="N8" s="60"/>
      <c r="O8" s="60"/>
      <c r="P8" s="60"/>
      <c r="Q8" s="61"/>
    </row>
    <row r="9" spans="1:19" ht="45.75" customHeight="1" x14ac:dyDescent="0.2">
      <c r="A9" s="54"/>
      <c r="B9" s="56"/>
      <c r="C9" s="3" t="s">
        <v>7</v>
      </c>
      <c r="D9" s="3" t="s">
        <v>8</v>
      </c>
      <c r="E9" s="54"/>
      <c r="F9" s="4" t="s">
        <v>9</v>
      </c>
      <c r="G9" s="4" t="s">
        <v>10</v>
      </c>
      <c r="H9" s="4" t="s">
        <v>11</v>
      </c>
      <c r="I9" s="4" t="s">
        <v>12</v>
      </c>
      <c r="J9" s="4" t="s">
        <v>11</v>
      </c>
      <c r="K9" s="4" t="s">
        <v>13</v>
      </c>
      <c r="L9" s="4" t="s">
        <v>13</v>
      </c>
      <c r="M9" s="4" t="s">
        <v>12</v>
      </c>
      <c r="N9" s="4" t="s">
        <v>14</v>
      </c>
      <c r="O9" s="4" t="s">
        <v>15</v>
      </c>
      <c r="P9" s="4" t="s">
        <v>16</v>
      </c>
      <c r="Q9" s="4" t="s">
        <v>17</v>
      </c>
    </row>
    <row r="10" spans="1:19" ht="24.75" x14ac:dyDescent="0.25">
      <c r="A10" s="9" t="s">
        <v>685</v>
      </c>
      <c r="B10" s="12" t="s">
        <v>686</v>
      </c>
      <c r="C10" s="17">
        <v>1000</v>
      </c>
      <c r="D10" s="15" t="s">
        <v>19</v>
      </c>
      <c r="E10" s="20">
        <v>69012.905440000002</v>
      </c>
      <c r="F10" s="10" t="s">
        <v>20</v>
      </c>
      <c r="G10" s="10" t="s">
        <v>20</v>
      </c>
      <c r="H10" s="10" t="s">
        <v>20</v>
      </c>
      <c r="I10" s="10" t="s">
        <v>20</v>
      </c>
      <c r="J10" s="10" t="s">
        <v>20</v>
      </c>
      <c r="K10" s="10" t="s">
        <v>20</v>
      </c>
      <c r="L10" s="10" t="s">
        <v>20</v>
      </c>
      <c r="M10" s="10" t="s">
        <v>20</v>
      </c>
      <c r="N10" s="10" t="s">
        <v>20</v>
      </c>
      <c r="O10" s="10" t="s">
        <v>20</v>
      </c>
      <c r="P10" s="10" t="s">
        <v>20</v>
      </c>
      <c r="Q10" s="10" t="s">
        <v>20</v>
      </c>
    </row>
    <row r="11" spans="1:19" ht="24.75" x14ac:dyDescent="0.25">
      <c r="A11" s="9" t="s">
        <v>685</v>
      </c>
      <c r="B11" s="12" t="s">
        <v>686</v>
      </c>
      <c r="C11" s="17">
        <v>11301</v>
      </c>
      <c r="D11" s="14" t="s">
        <v>26</v>
      </c>
      <c r="E11" s="11">
        <v>44605</v>
      </c>
      <c r="F11" s="10" t="s">
        <v>20</v>
      </c>
      <c r="G11" s="10" t="s">
        <v>20</v>
      </c>
      <c r="H11" s="10" t="s">
        <v>20</v>
      </c>
      <c r="I11" s="10" t="s">
        <v>20</v>
      </c>
      <c r="J11" s="10" t="s">
        <v>20</v>
      </c>
      <c r="K11" s="10" t="s">
        <v>20</v>
      </c>
      <c r="L11" s="10" t="s">
        <v>20</v>
      </c>
      <c r="M11" s="10" t="s">
        <v>20</v>
      </c>
      <c r="N11" s="10" t="s">
        <v>20</v>
      </c>
      <c r="O11" s="10" t="s">
        <v>20</v>
      </c>
      <c r="P11" s="10" t="s">
        <v>20</v>
      </c>
      <c r="Q11" s="10" t="s">
        <v>20</v>
      </c>
    </row>
    <row r="12" spans="1:19" ht="45" hidden="1" x14ac:dyDescent="0.25">
      <c r="A12" s="9" t="s">
        <v>685</v>
      </c>
      <c r="B12" s="12" t="s">
        <v>686</v>
      </c>
      <c r="C12" s="17">
        <v>12201</v>
      </c>
      <c r="D12" s="14" t="s">
        <v>27</v>
      </c>
      <c r="E12" s="11">
        <v>0</v>
      </c>
      <c r="F12" s="10" t="s">
        <v>20</v>
      </c>
      <c r="G12" s="10" t="s">
        <v>20</v>
      </c>
      <c r="H12" s="10" t="s">
        <v>20</v>
      </c>
      <c r="I12" s="10" t="s">
        <v>20</v>
      </c>
      <c r="J12" s="10" t="s">
        <v>20</v>
      </c>
      <c r="K12" s="10" t="s">
        <v>20</v>
      </c>
      <c r="L12" s="10" t="s">
        <v>20</v>
      </c>
      <c r="M12" s="10" t="s">
        <v>20</v>
      </c>
      <c r="N12" s="10" t="s">
        <v>20</v>
      </c>
      <c r="O12" s="10" t="s">
        <v>20</v>
      </c>
      <c r="P12" s="10" t="s">
        <v>20</v>
      </c>
      <c r="Q12" s="10" t="s">
        <v>20</v>
      </c>
    </row>
    <row r="13" spans="1:19" ht="75" x14ac:dyDescent="0.25">
      <c r="A13" s="9" t="s">
        <v>685</v>
      </c>
      <c r="B13" s="12" t="s">
        <v>686</v>
      </c>
      <c r="C13" s="17">
        <v>13101</v>
      </c>
      <c r="D13" s="14" t="s">
        <v>28</v>
      </c>
      <c r="E13" s="11">
        <v>1542.2652000000003</v>
      </c>
      <c r="F13" s="10" t="s">
        <v>20</v>
      </c>
      <c r="G13" s="10" t="s">
        <v>20</v>
      </c>
      <c r="H13" s="10" t="s">
        <v>20</v>
      </c>
      <c r="I13" s="10" t="s">
        <v>20</v>
      </c>
      <c r="J13" s="10" t="s">
        <v>20</v>
      </c>
      <c r="K13" s="10" t="s">
        <v>20</v>
      </c>
      <c r="L13" s="10" t="s">
        <v>20</v>
      </c>
      <c r="M13" s="10" t="s">
        <v>20</v>
      </c>
      <c r="N13" s="10" t="s">
        <v>20</v>
      </c>
      <c r="O13" s="10" t="s">
        <v>20</v>
      </c>
      <c r="P13" s="10" t="s">
        <v>20</v>
      </c>
      <c r="Q13" s="10" t="s">
        <v>20</v>
      </c>
    </row>
    <row r="14" spans="1:19" ht="30" hidden="1" x14ac:dyDescent="0.25">
      <c r="A14" s="9" t="s">
        <v>685</v>
      </c>
      <c r="B14" s="12" t="s">
        <v>686</v>
      </c>
      <c r="C14" s="17">
        <v>13104</v>
      </c>
      <c r="D14" s="14" t="s">
        <v>29</v>
      </c>
      <c r="E14" s="11">
        <v>0</v>
      </c>
      <c r="F14" s="10" t="s">
        <v>20</v>
      </c>
      <c r="G14" s="10" t="s">
        <v>20</v>
      </c>
      <c r="H14" s="10" t="s">
        <v>20</v>
      </c>
      <c r="I14" s="10" t="s">
        <v>20</v>
      </c>
      <c r="J14" s="10" t="s">
        <v>20</v>
      </c>
      <c r="K14" s="10" t="s">
        <v>20</v>
      </c>
      <c r="L14" s="10" t="s">
        <v>20</v>
      </c>
      <c r="M14" s="10" t="s">
        <v>20</v>
      </c>
      <c r="N14" s="10" t="s">
        <v>20</v>
      </c>
      <c r="O14" s="10" t="s">
        <v>20</v>
      </c>
      <c r="P14" s="10" t="s">
        <v>20</v>
      </c>
      <c r="Q14" s="10" t="s">
        <v>20</v>
      </c>
    </row>
    <row r="15" spans="1:19" ht="30" x14ac:dyDescent="0.25">
      <c r="A15" s="9" t="s">
        <v>685</v>
      </c>
      <c r="B15" s="12" t="s">
        <v>686</v>
      </c>
      <c r="C15" s="17">
        <v>13201</v>
      </c>
      <c r="D15" s="14" t="s">
        <v>30</v>
      </c>
      <c r="E15" s="11">
        <v>2479.4078400000003</v>
      </c>
      <c r="F15" s="10" t="s">
        <v>20</v>
      </c>
      <c r="G15" s="10" t="s">
        <v>20</v>
      </c>
      <c r="H15" s="10" t="s">
        <v>20</v>
      </c>
      <c r="I15" s="10" t="s">
        <v>20</v>
      </c>
      <c r="J15" s="10" t="s">
        <v>20</v>
      </c>
      <c r="K15" s="10" t="s">
        <v>20</v>
      </c>
      <c r="L15" s="10" t="s">
        <v>20</v>
      </c>
      <c r="M15" s="10" t="s">
        <v>20</v>
      </c>
      <c r="N15" s="10" t="s">
        <v>20</v>
      </c>
      <c r="O15" s="10" t="s">
        <v>20</v>
      </c>
      <c r="P15" s="10" t="s">
        <v>20</v>
      </c>
      <c r="Q15" s="10" t="s">
        <v>20</v>
      </c>
    </row>
    <row r="16" spans="1:19" ht="45" x14ac:dyDescent="0.25">
      <c r="A16" s="9" t="s">
        <v>685</v>
      </c>
      <c r="B16" s="12" t="s">
        <v>686</v>
      </c>
      <c r="C16" s="17">
        <v>13202</v>
      </c>
      <c r="D16" s="14" t="s">
        <v>31</v>
      </c>
      <c r="E16" s="11">
        <v>8386.2324000000008</v>
      </c>
      <c r="F16" s="10" t="s">
        <v>20</v>
      </c>
      <c r="G16" s="10" t="s">
        <v>20</v>
      </c>
      <c r="H16" s="10" t="s">
        <v>20</v>
      </c>
      <c r="I16" s="10" t="s">
        <v>20</v>
      </c>
      <c r="J16" s="10" t="s">
        <v>20</v>
      </c>
      <c r="K16" s="10" t="s">
        <v>20</v>
      </c>
      <c r="L16" s="10" t="s">
        <v>20</v>
      </c>
      <c r="M16" s="10" t="s">
        <v>20</v>
      </c>
      <c r="N16" s="10" t="s">
        <v>20</v>
      </c>
      <c r="O16" s="10" t="s">
        <v>20</v>
      </c>
      <c r="P16" s="10" t="s">
        <v>20</v>
      </c>
      <c r="Q16" s="10" t="s">
        <v>20</v>
      </c>
    </row>
    <row r="17" spans="1:17" ht="60" hidden="1" x14ac:dyDescent="0.25">
      <c r="A17" s="9" t="s">
        <v>685</v>
      </c>
      <c r="B17" s="12" t="s">
        <v>686</v>
      </c>
      <c r="C17" s="17">
        <v>13301</v>
      </c>
      <c r="D17" s="14" t="s">
        <v>32</v>
      </c>
      <c r="E17" s="11">
        <v>0</v>
      </c>
      <c r="F17" s="10" t="s">
        <v>20</v>
      </c>
      <c r="G17" s="10" t="s">
        <v>20</v>
      </c>
      <c r="H17" s="10" t="s">
        <v>20</v>
      </c>
      <c r="I17" s="10" t="s">
        <v>20</v>
      </c>
      <c r="J17" s="10" t="s">
        <v>20</v>
      </c>
      <c r="K17" s="10" t="s">
        <v>20</v>
      </c>
      <c r="L17" s="10" t="s">
        <v>20</v>
      </c>
      <c r="M17" s="10" t="s">
        <v>20</v>
      </c>
      <c r="N17" s="10" t="s">
        <v>20</v>
      </c>
      <c r="O17" s="10" t="s">
        <v>20</v>
      </c>
      <c r="P17" s="10" t="s">
        <v>20</v>
      </c>
      <c r="Q17" s="10" t="s">
        <v>20</v>
      </c>
    </row>
    <row r="18" spans="1:17" ht="45" x14ac:dyDescent="0.25">
      <c r="A18" s="9" t="s">
        <v>685</v>
      </c>
      <c r="B18" s="12" t="s">
        <v>686</v>
      </c>
      <c r="C18" s="17">
        <v>13403</v>
      </c>
      <c r="D18" s="14" t="s">
        <v>33</v>
      </c>
      <c r="E18" s="11">
        <v>12000</v>
      </c>
      <c r="F18" s="10" t="s">
        <v>20</v>
      </c>
      <c r="G18" s="10" t="s">
        <v>20</v>
      </c>
      <c r="H18" s="10" t="s">
        <v>20</v>
      </c>
      <c r="I18" s="10" t="s">
        <v>20</v>
      </c>
      <c r="J18" s="10" t="s">
        <v>20</v>
      </c>
      <c r="K18" s="10" t="s">
        <v>20</v>
      </c>
      <c r="L18" s="10" t="s">
        <v>20</v>
      </c>
      <c r="M18" s="10" t="s">
        <v>20</v>
      </c>
      <c r="N18" s="10" t="s">
        <v>20</v>
      </c>
      <c r="O18" s="10" t="s">
        <v>20</v>
      </c>
      <c r="P18" s="10" t="s">
        <v>20</v>
      </c>
      <c r="Q18" s="10" t="s">
        <v>20</v>
      </c>
    </row>
    <row r="19" spans="1:17" ht="45" hidden="1" x14ac:dyDescent="0.25">
      <c r="A19" s="9" t="s">
        <v>685</v>
      </c>
      <c r="B19" s="12" t="s">
        <v>686</v>
      </c>
      <c r="C19" s="17">
        <v>13404</v>
      </c>
      <c r="D19" s="14" t="s">
        <v>34</v>
      </c>
      <c r="E19" s="11">
        <v>0</v>
      </c>
      <c r="F19" s="10" t="s">
        <v>20</v>
      </c>
      <c r="G19" s="10" t="s">
        <v>20</v>
      </c>
      <c r="H19" s="10" t="s">
        <v>20</v>
      </c>
      <c r="I19" s="10" t="s">
        <v>20</v>
      </c>
      <c r="J19" s="10" t="s">
        <v>20</v>
      </c>
      <c r="K19" s="10" t="s">
        <v>20</v>
      </c>
      <c r="L19" s="10" t="s">
        <v>20</v>
      </c>
      <c r="M19" s="10" t="s">
        <v>20</v>
      </c>
      <c r="N19" s="10" t="s">
        <v>20</v>
      </c>
      <c r="O19" s="10" t="s">
        <v>20</v>
      </c>
      <c r="P19" s="10" t="s">
        <v>20</v>
      </c>
      <c r="Q19" s="10" t="s">
        <v>20</v>
      </c>
    </row>
    <row r="20" spans="1:17" ht="30" hidden="1" x14ac:dyDescent="0.25">
      <c r="A20" s="9" t="s">
        <v>685</v>
      </c>
      <c r="B20" s="12" t="s">
        <v>686</v>
      </c>
      <c r="C20" s="17">
        <v>14103</v>
      </c>
      <c r="D20" s="14" t="s">
        <v>35</v>
      </c>
      <c r="E20" s="11">
        <v>0</v>
      </c>
      <c r="F20" s="10" t="s">
        <v>20</v>
      </c>
      <c r="G20" s="10" t="s">
        <v>20</v>
      </c>
      <c r="H20" s="10" t="s">
        <v>20</v>
      </c>
      <c r="I20" s="10" t="s">
        <v>20</v>
      </c>
      <c r="J20" s="10" t="s">
        <v>20</v>
      </c>
      <c r="K20" s="10" t="s">
        <v>20</v>
      </c>
      <c r="L20" s="10" t="s">
        <v>20</v>
      </c>
      <c r="M20" s="10" t="s">
        <v>20</v>
      </c>
      <c r="N20" s="10" t="s">
        <v>20</v>
      </c>
      <c r="O20" s="10" t="s">
        <v>20</v>
      </c>
      <c r="P20" s="10" t="s">
        <v>20</v>
      </c>
      <c r="Q20" s="10" t="s">
        <v>20</v>
      </c>
    </row>
    <row r="21" spans="1:17" ht="45" hidden="1" x14ac:dyDescent="0.25">
      <c r="A21" s="9" t="s">
        <v>685</v>
      </c>
      <c r="B21" s="12" t="s">
        <v>686</v>
      </c>
      <c r="C21" s="17">
        <v>14401</v>
      </c>
      <c r="D21" s="14" t="s">
        <v>36</v>
      </c>
      <c r="E21" s="11">
        <v>0</v>
      </c>
      <c r="F21" s="10" t="s">
        <v>20</v>
      </c>
      <c r="G21" s="10" t="s">
        <v>20</v>
      </c>
      <c r="H21" s="10" t="s">
        <v>20</v>
      </c>
      <c r="I21" s="10" t="s">
        <v>20</v>
      </c>
      <c r="J21" s="10" t="s">
        <v>20</v>
      </c>
      <c r="K21" s="10" t="s">
        <v>20</v>
      </c>
      <c r="L21" s="10" t="s">
        <v>20</v>
      </c>
      <c r="M21" s="10" t="s">
        <v>20</v>
      </c>
      <c r="N21" s="10" t="s">
        <v>20</v>
      </c>
      <c r="O21" s="10" t="s">
        <v>20</v>
      </c>
      <c r="P21" s="10" t="s">
        <v>20</v>
      </c>
      <c r="Q21" s="10" t="s">
        <v>20</v>
      </c>
    </row>
    <row r="22" spans="1:17" ht="60" hidden="1" x14ac:dyDescent="0.25">
      <c r="A22" s="9" t="s">
        <v>685</v>
      </c>
      <c r="B22" s="12" t="s">
        <v>686</v>
      </c>
      <c r="C22" s="17">
        <v>14403</v>
      </c>
      <c r="D22" s="14" t="s">
        <v>37</v>
      </c>
      <c r="E22" s="11">
        <v>0</v>
      </c>
      <c r="F22" s="10" t="s">
        <v>20</v>
      </c>
      <c r="G22" s="10" t="s">
        <v>20</v>
      </c>
      <c r="H22" s="10" t="s">
        <v>20</v>
      </c>
      <c r="I22" s="10" t="s">
        <v>20</v>
      </c>
      <c r="J22" s="10" t="s">
        <v>20</v>
      </c>
      <c r="K22" s="10" t="s">
        <v>20</v>
      </c>
      <c r="L22" s="10" t="s">
        <v>20</v>
      </c>
      <c r="M22" s="10" t="s">
        <v>20</v>
      </c>
      <c r="N22" s="10" t="s">
        <v>20</v>
      </c>
      <c r="O22" s="10" t="s">
        <v>20</v>
      </c>
      <c r="P22" s="10" t="s">
        <v>20</v>
      </c>
      <c r="Q22" s="10" t="s">
        <v>20</v>
      </c>
    </row>
    <row r="23" spans="1:17" ht="45" hidden="1" x14ac:dyDescent="0.25">
      <c r="A23" s="9" t="s">
        <v>685</v>
      </c>
      <c r="B23" s="12" t="s">
        <v>686</v>
      </c>
      <c r="C23" s="17">
        <v>15101</v>
      </c>
      <c r="D23" s="14" t="s">
        <v>38</v>
      </c>
      <c r="E23" s="11">
        <v>0</v>
      </c>
      <c r="F23" s="10" t="s">
        <v>20</v>
      </c>
      <c r="G23" s="10" t="s">
        <v>20</v>
      </c>
      <c r="H23" s="10" t="s">
        <v>20</v>
      </c>
      <c r="I23" s="10" t="s">
        <v>20</v>
      </c>
      <c r="J23" s="10" t="s">
        <v>20</v>
      </c>
      <c r="K23" s="10" t="s">
        <v>20</v>
      </c>
      <c r="L23" s="10" t="s">
        <v>20</v>
      </c>
      <c r="M23" s="10" t="s">
        <v>20</v>
      </c>
      <c r="N23" s="10" t="s">
        <v>20</v>
      </c>
      <c r="O23" s="10" t="s">
        <v>20</v>
      </c>
      <c r="P23" s="10" t="s">
        <v>20</v>
      </c>
      <c r="Q23" s="10" t="s">
        <v>20</v>
      </c>
    </row>
    <row r="24" spans="1:17" ht="30" hidden="1" x14ac:dyDescent="0.25">
      <c r="A24" s="9" t="s">
        <v>685</v>
      </c>
      <c r="B24" s="12" t="s">
        <v>686</v>
      </c>
      <c r="C24" s="17">
        <v>15202</v>
      </c>
      <c r="D24" s="14" t="s">
        <v>39</v>
      </c>
      <c r="E24" s="11">
        <v>0</v>
      </c>
      <c r="F24" s="10" t="s">
        <v>20</v>
      </c>
      <c r="G24" s="10" t="s">
        <v>20</v>
      </c>
      <c r="H24" s="10" t="s">
        <v>20</v>
      </c>
      <c r="I24" s="10" t="s">
        <v>20</v>
      </c>
      <c r="J24" s="10" t="s">
        <v>20</v>
      </c>
      <c r="K24" s="10" t="s">
        <v>20</v>
      </c>
      <c r="L24" s="10" t="s">
        <v>20</v>
      </c>
      <c r="M24" s="10" t="s">
        <v>20</v>
      </c>
      <c r="N24" s="10" t="s">
        <v>20</v>
      </c>
      <c r="O24" s="10" t="s">
        <v>20</v>
      </c>
      <c r="P24" s="10" t="s">
        <v>20</v>
      </c>
      <c r="Q24" s="10" t="s">
        <v>20</v>
      </c>
    </row>
    <row r="25" spans="1:17" ht="30" hidden="1" x14ac:dyDescent="0.25">
      <c r="A25" s="9" t="s">
        <v>685</v>
      </c>
      <c r="B25" s="12" t="s">
        <v>686</v>
      </c>
      <c r="C25" s="17">
        <v>15502</v>
      </c>
      <c r="D25" s="14" t="s">
        <v>40</v>
      </c>
      <c r="E25" s="11">
        <v>0</v>
      </c>
      <c r="F25" s="10" t="s">
        <v>20</v>
      </c>
      <c r="G25" s="10" t="s">
        <v>20</v>
      </c>
      <c r="H25" s="10" t="s">
        <v>20</v>
      </c>
      <c r="I25" s="10" t="s">
        <v>20</v>
      </c>
      <c r="J25" s="10" t="s">
        <v>20</v>
      </c>
      <c r="K25" s="10" t="s">
        <v>20</v>
      </c>
      <c r="L25" s="10" t="s">
        <v>20</v>
      </c>
      <c r="M25" s="10" t="s">
        <v>20</v>
      </c>
      <c r="N25" s="10" t="s">
        <v>20</v>
      </c>
      <c r="O25" s="10" t="s">
        <v>20</v>
      </c>
      <c r="P25" s="10" t="s">
        <v>20</v>
      </c>
      <c r="Q25" s="10" t="s">
        <v>20</v>
      </c>
    </row>
    <row r="26" spans="1:17" ht="30" hidden="1" x14ac:dyDescent="0.25">
      <c r="A26" s="9" t="s">
        <v>685</v>
      </c>
      <c r="B26" s="12" t="s">
        <v>686</v>
      </c>
      <c r="C26" s="17">
        <v>15906</v>
      </c>
      <c r="D26" s="14" t="s">
        <v>41</v>
      </c>
      <c r="E26" s="11">
        <v>0</v>
      </c>
      <c r="F26" s="10" t="s">
        <v>20</v>
      </c>
      <c r="G26" s="10" t="s">
        <v>20</v>
      </c>
      <c r="H26" s="10" t="s">
        <v>20</v>
      </c>
      <c r="I26" s="10" t="s">
        <v>20</v>
      </c>
      <c r="J26" s="10" t="s">
        <v>20</v>
      </c>
      <c r="K26" s="10" t="s">
        <v>20</v>
      </c>
      <c r="L26" s="10" t="s">
        <v>20</v>
      </c>
      <c r="M26" s="10" t="s">
        <v>20</v>
      </c>
      <c r="N26" s="10" t="s">
        <v>20</v>
      </c>
      <c r="O26" s="10" t="s">
        <v>20</v>
      </c>
      <c r="P26" s="10" t="s">
        <v>20</v>
      </c>
      <c r="Q26" s="10" t="s">
        <v>20</v>
      </c>
    </row>
    <row r="27" spans="1:17" ht="45" x14ac:dyDescent="0.25">
      <c r="A27" s="9" t="s">
        <v>685</v>
      </c>
      <c r="B27" s="12" t="s">
        <v>686</v>
      </c>
      <c r="C27" s="17">
        <v>2000</v>
      </c>
      <c r="D27" s="15" t="s">
        <v>665</v>
      </c>
      <c r="E27" s="20">
        <v>2234.8920749999997</v>
      </c>
      <c r="F27" s="10" t="s">
        <v>20</v>
      </c>
      <c r="G27" s="10" t="s">
        <v>20</v>
      </c>
      <c r="H27" s="10" t="s">
        <v>20</v>
      </c>
      <c r="I27" s="10" t="s">
        <v>20</v>
      </c>
      <c r="J27" s="10" t="s">
        <v>20</v>
      </c>
      <c r="K27" s="10" t="s">
        <v>20</v>
      </c>
      <c r="L27" s="10" t="s">
        <v>20</v>
      </c>
      <c r="M27" s="10" t="s">
        <v>20</v>
      </c>
      <c r="N27" s="10" t="s">
        <v>20</v>
      </c>
      <c r="O27" s="10" t="s">
        <v>20</v>
      </c>
      <c r="P27" s="10" t="s">
        <v>20</v>
      </c>
      <c r="Q27" s="10" t="s">
        <v>20</v>
      </c>
    </row>
    <row r="28" spans="1:17" ht="30" hidden="1" x14ac:dyDescent="0.25">
      <c r="A28" s="9" t="s">
        <v>685</v>
      </c>
      <c r="B28" s="12" t="s">
        <v>686</v>
      </c>
      <c r="C28" s="17">
        <v>21101</v>
      </c>
      <c r="D28" s="22" t="s">
        <v>42</v>
      </c>
      <c r="E28" s="11">
        <v>0</v>
      </c>
      <c r="F28" s="10" t="s">
        <v>20</v>
      </c>
      <c r="G28" s="10" t="s">
        <v>20</v>
      </c>
      <c r="H28" s="10" t="s">
        <v>20</v>
      </c>
      <c r="I28" s="10" t="s">
        <v>20</v>
      </c>
      <c r="J28" s="10" t="s">
        <v>20</v>
      </c>
      <c r="K28" s="10" t="s">
        <v>20</v>
      </c>
      <c r="L28" s="10" t="s">
        <v>20</v>
      </c>
      <c r="M28" s="10" t="s">
        <v>20</v>
      </c>
      <c r="N28" s="10" t="s">
        <v>20</v>
      </c>
      <c r="O28" s="10" t="s">
        <v>20</v>
      </c>
      <c r="P28" s="10" t="s">
        <v>20</v>
      </c>
      <c r="Q28" s="10" t="s">
        <v>20</v>
      </c>
    </row>
    <row r="29" spans="1:17" ht="45" hidden="1" x14ac:dyDescent="0.25">
      <c r="A29" s="9" t="s">
        <v>685</v>
      </c>
      <c r="B29" s="12" t="s">
        <v>686</v>
      </c>
      <c r="C29" s="17">
        <v>21201</v>
      </c>
      <c r="D29" s="22" t="s">
        <v>43</v>
      </c>
      <c r="E29" s="11">
        <v>0</v>
      </c>
      <c r="F29" s="10" t="s">
        <v>20</v>
      </c>
      <c r="G29" s="10" t="s">
        <v>20</v>
      </c>
      <c r="H29" s="10" t="s">
        <v>20</v>
      </c>
      <c r="I29" s="10" t="s">
        <v>20</v>
      </c>
      <c r="J29" s="10" t="s">
        <v>20</v>
      </c>
      <c r="K29" s="10" t="s">
        <v>20</v>
      </c>
      <c r="L29" s="10" t="s">
        <v>20</v>
      </c>
      <c r="M29" s="10" t="s">
        <v>20</v>
      </c>
      <c r="N29" s="10" t="s">
        <v>20</v>
      </c>
      <c r="O29" s="10" t="s">
        <v>20</v>
      </c>
      <c r="P29" s="10" t="s">
        <v>20</v>
      </c>
      <c r="Q29" s="10" t="s">
        <v>20</v>
      </c>
    </row>
    <row r="30" spans="1:17" ht="75" hidden="1" x14ac:dyDescent="0.25">
      <c r="A30" s="9" t="s">
        <v>685</v>
      </c>
      <c r="B30" s="12" t="s">
        <v>686</v>
      </c>
      <c r="C30" s="17">
        <v>21401</v>
      </c>
      <c r="D30" s="22" t="s">
        <v>44</v>
      </c>
      <c r="E30" s="11">
        <v>0</v>
      </c>
      <c r="F30" s="10" t="s">
        <v>20</v>
      </c>
      <c r="G30" s="10" t="s">
        <v>20</v>
      </c>
      <c r="H30" s="10" t="s">
        <v>20</v>
      </c>
      <c r="I30" s="10" t="s">
        <v>20</v>
      </c>
      <c r="J30" s="10" t="s">
        <v>20</v>
      </c>
      <c r="K30" s="10" t="s">
        <v>20</v>
      </c>
      <c r="L30" s="10" t="s">
        <v>20</v>
      </c>
      <c r="M30" s="10" t="s">
        <v>20</v>
      </c>
      <c r="N30" s="10" t="s">
        <v>20</v>
      </c>
      <c r="O30" s="10" t="s">
        <v>20</v>
      </c>
      <c r="P30" s="10" t="s">
        <v>20</v>
      </c>
      <c r="Q30" s="10" t="s">
        <v>20</v>
      </c>
    </row>
    <row r="31" spans="1:17" ht="75" hidden="1" x14ac:dyDescent="0.25">
      <c r="A31" s="9" t="s">
        <v>685</v>
      </c>
      <c r="B31" s="12" t="s">
        <v>686</v>
      </c>
      <c r="C31" s="17">
        <v>21503</v>
      </c>
      <c r="D31" s="22" t="s">
        <v>45</v>
      </c>
      <c r="E31" s="11">
        <v>0</v>
      </c>
      <c r="F31" s="10" t="s">
        <v>20</v>
      </c>
      <c r="G31" s="10" t="s">
        <v>20</v>
      </c>
      <c r="H31" s="10" t="s">
        <v>20</v>
      </c>
      <c r="I31" s="10" t="s">
        <v>20</v>
      </c>
      <c r="J31" s="10" t="s">
        <v>20</v>
      </c>
      <c r="K31" s="10" t="s">
        <v>20</v>
      </c>
      <c r="L31" s="10" t="s">
        <v>20</v>
      </c>
      <c r="M31" s="10" t="s">
        <v>20</v>
      </c>
      <c r="N31" s="10" t="s">
        <v>20</v>
      </c>
      <c r="O31" s="10" t="s">
        <v>20</v>
      </c>
      <c r="P31" s="10" t="s">
        <v>20</v>
      </c>
      <c r="Q31" s="10" t="s">
        <v>20</v>
      </c>
    </row>
    <row r="32" spans="1:17" ht="30" hidden="1" x14ac:dyDescent="0.25">
      <c r="A32" s="9" t="s">
        <v>685</v>
      </c>
      <c r="B32" s="12" t="s">
        <v>686</v>
      </c>
      <c r="C32" s="17">
        <v>21601</v>
      </c>
      <c r="D32" s="22" t="s">
        <v>46</v>
      </c>
      <c r="E32" s="11">
        <v>0</v>
      </c>
      <c r="F32" s="10" t="s">
        <v>20</v>
      </c>
      <c r="G32" s="10" t="s">
        <v>20</v>
      </c>
      <c r="H32" s="10" t="s">
        <v>20</v>
      </c>
      <c r="I32" s="10" t="s">
        <v>20</v>
      </c>
      <c r="J32" s="10" t="s">
        <v>20</v>
      </c>
      <c r="K32" s="10" t="s">
        <v>20</v>
      </c>
      <c r="L32" s="10" t="s">
        <v>20</v>
      </c>
      <c r="M32" s="10" t="s">
        <v>20</v>
      </c>
      <c r="N32" s="10" t="s">
        <v>20</v>
      </c>
      <c r="O32" s="10" t="s">
        <v>20</v>
      </c>
      <c r="P32" s="10" t="s">
        <v>20</v>
      </c>
      <c r="Q32" s="10" t="s">
        <v>20</v>
      </c>
    </row>
    <row r="33" spans="1:17" ht="135" hidden="1" x14ac:dyDescent="0.25">
      <c r="A33" s="9" t="s">
        <v>685</v>
      </c>
      <c r="B33" s="12" t="s">
        <v>686</v>
      </c>
      <c r="C33" s="17">
        <v>22102</v>
      </c>
      <c r="D33" s="22" t="s">
        <v>47</v>
      </c>
      <c r="E33" s="11">
        <v>0</v>
      </c>
      <c r="F33" s="10" t="s">
        <v>20</v>
      </c>
      <c r="G33" s="10" t="s">
        <v>20</v>
      </c>
      <c r="H33" s="10" t="s">
        <v>20</v>
      </c>
      <c r="I33" s="10" t="s">
        <v>20</v>
      </c>
      <c r="J33" s="10" t="s">
        <v>20</v>
      </c>
      <c r="K33" s="10" t="s">
        <v>20</v>
      </c>
      <c r="L33" s="10" t="s">
        <v>20</v>
      </c>
      <c r="M33" s="10" t="s">
        <v>20</v>
      </c>
      <c r="N33" s="10" t="s">
        <v>20</v>
      </c>
      <c r="O33" s="10" t="s">
        <v>20</v>
      </c>
      <c r="P33" s="10" t="s">
        <v>20</v>
      </c>
      <c r="Q33" s="10" t="s">
        <v>20</v>
      </c>
    </row>
    <row r="34" spans="1:17" ht="90" hidden="1" x14ac:dyDescent="0.25">
      <c r="A34" s="9" t="s">
        <v>685</v>
      </c>
      <c r="B34" s="12" t="s">
        <v>686</v>
      </c>
      <c r="C34" s="17">
        <v>22103</v>
      </c>
      <c r="D34" s="22" t="s">
        <v>48</v>
      </c>
      <c r="E34" s="11">
        <v>0</v>
      </c>
      <c r="F34" s="10" t="s">
        <v>20</v>
      </c>
      <c r="G34" s="10" t="s">
        <v>20</v>
      </c>
      <c r="H34" s="10" t="s">
        <v>20</v>
      </c>
      <c r="I34" s="10" t="s">
        <v>20</v>
      </c>
      <c r="J34" s="10" t="s">
        <v>20</v>
      </c>
      <c r="K34" s="10" t="s">
        <v>20</v>
      </c>
      <c r="L34" s="10" t="s">
        <v>20</v>
      </c>
      <c r="M34" s="10" t="s">
        <v>20</v>
      </c>
      <c r="N34" s="10" t="s">
        <v>20</v>
      </c>
      <c r="O34" s="10" t="s">
        <v>20</v>
      </c>
      <c r="P34" s="10" t="s">
        <v>20</v>
      </c>
      <c r="Q34" s="10" t="s">
        <v>20</v>
      </c>
    </row>
    <row r="35" spans="1:17" ht="90" hidden="1" x14ac:dyDescent="0.25">
      <c r="A35" s="9" t="s">
        <v>685</v>
      </c>
      <c r="B35" s="12" t="s">
        <v>686</v>
      </c>
      <c r="C35" s="17">
        <v>22104</v>
      </c>
      <c r="D35" s="22" t="s">
        <v>49</v>
      </c>
      <c r="E35" s="11">
        <v>0</v>
      </c>
      <c r="F35" s="10" t="s">
        <v>20</v>
      </c>
      <c r="G35" s="10" t="s">
        <v>20</v>
      </c>
      <c r="H35" s="10" t="s">
        <v>20</v>
      </c>
      <c r="I35" s="10" t="s">
        <v>20</v>
      </c>
      <c r="J35" s="10" t="s">
        <v>20</v>
      </c>
      <c r="K35" s="10" t="s">
        <v>20</v>
      </c>
      <c r="L35" s="10" t="s">
        <v>20</v>
      </c>
      <c r="M35" s="10" t="s">
        <v>20</v>
      </c>
      <c r="N35" s="10" t="s">
        <v>20</v>
      </c>
      <c r="O35" s="10" t="s">
        <v>20</v>
      </c>
      <c r="P35" s="10" t="s">
        <v>20</v>
      </c>
      <c r="Q35" s="10" t="s">
        <v>20</v>
      </c>
    </row>
    <row r="36" spans="1:17" ht="75" hidden="1" x14ac:dyDescent="0.25">
      <c r="A36" s="9" t="s">
        <v>685</v>
      </c>
      <c r="B36" s="12" t="s">
        <v>686</v>
      </c>
      <c r="C36" s="17">
        <v>22106</v>
      </c>
      <c r="D36" s="22" t="s">
        <v>50</v>
      </c>
      <c r="E36" s="11">
        <v>0</v>
      </c>
      <c r="F36" s="10" t="s">
        <v>20</v>
      </c>
      <c r="G36" s="10" t="s">
        <v>20</v>
      </c>
      <c r="H36" s="10" t="s">
        <v>20</v>
      </c>
      <c r="I36" s="10" t="s">
        <v>20</v>
      </c>
      <c r="J36" s="10" t="s">
        <v>20</v>
      </c>
      <c r="K36" s="10" t="s">
        <v>20</v>
      </c>
      <c r="L36" s="10" t="s">
        <v>20</v>
      </c>
      <c r="M36" s="10" t="s">
        <v>20</v>
      </c>
      <c r="N36" s="10" t="s">
        <v>20</v>
      </c>
      <c r="O36" s="10" t="s">
        <v>20</v>
      </c>
      <c r="P36" s="10" t="s">
        <v>20</v>
      </c>
      <c r="Q36" s="10" t="s">
        <v>20</v>
      </c>
    </row>
    <row r="37" spans="1:17" ht="45" hidden="1" x14ac:dyDescent="0.25">
      <c r="A37" s="9" t="s">
        <v>685</v>
      </c>
      <c r="B37" s="12" t="s">
        <v>686</v>
      </c>
      <c r="C37" s="17">
        <v>22301</v>
      </c>
      <c r="D37" s="22" t="s">
        <v>51</v>
      </c>
      <c r="E37" s="11">
        <v>0</v>
      </c>
      <c r="F37" s="10" t="s">
        <v>20</v>
      </c>
      <c r="G37" s="10" t="s">
        <v>20</v>
      </c>
      <c r="H37" s="10" t="s">
        <v>20</v>
      </c>
      <c r="I37" s="10" t="s">
        <v>20</v>
      </c>
      <c r="J37" s="10" t="s">
        <v>20</v>
      </c>
      <c r="K37" s="10" t="s">
        <v>20</v>
      </c>
      <c r="L37" s="10" t="s">
        <v>20</v>
      </c>
      <c r="M37" s="10" t="s">
        <v>20</v>
      </c>
      <c r="N37" s="10" t="s">
        <v>20</v>
      </c>
      <c r="O37" s="10" t="s">
        <v>20</v>
      </c>
      <c r="P37" s="10" t="s">
        <v>20</v>
      </c>
      <c r="Q37" s="10" t="s">
        <v>20</v>
      </c>
    </row>
    <row r="38" spans="1:17" ht="45" hidden="1" x14ac:dyDescent="0.25">
      <c r="A38" s="9" t="s">
        <v>685</v>
      </c>
      <c r="B38" s="12" t="s">
        <v>686</v>
      </c>
      <c r="C38" s="17">
        <v>24201</v>
      </c>
      <c r="D38" s="22" t="s">
        <v>52</v>
      </c>
      <c r="E38" s="11">
        <v>0</v>
      </c>
      <c r="F38" s="10" t="s">
        <v>20</v>
      </c>
      <c r="G38" s="10" t="s">
        <v>20</v>
      </c>
      <c r="H38" s="10" t="s">
        <v>20</v>
      </c>
      <c r="I38" s="10" t="s">
        <v>20</v>
      </c>
      <c r="J38" s="10" t="s">
        <v>20</v>
      </c>
      <c r="K38" s="10" t="s">
        <v>20</v>
      </c>
      <c r="L38" s="10" t="s">
        <v>20</v>
      </c>
      <c r="M38" s="10" t="s">
        <v>20</v>
      </c>
      <c r="N38" s="10" t="s">
        <v>20</v>
      </c>
      <c r="O38" s="10" t="s">
        <v>20</v>
      </c>
      <c r="P38" s="10" t="s">
        <v>20</v>
      </c>
      <c r="Q38" s="10" t="s">
        <v>20</v>
      </c>
    </row>
    <row r="39" spans="1:17" ht="45" hidden="1" x14ac:dyDescent="0.25">
      <c r="A39" s="9" t="s">
        <v>685</v>
      </c>
      <c r="B39" s="12" t="s">
        <v>686</v>
      </c>
      <c r="C39" s="17">
        <v>24401</v>
      </c>
      <c r="D39" s="22" t="s">
        <v>53</v>
      </c>
      <c r="E39" s="11">
        <v>0</v>
      </c>
      <c r="F39" s="10" t="s">
        <v>20</v>
      </c>
      <c r="G39" s="10" t="s">
        <v>20</v>
      </c>
      <c r="H39" s="10" t="s">
        <v>20</v>
      </c>
      <c r="I39" s="10" t="s">
        <v>20</v>
      </c>
      <c r="J39" s="10" t="s">
        <v>20</v>
      </c>
      <c r="K39" s="10" t="s">
        <v>20</v>
      </c>
      <c r="L39" s="10" t="s">
        <v>20</v>
      </c>
      <c r="M39" s="10" t="s">
        <v>20</v>
      </c>
      <c r="N39" s="10" t="s">
        <v>20</v>
      </c>
      <c r="O39" s="10" t="s">
        <v>20</v>
      </c>
      <c r="P39" s="10" t="s">
        <v>20</v>
      </c>
      <c r="Q39" s="10" t="s">
        <v>20</v>
      </c>
    </row>
    <row r="40" spans="1:17" ht="45" hidden="1" x14ac:dyDescent="0.25">
      <c r="A40" s="9" t="s">
        <v>685</v>
      </c>
      <c r="B40" s="12" t="s">
        <v>686</v>
      </c>
      <c r="C40" s="17">
        <v>24501</v>
      </c>
      <c r="D40" s="22" t="s">
        <v>580</v>
      </c>
      <c r="E40" s="11">
        <v>0</v>
      </c>
      <c r="F40" s="10" t="s">
        <v>20</v>
      </c>
      <c r="G40" s="10" t="s">
        <v>20</v>
      </c>
      <c r="H40" s="10" t="s">
        <v>20</v>
      </c>
      <c r="I40" s="10" t="s">
        <v>20</v>
      </c>
      <c r="J40" s="10" t="s">
        <v>20</v>
      </c>
      <c r="K40" s="10" t="s">
        <v>20</v>
      </c>
      <c r="L40" s="10" t="s">
        <v>20</v>
      </c>
      <c r="M40" s="10" t="s">
        <v>20</v>
      </c>
      <c r="N40" s="10" t="s">
        <v>20</v>
      </c>
      <c r="O40" s="10" t="s">
        <v>20</v>
      </c>
      <c r="P40" s="10" t="s">
        <v>20</v>
      </c>
      <c r="Q40" s="10" t="s">
        <v>20</v>
      </c>
    </row>
    <row r="41" spans="1:17" ht="45" hidden="1" x14ac:dyDescent="0.25">
      <c r="A41" s="9" t="s">
        <v>685</v>
      </c>
      <c r="B41" s="12" t="s">
        <v>686</v>
      </c>
      <c r="C41" s="17">
        <v>24601</v>
      </c>
      <c r="D41" s="22" t="s">
        <v>54</v>
      </c>
      <c r="E41" s="11">
        <v>0</v>
      </c>
      <c r="F41" s="10" t="s">
        <v>20</v>
      </c>
      <c r="G41" s="10" t="s">
        <v>20</v>
      </c>
      <c r="H41" s="10" t="s">
        <v>20</v>
      </c>
      <c r="I41" s="10" t="s">
        <v>20</v>
      </c>
      <c r="J41" s="10" t="s">
        <v>20</v>
      </c>
      <c r="K41" s="10" t="s">
        <v>20</v>
      </c>
      <c r="L41" s="10" t="s">
        <v>20</v>
      </c>
      <c r="M41" s="10" t="s">
        <v>20</v>
      </c>
      <c r="N41" s="10" t="s">
        <v>20</v>
      </c>
      <c r="O41" s="10" t="s">
        <v>20</v>
      </c>
      <c r="P41" s="10" t="s">
        <v>20</v>
      </c>
      <c r="Q41" s="10" t="s">
        <v>20</v>
      </c>
    </row>
    <row r="42" spans="1:17" ht="45" hidden="1" x14ac:dyDescent="0.25">
      <c r="A42" s="9" t="s">
        <v>685</v>
      </c>
      <c r="B42" s="12" t="s">
        <v>686</v>
      </c>
      <c r="C42" s="17">
        <v>24701</v>
      </c>
      <c r="D42" s="22" t="s">
        <v>55</v>
      </c>
      <c r="E42" s="11">
        <v>0</v>
      </c>
      <c r="F42" s="10" t="s">
        <v>20</v>
      </c>
      <c r="G42" s="10" t="s">
        <v>20</v>
      </c>
      <c r="H42" s="10" t="s">
        <v>20</v>
      </c>
      <c r="I42" s="10" t="s">
        <v>20</v>
      </c>
      <c r="J42" s="10" t="s">
        <v>20</v>
      </c>
      <c r="K42" s="10" t="s">
        <v>20</v>
      </c>
      <c r="L42" s="10" t="s">
        <v>20</v>
      </c>
      <c r="M42" s="10" t="s">
        <v>20</v>
      </c>
      <c r="N42" s="10" t="s">
        <v>20</v>
      </c>
      <c r="O42" s="10" t="s">
        <v>20</v>
      </c>
      <c r="P42" s="10" t="s">
        <v>20</v>
      </c>
      <c r="Q42" s="10" t="s">
        <v>20</v>
      </c>
    </row>
    <row r="43" spans="1:17" ht="30" hidden="1" x14ac:dyDescent="0.25">
      <c r="A43" s="9" t="s">
        <v>685</v>
      </c>
      <c r="B43" s="12" t="s">
        <v>686</v>
      </c>
      <c r="C43" s="17">
        <v>24801</v>
      </c>
      <c r="D43" s="22" t="s">
        <v>56</v>
      </c>
      <c r="E43" s="11">
        <v>0</v>
      </c>
      <c r="F43" s="10" t="s">
        <v>20</v>
      </c>
      <c r="G43" s="10" t="s">
        <v>20</v>
      </c>
      <c r="H43" s="10" t="s">
        <v>20</v>
      </c>
      <c r="I43" s="10" t="s">
        <v>20</v>
      </c>
      <c r="J43" s="10" t="s">
        <v>20</v>
      </c>
      <c r="K43" s="10" t="s">
        <v>20</v>
      </c>
      <c r="L43" s="10" t="s">
        <v>20</v>
      </c>
      <c r="M43" s="10" t="s">
        <v>20</v>
      </c>
      <c r="N43" s="10" t="s">
        <v>20</v>
      </c>
      <c r="O43" s="10" t="s">
        <v>20</v>
      </c>
      <c r="P43" s="10" t="s">
        <v>20</v>
      </c>
      <c r="Q43" s="10" t="s">
        <v>20</v>
      </c>
    </row>
    <row r="44" spans="1:17" ht="75" hidden="1" x14ac:dyDescent="0.25">
      <c r="A44" s="9" t="s">
        <v>685</v>
      </c>
      <c r="B44" s="12" t="s">
        <v>686</v>
      </c>
      <c r="C44" s="17">
        <v>24901</v>
      </c>
      <c r="D44" s="22" t="s">
        <v>57</v>
      </c>
      <c r="E44" s="11">
        <v>0</v>
      </c>
      <c r="F44" s="10" t="s">
        <v>20</v>
      </c>
      <c r="G44" s="10" t="s">
        <v>20</v>
      </c>
      <c r="H44" s="10" t="s">
        <v>20</v>
      </c>
      <c r="I44" s="10" t="s">
        <v>20</v>
      </c>
      <c r="J44" s="10" t="s">
        <v>20</v>
      </c>
      <c r="K44" s="10" t="s">
        <v>20</v>
      </c>
      <c r="L44" s="10" t="s">
        <v>20</v>
      </c>
      <c r="M44" s="10" t="s">
        <v>20</v>
      </c>
      <c r="N44" s="10" t="s">
        <v>20</v>
      </c>
      <c r="O44" s="10" t="s">
        <v>20</v>
      </c>
      <c r="P44" s="10" t="s">
        <v>20</v>
      </c>
      <c r="Q44" s="10" t="s">
        <v>20</v>
      </c>
    </row>
    <row r="45" spans="1:17" ht="45" hidden="1" x14ac:dyDescent="0.25">
      <c r="A45" s="9" t="s">
        <v>685</v>
      </c>
      <c r="B45" s="12" t="s">
        <v>686</v>
      </c>
      <c r="C45" s="17">
        <v>25201</v>
      </c>
      <c r="D45" s="22" t="s">
        <v>58</v>
      </c>
      <c r="E45" s="11">
        <v>0</v>
      </c>
      <c r="F45" s="10" t="s">
        <v>20</v>
      </c>
      <c r="G45" s="10" t="s">
        <v>20</v>
      </c>
      <c r="H45" s="10" t="s">
        <v>20</v>
      </c>
      <c r="I45" s="10" t="s">
        <v>20</v>
      </c>
      <c r="J45" s="10" t="s">
        <v>20</v>
      </c>
      <c r="K45" s="10" t="s">
        <v>20</v>
      </c>
      <c r="L45" s="10" t="s">
        <v>20</v>
      </c>
      <c r="M45" s="10" t="s">
        <v>20</v>
      </c>
      <c r="N45" s="10" t="s">
        <v>20</v>
      </c>
      <c r="O45" s="10" t="s">
        <v>20</v>
      </c>
      <c r="P45" s="10" t="s">
        <v>20</v>
      </c>
      <c r="Q45" s="10" t="s">
        <v>20</v>
      </c>
    </row>
    <row r="46" spans="1:17" ht="45" x14ac:dyDescent="0.25">
      <c r="A46" s="9" t="s">
        <v>685</v>
      </c>
      <c r="B46" s="12" t="s">
        <v>686</v>
      </c>
      <c r="C46" s="17">
        <v>25301</v>
      </c>
      <c r="D46" s="22" t="s">
        <v>59</v>
      </c>
      <c r="E46" s="11">
        <v>1413.392075</v>
      </c>
      <c r="F46" s="10" t="s">
        <v>20</v>
      </c>
      <c r="G46" s="10" t="s">
        <v>20</v>
      </c>
      <c r="H46" s="10" t="s">
        <v>20</v>
      </c>
      <c r="I46" s="10" t="s">
        <v>20</v>
      </c>
      <c r="J46" s="10" t="s">
        <v>20</v>
      </c>
      <c r="K46" s="10" t="s">
        <v>20</v>
      </c>
      <c r="L46" s="10" t="s">
        <v>20</v>
      </c>
      <c r="M46" s="10" t="s">
        <v>20</v>
      </c>
      <c r="N46" s="10" t="s">
        <v>20</v>
      </c>
      <c r="O46" s="10" t="s">
        <v>20</v>
      </c>
      <c r="P46" s="10" t="s">
        <v>20</v>
      </c>
      <c r="Q46" s="10" t="s">
        <v>20</v>
      </c>
    </row>
    <row r="47" spans="1:17" ht="45" hidden="1" x14ac:dyDescent="0.25">
      <c r="A47" s="9" t="s">
        <v>685</v>
      </c>
      <c r="B47" s="12" t="s">
        <v>686</v>
      </c>
      <c r="C47" s="17">
        <v>25401</v>
      </c>
      <c r="D47" s="22" t="s">
        <v>60</v>
      </c>
      <c r="E47" s="11">
        <v>0</v>
      </c>
      <c r="F47" s="10" t="s">
        <v>20</v>
      </c>
      <c r="G47" s="10" t="s">
        <v>20</v>
      </c>
      <c r="H47" s="10" t="s">
        <v>20</v>
      </c>
      <c r="I47" s="10" t="s">
        <v>20</v>
      </c>
      <c r="J47" s="10" t="s">
        <v>20</v>
      </c>
      <c r="K47" s="10" t="s">
        <v>20</v>
      </c>
      <c r="L47" s="10" t="s">
        <v>20</v>
      </c>
      <c r="M47" s="10" t="s">
        <v>20</v>
      </c>
      <c r="N47" s="10" t="s">
        <v>20</v>
      </c>
      <c r="O47" s="10" t="s">
        <v>20</v>
      </c>
      <c r="P47" s="10" t="s">
        <v>20</v>
      </c>
      <c r="Q47" s="10" t="s">
        <v>20</v>
      </c>
    </row>
    <row r="48" spans="1:17" ht="60" hidden="1" x14ac:dyDescent="0.25">
      <c r="A48" s="9" t="s">
        <v>685</v>
      </c>
      <c r="B48" s="12" t="s">
        <v>686</v>
      </c>
      <c r="C48" s="17">
        <v>25501</v>
      </c>
      <c r="D48" s="22" t="s">
        <v>61</v>
      </c>
      <c r="E48" s="11">
        <v>0</v>
      </c>
      <c r="F48" s="10" t="s">
        <v>20</v>
      </c>
      <c r="G48" s="10" t="s">
        <v>20</v>
      </c>
      <c r="H48" s="10" t="s">
        <v>20</v>
      </c>
      <c r="I48" s="10" t="s">
        <v>20</v>
      </c>
      <c r="J48" s="10" t="s">
        <v>20</v>
      </c>
      <c r="K48" s="10" t="s">
        <v>20</v>
      </c>
      <c r="L48" s="10" t="s">
        <v>20</v>
      </c>
      <c r="M48" s="10" t="s">
        <v>20</v>
      </c>
      <c r="N48" s="10" t="s">
        <v>20</v>
      </c>
      <c r="O48" s="10" t="s">
        <v>20</v>
      </c>
      <c r="P48" s="10" t="s">
        <v>20</v>
      </c>
      <c r="Q48" s="10" t="s">
        <v>20</v>
      </c>
    </row>
    <row r="49" spans="1:17" ht="150" x14ac:dyDescent="0.25">
      <c r="A49" s="9" t="s">
        <v>685</v>
      </c>
      <c r="B49" s="12" t="s">
        <v>686</v>
      </c>
      <c r="C49" s="17">
        <v>26103</v>
      </c>
      <c r="D49" s="22" t="s">
        <v>62</v>
      </c>
      <c r="E49" s="11">
        <v>821.5</v>
      </c>
      <c r="F49" s="10" t="s">
        <v>20</v>
      </c>
      <c r="G49" s="10" t="s">
        <v>20</v>
      </c>
      <c r="H49" s="10" t="s">
        <v>20</v>
      </c>
      <c r="I49" s="10" t="s">
        <v>20</v>
      </c>
      <c r="J49" s="10" t="s">
        <v>20</v>
      </c>
      <c r="K49" s="10" t="s">
        <v>20</v>
      </c>
      <c r="L49" s="10" t="s">
        <v>20</v>
      </c>
      <c r="M49" s="10" t="s">
        <v>20</v>
      </c>
      <c r="N49" s="10" t="s">
        <v>20</v>
      </c>
      <c r="O49" s="10" t="s">
        <v>20</v>
      </c>
      <c r="P49" s="10" t="s">
        <v>20</v>
      </c>
      <c r="Q49" s="10" t="s">
        <v>20</v>
      </c>
    </row>
    <row r="50" spans="1:17" ht="150" hidden="1" x14ac:dyDescent="0.25">
      <c r="A50" s="9" t="s">
        <v>685</v>
      </c>
      <c r="B50" s="12" t="s">
        <v>686</v>
      </c>
      <c r="C50" s="17">
        <v>26104</v>
      </c>
      <c r="D50" s="22" t="s">
        <v>63</v>
      </c>
      <c r="E50" s="11">
        <v>0</v>
      </c>
      <c r="F50" s="10" t="s">
        <v>20</v>
      </c>
      <c r="G50" s="10" t="s">
        <v>20</v>
      </c>
      <c r="H50" s="10" t="s">
        <v>20</v>
      </c>
      <c r="I50" s="10" t="s">
        <v>20</v>
      </c>
      <c r="J50" s="10" t="s">
        <v>20</v>
      </c>
      <c r="K50" s="10" t="s">
        <v>20</v>
      </c>
      <c r="L50" s="10" t="s">
        <v>20</v>
      </c>
      <c r="M50" s="10" t="s">
        <v>20</v>
      </c>
      <c r="N50" s="10" t="s">
        <v>20</v>
      </c>
      <c r="O50" s="10" t="s">
        <v>20</v>
      </c>
      <c r="P50" s="10" t="s">
        <v>20</v>
      </c>
      <c r="Q50" s="10" t="s">
        <v>20</v>
      </c>
    </row>
    <row r="51" spans="1:17" ht="30" hidden="1" x14ac:dyDescent="0.25">
      <c r="A51" s="9" t="s">
        <v>685</v>
      </c>
      <c r="B51" s="12" t="s">
        <v>686</v>
      </c>
      <c r="C51" s="17">
        <v>27101</v>
      </c>
      <c r="D51" s="22" t="s">
        <v>64</v>
      </c>
      <c r="E51" s="11">
        <v>0</v>
      </c>
      <c r="F51" s="10" t="s">
        <v>20</v>
      </c>
      <c r="G51" s="10" t="s">
        <v>20</v>
      </c>
      <c r="H51" s="10" t="s">
        <v>20</v>
      </c>
      <c r="I51" s="10" t="s">
        <v>20</v>
      </c>
      <c r="J51" s="10" t="s">
        <v>20</v>
      </c>
      <c r="K51" s="10" t="s">
        <v>20</v>
      </c>
      <c r="L51" s="10" t="s">
        <v>20</v>
      </c>
      <c r="M51" s="10" t="s">
        <v>20</v>
      </c>
      <c r="N51" s="10" t="s">
        <v>20</v>
      </c>
      <c r="O51" s="10" t="s">
        <v>20</v>
      </c>
      <c r="P51" s="10" t="s">
        <v>20</v>
      </c>
      <c r="Q51" s="10" t="s">
        <v>20</v>
      </c>
    </row>
    <row r="52" spans="1:17" ht="45" hidden="1" x14ac:dyDescent="0.25">
      <c r="A52" s="9" t="s">
        <v>685</v>
      </c>
      <c r="B52" s="12" t="s">
        <v>686</v>
      </c>
      <c r="C52" s="17">
        <v>27201</v>
      </c>
      <c r="D52" s="22" t="s">
        <v>65</v>
      </c>
      <c r="E52" s="11">
        <v>0</v>
      </c>
      <c r="F52" s="10" t="s">
        <v>20</v>
      </c>
      <c r="G52" s="10" t="s">
        <v>20</v>
      </c>
      <c r="H52" s="10" t="s">
        <v>20</v>
      </c>
      <c r="I52" s="10" t="s">
        <v>20</v>
      </c>
      <c r="J52" s="10" t="s">
        <v>20</v>
      </c>
      <c r="K52" s="10" t="s">
        <v>20</v>
      </c>
      <c r="L52" s="10" t="s">
        <v>20</v>
      </c>
      <c r="M52" s="10" t="s">
        <v>20</v>
      </c>
      <c r="N52" s="10" t="s">
        <v>20</v>
      </c>
      <c r="O52" s="10" t="s">
        <v>20</v>
      </c>
      <c r="P52" s="10" t="s">
        <v>20</v>
      </c>
      <c r="Q52" s="10" t="s">
        <v>20</v>
      </c>
    </row>
    <row r="53" spans="1:17" ht="45" hidden="1" x14ac:dyDescent="0.25">
      <c r="A53" s="9" t="s">
        <v>685</v>
      </c>
      <c r="B53" s="12" t="s">
        <v>686</v>
      </c>
      <c r="C53" s="17">
        <v>27202</v>
      </c>
      <c r="D53" s="22" t="s">
        <v>66</v>
      </c>
      <c r="E53" s="11">
        <v>0</v>
      </c>
      <c r="F53" s="10" t="s">
        <v>20</v>
      </c>
      <c r="G53" s="10" t="s">
        <v>20</v>
      </c>
      <c r="H53" s="10" t="s">
        <v>20</v>
      </c>
      <c r="I53" s="10" t="s">
        <v>20</v>
      </c>
      <c r="J53" s="10" t="s">
        <v>20</v>
      </c>
      <c r="K53" s="10" t="s">
        <v>20</v>
      </c>
      <c r="L53" s="10" t="s">
        <v>20</v>
      </c>
      <c r="M53" s="10" t="s">
        <v>20</v>
      </c>
      <c r="N53" s="10" t="s">
        <v>20</v>
      </c>
      <c r="O53" s="10" t="s">
        <v>20</v>
      </c>
      <c r="P53" s="10" t="s">
        <v>20</v>
      </c>
      <c r="Q53" s="10" t="s">
        <v>20</v>
      </c>
    </row>
    <row r="54" spans="1:17" ht="30" hidden="1" x14ac:dyDescent="0.25">
      <c r="A54" s="9" t="s">
        <v>685</v>
      </c>
      <c r="B54" s="12" t="s">
        <v>686</v>
      </c>
      <c r="C54" s="17">
        <v>27301</v>
      </c>
      <c r="D54" s="22" t="s">
        <v>67</v>
      </c>
      <c r="E54" s="11">
        <v>0</v>
      </c>
      <c r="F54" s="10" t="s">
        <v>20</v>
      </c>
      <c r="G54" s="10" t="s">
        <v>20</v>
      </c>
      <c r="H54" s="10" t="s">
        <v>20</v>
      </c>
      <c r="I54" s="10" t="s">
        <v>20</v>
      </c>
      <c r="J54" s="10" t="s">
        <v>20</v>
      </c>
      <c r="K54" s="10" t="s">
        <v>20</v>
      </c>
      <c r="L54" s="10" t="s">
        <v>20</v>
      </c>
      <c r="M54" s="10" t="s">
        <v>20</v>
      </c>
      <c r="N54" s="10" t="s">
        <v>20</v>
      </c>
      <c r="O54" s="10" t="s">
        <v>20</v>
      </c>
      <c r="P54" s="10" t="s">
        <v>20</v>
      </c>
      <c r="Q54" s="10" t="s">
        <v>20</v>
      </c>
    </row>
    <row r="55" spans="1:17" ht="60" hidden="1" x14ac:dyDescent="0.25">
      <c r="A55" s="9" t="s">
        <v>685</v>
      </c>
      <c r="B55" s="12" t="s">
        <v>686</v>
      </c>
      <c r="C55" s="17">
        <v>27501</v>
      </c>
      <c r="D55" s="22" t="s">
        <v>68</v>
      </c>
      <c r="E55" s="11">
        <v>0</v>
      </c>
      <c r="F55" s="10" t="s">
        <v>20</v>
      </c>
      <c r="G55" s="10" t="s">
        <v>20</v>
      </c>
      <c r="H55" s="10" t="s">
        <v>20</v>
      </c>
      <c r="I55" s="10" t="s">
        <v>20</v>
      </c>
      <c r="J55" s="10" t="s">
        <v>20</v>
      </c>
      <c r="K55" s="10" t="s">
        <v>20</v>
      </c>
      <c r="L55" s="10" t="s">
        <v>20</v>
      </c>
      <c r="M55" s="10" t="s">
        <v>20</v>
      </c>
      <c r="N55" s="10" t="s">
        <v>20</v>
      </c>
      <c r="O55" s="10" t="s">
        <v>20</v>
      </c>
      <c r="P55" s="10" t="s">
        <v>20</v>
      </c>
      <c r="Q55" s="10" t="s">
        <v>20</v>
      </c>
    </row>
    <row r="56" spans="1:17" ht="30" hidden="1" x14ac:dyDescent="0.25">
      <c r="A56" s="9" t="s">
        <v>685</v>
      </c>
      <c r="B56" s="12" t="s">
        <v>686</v>
      </c>
      <c r="C56" s="17">
        <v>28201</v>
      </c>
      <c r="D56" s="22" t="s">
        <v>69</v>
      </c>
      <c r="E56" s="11">
        <v>0</v>
      </c>
      <c r="F56" s="10" t="s">
        <v>20</v>
      </c>
      <c r="G56" s="10" t="s">
        <v>20</v>
      </c>
      <c r="H56" s="10" t="s">
        <v>20</v>
      </c>
      <c r="I56" s="10" t="s">
        <v>20</v>
      </c>
      <c r="J56" s="10" t="s">
        <v>20</v>
      </c>
      <c r="K56" s="10" t="s">
        <v>20</v>
      </c>
      <c r="L56" s="10" t="s">
        <v>20</v>
      </c>
      <c r="M56" s="10" t="s">
        <v>20</v>
      </c>
      <c r="N56" s="10" t="s">
        <v>20</v>
      </c>
      <c r="O56" s="10" t="s">
        <v>20</v>
      </c>
      <c r="P56" s="10" t="s">
        <v>20</v>
      </c>
      <c r="Q56" s="10" t="s">
        <v>20</v>
      </c>
    </row>
    <row r="57" spans="1:17" ht="45" hidden="1" x14ac:dyDescent="0.25">
      <c r="A57" s="9" t="s">
        <v>685</v>
      </c>
      <c r="B57" s="12" t="s">
        <v>686</v>
      </c>
      <c r="C57" s="17">
        <v>28301</v>
      </c>
      <c r="D57" s="22" t="s">
        <v>70</v>
      </c>
      <c r="E57" s="11">
        <v>0</v>
      </c>
      <c r="F57" s="10" t="s">
        <v>20</v>
      </c>
      <c r="G57" s="10" t="s">
        <v>20</v>
      </c>
      <c r="H57" s="10" t="s">
        <v>20</v>
      </c>
      <c r="I57" s="10" t="s">
        <v>20</v>
      </c>
      <c r="J57" s="10" t="s">
        <v>20</v>
      </c>
      <c r="K57" s="10" t="s">
        <v>20</v>
      </c>
      <c r="L57" s="10" t="s">
        <v>20</v>
      </c>
      <c r="M57" s="10" t="s">
        <v>20</v>
      </c>
      <c r="N57" s="10" t="s">
        <v>20</v>
      </c>
      <c r="O57" s="10" t="s">
        <v>20</v>
      </c>
      <c r="P57" s="10" t="s">
        <v>20</v>
      </c>
      <c r="Q57" s="10" t="s">
        <v>20</v>
      </c>
    </row>
    <row r="58" spans="1:17" ht="30" hidden="1" x14ac:dyDescent="0.25">
      <c r="A58" s="9" t="s">
        <v>685</v>
      </c>
      <c r="B58" s="12" t="s">
        <v>686</v>
      </c>
      <c r="C58" s="17">
        <v>29101</v>
      </c>
      <c r="D58" s="22" t="s">
        <v>71</v>
      </c>
      <c r="E58" s="11">
        <v>0</v>
      </c>
      <c r="F58" s="10" t="s">
        <v>20</v>
      </c>
      <c r="G58" s="10" t="s">
        <v>20</v>
      </c>
      <c r="H58" s="10" t="s">
        <v>20</v>
      </c>
      <c r="I58" s="10" t="s">
        <v>20</v>
      </c>
      <c r="J58" s="10" t="s">
        <v>20</v>
      </c>
      <c r="K58" s="10" t="s">
        <v>20</v>
      </c>
      <c r="L58" s="10" t="s">
        <v>20</v>
      </c>
      <c r="M58" s="10" t="s">
        <v>20</v>
      </c>
      <c r="N58" s="10" t="s">
        <v>20</v>
      </c>
      <c r="O58" s="10" t="s">
        <v>20</v>
      </c>
      <c r="P58" s="10" t="s">
        <v>20</v>
      </c>
      <c r="Q58" s="10" t="s">
        <v>20</v>
      </c>
    </row>
    <row r="59" spans="1:17" ht="45" hidden="1" x14ac:dyDescent="0.25">
      <c r="A59" s="9" t="s">
        <v>685</v>
      </c>
      <c r="B59" s="12" t="s">
        <v>686</v>
      </c>
      <c r="C59" s="17">
        <v>29201</v>
      </c>
      <c r="D59" s="22" t="s">
        <v>72</v>
      </c>
      <c r="E59" s="11">
        <v>0</v>
      </c>
      <c r="F59" s="10" t="s">
        <v>20</v>
      </c>
      <c r="G59" s="10" t="s">
        <v>20</v>
      </c>
      <c r="H59" s="10" t="s">
        <v>20</v>
      </c>
      <c r="I59" s="10" t="s">
        <v>20</v>
      </c>
      <c r="J59" s="10" t="s">
        <v>20</v>
      </c>
      <c r="K59" s="10" t="s">
        <v>20</v>
      </c>
      <c r="L59" s="10" t="s">
        <v>20</v>
      </c>
      <c r="M59" s="10" t="s">
        <v>20</v>
      </c>
      <c r="N59" s="10" t="s">
        <v>20</v>
      </c>
      <c r="O59" s="10" t="s">
        <v>20</v>
      </c>
      <c r="P59" s="10" t="s">
        <v>20</v>
      </c>
      <c r="Q59" s="10" t="s">
        <v>20</v>
      </c>
    </row>
    <row r="60" spans="1:17" ht="105" hidden="1" x14ac:dyDescent="0.25">
      <c r="A60" s="9" t="s">
        <v>685</v>
      </c>
      <c r="B60" s="12" t="s">
        <v>686</v>
      </c>
      <c r="C60" s="17">
        <v>29301</v>
      </c>
      <c r="D60" s="22" t="s">
        <v>73</v>
      </c>
      <c r="E60" s="11">
        <v>0</v>
      </c>
      <c r="F60" s="10" t="s">
        <v>20</v>
      </c>
      <c r="G60" s="10" t="s">
        <v>20</v>
      </c>
      <c r="H60" s="10" t="s">
        <v>20</v>
      </c>
      <c r="I60" s="10" t="s">
        <v>20</v>
      </c>
      <c r="J60" s="10" t="s">
        <v>20</v>
      </c>
      <c r="K60" s="10" t="s">
        <v>20</v>
      </c>
      <c r="L60" s="10" t="s">
        <v>20</v>
      </c>
      <c r="M60" s="10" t="s">
        <v>20</v>
      </c>
      <c r="N60" s="10" t="s">
        <v>20</v>
      </c>
      <c r="O60" s="10" t="s">
        <v>20</v>
      </c>
      <c r="P60" s="10" t="s">
        <v>20</v>
      </c>
      <c r="Q60" s="10" t="s">
        <v>20</v>
      </c>
    </row>
    <row r="61" spans="1:17" ht="45" hidden="1" x14ac:dyDescent="0.25">
      <c r="A61" s="9" t="s">
        <v>685</v>
      </c>
      <c r="B61" s="12" t="s">
        <v>686</v>
      </c>
      <c r="C61" s="17">
        <v>29401</v>
      </c>
      <c r="D61" s="22" t="s">
        <v>74</v>
      </c>
      <c r="E61" s="11">
        <v>0</v>
      </c>
      <c r="F61" s="10" t="s">
        <v>20</v>
      </c>
      <c r="G61" s="10" t="s">
        <v>20</v>
      </c>
      <c r="H61" s="10" t="s">
        <v>20</v>
      </c>
      <c r="I61" s="10" t="s">
        <v>20</v>
      </c>
      <c r="J61" s="10" t="s">
        <v>20</v>
      </c>
      <c r="K61" s="10" t="s">
        <v>20</v>
      </c>
      <c r="L61" s="10" t="s">
        <v>20</v>
      </c>
      <c r="M61" s="10" t="s">
        <v>20</v>
      </c>
      <c r="N61" s="10" t="s">
        <v>20</v>
      </c>
      <c r="O61" s="10" t="s">
        <v>20</v>
      </c>
      <c r="P61" s="10" t="s">
        <v>20</v>
      </c>
      <c r="Q61" s="10" t="s">
        <v>20</v>
      </c>
    </row>
    <row r="62" spans="1:17" ht="60" hidden="1" x14ac:dyDescent="0.25">
      <c r="A62" s="9" t="s">
        <v>685</v>
      </c>
      <c r="B62" s="12" t="s">
        <v>686</v>
      </c>
      <c r="C62" s="17">
        <v>29601</v>
      </c>
      <c r="D62" s="22" t="s">
        <v>75</v>
      </c>
      <c r="E62" s="11">
        <v>0</v>
      </c>
      <c r="F62" s="10" t="s">
        <v>20</v>
      </c>
      <c r="G62" s="10" t="s">
        <v>20</v>
      </c>
      <c r="H62" s="10" t="s">
        <v>20</v>
      </c>
      <c r="I62" s="10" t="s">
        <v>20</v>
      </c>
      <c r="J62" s="10" t="s">
        <v>20</v>
      </c>
      <c r="K62" s="10" t="s">
        <v>20</v>
      </c>
      <c r="L62" s="10" t="s">
        <v>20</v>
      </c>
      <c r="M62" s="10" t="s">
        <v>20</v>
      </c>
      <c r="N62" s="10" t="s">
        <v>20</v>
      </c>
      <c r="O62" s="10" t="s">
        <v>20</v>
      </c>
      <c r="P62" s="10" t="s">
        <v>20</v>
      </c>
      <c r="Q62" s="10" t="s">
        <v>20</v>
      </c>
    </row>
    <row r="63" spans="1:17" ht="60" hidden="1" x14ac:dyDescent="0.25">
      <c r="A63" s="9" t="s">
        <v>685</v>
      </c>
      <c r="B63" s="12" t="s">
        <v>686</v>
      </c>
      <c r="C63" s="17">
        <v>29801</v>
      </c>
      <c r="D63" s="22" t="s">
        <v>76</v>
      </c>
      <c r="E63" s="11">
        <v>0</v>
      </c>
      <c r="F63" s="10" t="s">
        <v>20</v>
      </c>
      <c r="G63" s="10" t="s">
        <v>20</v>
      </c>
      <c r="H63" s="10" t="s">
        <v>20</v>
      </c>
      <c r="I63" s="10" t="s">
        <v>20</v>
      </c>
      <c r="J63" s="10" t="s">
        <v>20</v>
      </c>
      <c r="K63" s="10" t="s">
        <v>20</v>
      </c>
      <c r="L63" s="10" t="s">
        <v>20</v>
      </c>
      <c r="M63" s="10" t="s">
        <v>20</v>
      </c>
      <c r="N63" s="10" t="s">
        <v>20</v>
      </c>
      <c r="O63" s="10" t="s">
        <v>20</v>
      </c>
      <c r="P63" s="10" t="s">
        <v>20</v>
      </c>
      <c r="Q63" s="10" t="s">
        <v>20</v>
      </c>
    </row>
    <row r="64" spans="1:17" ht="30" x14ac:dyDescent="0.25">
      <c r="A64" s="9" t="s">
        <v>685</v>
      </c>
      <c r="B64" s="12" t="s">
        <v>686</v>
      </c>
      <c r="C64" s="17">
        <v>3000</v>
      </c>
      <c r="D64" s="15" t="s">
        <v>666</v>
      </c>
      <c r="E64" s="20">
        <v>18775.575949999999</v>
      </c>
      <c r="F64" s="10" t="s">
        <v>20</v>
      </c>
      <c r="G64" s="10" t="s">
        <v>20</v>
      </c>
      <c r="H64" s="10" t="s">
        <v>20</v>
      </c>
      <c r="I64" s="10" t="s">
        <v>20</v>
      </c>
      <c r="J64" s="10" t="s">
        <v>20</v>
      </c>
      <c r="K64" s="10" t="s">
        <v>20</v>
      </c>
      <c r="L64" s="10" t="s">
        <v>20</v>
      </c>
      <c r="M64" s="10" t="s">
        <v>20</v>
      </c>
      <c r="N64" s="10" t="s">
        <v>20</v>
      </c>
      <c r="O64" s="10" t="s">
        <v>20</v>
      </c>
      <c r="P64" s="10" t="s">
        <v>20</v>
      </c>
      <c r="Q64" s="10" t="s">
        <v>20</v>
      </c>
    </row>
    <row r="65" spans="1:17" ht="60" hidden="1" x14ac:dyDescent="0.25">
      <c r="A65" s="9" t="s">
        <v>685</v>
      </c>
      <c r="B65" s="12" t="s">
        <v>686</v>
      </c>
      <c r="C65" s="17">
        <v>31101</v>
      </c>
      <c r="D65" s="22" t="s">
        <v>77</v>
      </c>
      <c r="E65" s="11">
        <v>0</v>
      </c>
      <c r="F65" s="10" t="s">
        <v>20</v>
      </c>
      <c r="G65" s="10" t="s">
        <v>20</v>
      </c>
      <c r="H65" s="10" t="s">
        <v>20</v>
      </c>
      <c r="I65" s="10" t="s">
        <v>20</v>
      </c>
      <c r="J65" s="10" t="s">
        <v>20</v>
      </c>
      <c r="K65" s="10" t="s">
        <v>20</v>
      </c>
      <c r="L65" s="10" t="s">
        <v>20</v>
      </c>
      <c r="M65" s="10" t="s">
        <v>20</v>
      </c>
      <c r="N65" s="10" t="s">
        <v>20</v>
      </c>
      <c r="O65" s="10" t="s">
        <v>20</v>
      </c>
      <c r="P65" s="10" t="s">
        <v>20</v>
      </c>
      <c r="Q65" s="10" t="s">
        <v>20</v>
      </c>
    </row>
    <row r="66" spans="1:17" ht="60" hidden="1" x14ac:dyDescent="0.25">
      <c r="A66" s="9" t="s">
        <v>685</v>
      </c>
      <c r="B66" s="12" t="s">
        <v>686</v>
      </c>
      <c r="C66" s="17">
        <v>31102</v>
      </c>
      <c r="D66" s="22" t="s">
        <v>78</v>
      </c>
      <c r="E66" s="11">
        <v>0</v>
      </c>
      <c r="F66" s="10" t="s">
        <v>20</v>
      </c>
      <c r="G66" s="10" t="s">
        <v>20</v>
      </c>
      <c r="H66" s="10" t="s">
        <v>20</v>
      </c>
      <c r="I66" s="10" t="s">
        <v>20</v>
      </c>
      <c r="J66" s="10" t="s">
        <v>20</v>
      </c>
      <c r="K66" s="10" t="s">
        <v>20</v>
      </c>
      <c r="L66" s="10" t="s">
        <v>20</v>
      </c>
      <c r="M66" s="10" t="s">
        <v>20</v>
      </c>
      <c r="N66" s="10" t="s">
        <v>20</v>
      </c>
      <c r="O66" s="10" t="s">
        <v>20</v>
      </c>
      <c r="P66" s="10" t="s">
        <v>20</v>
      </c>
      <c r="Q66" s="10" t="s">
        <v>20</v>
      </c>
    </row>
    <row r="67" spans="1:17" ht="45" x14ac:dyDescent="0.25">
      <c r="A67" s="9" t="s">
        <v>685</v>
      </c>
      <c r="B67" s="12" t="s">
        <v>686</v>
      </c>
      <c r="C67" s="17">
        <v>31401</v>
      </c>
      <c r="D67" s="22" t="s">
        <v>79</v>
      </c>
      <c r="E67" s="11">
        <v>2460.2600000000002</v>
      </c>
      <c r="F67" s="10" t="s">
        <v>20</v>
      </c>
      <c r="G67" s="10" t="s">
        <v>20</v>
      </c>
      <c r="H67" s="10" t="s">
        <v>20</v>
      </c>
      <c r="I67" s="10" t="s">
        <v>20</v>
      </c>
      <c r="J67" s="10" t="s">
        <v>20</v>
      </c>
      <c r="K67" s="10" t="s">
        <v>20</v>
      </c>
      <c r="L67" s="10" t="s">
        <v>20</v>
      </c>
      <c r="M67" s="10" t="s">
        <v>20</v>
      </c>
      <c r="N67" s="10" t="s">
        <v>20</v>
      </c>
      <c r="O67" s="10" t="s">
        <v>20</v>
      </c>
      <c r="P67" s="10" t="s">
        <v>20</v>
      </c>
      <c r="Q67" s="10" t="s">
        <v>20</v>
      </c>
    </row>
    <row r="68" spans="1:17" ht="30" hidden="1" x14ac:dyDescent="0.25">
      <c r="A68" s="9" t="s">
        <v>685</v>
      </c>
      <c r="B68" s="12" t="s">
        <v>686</v>
      </c>
      <c r="C68" s="17">
        <v>31501</v>
      </c>
      <c r="D68" s="22" t="s">
        <v>80</v>
      </c>
      <c r="E68" s="11">
        <v>0</v>
      </c>
      <c r="F68" s="10" t="s">
        <v>20</v>
      </c>
      <c r="G68" s="10" t="s">
        <v>20</v>
      </c>
      <c r="H68" s="10" t="s">
        <v>20</v>
      </c>
      <c r="I68" s="10" t="s">
        <v>20</v>
      </c>
      <c r="J68" s="10" t="s">
        <v>20</v>
      </c>
      <c r="K68" s="10" t="s">
        <v>20</v>
      </c>
      <c r="L68" s="10" t="s">
        <v>20</v>
      </c>
      <c r="M68" s="10" t="s">
        <v>20</v>
      </c>
      <c r="N68" s="10" t="s">
        <v>20</v>
      </c>
      <c r="O68" s="10" t="s">
        <v>20</v>
      </c>
      <c r="P68" s="10" t="s">
        <v>20</v>
      </c>
      <c r="Q68" s="10" t="s">
        <v>20</v>
      </c>
    </row>
    <row r="69" spans="1:17" ht="30" hidden="1" x14ac:dyDescent="0.25">
      <c r="A69" s="9" t="s">
        <v>685</v>
      </c>
      <c r="B69" s="12" t="s">
        <v>686</v>
      </c>
      <c r="C69" s="17">
        <v>31601</v>
      </c>
      <c r="D69" s="22" t="s">
        <v>81</v>
      </c>
      <c r="E69" s="11">
        <v>0</v>
      </c>
      <c r="F69" s="10" t="s">
        <v>20</v>
      </c>
      <c r="G69" s="10" t="s">
        <v>20</v>
      </c>
      <c r="H69" s="10" t="s">
        <v>20</v>
      </c>
      <c r="I69" s="10" t="s">
        <v>20</v>
      </c>
      <c r="J69" s="10" t="s">
        <v>20</v>
      </c>
      <c r="K69" s="10" t="s">
        <v>20</v>
      </c>
      <c r="L69" s="10" t="s">
        <v>20</v>
      </c>
      <c r="M69" s="10" t="s">
        <v>20</v>
      </c>
      <c r="N69" s="10" t="s">
        <v>20</v>
      </c>
      <c r="O69" s="10" t="s">
        <v>20</v>
      </c>
      <c r="P69" s="10" t="s">
        <v>20</v>
      </c>
      <c r="Q69" s="10" t="s">
        <v>20</v>
      </c>
    </row>
    <row r="70" spans="1:17" ht="60" hidden="1" x14ac:dyDescent="0.25">
      <c r="A70" s="9" t="s">
        <v>685</v>
      </c>
      <c r="B70" s="12" t="s">
        <v>686</v>
      </c>
      <c r="C70" s="17">
        <v>31701</v>
      </c>
      <c r="D70" s="22" t="s">
        <v>82</v>
      </c>
      <c r="E70" s="11">
        <v>0</v>
      </c>
      <c r="F70" s="10" t="s">
        <v>20</v>
      </c>
      <c r="G70" s="10" t="s">
        <v>20</v>
      </c>
      <c r="H70" s="10" t="s">
        <v>20</v>
      </c>
      <c r="I70" s="10" t="s">
        <v>20</v>
      </c>
      <c r="J70" s="10" t="s">
        <v>20</v>
      </c>
      <c r="K70" s="10" t="s">
        <v>20</v>
      </c>
      <c r="L70" s="10" t="s">
        <v>20</v>
      </c>
      <c r="M70" s="10" t="s">
        <v>20</v>
      </c>
      <c r="N70" s="10" t="s">
        <v>20</v>
      </c>
      <c r="O70" s="10" t="s">
        <v>20</v>
      </c>
      <c r="P70" s="10" t="s">
        <v>20</v>
      </c>
      <c r="Q70" s="10" t="s">
        <v>20</v>
      </c>
    </row>
    <row r="71" spans="1:17" ht="30" hidden="1" x14ac:dyDescent="0.25">
      <c r="A71" s="9" t="s">
        <v>685</v>
      </c>
      <c r="B71" s="12" t="s">
        <v>686</v>
      </c>
      <c r="C71" s="17">
        <v>31801</v>
      </c>
      <c r="D71" s="22" t="s">
        <v>83</v>
      </c>
      <c r="E71" s="11">
        <v>0</v>
      </c>
      <c r="F71" s="10" t="s">
        <v>20</v>
      </c>
      <c r="G71" s="10" t="s">
        <v>20</v>
      </c>
      <c r="H71" s="10" t="s">
        <v>20</v>
      </c>
      <c r="I71" s="10" t="s">
        <v>20</v>
      </c>
      <c r="J71" s="10" t="s">
        <v>20</v>
      </c>
      <c r="K71" s="10" t="s">
        <v>20</v>
      </c>
      <c r="L71" s="10" t="s">
        <v>20</v>
      </c>
      <c r="M71" s="10" t="s">
        <v>20</v>
      </c>
      <c r="N71" s="10" t="s">
        <v>20</v>
      </c>
      <c r="O71" s="10" t="s">
        <v>20</v>
      </c>
      <c r="P71" s="10" t="s">
        <v>20</v>
      </c>
      <c r="Q71" s="10" t="s">
        <v>20</v>
      </c>
    </row>
    <row r="72" spans="1:17" ht="45" hidden="1" x14ac:dyDescent="0.25">
      <c r="A72" s="9" t="s">
        <v>685</v>
      </c>
      <c r="B72" s="12" t="s">
        <v>686</v>
      </c>
      <c r="C72" s="17">
        <v>32101</v>
      </c>
      <c r="D72" s="22" t="s">
        <v>84</v>
      </c>
      <c r="E72" s="11">
        <v>0</v>
      </c>
      <c r="F72" s="10" t="s">
        <v>20</v>
      </c>
      <c r="G72" s="10" t="s">
        <v>20</v>
      </c>
      <c r="H72" s="10" t="s">
        <v>20</v>
      </c>
      <c r="I72" s="10" t="s">
        <v>20</v>
      </c>
      <c r="J72" s="10" t="s">
        <v>20</v>
      </c>
      <c r="K72" s="10" t="s">
        <v>20</v>
      </c>
      <c r="L72" s="10" t="s">
        <v>20</v>
      </c>
      <c r="M72" s="10" t="s">
        <v>20</v>
      </c>
      <c r="N72" s="10" t="s">
        <v>20</v>
      </c>
      <c r="O72" s="10" t="s">
        <v>20</v>
      </c>
      <c r="P72" s="10" t="s">
        <v>20</v>
      </c>
      <c r="Q72" s="10" t="s">
        <v>20</v>
      </c>
    </row>
    <row r="73" spans="1:17" ht="45" hidden="1" x14ac:dyDescent="0.25">
      <c r="A73" s="9" t="s">
        <v>685</v>
      </c>
      <c r="B73" s="12" t="s">
        <v>686</v>
      </c>
      <c r="C73" s="17">
        <v>32201</v>
      </c>
      <c r="D73" s="22" t="s">
        <v>85</v>
      </c>
      <c r="E73" s="11">
        <v>0</v>
      </c>
      <c r="F73" s="10" t="s">
        <v>20</v>
      </c>
      <c r="G73" s="10" t="s">
        <v>20</v>
      </c>
      <c r="H73" s="10" t="s">
        <v>20</v>
      </c>
      <c r="I73" s="10" t="s">
        <v>20</v>
      </c>
      <c r="J73" s="10" t="s">
        <v>20</v>
      </c>
      <c r="K73" s="10" t="s">
        <v>20</v>
      </c>
      <c r="L73" s="10" t="s">
        <v>20</v>
      </c>
      <c r="M73" s="10" t="s">
        <v>20</v>
      </c>
      <c r="N73" s="10" t="s">
        <v>20</v>
      </c>
      <c r="O73" s="10" t="s">
        <v>20</v>
      </c>
      <c r="P73" s="10" t="s">
        <v>20</v>
      </c>
      <c r="Q73" s="10" t="s">
        <v>20</v>
      </c>
    </row>
    <row r="74" spans="1:17" ht="45" hidden="1" x14ac:dyDescent="0.25">
      <c r="A74" s="9" t="s">
        <v>685</v>
      </c>
      <c r="B74" s="12" t="s">
        <v>686</v>
      </c>
      <c r="C74" s="17">
        <v>32303</v>
      </c>
      <c r="D74" s="22" t="s">
        <v>86</v>
      </c>
      <c r="E74" s="11">
        <v>0</v>
      </c>
      <c r="F74" s="10" t="s">
        <v>20</v>
      </c>
      <c r="G74" s="10" t="s">
        <v>20</v>
      </c>
      <c r="H74" s="10" t="s">
        <v>20</v>
      </c>
      <c r="I74" s="10" t="s">
        <v>20</v>
      </c>
      <c r="J74" s="10" t="s">
        <v>20</v>
      </c>
      <c r="K74" s="10" t="s">
        <v>20</v>
      </c>
      <c r="L74" s="10" t="s">
        <v>20</v>
      </c>
      <c r="M74" s="10" t="s">
        <v>20</v>
      </c>
      <c r="N74" s="10" t="s">
        <v>20</v>
      </c>
      <c r="O74" s="10" t="s">
        <v>20</v>
      </c>
      <c r="P74" s="10" t="s">
        <v>20</v>
      </c>
      <c r="Q74" s="10" t="s">
        <v>20</v>
      </c>
    </row>
    <row r="75" spans="1:17" ht="75" hidden="1" x14ac:dyDescent="0.25">
      <c r="A75" s="9" t="s">
        <v>685</v>
      </c>
      <c r="B75" s="12" t="s">
        <v>686</v>
      </c>
      <c r="C75" s="17">
        <v>32601</v>
      </c>
      <c r="D75" s="22" t="s">
        <v>87</v>
      </c>
      <c r="E75" s="11">
        <v>0</v>
      </c>
      <c r="F75" s="10" t="s">
        <v>20</v>
      </c>
      <c r="G75" s="10" t="s">
        <v>20</v>
      </c>
      <c r="H75" s="10" t="s">
        <v>20</v>
      </c>
      <c r="I75" s="10" t="s">
        <v>20</v>
      </c>
      <c r="J75" s="10" t="s">
        <v>20</v>
      </c>
      <c r="K75" s="10" t="s">
        <v>20</v>
      </c>
      <c r="L75" s="10" t="s">
        <v>20</v>
      </c>
      <c r="M75" s="10" t="s">
        <v>20</v>
      </c>
      <c r="N75" s="10" t="s">
        <v>20</v>
      </c>
      <c r="O75" s="10" t="s">
        <v>20</v>
      </c>
      <c r="P75" s="10" t="s">
        <v>20</v>
      </c>
      <c r="Q75" s="10" t="s">
        <v>20</v>
      </c>
    </row>
    <row r="76" spans="1:17" ht="90" hidden="1" x14ac:dyDescent="0.25">
      <c r="A76" s="9" t="s">
        <v>685</v>
      </c>
      <c r="B76" s="12" t="s">
        <v>686</v>
      </c>
      <c r="C76" s="17">
        <v>32602</v>
      </c>
      <c r="D76" s="22" t="s">
        <v>88</v>
      </c>
      <c r="E76" s="11">
        <v>0</v>
      </c>
      <c r="F76" s="10" t="s">
        <v>20</v>
      </c>
      <c r="G76" s="10" t="s">
        <v>20</v>
      </c>
      <c r="H76" s="10" t="s">
        <v>20</v>
      </c>
      <c r="I76" s="10" t="s">
        <v>20</v>
      </c>
      <c r="J76" s="10" t="s">
        <v>20</v>
      </c>
      <c r="K76" s="10" t="s">
        <v>20</v>
      </c>
      <c r="L76" s="10" t="s">
        <v>20</v>
      </c>
      <c r="M76" s="10" t="s">
        <v>20</v>
      </c>
      <c r="N76" s="10" t="s">
        <v>20</v>
      </c>
      <c r="O76" s="10" t="s">
        <v>20</v>
      </c>
      <c r="P76" s="10" t="s">
        <v>20</v>
      </c>
      <c r="Q76" s="10" t="s">
        <v>20</v>
      </c>
    </row>
    <row r="77" spans="1:17" ht="75" hidden="1" x14ac:dyDescent="0.25">
      <c r="A77" s="9" t="s">
        <v>685</v>
      </c>
      <c r="B77" s="12" t="s">
        <v>686</v>
      </c>
      <c r="C77" s="17">
        <v>33101</v>
      </c>
      <c r="D77" s="22" t="s">
        <v>89</v>
      </c>
      <c r="E77" s="11">
        <v>0</v>
      </c>
      <c r="F77" s="10" t="s">
        <v>20</v>
      </c>
      <c r="G77" s="10" t="s">
        <v>20</v>
      </c>
      <c r="H77" s="10" t="s">
        <v>20</v>
      </c>
      <c r="I77" s="10" t="s">
        <v>20</v>
      </c>
      <c r="J77" s="10" t="s">
        <v>20</v>
      </c>
      <c r="K77" s="10" t="s">
        <v>20</v>
      </c>
      <c r="L77" s="10" t="s">
        <v>20</v>
      </c>
      <c r="M77" s="10" t="s">
        <v>20</v>
      </c>
      <c r="N77" s="10" t="s">
        <v>20</v>
      </c>
      <c r="O77" s="10" t="s">
        <v>20</v>
      </c>
      <c r="P77" s="10" t="s">
        <v>20</v>
      </c>
      <c r="Q77" s="10" t="s">
        <v>20</v>
      </c>
    </row>
    <row r="78" spans="1:17" ht="60" hidden="1" x14ac:dyDescent="0.25">
      <c r="A78" s="9" t="s">
        <v>685</v>
      </c>
      <c r="B78" s="12" t="s">
        <v>686</v>
      </c>
      <c r="C78" s="17">
        <v>33104</v>
      </c>
      <c r="D78" s="22" t="s">
        <v>90</v>
      </c>
      <c r="E78" s="11">
        <v>0</v>
      </c>
      <c r="F78" s="10" t="s">
        <v>20</v>
      </c>
      <c r="G78" s="10" t="s">
        <v>20</v>
      </c>
      <c r="H78" s="10" t="s">
        <v>20</v>
      </c>
      <c r="I78" s="10" t="s">
        <v>20</v>
      </c>
      <c r="J78" s="10" t="s">
        <v>20</v>
      </c>
      <c r="K78" s="10" t="s">
        <v>20</v>
      </c>
      <c r="L78" s="10" t="s">
        <v>20</v>
      </c>
      <c r="M78" s="10" t="s">
        <v>20</v>
      </c>
      <c r="N78" s="10" t="s">
        <v>20</v>
      </c>
      <c r="O78" s="10" t="s">
        <v>20</v>
      </c>
      <c r="P78" s="10" t="s">
        <v>20</v>
      </c>
      <c r="Q78" s="10" t="s">
        <v>20</v>
      </c>
    </row>
    <row r="79" spans="1:17" ht="30" x14ac:dyDescent="0.25">
      <c r="A79" s="9" t="s">
        <v>685</v>
      </c>
      <c r="B79" s="12" t="s">
        <v>686</v>
      </c>
      <c r="C79" s="17">
        <v>33301</v>
      </c>
      <c r="D79" s="22" t="s">
        <v>91</v>
      </c>
      <c r="E79" s="11">
        <v>9432.1079000000009</v>
      </c>
      <c r="F79" s="10" t="s">
        <v>20</v>
      </c>
      <c r="G79" s="10" t="s">
        <v>20</v>
      </c>
      <c r="H79" s="10" t="s">
        <v>20</v>
      </c>
      <c r="I79" s="10" t="s">
        <v>20</v>
      </c>
      <c r="J79" s="10" t="s">
        <v>20</v>
      </c>
      <c r="K79" s="10" t="s">
        <v>20</v>
      </c>
      <c r="L79" s="10" t="s">
        <v>20</v>
      </c>
      <c r="M79" s="10" t="s">
        <v>20</v>
      </c>
      <c r="N79" s="10" t="s">
        <v>20</v>
      </c>
      <c r="O79" s="10" t="s">
        <v>20</v>
      </c>
      <c r="P79" s="10" t="s">
        <v>20</v>
      </c>
      <c r="Q79" s="10" t="s">
        <v>20</v>
      </c>
    </row>
    <row r="80" spans="1:17" ht="60" hidden="1" x14ac:dyDescent="0.25">
      <c r="A80" s="9" t="s">
        <v>685</v>
      </c>
      <c r="B80" s="12" t="s">
        <v>686</v>
      </c>
      <c r="C80" s="17">
        <v>33303</v>
      </c>
      <c r="D80" s="22" t="s">
        <v>92</v>
      </c>
      <c r="E80" s="11">
        <v>0</v>
      </c>
      <c r="F80" s="10" t="s">
        <v>20</v>
      </c>
      <c r="G80" s="10" t="s">
        <v>20</v>
      </c>
      <c r="H80" s="10" t="s">
        <v>20</v>
      </c>
      <c r="I80" s="10" t="s">
        <v>20</v>
      </c>
      <c r="J80" s="10" t="s">
        <v>20</v>
      </c>
      <c r="K80" s="10" t="s">
        <v>20</v>
      </c>
      <c r="L80" s="10" t="s">
        <v>20</v>
      </c>
      <c r="M80" s="10" t="s">
        <v>20</v>
      </c>
      <c r="N80" s="10" t="s">
        <v>20</v>
      </c>
      <c r="O80" s="10" t="s">
        <v>20</v>
      </c>
      <c r="P80" s="10" t="s">
        <v>20</v>
      </c>
      <c r="Q80" s="10" t="s">
        <v>20</v>
      </c>
    </row>
    <row r="81" spans="1:17" ht="105" hidden="1" x14ac:dyDescent="0.25">
      <c r="A81" s="9" t="s">
        <v>685</v>
      </c>
      <c r="B81" s="12" t="s">
        <v>686</v>
      </c>
      <c r="C81" s="17">
        <v>33603</v>
      </c>
      <c r="D81" s="22" t="s">
        <v>93</v>
      </c>
      <c r="E81" s="11">
        <v>0</v>
      </c>
      <c r="F81" s="10" t="s">
        <v>20</v>
      </c>
      <c r="G81" s="10" t="s">
        <v>20</v>
      </c>
      <c r="H81" s="10" t="s">
        <v>20</v>
      </c>
      <c r="I81" s="10" t="s">
        <v>20</v>
      </c>
      <c r="J81" s="10" t="s">
        <v>20</v>
      </c>
      <c r="K81" s="10" t="s">
        <v>20</v>
      </c>
      <c r="L81" s="10" t="s">
        <v>20</v>
      </c>
      <c r="M81" s="10" t="s">
        <v>20</v>
      </c>
      <c r="N81" s="10" t="s">
        <v>20</v>
      </c>
      <c r="O81" s="10" t="s">
        <v>20</v>
      </c>
      <c r="P81" s="10" t="s">
        <v>20</v>
      </c>
      <c r="Q81" s="10" t="s">
        <v>20</v>
      </c>
    </row>
    <row r="82" spans="1:17" ht="120" hidden="1" x14ac:dyDescent="0.25">
      <c r="A82" s="9" t="s">
        <v>685</v>
      </c>
      <c r="B82" s="12" t="s">
        <v>686</v>
      </c>
      <c r="C82" s="17">
        <v>33604</v>
      </c>
      <c r="D82" s="22" t="s">
        <v>581</v>
      </c>
      <c r="E82" s="11">
        <v>0</v>
      </c>
      <c r="F82" s="10" t="s">
        <v>20</v>
      </c>
      <c r="G82" s="10" t="s">
        <v>20</v>
      </c>
      <c r="H82" s="10" t="s">
        <v>20</v>
      </c>
      <c r="I82" s="10" t="s">
        <v>20</v>
      </c>
      <c r="J82" s="10" t="s">
        <v>20</v>
      </c>
      <c r="K82" s="10" t="s">
        <v>20</v>
      </c>
      <c r="L82" s="10" t="s">
        <v>20</v>
      </c>
      <c r="M82" s="10" t="s">
        <v>20</v>
      </c>
      <c r="N82" s="10" t="s">
        <v>20</v>
      </c>
      <c r="O82" s="10" t="s">
        <v>20</v>
      </c>
      <c r="P82" s="10" t="s">
        <v>20</v>
      </c>
      <c r="Q82" s="10" t="s">
        <v>20</v>
      </c>
    </row>
    <row r="83" spans="1:17" ht="75" x14ac:dyDescent="0.25">
      <c r="A83" s="9" t="s">
        <v>685</v>
      </c>
      <c r="B83" s="12" t="s">
        <v>686</v>
      </c>
      <c r="C83" s="17">
        <v>33903</v>
      </c>
      <c r="D83" s="22" t="s">
        <v>667</v>
      </c>
      <c r="E83" s="11">
        <v>3354.1301749999998</v>
      </c>
      <c r="F83" s="10" t="s">
        <v>20</v>
      </c>
      <c r="G83" s="10" t="s">
        <v>20</v>
      </c>
      <c r="H83" s="10" t="s">
        <v>20</v>
      </c>
      <c r="I83" s="10" t="s">
        <v>20</v>
      </c>
      <c r="J83" s="10" t="s">
        <v>20</v>
      </c>
      <c r="K83" s="10" t="s">
        <v>20</v>
      </c>
      <c r="L83" s="10" t="s">
        <v>20</v>
      </c>
      <c r="M83" s="10" t="s">
        <v>20</v>
      </c>
      <c r="N83" s="10" t="s">
        <v>20</v>
      </c>
      <c r="O83" s="10" t="s">
        <v>20</v>
      </c>
      <c r="P83" s="10" t="s">
        <v>20</v>
      </c>
      <c r="Q83" s="10" t="s">
        <v>20</v>
      </c>
    </row>
    <row r="84" spans="1:17" ht="30" hidden="1" x14ac:dyDescent="0.25">
      <c r="A84" s="9" t="s">
        <v>685</v>
      </c>
      <c r="B84" s="12" t="s">
        <v>686</v>
      </c>
      <c r="C84" s="17">
        <v>34102</v>
      </c>
      <c r="D84" s="22" t="s">
        <v>94</v>
      </c>
      <c r="E84" s="11">
        <v>0</v>
      </c>
      <c r="F84" s="10" t="s">
        <v>20</v>
      </c>
      <c r="G84" s="10" t="s">
        <v>20</v>
      </c>
      <c r="H84" s="10" t="s">
        <v>20</v>
      </c>
      <c r="I84" s="10" t="s">
        <v>20</v>
      </c>
      <c r="J84" s="10" t="s">
        <v>20</v>
      </c>
      <c r="K84" s="10" t="s">
        <v>20</v>
      </c>
      <c r="L84" s="10" t="s">
        <v>20</v>
      </c>
      <c r="M84" s="10" t="s">
        <v>20</v>
      </c>
      <c r="N84" s="10" t="s">
        <v>20</v>
      </c>
      <c r="O84" s="10" t="s">
        <v>20</v>
      </c>
      <c r="P84" s="10" t="s">
        <v>20</v>
      </c>
      <c r="Q84" s="10" t="s">
        <v>20</v>
      </c>
    </row>
    <row r="85" spans="1:17" ht="45" hidden="1" x14ac:dyDescent="0.25">
      <c r="A85" s="9" t="s">
        <v>685</v>
      </c>
      <c r="B85" s="12" t="s">
        <v>686</v>
      </c>
      <c r="C85" s="17">
        <v>34501</v>
      </c>
      <c r="D85" s="22" t="s">
        <v>95</v>
      </c>
      <c r="E85" s="11">
        <v>0</v>
      </c>
      <c r="F85" s="10" t="s">
        <v>20</v>
      </c>
      <c r="G85" s="10" t="s">
        <v>20</v>
      </c>
      <c r="H85" s="10" t="s">
        <v>20</v>
      </c>
      <c r="I85" s="10" t="s">
        <v>20</v>
      </c>
      <c r="J85" s="10" t="s">
        <v>20</v>
      </c>
      <c r="K85" s="10" t="s">
        <v>20</v>
      </c>
      <c r="L85" s="10" t="s">
        <v>20</v>
      </c>
      <c r="M85" s="10" t="s">
        <v>20</v>
      </c>
      <c r="N85" s="10" t="s">
        <v>20</v>
      </c>
      <c r="O85" s="10" t="s">
        <v>20</v>
      </c>
      <c r="P85" s="10" t="s">
        <v>20</v>
      </c>
      <c r="Q85" s="10" t="s">
        <v>20</v>
      </c>
    </row>
    <row r="86" spans="1:17" ht="30" hidden="1" x14ac:dyDescent="0.25">
      <c r="A86" s="9" t="s">
        <v>685</v>
      </c>
      <c r="B86" s="12" t="s">
        <v>686</v>
      </c>
      <c r="C86" s="17">
        <v>34701</v>
      </c>
      <c r="D86" s="22" t="s">
        <v>96</v>
      </c>
      <c r="E86" s="11">
        <v>0</v>
      </c>
      <c r="F86" s="10" t="s">
        <v>20</v>
      </c>
      <c r="G86" s="10" t="s">
        <v>20</v>
      </c>
      <c r="H86" s="10" t="s">
        <v>20</v>
      </c>
      <c r="I86" s="10" t="s">
        <v>20</v>
      </c>
      <c r="J86" s="10" t="s">
        <v>20</v>
      </c>
      <c r="K86" s="10" t="s">
        <v>20</v>
      </c>
      <c r="L86" s="10" t="s">
        <v>20</v>
      </c>
      <c r="M86" s="10" t="s">
        <v>20</v>
      </c>
      <c r="N86" s="10" t="s">
        <v>20</v>
      </c>
      <c r="O86" s="10" t="s">
        <v>20</v>
      </c>
      <c r="P86" s="10" t="s">
        <v>20</v>
      </c>
      <c r="Q86" s="10" t="s">
        <v>20</v>
      </c>
    </row>
    <row r="87" spans="1:17" ht="105" hidden="1" x14ac:dyDescent="0.25">
      <c r="A87" s="9" t="s">
        <v>685</v>
      </c>
      <c r="B87" s="12" t="s">
        <v>686</v>
      </c>
      <c r="C87" s="17">
        <v>35101</v>
      </c>
      <c r="D87" s="22" t="s">
        <v>97</v>
      </c>
      <c r="E87" s="11">
        <v>0</v>
      </c>
      <c r="F87" s="10" t="s">
        <v>20</v>
      </c>
      <c r="G87" s="10" t="s">
        <v>20</v>
      </c>
      <c r="H87" s="10" t="s">
        <v>20</v>
      </c>
      <c r="I87" s="10" t="s">
        <v>20</v>
      </c>
      <c r="J87" s="10" t="s">
        <v>20</v>
      </c>
      <c r="K87" s="10" t="s">
        <v>20</v>
      </c>
      <c r="L87" s="10" t="s">
        <v>20</v>
      </c>
      <c r="M87" s="10" t="s">
        <v>20</v>
      </c>
      <c r="N87" s="10" t="s">
        <v>20</v>
      </c>
      <c r="O87" s="10" t="s">
        <v>20</v>
      </c>
      <c r="P87" s="10" t="s">
        <v>20</v>
      </c>
      <c r="Q87" s="10" t="s">
        <v>20</v>
      </c>
    </row>
    <row r="88" spans="1:17" ht="90" hidden="1" x14ac:dyDescent="0.25">
      <c r="A88" s="9" t="s">
        <v>685</v>
      </c>
      <c r="B88" s="12" t="s">
        <v>686</v>
      </c>
      <c r="C88" s="17">
        <v>35102</v>
      </c>
      <c r="D88" s="22" t="s">
        <v>98</v>
      </c>
      <c r="E88" s="11">
        <v>0</v>
      </c>
      <c r="F88" s="10" t="s">
        <v>20</v>
      </c>
      <c r="G88" s="10" t="s">
        <v>20</v>
      </c>
      <c r="H88" s="10" t="s">
        <v>20</v>
      </c>
      <c r="I88" s="10" t="s">
        <v>20</v>
      </c>
      <c r="J88" s="10" t="s">
        <v>20</v>
      </c>
      <c r="K88" s="10" t="s">
        <v>20</v>
      </c>
      <c r="L88" s="10" t="s">
        <v>20</v>
      </c>
      <c r="M88" s="10" t="s">
        <v>20</v>
      </c>
      <c r="N88" s="10" t="s">
        <v>20</v>
      </c>
      <c r="O88" s="10" t="s">
        <v>20</v>
      </c>
      <c r="P88" s="10" t="s">
        <v>20</v>
      </c>
      <c r="Q88" s="10" t="s">
        <v>20</v>
      </c>
    </row>
    <row r="89" spans="1:17" ht="60" hidden="1" x14ac:dyDescent="0.25">
      <c r="A89" s="9" t="s">
        <v>685</v>
      </c>
      <c r="B89" s="12" t="s">
        <v>686</v>
      </c>
      <c r="C89" s="17">
        <v>35103</v>
      </c>
      <c r="D89" s="22" t="s">
        <v>99</v>
      </c>
      <c r="E89" s="11">
        <v>0</v>
      </c>
      <c r="F89" s="10" t="s">
        <v>20</v>
      </c>
      <c r="G89" s="10" t="s">
        <v>20</v>
      </c>
      <c r="H89" s="10" t="s">
        <v>20</v>
      </c>
      <c r="I89" s="10" t="s">
        <v>20</v>
      </c>
      <c r="J89" s="10" t="s">
        <v>20</v>
      </c>
      <c r="K89" s="10" t="s">
        <v>20</v>
      </c>
      <c r="L89" s="10" t="s">
        <v>20</v>
      </c>
      <c r="M89" s="10" t="s">
        <v>20</v>
      </c>
      <c r="N89" s="10" t="s">
        <v>20</v>
      </c>
      <c r="O89" s="10" t="s">
        <v>20</v>
      </c>
      <c r="P89" s="10" t="s">
        <v>20</v>
      </c>
      <c r="Q89" s="10" t="s">
        <v>20</v>
      </c>
    </row>
    <row r="90" spans="1:17" ht="105" hidden="1" x14ac:dyDescent="0.25">
      <c r="A90" s="9" t="s">
        <v>685</v>
      </c>
      <c r="B90" s="12" t="s">
        <v>686</v>
      </c>
      <c r="C90" s="17">
        <v>35201</v>
      </c>
      <c r="D90" s="22" t="s">
        <v>100</v>
      </c>
      <c r="E90" s="11">
        <v>0</v>
      </c>
      <c r="F90" s="10" t="s">
        <v>20</v>
      </c>
      <c r="G90" s="10" t="s">
        <v>20</v>
      </c>
      <c r="H90" s="10" t="s">
        <v>20</v>
      </c>
      <c r="I90" s="10" t="s">
        <v>20</v>
      </c>
      <c r="J90" s="10" t="s">
        <v>20</v>
      </c>
      <c r="K90" s="10" t="s">
        <v>20</v>
      </c>
      <c r="L90" s="10" t="s">
        <v>20</v>
      </c>
      <c r="M90" s="10" t="s">
        <v>20</v>
      </c>
      <c r="N90" s="10" t="s">
        <v>20</v>
      </c>
      <c r="O90" s="10" t="s">
        <v>20</v>
      </c>
      <c r="P90" s="10" t="s">
        <v>20</v>
      </c>
      <c r="Q90" s="10" t="s">
        <v>20</v>
      </c>
    </row>
    <row r="91" spans="1:17" ht="90" hidden="1" x14ac:dyDescent="0.25">
      <c r="A91" s="9" t="s">
        <v>685</v>
      </c>
      <c r="B91" s="12" t="s">
        <v>686</v>
      </c>
      <c r="C91" s="17">
        <v>35301</v>
      </c>
      <c r="D91" s="22" t="s">
        <v>101</v>
      </c>
      <c r="E91" s="11">
        <v>0</v>
      </c>
      <c r="F91" s="10" t="s">
        <v>20</v>
      </c>
      <c r="G91" s="10" t="s">
        <v>20</v>
      </c>
      <c r="H91" s="10" t="s">
        <v>20</v>
      </c>
      <c r="I91" s="10" t="s">
        <v>20</v>
      </c>
      <c r="J91" s="10" t="s">
        <v>20</v>
      </c>
      <c r="K91" s="10" t="s">
        <v>20</v>
      </c>
      <c r="L91" s="10" t="s">
        <v>20</v>
      </c>
      <c r="M91" s="10" t="s">
        <v>20</v>
      </c>
      <c r="N91" s="10" t="s">
        <v>20</v>
      </c>
      <c r="O91" s="10" t="s">
        <v>20</v>
      </c>
      <c r="P91" s="10" t="s">
        <v>20</v>
      </c>
      <c r="Q91" s="10" t="s">
        <v>20</v>
      </c>
    </row>
    <row r="92" spans="1:17" ht="75" hidden="1" x14ac:dyDescent="0.25">
      <c r="A92" s="9" t="s">
        <v>685</v>
      </c>
      <c r="B92" s="12" t="s">
        <v>686</v>
      </c>
      <c r="C92" s="17">
        <v>35501</v>
      </c>
      <c r="D92" s="22" t="s">
        <v>102</v>
      </c>
      <c r="E92" s="11">
        <v>0</v>
      </c>
      <c r="F92" s="10" t="s">
        <v>20</v>
      </c>
      <c r="G92" s="10" t="s">
        <v>20</v>
      </c>
      <c r="H92" s="10" t="s">
        <v>20</v>
      </c>
      <c r="I92" s="10" t="s">
        <v>20</v>
      </c>
      <c r="J92" s="10" t="s">
        <v>20</v>
      </c>
      <c r="K92" s="10" t="s">
        <v>20</v>
      </c>
      <c r="L92" s="10" t="s">
        <v>20</v>
      </c>
      <c r="M92" s="10" t="s">
        <v>20</v>
      </c>
      <c r="N92" s="10" t="s">
        <v>20</v>
      </c>
      <c r="O92" s="10" t="s">
        <v>20</v>
      </c>
      <c r="P92" s="10" t="s">
        <v>20</v>
      </c>
      <c r="Q92" s="10" t="s">
        <v>20</v>
      </c>
    </row>
    <row r="93" spans="1:17" ht="105" hidden="1" x14ac:dyDescent="0.25">
      <c r="A93" s="9" t="s">
        <v>685</v>
      </c>
      <c r="B93" s="12" t="s">
        <v>686</v>
      </c>
      <c r="C93" s="17">
        <v>35701</v>
      </c>
      <c r="D93" s="22" t="s">
        <v>103</v>
      </c>
      <c r="E93" s="11">
        <v>0</v>
      </c>
      <c r="F93" s="10" t="s">
        <v>20</v>
      </c>
      <c r="G93" s="10" t="s">
        <v>20</v>
      </c>
      <c r="H93" s="10" t="s">
        <v>20</v>
      </c>
      <c r="I93" s="10" t="s">
        <v>20</v>
      </c>
      <c r="J93" s="10" t="s">
        <v>20</v>
      </c>
      <c r="K93" s="10" t="s">
        <v>20</v>
      </c>
      <c r="L93" s="10" t="s">
        <v>20</v>
      </c>
      <c r="M93" s="10" t="s">
        <v>20</v>
      </c>
      <c r="N93" s="10" t="s">
        <v>20</v>
      </c>
      <c r="O93" s="10" t="s">
        <v>20</v>
      </c>
      <c r="P93" s="10" t="s">
        <v>20</v>
      </c>
      <c r="Q93" s="10" t="s">
        <v>20</v>
      </c>
    </row>
    <row r="94" spans="1:17" ht="45" hidden="1" x14ac:dyDescent="0.25">
      <c r="A94" s="9" t="s">
        <v>685</v>
      </c>
      <c r="B94" s="12" t="s">
        <v>686</v>
      </c>
      <c r="C94" s="17">
        <v>35801</v>
      </c>
      <c r="D94" s="22" t="s">
        <v>104</v>
      </c>
      <c r="E94" s="11">
        <v>0</v>
      </c>
      <c r="F94" s="10" t="s">
        <v>20</v>
      </c>
      <c r="G94" s="10" t="s">
        <v>20</v>
      </c>
      <c r="H94" s="10" t="s">
        <v>20</v>
      </c>
      <c r="I94" s="10" t="s">
        <v>20</v>
      </c>
      <c r="J94" s="10" t="s">
        <v>20</v>
      </c>
      <c r="K94" s="10" t="s">
        <v>20</v>
      </c>
      <c r="L94" s="10" t="s">
        <v>20</v>
      </c>
      <c r="M94" s="10" t="s">
        <v>20</v>
      </c>
      <c r="N94" s="10" t="s">
        <v>20</v>
      </c>
      <c r="O94" s="10" t="s">
        <v>20</v>
      </c>
      <c r="P94" s="10" t="s">
        <v>20</v>
      </c>
      <c r="Q94" s="10" t="s">
        <v>20</v>
      </c>
    </row>
    <row r="95" spans="1:17" ht="75" hidden="1" x14ac:dyDescent="0.25">
      <c r="A95" s="9" t="s">
        <v>685</v>
      </c>
      <c r="B95" s="12" t="s">
        <v>686</v>
      </c>
      <c r="C95" s="17">
        <v>36101</v>
      </c>
      <c r="D95" s="22" t="s">
        <v>105</v>
      </c>
      <c r="E95" s="11">
        <v>0</v>
      </c>
      <c r="F95" s="10" t="s">
        <v>20</v>
      </c>
      <c r="G95" s="10" t="s">
        <v>20</v>
      </c>
      <c r="H95" s="10" t="s">
        <v>20</v>
      </c>
      <c r="I95" s="10" t="s">
        <v>20</v>
      </c>
      <c r="J95" s="10" t="s">
        <v>20</v>
      </c>
      <c r="K95" s="10" t="s">
        <v>20</v>
      </c>
      <c r="L95" s="10" t="s">
        <v>20</v>
      </c>
      <c r="M95" s="10" t="s">
        <v>20</v>
      </c>
      <c r="N95" s="10" t="s">
        <v>20</v>
      </c>
      <c r="O95" s="10" t="s">
        <v>20</v>
      </c>
      <c r="P95" s="10" t="s">
        <v>20</v>
      </c>
      <c r="Q95" s="10" t="s">
        <v>20</v>
      </c>
    </row>
    <row r="96" spans="1:17" ht="30" x14ac:dyDescent="0.25">
      <c r="A96" s="9" t="s">
        <v>685</v>
      </c>
      <c r="B96" s="12" t="s">
        <v>686</v>
      </c>
      <c r="C96" s="17">
        <v>37501</v>
      </c>
      <c r="D96" s="22" t="s">
        <v>106</v>
      </c>
      <c r="E96" s="11">
        <v>1443.8525</v>
      </c>
      <c r="F96" s="10" t="s">
        <v>20</v>
      </c>
      <c r="G96" s="10" t="s">
        <v>20</v>
      </c>
      <c r="H96" s="10" t="s">
        <v>20</v>
      </c>
      <c r="I96" s="10" t="s">
        <v>20</v>
      </c>
      <c r="J96" s="10" t="s">
        <v>20</v>
      </c>
      <c r="K96" s="10" t="s">
        <v>20</v>
      </c>
      <c r="L96" s="10" t="s">
        <v>20</v>
      </c>
      <c r="M96" s="10" t="s">
        <v>20</v>
      </c>
      <c r="N96" s="10" t="s">
        <v>20</v>
      </c>
      <c r="O96" s="10" t="s">
        <v>20</v>
      </c>
      <c r="P96" s="10" t="s">
        <v>20</v>
      </c>
      <c r="Q96" s="10" t="s">
        <v>20</v>
      </c>
    </row>
    <row r="97" spans="1:17" ht="30" hidden="1" x14ac:dyDescent="0.25">
      <c r="A97" s="9" t="s">
        <v>685</v>
      </c>
      <c r="B97" s="12" t="s">
        <v>686</v>
      </c>
      <c r="C97" s="17">
        <v>37601</v>
      </c>
      <c r="D97" s="22" t="s">
        <v>107</v>
      </c>
      <c r="E97" s="11">
        <v>0</v>
      </c>
      <c r="F97" s="10" t="s">
        <v>20</v>
      </c>
      <c r="G97" s="10" t="s">
        <v>20</v>
      </c>
      <c r="H97" s="10" t="s">
        <v>20</v>
      </c>
      <c r="I97" s="10" t="s">
        <v>20</v>
      </c>
      <c r="J97" s="10" t="s">
        <v>20</v>
      </c>
      <c r="K97" s="10" t="s">
        <v>20</v>
      </c>
      <c r="L97" s="10" t="s">
        <v>20</v>
      </c>
      <c r="M97" s="10" t="s">
        <v>20</v>
      </c>
      <c r="N97" s="10" t="s">
        <v>20</v>
      </c>
      <c r="O97" s="10" t="s">
        <v>20</v>
      </c>
      <c r="P97" s="10" t="s">
        <v>20</v>
      </c>
      <c r="Q97" s="10" t="s">
        <v>20</v>
      </c>
    </row>
    <row r="98" spans="1:17" ht="30" hidden="1" x14ac:dyDescent="0.25">
      <c r="A98" s="9" t="s">
        <v>685</v>
      </c>
      <c r="B98" s="12" t="s">
        <v>686</v>
      </c>
      <c r="C98" s="17">
        <v>38101</v>
      </c>
      <c r="D98" s="22" t="s">
        <v>108</v>
      </c>
      <c r="E98" s="11">
        <v>0</v>
      </c>
      <c r="F98" s="10" t="s">
        <v>20</v>
      </c>
      <c r="G98" s="10" t="s">
        <v>20</v>
      </c>
      <c r="H98" s="10" t="s">
        <v>20</v>
      </c>
      <c r="I98" s="10" t="s">
        <v>20</v>
      </c>
      <c r="J98" s="10" t="s">
        <v>20</v>
      </c>
      <c r="K98" s="10" t="s">
        <v>20</v>
      </c>
      <c r="L98" s="10" t="s">
        <v>20</v>
      </c>
      <c r="M98" s="10" t="s">
        <v>20</v>
      </c>
      <c r="N98" s="10" t="s">
        <v>20</v>
      </c>
      <c r="O98" s="10" t="s">
        <v>20</v>
      </c>
      <c r="P98" s="10" t="s">
        <v>20</v>
      </c>
      <c r="Q98" s="10" t="s">
        <v>20</v>
      </c>
    </row>
    <row r="99" spans="1:17" ht="30" hidden="1" x14ac:dyDescent="0.25">
      <c r="A99" s="9" t="s">
        <v>685</v>
      </c>
      <c r="B99" s="12" t="s">
        <v>686</v>
      </c>
      <c r="C99" s="17">
        <v>38201</v>
      </c>
      <c r="D99" s="22" t="s">
        <v>109</v>
      </c>
      <c r="E99" s="11">
        <v>0</v>
      </c>
      <c r="F99" s="10" t="s">
        <v>20</v>
      </c>
      <c r="G99" s="10" t="s">
        <v>20</v>
      </c>
      <c r="H99" s="10" t="s">
        <v>20</v>
      </c>
      <c r="I99" s="10" t="s">
        <v>20</v>
      </c>
      <c r="J99" s="10" t="s">
        <v>20</v>
      </c>
      <c r="K99" s="10" t="s">
        <v>20</v>
      </c>
      <c r="L99" s="10" t="s">
        <v>20</v>
      </c>
      <c r="M99" s="10" t="s">
        <v>20</v>
      </c>
      <c r="N99" s="10" t="s">
        <v>20</v>
      </c>
      <c r="O99" s="10" t="s">
        <v>20</v>
      </c>
      <c r="P99" s="10" t="s">
        <v>20</v>
      </c>
      <c r="Q99" s="10" t="s">
        <v>20</v>
      </c>
    </row>
    <row r="100" spans="1:17" ht="24.75" hidden="1" x14ac:dyDescent="0.25">
      <c r="A100" s="9" t="s">
        <v>685</v>
      </c>
      <c r="B100" s="12" t="s">
        <v>686</v>
      </c>
      <c r="C100" s="17">
        <v>38401</v>
      </c>
      <c r="D100" s="22" t="s">
        <v>110</v>
      </c>
      <c r="E100" s="11">
        <v>0</v>
      </c>
      <c r="F100" s="10" t="s">
        <v>20</v>
      </c>
      <c r="G100" s="10" t="s">
        <v>20</v>
      </c>
      <c r="H100" s="10" t="s">
        <v>20</v>
      </c>
      <c r="I100" s="10" t="s">
        <v>20</v>
      </c>
      <c r="J100" s="10" t="s">
        <v>20</v>
      </c>
      <c r="K100" s="10" t="s">
        <v>20</v>
      </c>
      <c r="L100" s="10" t="s">
        <v>20</v>
      </c>
      <c r="M100" s="10" t="s">
        <v>20</v>
      </c>
      <c r="N100" s="10" t="s">
        <v>20</v>
      </c>
      <c r="O100" s="10" t="s">
        <v>20</v>
      </c>
      <c r="P100" s="10" t="s">
        <v>20</v>
      </c>
      <c r="Q100" s="10" t="s">
        <v>20</v>
      </c>
    </row>
    <row r="101" spans="1:17" ht="30" hidden="1" x14ac:dyDescent="0.25">
      <c r="A101" s="9" t="s">
        <v>685</v>
      </c>
      <c r="B101" s="12" t="s">
        <v>686</v>
      </c>
      <c r="C101" s="17">
        <v>39101</v>
      </c>
      <c r="D101" s="22" t="s">
        <v>582</v>
      </c>
      <c r="E101" s="11">
        <v>0</v>
      </c>
      <c r="F101" s="10" t="s">
        <v>20</v>
      </c>
      <c r="G101" s="10" t="s">
        <v>20</v>
      </c>
      <c r="H101" s="10" t="s">
        <v>20</v>
      </c>
      <c r="I101" s="10" t="s">
        <v>20</v>
      </c>
      <c r="J101" s="10" t="s">
        <v>20</v>
      </c>
      <c r="K101" s="10" t="s">
        <v>20</v>
      </c>
      <c r="L101" s="10" t="s">
        <v>20</v>
      </c>
      <c r="M101" s="10" t="s">
        <v>20</v>
      </c>
      <c r="N101" s="10" t="s">
        <v>20</v>
      </c>
      <c r="O101" s="10" t="s">
        <v>20</v>
      </c>
      <c r="P101" s="10" t="s">
        <v>20</v>
      </c>
      <c r="Q101" s="10" t="s">
        <v>20</v>
      </c>
    </row>
    <row r="102" spans="1:17" ht="30" hidden="1" x14ac:dyDescent="0.25">
      <c r="A102" s="9" t="s">
        <v>685</v>
      </c>
      <c r="B102" s="12" t="s">
        <v>686</v>
      </c>
      <c r="C102" s="17">
        <v>39206</v>
      </c>
      <c r="D102" s="22" t="s">
        <v>111</v>
      </c>
      <c r="E102" s="11">
        <v>0</v>
      </c>
      <c r="F102" s="10" t="s">
        <v>20</v>
      </c>
      <c r="G102" s="10" t="s">
        <v>20</v>
      </c>
      <c r="H102" s="10" t="s">
        <v>20</v>
      </c>
      <c r="I102" s="10" t="s">
        <v>20</v>
      </c>
      <c r="J102" s="10" t="s">
        <v>20</v>
      </c>
      <c r="K102" s="10" t="s">
        <v>20</v>
      </c>
      <c r="L102" s="10" t="s">
        <v>20</v>
      </c>
      <c r="M102" s="10" t="s">
        <v>20</v>
      </c>
      <c r="N102" s="10" t="s">
        <v>20</v>
      </c>
      <c r="O102" s="10" t="s">
        <v>20</v>
      </c>
      <c r="P102" s="10" t="s">
        <v>20</v>
      </c>
      <c r="Q102" s="10" t="s">
        <v>20</v>
      </c>
    </row>
    <row r="103" spans="1:17" ht="45" hidden="1" x14ac:dyDescent="0.25">
      <c r="A103" s="9" t="s">
        <v>685</v>
      </c>
      <c r="B103" s="12" t="s">
        <v>686</v>
      </c>
      <c r="C103" s="17">
        <v>39209</v>
      </c>
      <c r="D103" s="22" t="s">
        <v>112</v>
      </c>
      <c r="E103" s="11">
        <v>0</v>
      </c>
      <c r="F103" s="10" t="s">
        <v>20</v>
      </c>
      <c r="G103" s="10" t="s">
        <v>20</v>
      </c>
      <c r="H103" s="10" t="s">
        <v>20</v>
      </c>
      <c r="I103" s="10" t="s">
        <v>20</v>
      </c>
      <c r="J103" s="10" t="s">
        <v>20</v>
      </c>
      <c r="K103" s="10" t="s">
        <v>20</v>
      </c>
      <c r="L103" s="10" t="s">
        <v>20</v>
      </c>
      <c r="M103" s="10" t="s">
        <v>20</v>
      </c>
      <c r="N103" s="10" t="s">
        <v>20</v>
      </c>
      <c r="O103" s="10" t="s">
        <v>20</v>
      </c>
      <c r="P103" s="10" t="s">
        <v>20</v>
      </c>
      <c r="Q103" s="10" t="s">
        <v>20</v>
      </c>
    </row>
    <row r="104" spans="1:17" ht="45" hidden="1" x14ac:dyDescent="0.25">
      <c r="A104" s="9" t="s">
        <v>685</v>
      </c>
      <c r="B104" s="12" t="s">
        <v>686</v>
      </c>
      <c r="C104" s="17">
        <v>39501</v>
      </c>
      <c r="D104" s="22" t="s">
        <v>113</v>
      </c>
      <c r="E104" s="11">
        <v>0</v>
      </c>
      <c r="F104" s="10" t="s">
        <v>20</v>
      </c>
      <c r="G104" s="10" t="s">
        <v>20</v>
      </c>
      <c r="H104" s="10" t="s">
        <v>20</v>
      </c>
      <c r="I104" s="10" t="s">
        <v>20</v>
      </c>
      <c r="J104" s="10" t="s">
        <v>20</v>
      </c>
      <c r="K104" s="10" t="s">
        <v>20</v>
      </c>
      <c r="L104" s="10" t="s">
        <v>20</v>
      </c>
      <c r="M104" s="10" t="s">
        <v>20</v>
      </c>
      <c r="N104" s="10" t="s">
        <v>20</v>
      </c>
      <c r="O104" s="10" t="s">
        <v>20</v>
      </c>
      <c r="P104" s="10" t="s">
        <v>20</v>
      </c>
      <c r="Q104" s="10" t="s">
        <v>20</v>
      </c>
    </row>
    <row r="105" spans="1:17" ht="45" x14ac:dyDescent="0.25">
      <c r="A105" s="9" t="s">
        <v>685</v>
      </c>
      <c r="B105" s="12" t="s">
        <v>686</v>
      </c>
      <c r="C105" s="17">
        <v>39801</v>
      </c>
      <c r="D105" s="22" t="s">
        <v>114</v>
      </c>
      <c r="E105" s="11">
        <v>2085.225375</v>
      </c>
      <c r="F105" s="10" t="s">
        <v>20</v>
      </c>
      <c r="G105" s="10" t="s">
        <v>20</v>
      </c>
      <c r="H105" s="10" t="s">
        <v>20</v>
      </c>
      <c r="I105" s="10" t="s">
        <v>20</v>
      </c>
      <c r="J105" s="10" t="s">
        <v>20</v>
      </c>
      <c r="K105" s="10" t="s">
        <v>20</v>
      </c>
      <c r="L105" s="10" t="s">
        <v>20</v>
      </c>
      <c r="M105" s="10" t="s">
        <v>20</v>
      </c>
      <c r="N105" s="10" t="s">
        <v>20</v>
      </c>
      <c r="O105" s="10" t="s">
        <v>20</v>
      </c>
      <c r="P105" s="10" t="s">
        <v>20</v>
      </c>
      <c r="Q105" s="10" t="s">
        <v>20</v>
      </c>
    </row>
    <row r="106" spans="1:17" ht="30" hidden="1" x14ac:dyDescent="0.25">
      <c r="A106" s="9" t="s">
        <v>685</v>
      </c>
      <c r="B106" s="12" t="s">
        <v>686</v>
      </c>
      <c r="C106" s="17">
        <v>39802</v>
      </c>
      <c r="D106" s="22" t="s">
        <v>115</v>
      </c>
      <c r="E106" s="11">
        <v>0</v>
      </c>
      <c r="F106" s="10" t="s">
        <v>20</v>
      </c>
      <c r="G106" s="10" t="s">
        <v>20</v>
      </c>
      <c r="H106" s="10" t="s">
        <v>20</v>
      </c>
      <c r="I106" s="10" t="s">
        <v>20</v>
      </c>
      <c r="J106" s="10" t="s">
        <v>20</v>
      </c>
      <c r="K106" s="10" t="s">
        <v>20</v>
      </c>
      <c r="L106" s="10" t="s">
        <v>20</v>
      </c>
      <c r="M106" s="10" t="s">
        <v>20</v>
      </c>
      <c r="N106" s="10" t="s">
        <v>20</v>
      </c>
      <c r="O106" s="10" t="s">
        <v>20</v>
      </c>
      <c r="P106" s="10" t="s">
        <v>20</v>
      </c>
      <c r="Q106" s="10" t="s">
        <v>20</v>
      </c>
    </row>
    <row r="107" spans="1:17" ht="75" hidden="1" x14ac:dyDescent="0.25">
      <c r="A107" s="9" t="s">
        <v>685</v>
      </c>
      <c r="B107" s="12" t="s">
        <v>686</v>
      </c>
      <c r="C107" s="29">
        <v>4000</v>
      </c>
      <c r="D107" s="30" t="s">
        <v>668</v>
      </c>
      <c r="E107" s="31">
        <v>0</v>
      </c>
      <c r="F107" s="10" t="s">
        <v>20</v>
      </c>
      <c r="G107" s="10" t="s">
        <v>20</v>
      </c>
      <c r="H107" s="10" t="s">
        <v>20</v>
      </c>
      <c r="I107" s="10" t="s">
        <v>20</v>
      </c>
      <c r="J107" s="10" t="s">
        <v>20</v>
      </c>
      <c r="K107" s="10" t="s">
        <v>20</v>
      </c>
      <c r="L107" s="10" t="s">
        <v>20</v>
      </c>
      <c r="M107" s="10" t="s">
        <v>20</v>
      </c>
      <c r="N107" s="10" t="s">
        <v>20</v>
      </c>
      <c r="O107" s="10" t="s">
        <v>20</v>
      </c>
      <c r="P107" s="10" t="s">
        <v>20</v>
      </c>
      <c r="Q107" s="10" t="s">
        <v>20</v>
      </c>
    </row>
    <row r="108" spans="1:17" ht="30" hidden="1" x14ac:dyDescent="0.25">
      <c r="A108" s="9" t="s">
        <v>685</v>
      </c>
      <c r="B108" s="12" t="s">
        <v>686</v>
      </c>
      <c r="C108" s="17">
        <v>43101</v>
      </c>
      <c r="D108" s="22" t="s">
        <v>116</v>
      </c>
      <c r="E108" s="11">
        <v>0</v>
      </c>
      <c r="F108" s="10" t="s">
        <v>20</v>
      </c>
      <c r="G108" s="10" t="s">
        <v>20</v>
      </c>
      <c r="H108" s="10" t="s">
        <v>20</v>
      </c>
      <c r="I108" s="10" t="s">
        <v>20</v>
      </c>
      <c r="J108" s="10" t="s">
        <v>20</v>
      </c>
      <c r="K108" s="10" t="s">
        <v>20</v>
      </c>
      <c r="L108" s="10" t="s">
        <v>20</v>
      </c>
      <c r="M108" s="10" t="s">
        <v>20</v>
      </c>
      <c r="N108" s="10" t="s">
        <v>20</v>
      </c>
      <c r="O108" s="10" t="s">
        <v>20</v>
      </c>
      <c r="P108" s="10" t="s">
        <v>20</v>
      </c>
      <c r="Q108" s="10" t="s">
        <v>20</v>
      </c>
    </row>
    <row r="109" spans="1:17" ht="30" hidden="1" x14ac:dyDescent="0.25">
      <c r="A109" s="9" t="s">
        <v>685</v>
      </c>
      <c r="B109" s="12" t="s">
        <v>686</v>
      </c>
      <c r="C109" s="17">
        <v>43301</v>
      </c>
      <c r="D109" s="22" t="s">
        <v>117</v>
      </c>
      <c r="E109" s="11">
        <v>0</v>
      </c>
      <c r="F109" s="10" t="s">
        <v>20</v>
      </c>
      <c r="G109" s="10" t="s">
        <v>20</v>
      </c>
      <c r="H109" s="10" t="s">
        <v>20</v>
      </c>
      <c r="I109" s="10" t="s">
        <v>20</v>
      </c>
      <c r="J109" s="10" t="s">
        <v>20</v>
      </c>
      <c r="K109" s="10" t="s">
        <v>20</v>
      </c>
      <c r="L109" s="10" t="s">
        <v>20</v>
      </c>
      <c r="M109" s="10" t="s">
        <v>20</v>
      </c>
      <c r="N109" s="10" t="s">
        <v>20</v>
      </c>
      <c r="O109" s="10" t="s">
        <v>20</v>
      </c>
      <c r="P109" s="10" t="s">
        <v>20</v>
      </c>
      <c r="Q109" s="10" t="s">
        <v>20</v>
      </c>
    </row>
    <row r="110" spans="1:17" ht="60" hidden="1" x14ac:dyDescent="0.25">
      <c r="A110" s="9" t="s">
        <v>685</v>
      </c>
      <c r="B110" s="12" t="s">
        <v>686</v>
      </c>
      <c r="C110" s="17">
        <v>44101</v>
      </c>
      <c r="D110" s="22" t="s">
        <v>118</v>
      </c>
      <c r="E110" s="11">
        <v>0</v>
      </c>
      <c r="F110" s="10" t="s">
        <v>20</v>
      </c>
      <c r="G110" s="10" t="s">
        <v>20</v>
      </c>
      <c r="H110" s="10" t="s">
        <v>20</v>
      </c>
      <c r="I110" s="10" t="s">
        <v>20</v>
      </c>
      <c r="J110" s="10" t="s">
        <v>20</v>
      </c>
      <c r="K110" s="10" t="s">
        <v>20</v>
      </c>
      <c r="L110" s="10" t="s">
        <v>20</v>
      </c>
      <c r="M110" s="10" t="s">
        <v>20</v>
      </c>
      <c r="N110" s="10" t="s">
        <v>20</v>
      </c>
      <c r="O110" s="10" t="s">
        <v>20</v>
      </c>
      <c r="P110" s="10" t="s">
        <v>20</v>
      </c>
      <c r="Q110" s="10" t="s">
        <v>20</v>
      </c>
    </row>
    <row r="111" spans="1:17" ht="60" hidden="1" x14ac:dyDescent="0.25">
      <c r="A111" s="9" t="s">
        <v>685</v>
      </c>
      <c r="B111" s="12" t="s">
        <v>686</v>
      </c>
      <c r="C111" s="17">
        <v>44102</v>
      </c>
      <c r="D111" s="22" t="s">
        <v>119</v>
      </c>
      <c r="E111" s="11">
        <v>0</v>
      </c>
      <c r="F111" s="10" t="s">
        <v>20</v>
      </c>
      <c r="G111" s="10" t="s">
        <v>20</v>
      </c>
      <c r="H111" s="10" t="s">
        <v>20</v>
      </c>
      <c r="I111" s="10" t="s">
        <v>20</v>
      </c>
      <c r="J111" s="10" t="s">
        <v>20</v>
      </c>
      <c r="K111" s="10" t="s">
        <v>20</v>
      </c>
      <c r="L111" s="10" t="s">
        <v>20</v>
      </c>
      <c r="M111" s="10" t="s">
        <v>20</v>
      </c>
      <c r="N111" s="10" t="s">
        <v>20</v>
      </c>
      <c r="O111" s="10" t="s">
        <v>20</v>
      </c>
      <c r="P111" s="10" t="s">
        <v>20</v>
      </c>
      <c r="Q111" s="10" t="s">
        <v>20</v>
      </c>
    </row>
    <row r="112" spans="1:17" ht="60" hidden="1" x14ac:dyDescent="0.25">
      <c r="A112" s="9" t="s">
        <v>685</v>
      </c>
      <c r="B112" s="12" t="s">
        <v>686</v>
      </c>
      <c r="C112" s="17">
        <v>44103</v>
      </c>
      <c r="D112" s="22" t="s">
        <v>120</v>
      </c>
      <c r="E112" s="11">
        <v>0</v>
      </c>
      <c r="F112" s="10" t="s">
        <v>20</v>
      </c>
      <c r="G112" s="10" t="s">
        <v>20</v>
      </c>
      <c r="H112" s="10" t="s">
        <v>20</v>
      </c>
      <c r="I112" s="10" t="s">
        <v>20</v>
      </c>
      <c r="J112" s="10" t="s">
        <v>20</v>
      </c>
      <c r="K112" s="10" t="s">
        <v>20</v>
      </c>
      <c r="L112" s="10" t="s">
        <v>20</v>
      </c>
      <c r="M112" s="10" t="s">
        <v>20</v>
      </c>
      <c r="N112" s="10" t="s">
        <v>20</v>
      </c>
      <c r="O112" s="10" t="s">
        <v>20</v>
      </c>
      <c r="P112" s="10" t="s">
        <v>20</v>
      </c>
      <c r="Q112" s="10" t="s">
        <v>20</v>
      </c>
    </row>
    <row r="113" spans="1:17" ht="75" hidden="1" x14ac:dyDescent="0.25">
      <c r="A113" s="9" t="s">
        <v>685</v>
      </c>
      <c r="B113" s="12" t="s">
        <v>686</v>
      </c>
      <c r="C113" s="17">
        <v>44105</v>
      </c>
      <c r="D113" s="22" t="s">
        <v>121</v>
      </c>
      <c r="E113" s="11">
        <v>0</v>
      </c>
      <c r="F113" s="10" t="s">
        <v>20</v>
      </c>
      <c r="G113" s="10" t="s">
        <v>20</v>
      </c>
      <c r="H113" s="10" t="s">
        <v>20</v>
      </c>
      <c r="I113" s="10" t="s">
        <v>20</v>
      </c>
      <c r="J113" s="10" t="s">
        <v>20</v>
      </c>
      <c r="K113" s="10" t="s">
        <v>20</v>
      </c>
      <c r="L113" s="10" t="s">
        <v>20</v>
      </c>
      <c r="M113" s="10" t="s">
        <v>20</v>
      </c>
      <c r="N113" s="10" t="s">
        <v>20</v>
      </c>
      <c r="O113" s="10" t="s">
        <v>20</v>
      </c>
      <c r="P113" s="10" t="s">
        <v>20</v>
      </c>
      <c r="Q113" s="10" t="s">
        <v>20</v>
      </c>
    </row>
    <row r="114" spans="1:17" ht="45" hidden="1" x14ac:dyDescent="0.25">
      <c r="A114" s="9" t="s">
        <v>685</v>
      </c>
      <c r="B114" s="12" t="s">
        <v>686</v>
      </c>
      <c r="C114" s="17">
        <v>44106</v>
      </c>
      <c r="D114" s="22" t="s">
        <v>122</v>
      </c>
      <c r="E114" s="11">
        <v>0</v>
      </c>
      <c r="F114" s="10" t="s">
        <v>20</v>
      </c>
      <c r="G114" s="10" t="s">
        <v>20</v>
      </c>
      <c r="H114" s="10" t="s">
        <v>20</v>
      </c>
      <c r="I114" s="10" t="s">
        <v>20</v>
      </c>
      <c r="J114" s="10" t="s">
        <v>20</v>
      </c>
      <c r="K114" s="10" t="s">
        <v>20</v>
      </c>
      <c r="L114" s="10" t="s">
        <v>20</v>
      </c>
      <c r="M114" s="10" t="s">
        <v>20</v>
      </c>
      <c r="N114" s="10" t="s">
        <v>20</v>
      </c>
      <c r="O114" s="10" t="s">
        <v>20</v>
      </c>
      <c r="P114" s="10" t="s">
        <v>20</v>
      </c>
      <c r="Q114" s="10" t="s">
        <v>20</v>
      </c>
    </row>
    <row r="115" spans="1:17" ht="60" hidden="1" x14ac:dyDescent="0.25">
      <c r="A115" s="9" t="s">
        <v>685</v>
      </c>
      <c r="B115" s="12" t="s">
        <v>686</v>
      </c>
      <c r="C115" s="17">
        <v>44201</v>
      </c>
      <c r="D115" s="22" t="s">
        <v>123</v>
      </c>
      <c r="E115" s="11">
        <v>0</v>
      </c>
      <c r="F115" s="10" t="s">
        <v>20</v>
      </c>
      <c r="G115" s="10" t="s">
        <v>20</v>
      </c>
      <c r="H115" s="10" t="s">
        <v>20</v>
      </c>
      <c r="I115" s="10" t="s">
        <v>20</v>
      </c>
      <c r="J115" s="10" t="s">
        <v>20</v>
      </c>
      <c r="K115" s="10" t="s">
        <v>20</v>
      </c>
      <c r="L115" s="10" t="s">
        <v>20</v>
      </c>
      <c r="M115" s="10" t="s">
        <v>20</v>
      </c>
      <c r="N115" s="10" t="s">
        <v>20</v>
      </c>
      <c r="O115" s="10" t="s">
        <v>20</v>
      </c>
      <c r="P115" s="10" t="s">
        <v>20</v>
      </c>
      <c r="Q115" s="10" t="s">
        <v>20</v>
      </c>
    </row>
    <row r="116" spans="1:17" ht="60" hidden="1" x14ac:dyDescent="0.25">
      <c r="A116" s="9" t="s">
        <v>685</v>
      </c>
      <c r="B116" s="12" t="s">
        <v>686</v>
      </c>
      <c r="C116" s="17">
        <v>44301</v>
      </c>
      <c r="D116" s="22" t="s">
        <v>124</v>
      </c>
      <c r="E116" s="11">
        <v>0</v>
      </c>
      <c r="F116" s="10" t="s">
        <v>20</v>
      </c>
      <c r="G116" s="10" t="s">
        <v>20</v>
      </c>
      <c r="H116" s="10" t="s">
        <v>20</v>
      </c>
      <c r="I116" s="10" t="s">
        <v>20</v>
      </c>
      <c r="J116" s="10" t="s">
        <v>20</v>
      </c>
      <c r="K116" s="10" t="s">
        <v>20</v>
      </c>
      <c r="L116" s="10" t="s">
        <v>20</v>
      </c>
      <c r="M116" s="10" t="s">
        <v>20</v>
      </c>
      <c r="N116" s="10" t="s">
        <v>20</v>
      </c>
      <c r="O116" s="10" t="s">
        <v>20</v>
      </c>
      <c r="P116" s="10" t="s">
        <v>20</v>
      </c>
      <c r="Q116" s="10" t="s">
        <v>20</v>
      </c>
    </row>
    <row r="117" spans="1:17" ht="45" hidden="1" x14ac:dyDescent="0.25">
      <c r="A117" s="9" t="s">
        <v>685</v>
      </c>
      <c r="B117" s="12" t="s">
        <v>686</v>
      </c>
      <c r="C117" s="17">
        <v>45201</v>
      </c>
      <c r="D117" s="22" t="s">
        <v>125</v>
      </c>
      <c r="E117" s="11">
        <v>0</v>
      </c>
      <c r="F117" s="10" t="s">
        <v>20</v>
      </c>
      <c r="G117" s="10" t="s">
        <v>20</v>
      </c>
      <c r="H117" s="10" t="s">
        <v>20</v>
      </c>
      <c r="I117" s="10" t="s">
        <v>20</v>
      </c>
      <c r="J117" s="10" t="s">
        <v>20</v>
      </c>
      <c r="K117" s="10" t="s">
        <v>20</v>
      </c>
      <c r="L117" s="10" t="s">
        <v>20</v>
      </c>
      <c r="M117" s="10" t="s">
        <v>20</v>
      </c>
      <c r="N117" s="10" t="s">
        <v>20</v>
      </c>
      <c r="O117" s="10" t="s">
        <v>20</v>
      </c>
      <c r="P117" s="10" t="s">
        <v>20</v>
      </c>
      <c r="Q117" s="10" t="s">
        <v>20</v>
      </c>
    </row>
    <row r="118" spans="1:17" ht="30" x14ac:dyDescent="0.25">
      <c r="A118" s="9" t="s">
        <v>685</v>
      </c>
      <c r="B118" s="12" t="s">
        <v>686</v>
      </c>
      <c r="C118" s="29">
        <v>5000</v>
      </c>
      <c r="D118" s="30" t="s">
        <v>669</v>
      </c>
      <c r="E118" s="31">
        <v>1000</v>
      </c>
      <c r="F118" s="10" t="s">
        <v>20</v>
      </c>
      <c r="G118" s="10" t="s">
        <v>20</v>
      </c>
      <c r="H118" s="10" t="s">
        <v>20</v>
      </c>
      <c r="I118" s="10" t="s">
        <v>20</v>
      </c>
      <c r="J118" s="10" t="s">
        <v>20</v>
      </c>
      <c r="K118" s="10" t="s">
        <v>20</v>
      </c>
      <c r="L118" s="10" t="s">
        <v>20</v>
      </c>
      <c r="M118" s="10" t="s">
        <v>20</v>
      </c>
      <c r="N118" s="10" t="s">
        <v>20</v>
      </c>
      <c r="O118" s="10" t="s">
        <v>20</v>
      </c>
      <c r="P118" s="10" t="s">
        <v>20</v>
      </c>
      <c r="Q118" s="10" t="s">
        <v>20</v>
      </c>
    </row>
    <row r="119" spans="1:17" ht="24.75" x14ac:dyDescent="0.25">
      <c r="A119" s="9" t="s">
        <v>685</v>
      </c>
      <c r="B119" s="12" t="s">
        <v>686</v>
      </c>
      <c r="C119" s="17">
        <v>51101</v>
      </c>
      <c r="D119" s="14" t="s">
        <v>126</v>
      </c>
      <c r="E119" s="11">
        <v>1000</v>
      </c>
      <c r="F119" s="10" t="s">
        <v>20</v>
      </c>
      <c r="G119" s="10" t="s">
        <v>20</v>
      </c>
      <c r="H119" s="10" t="s">
        <v>20</v>
      </c>
      <c r="I119" s="10" t="s">
        <v>20</v>
      </c>
      <c r="J119" s="10" t="s">
        <v>20</v>
      </c>
      <c r="K119" s="10" t="s">
        <v>20</v>
      </c>
      <c r="L119" s="10" t="s">
        <v>20</v>
      </c>
      <c r="M119" s="10" t="s">
        <v>20</v>
      </c>
      <c r="N119" s="10" t="s">
        <v>20</v>
      </c>
      <c r="O119" s="10" t="s">
        <v>20</v>
      </c>
      <c r="P119" s="10" t="s">
        <v>20</v>
      </c>
      <c r="Q119" s="10" t="s">
        <v>20</v>
      </c>
    </row>
    <row r="120" spans="1:17" ht="45" hidden="1" x14ac:dyDescent="0.25">
      <c r="A120" s="9" t="s">
        <v>685</v>
      </c>
      <c r="B120" s="12" t="s">
        <v>686</v>
      </c>
      <c r="C120" s="17">
        <v>51201</v>
      </c>
      <c r="D120" s="14" t="s">
        <v>127</v>
      </c>
      <c r="E120" s="11">
        <v>0</v>
      </c>
      <c r="F120" s="10" t="s">
        <v>20</v>
      </c>
      <c r="G120" s="10" t="s">
        <v>20</v>
      </c>
      <c r="H120" s="10" t="s">
        <v>20</v>
      </c>
      <c r="I120" s="10" t="s">
        <v>20</v>
      </c>
      <c r="J120" s="10" t="s">
        <v>20</v>
      </c>
      <c r="K120" s="10" t="s">
        <v>20</v>
      </c>
      <c r="L120" s="10" t="s">
        <v>20</v>
      </c>
      <c r="M120" s="10" t="s">
        <v>20</v>
      </c>
      <c r="N120" s="10" t="s">
        <v>20</v>
      </c>
      <c r="O120" s="10" t="s">
        <v>20</v>
      </c>
      <c r="P120" s="10" t="s">
        <v>20</v>
      </c>
      <c r="Q120" s="10" t="s">
        <v>20</v>
      </c>
    </row>
    <row r="121" spans="1:17" ht="45" hidden="1" x14ac:dyDescent="0.25">
      <c r="A121" s="9" t="s">
        <v>685</v>
      </c>
      <c r="B121" s="12" t="s">
        <v>686</v>
      </c>
      <c r="C121" s="17">
        <v>51301</v>
      </c>
      <c r="D121" s="14" t="s">
        <v>128</v>
      </c>
      <c r="E121" s="11">
        <v>0</v>
      </c>
      <c r="F121" s="10" t="s">
        <v>20</v>
      </c>
      <c r="G121" s="10" t="s">
        <v>20</v>
      </c>
      <c r="H121" s="10" t="s">
        <v>20</v>
      </c>
      <c r="I121" s="10" t="s">
        <v>20</v>
      </c>
      <c r="J121" s="10" t="s">
        <v>20</v>
      </c>
      <c r="K121" s="10" t="s">
        <v>20</v>
      </c>
      <c r="L121" s="10" t="s">
        <v>20</v>
      </c>
      <c r="M121" s="10" t="s">
        <v>20</v>
      </c>
      <c r="N121" s="10" t="s">
        <v>20</v>
      </c>
      <c r="O121" s="10" t="s">
        <v>20</v>
      </c>
      <c r="P121" s="10" t="s">
        <v>20</v>
      </c>
      <c r="Q121" s="10" t="s">
        <v>20</v>
      </c>
    </row>
    <row r="122" spans="1:17" ht="30" hidden="1" x14ac:dyDescent="0.25">
      <c r="A122" s="9" t="s">
        <v>685</v>
      </c>
      <c r="B122" s="12" t="s">
        <v>686</v>
      </c>
      <c r="C122" s="17">
        <v>51501</v>
      </c>
      <c r="D122" s="14" t="s">
        <v>129</v>
      </c>
      <c r="E122" s="11">
        <v>0</v>
      </c>
      <c r="F122" s="10" t="s">
        <v>20</v>
      </c>
      <c r="G122" s="10" t="s">
        <v>20</v>
      </c>
      <c r="H122" s="10" t="s">
        <v>20</v>
      </c>
      <c r="I122" s="10" t="s">
        <v>20</v>
      </c>
      <c r="J122" s="10" t="s">
        <v>20</v>
      </c>
      <c r="K122" s="10" t="s">
        <v>20</v>
      </c>
      <c r="L122" s="10" t="s">
        <v>20</v>
      </c>
      <c r="M122" s="10" t="s">
        <v>20</v>
      </c>
      <c r="N122" s="10" t="s">
        <v>20</v>
      </c>
      <c r="O122" s="10" t="s">
        <v>20</v>
      </c>
      <c r="P122" s="10" t="s">
        <v>20</v>
      </c>
      <c r="Q122" s="10" t="s">
        <v>20</v>
      </c>
    </row>
    <row r="123" spans="1:17" ht="45" hidden="1" x14ac:dyDescent="0.25">
      <c r="A123" s="9" t="s">
        <v>685</v>
      </c>
      <c r="B123" s="12" t="s">
        <v>686</v>
      </c>
      <c r="C123" s="17">
        <v>52101</v>
      </c>
      <c r="D123" s="14" t="s">
        <v>130</v>
      </c>
      <c r="E123" s="11">
        <v>0</v>
      </c>
      <c r="F123" s="10" t="s">
        <v>20</v>
      </c>
      <c r="G123" s="10" t="s">
        <v>20</v>
      </c>
      <c r="H123" s="10" t="s">
        <v>20</v>
      </c>
      <c r="I123" s="10" t="s">
        <v>20</v>
      </c>
      <c r="J123" s="10" t="s">
        <v>20</v>
      </c>
      <c r="K123" s="10" t="s">
        <v>20</v>
      </c>
      <c r="L123" s="10" t="s">
        <v>20</v>
      </c>
      <c r="M123" s="10" t="s">
        <v>20</v>
      </c>
      <c r="N123" s="10" t="s">
        <v>20</v>
      </c>
      <c r="O123" s="10" t="s">
        <v>20</v>
      </c>
      <c r="P123" s="10" t="s">
        <v>20</v>
      </c>
      <c r="Q123" s="10" t="s">
        <v>20</v>
      </c>
    </row>
    <row r="124" spans="1:17" ht="45" hidden="1" x14ac:dyDescent="0.25">
      <c r="A124" s="9" t="s">
        <v>685</v>
      </c>
      <c r="B124" s="12" t="s">
        <v>686</v>
      </c>
      <c r="C124" s="17">
        <v>52301</v>
      </c>
      <c r="D124" s="14" t="s">
        <v>131</v>
      </c>
      <c r="E124" s="11">
        <v>0</v>
      </c>
      <c r="F124" s="10" t="s">
        <v>20</v>
      </c>
      <c r="G124" s="10" t="s">
        <v>20</v>
      </c>
      <c r="H124" s="10" t="s">
        <v>20</v>
      </c>
      <c r="I124" s="10" t="s">
        <v>20</v>
      </c>
      <c r="J124" s="10" t="s">
        <v>20</v>
      </c>
      <c r="K124" s="10" t="s">
        <v>20</v>
      </c>
      <c r="L124" s="10" t="s">
        <v>20</v>
      </c>
      <c r="M124" s="10" t="s">
        <v>20</v>
      </c>
      <c r="N124" s="10" t="s">
        <v>20</v>
      </c>
      <c r="O124" s="10" t="s">
        <v>20</v>
      </c>
      <c r="P124" s="10" t="s">
        <v>20</v>
      </c>
      <c r="Q124" s="10" t="s">
        <v>20</v>
      </c>
    </row>
    <row r="125" spans="1:17" ht="45" hidden="1" x14ac:dyDescent="0.25">
      <c r="A125" s="9" t="s">
        <v>685</v>
      </c>
      <c r="B125" s="12" t="s">
        <v>686</v>
      </c>
      <c r="C125" s="17">
        <v>53101</v>
      </c>
      <c r="D125" s="14" t="s">
        <v>132</v>
      </c>
      <c r="E125" s="11">
        <v>0</v>
      </c>
      <c r="F125" s="10" t="s">
        <v>20</v>
      </c>
      <c r="G125" s="10" t="s">
        <v>20</v>
      </c>
      <c r="H125" s="10" t="s">
        <v>20</v>
      </c>
      <c r="I125" s="10" t="s">
        <v>20</v>
      </c>
      <c r="J125" s="10" t="s">
        <v>20</v>
      </c>
      <c r="K125" s="10" t="s">
        <v>20</v>
      </c>
      <c r="L125" s="10" t="s">
        <v>20</v>
      </c>
      <c r="M125" s="10" t="s">
        <v>20</v>
      </c>
      <c r="N125" s="10" t="s">
        <v>20</v>
      </c>
      <c r="O125" s="10" t="s">
        <v>20</v>
      </c>
      <c r="P125" s="10" t="s">
        <v>20</v>
      </c>
      <c r="Q125" s="10" t="s">
        <v>20</v>
      </c>
    </row>
    <row r="126" spans="1:17" ht="90" hidden="1" x14ac:dyDescent="0.25">
      <c r="A126" s="9" t="s">
        <v>685</v>
      </c>
      <c r="B126" s="12" t="s">
        <v>686</v>
      </c>
      <c r="C126" s="17">
        <v>54103</v>
      </c>
      <c r="D126" s="14" t="s">
        <v>584</v>
      </c>
      <c r="E126" s="11">
        <v>0</v>
      </c>
      <c r="F126" s="10" t="s">
        <v>20</v>
      </c>
      <c r="G126" s="10" t="s">
        <v>20</v>
      </c>
      <c r="H126" s="10" t="s">
        <v>20</v>
      </c>
      <c r="I126" s="10" t="s">
        <v>20</v>
      </c>
      <c r="J126" s="10" t="s">
        <v>20</v>
      </c>
      <c r="K126" s="10" t="s">
        <v>20</v>
      </c>
      <c r="L126" s="10" t="s">
        <v>20</v>
      </c>
      <c r="M126" s="10" t="s">
        <v>20</v>
      </c>
      <c r="N126" s="10" t="s">
        <v>20</v>
      </c>
      <c r="O126" s="10" t="s">
        <v>20</v>
      </c>
      <c r="P126" s="10" t="s">
        <v>20</v>
      </c>
      <c r="Q126" s="10" t="s">
        <v>20</v>
      </c>
    </row>
    <row r="127" spans="1:17" ht="45" hidden="1" x14ac:dyDescent="0.25">
      <c r="A127" s="9" t="s">
        <v>685</v>
      </c>
      <c r="B127" s="12" t="s">
        <v>686</v>
      </c>
      <c r="C127" s="17">
        <v>56301</v>
      </c>
      <c r="D127" s="14" t="s">
        <v>133</v>
      </c>
      <c r="E127" s="11">
        <v>0</v>
      </c>
      <c r="F127" s="10" t="s">
        <v>20</v>
      </c>
      <c r="G127" s="10" t="s">
        <v>20</v>
      </c>
      <c r="H127" s="10" t="s">
        <v>20</v>
      </c>
      <c r="I127" s="10" t="s">
        <v>20</v>
      </c>
      <c r="J127" s="10" t="s">
        <v>20</v>
      </c>
      <c r="K127" s="10" t="s">
        <v>20</v>
      </c>
      <c r="L127" s="10" t="s">
        <v>20</v>
      </c>
      <c r="M127" s="10" t="s">
        <v>20</v>
      </c>
      <c r="N127" s="10" t="s">
        <v>20</v>
      </c>
      <c r="O127" s="10" t="s">
        <v>20</v>
      </c>
      <c r="P127" s="10" t="s">
        <v>20</v>
      </c>
      <c r="Q127" s="10" t="s">
        <v>20</v>
      </c>
    </row>
    <row r="128" spans="1:17" ht="90" hidden="1" x14ac:dyDescent="0.25">
      <c r="A128" s="9" t="s">
        <v>685</v>
      </c>
      <c r="B128" s="12" t="s">
        <v>686</v>
      </c>
      <c r="C128" s="17">
        <v>56401</v>
      </c>
      <c r="D128" s="14" t="s">
        <v>134</v>
      </c>
      <c r="E128" s="11">
        <v>0</v>
      </c>
      <c r="F128" s="10" t="s">
        <v>20</v>
      </c>
      <c r="G128" s="10" t="s">
        <v>20</v>
      </c>
      <c r="H128" s="10" t="s">
        <v>20</v>
      </c>
      <c r="I128" s="10" t="s">
        <v>20</v>
      </c>
      <c r="J128" s="10" t="s">
        <v>20</v>
      </c>
      <c r="K128" s="10" t="s">
        <v>20</v>
      </c>
      <c r="L128" s="10" t="s">
        <v>20</v>
      </c>
      <c r="M128" s="10" t="s">
        <v>20</v>
      </c>
      <c r="N128" s="10" t="s">
        <v>20</v>
      </c>
      <c r="O128" s="10" t="s">
        <v>20</v>
      </c>
      <c r="P128" s="10" t="s">
        <v>20</v>
      </c>
      <c r="Q128" s="10" t="s">
        <v>20</v>
      </c>
    </row>
    <row r="129" spans="1:17" ht="60" hidden="1" x14ac:dyDescent="0.25">
      <c r="A129" s="9" t="s">
        <v>685</v>
      </c>
      <c r="B129" s="12" t="s">
        <v>686</v>
      </c>
      <c r="C129" s="17">
        <v>56501</v>
      </c>
      <c r="D129" s="14" t="s">
        <v>135</v>
      </c>
      <c r="E129" s="11">
        <v>0</v>
      </c>
      <c r="F129" s="10" t="s">
        <v>20</v>
      </c>
      <c r="G129" s="10" t="s">
        <v>20</v>
      </c>
      <c r="H129" s="10" t="s">
        <v>20</v>
      </c>
      <c r="I129" s="10" t="s">
        <v>20</v>
      </c>
      <c r="J129" s="10" t="s">
        <v>20</v>
      </c>
      <c r="K129" s="10" t="s">
        <v>20</v>
      </c>
      <c r="L129" s="10" t="s">
        <v>20</v>
      </c>
      <c r="M129" s="10" t="s">
        <v>20</v>
      </c>
      <c r="N129" s="10" t="s">
        <v>20</v>
      </c>
      <c r="O129" s="10" t="s">
        <v>20</v>
      </c>
      <c r="P129" s="10" t="s">
        <v>20</v>
      </c>
      <c r="Q129" s="10" t="s">
        <v>20</v>
      </c>
    </row>
    <row r="130" spans="1:17" ht="45" hidden="1" x14ac:dyDescent="0.25">
      <c r="A130" s="9" t="s">
        <v>685</v>
      </c>
      <c r="B130" s="12" t="s">
        <v>686</v>
      </c>
      <c r="C130" s="17">
        <v>56601</v>
      </c>
      <c r="D130" s="14" t="s">
        <v>136</v>
      </c>
      <c r="E130" s="11">
        <v>0</v>
      </c>
      <c r="F130" s="10" t="s">
        <v>20</v>
      </c>
      <c r="G130" s="10" t="s">
        <v>20</v>
      </c>
      <c r="H130" s="10" t="s">
        <v>20</v>
      </c>
      <c r="I130" s="10" t="s">
        <v>20</v>
      </c>
      <c r="J130" s="10" t="s">
        <v>20</v>
      </c>
      <c r="K130" s="10" t="s">
        <v>20</v>
      </c>
      <c r="L130" s="10" t="s">
        <v>20</v>
      </c>
      <c r="M130" s="10" t="s">
        <v>20</v>
      </c>
      <c r="N130" s="10" t="s">
        <v>20</v>
      </c>
      <c r="O130" s="10" t="s">
        <v>20</v>
      </c>
      <c r="P130" s="10" t="s">
        <v>20</v>
      </c>
      <c r="Q130" s="10" t="s">
        <v>20</v>
      </c>
    </row>
    <row r="131" spans="1:17" ht="45" hidden="1" x14ac:dyDescent="0.25">
      <c r="A131" s="9" t="s">
        <v>685</v>
      </c>
      <c r="B131" s="12" t="s">
        <v>686</v>
      </c>
      <c r="C131" s="17">
        <v>56701</v>
      </c>
      <c r="D131" s="14" t="s">
        <v>137</v>
      </c>
      <c r="E131" s="11">
        <v>0</v>
      </c>
      <c r="F131" s="10" t="s">
        <v>20</v>
      </c>
      <c r="G131" s="10" t="s">
        <v>20</v>
      </c>
      <c r="H131" s="10" t="s">
        <v>20</v>
      </c>
      <c r="I131" s="10" t="s">
        <v>20</v>
      </c>
      <c r="J131" s="10" t="s">
        <v>20</v>
      </c>
      <c r="K131" s="10" t="s">
        <v>20</v>
      </c>
      <c r="L131" s="10" t="s">
        <v>20</v>
      </c>
      <c r="M131" s="10" t="s">
        <v>20</v>
      </c>
      <c r="N131" s="10" t="s">
        <v>20</v>
      </c>
      <c r="O131" s="10" t="s">
        <v>20</v>
      </c>
      <c r="P131" s="10" t="s">
        <v>20</v>
      </c>
      <c r="Q131" s="10" t="s">
        <v>20</v>
      </c>
    </row>
    <row r="132" spans="1:17" ht="24.75" hidden="1" x14ac:dyDescent="0.25">
      <c r="A132" s="9" t="s">
        <v>685</v>
      </c>
      <c r="B132" s="12" t="s">
        <v>686</v>
      </c>
      <c r="C132" s="17">
        <v>59101</v>
      </c>
      <c r="D132" s="14" t="s">
        <v>138</v>
      </c>
      <c r="E132" s="11">
        <v>0</v>
      </c>
      <c r="F132" s="10" t="s">
        <v>20</v>
      </c>
      <c r="G132" s="10" t="s">
        <v>20</v>
      </c>
      <c r="H132" s="10" t="s">
        <v>20</v>
      </c>
      <c r="I132" s="10" t="s">
        <v>20</v>
      </c>
      <c r="J132" s="10" t="s">
        <v>20</v>
      </c>
      <c r="K132" s="10" t="s">
        <v>20</v>
      </c>
      <c r="L132" s="10" t="s">
        <v>20</v>
      </c>
      <c r="M132" s="10" t="s">
        <v>20</v>
      </c>
      <c r="N132" s="10" t="s">
        <v>20</v>
      </c>
      <c r="O132" s="10" t="s">
        <v>20</v>
      </c>
      <c r="P132" s="10" t="s">
        <v>20</v>
      </c>
      <c r="Q132" s="10" t="s">
        <v>20</v>
      </c>
    </row>
    <row r="133" spans="1:17" ht="30" hidden="1" x14ac:dyDescent="0.25">
      <c r="A133" s="9" t="s">
        <v>685</v>
      </c>
      <c r="B133" s="12" t="s">
        <v>686</v>
      </c>
      <c r="C133" s="15">
        <v>6000</v>
      </c>
      <c r="D133" s="15" t="s">
        <v>670</v>
      </c>
      <c r="E133" s="32">
        <v>0</v>
      </c>
      <c r="F133" s="10" t="s">
        <v>20</v>
      </c>
      <c r="G133" s="10" t="s">
        <v>20</v>
      </c>
      <c r="H133" s="10" t="s">
        <v>20</v>
      </c>
      <c r="I133" s="10" t="s">
        <v>20</v>
      </c>
      <c r="J133" s="10" t="s">
        <v>20</v>
      </c>
      <c r="K133" s="10" t="s">
        <v>20</v>
      </c>
      <c r="L133" s="10" t="s">
        <v>20</v>
      </c>
      <c r="M133" s="10" t="s">
        <v>20</v>
      </c>
      <c r="N133" s="10" t="s">
        <v>20</v>
      </c>
      <c r="O133" s="10" t="s">
        <v>20</v>
      </c>
      <c r="P133" s="10" t="s">
        <v>20</v>
      </c>
      <c r="Q133" s="10" t="s">
        <v>20</v>
      </c>
    </row>
    <row r="134" spans="1:17" ht="60" hidden="1" x14ac:dyDescent="0.25">
      <c r="A134" s="9" t="s">
        <v>685</v>
      </c>
      <c r="B134" s="12" t="s">
        <v>686</v>
      </c>
      <c r="C134" s="17">
        <v>61202</v>
      </c>
      <c r="D134" s="22" t="s">
        <v>139</v>
      </c>
      <c r="E134" s="11">
        <v>0</v>
      </c>
      <c r="F134" s="10" t="s">
        <v>20</v>
      </c>
      <c r="G134" s="10" t="s">
        <v>20</v>
      </c>
      <c r="H134" s="10" t="s">
        <v>20</v>
      </c>
      <c r="I134" s="10" t="s">
        <v>20</v>
      </c>
      <c r="J134" s="10" t="s">
        <v>20</v>
      </c>
      <c r="K134" s="10" t="s">
        <v>20</v>
      </c>
      <c r="L134" s="10" t="s">
        <v>20</v>
      </c>
      <c r="M134" s="10" t="s">
        <v>20</v>
      </c>
      <c r="N134" s="10" t="s">
        <v>20</v>
      </c>
      <c r="O134" s="10" t="s">
        <v>20</v>
      </c>
      <c r="P134" s="10" t="s">
        <v>20</v>
      </c>
      <c r="Q134" s="10" t="s">
        <v>20</v>
      </c>
    </row>
    <row r="135" spans="1:17" ht="75" hidden="1" x14ac:dyDescent="0.25">
      <c r="A135" s="9" t="s">
        <v>685</v>
      </c>
      <c r="B135" s="12" t="s">
        <v>686</v>
      </c>
      <c r="C135" s="17">
        <v>61204</v>
      </c>
      <c r="D135" s="22" t="s">
        <v>140</v>
      </c>
      <c r="E135" s="11">
        <v>0</v>
      </c>
      <c r="F135" s="10" t="s">
        <v>20</v>
      </c>
      <c r="G135" s="10" t="s">
        <v>20</v>
      </c>
      <c r="H135" s="10" t="s">
        <v>20</v>
      </c>
      <c r="I135" s="10" t="s">
        <v>20</v>
      </c>
      <c r="J135" s="10" t="s">
        <v>20</v>
      </c>
      <c r="K135" s="10" t="s">
        <v>20</v>
      </c>
      <c r="L135" s="10" t="s">
        <v>20</v>
      </c>
      <c r="M135" s="10" t="s">
        <v>20</v>
      </c>
      <c r="N135" s="10" t="s">
        <v>20</v>
      </c>
      <c r="O135" s="10" t="s">
        <v>20</v>
      </c>
      <c r="P135" s="10" t="s">
        <v>20</v>
      </c>
      <c r="Q135" s="10" t="s">
        <v>20</v>
      </c>
    </row>
    <row r="136" spans="1:17" ht="60" hidden="1" x14ac:dyDescent="0.25">
      <c r="A136" s="9" t="s">
        <v>685</v>
      </c>
      <c r="B136" s="12" t="s">
        <v>686</v>
      </c>
      <c r="C136" s="17">
        <v>61302</v>
      </c>
      <c r="D136" s="22" t="s">
        <v>141</v>
      </c>
      <c r="E136" s="11">
        <v>0</v>
      </c>
      <c r="F136" s="10" t="s">
        <v>20</v>
      </c>
      <c r="G136" s="10" t="s">
        <v>20</v>
      </c>
      <c r="H136" s="10" t="s">
        <v>20</v>
      </c>
      <c r="I136" s="10" t="s">
        <v>20</v>
      </c>
      <c r="J136" s="10" t="s">
        <v>20</v>
      </c>
      <c r="K136" s="10" t="s">
        <v>20</v>
      </c>
      <c r="L136" s="10" t="s">
        <v>20</v>
      </c>
      <c r="M136" s="10" t="s">
        <v>20</v>
      </c>
      <c r="N136" s="10" t="s">
        <v>20</v>
      </c>
      <c r="O136" s="10" t="s">
        <v>20</v>
      </c>
      <c r="P136" s="10" t="s">
        <v>20</v>
      </c>
      <c r="Q136" s="10" t="s">
        <v>20</v>
      </c>
    </row>
    <row r="137" spans="1:17" ht="60" hidden="1" x14ac:dyDescent="0.25">
      <c r="A137" s="9" t="s">
        <v>685</v>
      </c>
      <c r="B137" s="12" t="s">
        <v>686</v>
      </c>
      <c r="C137" s="17">
        <v>61308</v>
      </c>
      <c r="D137" s="22" t="s">
        <v>142</v>
      </c>
      <c r="E137" s="11">
        <v>0</v>
      </c>
      <c r="F137" s="10" t="s">
        <v>20</v>
      </c>
      <c r="G137" s="10" t="s">
        <v>20</v>
      </c>
      <c r="H137" s="10" t="s">
        <v>20</v>
      </c>
      <c r="I137" s="10" t="s">
        <v>20</v>
      </c>
      <c r="J137" s="10" t="s">
        <v>20</v>
      </c>
      <c r="K137" s="10" t="s">
        <v>20</v>
      </c>
      <c r="L137" s="10" t="s">
        <v>20</v>
      </c>
      <c r="M137" s="10" t="s">
        <v>20</v>
      </c>
      <c r="N137" s="10" t="s">
        <v>20</v>
      </c>
      <c r="O137" s="10" t="s">
        <v>20</v>
      </c>
      <c r="P137" s="10" t="s">
        <v>20</v>
      </c>
      <c r="Q137" s="10" t="s">
        <v>20</v>
      </c>
    </row>
    <row r="138" spans="1:17" ht="90" hidden="1" x14ac:dyDescent="0.25">
      <c r="A138" s="9" t="s">
        <v>685</v>
      </c>
      <c r="B138" s="12" t="s">
        <v>686</v>
      </c>
      <c r="C138" s="17">
        <v>61404</v>
      </c>
      <c r="D138" s="22" t="s">
        <v>143</v>
      </c>
      <c r="E138" s="11">
        <v>0</v>
      </c>
      <c r="F138" s="10" t="s">
        <v>20</v>
      </c>
      <c r="G138" s="10" t="s">
        <v>20</v>
      </c>
      <c r="H138" s="10" t="s">
        <v>20</v>
      </c>
      <c r="I138" s="10" t="s">
        <v>20</v>
      </c>
      <c r="J138" s="10" t="s">
        <v>20</v>
      </c>
      <c r="K138" s="10" t="s">
        <v>20</v>
      </c>
      <c r="L138" s="10" t="s">
        <v>20</v>
      </c>
      <c r="M138" s="10" t="s">
        <v>20</v>
      </c>
      <c r="N138" s="10" t="s">
        <v>20</v>
      </c>
      <c r="O138" s="10" t="s">
        <v>20</v>
      </c>
      <c r="P138" s="10" t="s">
        <v>20</v>
      </c>
      <c r="Q138" s="10" t="s">
        <v>20</v>
      </c>
    </row>
    <row r="139" spans="1:17" ht="30" hidden="1" x14ac:dyDescent="0.25">
      <c r="A139" s="9" t="s">
        <v>685</v>
      </c>
      <c r="B139" s="12" t="s">
        <v>686</v>
      </c>
      <c r="C139" s="17">
        <v>61405</v>
      </c>
      <c r="D139" s="22" t="s">
        <v>144</v>
      </c>
      <c r="E139" s="11">
        <v>0</v>
      </c>
      <c r="F139" s="10" t="s">
        <v>20</v>
      </c>
      <c r="G139" s="10" t="s">
        <v>20</v>
      </c>
      <c r="H139" s="10" t="s">
        <v>20</v>
      </c>
      <c r="I139" s="10" t="s">
        <v>20</v>
      </c>
      <c r="J139" s="10" t="s">
        <v>20</v>
      </c>
      <c r="K139" s="10" t="s">
        <v>20</v>
      </c>
      <c r="L139" s="10" t="s">
        <v>20</v>
      </c>
      <c r="M139" s="10" t="s">
        <v>20</v>
      </c>
      <c r="N139" s="10" t="s">
        <v>20</v>
      </c>
      <c r="O139" s="10" t="s">
        <v>20</v>
      </c>
      <c r="P139" s="10" t="s">
        <v>20</v>
      </c>
      <c r="Q139" s="10" t="s">
        <v>20</v>
      </c>
    </row>
    <row r="140" spans="1:17" ht="30" hidden="1" x14ac:dyDescent="0.25">
      <c r="A140" s="9" t="s">
        <v>685</v>
      </c>
      <c r="B140" s="12" t="s">
        <v>686</v>
      </c>
      <c r="C140" s="17">
        <v>61605</v>
      </c>
      <c r="D140" s="22" t="s">
        <v>145</v>
      </c>
      <c r="E140" s="11">
        <v>0</v>
      </c>
      <c r="F140" s="10" t="s">
        <v>20</v>
      </c>
      <c r="G140" s="10" t="s">
        <v>20</v>
      </c>
      <c r="H140" s="10" t="s">
        <v>20</v>
      </c>
      <c r="I140" s="10" t="s">
        <v>20</v>
      </c>
      <c r="J140" s="10" t="s">
        <v>20</v>
      </c>
      <c r="K140" s="10" t="s">
        <v>20</v>
      </c>
      <c r="L140" s="10" t="s">
        <v>20</v>
      </c>
      <c r="M140" s="10" t="s">
        <v>20</v>
      </c>
      <c r="N140" s="10" t="s">
        <v>20</v>
      </c>
      <c r="O140" s="10" t="s">
        <v>20</v>
      </c>
      <c r="P140" s="10" t="s">
        <v>20</v>
      </c>
      <c r="Q140" s="10" t="s">
        <v>20</v>
      </c>
    </row>
    <row r="141" spans="1:17" ht="60" hidden="1" x14ac:dyDescent="0.25">
      <c r="A141" s="9" t="s">
        <v>685</v>
      </c>
      <c r="B141" s="12" t="s">
        <v>686</v>
      </c>
      <c r="C141" s="17">
        <v>61712</v>
      </c>
      <c r="D141" s="22" t="s">
        <v>146</v>
      </c>
      <c r="E141" s="19">
        <v>0</v>
      </c>
      <c r="F141" s="10" t="s">
        <v>20</v>
      </c>
      <c r="G141" s="10" t="s">
        <v>20</v>
      </c>
      <c r="H141" s="10" t="s">
        <v>20</v>
      </c>
      <c r="I141" s="10" t="s">
        <v>20</v>
      </c>
      <c r="J141" s="10" t="s">
        <v>20</v>
      </c>
      <c r="K141" s="10" t="s">
        <v>20</v>
      </c>
      <c r="L141" s="10" t="s">
        <v>20</v>
      </c>
      <c r="M141" s="10" t="s">
        <v>20</v>
      </c>
      <c r="N141" s="10" t="s">
        <v>20</v>
      </c>
      <c r="O141" s="10" t="s">
        <v>20</v>
      </c>
      <c r="P141" s="10" t="s">
        <v>20</v>
      </c>
      <c r="Q141" s="10" t="s">
        <v>20</v>
      </c>
    </row>
    <row r="142" spans="1:17" ht="90" hidden="1" x14ac:dyDescent="0.25">
      <c r="A142" s="9" t="s">
        <v>685</v>
      </c>
      <c r="B142" s="12" t="s">
        <v>686</v>
      </c>
      <c r="C142" s="17">
        <v>62713</v>
      </c>
      <c r="D142" s="22" t="s">
        <v>147</v>
      </c>
      <c r="E142" s="19">
        <v>0</v>
      </c>
      <c r="F142" s="10" t="s">
        <v>20</v>
      </c>
      <c r="G142" s="10" t="s">
        <v>20</v>
      </c>
      <c r="H142" s="10" t="s">
        <v>20</v>
      </c>
      <c r="I142" s="10" t="s">
        <v>20</v>
      </c>
      <c r="J142" s="10" t="s">
        <v>20</v>
      </c>
      <c r="K142" s="10" t="s">
        <v>20</v>
      </c>
      <c r="L142" s="10" t="s">
        <v>20</v>
      </c>
      <c r="M142" s="10" t="s">
        <v>20</v>
      </c>
      <c r="N142" s="10" t="s">
        <v>20</v>
      </c>
      <c r="O142" s="10" t="s">
        <v>20</v>
      </c>
      <c r="P142" s="10" t="s">
        <v>20</v>
      </c>
      <c r="Q142" s="10" t="s">
        <v>20</v>
      </c>
    </row>
    <row r="143" spans="1:17" ht="45" hidden="1" x14ac:dyDescent="0.25">
      <c r="A143" s="9" t="s">
        <v>685</v>
      </c>
      <c r="B143" s="12" t="s">
        <v>686</v>
      </c>
      <c r="C143" s="17">
        <v>62714</v>
      </c>
      <c r="D143" s="22" t="s">
        <v>148</v>
      </c>
      <c r="E143" s="19">
        <v>0</v>
      </c>
      <c r="F143" s="10" t="s">
        <v>20</v>
      </c>
      <c r="G143" s="10" t="s">
        <v>20</v>
      </c>
      <c r="H143" s="10" t="s">
        <v>20</v>
      </c>
      <c r="I143" s="10" t="s">
        <v>20</v>
      </c>
      <c r="J143" s="10" t="s">
        <v>20</v>
      </c>
      <c r="K143" s="10" t="s">
        <v>20</v>
      </c>
      <c r="L143" s="10" t="s">
        <v>20</v>
      </c>
      <c r="M143" s="10" t="s">
        <v>20</v>
      </c>
      <c r="N143" s="10" t="s">
        <v>20</v>
      </c>
      <c r="O143" s="10" t="s">
        <v>20</v>
      </c>
      <c r="P143" s="10" t="s">
        <v>20</v>
      </c>
      <c r="Q143" s="10" t="s">
        <v>20</v>
      </c>
    </row>
    <row r="144" spans="1:17" ht="30" hidden="1" x14ac:dyDescent="0.25">
      <c r="A144" s="9" t="s">
        <v>685</v>
      </c>
      <c r="B144" s="12" t="s">
        <v>686</v>
      </c>
      <c r="C144" s="27">
        <v>9000</v>
      </c>
      <c r="D144" s="15" t="s">
        <v>671</v>
      </c>
      <c r="E144" s="21">
        <v>0</v>
      </c>
      <c r="F144" s="10" t="s">
        <v>20</v>
      </c>
      <c r="G144" s="10" t="s">
        <v>20</v>
      </c>
      <c r="H144" s="10" t="s">
        <v>20</v>
      </c>
      <c r="I144" s="10" t="s">
        <v>20</v>
      </c>
      <c r="J144" s="10" t="s">
        <v>20</v>
      </c>
      <c r="K144" s="10" t="s">
        <v>20</v>
      </c>
      <c r="L144" s="10" t="s">
        <v>20</v>
      </c>
      <c r="M144" s="10" t="s">
        <v>20</v>
      </c>
      <c r="N144" s="10" t="s">
        <v>20</v>
      </c>
      <c r="O144" s="10" t="s">
        <v>20</v>
      </c>
      <c r="P144" s="10" t="s">
        <v>20</v>
      </c>
      <c r="Q144" s="10" t="s">
        <v>20</v>
      </c>
    </row>
    <row r="145" spans="1:17" ht="60" hidden="1" x14ac:dyDescent="0.25">
      <c r="A145" s="9" t="s">
        <v>685</v>
      </c>
      <c r="B145" s="12" t="s">
        <v>686</v>
      </c>
      <c r="C145" s="18">
        <v>91101</v>
      </c>
      <c r="D145" s="22" t="s">
        <v>672</v>
      </c>
      <c r="E145" s="19">
        <v>0</v>
      </c>
      <c r="F145" s="10" t="s">
        <v>20</v>
      </c>
      <c r="G145" s="10" t="s">
        <v>20</v>
      </c>
      <c r="H145" s="10" t="s">
        <v>20</v>
      </c>
      <c r="I145" s="10" t="s">
        <v>20</v>
      </c>
      <c r="J145" s="10" t="s">
        <v>20</v>
      </c>
      <c r="K145" s="10" t="s">
        <v>20</v>
      </c>
      <c r="L145" s="10" t="s">
        <v>20</v>
      </c>
      <c r="M145" s="10" t="s">
        <v>20</v>
      </c>
      <c r="N145" s="10" t="s">
        <v>20</v>
      </c>
      <c r="O145" s="10" t="s">
        <v>20</v>
      </c>
      <c r="P145" s="10" t="s">
        <v>20</v>
      </c>
      <c r="Q145" s="10" t="s">
        <v>20</v>
      </c>
    </row>
    <row r="146" spans="1:17" ht="60" hidden="1" x14ac:dyDescent="0.25">
      <c r="A146" s="9" t="s">
        <v>685</v>
      </c>
      <c r="B146" s="12" t="s">
        <v>686</v>
      </c>
      <c r="C146" s="18">
        <v>92101</v>
      </c>
      <c r="D146" s="22" t="s">
        <v>673</v>
      </c>
      <c r="E146" s="19">
        <v>0</v>
      </c>
      <c r="F146" s="10" t="s">
        <v>20</v>
      </c>
      <c r="G146" s="10" t="s">
        <v>20</v>
      </c>
      <c r="H146" s="10" t="s">
        <v>20</v>
      </c>
      <c r="I146" s="10" t="s">
        <v>20</v>
      </c>
      <c r="J146" s="10" t="s">
        <v>20</v>
      </c>
      <c r="K146" s="10" t="s">
        <v>20</v>
      </c>
      <c r="L146" s="10" t="s">
        <v>20</v>
      </c>
      <c r="M146" s="10" t="s">
        <v>20</v>
      </c>
      <c r="N146" s="10" t="s">
        <v>20</v>
      </c>
      <c r="O146" s="10" t="s">
        <v>20</v>
      </c>
      <c r="P146" s="10" t="s">
        <v>20</v>
      </c>
      <c r="Q146" s="10" t="s">
        <v>20</v>
      </c>
    </row>
    <row r="147" spans="1:17" ht="24.75" x14ac:dyDescent="0.25">
      <c r="A147" s="9" t="s">
        <v>685</v>
      </c>
      <c r="B147" s="12" t="s">
        <v>686</v>
      </c>
      <c r="C147" s="18"/>
      <c r="D147" s="28" t="s">
        <v>585</v>
      </c>
      <c r="E147" s="33">
        <v>91023.373465000026</v>
      </c>
    </row>
  </sheetData>
  <autoFilter ref="A8:Q147">
    <filterColumn colId="2" showButton="0"/>
    <filterColumn colId="4">
      <filters blank="1">
        <filter val="$1,000.00"/>
        <filter val="$1,413.39"/>
        <filter val="$1,443.85"/>
        <filter val="$1,542.27"/>
        <filter val="$12,000.00"/>
        <filter val="$18,775.58"/>
        <filter val="$2,085.23"/>
        <filter val="$2,234.89"/>
        <filter val="$2,460.26"/>
        <filter val="$2,479.41"/>
        <filter val="$3,354.13"/>
        <filter val="$44,605.00"/>
        <filter val="$69,012.91"/>
        <filter val="$8,386.23"/>
        <filter val="$821.50"/>
        <filter val="$9,432.11"/>
        <filter val="$91,023.37"/>
      </filters>
    </filterColumn>
    <filterColumn colId="5" showButton="0"/>
    <filterColumn colId="6" showButton="0"/>
    <filterColumn colId="7" showButton="0"/>
    <filterColumn colId="8" showButton="0"/>
    <filterColumn colId="9" showButton="0"/>
    <filterColumn colId="10" showButton="0"/>
    <filterColumn colId="11" showButton="0"/>
    <filterColumn colId="12" showButton="0"/>
    <filterColumn colId="13" showButton="0"/>
    <filterColumn colId="14" showButton="0"/>
    <filterColumn colId="15" showButton="0"/>
  </autoFilter>
  <mergeCells count="14">
    <mergeCell ref="A7:B7"/>
    <mergeCell ref="C7:Q7"/>
    <mergeCell ref="A8:A9"/>
    <mergeCell ref="B8:B9"/>
    <mergeCell ref="C8:D8"/>
    <mergeCell ref="E8:E9"/>
    <mergeCell ref="F8:Q8"/>
    <mergeCell ref="A6:B6"/>
    <mergeCell ref="C6:Q6"/>
    <mergeCell ref="A1:Q1"/>
    <mergeCell ref="A3:Q3"/>
    <mergeCell ref="A4:Q4"/>
    <mergeCell ref="A5:B5"/>
    <mergeCell ref="C5:Q5"/>
  </mergeCells>
  <pageMargins left="0.70866141732283472" right="0.70866141732283472" top="0.74803149606299213" bottom="0.34" header="0.31496062992125984" footer="0.31496062992125984"/>
  <pageSetup paperSize="295" scale="70"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S147"/>
  <sheetViews>
    <sheetView topLeftCell="A4" workbookViewId="0">
      <selection activeCell="A8" sqref="A8:Q9"/>
    </sheetView>
  </sheetViews>
  <sheetFormatPr baseColWidth="10" defaultColWidth="10.85546875" defaultRowHeight="14.25" x14ac:dyDescent="0.2"/>
  <cols>
    <col min="1" max="1" width="12.42578125" style="1" customWidth="1"/>
    <col min="2" max="2" width="19.28515625" style="5" customWidth="1"/>
    <col min="3" max="3" width="21.28515625" style="1" customWidth="1"/>
    <col min="4" max="4" width="22.140625" style="6" customWidth="1"/>
    <col min="5" max="5" width="18.5703125" style="1" customWidth="1"/>
    <col min="6" max="17" width="2.42578125" style="1" customWidth="1"/>
    <col min="18" max="253" width="10.85546875" style="1"/>
    <col min="254" max="254" width="12.42578125" style="1" customWidth="1"/>
    <col min="255" max="255" width="10.28515625" style="1" customWidth="1"/>
    <col min="256" max="257" width="10.85546875" style="1"/>
    <col min="258" max="258" width="8.85546875" style="1" customWidth="1"/>
    <col min="259" max="259" width="10.85546875" style="1"/>
    <col min="260" max="260" width="13.7109375" style="1" customWidth="1"/>
    <col min="261" max="261" width="18.5703125" style="1" customWidth="1"/>
    <col min="262" max="273" width="2.42578125" style="1" customWidth="1"/>
    <col min="274" max="509" width="10.85546875" style="1"/>
    <col min="510" max="510" width="12.42578125" style="1" customWidth="1"/>
    <col min="511" max="511" width="10.28515625" style="1" customWidth="1"/>
    <col min="512" max="513" width="10.85546875" style="1"/>
    <col min="514" max="514" width="8.85546875" style="1" customWidth="1"/>
    <col min="515" max="515" width="10.85546875" style="1"/>
    <col min="516" max="516" width="13.7109375" style="1" customWidth="1"/>
    <col min="517" max="517" width="18.5703125" style="1" customWidth="1"/>
    <col min="518" max="529" width="2.42578125" style="1" customWidth="1"/>
    <col min="530" max="765" width="10.85546875" style="1"/>
    <col min="766" max="766" width="12.42578125" style="1" customWidth="1"/>
    <col min="767" max="767" width="10.28515625" style="1" customWidth="1"/>
    <col min="768" max="769" width="10.85546875" style="1"/>
    <col min="770" max="770" width="8.85546875" style="1" customWidth="1"/>
    <col min="771" max="771" width="10.85546875" style="1"/>
    <col min="772" max="772" width="13.7109375" style="1" customWidth="1"/>
    <col min="773" max="773" width="18.5703125" style="1" customWidth="1"/>
    <col min="774" max="785" width="2.42578125" style="1" customWidth="1"/>
    <col min="786" max="1021" width="10.85546875" style="1"/>
    <col min="1022" max="1022" width="12.42578125" style="1" customWidth="1"/>
    <col min="1023" max="1023" width="10.28515625" style="1" customWidth="1"/>
    <col min="1024" max="1025" width="10.85546875" style="1"/>
    <col min="1026" max="1026" width="8.85546875" style="1" customWidth="1"/>
    <col min="1027" max="1027" width="10.85546875" style="1"/>
    <col min="1028" max="1028" width="13.7109375" style="1" customWidth="1"/>
    <col min="1029" max="1029" width="18.5703125" style="1" customWidth="1"/>
    <col min="1030" max="1041" width="2.42578125" style="1" customWidth="1"/>
    <col min="1042" max="1277" width="10.85546875" style="1"/>
    <col min="1278" max="1278" width="12.42578125" style="1" customWidth="1"/>
    <col min="1279" max="1279" width="10.28515625" style="1" customWidth="1"/>
    <col min="1280" max="1281" width="10.85546875" style="1"/>
    <col min="1282" max="1282" width="8.85546875" style="1" customWidth="1"/>
    <col min="1283" max="1283" width="10.85546875" style="1"/>
    <col min="1284" max="1284" width="13.7109375" style="1" customWidth="1"/>
    <col min="1285" max="1285" width="18.5703125" style="1" customWidth="1"/>
    <col min="1286" max="1297" width="2.42578125" style="1" customWidth="1"/>
    <col min="1298" max="1533" width="10.85546875" style="1"/>
    <col min="1534" max="1534" width="12.42578125" style="1" customWidth="1"/>
    <col min="1535" max="1535" width="10.28515625" style="1" customWidth="1"/>
    <col min="1536" max="1537" width="10.85546875" style="1"/>
    <col min="1538" max="1538" width="8.85546875" style="1" customWidth="1"/>
    <col min="1539" max="1539" width="10.85546875" style="1"/>
    <col min="1540" max="1540" width="13.7109375" style="1" customWidth="1"/>
    <col min="1541" max="1541" width="18.5703125" style="1" customWidth="1"/>
    <col min="1542" max="1553" width="2.42578125" style="1" customWidth="1"/>
    <col min="1554" max="1789" width="10.85546875" style="1"/>
    <col min="1790" max="1790" width="12.42578125" style="1" customWidth="1"/>
    <col min="1791" max="1791" width="10.28515625" style="1" customWidth="1"/>
    <col min="1792" max="1793" width="10.85546875" style="1"/>
    <col min="1794" max="1794" width="8.85546875" style="1" customWidth="1"/>
    <col min="1795" max="1795" width="10.85546875" style="1"/>
    <col min="1796" max="1796" width="13.7109375" style="1" customWidth="1"/>
    <col min="1797" max="1797" width="18.5703125" style="1" customWidth="1"/>
    <col min="1798" max="1809" width="2.42578125" style="1" customWidth="1"/>
    <col min="1810" max="2045" width="10.85546875" style="1"/>
    <col min="2046" max="2046" width="12.42578125" style="1" customWidth="1"/>
    <col min="2047" max="2047" width="10.28515625" style="1" customWidth="1"/>
    <col min="2048" max="2049" width="10.85546875" style="1"/>
    <col min="2050" max="2050" width="8.85546875" style="1" customWidth="1"/>
    <col min="2051" max="2051" width="10.85546875" style="1"/>
    <col min="2052" max="2052" width="13.7109375" style="1" customWidth="1"/>
    <col min="2053" max="2053" width="18.5703125" style="1" customWidth="1"/>
    <col min="2054" max="2065" width="2.42578125" style="1" customWidth="1"/>
    <col min="2066" max="2301" width="10.85546875" style="1"/>
    <col min="2302" max="2302" width="12.42578125" style="1" customWidth="1"/>
    <col min="2303" max="2303" width="10.28515625" style="1" customWidth="1"/>
    <col min="2304" max="2305" width="10.85546875" style="1"/>
    <col min="2306" max="2306" width="8.85546875" style="1" customWidth="1"/>
    <col min="2307" max="2307" width="10.85546875" style="1"/>
    <col min="2308" max="2308" width="13.7109375" style="1" customWidth="1"/>
    <col min="2309" max="2309" width="18.5703125" style="1" customWidth="1"/>
    <col min="2310" max="2321" width="2.42578125" style="1" customWidth="1"/>
    <col min="2322" max="2557" width="10.85546875" style="1"/>
    <col min="2558" max="2558" width="12.42578125" style="1" customWidth="1"/>
    <col min="2559" max="2559" width="10.28515625" style="1" customWidth="1"/>
    <col min="2560" max="2561" width="10.85546875" style="1"/>
    <col min="2562" max="2562" width="8.85546875" style="1" customWidth="1"/>
    <col min="2563" max="2563" width="10.85546875" style="1"/>
    <col min="2564" max="2564" width="13.7109375" style="1" customWidth="1"/>
    <col min="2565" max="2565" width="18.5703125" style="1" customWidth="1"/>
    <col min="2566" max="2577" width="2.42578125" style="1" customWidth="1"/>
    <col min="2578" max="2813" width="10.85546875" style="1"/>
    <col min="2814" max="2814" width="12.42578125" style="1" customWidth="1"/>
    <col min="2815" max="2815" width="10.28515625" style="1" customWidth="1"/>
    <col min="2816" max="2817" width="10.85546875" style="1"/>
    <col min="2818" max="2818" width="8.85546875" style="1" customWidth="1"/>
    <col min="2819" max="2819" width="10.85546875" style="1"/>
    <col min="2820" max="2820" width="13.7109375" style="1" customWidth="1"/>
    <col min="2821" max="2821" width="18.5703125" style="1" customWidth="1"/>
    <col min="2822" max="2833" width="2.42578125" style="1" customWidth="1"/>
    <col min="2834" max="3069" width="10.85546875" style="1"/>
    <col min="3070" max="3070" width="12.42578125" style="1" customWidth="1"/>
    <col min="3071" max="3071" width="10.28515625" style="1" customWidth="1"/>
    <col min="3072" max="3073" width="10.85546875" style="1"/>
    <col min="3074" max="3074" width="8.85546875" style="1" customWidth="1"/>
    <col min="3075" max="3075" width="10.85546875" style="1"/>
    <col min="3076" max="3076" width="13.7109375" style="1" customWidth="1"/>
    <col min="3077" max="3077" width="18.5703125" style="1" customWidth="1"/>
    <col min="3078" max="3089" width="2.42578125" style="1" customWidth="1"/>
    <col min="3090" max="3325" width="10.85546875" style="1"/>
    <col min="3326" max="3326" width="12.42578125" style="1" customWidth="1"/>
    <col min="3327" max="3327" width="10.28515625" style="1" customWidth="1"/>
    <col min="3328" max="3329" width="10.85546875" style="1"/>
    <col min="3330" max="3330" width="8.85546875" style="1" customWidth="1"/>
    <col min="3331" max="3331" width="10.85546875" style="1"/>
    <col min="3332" max="3332" width="13.7109375" style="1" customWidth="1"/>
    <col min="3333" max="3333" width="18.5703125" style="1" customWidth="1"/>
    <col min="3334" max="3345" width="2.42578125" style="1" customWidth="1"/>
    <col min="3346" max="3581" width="10.85546875" style="1"/>
    <col min="3582" max="3582" width="12.42578125" style="1" customWidth="1"/>
    <col min="3583" max="3583" width="10.28515625" style="1" customWidth="1"/>
    <col min="3584" max="3585" width="10.85546875" style="1"/>
    <col min="3586" max="3586" width="8.85546875" style="1" customWidth="1"/>
    <col min="3587" max="3587" width="10.85546875" style="1"/>
    <col min="3588" max="3588" width="13.7109375" style="1" customWidth="1"/>
    <col min="3589" max="3589" width="18.5703125" style="1" customWidth="1"/>
    <col min="3590" max="3601" width="2.42578125" style="1" customWidth="1"/>
    <col min="3602" max="3837" width="10.85546875" style="1"/>
    <col min="3838" max="3838" width="12.42578125" style="1" customWidth="1"/>
    <col min="3839" max="3839" width="10.28515625" style="1" customWidth="1"/>
    <col min="3840" max="3841" width="10.85546875" style="1"/>
    <col min="3842" max="3842" width="8.85546875" style="1" customWidth="1"/>
    <col min="3843" max="3843" width="10.85546875" style="1"/>
    <col min="3844" max="3844" width="13.7109375" style="1" customWidth="1"/>
    <col min="3845" max="3845" width="18.5703125" style="1" customWidth="1"/>
    <col min="3846" max="3857" width="2.42578125" style="1" customWidth="1"/>
    <col min="3858" max="4093" width="10.85546875" style="1"/>
    <col min="4094" max="4094" width="12.42578125" style="1" customWidth="1"/>
    <col min="4095" max="4095" width="10.28515625" style="1" customWidth="1"/>
    <col min="4096" max="4097" width="10.85546875" style="1"/>
    <col min="4098" max="4098" width="8.85546875" style="1" customWidth="1"/>
    <col min="4099" max="4099" width="10.85546875" style="1"/>
    <col min="4100" max="4100" width="13.7109375" style="1" customWidth="1"/>
    <col min="4101" max="4101" width="18.5703125" style="1" customWidth="1"/>
    <col min="4102" max="4113" width="2.42578125" style="1" customWidth="1"/>
    <col min="4114" max="4349" width="10.85546875" style="1"/>
    <col min="4350" max="4350" width="12.42578125" style="1" customWidth="1"/>
    <col min="4351" max="4351" width="10.28515625" style="1" customWidth="1"/>
    <col min="4352" max="4353" width="10.85546875" style="1"/>
    <col min="4354" max="4354" width="8.85546875" style="1" customWidth="1"/>
    <col min="4355" max="4355" width="10.85546875" style="1"/>
    <col min="4356" max="4356" width="13.7109375" style="1" customWidth="1"/>
    <col min="4357" max="4357" width="18.5703125" style="1" customWidth="1"/>
    <col min="4358" max="4369" width="2.42578125" style="1" customWidth="1"/>
    <col min="4370" max="4605" width="10.85546875" style="1"/>
    <col min="4606" max="4606" width="12.42578125" style="1" customWidth="1"/>
    <col min="4607" max="4607" width="10.28515625" style="1" customWidth="1"/>
    <col min="4608" max="4609" width="10.85546875" style="1"/>
    <col min="4610" max="4610" width="8.85546875" style="1" customWidth="1"/>
    <col min="4611" max="4611" width="10.85546875" style="1"/>
    <col min="4612" max="4612" width="13.7109375" style="1" customWidth="1"/>
    <col min="4613" max="4613" width="18.5703125" style="1" customWidth="1"/>
    <col min="4614" max="4625" width="2.42578125" style="1" customWidth="1"/>
    <col min="4626" max="4861" width="10.85546875" style="1"/>
    <col min="4862" max="4862" width="12.42578125" style="1" customWidth="1"/>
    <col min="4863" max="4863" width="10.28515625" style="1" customWidth="1"/>
    <col min="4864" max="4865" width="10.85546875" style="1"/>
    <col min="4866" max="4866" width="8.85546875" style="1" customWidth="1"/>
    <col min="4867" max="4867" width="10.85546875" style="1"/>
    <col min="4868" max="4868" width="13.7109375" style="1" customWidth="1"/>
    <col min="4869" max="4869" width="18.5703125" style="1" customWidth="1"/>
    <col min="4870" max="4881" width="2.42578125" style="1" customWidth="1"/>
    <col min="4882" max="5117" width="10.85546875" style="1"/>
    <col min="5118" max="5118" width="12.42578125" style="1" customWidth="1"/>
    <col min="5119" max="5119" width="10.28515625" style="1" customWidth="1"/>
    <col min="5120" max="5121" width="10.85546875" style="1"/>
    <col min="5122" max="5122" width="8.85546875" style="1" customWidth="1"/>
    <col min="5123" max="5123" width="10.85546875" style="1"/>
    <col min="5124" max="5124" width="13.7109375" style="1" customWidth="1"/>
    <col min="5125" max="5125" width="18.5703125" style="1" customWidth="1"/>
    <col min="5126" max="5137" width="2.42578125" style="1" customWidth="1"/>
    <col min="5138" max="5373" width="10.85546875" style="1"/>
    <col min="5374" max="5374" width="12.42578125" style="1" customWidth="1"/>
    <col min="5375" max="5375" width="10.28515625" style="1" customWidth="1"/>
    <col min="5376" max="5377" width="10.85546875" style="1"/>
    <col min="5378" max="5378" width="8.85546875" style="1" customWidth="1"/>
    <col min="5379" max="5379" width="10.85546875" style="1"/>
    <col min="5380" max="5380" width="13.7109375" style="1" customWidth="1"/>
    <col min="5381" max="5381" width="18.5703125" style="1" customWidth="1"/>
    <col min="5382" max="5393" width="2.42578125" style="1" customWidth="1"/>
    <col min="5394" max="5629" width="10.85546875" style="1"/>
    <col min="5630" max="5630" width="12.42578125" style="1" customWidth="1"/>
    <col min="5631" max="5631" width="10.28515625" style="1" customWidth="1"/>
    <col min="5632" max="5633" width="10.85546875" style="1"/>
    <col min="5634" max="5634" width="8.85546875" style="1" customWidth="1"/>
    <col min="5635" max="5635" width="10.85546875" style="1"/>
    <col min="5636" max="5636" width="13.7109375" style="1" customWidth="1"/>
    <col min="5637" max="5637" width="18.5703125" style="1" customWidth="1"/>
    <col min="5638" max="5649" width="2.42578125" style="1" customWidth="1"/>
    <col min="5650" max="5885" width="10.85546875" style="1"/>
    <col min="5886" max="5886" width="12.42578125" style="1" customWidth="1"/>
    <col min="5887" max="5887" width="10.28515625" style="1" customWidth="1"/>
    <col min="5888" max="5889" width="10.85546875" style="1"/>
    <col min="5890" max="5890" width="8.85546875" style="1" customWidth="1"/>
    <col min="5891" max="5891" width="10.85546875" style="1"/>
    <col min="5892" max="5892" width="13.7109375" style="1" customWidth="1"/>
    <col min="5893" max="5893" width="18.5703125" style="1" customWidth="1"/>
    <col min="5894" max="5905" width="2.42578125" style="1" customWidth="1"/>
    <col min="5906" max="6141" width="10.85546875" style="1"/>
    <col min="6142" max="6142" width="12.42578125" style="1" customWidth="1"/>
    <col min="6143" max="6143" width="10.28515625" style="1" customWidth="1"/>
    <col min="6144" max="6145" width="10.85546875" style="1"/>
    <col min="6146" max="6146" width="8.85546875" style="1" customWidth="1"/>
    <col min="6147" max="6147" width="10.85546875" style="1"/>
    <col min="6148" max="6148" width="13.7109375" style="1" customWidth="1"/>
    <col min="6149" max="6149" width="18.5703125" style="1" customWidth="1"/>
    <col min="6150" max="6161" width="2.42578125" style="1" customWidth="1"/>
    <col min="6162" max="6397" width="10.85546875" style="1"/>
    <col min="6398" max="6398" width="12.42578125" style="1" customWidth="1"/>
    <col min="6399" max="6399" width="10.28515625" style="1" customWidth="1"/>
    <col min="6400" max="6401" width="10.85546875" style="1"/>
    <col min="6402" max="6402" width="8.85546875" style="1" customWidth="1"/>
    <col min="6403" max="6403" width="10.85546875" style="1"/>
    <col min="6404" max="6404" width="13.7109375" style="1" customWidth="1"/>
    <col min="6405" max="6405" width="18.5703125" style="1" customWidth="1"/>
    <col min="6406" max="6417" width="2.42578125" style="1" customWidth="1"/>
    <col min="6418" max="6653" width="10.85546875" style="1"/>
    <col min="6654" max="6654" width="12.42578125" style="1" customWidth="1"/>
    <col min="6655" max="6655" width="10.28515625" style="1" customWidth="1"/>
    <col min="6656" max="6657" width="10.85546875" style="1"/>
    <col min="6658" max="6658" width="8.85546875" style="1" customWidth="1"/>
    <col min="6659" max="6659" width="10.85546875" style="1"/>
    <col min="6660" max="6660" width="13.7109375" style="1" customWidth="1"/>
    <col min="6661" max="6661" width="18.5703125" style="1" customWidth="1"/>
    <col min="6662" max="6673" width="2.42578125" style="1" customWidth="1"/>
    <col min="6674" max="6909" width="10.85546875" style="1"/>
    <col min="6910" max="6910" width="12.42578125" style="1" customWidth="1"/>
    <col min="6911" max="6911" width="10.28515625" style="1" customWidth="1"/>
    <col min="6912" max="6913" width="10.85546875" style="1"/>
    <col min="6914" max="6914" width="8.85546875" style="1" customWidth="1"/>
    <col min="6915" max="6915" width="10.85546875" style="1"/>
    <col min="6916" max="6916" width="13.7109375" style="1" customWidth="1"/>
    <col min="6917" max="6917" width="18.5703125" style="1" customWidth="1"/>
    <col min="6918" max="6929" width="2.42578125" style="1" customWidth="1"/>
    <col min="6930" max="7165" width="10.85546875" style="1"/>
    <col min="7166" max="7166" width="12.42578125" style="1" customWidth="1"/>
    <col min="7167" max="7167" width="10.28515625" style="1" customWidth="1"/>
    <col min="7168" max="7169" width="10.85546875" style="1"/>
    <col min="7170" max="7170" width="8.85546875" style="1" customWidth="1"/>
    <col min="7171" max="7171" width="10.85546875" style="1"/>
    <col min="7172" max="7172" width="13.7109375" style="1" customWidth="1"/>
    <col min="7173" max="7173" width="18.5703125" style="1" customWidth="1"/>
    <col min="7174" max="7185" width="2.42578125" style="1" customWidth="1"/>
    <col min="7186" max="7421" width="10.85546875" style="1"/>
    <col min="7422" max="7422" width="12.42578125" style="1" customWidth="1"/>
    <col min="7423" max="7423" width="10.28515625" style="1" customWidth="1"/>
    <col min="7424" max="7425" width="10.85546875" style="1"/>
    <col min="7426" max="7426" width="8.85546875" style="1" customWidth="1"/>
    <col min="7427" max="7427" width="10.85546875" style="1"/>
    <col min="7428" max="7428" width="13.7109375" style="1" customWidth="1"/>
    <col min="7429" max="7429" width="18.5703125" style="1" customWidth="1"/>
    <col min="7430" max="7441" width="2.42578125" style="1" customWidth="1"/>
    <col min="7442" max="7677" width="10.85546875" style="1"/>
    <col min="7678" max="7678" width="12.42578125" style="1" customWidth="1"/>
    <col min="7679" max="7679" width="10.28515625" style="1" customWidth="1"/>
    <col min="7680" max="7681" width="10.85546875" style="1"/>
    <col min="7682" max="7682" width="8.85546875" style="1" customWidth="1"/>
    <col min="7683" max="7683" width="10.85546875" style="1"/>
    <col min="7684" max="7684" width="13.7109375" style="1" customWidth="1"/>
    <col min="7685" max="7685" width="18.5703125" style="1" customWidth="1"/>
    <col min="7686" max="7697" width="2.42578125" style="1" customWidth="1"/>
    <col min="7698" max="7933" width="10.85546875" style="1"/>
    <col min="7934" max="7934" width="12.42578125" style="1" customWidth="1"/>
    <col min="7935" max="7935" width="10.28515625" style="1" customWidth="1"/>
    <col min="7936" max="7937" width="10.85546875" style="1"/>
    <col min="7938" max="7938" width="8.85546875" style="1" customWidth="1"/>
    <col min="7939" max="7939" width="10.85546875" style="1"/>
    <col min="7940" max="7940" width="13.7109375" style="1" customWidth="1"/>
    <col min="7941" max="7941" width="18.5703125" style="1" customWidth="1"/>
    <col min="7942" max="7953" width="2.42578125" style="1" customWidth="1"/>
    <col min="7954" max="8189" width="10.85546875" style="1"/>
    <col min="8190" max="8190" width="12.42578125" style="1" customWidth="1"/>
    <col min="8191" max="8191" width="10.28515625" style="1" customWidth="1"/>
    <col min="8192" max="8193" width="10.85546875" style="1"/>
    <col min="8194" max="8194" width="8.85546875" style="1" customWidth="1"/>
    <col min="8195" max="8195" width="10.85546875" style="1"/>
    <col min="8196" max="8196" width="13.7109375" style="1" customWidth="1"/>
    <col min="8197" max="8197" width="18.5703125" style="1" customWidth="1"/>
    <col min="8198" max="8209" width="2.42578125" style="1" customWidth="1"/>
    <col min="8210" max="8445" width="10.85546875" style="1"/>
    <col min="8446" max="8446" width="12.42578125" style="1" customWidth="1"/>
    <col min="8447" max="8447" width="10.28515625" style="1" customWidth="1"/>
    <col min="8448" max="8449" width="10.85546875" style="1"/>
    <col min="8450" max="8450" width="8.85546875" style="1" customWidth="1"/>
    <col min="8451" max="8451" width="10.85546875" style="1"/>
    <col min="8452" max="8452" width="13.7109375" style="1" customWidth="1"/>
    <col min="8453" max="8453" width="18.5703125" style="1" customWidth="1"/>
    <col min="8454" max="8465" width="2.42578125" style="1" customWidth="1"/>
    <col min="8466" max="8701" width="10.85546875" style="1"/>
    <col min="8702" max="8702" width="12.42578125" style="1" customWidth="1"/>
    <col min="8703" max="8703" width="10.28515625" style="1" customWidth="1"/>
    <col min="8704" max="8705" width="10.85546875" style="1"/>
    <col min="8706" max="8706" width="8.85546875" style="1" customWidth="1"/>
    <col min="8707" max="8707" width="10.85546875" style="1"/>
    <col min="8708" max="8708" width="13.7109375" style="1" customWidth="1"/>
    <col min="8709" max="8709" width="18.5703125" style="1" customWidth="1"/>
    <col min="8710" max="8721" width="2.42578125" style="1" customWidth="1"/>
    <col min="8722" max="8957" width="10.85546875" style="1"/>
    <col min="8958" max="8958" width="12.42578125" style="1" customWidth="1"/>
    <col min="8959" max="8959" width="10.28515625" style="1" customWidth="1"/>
    <col min="8960" max="8961" width="10.85546875" style="1"/>
    <col min="8962" max="8962" width="8.85546875" style="1" customWidth="1"/>
    <col min="8963" max="8963" width="10.85546875" style="1"/>
    <col min="8964" max="8964" width="13.7109375" style="1" customWidth="1"/>
    <col min="8965" max="8965" width="18.5703125" style="1" customWidth="1"/>
    <col min="8966" max="8977" width="2.42578125" style="1" customWidth="1"/>
    <col min="8978" max="9213" width="10.85546875" style="1"/>
    <col min="9214" max="9214" width="12.42578125" style="1" customWidth="1"/>
    <col min="9215" max="9215" width="10.28515625" style="1" customWidth="1"/>
    <col min="9216" max="9217" width="10.85546875" style="1"/>
    <col min="9218" max="9218" width="8.85546875" style="1" customWidth="1"/>
    <col min="9219" max="9219" width="10.85546875" style="1"/>
    <col min="9220" max="9220" width="13.7109375" style="1" customWidth="1"/>
    <col min="9221" max="9221" width="18.5703125" style="1" customWidth="1"/>
    <col min="9222" max="9233" width="2.42578125" style="1" customWidth="1"/>
    <col min="9234" max="9469" width="10.85546875" style="1"/>
    <col min="9470" max="9470" width="12.42578125" style="1" customWidth="1"/>
    <col min="9471" max="9471" width="10.28515625" style="1" customWidth="1"/>
    <col min="9472" max="9473" width="10.85546875" style="1"/>
    <col min="9474" max="9474" width="8.85546875" style="1" customWidth="1"/>
    <col min="9475" max="9475" width="10.85546875" style="1"/>
    <col min="9476" max="9476" width="13.7109375" style="1" customWidth="1"/>
    <col min="9477" max="9477" width="18.5703125" style="1" customWidth="1"/>
    <col min="9478" max="9489" width="2.42578125" style="1" customWidth="1"/>
    <col min="9490" max="9725" width="10.85546875" style="1"/>
    <col min="9726" max="9726" width="12.42578125" style="1" customWidth="1"/>
    <col min="9727" max="9727" width="10.28515625" style="1" customWidth="1"/>
    <col min="9728" max="9729" width="10.85546875" style="1"/>
    <col min="9730" max="9730" width="8.85546875" style="1" customWidth="1"/>
    <col min="9731" max="9731" width="10.85546875" style="1"/>
    <col min="9732" max="9732" width="13.7109375" style="1" customWidth="1"/>
    <col min="9733" max="9733" width="18.5703125" style="1" customWidth="1"/>
    <col min="9734" max="9745" width="2.42578125" style="1" customWidth="1"/>
    <col min="9746" max="9981" width="10.85546875" style="1"/>
    <col min="9982" max="9982" width="12.42578125" style="1" customWidth="1"/>
    <col min="9983" max="9983" width="10.28515625" style="1" customWidth="1"/>
    <col min="9984" max="9985" width="10.85546875" style="1"/>
    <col min="9986" max="9986" width="8.85546875" style="1" customWidth="1"/>
    <col min="9987" max="9987" width="10.85546875" style="1"/>
    <col min="9988" max="9988" width="13.7109375" style="1" customWidth="1"/>
    <col min="9989" max="9989" width="18.5703125" style="1" customWidth="1"/>
    <col min="9990" max="10001" width="2.42578125" style="1" customWidth="1"/>
    <col min="10002" max="10237" width="10.85546875" style="1"/>
    <col min="10238" max="10238" width="12.42578125" style="1" customWidth="1"/>
    <col min="10239" max="10239" width="10.28515625" style="1" customWidth="1"/>
    <col min="10240" max="10241" width="10.85546875" style="1"/>
    <col min="10242" max="10242" width="8.85546875" style="1" customWidth="1"/>
    <col min="10243" max="10243" width="10.85546875" style="1"/>
    <col min="10244" max="10244" width="13.7109375" style="1" customWidth="1"/>
    <col min="10245" max="10245" width="18.5703125" style="1" customWidth="1"/>
    <col min="10246" max="10257" width="2.42578125" style="1" customWidth="1"/>
    <col min="10258" max="10493" width="10.85546875" style="1"/>
    <col min="10494" max="10494" width="12.42578125" style="1" customWidth="1"/>
    <col min="10495" max="10495" width="10.28515625" style="1" customWidth="1"/>
    <col min="10496" max="10497" width="10.85546875" style="1"/>
    <col min="10498" max="10498" width="8.85546875" style="1" customWidth="1"/>
    <col min="10499" max="10499" width="10.85546875" style="1"/>
    <col min="10500" max="10500" width="13.7109375" style="1" customWidth="1"/>
    <col min="10501" max="10501" width="18.5703125" style="1" customWidth="1"/>
    <col min="10502" max="10513" width="2.42578125" style="1" customWidth="1"/>
    <col min="10514" max="10749" width="10.85546875" style="1"/>
    <col min="10750" max="10750" width="12.42578125" style="1" customWidth="1"/>
    <col min="10751" max="10751" width="10.28515625" style="1" customWidth="1"/>
    <col min="10752" max="10753" width="10.85546875" style="1"/>
    <col min="10754" max="10754" width="8.85546875" style="1" customWidth="1"/>
    <col min="10755" max="10755" width="10.85546875" style="1"/>
    <col min="10756" max="10756" width="13.7109375" style="1" customWidth="1"/>
    <col min="10757" max="10757" width="18.5703125" style="1" customWidth="1"/>
    <col min="10758" max="10769" width="2.42578125" style="1" customWidth="1"/>
    <col min="10770" max="11005" width="10.85546875" style="1"/>
    <col min="11006" max="11006" width="12.42578125" style="1" customWidth="1"/>
    <col min="11007" max="11007" width="10.28515625" style="1" customWidth="1"/>
    <col min="11008" max="11009" width="10.85546875" style="1"/>
    <col min="11010" max="11010" width="8.85546875" style="1" customWidth="1"/>
    <col min="11011" max="11011" width="10.85546875" style="1"/>
    <col min="11012" max="11012" width="13.7109375" style="1" customWidth="1"/>
    <col min="11013" max="11013" width="18.5703125" style="1" customWidth="1"/>
    <col min="11014" max="11025" width="2.42578125" style="1" customWidth="1"/>
    <col min="11026" max="11261" width="10.85546875" style="1"/>
    <col min="11262" max="11262" width="12.42578125" style="1" customWidth="1"/>
    <col min="11263" max="11263" width="10.28515625" style="1" customWidth="1"/>
    <col min="11264" max="11265" width="10.85546875" style="1"/>
    <col min="11266" max="11266" width="8.85546875" style="1" customWidth="1"/>
    <col min="11267" max="11267" width="10.85546875" style="1"/>
    <col min="11268" max="11268" width="13.7109375" style="1" customWidth="1"/>
    <col min="11269" max="11269" width="18.5703125" style="1" customWidth="1"/>
    <col min="11270" max="11281" width="2.42578125" style="1" customWidth="1"/>
    <col min="11282" max="11517" width="10.85546875" style="1"/>
    <col min="11518" max="11518" width="12.42578125" style="1" customWidth="1"/>
    <col min="11519" max="11519" width="10.28515625" style="1" customWidth="1"/>
    <col min="11520" max="11521" width="10.85546875" style="1"/>
    <col min="11522" max="11522" width="8.85546875" style="1" customWidth="1"/>
    <col min="11523" max="11523" width="10.85546875" style="1"/>
    <col min="11524" max="11524" width="13.7109375" style="1" customWidth="1"/>
    <col min="11525" max="11525" width="18.5703125" style="1" customWidth="1"/>
    <col min="11526" max="11537" width="2.42578125" style="1" customWidth="1"/>
    <col min="11538" max="11773" width="10.85546875" style="1"/>
    <col min="11774" max="11774" width="12.42578125" style="1" customWidth="1"/>
    <col min="11775" max="11775" width="10.28515625" style="1" customWidth="1"/>
    <col min="11776" max="11777" width="10.85546875" style="1"/>
    <col min="11778" max="11778" width="8.85546875" style="1" customWidth="1"/>
    <col min="11779" max="11779" width="10.85546875" style="1"/>
    <col min="11780" max="11780" width="13.7109375" style="1" customWidth="1"/>
    <col min="11781" max="11781" width="18.5703125" style="1" customWidth="1"/>
    <col min="11782" max="11793" width="2.42578125" style="1" customWidth="1"/>
    <col min="11794" max="12029" width="10.85546875" style="1"/>
    <col min="12030" max="12030" width="12.42578125" style="1" customWidth="1"/>
    <col min="12031" max="12031" width="10.28515625" style="1" customWidth="1"/>
    <col min="12032" max="12033" width="10.85546875" style="1"/>
    <col min="12034" max="12034" width="8.85546875" style="1" customWidth="1"/>
    <col min="12035" max="12035" width="10.85546875" style="1"/>
    <col min="12036" max="12036" width="13.7109375" style="1" customWidth="1"/>
    <col min="12037" max="12037" width="18.5703125" style="1" customWidth="1"/>
    <col min="12038" max="12049" width="2.42578125" style="1" customWidth="1"/>
    <col min="12050" max="12285" width="10.85546875" style="1"/>
    <col min="12286" max="12286" width="12.42578125" style="1" customWidth="1"/>
    <col min="12287" max="12287" width="10.28515625" style="1" customWidth="1"/>
    <col min="12288" max="12289" width="10.85546875" style="1"/>
    <col min="12290" max="12290" width="8.85546875" style="1" customWidth="1"/>
    <col min="12291" max="12291" width="10.85546875" style="1"/>
    <col min="12292" max="12292" width="13.7109375" style="1" customWidth="1"/>
    <col min="12293" max="12293" width="18.5703125" style="1" customWidth="1"/>
    <col min="12294" max="12305" width="2.42578125" style="1" customWidth="1"/>
    <col min="12306" max="12541" width="10.85546875" style="1"/>
    <col min="12542" max="12542" width="12.42578125" style="1" customWidth="1"/>
    <col min="12543" max="12543" width="10.28515625" style="1" customWidth="1"/>
    <col min="12544" max="12545" width="10.85546875" style="1"/>
    <col min="12546" max="12546" width="8.85546875" style="1" customWidth="1"/>
    <col min="12547" max="12547" width="10.85546875" style="1"/>
    <col min="12548" max="12548" width="13.7109375" style="1" customWidth="1"/>
    <col min="12549" max="12549" width="18.5703125" style="1" customWidth="1"/>
    <col min="12550" max="12561" width="2.42578125" style="1" customWidth="1"/>
    <col min="12562" max="12797" width="10.85546875" style="1"/>
    <col min="12798" max="12798" width="12.42578125" style="1" customWidth="1"/>
    <col min="12799" max="12799" width="10.28515625" style="1" customWidth="1"/>
    <col min="12800" max="12801" width="10.85546875" style="1"/>
    <col min="12802" max="12802" width="8.85546875" style="1" customWidth="1"/>
    <col min="12803" max="12803" width="10.85546875" style="1"/>
    <col min="12804" max="12804" width="13.7109375" style="1" customWidth="1"/>
    <col min="12805" max="12805" width="18.5703125" style="1" customWidth="1"/>
    <col min="12806" max="12817" width="2.42578125" style="1" customWidth="1"/>
    <col min="12818" max="13053" width="10.85546875" style="1"/>
    <col min="13054" max="13054" width="12.42578125" style="1" customWidth="1"/>
    <col min="13055" max="13055" width="10.28515625" style="1" customWidth="1"/>
    <col min="13056" max="13057" width="10.85546875" style="1"/>
    <col min="13058" max="13058" width="8.85546875" style="1" customWidth="1"/>
    <col min="13059" max="13059" width="10.85546875" style="1"/>
    <col min="13060" max="13060" width="13.7109375" style="1" customWidth="1"/>
    <col min="13061" max="13061" width="18.5703125" style="1" customWidth="1"/>
    <col min="13062" max="13073" width="2.42578125" style="1" customWidth="1"/>
    <col min="13074" max="13309" width="10.85546875" style="1"/>
    <col min="13310" max="13310" width="12.42578125" style="1" customWidth="1"/>
    <col min="13311" max="13311" width="10.28515625" style="1" customWidth="1"/>
    <col min="13312" max="13313" width="10.85546875" style="1"/>
    <col min="13314" max="13314" width="8.85546875" style="1" customWidth="1"/>
    <col min="13315" max="13315" width="10.85546875" style="1"/>
    <col min="13316" max="13316" width="13.7109375" style="1" customWidth="1"/>
    <col min="13317" max="13317" width="18.5703125" style="1" customWidth="1"/>
    <col min="13318" max="13329" width="2.42578125" style="1" customWidth="1"/>
    <col min="13330" max="13565" width="10.85546875" style="1"/>
    <col min="13566" max="13566" width="12.42578125" style="1" customWidth="1"/>
    <col min="13567" max="13567" width="10.28515625" style="1" customWidth="1"/>
    <col min="13568" max="13569" width="10.85546875" style="1"/>
    <col min="13570" max="13570" width="8.85546875" style="1" customWidth="1"/>
    <col min="13571" max="13571" width="10.85546875" style="1"/>
    <col min="13572" max="13572" width="13.7109375" style="1" customWidth="1"/>
    <col min="13573" max="13573" width="18.5703125" style="1" customWidth="1"/>
    <col min="13574" max="13585" width="2.42578125" style="1" customWidth="1"/>
    <col min="13586" max="13821" width="10.85546875" style="1"/>
    <col min="13822" max="13822" width="12.42578125" style="1" customWidth="1"/>
    <col min="13823" max="13823" width="10.28515625" style="1" customWidth="1"/>
    <col min="13824" max="13825" width="10.85546875" style="1"/>
    <col min="13826" max="13826" width="8.85546875" style="1" customWidth="1"/>
    <col min="13827" max="13827" width="10.85546875" style="1"/>
    <col min="13828" max="13828" width="13.7109375" style="1" customWidth="1"/>
    <col min="13829" max="13829" width="18.5703125" style="1" customWidth="1"/>
    <col min="13830" max="13841" width="2.42578125" style="1" customWidth="1"/>
    <col min="13842" max="14077" width="10.85546875" style="1"/>
    <col min="14078" max="14078" width="12.42578125" style="1" customWidth="1"/>
    <col min="14079" max="14079" width="10.28515625" style="1" customWidth="1"/>
    <col min="14080" max="14081" width="10.85546875" style="1"/>
    <col min="14082" max="14082" width="8.85546875" style="1" customWidth="1"/>
    <col min="14083" max="14083" width="10.85546875" style="1"/>
    <col min="14084" max="14084" width="13.7109375" style="1" customWidth="1"/>
    <col min="14085" max="14085" width="18.5703125" style="1" customWidth="1"/>
    <col min="14086" max="14097" width="2.42578125" style="1" customWidth="1"/>
    <col min="14098" max="14333" width="10.85546875" style="1"/>
    <col min="14334" max="14334" width="12.42578125" style="1" customWidth="1"/>
    <col min="14335" max="14335" width="10.28515625" style="1" customWidth="1"/>
    <col min="14336" max="14337" width="10.85546875" style="1"/>
    <col min="14338" max="14338" width="8.85546875" style="1" customWidth="1"/>
    <col min="14339" max="14339" width="10.85546875" style="1"/>
    <col min="14340" max="14340" width="13.7109375" style="1" customWidth="1"/>
    <col min="14341" max="14341" width="18.5703125" style="1" customWidth="1"/>
    <col min="14342" max="14353" width="2.42578125" style="1" customWidth="1"/>
    <col min="14354" max="14589" width="10.85546875" style="1"/>
    <col min="14590" max="14590" width="12.42578125" style="1" customWidth="1"/>
    <col min="14591" max="14591" width="10.28515625" style="1" customWidth="1"/>
    <col min="14592" max="14593" width="10.85546875" style="1"/>
    <col min="14594" max="14594" width="8.85546875" style="1" customWidth="1"/>
    <col min="14595" max="14595" width="10.85546875" style="1"/>
    <col min="14596" max="14596" width="13.7109375" style="1" customWidth="1"/>
    <col min="14597" max="14597" width="18.5703125" style="1" customWidth="1"/>
    <col min="14598" max="14609" width="2.42578125" style="1" customWidth="1"/>
    <col min="14610" max="14845" width="10.85546875" style="1"/>
    <col min="14846" max="14846" width="12.42578125" style="1" customWidth="1"/>
    <col min="14847" max="14847" width="10.28515625" style="1" customWidth="1"/>
    <col min="14848" max="14849" width="10.85546875" style="1"/>
    <col min="14850" max="14850" width="8.85546875" style="1" customWidth="1"/>
    <col min="14851" max="14851" width="10.85546875" style="1"/>
    <col min="14852" max="14852" width="13.7109375" style="1" customWidth="1"/>
    <col min="14853" max="14853" width="18.5703125" style="1" customWidth="1"/>
    <col min="14854" max="14865" width="2.42578125" style="1" customWidth="1"/>
    <col min="14866" max="15101" width="10.85546875" style="1"/>
    <col min="15102" max="15102" width="12.42578125" style="1" customWidth="1"/>
    <col min="15103" max="15103" width="10.28515625" style="1" customWidth="1"/>
    <col min="15104" max="15105" width="10.85546875" style="1"/>
    <col min="15106" max="15106" width="8.85546875" style="1" customWidth="1"/>
    <col min="15107" max="15107" width="10.85546875" style="1"/>
    <col min="15108" max="15108" width="13.7109375" style="1" customWidth="1"/>
    <col min="15109" max="15109" width="18.5703125" style="1" customWidth="1"/>
    <col min="15110" max="15121" width="2.42578125" style="1" customWidth="1"/>
    <col min="15122" max="15357" width="10.85546875" style="1"/>
    <col min="15358" max="15358" width="12.42578125" style="1" customWidth="1"/>
    <col min="15359" max="15359" width="10.28515625" style="1" customWidth="1"/>
    <col min="15360" max="15361" width="10.85546875" style="1"/>
    <col min="15362" max="15362" width="8.85546875" style="1" customWidth="1"/>
    <col min="15363" max="15363" width="10.85546875" style="1"/>
    <col min="15364" max="15364" width="13.7109375" style="1" customWidth="1"/>
    <col min="15365" max="15365" width="18.5703125" style="1" customWidth="1"/>
    <col min="15366" max="15377" width="2.42578125" style="1" customWidth="1"/>
    <col min="15378" max="15613" width="10.85546875" style="1"/>
    <col min="15614" max="15614" width="12.42578125" style="1" customWidth="1"/>
    <col min="15615" max="15615" width="10.28515625" style="1" customWidth="1"/>
    <col min="15616" max="15617" width="10.85546875" style="1"/>
    <col min="15618" max="15618" width="8.85546875" style="1" customWidth="1"/>
    <col min="15619" max="15619" width="10.85546875" style="1"/>
    <col min="15620" max="15620" width="13.7109375" style="1" customWidth="1"/>
    <col min="15621" max="15621" width="18.5703125" style="1" customWidth="1"/>
    <col min="15622" max="15633" width="2.42578125" style="1" customWidth="1"/>
    <col min="15634" max="15869" width="10.85546875" style="1"/>
    <col min="15870" max="15870" width="12.42578125" style="1" customWidth="1"/>
    <col min="15871" max="15871" width="10.28515625" style="1" customWidth="1"/>
    <col min="15872" max="15873" width="10.85546875" style="1"/>
    <col min="15874" max="15874" width="8.85546875" style="1" customWidth="1"/>
    <col min="15875" max="15875" width="10.85546875" style="1"/>
    <col min="15876" max="15876" width="13.7109375" style="1" customWidth="1"/>
    <col min="15877" max="15877" width="18.5703125" style="1" customWidth="1"/>
    <col min="15878" max="15889" width="2.42578125" style="1" customWidth="1"/>
    <col min="15890" max="16125" width="10.85546875" style="1"/>
    <col min="16126" max="16126" width="12.42578125" style="1" customWidth="1"/>
    <col min="16127" max="16127" width="10.28515625" style="1" customWidth="1"/>
    <col min="16128" max="16129" width="10.85546875" style="1"/>
    <col min="16130" max="16130" width="8.85546875" style="1" customWidth="1"/>
    <col min="16131" max="16131" width="10.85546875" style="1"/>
    <col min="16132" max="16132" width="13.7109375" style="1" customWidth="1"/>
    <col min="16133" max="16133" width="18.5703125" style="1" customWidth="1"/>
    <col min="16134" max="16145" width="2.42578125" style="1" customWidth="1"/>
    <col min="16146" max="16384" width="10.85546875" style="1"/>
  </cols>
  <sheetData>
    <row r="1" spans="1:19" ht="18" x14ac:dyDescent="0.25">
      <c r="A1" s="40" t="s">
        <v>0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  <c r="P1" s="40"/>
      <c r="Q1" s="40"/>
    </row>
    <row r="3" spans="1:19" ht="15" x14ac:dyDescent="0.25">
      <c r="A3" s="41" t="s">
        <v>25</v>
      </c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Q3" s="41"/>
    </row>
    <row r="4" spans="1:19" ht="76.5" customHeight="1" x14ac:dyDescent="0.2">
      <c r="A4" s="42" t="s">
        <v>717</v>
      </c>
      <c r="B4" s="43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4"/>
      <c r="S4" s="2" t="s">
        <v>1</v>
      </c>
    </row>
    <row r="5" spans="1:19" ht="78.75" customHeight="1" x14ac:dyDescent="0.2">
      <c r="A5" s="45" t="s">
        <v>150</v>
      </c>
      <c r="B5" s="46"/>
      <c r="C5" s="50" t="s">
        <v>718</v>
      </c>
      <c r="D5" s="51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2"/>
    </row>
    <row r="6" spans="1:19" ht="45" customHeight="1" x14ac:dyDescent="0.2">
      <c r="A6" s="37" t="s">
        <v>151</v>
      </c>
      <c r="B6" s="38"/>
      <c r="C6" s="50" t="s">
        <v>719</v>
      </c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2"/>
    </row>
    <row r="7" spans="1:19" ht="33" customHeight="1" x14ac:dyDescent="0.2">
      <c r="A7" s="48" t="s">
        <v>152</v>
      </c>
      <c r="B7" s="49"/>
      <c r="C7" s="50" t="s">
        <v>791</v>
      </c>
      <c r="D7" s="51"/>
      <c r="E7" s="51"/>
      <c r="F7" s="51"/>
      <c r="G7" s="51"/>
      <c r="H7" s="51"/>
      <c r="I7" s="51"/>
      <c r="J7" s="51"/>
      <c r="K7" s="51"/>
      <c r="L7" s="51"/>
      <c r="M7" s="51"/>
      <c r="N7" s="51"/>
      <c r="O7" s="51"/>
      <c r="P7" s="51"/>
      <c r="Q7" s="52"/>
    </row>
    <row r="8" spans="1:19" ht="42.75" customHeight="1" x14ac:dyDescent="0.25">
      <c r="A8" s="53" t="s">
        <v>2</v>
      </c>
      <c r="B8" s="55" t="s">
        <v>3</v>
      </c>
      <c r="C8" s="57" t="s">
        <v>4</v>
      </c>
      <c r="D8" s="58"/>
      <c r="E8" s="53" t="s">
        <v>5</v>
      </c>
      <c r="F8" s="59" t="s">
        <v>6</v>
      </c>
      <c r="G8" s="60"/>
      <c r="H8" s="60"/>
      <c r="I8" s="60"/>
      <c r="J8" s="60"/>
      <c r="K8" s="60"/>
      <c r="L8" s="60"/>
      <c r="M8" s="60"/>
      <c r="N8" s="60"/>
      <c r="O8" s="60"/>
      <c r="P8" s="60"/>
      <c r="Q8" s="61"/>
    </row>
    <row r="9" spans="1:19" ht="45.75" customHeight="1" x14ac:dyDescent="0.2">
      <c r="A9" s="54"/>
      <c r="B9" s="56"/>
      <c r="C9" s="3" t="s">
        <v>7</v>
      </c>
      <c r="D9" s="3" t="s">
        <v>8</v>
      </c>
      <c r="E9" s="54"/>
      <c r="F9" s="4" t="s">
        <v>9</v>
      </c>
      <c r="G9" s="4" t="s">
        <v>10</v>
      </c>
      <c r="H9" s="4" t="s">
        <v>11</v>
      </c>
      <c r="I9" s="4" t="s">
        <v>12</v>
      </c>
      <c r="J9" s="4" t="s">
        <v>11</v>
      </c>
      <c r="K9" s="4" t="s">
        <v>13</v>
      </c>
      <c r="L9" s="4" t="s">
        <v>13</v>
      </c>
      <c r="M9" s="4" t="s">
        <v>12</v>
      </c>
      <c r="N9" s="4" t="s">
        <v>14</v>
      </c>
      <c r="O9" s="4" t="s">
        <v>15</v>
      </c>
      <c r="P9" s="4" t="s">
        <v>16</v>
      </c>
      <c r="Q9" s="4" t="s">
        <v>17</v>
      </c>
    </row>
    <row r="10" spans="1:19" ht="24" x14ac:dyDescent="0.25">
      <c r="A10" s="23" t="s">
        <v>355</v>
      </c>
      <c r="B10" s="24" t="s">
        <v>614</v>
      </c>
      <c r="C10" s="17">
        <v>1000</v>
      </c>
      <c r="D10" s="15" t="s">
        <v>19</v>
      </c>
      <c r="E10" s="25">
        <v>387229.06333333335</v>
      </c>
      <c r="F10" s="10" t="s">
        <v>20</v>
      </c>
      <c r="G10" s="10" t="s">
        <v>20</v>
      </c>
      <c r="H10" s="10" t="s">
        <v>20</v>
      </c>
      <c r="I10" s="10" t="s">
        <v>20</v>
      </c>
      <c r="J10" s="10" t="s">
        <v>20</v>
      </c>
      <c r="K10" s="10" t="s">
        <v>20</v>
      </c>
      <c r="L10" s="10" t="s">
        <v>20</v>
      </c>
      <c r="M10" s="10" t="s">
        <v>20</v>
      </c>
      <c r="N10" s="10" t="s">
        <v>20</v>
      </c>
      <c r="O10" s="10" t="s">
        <v>20</v>
      </c>
      <c r="P10" s="10" t="s">
        <v>20</v>
      </c>
      <c r="Q10" s="10" t="s">
        <v>20</v>
      </c>
    </row>
    <row r="11" spans="1:19" ht="24" x14ac:dyDescent="0.25">
      <c r="A11" s="23" t="s">
        <v>355</v>
      </c>
      <c r="B11" s="24" t="s">
        <v>614</v>
      </c>
      <c r="C11" s="17">
        <v>11301</v>
      </c>
      <c r="D11" s="14" t="s">
        <v>26</v>
      </c>
      <c r="E11" s="26">
        <v>261217.14285714287</v>
      </c>
      <c r="F11" s="10" t="s">
        <v>20</v>
      </c>
      <c r="G11" s="10" t="s">
        <v>20</v>
      </c>
      <c r="H11" s="10" t="s">
        <v>20</v>
      </c>
      <c r="I11" s="10" t="s">
        <v>20</v>
      </c>
      <c r="J11" s="10" t="s">
        <v>20</v>
      </c>
      <c r="K11" s="10" t="s">
        <v>20</v>
      </c>
      <c r="L11" s="10" t="s">
        <v>20</v>
      </c>
      <c r="M11" s="10" t="s">
        <v>20</v>
      </c>
      <c r="N11" s="10" t="s">
        <v>20</v>
      </c>
      <c r="O11" s="10" t="s">
        <v>20</v>
      </c>
      <c r="P11" s="10" t="s">
        <v>20</v>
      </c>
      <c r="Q11" s="10" t="s">
        <v>20</v>
      </c>
    </row>
    <row r="12" spans="1:19" ht="45" x14ac:dyDescent="0.25">
      <c r="A12" s="23" t="s">
        <v>355</v>
      </c>
      <c r="B12" s="24" t="s">
        <v>614</v>
      </c>
      <c r="C12" s="17">
        <v>12201</v>
      </c>
      <c r="D12" s="14" t="s">
        <v>27</v>
      </c>
      <c r="E12" s="36">
        <v>15681.142857142857</v>
      </c>
      <c r="F12" s="10" t="s">
        <v>20</v>
      </c>
      <c r="G12" s="10" t="s">
        <v>20</v>
      </c>
      <c r="H12" s="10" t="s">
        <v>20</v>
      </c>
      <c r="I12" s="10" t="s">
        <v>20</v>
      </c>
      <c r="J12" s="10" t="s">
        <v>20</v>
      </c>
      <c r="K12" s="10" t="s">
        <v>20</v>
      </c>
      <c r="L12" s="10" t="s">
        <v>20</v>
      </c>
      <c r="M12" s="10" t="s">
        <v>20</v>
      </c>
      <c r="N12" s="10" t="s">
        <v>20</v>
      </c>
      <c r="O12" s="10" t="s">
        <v>20</v>
      </c>
      <c r="P12" s="10" t="s">
        <v>20</v>
      </c>
      <c r="Q12" s="10" t="s">
        <v>20</v>
      </c>
    </row>
    <row r="13" spans="1:19" ht="75" x14ac:dyDescent="0.25">
      <c r="A13" s="23" t="s">
        <v>355</v>
      </c>
      <c r="B13" s="24" t="s">
        <v>614</v>
      </c>
      <c r="C13" s="17">
        <v>13101</v>
      </c>
      <c r="D13" s="14" t="s">
        <v>28</v>
      </c>
      <c r="E13" s="26">
        <v>3452.6190476190477</v>
      </c>
      <c r="F13" s="10" t="s">
        <v>20</v>
      </c>
      <c r="G13" s="10" t="s">
        <v>20</v>
      </c>
      <c r="H13" s="10" t="s">
        <v>20</v>
      </c>
      <c r="I13" s="10" t="s">
        <v>20</v>
      </c>
      <c r="J13" s="10" t="s">
        <v>20</v>
      </c>
      <c r="K13" s="10" t="s">
        <v>20</v>
      </c>
      <c r="L13" s="10" t="s">
        <v>20</v>
      </c>
      <c r="M13" s="10" t="s">
        <v>20</v>
      </c>
      <c r="N13" s="10" t="s">
        <v>20</v>
      </c>
      <c r="O13" s="10" t="s">
        <v>20</v>
      </c>
      <c r="P13" s="10" t="s">
        <v>20</v>
      </c>
      <c r="Q13" s="10" t="s">
        <v>20</v>
      </c>
    </row>
    <row r="14" spans="1:19" ht="30" x14ac:dyDescent="0.25">
      <c r="A14" s="23" t="s">
        <v>355</v>
      </c>
      <c r="B14" s="24" t="s">
        <v>614</v>
      </c>
      <c r="C14" s="17">
        <v>13104</v>
      </c>
      <c r="D14" s="14" t="s">
        <v>29</v>
      </c>
      <c r="E14" s="26">
        <v>3494.2719047619053</v>
      </c>
      <c r="F14" s="10" t="s">
        <v>20</v>
      </c>
      <c r="G14" s="10" t="s">
        <v>20</v>
      </c>
      <c r="H14" s="10" t="s">
        <v>20</v>
      </c>
      <c r="I14" s="10" t="s">
        <v>20</v>
      </c>
      <c r="J14" s="10" t="s">
        <v>20</v>
      </c>
      <c r="K14" s="10" t="s">
        <v>20</v>
      </c>
      <c r="L14" s="10" t="s">
        <v>20</v>
      </c>
      <c r="M14" s="10" t="s">
        <v>20</v>
      </c>
      <c r="N14" s="10" t="s">
        <v>20</v>
      </c>
      <c r="O14" s="10" t="s">
        <v>20</v>
      </c>
      <c r="P14" s="10" t="s">
        <v>20</v>
      </c>
      <c r="Q14" s="10" t="s">
        <v>20</v>
      </c>
    </row>
    <row r="15" spans="1:19" ht="30" x14ac:dyDescent="0.25">
      <c r="A15" s="23" t="s">
        <v>355</v>
      </c>
      <c r="B15" s="24" t="s">
        <v>614</v>
      </c>
      <c r="C15" s="17">
        <v>13201</v>
      </c>
      <c r="D15" s="14" t="s">
        <v>30</v>
      </c>
      <c r="E15" s="26">
        <v>12531.809523809523</v>
      </c>
      <c r="F15" s="10" t="s">
        <v>20</v>
      </c>
      <c r="G15" s="10" t="s">
        <v>20</v>
      </c>
      <c r="H15" s="10" t="s">
        <v>20</v>
      </c>
      <c r="I15" s="10" t="s">
        <v>20</v>
      </c>
      <c r="J15" s="10" t="s">
        <v>20</v>
      </c>
      <c r="K15" s="10" t="s">
        <v>20</v>
      </c>
      <c r="L15" s="10" t="s">
        <v>20</v>
      </c>
      <c r="M15" s="10" t="s">
        <v>20</v>
      </c>
      <c r="N15" s="10" t="s">
        <v>20</v>
      </c>
      <c r="O15" s="10" t="s">
        <v>20</v>
      </c>
      <c r="P15" s="10" t="s">
        <v>20</v>
      </c>
      <c r="Q15" s="10" t="s">
        <v>20</v>
      </c>
    </row>
    <row r="16" spans="1:19" ht="45" x14ac:dyDescent="0.25">
      <c r="A16" s="23" t="s">
        <v>355</v>
      </c>
      <c r="B16" s="24" t="s">
        <v>614</v>
      </c>
      <c r="C16" s="17">
        <v>13202</v>
      </c>
      <c r="D16" s="14" t="s">
        <v>31</v>
      </c>
      <c r="E16" s="26">
        <v>49163</v>
      </c>
      <c r="F16" s="10" t="s">
        <v>20</v>
      </c>
      <c r="G16" s="10" t="s">
        <v>20</v>
      </c>
      <c r="H16" s="10" t="s">
        <v>20</v>
      </c>
      <c r="I16" s="10" t="s">
        <v>20</v>
      </c>
      <c r="J16" s="10" t="s">
        <v>20</v>
      </c>
      <c r="K16" s="10" t="s">
        <v>20</v>
      </c>
      <c r="L16" s="10" t="s">
        <v>20</v>
      </c>
      <c r="M16" s="10" t="s">
        <v>20</v>
      </c>
      <c r="N16" s="10" t="s">
        <v>20</v>
      </c>
      <c r="O16" s="10" t="s">
        <v>20</v>
      </c>
      <c r="P16" s="10" t="s">
        <v>20</v>
      </c>
      <c r="Q16" s="10" t="s">
        <v>20</v>
      </c>
    </row>
    <row r="17" spans="1:17" ht="60" x14ac:dyDescent="0.25">
      <c r="A17" s="23" t="s">
        <v>355</v>
      </c>
      <c r="B17" s="24" t="s">
        <v>614</v>
      </c>
      <c r="C17" s="17">
        <v>13301</v>
      </c>
      <c r="D17" s="14" t="s">
        <v>32</v>
      </c>
      <c r="E17" s="36">
        <v>3522.2857142857142</v>
      </c>
      <c r="F17" s="10" t="s">
        <v>20</v>
      </c>
      <c r="G17" s="10" t="s">
        <v>20</v>
      </c>
      <c r="H17" s="10" t="s">
        <v>20</v>
      </c>
      <c r="I17" s="10" t="s">
        <v>20</v>
      </c>
      <c r="J17" s="10" t="s">
        <v>20</v>
      </c>
      <c r="K17" s="10" t="s">
        <v>20</v>
      </c>
      <c r="L17" s="10" t="s">
        <v>20</v>
      </c>
      <c r="M17" s="10" t="s">
        <v>20</v>
      </c>
      <c r="N17" s="10" t="s">
        <v>20</v>
      </c>
      <c r="O17" s="10" t="s">
        <v>20</v>
      </c>
      <c r="P17" s="10" t="s">
        <v>20</v>
      </c>
      <c r="Q17" s="10" t="s">
        <v>20</v>
      </c>
    </row>
    <row r="18" spans="1:17" ht="45" x14ac:dyDescent="0.25">
      <c r="A18" s="23" t="s">
        <v>355</v>
      </c>
      <c r="B18" s="24" t="s">
        <v>614</v>
      </c>
      <c r="C18" s="17">
        <v>13403</v>
      </c>
      <c r="D18" s="14" t="s">
        <v>33</v>
      </c>
      <c r="E18" s="36">
        <v>6857.1428571428569</v>
      </c>
      <c r="F18" s="10" t="s">
        <v>20</v>
      </c>
      <c r="G18" s="10" t="s">
        <v>20</v>
      </c>
      <c r="H18" s="10" t="s">
        <v>20</v>
      </c>
      <c r="I18" s="10" t="s">
        <v>20</v>
      </c>
      <c r="J18" s="10" t="s">
        <v>20</v>
      </c>
      <c r="K18" s="10" t="s">
        <v>20</v>
      </c>
      <c r="L18" s="10" t="s">
        <v>20</v>
      </c>
      <c r="M18" s="10" t="s">
        <v>20</v>
      </c>
      <c r="N18" s="10" t="s">
        <v>20</v>
      </c>
      <c r="O18" s="10" t="s">
        <v>20</v>
      </c>
      <c r="P18" s="10" t="s">
        <v>20</v>
      </c>
      <c r="Q18" s="10" t="s">
        <v>20</v>
      </c>
    </row>
    <row r="19" spans="1:17" ht="45" x14ac:dyDescent="0.25">
      <c r="A19" s="23" t="s">
        <v>355</v>
      </c>
      <c r="B19" s="24" t="s">
        <v>614</v>
      </c>
      <c r="C19" s="17">
        <v>13404</v>
      </c>
      <c r="D19" s="14" t="s">
        <v>34</v>
      </c>
      <c r="E19" s="26">
        <v>2205.1428571428573</v>
      </c>
      <c r="F19" s="10" t="s">
        <v>20</v>
      </c>
      <c r="G19" s="10" t="s">
        <v>20</v>
      </c>
      <c r="H19" s="10" t="s">
        <v>20</v>
      </c>
      <c r="I19" s="10" t="s">
        <v>20</v>
      </c>
      <c r="J19" s="10" t="s">
        <v>20</v>
      </c>
      <c r="K19" s="10" t="s">
        <v>20</v>
      </c>
      <c r="L19" s="10" t="s">
        <v>20</v>
      </c>
      <c r="M19" s="10" t="s">
        <v>20</v>
      </c>
      <c r="N19" s="10" t="s">
        <v>20</v>
      </c>
      <c r="O19" s="10" t="s">
        <v>20</v>
      </c>
      <c r="P19" s="10" t="s">
        <v>20</v>
      </c>
      <c r="Q19" s="10" t="s">
        <v>20</v>
      </c>
    </row>
    <row r="20" spans="1:17" ht="30" x14ac:dyDescent="0.25">
      <c r="A20" s="23" t="s">
        <v>355</v>
      </c>
      <c r="B20" s="24" t="s">
        <v>614</v>
      </c>
      <c r="C20" s="17">
        <v>14103</v>
      </c>
      <c r="D20" s="14" t="s">
        <v>35</v>
      </c>
      <c r="E20" s="26">
        <v>14342.600952380952</v>
      </c>
      <c r="F20" s="10" t="s">
        <v>20</v>
      </c>
      <c r="G20" s="10" t="s">
        <v>20</v>
      </c>
      <c r="H20" s="10" t="s">
        <v>20</v>
      </c>
      <c r="I20" s="10" t="s">
        <v>20</v>
      </c>
      <c r="J20" s="10" t="s">
        <v>20</v>
      </c>
      <c r="K20" s="10" t="s">
        <v>20</v>
      </c>
      <c r="L20" s="10" t="s">
        <v>20</v>
      </c>
      <c r="M20" s="10" t="s">
        <v>20</v>
      </c>
      <c r="N20" s="10" t="s">
        <v>20</v>
      </c>
      <c r="O20" s="10" t="s">
        <v>20</v>
      </c>
      <c r="P20" s="10" t="s">
        <v>20</v>
      </c>
      <c r="Q20" s="10" t="s">
        <v>20</v>
      </c>
    </row>
    <row r="21" spans="1:17" ht="45" hidden="1" x14ac:dyDescent="0.25">
      <c r="A21" s="23" t="s">
        <v>355</v>
      </c>
      <c r="B21" s="24" t="s">
        <v>614</v>
      </c>
      <c r="C21" s="17">
        <v>14401</v>
      </c>
      <c r="D21" s="14" t="s">
        <v>36</v>
      </c>
      <c r="E21" s="26">
        <v>0</v>
      </c>
      <c r="F21" s="10" t="s">
        <v>20</v>
      </c>
      <c r="G21" s="10" t="s">
        <v>20</v>
      </c>
      <c r="H21" s="10" t="s">
        <v>20</v>
      </c>
      <c r="I21" s="10" t="s">
        <v>20</v>
      </c>
      <c r="J21" s="10" t="s">
        <v>20</v>
      </c>
      <c r="K21" s="10" t="s">
        <v>20</v>
      </c>
      <c r="L21" s="10" t="s">
        <v>20</v>
      </c>
      <c r="M21" s="10" t="s">
        <v>20</v>
      </c>
      <c r="N21" s="10" t="s">
        <v>20</v>
      </c>
      <c r="O21" s="10" t="s">
        <v>20</v>
      </c>
      <c r="P21" s="10" t="s">
        <v>20</v>
      </c>
      <c r="Q21" s="10" t="s">
        <v>20</v>
      </c>
    </row>
    <row r="22" spans="1:17" ht="60" x14ac:dyDescent="0.25">
      <c r="A22" s="23" t="s">
        <v>355</v>
      </c>
      <c r="B22" s="24" t="s">
        <v>614</v>
      </c>
      <c r="C22" s="17">
        <v>14403</v>
      </c>
      <c r="D22" s="14" t="s">
        <v>37</v>
      </c>
      <c r="E22" s="36">
        <v>2857.1428571428573</v>
      </c>
      <c r="F22" s="10" t="s">
        <v>20</v>
      </c>
      <c r="G22" s="10" t="s">
        <v>20</v>
      </c>
      <c r="H22" s="10" t="s">
        <v>20</v>
      </c>
      <c r="I22" s="10" t="s">
        <v>20</v>
      </c>
      <c r="J22" s="10" t="s">
        <v>20</v>
      </c>
      <c r="K22" s="10" t="s">
        <v>20</v>
      </c>
      <c r="L22" s="10" t="s">
        <v>20</v>
      </c>
      <c r="M22" s="10" t="s">
        <v>20</v>
      </c>
      <c r="N22" s="10" t="s">
        <v>20</v>
      </c>
      <c r="O22" s="10" t="s">
        <v>20</v>
      </c>
      <c r="P22" s="10" t="s">
        <v>20</v>
      </c>
      <c r="Q22" s="10" t="s">
        <v>20</v>
      </c>
    </row>
    <row r="23" spans="1:17" ht="45" hidden="1" x14ac:dyDescent="0.25">
      <c r="A23" s="23" t="s">
        <v>355</v>
      </c>
      <c r="B23" s="24" t="s">
        <v>614</v>
      </c>
      <c r="C23" s="17">
        <v>15101</v>
      </c>
      <c r="D23" s="14" t="s">
        <v>38</v>
      </c>
      <c r="E23" s="26">
        <v>0</v>
      </c>
      <c r="F23" s="10" t="s">
        <v>20</v>
      </c>
      <c r="G23" s="10" t="s">
        <v>20</v>
      </c>
      <c r="H23" s="10" t="s">
        <v>20</v>
      </c>
      <c r="I23" s="10" t="s">
        <v>20</v>
      </c>
      <c r="J23" s="10" t="s">
        <v>20</v>
      </c>
      <c r="K23" s="10" t="s">
        <v>20</v>
      </c>
      <c r="L23" s="10" t="s">
        <v>20</v>
      </c>
      <c r="M23" s="10" t="s">
        <v>20</v>
      </c>
      <c r="N23" s="10" t="s">
        <v>20</v>
      </c>
      <c r="O23" s="10" t="s">
        <v>20</v>
      </c>
      <c r="P23" s="10" t="s">
        <v>20</v>
      </c>
      <c r="Q23" s="10" t="s">
        <v>20</v>
      </c>
    </row>
    <row r="24" spans="1:17" ht="30" x14ac:dyDescent="0.25">
      <c r="A24" s="23" t="s">
        <v>355</v>
      </c>
      <c r="B24" s="24" t="s">
        <v>614</v>
      </c>
      <c r="C24" s="17">
        <v>15202</v>
      </c>
      <c r="D24" s="14" t="s">
        <v>39</v>
      </c>
      <c r="E24" s="26">
        <v>11904.761904761905</v>
      </c>
      <c r="F24" s="10" t="s">
        <v>20</v>
      </c>
      <c r="G24" s="10" t="s">
        <v>20</v>
      </c>
      <c r="H24" s="10" t="s">
        <v>20</v>
      </c>
      <c r="I24" s="10" t="s">
        <v>20</v>
      </c>
      <c r="J24" s="10" t="s">
        <v>20</v>
      </c>
      <c r="K24" s="10" t="s">
        <v>20</v>
      </c>
      <c r="L24" s="10" t="s">
        <v>20</v>
      </c>
      <c r="M24" s="10" t="s">
        <v>20</v>
      </c>
      <c r="N24" s="10" t="s">
        <v>20</v>
      </c>
      <c r="O24" s="10" t="s">
        <v>20</v>
      </c>
      <c r="P24" s="10" t="s">
        <v>20</v>
      </c>
      <c r="Q24" s="10" t="s">
        <v>20</v>
      </c>
    </row>
    <row r="25" spans="1:17" ht="30" hidden="1" x14ac:dyDescent="0.25">
      <c r="A25" s="23" t="s">
        <v>355</v>
      </c>
      <c r="B25" s="24" t="s">
        <v>614</v>
      </c>
      <c r="C25" s="17">
        <v>15502</v>
      </c>
      <c r="D25" s="14" t="s">
        <v>40</v>
      </c>
      <c r="E25" s="26">
        <v>0</v>
      </c>
      <c r="F25" s="10" t="s">
        <v>20</v>
      </c>
      <c r="G25" s="10" t="s">
        <v>20</v>
      </c>
      <c r="H25" s="10" t="s">
        <v>20</v>
      </c>
      <c r="I25" s="10" t="s">
        <v>20</v>
      </c>
      <c r="J25" s="10" t="s">
        <v>20</v>
      </c>
      <c r="K25" s="10" t="s">
        <v>20</v>
      </c>
      <c r="L25" s="10" t="s">
        <v>20</v>
      </c>
      <c r="M25" s="10" t="s">
        <v>20</v>
      </c>
      <c r="N25" s="10" t="s">
        <v>20</v>
      </c>
      <c r="O25" s="10" t="s">
        <v>20</v>
      </c>
      <c r="P25" s="10" t="s">
        <v>20</v>
      </c>
      <c r="Q25" s="10" t="s">
        <v>20</v>
      </c>
    </row>
    <row r="26" spans="1:17" ht="30" hidden="1" x14ac:dyDescent="0.25">
      <c r="A26" s="23" t="s">
        <v>355</v>
      </c>
      <c r="B26" s="24" t="s">
        <v>614</v>
      </c>
      <c r="C26" s="17">
        <v>15906</v>
      </c>
      <c r="D26" s="14" t="s">
        <v>41</v>
      </c>
      <c r="E26" s="26">
        <v>0</v>
      </c>
      <c r="F26" s="10" t="s">
        <v>20</v>
      </c>
      <c r="G26" s="10" t="s">
        <v>20</v>
      </c>
      <c r="H26" s="10" t="s">
        <v>20</v>
      </c>
      <c r="I26" s="10" t="s">
        <v>20</v>
      </c>
      <c r="J26" s="10" t="s">
        <v>20</v>
      </c>
      <c r="K26" s="10" t="s">
        <v>20</v>
      </c>
      <c r="L26" s="10" t="s">
        <v>20</v>
      </c>
      <c r="M26" s="10" t="s">
        <v>20</v>
      </c>
      <c r="N26" s="10" t="s">
        <v>20</v>
      </c>
      <c r="O26" s="10" t="s">
        <v>20</v>
      </c>
      <c r="P26" s="10" t="s">
        <v>20</v>
      </c>
      <c r="Q26" s="10" t="s">
        <v>20</v>
      </c>
    </row>
    <row r="27" spans="1:17" ht="45" x14ac:dyDescent="0.25">
      <c r="A27" s="23" t="s">
        <v>355</v>
      </c>
      <c r="B27" s="24" t="s">
        <v>614</v>
      </c>
      <c r="C27" s="17">
        <v>2000</v>
      </c>
      <c r="D27" s="15" t="s">
        <v>665</v>
      </c>
      <c r="E27" s="25">
        <v>95875.601809523811</v>
      </c>
      <c r="F27" s="10" t="s">
        <v>20</v>
      </c>
      <c r="G27" s="10" t="s">
        <v>20</v>
      </c>
      <c r="H27" s="10" t="s">
        <v>20</v>
      </c>
      <c r="I27" s="10" t="s">
        <v>20</v>
      </c>
      <c r="J27" s="10" t="s">
        <v>20</v>
      </c>
      <c r="K27" s="10" t="s">
        <v>20</v>
      </c>
      <c r="L27" s="10" t="s">
        <v>20</v>
      </c>
      <c r="M27" s="10" t="s">
        <v>20</v>
      </c>
      <c r="N27" s="10" t="s">
        <v>20</v>
      </c>
      <c r="O27" s="10" t="s">
        <v>20</v>
      </c>
      <c r="P27" s="10" t="s">
        <v>20</v>
      </c>
      <c r="Q27" s="10" t="s">
        <v>20</v>
      </c>
    </row>
    <row r="28" spans="1:17" ht="30" x14ac:dyDescent="0.25">
      <c r="A28" s="23" t="s">
        <v>355</v>
      </c>
      <c r="B28" s="24" t="s">
        <v>614</v>
      </c>
      <c r="C28" s="17">
        <v>21101</v>
      </c>
      <c r="D28" s="22" t="s">
        <v>42</v>
      </c>
      <c r="E28" s="34">
        <v>25568.197409523811</v>
      </c>
      <c r="F28" s="10" t="s">
        <v>20</v>
      </c>
      <c r="G28" s="10" t="s">
        <v>20</v>
      </c>
      <c r="H28" s="10" t="s">
        <v>20</v>
      </c>
      <c r="I28" s="10" t="s">
        <v>20</v>
      </c>
      <c r="J28" s="10" t="s">
        <v>20</v>
      </c>
      <c r="K28" s="10" t="s">
        <v>20</v>
      </c>
      <c r="L28" s="10" t="s">
        <v>20</v>
      </c>
      <c r="M28" s="10" t="s">
        <v>20</v>
      </c>
      <c r="N28" s="10" t="s">
        <v>20</v>
      </c>
      <c r="O28" s="10" t="s">
        <v>20</v>
      </c>
      <c r="P28" s="10" t="s">
        <v>20</v>
      </c>
      <c r="Q28" s="10" t="s">
        <v>20</v>
      </c>
    </row>
    <row r="29" spans="1:17" ht="45" x14ac:dyDescent="0.25">
      <c r="A29" s="23" t="s">
        <v>355</v>
      </c>
      <c r="B29" s="24" t="s">
        <v>614</v>
      </c>
      <c r="C29" s="17">
        <v>21201</v>
      </c>
      <c r="D29" s="22" t="s">
        <v>43</v>
      </c>
      <c r="E29" s="34">
        <v>1113.5047619047618</v>
      </c>
      <c r="F29" s="10" t="s">
        <v>20</v>
      </c>
      <c r="G29" s="10" t="s">
        <v>20</v>
      </c>
      <c r="H29" s="10" t="s">
        <v>20</v>
      </c>
      <c r="I29" s="10" t="s">
        <v>20</v>
      </c>
      <c r="J29" s="10" t="s">
        <v>20</v>
      </c>
      <c r="K29" s="10" t="s">
        <v>20</v>
      </c>
      <c r="L29" s="10" t="s">
        <v>20</v>
      </c>
      <c r="M29" s="10" t="s">
        <v>20</v>
      </c>
      <c r="N29" s="10" t="s">
        <v>20</v>
      </c>
      <c r="O29" s="10" t="s">
        <v>20</v>
      </c>
      <c r="P29" s="10" t="s">
        <v>20</v>
      </c>
      <c r="Q29" s="10" t="s">
        <v>20</v>
      </c>
    </row>
    <row r="30" spans="1:17" ht="75" x14ac:dyDescent="0.25">
      <c r="A30" s="23" t="s">
        <v>355</v>
      </c>
      <c r="B30" s="24" t="s">
        <v>614</v>
      </c>
      <c r="C30" s="17">
        <v>21401</v>
      </c>
      <c r="D30" s="22" t="s">
        <v>44</v>
      </c>
      <c r="E30" s="34">
        <v>337.68520952380953</v>
      </c>
      <c r="F30" s="10" t="s">
        <v>20</v>
      </c>
      <c r="G30" s="10" t="s">
        <v>20</v>
      </c>
      <c r="H30" s="10" t="s">
        <v>20</v>
      </c>
      <c r="I30" s="10" t="s">
        <v>20</v>
      </c>
      <c r="J30" s="10" t="s">
        <v>20</v>
      </c>
      <c r="K30" s="10" t="s">
        <v>20</v>
      </c>
      <c r="L30" s="10" t="s">
        <v>20</v>
      </c>
      <c r="M30" s="10" t="s">
        <v>20</v>
      </c>
      <c r="N30" s="10" t="s">
        <v>20</v>
      </c>
      <c r="O30" s="10" t="s">
        <v>20</v>
      </c>
      <c r="P30" s="10" t="s">
        <v>20</v>
      </c>
      <c r="Q30" s="10" t="s">
        <v>20</v>
      </c>
    </row>
    <row r="31" spans="1:17" ht="75" hidden="1" x14ac:dyDescent="0.25">
      <c r="A31" s="23" t="s">
        <v>355</v>
      </c>
      <c r="B31" s="24" t="s">
        <v>614</v>
      </c>
      <c r="C31" s="17">
        <v>21503</v>
      </c>
      <c r="D31" s="22" t="s">
        <v>45</v>
      </c>
      <c r="E31" s="34">
        <v>0</v>
      </c>
      <c r="F31" s="10" t="s">
        <v>20</v>
      </c>
      <c r="G31" s="10" t="s">
        <v>20</v>
      </c>
      <c r="H31" s="10" t="s">
        <v>20</v>
      </c>
      <c r="I31" s="10" t="s">
        <v>20</v>
      </c>
      <c r="J31" s="10" t="s">
        <v>20</v>
      </c>
      <c r="K31" s="10" t="s">
        <v>20</v>
      </c>
      <c r="L31" s="10" t="s">
        <v>20</v>
      </c>
      <c r="M31" s="10" t="s">
        <v>20</v>
      </c>
      <c r="N31" s="10" t="s">
        <v>20</v>
      </c>
      <c r="O31" s="10" t="s">
        <v>20</v>
      </c>
      <c r="P31" s="10" t="s">
        <v>20</v>
      </c>
      <c r="Q31" s="10" t="s">
        <v>20</v>
      </c>
    </row>
    <row r="32" spans="1:17" ht="30" x14ac:dyDescent="0.25">
      <c r="A32" s="23" t="s">
        <v>355</v>
      </c>
      <c r="B32" s="24" t="s">
        <v>614</v>
      </c>
      <c r="C32" s="17">
        <v>21601</v>
      </c>
      <c r="D32" s="22" t="s">
        <v>46</v>
      </c>
      <c r="E32" s="34">
        <v>23735.405923809525</v>
      </c>
      <c r="F32" s="10" t="s">
        <v>20</v>
      </c>
      <c r="G32" s="10" t="s">
        <v>20</v>
      </c>
      <c r="H32" s="10" t="s">
        <v>20</v>
      </c>
      <c r="I32" s="10" t="s">
        <v>20</v>
      </c>
      <c r="J32" s="10" t="s">
        <v>20</v>
      </c>
      <c r="K32" s="10" t="s">
        <v>20</v>
      </c>
      <c r="L32" s="10" t="s">
        <v>20</v>
      </c>
      <c r="M32" s="10" t="s">
        <v>20</v>
      </c>
      <c r="N32" s="10" t="s">
        <v>20</v>
      </c>
      <c r="O32" s="10" t="s">
        <v>20</v>
      </c>
      <c r="P32" s="10" t="s">
        <v>20</v>
      </c>
      <c r="Q32" s="10" t="s">
        <v>20</v>
      </c>
    </row>
    <row r="33" spans="1:17" ht="135" x14ac:dyDescent="0.25">
      <c r="A33" s="23" t="s">
        <v>355</v>
      </c>
      <c r="B33" s="24" t="s">
        <v>614</v>
      </c>
      <c r="C33" s="17">
        <v>22102</v>
      </c>
      <c r="D33" s="22" t="s">
        <v>47</v>
      </c>
      <c r="E33" s="34">
        <v>18573.977704761906</v>
      </c>
      <c r="F33" s="10" t="s">
        <v>20</v>
      </c>
      <c r="G33" s="10" t="s">
        <v>20</v>
      </c>
      <c r="H33" s="10" t="s">
        <v>20</v>
      </c>
      <c r="I33" s="10" t="s">
        <v>20</v>
      </c>
      <c r="J33" s="10" t="s">
        <v>20</v>
      </c>
      <c r="K33" s="10" t="s">
        <v>20</v>
      </c>
      <c r="L33" s="10" t="s">
        <v>20</v>
      </c>
      <c r="M33" s="10" t="s">
        <v>20</v>
      </c>
      <c r="N33" s="10" t="s">
        <v>20</v>
      </c>
      <c r="O33" s="10" t="s">
        <v>20</v>
      </c>
      <c r="P33" s="10" t="s">
        <v>20</v>
      </c>
      <c r="Q33" s="10" t="s">
        <v>20</v>
      </c>
    </row>
    <row r="34" spans="1:17" ht="90" hidden="1" x14ac:dyDescent="0.25">
      <c r="A34" s="23" t="s">
        <v>355</v>
      </c>
      <c r="B34" s="24" t="s">
        <v>614</v>
      </c>
      <c r="C34" s="17">
        <v>22103</v>
      </c>
      <c r="D34" s="22" t="s">
        <v>48</v>
      </c>
      <c r="E34" s="34">
        <v>0</v>
      </c>
      <c r="F34" s="10" t="s">
        <v>20</v>
      </c>
      <c r="G34" s="10" t="s">
        <v>20</v>
      </c>
      <c r="H34" s="10" t="s">
        <v>20</v>
      </c>
      <c r="I34" s="10" t="s">
        <v>20</v>
      </c>
      <c r="J34" s="10" t="s">
        <v>20</v>
      </c>
      <c r="K34" s="10" t="s">
        <v>20</v>
      </c>
      <c r="L34" s="10" t="s">
        <v>20</v>
      </c>
      <c r="M34" s="10" t="s">
        <v>20</v>
      </c>
      <c r="N34" s="10" t="s">
        <v>20</v>
      </c>
      <c r="O34" s="10" t="s">
        <v>20</v>
      </c>
      <c r="P34" s="10" t="s">
        <v>20</v>
      </c>
      <c r="Q34" s="10" t="s">
        <v>20</v>
      </c>
    </row>
    <row r="35" spans="1:17" ht="90" hidden="1" x14ac:dyDescent="0.25">
      <c r="A35" s="23" t="s">
        <v>355</v>
      </c>
      <c r="B35" s="24" t="s">
        <v>614</v>
      </c>
      <c r="C35" s="17">
        <v>22104</v>
      </c>
      <c r="D35" s="22" t="s">
        <v>49</v>
      </c>
      <c r="E35" s="34">
        <v>0</v>
      </c>
      <c r="F35" s="10" t="s">
        <v>20</v>
      </c>
      <c r="G35" s="10" t="s">
        <v>20</v>
      </c>
      <c r="H35" s="10" t="s">
        <v>20</v>
      </c>
      <c r="I35" s="10" t="s">
        <v>20</v>
      </c>
      <c r="J35" s="10" t="s">
        <v>20</v>
      </c>
      <c r="K35" s="10" t="s">
        <v>20</v>
      </c>
      <c r="L35" s="10" t="s">
        <v>20</v>
      </c>
      <c r="M35" s="10" t="s">
        <v>20</v>
      </c>
      <c r="N35" s="10" t="s">
        <v>20</v>
      </c>
      <c r="O35" s="10" t="s">
        <v>20</v>
      </c>
      <c r="P35" s="10" t="s">
        <v>20</v>
      </c>
      <c r="Q35" s="10" t="s">
        <v>20</v>
      </c>
    </row>
    <row r="36" spans="1:17" ht="75" hidden="1" x14ac:dyDescent="0.25">
      <c r="A36" s="23" t="s">
        <v>355</v>
      </c>
      <c r="B36" s="24" t="s">
        <v>614</v>
      </c>
      <c r="C36" s="17">
        <v>22106</v>
      </c>
      <c r="D36" s="22" t="s">
        <v>50</v>
      </c>
      <c r="E36" s="34">
        <v>0</v>
      </c>
      <c r="F36" s="10" t="s">
        <v>20</v>
      </c>
      <c r="G36" s="10" t="s">
        <v>20</v>
      </c>
      <c r="H36" s="10" t="s">
        <v>20</v>
      </c>
      <c r="I36" s="10" t="s">
        <v>20</v>
      </c>
      <c r="J36" s="10" t="s">
        <v>20</v>
      </c>
      <c r="K36" s="10" t="s">
        <v>20</v>
      </c>
      <c r="L36" s="10" t="s">
        <v>20</v>
      </c>
      <c r="M36" s="10" t="s">
        <v>20</v>
      </c>
      <c r="N36" s="10" t="s">
        <v>20</v>
      </c>
      <c r="O36" s="10" t="s">
        <v>20</v>
      </c>
      <c r="P36" s="10" t="s">
        <v>20</v>
      </c>
      <c r="Q36" s="10" t="s">
        <v>20</v>
      </c>
    </row>
    <row r="37" spans="1:17" ht="45" hidden="1" x14ac:dyDescent="0.25">
      <c r="A37" s="23" t="s">
        <v>355</v>
      </c>
      <c r="B37" s="24" t="s">
        <v>614</v>
      </c>
      <c r="C37" s="17">
        <v>22301</v>
      </c>
      <c r="D37" s="22" t="s">
        <v>51</v>
      </c>
      <c r="E37" s="34">
        <v>0</v>
      </c>
      <c r="F37" s="10" t="s">
        <v>20</v>
      </c>
      <c r="G37" s="10" t="s">
        <v>20</v>
      </c>
      <c r="H37" s="10" t="s">
        <v>20</v>
      </c>
      <c r="I37" s="10" t="s">
        <v>20</v>
      </c>
      <c r="J37" s="10" t="s">
        <v>20</v>
      </c>
      <c r="K37" s="10" t="s">
        <v>20</v>
      </c>
      <c r="L37" s="10" t="s">
        <v>20</v>
      </c>
      <c r="M37" s="10" t="s">
        <v>20</v>
      </c>
      <c r="N37" s="10" t="s">
        <v>20</v>
      </c>
      <c r="O37" s="10" t="s">
        <v>20</v>
      </c>
      <c r="P37" s="10" t="s">
        <v>20</v>
      </c>
      <c r="Q37" s="10" t="s">
        <v>20</v>
      </c>
    </row>
    <row r="38" spans="1:17" ht="45" hidden="1" x14ac:dyDescent="0.25">
      <c r="A38" s="23" t="s">
        <v>355</v>
      </c>
      <c r="B38" s="24" t="s">
        <v>614</v>
      </c>
      <c r="C38" s="17">
        <v>24201</v>
      </c>
      <c r="D38" s="22" t="s">
        <v>52</v>
      </c>
      <c r="E38" s="34">
        <v>0</v>
      </c>
      <c r="F38" s="10" t="s">
        <v>20</v>
      </c>
      <c r="G38" s="10" t="s">
        <v>20</v>
      </c>
      <c r="H38" s="10" t="s">
        <v>20</v>
      </c>
      <c r="I38" s="10" t="s">
        <v>20</v>
      </c>
      <c r="J38" s="10" t="s">
        <v>20</v>
      </c>
      <c r="K38" s="10" t="s">
        <v>20</v>
      </c>
      <c r="L38" s="10" t="s">
        <v>20</v>
      </c>
      <c r="M38" s="10" t="s">
        <v>20</v>
      </c>
      <c r="N38" s="10" t="s">
        <v>20</v>
      </c>
      <c r="O38" s="10" t="s">
        <v>20</v>
      </c>
      <c r="P38" s="10" t="s">
        <v>20</v>
      </c>
      <c r="Q38" s="10" t="s">
        <v>20</v>
      </c>
    </row>
    <row r="39" spans="1:17" ht="45" hidden="1" x14ac:dyDescent="0.25">
      <c r="A39" s="23" t="s">
        <v>355</v>
      </c>
      <c r="B39" s="24" t="s">
        <v>614</v>
      </c>
      <c r="C39" s="17">
        <v>24401</v>
      </c>
      <c r="D39" s="22" t="s">
        <v>53</v>
      </c>
      <c r="E39" s="34">
        <v>0</v>
      </c>
      <c r="F39" s="10" t="s">
        <v>20</v>
      </c>
      <c r="G39" s="10" t="s">
        <v>20</v>
      </c>
      <c r="H39" s="10" t="s">
        <v>20</v>
      </c>
      <c r="I39" s="10" t="s">
        <v>20</v>
      </c>
      <c r="J39" s="10" t="s">
        <v>20</v>
      </c>
      <c r="K39" s="10" t="s">
        <v>20</v>
      </c>
      <c r="L39" s="10" t="s">
        <v>20</v>
      </c>
      <c r="M39" s="10" t="s">
        <v>20</v>
      </c>
      <c r="N39" s="10" t="s">
        <v>20</v>
      </c>
      <c r="O39" s="10" t="s">
        <v>20</v>
      </c>
      <c r="P39" s="10" t="s">
        <v>20</v>
      </c>
      <c r="Q39" s="10" t="s">
        <v>20</v>
      </c>
    </row>
    <row r="40" spans="1:17" ht="45" hidden="1" x14ac:dyDescent="0.25">
      <c r="A40" s="23" t="s">
        <v>355</v>
      </c>
      <c r="B40" s="24" t="s">
        <v>614</v>
      </c>
      <c r="C40" s="17">
        <v>24501</v>
      </c>
      <c r="D40" s="22" t="s">
        <v>580</v>
      </c>
      <c r="E40" s="34">
        <v>0</v>
      </c>
      <c r="F40" s="10" t="s">
        <v>20</v>
      </c>
      <c r="G40" s="10" t="s">
        <v>20</v>
      </c>
      <c r="H40" s="10" t="s">
        <v>20</v>
      </c>
      <c r="I40" s="10" t="s">
        <v>20</v>
      </c>
      <c r="J40" s="10" t="s">
        <v>20</v>
      </c>
      <c r="K40" s="10" t="s">
        <v>20</v>
      </c>
      <c r="L40" s="10" t="s">
        <v>20</v>
      </c>
      <c r="M40" s="10" t="s">
        <v>20</v>
      </c>
      <c r="N40" s="10" t="s">
        <v>20</v>
      </c>
      <c r="O40" s="10" t="s">
        <v>20</v>
      </c>
      <c r="P40" s="10" t="s">
        <v>20</v>
      </c>
      <c r="Q40" s="10" t="s">
        <v>20</v>
      </c>
    </row>
    <row r="41" spans="1:17" ht="45" x14ac:dyDescent="0.25">
      <c r="A41" s="23" t="s">
        <v>355</v>
      </c>
      <c r="B41" s="24" t="s">
        <v>614</v>
      </c>
      <c r="C41" s="17">
        <v>24601</v>
      </c>
      <c r="D41" s="22" t="s">
        <v>54</v>
      </c>
      <c r="E41" s="34">
        <v>5.0980952380952385</v>
      </c>
      <c r="F41" s="10" t="s">
        <v>20</v>
      </c>
      <c r="G41" s="10" t="s">
        <v>20</v>
      </c>
      <c r="H41" s="10" t="s">
        <v>20</v>
      </c>
      <c r="I41" s="10" t="s">
        <v>20</v>
      </c>
      <c r="J41" s="10" t="s">
        <v>20</v>
      </c>
      <c r="K41" s="10" t="s">
        <v>20</v>
      </c>
      <c r="L41" s="10" t="s">
        <v>20</v>
      </c>
      <c r="M41" s="10" t="s">
        <v>20</v>
      </c>
      <c r="N41" s="10" t="s">
        <v>20</v>
      </c>
      <c r="O41" s="10" t="s">
        <v>20</v>
      </c>
      <c r="P41" s="10" t="s">
        <v>20</v>
      </c>
      <c r="Q41" s="10" t="s">
        <v>20</v>
      </c>
    </row>
    <row r="42" spans="1:17" ht="45" hidden="1" x14ac:dyDescent="0.25">
      <c r="A42" s="23" t="s">
        <v>355</v>
      </c>
      <c r="B42" s="24" t="s">
        <v>614</v>
      </c>
      <c r="C42" s="17">
        <v>24701</v>
      </c>
      <c r="D42" s="22" t="s">
        <v>55</v>
      </c>
      <c r="E42" s="34">
        <v>0</v>
      </c>
      <c r="F42" s="10" t="s">
        <v>20</v>
      </c>
      <c r="G42" s="10" t="s">
        <v>20</v>
      </c>
      <c r="H42" s="10" t="s">
        <v>20</v>
      </c>
      <c r="I42" s="10" t="s">
        <v>20</v>
      </c>
      <c r="J42" s="10" t="s">
        <v>20</v>
      </c>
      <c r="K42" s="10" t="s">
        <v>20</v>
      </c>
      <c r="L42" s="10" t="s">
        <v>20</v>
      </c>
      <c r="M42" s="10" t="s">
        <v>20</v>
      </c>
      <c r="N42" s="10" t="s">
        <v>20</v>
      </c>
      <c r="O42" s="10" t="s">
        <v>20</v>
      </c>
      <c r="P42" s="10" t="s">
        <v>20</v>
      </c>
      <c r="Q42" s="10" t="s">
        <v>20</v>
      </c>
    </row>
    <row r="43" spans="1:17" ht="30" x14ac:dyDescent="0.25">
      <c r="A43" s="23" t="s">
        <v>355</v>
      </c>
      <c r="B43" s="24" t="s">
        <v>614</v>
      </c>
      <c r="C43" s="17">
        <v>24801</v>
      </c>
      <c r="D43" s="22" t="s">
        <v>56</v>
      </c>
      <c r="E43" s="34">
        <v>5041.6820380952386</v>
      </c>
      <c r="F43" s="10" t="s">
        <v>20</v>
      </c>
      <c r="G43" s="10" t="s">
        <v>20</v>
      </c>
      <c r="H43" s="10" t="s">
        <v>20</v>
      </c>
      <c r="I43" s="10" t="s">
        <v>20</v>
      </c>
      <c r="J43" s="10" t="s">
        <v>20</v>
      </c>
      <c r="K43" s="10" t="s">
        <v>20</v>
      </c>
      <c r="L43" s="10" t="s">
        <v>20</v>
      </c>
      <c r="M43" s="10" t="s">
        <v>20</v>
      </c>
      <c r="N43" s="10" t="s">
        <v>20</v>
      </c>
      <c r="O43" s="10" t="s">
        <v>20</v>
      </c>
      <c r="P43" s="10" t="s">
        <v>20</v>
      </c>
      <c r="Q43" s="10" t="s">
        <v>20</v>
      </c>
    </row>
    <row r="44" spans="1:17" ht="75" hidden="1" x14ac:dyDescent="0.25">
      <c r="A44" s="23" t="s">
        <v>355</v>
      </c>
      <c r="B44" s="24" t="s">
        <v>614</v>
      </c>
      <c r="C44" s="17">
        <v>24901</v>
      </c>
      <c r="D44" s="22" t="s">
        <v>57</v>
      </c>
      <c r="E44" s="34">
        <v>0</v>
      </c>
      <c r="F44" s="10" t="s">
        <v>20</v>
      </c>
      <c r="G44" s="10" t="s">
        <v>20</v>
      </c>
      <c r="H44" s="10" t="s">
        <v>20</v>
      </c>
      <c r="I44" s="10" t="s">
        <v>20</v>
      </c>
      <c r="J44" s="10" t="s">
        <v>20</v>
      </c>
      <c r="K44" s="10" t="s">
        <v>20</v>
      </c>
      <c r="L44" s="10" t="s">
        <v>20</v>
      </c>
      <c r="M44" s="10" t="s">
        <v>20</v>
      </c>
      <c r="N44" s="10" t="s">
        <v>20</v>
      </c>
      <c r="O44" s="10" t="s">
        <v>20</v>
      </c>
      <c r="P44" s="10" t="s">
        <v>20</v>
      </c>
      <c r="Q44" s="10" t="s">
        <v>20</v>
      </c>
    </row>
    <row r="45" spans="1:17" ht="45" hidden="1" x14ac:dyDescent="0.25">
      <c r="A45" s="23" t="s">
        <v>355</v>
      </c>
      <c r="B45" s="24" t="s">
        <v>614</v>
      </c>
      <c r="C45" s="17">
        <v>25201</v>
      </c>
      <c r="D45" s="22" t="s">
        <v>58</v>
      </c>
      <c r="E45" s="34">
        <v>0</v>
      </c>
      <c r="F45" s="10" t="s">
        <v>20</v>
      </c>
      <c r="G45" s="10" t="s">
        <v>20</v>
      </c>
      <c r="H45" s="10" t="s">
        <v>20</v>
      </c>
      <c r="I45" s="10" t="s">
        <v>20</v>
      </c>
      <c r="J45" s="10" t="s">
        <v>20</v>
      </c>
      <c r="K45" s="10" t="s">
        <v>20</v>
      </c>
      <c r="L45" s="10" t="s">
        <v>20</v>
      </c>
      <c r="M45" s="10" t="s">
        <v>20</v>
      </c>
      <c r="N45" s="10" t="s">
        <v>20</v>
      </c>
      <c r="O45" s="10" t="s">
        <v>20</v>
      </c>
      <c r="P45" s="10" t="s">
        <v>20</v>
      </c>
      <c r="Q45" s="10" t="s">
        <v>20</v>
      </c>
    </row>
    <row r="46" spans="1:17" ht="45" x14ac:dyDescent="0.25">
      <c r="A46" s="23" t="s">
        <v>355</v>
      </c>
      <c r="B46" s="24" t="s">
        <v>614</v>
      </c>
      <c r="C46" s="17">
        <v>25301</v>
      </c>
      <c r="D46" s="22" t="s">
        <v>59</v>
      </c>
      <c r="E46" s="34">
        <v>12670.780161904762</v>
      </c>
      <c r="F46" s="10" t="s">
        <v>20</v>
      </c>
      <c r="G46" s="10" t="s">
        <v>20</v>
      </c>
      <c r="H46" s="10" t="s">
        <v>20</v>
      </c>
      <c r="I46" s="10" t="s">
        <v>20</v>
      </c>
      <c r="J46" s="10" t="s">
        <v>20</v>
      </c>
      <c r="K46" s="10" t="s">
        <v>20</v>
      </c>
      <c r="L46" s="10" t="s">
        <v>20</v>
      </c>
      <c r="M46" s="10" t="s">
        <v>20</v>
      </c>
      <c r="N46" s="10" t="s">
        <v>20</v>
      </c>
      <c r="O46" s="10" t="s">
        <v>20</v>
      </c>
      <c r="P46" s="10" t="s">
        <v>20</v>
      </c>
      <c r="Q46" s="10" t="s">
        <v>20</v>
      </c>
    </row>
    <row r="47" spans="1:17" ht="45" hidden="1" x14ac:dyDescent="0.25">
      <c r="A47" s="23" t="s">
        <v>355</v>
      </c>
      <c r="B47" s="24" t="s">
        <v>614</v>
      </c>
      <c r="C47" s="17">
        <v>25401</v>
      </c>
      <c r="D47" s="22" t="s">
        <v>60</v>
      </c>
      <c r="E47" s="34">
        <v>0</v>
      </c>
      <c r="F47" s="10" t="s">
        <v>20</v>
      </c>
      <c r="G47" s="10" t="s">
        <v>20</v>
      </c>
      <c r="H47" s="10" t="s">
        <v>20</v>
      </c>
      <c r="I47" s="10" t="s">
        <v>20</v>
      </c>
      <c r="J47" s="10" t="s">
        <v>20</v>
      </c>
      <c r="K47" s="10" t="s">
        <v>20</v>
      </c>
      <c r="L47" s="10" t="s">
        <v>20</v>
      </c>
      <c r="M47" s="10" t="s">
        <v>20</v>
      </c>
      <c r="N47" s="10" t="s">
        <v>20</v>
      </c>
      <c r="O47" s="10" t="s">
        <v>20</v>
      </c>
      <c r="P47" s="10" t="s">
        <v>20</v>
      </c>
      <c r="Q47" s="10" t="s">
        <v>20</v>
      </c>
    </row>
    <row r="48" spans="1:17" ht="60" hidden="1" x14ac:dyDescent="0.25">
      <c r="A48" s="23" t="s">
        <v>355</v>
      </c>
      <c r="B48" s="24" t="s">
        <v>614</v>
      </c>
      <c r="C48" s="17">
        <v>25501</v>
      </c>
      <c r="D48" s="22" t="s">
        <v>61</v>
      </c>
      <c r="E48" s="34">
        <v>0</v>
      </c>
      <c r="F48" s="10" t="s">
        <v>20</v>
      </c>
      <c r="G48" s="10" t="s">
        <v>20</v>
      </c>
      <c r="H48" s="10" t="s">
        <v>20</v>
      </c>
      <c r="I48" s="10" t="s">
        <v>20</v>
      </c>
      <c r="J48" s="10" t="s">
        <v>20</v>
      </c>
      <c r="K48" s="10" t="s">
        <v>20</v>
      </c>
      <c r="L48" s="10" t="s">
        <v>20</v>
      </c>
      <c r="M48" s="10" t="s">
        <v>20</v>
      </c>
      <c r="N48" s="10" t="s">
        <v>20</v>
      </c>
      <c r="O48" s="10" t="s">
        <v>20</v>
      </c>
      <c r="P48" s="10" t="s">
        <v>20</v>
      </c>
      <c r="Q48" s="10" t="s">
        <v>20</v>
      </c>
    </row>
    <row r="49" spans="1:17" ht="150" x14ac:dyDescent="0.25">
      <c r="A49" s="23" t="s">
        <v>355</v>
      </c>
      <c r="B49" s="24" t="s">
        <v>614</v>
      </c>
      <c r="C49" s="17">
        <v>26103</v>
      </c>
      <c r="D49" s="22" t="s">
        <v>62</v>
      </c>
      <c r="E49" s="34">
        <v>6132.8849047619051</v>
      </c>
      <c r="F49" s="10" t="s">
        <v>20</v>
      </c>
      <c r="G49" s="10" t="s">
        <v>20</v>
      </c>
      <c r="H49" s="10" t="s">
        <v>20</v>
      </c>
      <c r="I49" s="10" t="s">
        <v>20</v>
      </c>
      <c r="J49" s="10" t="s">
        <v>20</v>
      </c>
      <c r="K49" s="10" t="s">
        <v>20</v>
      </c>
      <c r="L49" s="10" t="s">
        <v>20</v>
      </c>
      <c r="M49" s="10" t="s">
        <v>20</v>
      </c>
      <c r="N49" s="10" t="s">
        <v>20</v>
      </c>
      <c r="O49" s="10" t="s">
        <v>20</v>
      </c>
      <c r="P49" s="10" t="s">
        <v>20</v>
      </c>
      <c r="Q49" s="10" t="s">
        <v>20</v>
      </c>
    </row>
    <row r="50" spans="1:17" ht="150" hidden="1" x14ac:dyDescent="0.25">
      <c r="A50" s="23" t="s">
        <v>355</v>
      </c>
      <c r="B50" s="24" t="s">
        <v>614</v>
      </c>
      <c r="C50" s="17">
        <v>26104</v>
      </c>
      <c r="D50" s="22" t="s">
        <v>63</v>
      </c>
      <c r="E50" s="34">
        <v>0</v>
      </c>
      <c r="F50" s="10" t="s">
        <v>20</v>
      </c>
      <c r="G50" s="10" t="s">
        <v>20</v>
      </c>
      <c r="H50" s="10" t="s">
        <v>20</v>
      </c>
      <c r="I50" s="10" t="s">
        <v>20</v>
      </c>
      <c r="J50" s="10" t="s">
        <v>20</v>
      </c>
      <c r="K50" s="10" t="s">
        <v>20</v>
      </c>
      <c r="L50" s="10" t="s">
        <v>20</v>
      </c>
      <c r="M50" s="10" t="s">
        <v>20</v>
      </c>
      <c r="N50" s="10" t="s">
        <v>20</v>
      </c>
      <c r="O50" s="10" t="s">
        <v>20</v>
      </c>
      <c r="P50" s="10" t="s">
        <v>20</v>
      </c>
      <c r="Q50" s="10" t="s">
        <v>20</v>
      </c>
    </row>
    <row r="51" spans="1:17" ht="30" x14ac:dyDescent="0.25">
      <c r="A51" s="23" t="s">
        <v>355</v>
      </c>
      <c r="B51" s="24" t="s">
        <v>614</v>
      </c>
      <c r="C51" s="17">
        <v>27101</v>
      </c>
      <c r="D51" s="22" t="s">
        <v>64</v>
      </c>
      <c r="E51" s="34">
        <v>1686.3085714285717</v>
      </c>
      <c r="F51" s="10" t="s">
        <v>20</v>
      </c>
      <c r="G51" s="10" t="s">
        <v>20</v>
      </c>
      <c r="H51" s="10" t="s">
        <v>20</v>
      </c>
      <c r="I51" s="10" t="s">
        <v>20</v>
      </c>
      <c r="J51" s="10" t="s">
        <v>20</v>
      </c>
      <c r="K51" s="10" t="s">
        <v>20</v>
      </c>
      <c r="L51" s="10" t="s">
        <v>20</v>
      </c>
      <c r="M51" s="10" t="s">
        <v>20</v>
      </c>
      <c r="N51" s="10" t="s">
        <v>20</v>
      </c>
      <c r="O51" s="10" t="s">
        <v>20</v>
      </c>
      <c r="P51" s="10" t="s">
        <v>20</v>
      </c>
      <c r="Q51" s="10" t="s">
        <v>20</v>
      </c>
    </row>
    <row r="52" spans="1:17" ht="45" x14ac:dyDescent="0.25">
      <c r="A52" s="23" t="s">
        <v>355</v>
      </c>
      <c r="B52" s="24" t="s">
        <v>614</v>
      </c>
      <c r="C52" s="17">
        <v>27201</v>
      </c>
      <c r="D52" s="22" t="s">
        <v>65</v>
      </c>
      <c r="E52" s="34">
        <v>25.238095238095237</v>
      </c>
      <c r="F52" s="10" t="s">
        <v>20</v>
      </c>
      <c r="G52" s="10" t="s">
        <v>20</v>
      </c>
      <c r="H52" s="10" t="s">
        <v>20</v>
      </c>
      <c r="I52" s="10" t="s">
        <v>20</v>
      </c>
      <c r="J52" s="10" t="s">
        <v>20</v>
      </c>
      <c r="K52" s="10" t="s">
        <v>20</v>
      </c>
      <c r="L52" s="10" t="s">
        <v>20</v>
      </c>
      <c r="M52" s="10" t="s">
        <v>20</v>
      </c>
      <c r="N52" s="10" t="s">
        <v>20</v>
      </c>
      <c r="O52" s="10" t="s">
        <v>20</v>
      </c>
      <c r="P52" s="10" t="s">
        <v>20</v>
      </c>
      <c r="Q52" s="10" t="s">
        <v>20</v>
      </c>
    </row>
    <row r="53" spans="1:17" ht="45" hidden="1" x14ac:dyDescent="0.25">
      <c r="A53" s="23" t="s">
        <v>355</v>
      </c>
      <c r="B53" s="24" t="s">
        <v>614</v>
      </c>
      <c r="C53" s="17">
        <v>27202</v>
      </c>
      <c r="D53" s="22" t="s">
        <v>66</v>
      </c>
      <c r="E53" s="34">
        <v>0</v>
      </c>
      <c r="F53" s="10" t="s">
        <v>20</v>
      </c>
      <c r="G53" s="10" t="s">
        <v>20</v>
      </c>
      <c r="H53" s="10" t="s">
        <v>20</v>
      </c>
      <c r="I53" s="10" t="s">
        <v>20</v>
      </c>
      <c r="J53" s="10" t="s">
        <v>20</v>
      </c>
      <c r="K53" s="10" t="s">
        <v>20</v>
      </c>
      <c r="L53" s="10" t="s">
        <v>20</v>
      </c>
      <c r="M53" s="10" t="s">
        <v>20</v>
      </c>
      <c r="N53" s="10" t="s">
        <v>20</v>
      </c>
      <c r="O53" s="10" t="s">
        <v>20</v>
      </c>
      <c r="P53" s="10" t="s">
        <v>20</v>
      </c>
      <c r="Q53" s="10" t="s">
        <v>20</v>
      </c>
    </row>
    <row r="54" spans="1:17" ht="30" hidden="1" x14ac:dyDescent="0.25">
      <c r="A54" s="23" t="s">
        <v>355</v>
      </c>
      <c r="B54" s="24" t="s">
        <v>614</v>
      </c>
      <c r="C54" s="17">
        <v>27301</v>
      </c>
      <c r="D54" s="22" t="s">
        <v>67</v>
      </c>
      <c r="E54" s="34">
        <v>0</v>
      </c>
      <c r="F54" s="10" t="s">
        <v>20</v>
      </c>
      <c r="G54" s="10" t="s">
        <v>20</v>
      </c>
      <c r="H54" s="10" t="s">
        <v>20</v>
      </c>
      <c r="I54" s="10" t="s">
        <v>20</v>
      </c>
      <c r="J54" s="10" t="s">
        <v>20</v>
      </c>
      <c r="K54" s="10" t="s">
        <v>20</v>
      </c>
      <c r="L54" s="10" t="s">
        <v>20</v>
      </c>
      <c r="M54" s="10" t="s">
        <v>20</v>
      </c>
      <c r="N54" s="10" t="s">
        <v>20</v>
      </c>
      <c r="O54" s="10" t="s">
        <v>20</v>
      </c>
      <c r="P54" s="10" t="s">
        <v>20</v>
      </c>
      <c r="Q54" s="10" t="s">
        <v>20</v>
      </c>
    </row>
    <row r="55" spans="1:17" ht="60" hidden="1" x14ac:dyDescent="0.25">
      <c r="A55" s="23" t="s">
        <v>355</v>
      </c>
      <c r="B55" s="24" t="s">
        <v>614</v>
      </c>
      <c r="C55" s="17">
        <v>27501</v>
      </c>
      <c r="D55" s="22" t="s">
        <v>68</v>
      </c>
      <c r="E55" s="34">
        <v>0</v>
      </c>
      <c r="F55" s="10" t="s">
        <v>20</v>
      </c>
      <c r="G55" s="10" t="s">
        <v>20</v>
      </c>
      <c r="H55" s="10" t="s">
        <v>20</v>
      </c>
      <c r="I55" s="10" t="s">
        <v>20</v>
      </c>
      <c r="J55" s="10" t="s">
        <v>20</v>
      </c>
      <c r="K55" s="10" t="s">
        <v>20</v>
      </c>
      <c r="L55" s="10" t="s">
        <v>20</v>
      </c>
      <c r="M55" s="10" t="s">
        <v>20</v>
      </c>
      <c r="N55" s="10" t="s">
        <v>20</v>
      </c>
      <c r="O55" s="10" t="s">
        <v>20</v>
      </c>
      <c r="P55" s="10" t="s">
        <v>20</v>
      </c>
      <c r="Q55" s="10" t="s">
        <v>20</v>
      </c>
    </row>
    <row r="56" spans="1:17" ht="30" hidden="1" x14ac:dyDescent="0.25">
      <c r="A56" s="23" t="s">
        <v>355</v>
      </c>
      <c r="B56" s="24" t="s">
        <v>614</v>
      </c>
      <c r="C56" s="17">
        <v>28201</v>
      </c>
      <c r="D56" s="22" t="s">
        <v>69</v>
      </c>
      <c r="E56" s="34">
        <v>0</v>
      </c>
      <c r="F56" s="10" t="s">
        <v>20</v>
      </c>
      <c r="G56" s="10" t="s">
        <v>20</v>
      </c>
      <c r="H56" s="10" t="s">
        <v>20</v>
      </c>
      <c r="I56" s="10" t="s">
        <v>20</v>
      </c>
      <c r="J56" s="10" t="s">
        <v>20</v>
      </c>
      <c r="K56" s="10" t="s">
        <v>20</v>
      </c>
      <c r="L56" s="10" t="s">
        <v>20</v>
      </c>
      <c r="M56" s="10" t="s">
        <v>20</v>
      </c>
      <c r="N56" s="10" t="s">
        <v>20</v>
      </c>
      <c r="O56" s="10" t="s">
        <v>20</v>
      </c>
      <c r="P56" s="10" t="s">
        <v>20</v>
      </c>
      <c r="Q56" s="10" t="s">
        <v>20</v>
      </c>
    </row>
    <row r="57" spans="1:17" ht="45" hidden="1" x14ac:dyDescent="0.25">
      <c r="A57" s="23" t="s">
        <v>355</v>
      </c>
      <c r="B57" s="24" t="s">
        <v>614</v>
      </c>
      <c r="C57" s="17">
        <v>28301</v>
      </c>
      <c r="D57" s="22" t="s">
        <v>70</v>
      </c>
      <c r="E57" s="34">
        <v>0</v>
      </c>
      <c r="F57" s="10" t="s">
        <v>20</v>
      </c>
      <c r="G57" s="10" t="s">
        <v>20</v>
      </c>
      <c r="H57" s="10" t="s">
        <v>20</v>
      </c>
      <c r="I57" s="10" t="s">
        <v>20</v>
      </c>
      <c r="J57" s="10" t="s">
        <v>20</v>
      </c>
      <c r="K57" s="10" t="s">
        <v>20</v>
      </c>
      <c r="L57" s="10" t="s">
        <v>20</v>
      </c>
      <c r="M57" s="10" t="s">
        <v>20</v>
      </c>
      <c r="N57" s="10" t="s">
        <v>20</v>
      </c>
      <c r="O57" s="10" t="s">
        <v>20</v>
      </c>
      <c r="P57" s="10" t="s">
        <v>20</v>
      </c>
      <c r="Q57" s="10" t="s">
        <v>20</v>
      </c>
    </row>
    <row r="58" spans="1:17" ht="30" x14ac:dyDescent="0.25">
      <c r="A58" s="23" t="s">
        <v>355</v>
      </c>
      <c r="B58" s="24" t="s">
        <v>614</v>
      </c>
      <c r="C58" s="17">
        <v>29101</v>
      </c>
      <c r="D58" s="22" t="s">
        <v>71</v>
      </c>
      <c r="E58" s="34">
        <v>965.25417142857134</v>
      </c>
      <c r="F58" s="10" t="s">
        <v>20</v>
      </c>
      <c r="G58" s="10" t="s">
        <v>20</v>
      </c>
      <c r="H58" s="10" t="s">
        <v>20</v>
      </c>
      <c r="I58" s="10" t="s">
        <v>20</v>
      </c>
      <c r="J58" s="10" t="s">
        <v>20</v>
      </c>
      <c r="K58" s="10" t="s">
        <v>20</v>
      </c>
      <c r="L58" s="10" t="s">
        <v>20</v>
      </c>
      <c r="M58" s="10" t="s">
        <v>20</v>
      </c>
      <c r="N58" s="10" t="s">
        <v>20</v>
      </c>
      <c r="O58" s="10" t="s">
        <v>20</v>
      </c>
      <c r="P58" s="10" t="s">
        <v>20</v>
      </c>
      <c r="Q58" s="10" t="s">
        <v>20</v>
      </c>
    </row>
    <row r="59" spans="1:17" ht="45" hidden="1" x14ac:dyDescent="0.25">
      <c r="A59" s="23" t="s">
        <v>355</v>
      </c>
      <c r="B59" s="24" t="s">
        <v>614</v>
      </c>
      <c r="C59" s="17">
        <v>29201</v>
      </c>
      <c r="D59" s="22" t="s">
        <v>72</v>
      </c>
      <c r="E59" s="34">
        <v>0</v>
      </c>
      <c r="F59" s="10" t="s">
        <v>20</v>
      </c>
      <c r="G59" s="10" t="s">
        <v>20</v>
      </c>
      <c r="H59" s="10" t="s">
        <v>20</v>
      </c>
      <c r="I59" s="10" t="s">
        <v>20</v>
      </c>
      <c r="J59" s="10" t="s">
        <v>20</v>
      </c>
      <c r="K59" s="10" t="s">
        <v>20</v>
      </c>
      <c r="L59" s="10" t="s">
        <v>20</v>
      </c>
      <c r="M59" s="10" t="s">
        <v>20</v>
      </c>
      <c r="N59" s="10" t="s">
        <v>20</v>
      </c>
      <c r="O59" s="10" t="s">
        <v>20</v>
      </c>
      <c r="P59" s="10" t="s">
        <v>20</v>
      </c>
      <c r="Q59" s="10" t="s">
        <v>20</v>
      </c>
    </row>
    <row r="60" spans="1:17" ht="105" hidden="1" x14ac:dyDescent="0.25">
      <c r="A60" s="23" t="s">
        <v>355</v>
      </c>
      <c r="B60" s="24" t="s">
        <v>614</v>
      </c>
      <c r="C60" s="17">
        <v>29301</v>
      </c>
      <c r="D60" s="22" t="s">
        <v>73</v>
      </c>
      <c r="E60" s="34">
        <v>0</v>
      </c>
      <c r="F60" s="10" t="s">
        <v>20</v>
      </c>
      <c r="G60" s="10" t="s">
        <v>20</v>
      </c>
      <c r="H60" s="10" t="s">
        <v>20</v>
      </c>
      <c r="I60" s="10" t="s">
        <v>20</v>
      </c>
      <c r="J60" s="10" t="s">
        <v>20</v>
      </c>
      <c r="K60" s="10" t="s">
        <v>20</v>
      </c>
      <c r="L60" s="10" t="s">
        <v>20</v>
      </c>
      <c r="M60" s="10" t="s">
        <v>20</v>
      </c>
      <c r="N60" s="10" t="s">
        <v>20</v>
      </c>
      <c r="O60" s="10" t="s">
        <v>20</v>
      </c>
      <c r="P60" s="10" t="s">
        <v>20</v>
      </c>
      <c r="Q60" s="10" t="s">
        <v>20</v>
      </c>
    </row>
    <row r="61" spans="1:17" ht="45" hidden="1" x14ac:dyDescent="0.25">
      <c r="A61" s="23" t="s">
        <v>355</v>
      </c>
      <c r="B61" s="24" t="s">
        <v>614</v>
      </c>
      <c r="C61" s="17">
        <v>29401</v>
      </c>
      <c r="D61" s="22" t="s">
        <v>74</v>
      </c>
      <c r="E61" s="34">
        <v>0</v>
      </c>
      <c r="F61" s="10" t="s">
        <v>20</v>
      </c>
      <c r="G61" s="10" t="s">
        <v>20</v>
      </c>
      <c r="H61" s="10" t="s">
        <v>20</v>
      </c>
      <c r="I61" s="10" t="s">
        <v>20</v>
      </c>
      <c r="J61" s="10" t="s">
        <v>20</v>
      </c>
      <c r="K61" s="10" t="s">
        <v>20</v>
      </c>
      <c r="L61" s="10" t="s">
        <v>20</v>
      </c>
      <c r="M61" s="10" t="s">
        <v>20</v>
      </c>
      <c r="N61" s="10" t="s">
        <v>20</v>
      </c>
      <c r="O61" s="10" t="s">
        <v>20</v>
      </c>
      <c r="P61" s="10" t="s">
        <v>20</v>
      </c>
      <c r="Q61" s="10" t="s">
        <v>20</v>
      </c>
    </row>
    <row r="62" spans="1:17" ht="60" x14ac:dyDescent="0.25">
      <c r="A62" s="23" t="s">
        <v>355</v>
      </c>
      <c r="B62" s="24" t="s">
        <v>614</v>
      </c>
      <c r="C62" s="17">
        <v>29601</v>
      </c>
      <c r="D62" s="22" t="s">
        <v>75</v>
      </c>
      <c r="E62" s="34">
        <v>19.584761904761905</v>
      </c>
      <c r="F62" s="10" t="s">
        <v>20</v>
      </c>
      <c r="G62" s="10" t="s">
        <v>20</v>
      </c>
      <c r="H62" s="10" t="s">
        <v>20</v>
      </c>
      <c r="I62" s="10" t="s">
        <v>20</v>
      </c>
      <c r="J62" s="10" t="s">
        <v>20</v>
      </c>
      <c r="K62" s="10" t="s">
        <v>20</v>
      </c>
      <c r="L62" s="10" t="s">
        <v>20</v>
      </c>
      <c r="M62" s="10" t="s">
        <v>20</v>
      </c>
      <c r="N62" s="10" t="s">
        <v>20</v>
      </c>
      <c r="O62" s="10" t="s">
        <v>20</v>
      </c>
      <c r="P62" s="10" t="s">
        <v>20</v>
      </c>
      <c r="Q62" s="10" t="s">
        <v>20</v>
      </c>
    </row>
    <row r="63" spans="1:17" ht="60" hidden="1" x14ac:dyDescent="0.25">
      <c r="A63" s="23" t="s">
        <v>355</v>
      </c>
      <c r="B63" s="24" t="s">
        <v>614</v>
      </c>
      <c r="C63" s="17">
        <v>29801</v>
      </c>
      <c r="D63" s="22" t="s">
        <v>76</v>
      </c>
      <c r="E63" s="34">
        <v>0</v>
      </c>
      <c r="F63" s="10" t="s">
        <v>20</v>
      </c>
      <c r="G63" s="10" t="s">
        <v>20</v>
      </c>
      <c r="H63" s="10" t="s">
        <v>20</v>
      </c>
      <c r="I63" s="10" t="s">
        <v>20</v>
      </c>
      <c r="J63" s="10" t="s">
        <v>20</v>
      </c>
      <c r="K63" s="10" t="s">
        <v>20</v>
      </c>
      <c r="L63" s="10" t="s">
        <v>20</v>
      </c>
      <c r="M63" s="10" t="s">
        <v>20</v>
      </c>
      <c r="N63" s="10" t="s">
        <v>20</v>
      </c>
      <c r="O63" s="10" t="s">
        <v>20</v>
      </c>
      <c r="P63" s="10" t="s">
        <v>20</v>
      </c>
      <c r="Q63" s="10" t="s">
        <v>20</v>
      </c>
    </row>
    <row r="64" spans="1:17" ht="30" x14ac:dyDescent="0.25">
      <c r="A64" s="23" t="s">
        <v>355</v>
      </c>
      <c r="B64" s="24" t="s">
        <v>614</v>
      </c>
      <c r="C64" s="17">
        <v>3000</v>
      </c>
      <c r="D64" s="15" t="s">
        <v>666</v>
      </c>
      <c r="E64" s="25">
        <v>30183.077514285716</v>
      </c>
      <c r="F64" s="10" t="s">
        <v>20</v>
      </c>
      <c r="G64" s="10" t="s">
        <v>20</v>
      </c>
      <c r="H64" s="10" t="s">
        <v>20</v>
      </c>
      <c r="I64" s="10" t="s">
        <v>20</v>
      </c>
      <c r="J64" s="10" t="s">
        <v>20</v>
      </c>
      <c r="K64" s="10" t="s">
        <v>20</v>
      </c>
      <c r="L64" s="10" t="s">
        <v>20</v>
      </c>
      <c r="M64" s="10" t="s">
        <v>20</v>
      </c>
      <c r="N64" s="10" t="s">
        <v>20</v>
      </c>
      <c r="O64" s="10" t="s">
        <v>20</v>
      </c>
      <c r="P64" s="10" t="s">
        <v>20</v>
      </c>
      <c r="Q64" s="10" t="s">
        <v>20</v>
      </c>
    </row>
    <row r="65" spans="1:17" ht="60" hidden="1" x14ac:dyDescent="0.25">
      <c r="A65" s="23" t="s">
        <v>355</v>
      </c>
      <c r="B65" s="24" t="s">
        <v>614</v>
      </c>
      <c r="C65" s="17">
        <v>31101</v>
      </c>
      <c r="D65" s="22" t="s">
        <v>77</v>
      </c>
      <c r="E65" s="34">
        <v>0</v>
      </c>
      <c r="F65" s="10" t="s">
        <v>20</v>
      </c>
      <c r="G65" s="10" t="s">
        <v>20</v>
      </c>
      <c r="H65" s="10" t="s">
        <v>20</v>
      </c>
      <c r="I65" s="10" t="s">
        <v>20</v>
      </c>
      <c r="J65" s="10" t="s">
        <v>20</v>
      </c>
      <c r="K65" s="10" t="s">
        <v>20</v>
      </c>
      <c r="L65" s="10" t="s">
        <v>20</v>
      </c>
      <c r="M65" s="10" t="s">
        <v>20</v>
      </c>
      <c r="N65" s="10" t="s">
        <v>20</v>
      </c>
      <c r="O65" s="10" t="s">
        <v>20</v>
      </c>
      <c r="P65" s="10" t="s">
        <v>20</v>
      </c>
      <c r="Q65" s="10" t="s">
        <v>20</v>
      </c>
    </row>
    <row r="66" spans="1:17" ht="60" hidden="1" x14ac:dyDescent="0.25">
      <c r="A66" s="23" t="s">
        <v>355</v>
      </c>
      <c r="B66" s="24" t="s">
        <v>614</v>
      </c>
      <c r="C66" s="17">
        <v>31102</v>
      </c>
      <c r="D66" s="22" t="s">
        <v>78</v>
      </c>
      <c r="E66" s="34">
        <v>0</v>
      </c>
      <c r="F66" s="10" t="s">
        <v>20</v>
      </c>
      <c r="G66" s="10" t="s">
        <v>20</v>
      </c>
      <c r="H66" s="10" t="s">
        <v>20</v>
      </c>
      <c r="I66" s="10" t="s">
        <v>20</v>
      </c>
      <c r="J66" s="10" t="s">
        <v>20</v>
      </c>
      <c r="K66" s="10" t="s">
        <v>20</v>
      </c>
      <c r="L66" s="10" t="s">
        <v>20</v>
      </c>
      <c r="M66" s="10" t="s">
        <v>20</v>
      </c>
      <c r="N66" s="10" t="s">
        <v>20</v>
      </c>
      <c r="O66" s="10" t="s">
        <v>20</v>
      </c>
      <c r="P66" s="10" t="s">
        <v>20</v>
      </c>
      <c r="Q66" s="10" t="s">
        <v>20</v>
      </c>
    </row>
    <row r="67" spans="1:17" ht="45" x14ac:dyDescent="0.25">
      <c r="A67" s="23" t="s">
        <v>355</v>
      </c>
      <c r="B67" s="24" t="s">
        <v>614</v>
      </c>
      <c r="C67" s="17">
        <v>31401</v>
      </c>
      <c r="D67" s="22" t="s">
        <v>79</v>
      </c>
      <c r="E67" s="34">
        <v>565.88857142857137</v>
      </c>
      <c r="F67" s="10" t="s">
        <v>20</v>
      </c>
      <c r="G67" s="10" t="s">
        <v>20</v>
      </c>
      <c r="H67" s="10" t="s">
        <v>20</v>
      </c>
      <c r="I67" s="10" t="s">
        <v>20</v>
      </c>
      <c r="J67" s="10" t="s">
        <v>20</v>
      </c>
      <c r="K67" s="10" t="s">
        <v>20</v>
      </c>
      <c r="L67" s="10" t="s">
        <v>20</v>
      </c>
      <c r="M67" s="10" t="s">
        <v>20</v>
      </c>
      <c r="N67" s="10" t="s">
        <v>20</v>
      </c>
      <c r="O67" s="10" t="s">
        <v>20</v>
      </c>
      <c r="P67" s="10" t="s">
        <v>20</v>
      </c>
      <c r="Q67" s="10" t="s">
        <v>20</v>
      </c>
    </row>
    <row r="68" spans="1:17" ht="30" hidden="1" x14ac:dyDescent="0.25">
      <c r="A68" s="23" t="s">
        <v>355</v>
      </c>
      <c r="B68" s="24" t="s">
        <v>614</v>
      </c>
      <c r="C68" s="17">
        <v>31501</v>
      </c>
      <c r="D68" s="22" t="s">
        <v>80</v>
      </c>
      <c r="E68" s="34">
        <v>0</v>
      </c>
      <c r="F68" s="10" t="s">
        <v>20</v>
      </c>
      <c r="G68" s="10" t="s">
        <v>20</v>
      </c>
      <c r="H68" s="10" t="s">
        <v>20</v>
      </c>
      <c r="I68" s="10" t="s">
        <v>20</v>
      </c>
      <c r="J68" s="10" t="s">
        <v>20</v>
      </c>
      <c r="K68" s="10" t="s">
        <v>20</v>
      </c>
      <c r="L68" s="10" t="s">
        <v>20</v>
      </c>
      <c r="M68" s="10" t="s">
        <v>20</v>
      </c>
      <c r="N68" s="10" t="s">
        <v>20</v>
      </c>
      <c r="O68" s="10" t="s">
        <v>20</v>
      </c>
      <c r="P68" s="10" t="s">
        <v>20</v>
      </c>
      <c r="Q68" s="10" t="s">
        <v>20</v>
      </c>
    </row>
    <row r="69" spans="1:17" ht="30" x14ac:dyDescent="0.25">
      <c r="A69" s="23" t="s">
        <v>355</v>
      </c>
      <c r="B69" s="24" t="s">
        <v>614</v>
      </c>
      <c r="C69" s="17">
        <v>31601</v>
      </c>
      <c r="D69" s="22" t="s">
        <v>81</v>
      </c>
      <c r="E69" s="34">
        <v>231.86742857142858</v>
      </c>
      <c r="F69" s="10" t="s">
        <v>20</v>
      </c>
      <c r="G69" s="10" t="s">
        <v>20</v>
      </c>
      <c r="H69" s="10" t="s">
        <v>20</v>
      </c>
      <c r="I69" s="10" t="s">
        <v>20</v>
      </c>
      <c r="J69" s="10" t="s">
        <v>20</v>
      </c>
      <c r="K69" s="10" t="s">
        <v>20</v>
      </c>
      <c r="L69" s="10" t="s">
        <v>20</v>
      </c>
      <c r="M69" s="10" t="s">
        <v>20</v>
      </c>
      <c r="N69" s="10" t="s">
        <v>20</v>
      </c>
      <c r="O69" s="10" t="s">
        <v>20</v>
      </c>
      <c r="P69" s="10" t="s">
        <v>20</v>
      </c>
      <c r="Q69" s="10" t="s">
        <v>20</v>
      </c>
    </row>
    <row r="70" spans="1:17" ht="60" hidden="1" x14ac:dyDescent="0.25">
      <c r="A70" s="23" t="s">
        <v>355</v>
      </c>
      <c r="B70" s="24" t="s">
        <v>614</v>
      </c>
      <c r="C70" s="17">
        <v>31701</v>
      </c>
      <c r="D70" s="22" t="s">
        <v>82</v>
      </c>
      <c r="E70" s="34">
        <v>0</v>
      </c>
      <c r="F70" s="10" t="s">
        <v>20</v>
      </c>
      <c r="G70" s="10" t="s">
        <v>20</v>
      </c>
      <c r="H70" s="10" t="s">
        <v>20</v>
      </c>
      <c r="I70" s="10" t="s">
        <v>20</v>
      </c>
      <c r="J70" s="10" t="s">
        <v>20</v>
      </c>
      <c r="K70" s="10" t="s">
        <v>20</v>
      </c>
      <c r="L70" s="10" t="s">
        <v>20</v>
      </c>
      <c r="M70" s="10" t="s">
        <v>20</v>
      </c>
      <c r="N70" s="10" t="s">
        <v>20</v>
      </c>
      <c r="O70" s="10" t="s">
        <v>20</v>
      </c>
      <c r="P70" s="10" t="s">
        <v>20</v>
      </c>
      <c r="Q70" s="10" t="s">
        <v>20</v>
      </c>
    </row>
    <row r="71" spans="1:17" ht="30" hidden="1" x14ac:dyDescent="0.25">
      <c r="A71" s="23" t="s">
        <v>355</v>
      </c>
      <c r="B71" s="24" t="s">
        <v>614</v>
      </c>
      <c r="C71" s="17">
        <v>31801</v>
      </c>
      <c r="D71" s="22" t="s">
        <v>83</v>
      </c>
      <c r="E71" s="34">
        <v>0</v>
      </c>
      <c r="F71" s="10" t="s">
        <v>20</v>
      </c>
      <c r="G71" s="10" t="s">
        <v>20</v>
      </c>
      <c r="H71" s="10" t="s">
        <v>20</v>
      </c>
      <c r="I71" s="10" t="s">
        <v>20</v>
      </c>
      <c r="J71" s="10" t="s">
        <v>20</v>
      </c>
      <c r="K71" s="10" t="s">
        <v>20</v>
      </c>
      <c r="L71" s="10" t="s">
        <v>20</v>
      </c>
      <c r="M71" s="10" t="s">
        <v>20</v>
      </c>
      <c r="N71" s="10" t="s">
        <v>20</v>
      </c>
      <c r="O71" s="10" t="s">
        <v>20</v>
      </c>
      <c r="P71" s="10" t="s">
        <v>20</v>
      </c>
      <c r="Q71" s="10" t="s">
        <v>20</v>
      </c>
    </row>
    <row r="72" spans="1:17" ht="45" hidden="1" x14ac:dyDescent="0.25">
      <c r="A72" s="23" t="s">
        <v>355</v>
      </c>
      <c r="B72" s="24" t="s">
        <v>614</v>
      </c>
      <c r="C72" s="17">
        <v>32101</v>
      </c>
      <c r="D72" s="22" t="s">
        <v>84</v>
      </c>
      <c r="E72" s="34">
        <v>0</v>
      </c>
      <c r="F72" s="10" t="s">
        <v>20</v>
      </c>
      <c r="G72" s="10" t="s">
        <v>20</v>
      </c>
      <c r="H72" s="10" t="s">
        <v>20</v>
      </c>
      <c r="I72" s="10" t="s">
        <v>20</v>
      </c>
      <c r="J72" s="10" t="s">
        <v>20</v>
      </c>
      <c r="K72" s="10" t="s">
        <v>20</v>
      </c>
      <c r="L72" s="10" t="s">
        <v>20</v>
      </c>
      <c r="M72" s="10" t="s">
        <v>20</v>
      </c>
      <c r="N72" s="10" t="s">
        <v>20</v>
      </c>
      <c r="O72" s="10" t="s">
        <v>20</v>
      </c>
      <c r="P72" s="10" t="s">
        <v>20</v>
      </c>
      <c r="Q72" s="10" t="s">
        <v>20</v>
      </c>
    </row>
    <row r="73" spans="1:17" ht="45" x14ac:dyDescent="0.25">
      <c r="A73" s="23" t="s">
        <v>355</v>
      </c>
      <c r="B73" s="24" t="s">
        <v>614</v>
      </c>
      <c r="C73" s="17">
        <v>32201</v>
      </c>
      <c r="D73" s="22" t="s">
        <v>85</v>
      </c>
      <c r="E73" s="34">
        <v>2209.5245714285711</v>
      </c>
      <c r="F73" s="10" t="s">
        <v>20</v>
      </c>
      <c r="G73" s="10" t="s">
        <v>20</v>
      </c>
      <c r="H73" s="10" t="s">
        <v>20</v>
      </c>
      <c r="I73" s="10" t="s">
        <v>20</v>
      </c>
      <c r="J73" s="10" t="s">
        <v>20</v>
      </c>
      <c r="K73" s="10" t="s">
        <v>20</v>
      </c>
      <c r="L73" s="10" t="s">
        <v>20</v>
      </c>
      <c r="M73" s="10" t="s">
        <v>20</v>
      </c>
      <c r="N73" s="10" t="s">
        <v>20</v>
      </c>
      <c r="O73" s="10" t="s">
        <v>20</v>
      </c>
      <c r="P73" s="10" t="s">
        <v>20</v>
      </c>
      <c r="Q73" s="10" t="s">
        <v>20</v>
      </c>
    </row>
    <row r="74" spans="1:17" ht="45" x14ac:dyDescent="0.25">
      <c r="A74" s="23" t="s">
        <v>355</v>
      </c>
      <c r="B74" s="24" t="s">
        <v>614</v>
      </c>
      <c r="C74" s="17">
        <v>32303</v>
      </c>
      <c r="D74" s="22" t="s">
        <v>86</v>
      </c>
      <c r="E74" s="34">
        <v>1878.1448476190476</v>
      </c>
      <c r="F74" s="10" t="s">
        <v>20</v>
      </c>
      <c r="G74" s="10" t="s">
        <v>20</v>
      </c>
      <c r="H74" s="10" t="s">
        <v>20</v>
      </c>
      <c r="I74" s="10" t="s">
        <v>20</v>
      </c>
      <c r="J74" s="10" t="s">
        <v>20</v>
      </c>
      <c r="K74" s="10" t="s">
        <v>20</v>
      </c>
      <c r="L74" s="10" t="s">
        <v>20</v>
      </c>
      <c r="M74" s="10" t="s">
        <v>20</v>
      </c>
      <c r="N74" s="10" t="s">
        <v>20</v>
      </c>
      <c r="O74" s="10" t="s">
        <v>20</v>
      </c>
      <c r="P74" s="10" t="s">
        <v>20</v>
      </c>
      <c r="Q74" s="10" t="s">
        <v>20</v>
      </c>
    </row>
    <row r="75" spans="1:17" ht="75" hidden="1" x14ac:dyDescent="0.25">
      <c r="A75" s="23" t="s">
        <v>355</v>
      </c>
      <c r="B75" s="24" t="s">
        <v>614</v>
      </c>
      <c r="C75" s="17">
        <v>32601</v>
      </c>
      <c r="D75" s="22" t="s">
        <v>87</v>
      </c>
      <c r="E75" s="34">
        <v>0</v>
      </c>
      <c r="F75" s="10" t="s">
        <v>20</v>
      </c>
      <c r="G75" s="10" t="s">
        <v>20</v>
      </c>
      <c r="H75" s="10" t="s">
        <v>20</v>
      </c>
      <c r="I75" s="10" t="s">
        <v>20</v>
      </c>
      <c r="J75" s="10" t="s">
        <v>20</v>
      </c>
      <c r="K75" s="10" t="s">
        <v>20</v>
      </c>
      <c r="L75" s="10" t="s">
        <v>20</v>
      </c>
      <c r="M75" s="10" t="s">
        <v>20</v>
      </c>
      <c r="N75" s="10" t="s">
        <v>20</v>
      </c>
      <c r="O75" s="10" t="s">
        <v>20</v>
      </c>
      <c r="P75" s="10" t="s">
        <v>20</v>
      </c>
      <c r="Q75" s="10" t="s">
        <v>20</v>
      </c>
    </row>
    <row r="76" spans="1:17" ht="90" hidden="1" x14ac:dyDescent="0.25">
      <c r="A76" s="23" t="s">
        <v>355</v>
      </c>
      <c r="B76" s="24" t="s">
        <v>614</v>
      </c>
      <c r="C76" s="17">
        <v>32602</v>
      </c>
      <c r="D76" s="22" t="s">
        <v>88</v>
      </c>
      <c r="E76" s="34">
        <v>0</v>
      </c>
      <c r="F76" s="10" t="s">
        <v>20</v>
      </c>
      <c r="G76" s="10" t="s">
        <v>20</v>
      </c>
      <c r="H76" s="10" t="s">
        <v>20</v>
      </c>
      <c r="I76" s="10" t="s">
        <v>20</v>
      </c>
      <c r="J76" s="10" t="s">
        <v>20</v>
      </c>
      <c r="K76" s="10" t="s">
        <v>20</v>
      </c>
      <c r="L76" s="10" t="s">
        <v>20</v>
      </c>
      <c r="M76" s="10" t="s">
        <v>20</v>
      </c>
      <c r="N76" s="10" t="s">
        <v>20</v>
      </c>
      <c r="O76" s="10" t="s">
        <v>20</v>
      </c>
      <c r="P76" s="10" t="s">
        <v>20</v>
      </c>
      <c r="Q76" s="10" t="s">
        <v>20</v>
      </c>
    </row>
    <row r="77" spans="1:17" ht="75" hidden="1" x14ac:dyDescent="0.25">
      <c r="A77" s="23" t="s">
        <v>355</v>
      </c>
      <c r="B77" s="24" t="s">
        <v>614</v>
      </c>
      <c r="C77" s="17">
        <v>33101</v>
      </c>
      <c r="D77" s="22" t="s">
        <v>89</v>
      </c>
      <c r="E77" s="34">
        <v>0</v>
      </c>
      <c r="F77" s="10" t="s">
        <v>20</v>
      </c>
      <c r="G77" s="10" t="s">
        <v>20</v>
      </c>
      <c r="H77" s="10" t="s">
        <v>20</v>
      </c>
      <c r="I77" s="10" t="s">
        <v>20</v>
      </c>
      <c r="J77" s="10" t="s">
        <v>20</v>
      </c>
      <c r="K77" s="10" t="s">
        <v>20</v>
      </c>
      <c r="L77" s="10" t="s">
        <v>20</v>
      </c>
      <c r="M77" s="10" t="s">
        <v>20</v>
      </c>
      <c r="N77" s="10" t="s">
        <v>20</v>
      </c>
      <c r="O77" s="10" t="s">
        <v>20</v>
      </c>
      <c r="P77" s="10" t="s">
        <v>20</v>
      </c>
      <c r="Q77" s="10" t="s">
        <v>20</v>
      </c>
    </row>
    <row r="78" spans="1:17" ht="60" hidden="1" x14ac:dyDescent="0.25">
      <c r="A78" s="23" t="s">
        <v>355</v>
      </c>
      <c r="B78" s="24" t="s">
        <v>614</v>
      </c>
      <c r="C78" s="17">
        <v>33104</v>
      </c>
      <c r="D78" s="22" t="s">
        <v>90</v>
      </c>
      <c r="E78" s="34">
        <v>0</v>
      </c>
      <c r="F78" s="10" t="s">
        <v>20</v>
      </c>
      <c r="G78" s="10" t="s">
        <v>20</v>
      </c>
      <c r="H78" s="10" t="s">
        <v>20</v>
      </c>
      <c r="I78" s="10" t="s">
        <v>20</v>
      </c>
      <c r="J78" s="10" t="s">
        <v>20</v>
      </c>
      <c r="K78" s="10" t="s">
        <v>20</v>
      </c>
      <c r="L78" s="10" t="s">
        <v>20</v>
      </c>
      <c r="M78" s="10" t="s">
        <v>20</v>
      </c>
      <c r="N78" s="10" t="s">
        <v>20</v>
      </c>
      <c r="O78" s="10" t="s">
        <v>20</v>
      </c>
      <c r="P78" s="10" t="s">
        <v>20</v>
      </c>
      <c r="Q78" s="10" t="s">
        <v>20</v>
      </c>
    </row>
    <row r="79" spans="1:17" ht="30" x14ac:dyDescent="0.25">
      <c r="A79" s="23" t="s">
        <v>355</v>
      </c>
      <c r="B79" s="24" t="s">
        <v>614</v>
      </c>
      <c r="C79" s="17">
        <v>33301</v>
      </c>
      <c r="D79" s="22" t="s">
        <v>91</v>
      </c>
      <c r="E79" s="34">
        <v>5.0476190476190474</v>
      </c>
      <c r="F79" s="10" t="s">
        <v>20</v>
      </c>
      <c r="G79" s="10" t="s">
        <v>20</v>
      </c>
      <c r="H79" s="10" t="s">
        <v>20</v>
      </c>
      <c r="I79" s="10" t="s">
        <v>20</v>
      </c>
      <c r="J79" s="10" t="s">
        <v>20</v>
      </c>
      <c r="K79" s="10" t="s">
        <v>20</v>
      </c>
      <c r="L79" s="10" t="s">
        <v>20</v>
      </c>
      <c r="M79" s="10" t="s">
        <v>20</v>
      </c>
      <c r="N79" s="10" t="s">
        <v>20</v>
      </c>
      <c r="O79" s="10" t="s">
        <v>20</v>
      </c>
      <c r="P79" s="10" t="s">
        <v>20</v>
      </c>
      <c r="Q79" s="10" t="s">
        <v>20</v>
      </c>
    </row>
    <row r="80" spans="1:17" ht="60" hidden="1" x14ac:dyDescent="0.25">
      <c r="A80" s="23" t="s">
        <v>355</v>
      </c>
      <c r="B80" s="24" t="s">
        <v>614</v>
      </c>
      <c r="C80" s="17">
        <v>33303</v>
      </c>
      <c r="D80" s="22" t="s">
        <v>92</v>
      </c>
      <c r="E80" s="34">
        <v>0</v>
      </c>
      <c r="F80" s="10" t="s">
        <v>20</v>
      </c>
      <c r="G80" s="10" t="s">
        <v>20</v>
      </c>
      <c r="H80" s="10" t="s">
        <v>20</v>
      </c>
      <c r="I80" s="10" t="s">
        <v>20</v>
      </c>
      <c r="J80" s="10" t="s">
        <v>20</v>
      </c>
      <c r="K80" s="10" t="s">
        <v>20</v>
      </c>
      <c r="L80" s="10" t="s">
        <v>20</v>
      </c>
      <c r="M80" s="10" t="s">
        <v>20</v>
      </c>
      <c r="N80" s="10" t="s">
        <v>20</v>
      </c>
      <c r="O80" s="10" t="s">
        <v>20</v>
      </c>
      <c r="P80" s="10" t="s">
        <v>20</v>
      </c>
      <c r="Q80" s="10" t="s">
        <v>20</v>
      </c>
    </row>
    <row r="81" spans="1:17" ht="105" hidden="1" x14ac:dyDescent="0.25">
      <c r="A81" s="23" t="s">
        <v>355</v>
      </c>
      <c r="B81" s="24" t="s">
        <v>614</v>
      </c>
      <c r="C81" s="17">
        <v>33603</v>
      </c>
      <c r="D81" s="22" t="s">
        <v>93</v>
      </c>
      <c r="E81" s="34">
        <v>0</v>
      </c>
      <c r="F81" s="10" t="s">
        <v>20</v>
      </c>
      <c r="G81" s="10" t="s">
        <v>20</v>
      </c>
      <c r="H81" s="10" t="s">
        <v>20</v>
      </c>
      <c r="I81" s="10" t="s">
        <v>20</v>
      </c>
      <c r="J81" s="10" t="s">
        <v>20</v>
      </c>
      <c r="K81" s="10" t="s">
        <v>20</v>
      </c>
      <c r="L81" s="10" t="s">
        <v>20</v>
      </c>
      <c r="M81" s="10" t="s">
        <v>20</v>
      </c>
      <c r="N81" s="10" t="s">
        <v>20</v>
      </c>
      <c r="O81" s="10" t="s">
        <v>20</v>
      </c>
      <c r="P81" s="10" t="s">
        <v>20</v>
      </c>
      <c r="Q81" s="10" t="s">
        <v>20</v>
      </c>
    </row>
    <row r="82" spans="1:17" ht="120" hidden="1" x14ac:dyDescent="0.25">
      <c r="A82" s="23" t="s">
        <v>355</v>
      </c>
      <c r="B82" s="24" t="s">
        <v>614</v>
      </c>
      <c r="C82" s="17">
        <v>33604</v>
      </c>
      <c r="D82" s="22" t="s">
        <v>581</v>
      </c>
      <c r="E82" s="34">
        <v>0</v>
      </c>
      <c r="F82" s="10" t="s">
        <v>20</v>
      </c>
      <c r="G82" s="10" t="s">
        <v>20</v>
      </c>
      <c r="H82" s="10" t="s">
        <v>20</v>
      </c>
      <c r="I82" s="10" t="s">
        <v>20</v>
      </c>
      <c r="J82" s="10" t="s">
        <v>20</v>
      </c>
      <c r="K82" s="10" t="s">
        <v>20</v>
      </c>
      <c r="L82" s="10" t="s">
        <v>20</v>
      </c>
      <c r="M82" s="10" t="s">
        <v>20</v>
      </c>
      <c r="N82" s="10" t="s">
        <v>20</v>
      </c>
      <c r="O82" s="10" t="s">
        <v>20</v>
      </c>
      <c r="P82" s="10" t="s">
        <v>20</v>
      </c>
      <c r="Q82" s="10" t="s">
        <v>20</v>
      </c>
    </row>
    <row r="83" spans="1:17" ht="75" hidden="1" x14ac:dyDescent="0.25">
      <c r="A83" s="23" t="s">
        <v>355</v>
      </c>
      <c r="B83" s="24" t="s">
        <v>614</v>
      </c>
      <c r="C83" s="17">
        <v>33903</v>
      </c>
      <c r="D83" s="22" t="s">
        <v>667</v>
      </c>
      <c r="E83" s="34">
        <v>0</v>
      </c>
      <c r="F83" s="10" t="s">
        <v>20</v>
      </c>
      <c r="G83" s="10" t="s">
        <v>20</v>
      </c>
      <c r="H83" s="10" t="s">
        <v>20</v>
      </c>
      <c r="I83" s="10" t="s">
        <v>20</v>
      </c>
      <c r="J83" s="10" t="s">
        <v>20</v>
      </c>
      <c r="K83" s="10" t="s">
        <v>20</v>
      </c>
      <c r="L83" s="10" t="s">
        <v>20</v>
      </c>
      <c r="M83" s="10" t="s">
        <v>20</v>
      </c>
      <c r="N83" s="10" t="s">
        <v>20</v>
      </c>
      <c r="O83" s="10" t="s">
        <v>20</v>
      </c>
      <c r="P83" s="10" t="s">
        <v>20</v>
      </c>
      <c r="Q83" s="10" t="s">
        <v>20</v>
      </c>
    </row>
    <row r="84" spans="1:17" ht="30" hidden="1" x14ac:dyDescent="0.25">
      <c r="A84" s="23" t="s">
        <v>355</v>
      </c>
      <c r="B84" s="24" t="s">
        <v>614</v>
      </c>
      <c r="C84" s="17">
        <v>34102</v>
      </c>
      <c r="D84" s="22" t="s">
        <v>94</v>
      </c>
      <c r="E84" s="34">
        <v>0</v>
      </c>
      <c r="F84" s="10" t="s">
        <v>20</v>
      </c>
      <c r="G84" s="10" t="s">
        <v>20</v>
      </c>
      <c r="H84" s="10" t="s">
        <v>20</v>
      </c>
      <c r="I84" s="10" t="s">
        <v>20</v>
      </c>
      <c r="J84" s="10" t="s">
        <v>20</v>
      </c>
      <c r="K84" s="10" t="s">
        <v>20</v>
      </c>
      <c r="L84" s="10" t="s">
        <v>20</v>
      </c>
      <c r="M84" s="10" t="s">
        <v>20</v>
      </c>
      <c r="N84" s="10" t="s">
        <v>20</v>
      </c>
      <c r="O84" s="10" t="s">
        <v>20</v>
      </c>
      <c r="P84" s="10" t="s">
        <v>20</v>
      </c>
      <c r="Q84" s="10" t="s">
        <v>20</v>
      </c>
    </row>
    <row r="85" spans="1:17" ht="45" hidden="1" x14ac:dyDescent="0.25">
      <c r="A85" s="23" t="s">
        <v>355</v>
      </c>
      <c r="B85" s="24" t="s">
        <v>614</v>
      </c>
      <c r="C85" s="17">
        <v>34501</v>
      </c>
      <c r="D85" s="22" t="s">
        <v>95</v>
      </c>
      <c r="E85" s="34">
        <v>0</v>
      </c>
      <c r="F85" s="10" t="s">
        <v>20</v>
      </c>
      <c r="G85" s="10" t="s">
        <v>20</v>
      </c>
      <c r="H85" s="10" t="s">
        <v>20</v>
      </c>
      <c r="I85" s="10" t="s">
        <v>20</v>
      </c>
      <c r="J85" s="10" t="s">
        <v>20</v>
      </c>
      <c r="K85" s="10" t="s">
        <v>20</v>
      </c>
      <c r="L85" s="10" t="s">
        <v>20</v>
      </c>
      <c r="M85" s="10" t="s">
        <v>20</v>
      </c>
      <c r="N85" s="10" t="s">
        <v>20</v>
      </c>
      <c r="O85" s="10" t="s">
        <v>20</v>
      </c>
      <c r="P85" s="10" t="s">
        <v>20</v>
      </c>
      <c r="Q85" s="10" t="s">
        <v>20</v>
      </c>
    </row>
    <row r="86" spans="1:17" ht="30" hidden="1" x14ac:dyDescent="0.25">
      <c r="A86" s="23" t="s">
        <v>355</v>
      </c>
      <c r="B86" s="24" t="s">
        <v>614</v>
      </c>
      <c r="C86" s="17">
        <v>34701</v>
      </c>
      <c r="D86" s="22" t="s">
        <v>96</v>
      </c>
      <c r="E86" s="34">
        <v>0</v>
      </c>
      <c r="F86" s="10" t="s">
        <v>20</v>
      </c>
      <c r="G86" s="10" t="s">
        <v>20</v>
      </c>
      <c r="H86" s="10" t="s">
        <v>20</v>
      </c>
      <c r="I86" s="10" t="s">
        <v>20</v>
      </c>
      <c r="J86" s="10" t="s">
        <v>20</v>
      </c>
      <c r="K86" s="10" t="s">
        <v>20</v>
      </c>
      <c r="L86" s="10" t="s">
        <v>20</v>
      </c>
      <c r="M86" s="10" t="s">
        <v>20</v>
      </c>
      <c r="N86" s="10" t="s">
        <v>20</v>
      </c>
      <c r="O86" s="10" t="s">
        <v>20</v>
      </c>
      <c r="P86" s="10" t="s">
        <v>20</v>
      </c>
      <c r="Q86" s="10" t="s">
        <v>20</v>
      </c>
    </row>
    <row r="87" spans="1:17" ht="105" hidden="1" x14ac:dyDescent="0.25">
      <c r="A87" s="23" t="s">
        <v>355</v>
      </c>
      <c r="B87" s="24" t="s">
        <v>614</v>
      </c>
      <c r="C87" s="17">
        <v>35101</v>
      </c>
      <c r="D87" s="22" t="s">
        <v>97</v>
      </c>
      <c r="E87" s="34">
        <v>0</v>
      </c>
      <c r="F87" s="10" t="s">
        <v>20</v>
      </c>
      <c r="G87" s="10" t="s">
        <v>20</v>
      </c>
      <c r="H87" s="10" t="s">
        <v>20</v>
      </c>
      <c r="I87" s="10" t="s">
        <v>20</v>
      </c>
      <c r="J87" s="10" t="s">
        <v>20</v>
      </c>
      <c r="K87" s="10" t="s">
        <v>20</v>
      </c>
      <c r="L87" s="10" t="s">
        <v>20</v>
      </c>
      <c r="M87" s="10" t="s">
        <v>20</v>
      </c>
      <c r="N87" s="10" t="s">
        <v>20</v>
      </c>
      <c r="O87" s="10" t="s">
        <v>20</v>
      </c>
      <c r="P87" s="10" t="s">
        <v>20</v>
      </c>
      <c r="Q87" s="10" t="s">
        <v>20</v>
      </c>
    </row>
    <row r="88" spans="1:17" ht="90" x14ac:dyDescent="0.25">
      <c r="A88" s="23" t="s">
        <v>355</v>
      </c>
      <c r="B88" s="24" t="s">
        <v>614</v>
      </c>
      <c r="C88" s="17">
        <v>35102</v>
      </c>
      <c r="D88" s="22" t="s">
        <v>98</v>
      </c>
      <c r="E88" s="34">
        <v>2727.4441047619048</v>
      </c>
      <c r="F88" s="10" t="s">
        <v>20</v>
      </c>
      <c r="G88" s="10" t="s">
        <v>20</v>
      </c>
      <c r="H88" s="10" t="s">
        <v>20</v>
      </c>
      <c r="I88" s="10" t="s">
        <v>20</v>
      </c>
      <c r="J88" s="10" t="s">
        <v>20</v>
      </c>
      <c r="K88" s="10" t="s">
        <v>20</v>
      </c>
      <c r="L88" s="10" t="s">
        <v>20</v>
      </c>
      <c r="M88" s="10" t="s">
        <v>20</v>
      </c>
      <c r="N88" s="10" t="s">
        <v>20</v>
      </c>
      <c r="O88" s="10" t="s">
        <v>20</v>
      </c>
      <c r="P88" s="10" t="s">
        <v>20</v>
      </c>
      <c r="Q88" s="10" t="s">
        <v>20</v>
      </c>
    </row>
    <row r="89" spans="1:17" ht="60" hidden="1" x14ac:dyDescent="0.25">
      <c r="A89" s="23" t="s">
        <v>355</v>
      </c>
      <c r="B89" s="24" t="s">
        <v>614</v>
      </c>
      <c r="C89" s="17">
        <v>35103</v>
      </c>
      <c r="D89" s="22" t="s">
        <v>99</v>
      </c>
      <c r="E89" s="34">
        <v>0</v>
      </c>
      <c r="F89" s="10" t="s">
        <v>20</v>
      </c>
      <c r="G89" s="10" t="s">
        <v>20</v>
      </c>
      <c r="H89" s="10" t="s">
        <v>20</v>
      </c>
      <c r="I89" s="10" t="s">
        <v>20</v>
      </c>
      <c r="J89" s="10" t="s">
        <v>20</v>
      </c>
      <c r="K89" s="10" t="s">
        <v>20</v>
      </c>
      <c r="L89" s="10" t="s">
        <v>20</v>
      </c>
      <c r="M89" s="10" t="s">
        <v>20</v>
      </c>
      <c r="N89" s="10" t="s">
        <v>20</v>
      </c>
      <c r="O89" s="10" t="s">
        <v>20</v>
      </c>
      <c r="P89" s="10" t="s">
        <v>20</v>
      </c>
      <c r="Q89" s="10" t="s">
        <v>20</v>
      </c>
    </row>
    <row r="90" spans="1:17" ht="105" hidden="1" x14ac:dyDescent="0.25">
      <c r="A90" s="23" t="s">
        <v>355</v>
      </c>
      <c r="B90" s="24" t="s">
        <v>614</v>
      </c>
      <c r="C90" s="17">
        <v>35201</v>
      </c>
      <c r="D90" s="22" t="s">
        <v>100</v>
      </c>
      <c r="E90" s="34">
        <v>0</v>
      </c>
      <c r="F90" s="10" t="s">
        <v>20</v>
      </c>
      <c r="G90" s="10" t="s">
        <v>20</v>
      </c>
      <c r="H90" s="10" t="s">
        <v>20</v>
      </c>
      <c r="I90" s="10" t="s">
        <v>20</v>
      </c>
      <c r="J90" s="10" t="s">
        <v>20</v>
      </c>
      <c r="K90" s="10" t="s">
        <v>20</v>
      </c>
      <c r="L90" s="10" t="s">
        <v>20</v>
      </c>
      <c r="M90" s="10" t="s">
        <v>20</v>
      </c>
      <c r="N90" s="10" t="s">
        <v>20</v>
      </c>
      <c r="O90" s="10" t="s">
        <v>20</v>
      </c>
      <c r="P90" s="10" t="s">
        <v>20</v>
      </c>
      <c r="Q90" s="10" t="s">
        <v>20</v>
      </c>
    </row>
    <row r="91" spans="1:17" ht="90" hidden="1" x14ac:dyDescent="0.25">
      <c r="A91" s="23" t="s">
        <v>355</v>
      </c>
      <c r="B91" s="24" t="s">
        <v>614</v>
      </c>
      <c r="C91" s="17">
        <v>35301</v>
      </c>
      <c r="D91" s="22" t="s">
        <v>101</v>
      </c>
      <c r="E91" s="34">
        <v>0</v>
      </c>
      <c r="F91" s="10" t="s">
        <v>20</v>
      </c>
      <c r="G91" s="10" t="s">
        <v>20</v>
      </c>
      <c r="H91" s="10" t="s">
        <v>20</v>
      </c>
      <c r="I91" s="10" t="s">
        <v>20</v>
      </c>
      <c r="J91" s="10" t="s">
        <v>20</v>
      </c>
      <c r="K91" s="10" t="s">
        <v>20</v>
      </c>
      <c r="L91" s="10" t="s">
        <v>20</v>
      </c>
      <c r="M91" s="10" t="s">
        <v>20</v>
      </c>
      <c r="N91" s="10" t="s">
        <v>20</v>
      </c>
      <c r="O91" s="10" t="s">
        <v>20</v>
      </c>
      <c r="P91" s="10" t="s">
        <v>20</v>
      </c>
      <c r="Q91" s="10" t="s">
        <v>20</v>
      </c>
    </row>
    <row r="92" spans="1:17" ht="75" x14ac:dyDescent="0.25">
      <c r="A92" s="23" t="s">
        <v>355</v>
      </c>
      <c r="B92" s="24" t="s">
        <v>614</v>
      </c>
      <c r="C92" s="17">
        <v>35501</v>
      </c>
      <c r="D92" s="22" t="s">
        <v>102</v>
      </c>
      <c r="E92" s="34">
        <v>320.20681904761904</v>
      </c>
      <c r="F92" s="10" t="s">
        <v>20</v>
      </c>
      <c r="G92" s="10" t="s">
        <v>20</v>
      </c>
      <c r="H92" s="10" t="s">
        <v>20</v>
      </c>
      <c r="I92" s="10" t="s">
        <v>20</v>
      </c>
      <c r="J92" s="10" t="s">
        <v>20</v>
      </c>
      <c r="K92" s="10" t="s">
        <v>20</v>
      </c>
      <c r="L92" s="10" t="s">
        <v>20</v>
      </c>
      <c r="M92" s="10" t="s">
        <v>20</v>
      </c>
      <c r="N92" s="10" t="s">
        <v>20</v>
      </c>
      <c r="O92" s="10" t="s">
        <v>20</v>
      </c>
      <c r="P92" s="10" t="s">
        <v>20</v>
      </c>
      <c r="Q92" s="10" t="s">
        <v>20</v>
      </c>
    </row>
    <row r="93" spans="1:17" ht="105" hidden="1" x14ac:dyDescent="0.25">
      <c r="A93" s="23" t="s">
        <v>355</v>
      </c>
      <c r="B93" s="24" t="s">
        <v>614</v>
      </c>
      <c r="C93" s="17">
        <v>35701</v>
      </c>
      <c r="D93" s="22" t="s">
        <v>103</v>
      </c>
      <c r="E93" s="34">
        <v>0</v>
      </c>
      <c r="F93" s="10" t="s">
        <v>20</v>
      </c>
      <c r="G93" s="10" t="s">
        <v>20</v>
      </c>
      <c r="H93" s="10" t="s">
        <v>20</v>
      </c>
      <c r="I93" s="10" t="s">
        <v>20</v>
      </c>
      <c r="J93" s="10" t="s">
        <v>20</v>
      </c>
      <c r="K93" s="10" t="s">
        <v>20</v>
      </c>
      <c r="L93" s="10" t="s">
        <v>20</v>
      </c>
      <c r="M93" s="10" t="s">
        <v>20</v>
      </c>
      <c r="N93" s="10" t="s">
        <v>20</v>
      </c>
      <c r="O93" s="10" t="s">
        <v>20</v>
      </c>
      <c r="P93" s="10" t="s">
        <v>20</v>
      </c>
      <c r="Q93" s="10" t="s">
        <v>20</v>
      </c>
    </row>
    <row r="94" spans="1:17" ht="45" x14ac:dyDescent="0.25">
      <c r="A94" s="23" t="s">
        <v>355</v>
      </c>
      <c r="B94" s="24" t="s">
        <v>614</v>
      </c>
      <c r="C94" s="17">
        <v>35801</v>
      </c>
      <c r="D94" s="22" t="s">
        <v>104</v>
      </c>
      <c r="E94" s="34">
        <v>196.73600000000002</v>
      </c>
      <c r="F94" s="10" t="s">
        <v>20</v>
      </c>
      <c r="G94" s="10" t="s">
        <v>20</v>
      </c>
      <c r="H94" s="10" t="s">
        <v>20</v>
      </c>
      <c r="I94" s="10" t="s">
        <v>20</v>
      </c>
      <c r="J94" s="10" t="s">
        <v>20</v>
      </c>
      <c r="K94" s="10" t="s">
        <v>20</v>
      </c>
      <c r="L94" s="10" t="s">
        <v>20</v>
      </c>
      <c r="M94" s="10" t="s">
        <v>20</v>
      </c>
      <c r="N94" s="10" t="s">
        <v>20</v>
      </c>
      <c r="O94" s="10" t="s">
        <v>20</v>
      </c>
      <c r="P94" s="10" t="s">
        <v>20</v>
      </c>
      <c r="Q94" s="10" t="s">
        <v>20</v>
      </c>
    </row>
    <row r="95" spans="1:17" ht="75" hidden="1" x14ac:dyDescent="0.25">
      <c r="A95" s="23" t="s">
        <v>355</v>
      </c>
      <c r="B95" s="24" t="s">
        <v>614</v>
      </c>
      <c r="C95" s="17">
        <v>36101</v>
      </c>
      <c r="D95" s="22" t="s">
        <v>105</v>
      </c>
      <c r="E95" s="34">
        <v>0</v>
      </c>
      <c r="F95" s="10" t="s">
        <v>20</v>
      </c>
      <c r="G95" s="10" t="s">
        <v>20</v>
      </c>
      <c r="H95" s="10" t="s">
        <v>20</v>
      </c>
      <c r="I95" s="10" t="s">
        <v>20</v>
      </c>
      <c r="J95" s="10" t="s">
        <v>20</v>
      </c>
      <c r="K95" s="10" t="s">
        <v>20</v>
      </c>
      <c r="L95" s="10" t="s">
        <v>20</v>
      </c>
      <c r="M95" s="10" t="s">
        <v>20</v>
      </c>
      <c r="N95" s="10" t="s">
        <v>20</v>
      </c>
      <c r="O95" s="10" t="s">
        <v>20</v>
      </c>
      <c r="P95" s="10" t="s">
        <v>20</v>
      </c>
      <c r="Q95" s="10" t="s">
        <v>20</v>
      </c>
    </row>
    <row r="96" spans="1:17" ht="30" x14ac:dyDescent="0.25">
      <c r="A96" s="23" t="s">
        <v>355</v>
      </c>
      <c r="B96" s="24" t="s">
        <v>614</v>
      </c>
      <c r="C96" s="17">
        <v>37501</v>
      </c>
      <c r="D96" s="22" t="s">
        <v>106</v>
      </c>
      <c r="E96" s="34">
        <v>330.51809523809527</v>
      </c>
      <c r="F96" s="10" t="s">
        <v>20</v>
      </c>
      <c r="G96" s="10" t="s">
        <v>20</v>
      </c>
      <c r="H96" s="10" t="s">
        <v>20</v>
      </c>
      <c r="I96" s="10" t="s">
        <v>20</v>
      </c>
      <c r="J96" s="10" t="s">
        <v>20</v>
      </c>
      <c r="K96" s="10" t="s">
        <v>20</v>
      </c>
      <c r="L96" s="10" t="s">
        <v>20</v>
      </c>
      <c r="M96" s="10" t="s">
        <v>20</v>
      </c>
      <c r="N96" s="10" t="s">
        <v>20</v>
      </c>
      <c r="O96" s="10" t="s">
        <v>20</v>
      </c>
      <c r="P96" s="10" t="s">
        <v>20</v>
      </c>
      <c r="Q96" s="10" t="s">
        <v>20</v>
      </c>
    </row>
    <row r="97" spans="1:17" ht="30" hidden="1" x14ac:dyDescent="0.25">
      <c r="A97" s="23" t="s">
        <v>355</v>
      </c>
      <c r="B97" s="24" t="s">
        <v>614</v>
      </c>
      <c r="C97" s="17">
        <v>37601</v>
      </c>
      <c r="D97" s="22" t="s">
        <v>107</v>
      </c>
      <c r="E97" s="34">
        <v>0</v>
      </c>
      <c r="F97" s="10" t="s">
        <v>20</v>
      </c>
      <c r="G97" s="10" t="s">
        <v>20</v>
      </c>
      <c r="H97" s="10" t="s">
        <v>20</v>
      </c>
      <c r="I97" s="10" t="s">
        <v>20</v>
      </c>
      <c r="J97" s="10" t="s">
        <v>20</v>
      </c>
      <c r="K97" s="10" t="s">
        <v>20</v>
      </c>
      <c r="L97" s="10" t="s">
        <v>20</v>
      </c>
      <c r="M97" s="10" t="s">
        <v>20</v>
      </c>
      <c r="N97" s="10" t="s">
        <v>20</v>
      </c>
      <c r="O97" s="10" t="s">
        <v>20</v>
      </c>
      <c r="P97" s="10" t="s">
        <v>20</v>
      </c>
      <c r="Q97" s="10" t="s">
        <v>20</v>
      </c>
    </row>
    <row r="98" spans="1:17" ht="30" x14ac:dyDescent="0.25">
      <c r="A98" s="23" t="s">
        <v>355</v>
      </c>
      <c r="B98" s="24" t="s">
        <v>614</v>
      </c>
      <c r="C98" s="17">
        <v>38101</v>
      </c>
      <c r="D98" s="22" t="s">
        <v>108</v>
      </c>
      <c r="E98" s="34">
        <v>1196.2857142857142</v>
      </c>
      <c r="F98" s="10" t="s">
        <v>20</v>
      </c>
      <c r="G98" s="10" t="s">
        <v>20</v>
      </c>
      <c r="H98" s="10" t="s">
        <v>20</v>
      </c>
      <c r="I98" s="10" t="s">
        <v>20</v>
      </c>
      <c r="J98" s="10" t="s">
        <v>20</v>
      </c>
      <c r="K98" s="10" t="s">
        <v>20</v>
      </c>
      <c r="L98" s="10" t="s">
        <v>20</v>
      </c>
      <c r="M98" s="10" t="s">
        <v>20</v>
      </c>
      <c r="N98" s="10" t="s">
        <v>20</v>
      </c>
      <c r="O98" s="10" t="s">
        <v>20</v>
      </c>
      <c r="P98" s="10" t="s">
        <v>20</v>
      </c>
      <c r="Q98" s="10" t="s">
        <v>20</v>
      </c>
    </row>
    <row r="99" spans="1:17" ht="30" x14ac:dyDescent="0.25">
      <c r="A99" s="23" t="s">
        <v>355</v>
      </c>
      <c r="B99" s="24" t="s">
        <v>614</v>
      </c>
      <c r="C99" s="17">
        <v>38201</v>
      </c>
      <c r="D99" s="22" t="s">
        <v>109</v>
      </c>
      <c r="E99" s="34">
        <v>12711.983371428572</v>
      </c>
      <c r="F99" s="10" t="s">
        <v>20</v>
      </c>
      <c r="G99" s="10" t="s">
        <v>20</v>
      </c>
      <c r="H99" s="10" t="s">
        <v>20</v>
      </c>
      <c r="I99" s="10" t="s">
        <v>20</v>
      </c>
      <c r="J99" s="10" t="s">
        <v>20</v>
      </c>
      <c r="K99" s="10" t="s">
        <v>20</v>
      </c>
      <c r="L99" s="10" t="s">
        <v>20</v>
      </c>
      <c r="M99" s="10" t="s">
        <v>20</v>
      </c>
      <c r="N99" s="10" t="s">
        <v>20</v>
      </c>
      <c r="O99" s="10" t="s">
        <v>20</v>
      </c>
      <c r="P99" s="10" t="s">
        <v>20</v>
      </c>
      <c r="Q99" s="10" t="s">
        <v>20</v>
      </c>
    </row>
    <row r="100" spans="1:17" ht="24" hidden="1" x14ac:dyDescent="0.25">
      <c r="A100" s="23" t="s">
        <v>355</v>
      </c>
      <c r="B100" s="24" t="s">
        <v>614</v>
      </c>
      <c r="C100" s="17">
        <v>38401</v>
      </c>
      <c r="D100" s="22" t="s">
        <v>110</v>
      </c>
      <c r="E100" s="34">
        <v>0</v>
      </c>
      <c r="F100" s="10" t="s">
        <v>20</v>
      </c>
      <c r="G100" s="10" t="s">
        <v>20</v>
      </c>
      <c r="H100" s="10" t="s">
        <v>20</v>
      </c>
      <c r="I100" s="10" t="s">
        <v>20</v>
      </c>
      <c r="J100" s="10" t="s">
        <v>20</v>
      </c>
      <c r="K100" s="10" t="s">
        <v>20</v>
      </c>
      <c r="L100" s="10" t="s">
        <v>20</v>
      </c>
      <c r="M100" s="10" t="s">
        <v>20</v>
      </c>
      <c r="N100" s="10" t="s">
        <v>20</v>
      </c>
      <c r="O100" s="10" t="s">
        <v>20</v>
      </c>
      <c r="P100" s="10" t="s">
        <v>20</v>
      </c>
      <c r="Q100" s="10" t="s">
        <v>20</v>
      </c>
    </row>
    <row r="101" spans="1:17" ht="30" hidden="1" x14ac:dyDescent="0.25">
      <c r="A101" s="23" t="s">
        <v>355</v>
      </c>
      <c r="B101" s="24" t="s">
        <v>614</v>
      </c>
      <c r="C101" s="17">
        <v>39101</v>
      </c>
      <c r="D101" s="22" t="s">
        <v>582</v>
      </c>
      <c r="E101" s="34">
        <v>0</v>
      </c>
      <c r="F101" s="10" t="s">
        <v>20</v>
      </c>
      <c r="G101" s="10" t="s">
        <v>20</v>
      </c>
      <c r="H101" s="10" t="s">
        <v>20</v>
      </c>
      <c r="I101" s="10" t="s">
        <v>20</v>
      </c>
      <c r="J101" s="10" t="s">
        <v>20</v>
      </c>
      <c r="K101" s="10" t="s">
        <v>20</v>
      </c>
      <c r="L101" s="10" t="s">
        <v>20</v>
      </c>
      <c r="M101" s="10" t="s">
        <v>20</v>
      </c>
      <c r="N101" s="10" t="s">
        <v>20</v>
      </c>
      <c r="O101" s="10" t="s">
        <v>20</v>
      </c>
      <c r="P101" s="10" t="s">
        <v>20</v>
      </c>
      <c r="Q101" s="10" t="s">
        <v>20</v>
      </c>
    </row>
    <row r="102" spans="1:17" ht="30" hidden="1" x14ac:dyDescent="0.25">
      <c r="A102" s="23" t="s">
        <v>355</v>
      </c>
      <c r="B102" s="24" t="s">
        <v>614</v>
      </c>
      <c r="C102" s="17">
        <v>39206</v>
      </c>
      <c r="D102" s="22" t="s">
        <v>111</v>
      </c>
      <c r="E102" s="34">
        <v>0</v>
      </c>
      <c r="F102" s="10" t="s">
        <v>20</v>
      </c>
      <c r="G102" s="10" t="s">
        <v>20</v>
      </c>
      <c r="H102" s="10" t="s">
        <v>20</v>
      </c>
      <c r="I102" s="10" t="s">
        <v>20</v>
      </c>
      <c r="J102" s="10" t="s">
        <v>20</v>
      </c>
      <c r="K102" s="10" t="s">
        <v>20</v>
      </c>
      <c r="L102" s="10" t="s">
        <v>20</v>
      </c>
      <c r="M102" s="10" t="s">
        <v>20</v>
      </c>
      <c r="N102" s="10" t="s">
        <v>20</v>
      </c>
      <c r="O102" s="10" t="s">
        <v>20</v>
      </c>
      <c r="P102" s="10" t="s">
        <v>20</v>
      </c>
      <c r="Q102" s="10" t="s">
        <v>20</v>
      </c>
    </row>
    <row r="103" spans="1:17" ht="45" hidden="1" x14ac:dyDescent="0.25">
      <c r="A103" s="23" t="s">
        <v>355</v>
      </c>
      <c r="B103" s="24" t="s">
        <v>614</v>
      </c>
      <c r="C103" s="17">
        <v>39209</v>
      </c>
      <c r="D103" s="22" t="s">
        <v>112</v>
      </c>
      <c r="E103" s="34">
        <v>0</v>
      </c>
      <c r="F103" s="10" t="s">
        <v>20</v>
      </c>
      <c r="G103" s="10" t="s">
        <v>20</v>
      </c>
      <c r="H103" s="10" t="s">
        <v>20</v>
      </c>
      <c r="I103" s="10" t="s">
        <v>20</v>
      </c>
      <c r="J103" s="10" t="s">
        <v>20</v>
      </c>
      <c r="K103" s="10" t="s">
        <v>20</v>
      </c>
      <c r="L103" s="10" t="s">
        <v>20</v>
      </c>
      <c r="M103" s="10" t="s">
        <v>20</v>
      </c>
      <c r="N103" s="10" t="s">
        <v>20</v>
      </c>
      <c r="O103" s="10" t="s">
        <v>20</v>
      </c>
      <c r="P103" s="10" t="s">
        <v>20</v>
      </c>
      <c r="Q103" s="10" t="s">
        <v>20</v>
      </c>
    </row>
    <row r="104" spans="1:17" ht="45" hidden="1" x14ac:dyDescent="0.25">
      <c r="A104" s="23" t="s">
        <v>355</v>
      </c>
      <c r="B104" s="24" t="s">
        <v>614</v>
      </c>
      <c r="C104" s="17">
        <v>39501</v>
      </c>
      <c r="D104" s="22" t="s">
        <v>113</v>
      </c>
      <c r="E104" s="34">
        <v>0</v>
      </c>
      <c r="F104" s="10" t="s">
        <v>20</v>
      </c>
      <c r="G104" s="10" t="s">
        <v>20</v>
      </c>
      <c r="H104" s="10" t="s">
        <v>20</v>
      </c>
      <c r="I104" s="10" t="s">
        <v>20</v>
      </c>
      <c r="J104" s="10" t="s">
        <v>20</v>
      </c>
      <c r="K104" s="10" t="s">
        <v>20</v>
      </c>
      <c r="L104" s="10" t="s">
        <v>20</v>
      </c>
      <c r="M104" s="10" t="s">
        <v>20</v>
      </c>
      <c r="N104" s="10" t="s">
        <v>20</v>
      </c>
      <c r="O104" s="10" t="s">
        <v>20</v>
      </c>
      <c r="P104" s="10" t="s">
        <v>20</v>
      </c>
      <c r="Q104" s="10" t="s">
        <v>20</v>
      </c>
    </row>
    <row r="105" spans="1:17" ht="45" x14ac:dyDescent="0.25">
      <c r="A105" s="23" t="s">
        <v>355</v>
      </c>
      <c r="B105" s="24" t="s">
        <v>614</v>
      </c>
      <c r="C105" s="17">
        <v>39801</v>
      </c>
      <c r="D105" s="22" t="s">
        <v>114</v>
      </c>
      <c r="E105" s="34">
        <v>7809.4303714285707</v>
      </c>
      <c r="F105" s="10" t="s">
        <v>20</v>
      </c>
      <c r="G105" s="10" t="s">
        <v>20</v>
      </c>
      <c r="H105" s="10" t="s">
        <v>20</v>
      </c>
      <c r="I105" s="10" t="s">
        <v>20</v>
      </c>
      <c r="J105" s="10" t="s">
        <v>20</v>
      </c>
      <c r="K105" s="10" t="s">
        <v>20</v>
      </c>
      <c r="L105" s="10" t="s">
        <v>20</v>
      </c>
      <c r="M105" s="10" t="s">
        <v>20</v>
      </c>
      <c r="N105" s="10" t="s">
        <v>20</v>
      </c>
      <c r="O105" s="10" t="s">
        <v>20</v>
      </c>
      <c r="P105" s="10" t="s">
        <v>20</v>
      </c>
      <c r="Q105" s="10" t="s">
        <v>20</v>
      </c>
    </row>
    <row r="106" spans="1:17" ht="30" hidden="1" x14ac:dyDescent="0.25">
      <c r="A106" s="23" t="s">
        <v>355</v>
      </c>
      <c r="B106" s="24" t="s">
        <v>614</v>
      </c>
      <c r="C106" s="17">
        <v>39802</v>
      </c>
      <c r="D106" s="22" t="s">
        <v>115</v>
      </c>
      <c r="E106" s="34">
        <v>0</v>
      </c>
      <c r="F106" s="10" t="s">
        <v>20</v>
      </c>
      <c r="G106" s="10" t="s">
        <v>20</v>
      </c>
      <c r="H106" s="10" t="s">
        <v>20</v>
      </c>
      <c r="I106" s="10" t="s">
        <v>20</v>
      </c>
      <c r="J106" s="10" t="s">
        <v>20</v>
      </c>
      <c r="K106" s="10" t="s">
        <v>20</v>
      </c>
      <c r="L106" s="10" t="s">
        <v>20</v>
      </c>
      <c r="M106" s="10" t="s">
        <v>20</v>
      </c>
      <c r="N106" s="10" t="s">
        <v>20</v>
      </c>
      <c r="O106" s="10" t="s">
        <v>20</v>
      </c>
      <c r="P106" s="10" t="s">
        <v>20</v>
      </c>
      <c r="Q106" s="10" t="s">
        <v>20</v>
      </c>
    </row>
    <row r="107" spans="1:17" ht="75" x14ac:dyDescent="0.25">
      <c r="A107" s="23" t="s">
        <v>355</v>
      </c>
      <c r="B107" s="24" t="s">
        <v>614</v>
      </c>
      <c r="C107" s="29">
        <v>4000</v>
      </c>
      <c r="D107" s="30" t="s">
        <v>668</v>
      </c>
      <c r="E107" s="25">
        <v>409523.80952380953</v>
      </c>
      <c r="F107" s="10" t="s">
        <v>20</v>
      </c>
      <c r="G107" s="10" t="s">
        <v>20</v>
      </c>
      <c r="H107" s="10" t="s">
        <v>20</v>
      </c>
      <c r="I107" s="10" t="s">
        <v>20</v>
      </c>
      <c r="J107" s="10" t="s">
        <v>20</v>
      </c>
      <c r="K107" s="10" t="s">
        <v>20</v>
      </c>
      <c r="L107" s="10" t="s">
        <v>20</v>
      </c>
      <c r="M107" s="10" t="s">
        <v>20</v>
      </c>
      <c r="N107" s="10" t="s">
        <v>20</v>
      </c>
      <c r="O107" s="10" t="s">
        <v>20</v>
      </c>
      <c r="P107" s="10" t="s">
        <v>20</v>
      </c>
      <c r="Q107" s="10" t="s">
        <v>20</v>
      </c>
    </row>
    <row r="108" spans="1:17" ht="30" x14ac:dyDescent="0.25">
      <c r="A108" s="23" t="s">
        <v>355</v>
      </c>
      <c r="B108" s="24" t="s">
        <v>614</v>
      </c>
      <c r="C108" s="17">
        <v>43101</v>
      </c>
      <c r="D108" s="22" t="s">
        <v>116</v>
      </c>
      <c r="E108" s="35">
        <v>28571.428571428572</v>
      </c>
      <c r="F108" s="10" t="s">
        <v>20</v>
      </c>
      <c r="G108" s="10" t="s">
        <v>20</v>
      </c>
      <c r="H108" s="10" t="s">
        <v>20</v>
      </c>
      <c r="I108" s="10" t="s">
        <v>20</v>
      </c>
      <c r="J108" s="10" t="s">
        <v>20</v>
      </c>
      <c r="K108" s="10" t="s">
        <v>20</v>
      </c>
      <c r="L108" s="10" t="s">
        <v>20</v>
      </c>
      <c r="M108" s="10" t="s">
        <v>20</v>
      </c>
      <c r="N108" s="10" t="s">
        <v>20</v>
      </c>
      <c r="O108" s="10" t="s">
        <v>20</v>
      </c>
      <c r="P108" s="10" t="s">
        <v>20</v>
      </c>
      <c r="Q108" s="10" t="s">
        <v>20</v>
      </c>
    </row>
    <row r="109" spans="1:17" ht="30" hidden="1" x14ac:dyDescent="0.25">
      <c r="A109" s="23" t="s">
        <v>355</v>
      </c>
      <c r="B109" s="24" t="s">
        <v>614</v>
      </c>
      <c r="C109" s="17">
        <v>43301</v>
      </c>
      <c r="D109" s="22" t="s">
        <v>117</v>
      </c>
      <c r="E109" s="35">
        <v>0</v>
      </c>
      <c r="F109" s="10" t="s">
        <v>20</v>
      </c>
      <c r="G109" s="10" t="s">
        <v>20</v>
      </c>
      <c r="H109" s="10" t="s">
        <v>20</v>
      </c>
      <c r="I109" s="10" t="s">
        <v>20</v>
      </c>
      <c r="J109" s="10" t="s">
        <v>20</v>
      </c>
      <c r="K109" s="10" t="s">
        <v>20</v>
      </c>
      <c r="L109" s="10" t="s">
        <v>20</v>
      </c>
      <c r="M109" s="10" t="s">
        <v>20</v>
      </c>
      <c r="N109" s="10" t="s">
        <v>20</v>
      </c>
      <c r="O109" s="10" t="s">
        <v>20</v>
      </c>
      <c r="P109" s="10" t="s">
        <v>20</v>
      </c>
      <c r="Q109" s="10" t="s">
        <v>20</v>
      </c>
    </row>
    <row r="110" spans="1:17" ht="60" hidden="1" x14ac:dyDescent="0.25">
      <c r="A110" s="23" t="s">
        <v>355</v>
      </c>
      <c r="B110" s="24" t="s">
        <v>614</v>
      </c>
      <c r="C110" s="17">
        <v>44101</v>
      </c>
      <c r="D110" s="22" t="s">
        <v>118</v>
      </c>
      <c r="E110" s="35">
        <v>0</v>
      </c>
      <c r="F110" s="10" t="s">
        <v>20</v>
      </c>
      <c r="G110" s="10" t="s">
        <v>20</v>
      </c>
      <c r="H110" s="10" t="s">
        <v>20</v>
      </c>
      <c r="I110" s="10" t="s">
        <v>20</v>
      </c>
      <c r="J110" s="10" t="s">
        <v>20</v>
      </c>
      <c r="K110" s="10" t="s">
        <v>20</v>
      </c>
      <c r="L110" s="10" t="s">
        <v>20</v>
      </c>
      <c r="M110" s="10" t="s">
        <v>20</v>
      </c>
      <c r="N110" s="10" t="s">
        <v>20</v>
      </c>
      <c r="O110" s="10" t="s">
        <v>20</v>
      </c>
      <c r="P110" s="10" t="s">
        <v>20</v>
      </c>
      <c r="Q110" s="10" t="s">
        <v>20</v>
      </c>
    </row>
    <row r="111" spans="1:17" ht="60" hidden="1" x14ac:dyDescent="0.25">
      <c r="A111" s="23" t="s">
        <v>355</v>
      </c>
      <c r="B111" s="24" t="s">
        <v>614</v>
      </c>
      <c r="C111" s="17">
        <v>44102</v>
      </c>
      <c r="D111" s="22" t="s">
        <v>119</v>
      </c>
      <c r="E111" s="35">
        <v>0</v>
      </c>
      <c r="F111" s="10" t="s">
        <v>20</v>
      </c>
      <c r="G111" s="10" t="s">
        <v>20</v>
      </c>
      <c r="H111" s="10" t="s">
        <v>20</v>
      </c>
      <c r="I111" s="10" t="s">
        <v>20</v>
      </c>
      <c r="J111" s="10" t="s">
        <v>20</v>
      </c>
      <c r="K111" s="10" t="s">
        <v>20</v>
      </c>
      <c r="L111" s="10" t="s">
        <v>20</v>
      </c>
      <c r="M111" s="10" t="s">
        <v>20</v>
      </c>
      <c r="N111" s="10" t="s">
        <v>20</v>
      </c>
      <c r="O111" s="10" t="s">
        <v>20</v>
      </c>
      <c r="P111" s="10" t="s">
        <v>20</v>
      </c>
      <c r="Q111" s="10" t="s">
        <v>20</v>
      </c>
    </row>
    <row r="112" spans="1:17" ht="60" hidden="1" x14ac:dyDescent="0.25">
      <c r="A112" s="23" t="s">
        <v>355</v>
      </c>
      <c r="B112" s="24" t="s">
        <v>614</v>
      </c>
      <c r="C112" s="17">
        <v>44103</v>
      </c>
      <c r="D112" s="22" t="s">
        <v>120</v>
      </c>
      <c r="E112" s="35">
        <v>0</v>
      </c>
      <c r="F112" s="10" t="s">
        <v>20</v>
      </c>
      <c r="G112" s="10" t="s">
        <v>20</v>
      </c>
      <c r="H112" s="10" t="s">
        <v>20</v>
      </c>
      <c r="I112" s="10" t="s">
        <v>20</v>
      </c>
      <c r="J112" s="10" t="s">
        <v>20</v>
      </c>
      <c r="K112" s="10" t="s">
        <v>20</v>
      </c>
      <c r="L112" s="10" t="s">
        <v>20</v>
      </c>
      <c r="M112" s="10" t="s">
        <v>20</v>
      </c>
      <c r="N112" s="10" t="s">
        <v>20</v>
      </c>
      <c r="O112" s="10" t="s">
        <v>20</v>
      </c>
      <c r="P112" s="10" t="s">
        <v>20</v>
      </c>
      <c r="Q112" s="10" t="s">
        <v>20</v>
      </c>
    </row>
    <row r="113" spans="1:17" ht="75" hidden="1" x14ac:dyDescent="0.25">
      <c r="A113" s="23" t="s">
        <v>355</v>
      </c>
      <c r="B113" s="24" t="s">
        <v>614</v>
      </c>
      <c r="C113" s="17">
        <v>44105</v>
      </c>
      <c r="D113" s="22" t="s">
        <v>121</v>
      </c>
      <c r="E113" s="35">
        <v>0</v>
      </c>
      <c r="F113" s="10" t="s">
        <v>20</v>
      </c>
      <c r="G113" s="10" t="s">
        <v>20</v>
      </c>
      <c r="H113" s="10" t="s">
        <v>20</v>
      </c>
      <c r="I113" s="10" t="s">
        <v>20</v>
      </c>
      <c r="J113" s="10" t="s">
        <v>20</v>
      </c>
      <c r="K113" s="10" t="s">
        <v>20</v>
      </c>
      <c r="L113" s="10" t="s">
        <v>20</v>
      </c>
      <c r="M113" s="10" t="s">
        <v>20</v>
      </c>
      <c r="N113" s="10" t="s">
        <v>20</v>
      </c>
      <c r="O113" s="10" t="s">
        <v>20</v>
      </c>
      <c r="P113" s="10" t="s">
        <v>20</v>
      </c>
      <c r="Q113" s="10" t="s">
        <v>20</v>
      </c>
    </row>
    <row r="114" spans="1:17" ht="45" hidden="1" x14ac:dyDescent="0.25">
      <c r="A114" s="23" t="s">
        <v>355</v>
      </c>
      <c r="B114" s="24" t="s">
        <v>614</v>
      </c>
      <c r="C114" s="17">
        <v>44106</v>
      </c>
      <c r="D114" s="22" t="s">
        <v>122</v>
      </c>
      <c r="E114" s="34">
        <v>0</v>
      </c>
      <c r="F114" s="10" t="s">
        <v>20</v>
      </c>
      <c r="G114" s="10" t="s">
        <v>20</v>
      </c>
      <c r="H114" s="10" t="s">
        <v>20</v>
      </c>
      <c r="I114" s="10" t="s">
        <v>20</v>
      </c>
      <c r="J114" s="10" t="s">
        <v>20</v>
      </c>
      <c r="K114" s="10" t="s">
        <v>20</v>
      </c>
      <c r="L114" s="10" t="s">
        <v>20</v>
      </c>
      <c r="M114" s="10" t="s">
        <v>20</v>
      </c>
      <c r="N114" s="10" t="s">
        <v>20</v>
      </c>
      <c r="O114" s="10" t="s">
        <v>20</v>
      </c>
      <c r="P114" s="10" t="s">
        <v>20</v>
      </c>
      <c r="Q114" s="10" t="s">
        <v>20</v>
      </c>
    </row>
    <row r="115" spans="1:17" ht="60" hidden="1" x14ac:dyDescent="0.25">
      <c r="A115" s="23" t="s">
        <v>355</v>
      </c>
      <c r="B115" s="24" t="s">
        <v>614</v>
      </c>
      <c r="C115" s="17">
        <v>44201</v>
      </c>
      <c r="D115" s="22" t="s">
        <v>123</v>
      </c>
      <c r="E115" s="35">
        <v>0</v>
      </c>
      <c r="F115" s="10" t="s">
        <v>20</v>
      </c>
      <c r="G115" s="10" t="s">
        <v>20</v>
      </c>
      <c r="H115" s="10" t="s">
        <v>20</v>
      </c>
      <c r="I115" s="10" t="s">
        <v>20</v>
      </c>
      <c r="J115" s="10" t="s">
        <v>20</v>
      </c>
      <c r="K115" s="10" t="s">
        <v>20</v>
      </c>
      <c r="L115" s="10" t="s">
        <v>20</v>
      </c>
      <c r="M115" s="10" t="s">
        <v>20</v>
      </c>
      <c r="N115" s="10" t="s">
        <v>20</v>
      </c>
      <c r="O115" s="10" t="s">
        <v>20</v>
      </c>
      <c r="P115" s="10" t="s">
        <v>20</v>
      </c>
      <c r="Q115" s="10" t="s">
        <v>20</v>
      </c>
    </row>
    <row r="116" spans="1:17" ht="60" hidden="1" x14ac:dyDescent="0.25">
      <c r="A116" s="23" t="s">
        <v>355</v>
      </c>
      <c r="B116" s="24" t="s">
        <v>614</v>
      </c>
      <c r="C116" s="17">
        <v>44301</v>
      </c>
      <c r="D116" s="22" t="s">
        <v>124</v>
      </c>
      <c r="E116" s="35">
        <v>0</v>
      </c>
      <c r="F116" s="10" t="s">
        <v>20</v>
      </c>
      <c r="G116" s="10" t="s">
        <v>20</v>
      </c>
      <c r="H116" s="10" t="s">
        <v>20</v>
      </c>
      <c r="I116" s="10" t="s">
        <v>20</v>
      </c>
      <c r="J116" s="10" t="s">
        <v>20</v>
      </c>
      <c r="K116" s="10" t="s">
        <v>20</v>
      </c>
      <c r="L116" s="10" t="s">
        <v>20</v>
      </c>
      <c r="M116" s="10" t="s">
        <v>20</v>
      </c>
      <c r="N116" s="10" t="s">
        <v>20</v>
      </c>
      <c r="O116" s="10" t="s">
        <v>20</v>
      </c>
      <c r="P116" s="10" t="s">
        <v>20</v>
      </c>
      <c r="Q116" s="10" t="s">
        <v>20</v>
      </c>
    </row>
    <row r="117" spans="1:17" ht="45" x14ac:dyDescent="0.25">
      <c r="A117" s="23" t="s">
        <v>355</v>
      </c>
      <c r="B117" s="24" t="s">
        <v>614</v>
      </c>
      <c r="C117" s="17">
        <v>45201</v>
      </c>
      <c r="D117" s="22" t="s">
        <v>125</v>
      </c>
      <c r="E117" s="35">
        <v>380952.38095238095</v>
      </c>
      <c r="F117" s="10" t="s">
        <v>20</v>
      </c>
      <c r="G117" s="10" t="s">
        <v>20</v>
      </c>
      <c r="H117" s="10" t="s">
        <v>20</v>
      </c>
      <c r="I117" s="10" t="s">
        <v>20</v>
      </c>
      <c r="J117" s="10" t="s">
        <v>20</v>
      </c>
      <c r="K117" s="10" t="s">
        <v>20</v>
      </c>
      <c r="L117" s="10" t="s">
        <v>20</v>
      </c>
      <c r="M117" s="10" t="s">
        <v>20</v>
      </c>
      <c r="N117" s="10" t="s">
        <v>20</v>
      </c>
      <c r="O117" s="10" t="s">
        <v>20</v>
      </c>
      <c r="P117" s="10" t="s">
        <v>20</v>
      </c>
      <c r="Q117" s="10" t="s">
        <v>20</v>
      </c>
    </row>
    <row r="118" spans="1:17" ht="30" x14ac:dyDescent="0.25">
      <c r="A118" s="23" t="s">
        <v>355</v>
      </c>
      <c r="B118" s="24" t="s">
        <v>614</v>
      </c>
      <c r="C118" s="29">
        <v>5000</v>
      </c>
      <c r="D118" s="30" t="s">
        <v>669</v>
      </c>
      <c r="E118" s="25">
        <v>4047.6190476190477</v>
      </c>
      <c r="F118" s="10" t="s">
        <v>20</v>
      </c>
      <c r="G118" s="10" t="s">
        <v>20</v>
      </c>
      <c r="H118" s="10" t="s">
        <v>20</v>
      </c>
      <c r="I118" s="10" t="s">
        <v>20</v>
      </c>
      <c r="J118" s="10" t="s">
        <v>20</v>
      </c>
      <c r="K118" s="10" t="s">
        <v>20</v>
      </c>
      <c r="L118" s="10" t="s">
        <v>20</v>
      </c>
      <c r="M118" s="10" t="s">
        <v>20</v>
      </c>
      <c r="N118" s="10" t="s">
        <v>20</v>
      </c>
      <c r="O118" s="10" t="s">
        <v>20</v>
      </c>
      <c r="P118" s="10" t="s">
        <v>20</v>
      </c>
      <c r="Q118" s="10" t="s">
        <v>20</v>
      </c>
    </row>
    <row r="119" spans="1:17" ht="24" x14ac:dyDescent="0.25">
      <c r="A119" s="23" t="s">
        <v>355</v>
      </c>
      <c r="B119" s="24" t="s">
        <v>614</v>
      </c>
      <c r="C119" s="17">
        <v>51101</v>
      </c>
      <c r="D119" s="14" t="s">
        <v>126</v>
      </c>
      <c r="E119" s="34">
        <v>2857.1428571428573</v>
      </c>
      <c r="F119" s="10" t="s">
        <v>20</v>
      </c>
      <c r="G119" s="10" t="s">
        <v>20</v>
      </c>
      <c r="H119" s="10" t="s">
        <v>20</v>
      </c>
      <c r="I119" s="10" t="s">
        <v>20</v>
      </c>
      <c r="J119" s="10" t="s">
        <v>20</v>
      </c>
      <c r="K119" s="10" t="s">
        <v>20</v>
      </c>
      <c r="L119" s="10" t="s">
        <v>20</v>
      </c>
      <c r="M119" s="10" t="s">
        <v>20</v>
      </c>
      <c r="N119" s="10" t="s">
        <v>20</v>
      </c>
      <c r="O119" s="10" t="s">
        <v>20</v>
      </c>
      <c r="P119" s="10" t="s">
        <v>20</v>
      </c>
      <c r="Q119" s="10" t="s">
        <v>20</v>
      </c>
    </row>
    <row r="120" spans="1:17" ht="45" hidden="1" x14ac:dyDescent="0.25">
      <c r="A120" s="23" t="s">
        <v>355</v>
      </c>
      <c r="B120" s="24" t="s">
        <v>614</v>
      </c>
      <c r="C120" s="17">
        <v>51201</v>
      </c>
      <c r="D120" s="14" t="s">
        <v>127</v>
      </c>
      <c r="E120" s="26">
        <v>0</v>
      </c>
      <c r="F120" s="10" t="s">
        <v>20</v>
      </c>
      <c r="G120" s="10" t="s">
        <v>20</v>
      </c>
      <c r="H120" s="10" t="s">
        <v>20</v>
      </c>
      <c r="I120" s="10" t="s">
        <v>20</v>
      </c>
      <c r="J120" s="10" t="s">
        <v>20</v>
      </c>
      <c r="K120" s="10" t="s">
        <v>20</v>
      </c>
      <c r="L120" s="10" t="s">
        <v>20</v>
      </c>
      <c r="M120" s="10" t="s">
        <v>20</v>
      </c>
      <c r="N120" s="10" t="s">
        <v>20</v>
      </c>
      <c r="O120" s="10" t="s">
        <v>20</v>
      </c>
      <c r="P120" s="10" t="s">
        <v>20</v>
      </c>
      <c r="Q120" s="10" t="s">
        <v>20</v>
      </c>
    </row>
    <row r="121" spans="1:17" ht="45" hidden="1" x14ac:dyDescent="0.25">
      <c r="A121" s="23" t="s">
        <v>355</v>
      </c>
      <c r="B121" s="24" t="s">
        <v>614</v>
      </c>
      <c r="C121" s="17">
        <v>51301</v>
      </c>
      <c r="D121" s="14" t="s">
        <v>128</v>
      </c>
      <c r="E121" s="26">
        <v>0</v>
      </c>
      <c r="F121" s="10" t="s">
        <v>20</v>
      </c>
      <c r="G121" s="10" t="s">
        <v>20</v>
      </c>
      <c r="H121" s="10" t="s">
        <v>20</v>
      </c>
      <c r="I121" s="10" t="s">
        <v>20</v>
      </c>
      <c r="J121" s="10" t="s">
        <v>20</v>
      </c>
      <c r="K121" s="10" t="s">
        <v>20</v>
      </c>
      <c r="L121" s="10" t="s">
        <v>20</v>
      </c>
      <c r="M121" s="10" t="s">
        <v>20</v>
      </c>
      <c r="N121" s="10" t="s">
        <v>20</v>
      </c>
      <c r="O121" s="10" t="s">
        <v>20</v>
      </c>
      <c r="P121" s="10" t="s">
        <v>20</v>
      </c>
      <c r="Q121" s="10" t="s">
        <v>20</v>
      </c>
    </row>
    <row r="122" spans="1:17" ht="30" hidden="1" x14ac:dyDescent="0.25">
      <c r="A122" s="23" t="s">
        <v>355</v>
      </c>
      <c r="B122" s="24" t="s">
        <v>614</v>
      </c>
      <c r="C122" s="17">
        <v>51501</v>
      </c>
      <c r="D122" s="14" t="s">
        <v>129</v>
      </c>
      <c r="E122" s="34">
        <v>0</v>
      </c>
      <c r="F122" s="10" t="s">
        <v>20</v>
      </c>
      <c r="G122" s="10" t="s">
        <v>20</v>
      </c>
      <c r="H122" s="10" t="s">
        <v>20</v>
      </c>
      <c r="I122" s="10" t="s">
        <v>20</v>
      </c>
      <c r="J122" s="10" t="s">
        <v>20</v>
      </c>
      <c r="K122" s="10" t="s">
        <v>20</v>
      </c>
      <c r="L122" s="10" t="s">
        <v>20</v>
      </c>
      <c r="M122" s="10" t="s">
        <v>20</v>
      </c>
      <c r="N122" s="10" t="s">
        <v>20</v>
      </c>
      <c r="O122" s="10" t="s">
        <v>20</v>
      </c>
      <c r="P122" s="10" t="s">
        <v>20</v>
      </c>
      <c r="Q122" s="10" t="s">
        <v>20</v>
      </c>
    </row>
    <row r="123" spans="1:17" ht="45" hidden="1" x14ac:dyDescent="0.25">
      <c r="A123" s="23" t="s">
        <v>355</v>
      </c>
      <c r="B123" s="24" t="s">
        <v>614</v>
      </c>
      <c r="C123" s="17">
        <v>52101</v>
      </c>
      <c r="D123" s="14" t="s">
        <v>130</v>
      </c>
      <c r="E123" s="26">
        <v>0</v>
      </c>
      <c r="F123" s="10" t="s">
        <v>20</v>
      </c>
      <c r="G123" s="10" t="s">
        <v>20</v>
      </c>
      <c r="H123" s="10" t="s">
        <v>20</v>
      </c>
      <c r="I123" s="10" t="s">
        <v>20</v>
      </c>
      <c r="J123" s="10" t="s">
        <v>20</v>
      </c>
      <c r="K123" s="10" t="s">
        <v>20</v>
      </c>
      <c r="L123" s="10" t="s">
        <v>20</v>
      </c>
      <c r="M123" s="10" t="s">
        <v>20</v>
      </c>
      <c r="N123" s="10" t="s">
        <v>20</v>
      </c>
      <c r="O123" s="10" t="s">
        <v>20</v>
      </c>
      <c r="P123" s="10" t="s">
        <v>20</v>
      </c>
      <c r="Q123" s="10" t="s">
        <v>20</v>
      </c>
    </row>
    <row r="124" spans="1:17" ht="45" hidden="1" x14ac:dyDescent="0.25">
      <c r="A124" s="23" t="s">
        <v>355</v>
      </c>
      <c r="B124" s="24" t="s">
        <v>614</v>
      </c>
      <c r="C124" s="17">
        <v>52301</v>
      </c>
      <c r="D124" s="14" t="s">
        <v>131</v>
      </c>
      <c r="E124" s="26">
        <v>0</v>
      </c>
      <c r="F124" s="10" t="s">
        <v>20</v>
      </c>
      <c r="G124" s="10" t="s">
        <v>20</v>
      </c>
      <c r="H124" s="10" t="s">
        <v>20</v>
      </c>
      <c r="I124" s="10" t="s">
        <v>20</v>
      </c>
      <c r="J124" s="10" t="s">
        <v>20</v>
      </c>
      <c r="K124" s="10" t="s">
        <v>20</v>
      </c>
      <c r="L124" s="10" t="s">
        <v>20</v>
      </c>
      <c r="M124" s="10" t="s">
        <v>20</v>
      </c>
      <c r="N124" s="10" t="s">
        <v>20</v>
      </c>
      <c r="O124" s="10" t="s">
        <v>20</v>
      </c>
      <c r="P124" s="10" t="s">
        <v>20</v>
      </c>
      <c r="Q124" s="10" t="s">
        <v>20</v>
      </c>
    </row>
    <row r="125" spans="1:17" ht="45" hidden="1" x14ac:dyDescent="0.25">
      <c r="A125" s="23" t="s">
        <v>355</v>
      </c>
      <c r="B125" s="24" t="s">
        <v>614</v>
      </c>
      <c r="C125" s="17">
        <v>53101</v>
      </c>
      <c r="D125" s="14" t="s">
        <v>132</v>
      </c>
      <c r="E125" s="34">
        <v>0</v>
      </c>
      <c r="F125" s="10" t="s">
        <v>20</v>
      </c>
      <c r="G125" s="10" t="s">
        <v>20</v>
      </c>
      <c r="H125" s="10" t="s">
        <v>20</v>
      </c>
      <c r="I125" s="10" t="s">
        <v>20</v>
      </c>
      <c r="J125" s="10" t="s">
        <v>20</v>
      </c>
      <c r="K125" s="10" t="s">
        <v>20</v>
      </c>
      <c r="L125" s="10" t="s">
        <v>20</v>
      </c>
      <c r="M125" s="10" t="s">
        <v>20</v>
      </c>
      <c r="N125" s="10" t="s">
        <v>20</v>
      </c>
      <c r="O125" s="10" t="s">
        <v>20</v>
      </c>
      <c r="P125" s="10" t="s">
        <v>20</v>
      </c>
      <c r="Q125" s="10" t="s">
        <v>20</v>
      </c>
    </row>
    <row r="126" spans="1:17" ht="90" hidden="1" x14ac:dyDescent="0.25">
      <c r="A126" s="23" t="s">
        <v>355</v>
      </c>
      <c r="B126" s="24" t="s">
        <v>614</v>
      </c>
      <c r="C126" s="17">
        <v>54103</v>
      </c>
      <c r="D126" s="14" t="s">
        <v>584</v>
      </c>
      <c r="E126" s="26">
        <v>0</v>
      </c>
      <c r="F126" s="10" t="s">
        <v>20</v>
      </c>
      <c r="G126" s="10" t="s">
        <v>20</v>
      </c>
      <c r="H126" s="10" t="s">
        <v>20</v>
      </c>
      <c r="I126" s="10" t="s">
        <v>20</v>
      </c>
      <c r="J126" s="10" t="s">
        <v>20</v>
      </c>
      <c r="K126" s="10" t="s">
        <v>20</v>
      </c>
      <c r="L126" s="10" t="s">
        <v>20</v>
      </c>
      <c r="M126" s="10" t="s">
        <v>20</v>
      </c>
      <c r="N126" s="10" t="s">
        <v>20</v>
      </c>
      <c r="O126" s="10" t="s">
        <v>20</v>
      </c>
      <c r="P126" s="10" t="s">
        <v>20</v>
      </c>
      <c r="Q126" s="10" t="s">
        <v>20</v>
      </c>
    </row>
    <row r="127" spans="1:17" ht="45" hidden="1" x14ac:dyDescent="0.25">
      <c r="A127" s="23" t="s">
        <v>355</v>
      </c>
      <c r="B127" s="24" t="s">
        <v>614</v>
      </c>
      <c r="C127" s="17">
        <v>56301</v>
      </c>
      <c r="D127" s="14" t="s">
        <v>133</v>
      </c>
      <c r="E127" s="26">
        <v>0</v>
      </c>
      <c r="F127" s="10" t="s">
        <v>20</v>
      </c>
      <c r="G127" s="10" t="s">
        <v>20</v>
      </c>
      <c r="H127" s="10" t="s">
        <v>20</v>
      </c>
      <c r="I127" s="10" t="s">
        <v>20</v>
      </c>
      <c r="J127" s="10" t="s">
        <v>20</v>
      </c>
      <c r="K127" s="10" t="s">
        <v>20</v>
      </c>
      <c r="L127" s="10" t="s">
        <v>20</v>
      </c>
      <c r="M127" s="10" t="s">
        <v>20</v>
      </c>
      <c r="N127" s="10" t="s">
        <v>20</v>
      </c>
      <c r="O127" s="10" t="s">
        <v>20</v>
      </c>
      <c r="P127" s="10" t="s">
        <v>20</v>
      </c>
      <c r="Q127" s="10" t="s">
        <v>20</v>
      </c>
    </row>
    <row r="128" spans="1:17" ht="90" hidden="1" x14ac:dyDescent="0.25">
      <c r="A128" s="23" t="s">
        <v>355</v>
      </c>
      <c r="B128" s="24" t="s">
        <v>614</v>
      </c>
      <c r="C128" s="17">
        <v>56401</v>
      </c>
      <c r="D128" s="14" t="s">
        <v>134</v>
      </c>
      <c r="E128" s="26">
        <v>0</v>
      </c>
      <c r="F128" s="10" t="s">
        <v>20</v>
      </c>
      <c r="G128" s="10" t="s">
        <v>20</v>
      </c>
      <c r="H128" s="10" t="s">
        <v>20</v>
      </c>
      <c r="I128" s="10" t="s">
        <v>20</v>
      </c>
      <c r="J128" s="10" t="s">
        <v>20</v>
      </c>
      <c r="K128" s="10" t="s">
        <v>20</v>
      </c>
      <c r="L128" s="10" t="s">
        <v>20</v>
      </c>
      <c r="M128" s="10" t="s">
        <v>20</v>
      </c>
      <c r="N128" s="10" t="s">
        <v>20</v>
      </c>
      <c r="O128" s="10" t="s">
        <v>20</v>
      </c>
      <c r="P128" s="10" t="s">
        <v>20</v>
      </c>
      <c r="Q128" s="10" t="s">
        <v>20</v>
      </c>
    </row>
    <row r="129" spans="1:17" ht="60" hidden="1" x14ac:dyDescent="0.25">
      <c r="A129" s="23" t="s">
        <v>355</v>
      </c>
      <c r="B129" s="24" t="s">
        <v>614</v>
      </c>
      <c r="C129" s="17">
        <v>56501</v>
      </c>
      <c r="D129" s="14" t="s">
        <v>135</v>
      </c>
      <c r="E129" s="26">
        <v>0</v>
      </c>
      <c r="F129" s="10" t="s">
        <v>20</v>
      </c>
      <c r="G129" s="10" t="s">
        <v>20</v>
      </c>
      <c r="H129" s="10" t="s">
        <v>20</v>
      </c>
      <c r="I129" s="10" t="s">
        <v>20</v>
      </c>
      <c r="J129" s="10" t="s">
        <v>20</v>
      </c>
      <c r="K129" s="10" t="s">
        <v>20</v>
      </c>
      <c r="L129" s="10" t="s">
        <v>20</v>
      </c>
      <c r="M129" s="10" t="s">
        <v>20</v>
      </c>
      <c r="N129" s="10" t="s">
        <v>20</v>
      </c>
      <c r="O129" s="10" t="s">
        <v>20</v>
      </c>
      <c r="P129" s="10" t="s">
        <v>20</v>
      </c>
      <c r="Q129" s="10" t="s">
        <v>20</v>
      </c>
    </row>
    <row r="130" spans="1:17" ht="45" hidden="1" x14ac:dyDescent="0.25">
      <c r="A130" s="23" t="s">
        <v>355</v>
      </c>
      <c r="B130" s="24" t="s">
        <v>614</v>
      </c>
      <c r="C130" s="17">
        <v>56601</v>
      </c>
      <c r="D130" s="14" t="s">
        <v>136</v>
      </c>
      <c r="E130" s="26">
        <v>0</v>
      </c>
      <c r="F130" s="10" t="s">
        <v>20</v>
      </c>
      <c r="G130" s="10" t="s">
        <v>20</v>
      </c>
      <c r="H130" s="10" t="s">
        <v>20</v>
      </c>
      <c r="I130" s="10" t="s">
        <v>20</v>
      </c>
      <c r="J130" s="10" t="s">
        <v>20</v>
      </c>
      <c r="K130" s="10" t="s">
        <v>20</v>
      </c>
      <c r="L130" s="10" t="s">
        <v>20</v>
      </c>
      <c r="M130" s="10" t="s">
        <v>20</v>
      </c>
      <c r="N130" s="10" t="s">
        <v>20</v>
      </c>
      <c r="O130" s="10" t="s">
        <v>20</v>
      </c>
      <c r="P130" s="10" t="s">
        <v>20</v>
      </c>
      <c r="Q130" s="10" t="s">
        <v>20</v>
      </c>
    </row>
    <row r="131" spans="1:17" ht="45" x14ac:dyDescent="0.25">
      <c r="A131" s="23" t="s">
        <v>355</v>
      </c>
      <c r="B131" s="24" t="s">
        <v>614</v>
      </c>
      <c r="C131" s="17">
        <v>56701</v>
      </c>
      <c r="D131" s="14" t="s">
        <v>137</v>
      </c>
      <c r="E131" s="34">
        <v>1190.4761904761904</v>
      </c>
      <c r="F131" s="10" t="s">
        <v>20</v>
      </c>
      <c r="G131" s="10" t="s">
        <v>20</v>
      </c>
      <c r="H131" s="10" t="s">
        <v>20</v>
      </c>
      <c r="I131" s="10" t="s">
        <v>20</v>
      </c>
      <c r="J131" s="10" t="s">
        <v>20</v>
      </c>
      <c r="K131" s="10" t="s">
        <v>20</v>
      </c>
      <c r="L131" s="10" t="s">
        <v>20</v>
      </c>
      <c r="M131" s="10" t="s">
        <v>20</v>
      </c>
      <c r="N131" s="10" t="s">
        <v>20</v>
      </c>
      <c r="O131" s="10" t="s">
        <v>20</v>
      </c>
      <c r="P131" s="10" t="s">
        <v>20</v>
      </c>
      <c r="Q131" s="10" t="s">
        <v>20</v>
      </c>
    </row>
    <row r="132" spans="1:17" ht="24" hidden="1" x14ac:dyDescent="0.25">
      <c r="A132" s="23" t="s">
        <v>355</v>
      </c>
      <c r="B132" s="24" t="s">
        <v>614</v>
      </c>
      <c r="C132" s="17">
        <v>59101</v>
      </c>
      <c r="D132" s="14" t="s">
        <v>138</v>
      </c>
      <c r="E132" s="26">
        <v>0</v>
      </c>
      <c r="F132" s="10" t="s">
        <v>20</v>
      </c>
      <c r="G132" s="10" t="s">
        <v>20</v>
      </c>
      <c r="H132" s="10" t="s">
        <v>20</v>
      </c>
      <c r="I132" s="10" t="s">
        <v>20</v>
      </c>
      <c r="J132" s="10" t="s">
        <v>20</v>
      </c>
      <c r="K132" s="10" t="s">
        <v>20</v>
      </c>
      <c r="L132" s="10" t="s">
        <v>20</v>
      </c>
      <c r="M132" s="10" t="s">
        <v>20</v>
      </c>
      <c r="N132" s="10" t="s">
        <v>20</v>
      </c>
      <c r="O132" s="10" t="s">
        <v>20</v>
      </c>
      <c r="P132" s="10" t="s">
        <v>20</v>
      </c>
      <c r="Q132" s="10" t="s">
        <v>20</v>
      </c>
    </row>
    <row r="133" spans="1:17" ht="30" hidden="1" x14ac:dyDescent="0.25">
      <c r="A133" s="23" t="s">
        <v>355</v>
      </c>
      <c r="B133" s="24" t="s">
        <v>614</v>
      </c>
      <c r="C133" s="15">
        <v>6000</v>
      </c>
      <c r="D133" s="15" t="s">
        <v>670</v>
      </c>
      <c r="E133" s="25">
        <v>0</v>
      </c>
      <c r="F133" s="10" t="s">
        <v>20</v>
      </c>
      <c r="G133" s="10" t="s">
        <v>20</v>
      </c>
      <c r="H133" s="10" t="s">
        <v>20</v>
      </c>
      <c r="I133" s="10" t="s">
        <v>20</v>
      </c>
      <c r="J133" s="10" t="s">
        <v>20</v>
      </c>
      <c r="K133" s="10" t="s">
        <v>20</v>
      </c>
      <c r="L133" s="10" t="s">
        <v>20</v>
      </c>
      <c r="M133" s="10" t="s">
        <v>20</v>
      </c>
      <c r="N133" s="10" t="s">
        <v>20</v>
      </c>
      <c r="O133" s="10" t="s">
        <v>20</v>
      </c>
      <c r="P133" s="10" t="s">
        <v>20</v>
      </c>
      <c r="Q133" s="10" t="s">
        <v>20</v>
      </c>
    </row>
    <row r="134" spans="1:17" ht="60" hidden="1" x14ac:dyDescent="0.25">
      <c r="A134" s="23" t="s">
        <v>355</v>
      </c>
      <c r="B134" s="24" t="s">
        <v>614</v>
      </c>
      <c r="C134" s="17">
        <v>61202</v>
      </c>
      <c r="D134" s="22" t="s">
        <v>139</v>
      </c>
      <c r="E134" s="26">
        <v>0</v>
      </c>
      <c r="F134" s="10" t="s">
        <v>20</v>
      </c>
      <c r="G134" s="10" t="s">
        <v>20</v>
      </c>
      <c r="H134" s="10" t="s">
        <v>20</v>
      </c>
      <c r="I134" s="10" t="s">
        <v>20</v>
      </c>
      <c r="J134" s="10" t="s">
        <v>20</v>
      </c>
      <c r="K134" s="10" t="s">
        <v>20</v>
      </c>
      <c r="L134" s="10" t="s">
        <v>20</v>
      </c>
      <c r="M134" s="10" t="s">
        <v>20</v>
      </c>
      <c r="N134" s="10" t="s">
        <v>20</v>
      </c>
      <c r="O134" s="10" t="s">
        <v>20</v>
      </c>
      <c r="P134" s="10" t="s">
        <v>20</v>
      </c>
      <c r="Q134" s="10" t="s">
        <v>20</v>
      </c>
    </row>
    <row r="135" spans="1:17" ht="75" hidden="1" x14ac:dyDescent="0.25">
      <c r="A135" s="23" t="s">
        <v>355</v>
      </c>
      <c r="B135" s="24" t="s">
        <v>614</v>
      </c>
      <c r="C135" s="17">
        <v>61204</v>
      </c>
      <c r="D135" s="22" t="s">
        <v>140</v>
      </c>
      <c r="E135" s="26">
        <v>0</v>
      </c>
      <c r="F135" s="10" t="s">
        <v>20</v>
      </c>
      <c r="G135" s="10" t="s">
        <v>20</v>
      </c>
      <c r="H135" s="10" t="s">
        <v>20</v>
      </c>
      <c r="I135" s="10" t="s">
        <v>20</v>
      </c>
      <c r="J135" s="10" t="s">
        <v>20</v>
      </c>
      <c r="K135" s="10" t="s">
        <v>20</v>
      </c>
      <c r="L135" s="10" t="s">
        <v>20</v>
      </c>
      <c r="M135" s="10" t="s">
        <v>20</v>
      </c>
      <c r="N135" s="10" t="s">
        <v>20</v>
      </c>
      <c r="O135" s="10" t="s">
        <v>20</v>
      </c>
      <c r="P135" s="10" t="s">
        <v>20</v>
      </c>
      <c r="Q135" s="10" t="s">
        <v>20</v>
      </c>
    </row>
    <row r="136" spans="1:17" ht="60" hidden="1" x14ac:dyDescent="0.25">
      <c r="A136" s="23" t="s">
        <v>355</v>
      </c>
      <c r="B136" s="24" t="s">
        <v>614</v>
      </c>
      <c r="C136" s="17">
        <v>61302</v>
      </c>
      <c r="D136" s="22" t="s">
        <v>141</v>
      </c>
      <c r="E136" s="26">
        <v>0</v>
      </c>
      <c r="F136" s="10" t="s">
        <v>20</v>
      </c>
      <c r="G136" s="10" t="s">
        <v>20</v>
      </c>
      <c r="H136" s="10" t="s">
        <v>20</v>
      </c>
      <c r="I136" s="10" t="s">
        <v>20</v>
      </c>
      <c r="J136" s="10" t="s">
        <v>20</v>
      </c>
      <c r="K136" s="10" t="s">
        <v>20</v>
      </c>
      <c r="L136" s="10" t="s">
        <v>20</v>
      </c>
      <c r="M136" s="10" t="s">
        <v>20</v>
      </c>
      <c r="N136" s="10" t="s">
        <v>20</v>
      </c>
      <c r="O136" s="10" t="s">
        <v>20</v>
      </c>
      <c r="P136" s="10" t="s">
        <v>20</v>
      </c>
      <c r="Q136" s="10" t="s">
        <v>20</v>
      </c>
    </row>
    <row r="137" spans="1:17" ht="60" hidden="1" x14ac:dyDescent="0.25">
      <c r="A137" s="23" t="s">
        <v>355</v>
      </c>
      <c r="B137" s="24" t="s">
        <v>614</v>
      </c>
      <c r="C137" s="17">
        <v>61308</v>
      </c>
      <c r="D137" s="22" t="s">
        <v>142</v>
      </c>
      <c r="E137" s="26">
        <v>0</v>
      </c>
      <c r="F137" s="10" t="s">
        <v>20</v>
      </c>
      <c r="G137" s="10" t="s">
        <v>20</v>
      </c>
      <c r="H137" s="10" t="s">
        <v>20</v>
      </c>
      <c r="I137" s="10" t="s">
        <v>20</v>
      </c>
      <c r="J137" s="10" t="s">
        <v>20</v>
      </c>
      <c r="K137" s="10" t="s">
        <v>20</v>
      </c>
      <c r="L137" s="10" t="s">
        <v>20</v>
      </c>
      <c r="M137" s="10" t="s">
        <v>20</v>
      </c>
      <c r="N137" s="10" t="s">
        <v>20</v>
      </c>
      <c r="O137" s="10" t="s">
        <v>20</v>
      </c>
      <c r="P137" s="10" t="s">
        <v>20</v>
      </c>
      <c r="Q137" s="10" t="s">
        <v>20</v>
      </c>
    </row>
    <row r="138" spans="1:17" ht="90" hidden="1" x14ac:dyDescent="0.25">
      <c r="A138" s="23" t="s">
        <v>355</v>
      </c>
      <c r="B138" s="24" t="s">
        <v>614</v>
      </c>
      <c r="C138" s="17">
        <v>61404</v>
      </c>
      <c r="D138" s="22" t="s">
        <v>143</v>
      </c>
      <c r="E138" s="26">
        <v>0</v>
      </c>
      <c r="F138" s="10" t="s">
        <v>20</v>
      </c>
      <c r="G138" s="10" t="s">
        <v>20</v>
      </c>
      <c r="H138" s="10" t="s">
        <v>20</v>
      </c>
      <c r="I138" s="10" t="s">
        <v>20</v>
      </c>
      <c r="J138" s="10" t="s">
        <v>20</v>
      </c>
      <c r="K138" s="10" t="s">
        <v>20</v>
      </c>
      <c r="L138" s="10" t="s">
        <v>20</v>
      </c>
      <c r="M138" s="10" t="s">
        <v>20</v>
      </c>
      <c r="N138" s="10" t="s">
        <v>20</v>
      </c>
      <c r="O138" s="10" t="s">
        <v>20</v>
      </c>
      <c r="P138" s="10" t="s">
        <v>20</v>
      </c>
      <c r="Q138" s="10" t="s">
        <v>20</v>
      </c>
    </row>
    <row r="139" spans="1:17" ht="30" hidden="1" x14ac:dyDescent="0.25">
      <c r="A139" s="23" t="s">
        <v>355</v>
      </c>
      <c r="B139" s="24" t="s">
        <v>614</v>
      </c>
      <c r="C139" s="17">
        <v>61405</v>
      </c>
      <c r="D139" s="22" t="s">
        <v>144</v>
      </c>
      <c r="E139" s="26">
        <v>0</v>
      </c>
      <c r="F139" s="10" t="s">
        <v>20</v>
      </c>
      <c r="G139" s="10" t="s">
        <v>20</v>
      </c>
      <c r="H139" s="10" t="s">
        <v>20</v>
      </c>
      <c r="I139" s="10" t="s">
        <v>20</v>
      </c>
      <c r="J139" s="10" t="s">
        <v>20</v>
      </c>
      <c r="K139" s="10" t="s">
        <v>20</v>
      </c>
      <c r="L139" s="10" t="s">
        <v>20</v>
      </c>
      <c r="M139" s="10" t="s">
        <v>20</v>
      </c>
      <c r="N139" s="10" t="s">
        <v>20</v>
      </c>
      <c r="O139" s="10" t="s">
        <v>20</v>
      </c>
      <c r="P139" s="10" t="s">
        <v>20</v>
      </c>
      <c r="Q139" s="10" t="s">
        <v>20</v>
      </c>
    </row>
    <row r="140" spans="1:17" ht="30" hidden="1" x14ac:dyDescent="0.25">
      <c r="A140" s="23" t="s">
        <v>355</v>
      </c>
      <c r="B140" s="24" t="s">
        <v>614</v>
      </c>
      <c r="C140" s="17">
        <v>61605</v>
      </c>
      <c r="D140" s="22" t="s">
        <v>145</v>
      </c>
      <c r="E140" s="26">
        <v>0</v>
      </c>
      <c r="F140" s="10" t="s">
        <v>20</v>
      </c>
      <c r="G140" s="10" t="s">
        <v>20</v>
      </c>
      <c r="H140" s="10" t="s">
        <v>20</v>
      </c>
      <c r="I140" s="10" t="s">
        <v>20</v>
      </c>
      <c r="J140" s="10" t="s">
        <v>20</v>
      </c>
      <c r="K140" s="10" t="s">
        <v>20</v>
      </c>
      <c r="L140" s="10" t="s">
        <v>20</v>
      </c>
      <c r="M140" s="10" t="s">
        <v>20</v>
      </c>
      <c r="N140" s="10" t="s">
        <v>20</v>
      </c>
      <c r="O140" s="10" t="s">
        <v>20</v>
      </c>
      <c r="P140" s="10" t="s">
        <v>20</v>
      </c>
      <c r="Q140" s="10" t="s">
        <v>20</v>
      </c>
    </row>
    <row r="141" spans="1:17" ht="60" hidden="1" x14ac:dyDescent="0.25">
      <c r="A141" s="23" t="s">
        <v>355</v>
      </c>
      <c r="B141" s="24" t="s">
        <v>614</v>
      </c>
      <c r="C141" s="17">
        <v>61712</v>
      </c>
      <c r="D141" s="22" t="s">
        <v>146</v>
      </c>
      <c r="E141" s="26">
        <v>0</v>
      </c>
      <c r="F141" s="10" t="s">
        <v>20</v>
      </c>
      <c r="G141" s="10" t="s">
        <v>20</v>
      </c>
      <c r="H141" s="10" t="s">
        <v>20</v>
      </c>
      <c r="I141" s="10" t="s">
        <v>20</v>
      </c>
      <c r="J141" s="10" t="s">
        <v>20</v>
      </c>
      <c r="K141" s="10" t="s">
        <v>20</v>
      </c>
      <c r="L141" s="10" t="s">
        <v>20</v>
      </c>
      <c r="M141" s="10" t="s">
        <v>20</v>
      </c>
      <c r="N141" s="10" t="s">
        <v>20</v>
      </c>
      <c r="O141" s="10" t="s">
        <v>20</v>
      </c>
      <c r="P141" s="10" t="s">
        <v>20</v>
      </c>
      <c r="Q141" s="10" t="s">
        <v>20</v>
      </c>
    </row>
    <row r="142" spans="1:17" ht="90" hidden="1" x14ac:dyDescent="0.25">
      <c r="A142" s="23" t="s">
        <v>355</v>
      </c>
      <c r="B142" s="24" t="s">
        <v>614</v>
      </c>
      <c r="C142" s="17">
        <v>62713</v>
      </c>
      <c r="D142" s="22" t="s">
        <v>147</v>
      </c>
      <c r="E142" s="26">
        <v>0</v>
      </c>
      <c r="F142" s="10" t="s">
        <v>20</v>
      </c>
      <c r="G142" s="10" t="s">
        <v>20</v>
      </c>
      <c r="H142" s="10" t="s">
        <v>20</v>
      </c>
      <c r="I142" s="10" t="s">
        <v>20</v>
      </c>
      <c r="J142" s="10" t="s">
        <v>20</v>
      </c>
      <c r="K142" s="10" t="s">
        <v>20</v>
      </c>
      <c r="L142" s="10" t="s">
        <v>20</v>
      </c>
      <c r="M142" s="10" t="s">
        <v>20</v>
      </c>
      <c r="N142" s="10" t="s">
        <v>20</v>
      </c>
      <c r="O142" s="10" t="s">
        <v>20</v>
      </c>
      <c r="P142" s="10" t="s">
        <v>20</v>
      </c>
      <c r="Q142" s="10" t="s">
        <v>20</v>
      </c>
    </row>
    <row r="143" spans="1:17" ht="45" hidden="1" x14ac:dyDescent="0.25">
      <c r="A143" s="23" t="s">
        <v>355</v>
      </c>
      <c r="B143" s="24" t="s">
        <v>614</v>
      </c>
      <c r="C143" s="17">
        <v>62714</v>
      </c>
      <c r="D143" s="22" t="s">
        <v>148</v>
      </c>
      <c r="E143" s="26">
        <v>0</v>
      </c>
      <c r="F143" s="10" t="s">
        <v>20</v>
      </c>
      <c r="G143" s="10" t="s">
        <v>20</v>
      </c>
      <c r="H143" s="10" t="s">
        <v>20</v>
      </c>
      <c r="I143" s="10" t="s">
        <v>20</v>
      </c>
      <c r="J143" s="10" t="s">
        <v>20</v>
      </c>
      <c r="K143" s="10" t="s">
        <v>20</v>
      </c>
      <c r="L143" s="10" t="s">
        <v>20</v>
      </c>
      <c r="M143" s="10" t="s">
        <v>20</v>
      </c>
      <c r="N143" s="10" t="s">
        <v>20</v>
      </c>
      <c r="O143" s="10" t="s">
        <v>20</v>
      </c>
      <c r="P143" s="10" t="s">
        <v>20</v>
      </c>
      <c r="Q143" s="10" t="s">
        <v>20</v>
      </c>
    </row>
    <row r="144" spans="1:17" ht="30" hidden="1" x14ac:dyDescent="0.25">
      <c r="A144" s="23" t="s">
        <v>355</v>
      </c>
      <c r="B144" s="24" t="s">
        <v>614</v>
      </c>
      <c r="C144" s="27">
        <v>9000</v>
      </c>
      <c r="D144" s="15" t="s">
        <v>671</v>
      </c>
      <c r="E144" s="25">
        <v>0</v>
      </c>
      <c r="F144" s="10" t="s">
        <v>20</v>
      </c>
      <c r="G144" s="10" t="s">
        <v>20</v>
      </c>
      <c r="H144" s="10" t="s">
        <v>20</v>
      </c>
      <c r="I144" s="10" t="s">
        <v>20</v>
      </c>
      <c r="J144" s="10" t="s">
        <v>20</v>
      </c>
      <c r="K144" s="10" t="s">
        <v>20</v>
      </c>
      <c r="L144" s="10" t="s">
        <v>20</v>
      </c>
      <c r="M144" s="10" t="s">
        <v>20</v>
      </c>
      <c r="N144" s="10" t="s">
        <v>20</v>
      </c>
      <c r="O144" s="10" t="s">
        <v>20</v>
      </c>
      <c r="P144" s="10" t="s">
        <v>20</v>
      </c>
      <c r="Q144" s="10" t="s">
        <v>20</v>
      </c>
    </row>
    <row r="145" spans="1:17" ht="60" hidden="1" x14ac:dyDescent="0.25">
      <c r="A145" s="23" t="s">
        <v>355</v>
      </c>
      <c r="B145" s="24" t="s">
        <v>614</v>
      </c>
      <c r="C145" s="18">
        <v>91101</v>
      </c>
      <c r="D145" s="22" t="s">
        <v>672</v>
      </c>
      <c r="E145" s="26">
        <v>0</v>
      </c>
      <c r="F145" s="10" t="s">
        <v>20</v>
      </c>
      <c r="G145" s="10" t="s">
        <v>20</v>
      </c>
      <c r="H145" s="10" t="s">
        <v>20</v>
      </c>
      <c r="I145" s="10" t="s">
        <v>20</v>
      </c>
      <c r="J145" s="10" t="s">
        <v>20</v>
      </c>
      <c r="K145" s="10" t="s">
        <v>20</v>
      </c>
      <c r="L145" s="10" t="s">
        <v>20</v>
      </c>
      <c r="M145" s="10" t="s">
        <v>20</v>
      </c>
      <c r="N145" s="10" t="s">
        <v>20</v>
      </c>
      <c r="O145" s="10" t="s">
        <v>20</v>
      </c>
      <c r="P145" s="10" t="s">
        <v>20</v>
      </c>
      <c r="Q145" s="10" t="s">
        <v>20</v>
      </c>
    </row>
    <row r="146" spans="1:17" ht="60" hidden="1" x14ac:dyDescent="0.25">
      <c r="A146" s="23" t="s">
        <v>355</v>
      </c>
      <c r="B146" s="24" t="s">
        <v>614</v>
      </c>
      <c r="C146" s="18">
        <v>92101</v>
      </c>
      <c r="D146" s="22" t="s">
        <v>673</v>
      </c>
      <c r="E146" s="26">
        <v>0</v>
      </c>
      <c r="F146" s="10" t="s">
        <v>20</v>
      </c>
      <c r="G146" s="10" t="s">
        <v>20</v>
      </c>
      <c r="H146" s="10" t="s">
        <v>20</v>
      </c>
      <c r="I146" s="10" t="s">
        <v>20</v>
      </c>
      <c r="J146" s="10" t="s">
        <v>20</v>
      </c>
      <c r="K146" s="10" t="s">
        <v>20</v>
      </c>
      <c r="L146" s="10" t="s">
        <v>20</v>
      </c>
      <c r="M146" s="10" t="s">
        <v>20</v>
      </c>
      <c r="N146" s="10" t="s">
        <v>20</v>
      </c>
      <c r="O146" s="10" t="s">
        <v>20</v>
      </c>
      <c r="P146" s="10" t="s">
        <v>20</v>
      </c>
      <c r="Q146" s="10" t="s">
        <v>20</v>
      </c>
    </row>
    <row r="147" spans="1:17" ht="24" x14ac:dyDescent="0.25">
      <c r="A147" s="23" t="s">
        <v>355</v>
      </c>
      <c r="B147" s="24" t="s">
        <v>614</v>
      </c>
      <c r="C147" s="18"/>
      <c r="D147" s="28" t="s">
        <v>585</v>
      </c>
      <c r="E147" s="25">
        <v>926859.17122857133</v>
      </c>
    </row>
  </sheetData>
  <autoFilter ref="A8:Q147">
    <filterColumn colId="2" showButton="0"/>
    <filterColumn colId="4">
      <filters blank="1">
        <filter val="$1,113.50"/>
        <filter val="$1,190.48"/>
        <filter val="$1,196.29"/>
        <filter val="$1,686.31"/>
        <filter val="$1,878.14"/>
        <filter val="$11,904.76"/>
        <filter val="$12,531.81"/>
        <filter val="$12,670.78"/>
        <filter val="$12,711.98"/>
        <filter val="$14,342.60"/>
        <filter val="$15,681.14"/>
        <filter val="$18,573.98"/>
        <filter val="$19.58"/>
        <filter val="$196.74"/>
        <filter val="$2,205.14"/>
        <filter val="$2,209.52"/>
        <filter val="$2,727.44"/>
        <filter val="$2,857.14"/>
        <filter val="$23,735.41"/>
        <filter val="$231.87"/>
        <filter val="$25,568.20"/>
        <filter val="$25.24"/>
        <filter val="$261,217.14"/>
        <filter val="$28,571.43"/>
        <filter val="$3,452.62"/>
        <filter val="$3,494.27"/>
        <filter val="$3,522.29"/>
        <filter val="$30,183.08"/>
        <filter val="$320.21"/>
        <filter val="$330.52"/>
        <filter val="$337.69"/>
        <filter val="$380,952.38"/>
        <filter val="$387,229.06"/>
        <filter val="$4,047.62"/>
        <filter val="$409,523.81"/>
        <filter val="$49,163.00"/>
        <filter val="$5,041.68"/>
        <filter val="$5.05"/>
        <filter val="$5.10"/>
        <filter val="$565.89"/>
        <filter val="$6,132.88"/>
        <filter val="$6,857.14"/>
        <filter val="$7,809.43"/>
        <filter val="$926,859.17"/>
        <filter val="$95,875.60"/>
        <filter val="$965.25"/>
      </filters>
    </filterColumn>
    <filterColumn colId="5" showButton="0"/>
    <filterColumn colId="6" showButton="0"/>
    <filterColumn colId="7" showButton="0"/>
    <filterColumn colId="8" showButton="0"/>
    <filterColumn colId="9" showButton="0"/>
    <filterColumn colId="10" showButton="0"/>
    <filterColumn colId="11" showButton="0"/>
    <filterColumn colId="12" showButton="0"/>
    <filterColumn colId="13" showButton="0"/>
    <filterColumn colId="14" showButton="0"/>
    <filterColumn colId="15" showButton="0"/>
  </autoFilter>
  <mergeCells count="14">
    <mergeCell ref="A6:B6"/>
    <mergeCell ref="C6:Q6"/>
    <mergeCell ref="A1:Q1"/>
    <mergeCell ref="A3:Q3"/>
    <mergeCell ref="A4:Q4"/>
    <mergeCell ref="A5:B5"/>
    <mergeCell ref="C5:Q5"/>
    <mergeCell ref="A7:B7"/>
    <mergeCell ref="C7:Q7"/>
    <mergeCell ref="A8:A9"/>
    <mergeCell ref="B8:B9"/>
    <mergeCell ref="C8:D8"/>
    <mergeCell ref="E8:E9"/>
    <mergeCell ref="F8:Q8"/>
  </mergeCells>
  <pageMargins left="0.70866141732283472" right="0.70866141732283472" top="0.74803149606299213" bottom="0.74803149606299213" header="0.31496062992125984" footer="0.31496062992125984"/>
  <pageSetup paperSize="295" scale="60"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S147"/>
  <sheetViews>
    <sheetView topLeftCell="A10" workbookViewId="0">
      <selection activeCell="E8" sqref="E8:E9"/>
    </sheetView>
  </sheetViews>
  <sheetFormatPr baseColWidth="10" defaultColWidth="10.85546875" defaultRowHeight="14.25" x14ac:dyDescent="0.2"/>
  <cols>
    <col min="1" max="1" width="12.42578125" style="1" customWidth="1"/>
    <col min="2" max="2" width="19.28515625" style="5" customWidth="1"/>
    <col min="3" max="3" width="21.28515625" style="1" customWidth="1"/>
    <col min="4" max="4" width="22.140625" style="6" customWidth="1"/>
    <col min="5" max="5" width="18.5703125" style="1" customWidth="1"/>
    <col min="6" max="17" width="2.42578125" style="1" customWidth="1"/>
    <col min="18" max="253" width="10.85546875" style="1"/>
    <col min="254" max="254" width="12.42578125" style="1" customWidth="1"/>
    <col min="255" max="255" width="10.28515625" style="1" customWidth="1"/>
    <col min="256" max="257" width="10.85546875" style="1"/>
    <col min="258" max="258" width="8.85546875" style="1" customWidth="1"/>
    <col min="259" max="259" width="10.85546875" style="1"/>
    <col min="260" max="260" width="13.7109375" style="1" customWidth="1"/>
    <col min="261" max="261" width="18.5703125" style="1" customWidth="1"/>
    <col min="262" max="273" width="2.42578125" style="1" customWidth="1"/>
    <col min="274" max="509" width="10.85546875" style="1"/>
    <col min="510" max="510" width="12.42578125" style="1" customWidth="1"/>
    <col min="511" max="511" width="10.28515625" style="1" customWidth="1"/>
    <col min="512" max="513" width="10.85546875" style="1"/>
    <col min="514" max="514" width="8.85546875" style="1" customWidth="1"/>
    <col min="515" max="515" width="10.85546875" style="1"/>
    <col min="516" max="516" width="13.7109375" style="1" customWidth="1"/>
    <col min="517" max="517" width="18.5703125" style="1" customWidth="1"/>
    <col min="518" max="529" width="2.42578125" style="1" customWidth="1"/>
    <col min="530" max="765" width="10.85546875" style="1"/>
    <col min="766" max="766" width="12.42578125" style="1" customWidth="1"/>
    <col min="767" max="767" width="10.28515625" style="1" customWidth="1"/>
    <col min="768" max="769" width="10.85546875" style="1"/>
    <col min="770" max="770" width="8.85546875" style="1" customWidth="1"/>
    <col min="771" max="771" width="10.85546875" style="1"/>
    <col min="772" max="772" width="13.7109375" style="1" customWidth="1"/>
    <col min="773" max="773" width="18.5703125" style="1" customWidth="1"/>
    <col min="774" max="785" width="2.42578125" style="1" customWidth="1"/>
    <col min="786" max="1021" width="10.85546875" style="1"/>
    <col min="1022" max="1022" width="12.42578125" style="1" customWidth="1"/>
    <col min="1023" max="1023" width="10.28515625" style="1" customWidth="1"/>
    <col min="1024" max="1025" width="10.85546875" style="1"/>
    <col min="1026" max="1026" width="8.85546875" style="1" customWidth="1"/>
    <col min="1027" max="1027" width="10.85546875" style="1"/>
    <col min="1028" max="1028" width="13.7109375" style="1" customWidth="1"/>
    <col min="1029" max="1029" width="18.5703125" style="1" customWidth="1"/>
    <col min="1030" max="1041" width="2.42578125" style="1" customWidth="1"/>
    <col min="1042" max="1277" width="10.85546875" style="1"/>
    <col min="1278" max="1278" width="12.42578125" style="1" customWidth="1"/>
    <col min="1279" max="1279" width="10.28515625" style="1" customWidth="1"/>
    <col min="1280" max="1281" width="10.85546875" style="1"/>
    <col min="1282" max="1282" width="8.85546875" style="1" customWidth="1"/>
    <col min="1283" max="1283" width="10.85546875" style="1"/>
    <col min="1284" max="1284" width="13.7109375" style="1" customWidth="1"/>
    <col min="1285" max="1285" width="18.5703125" style="1" customWidth="1"/>
    <col min="1286" max="1297" width="2.42578125" style="1" customWidth="1"/>
    <col min="1298" max="1533" width="10.85546875" style="1"/>
    <col min="1534" max="1534" width="12.42578125" style="1" customWidth="1"/>
    <col min="1535" max="1535" width="10.28515625" style="1" customWidth="1"/>
    <col min="1536" max="1537" width="10.85546875" style="1"/>
    <col min="1538" max="1538" width="8.85546875" style="1" customWidth="1"/>
    <col min="1539" max="1539" width="10.85546875" style="1"/>
    <col min="1540" max="1540" width="13.7109375" style="1" customWidth="1"/>
    <col min="1541" max="1541" width="18.5703125" style="1" customWidth="1"/>
    <col min="1542" max="1553" width="2.42578125" style="1" customWidth="1"/>
    <col min="1554" max="1789" width="10.85546875" style="1"/>
    <col min="1790" max="1790" width="12.42578125" style="1" customWidth="1"/>
    <col min="1791" max="1791" width="10.28515625" style="1" customWidth="1"/>
    <col min="1792" max="1793" width="10.85546875" style="1"/>
    <col min="1794" max="1794" width="8.85546875" style="1" customWidth="1"/>
    <col min="1795" max="1795" width="10.85546875" style="1"/>
    <col min="1796" max="1796" width="13.7109375" style="1" customWidth="1"/>
    <col min="1797" max="1797" width="18.5703125" style="1" customWidth="1"/>
    <col min="1798" max="1809" width="2.42578125" style="1" customWidth="1"/>
    <col min="1810" max="2045" width="10.85546875" style="1"/>
    <col min="2046" max="2046" width="12.42578125" style="1" customWidth="1"/>
    <col min="2047" max="2047" width="10.28515625" style="1" customWidth="1"/>
    <col min="2048" max="2049" width="10.85546875" style="1"/>
    <col min="2050" max="2050" width="8.85546875" style="1" customWidth="1"/>
    <col min="2051" max="2051" width="10.85546875" style="1"/>
    <col min="2052" max="2052" width="13.7109375" style="1" customWidth="1"/>
    <col min="2053" max="2053" width="18.5703125" style="1" customWidth="1"/>
    <col min="2054" max="2065" width="2.42578125" style="1" customWidth="1"/>
    <col min="2066" max="2301" width="10.85546875" style="1"/>
    <col min="2302" max="2302" width="12.42578125" style="1" customWidth="1"/>
    <col min="2303" max="2303" width="10.28515625" style="1" customWidth="1"/>
    <col min="2304" max="2305" width="10.85546875" style="1"/>
    <col min="2306" max="2306" width="8.85546875" style="1" customWidth="1"/>
    <col min="2307" max="2307" width="10.85546875" style="1"/>
    <col min="2308" max="2308" width="13.7109375" style="1" customWidth="1"/>
    <col min="2309" max="2309" width="18.5703125" style="1" customWidth="1"/>
    <col min="2310" max="2321" width="2.42578125" style="1" customWidth="1"/>
    <col min="2322" max="2557" width="10.85546875" style="1"/>
    <col min="2558" max="2558" width="12.42578125" style="1" customWidth="1"/>
    <col min="2559" max="2559" width="10.28515625" style="1" customWidth="1"/>
    <col min="2560" max="2561" width="10.85546875" style="1"/>
    <col min="2562" max="2562" width="8.85546875" style="1" customWidth="1"/>
    <col min="2563" max="2563" width="10.85546875" style="1"/>
    <col min="2564" max="2564" width="13.7109375" style="1" customWidth="1"/>
    <col min="2565" max="2565" width="18.5703125" style="1" customWidth="1"/>
    <col min="2566" max="2577" width="2.42578125" style="1" customWidth="1"/>
    <col min="2578" max="2813" width="10.85546875" style="1"/>
    <col min="2814" max="2814" width="12.42578125" style="1" customWidth="1"/>
    <col min="2815" max="2815" width="10.28515625" style="1" customWidth="1"/>
    <col min="2816" max="2817" width="10.85546875" style="1"/>
    <col min="2818" max="2818" width="8.85546875" style="1" customWidth="1"/>
    <col min="2819" max="2819" width="10.85546875" style="1"/>
    <col min="2820" max="2820" width="13.7109375" style="1" customWidth="1"/>
    <col min="2821" max="2821" width="18.5703125" style="1" customWidth="1"/>
    <col min="2822" max="2833" width="2.42578125" style="1" customWidth="1"/>
    <col min="2834" max="3069" width="10.85546875" style="1"/>
    <col min="3070" max="3070" width="12.42578125" style="1" customWidth="1"/>
    <col min="3071" max="3071" width="10.28515625" style="1" customWidth="1"/>
    <col min="3072" max="3073" width="10.85546875" style="1"/>
    <col min="3074" max="3074" width="8.85546875" style="1" customWidth="1"/>
    <col min="3075" max="3075" width="10.85546875" style="1"/>
    <col min="3076" max="3076" width="13.7109375" style="1" customWidth="1"/>
    <col min="3077" max="3077" width="18.5703125" style="1" customWidth="1"/>
    <col min="3078" max="3089" width="2.42578125" style="1" customWidth="1"/>
    <col min="3090" max="3325" width="10.85546875" style="1"/>
    <col min="3326" max="3326" width="12.42578125" style="1" customWidth="1"/>
    <col min="3327" max="3327" width="10.28515625" style="1" customWidth="1"/>
    <col min="3328" max="3329" width="10.85546875" style="1"/>
    <col min="3330" max="3330" width="8.85546875" style="1" customWidth="1"/>
    <col min="3331" max="3331" width="10.85546875" style="1"/>
    <col min="3332" max="3332" width="13.7109375" style="1" customWidth="1"/>
    <col min="3333" max="3333" width="18.5703125" style="1" customWidth="1"/>
    <col min="3334" max="3345" width="2.42578125" style="1" customWidth="1"/>
    <col min="3346" max="3581" width="10.85546875" style="1"/>
    <col min="3582" max="3582" width="12.42578125" style="1" customWidth="1"/>
    <col min="3583" max="3583" width="10.28515625" style="1" customWidth="1"/>
    <col min="3584" max="3585" width="10.85546875" style="1"/>
    <col min="3586" max="3586" width="8.85546875" style="1" customWidth="1"/>
    <col min="3587" max="3587" width="10.85546875" style="1"/>
    <col min="3588" max="3588" width="13.7109375" style="1" customWidth="1"/>
    <col min="3589" max="3589" width="18.5703125" style="1" customWidth="1"/>
    <col min="3590" max="3601" width="2.42578125" style="1" customWidth="1"/>
    <col min="3602" max="3837" width="10.85546875" style="1"/>
    <col min="3838" max="3838" width="12.42578125" style="1" customWidth="1"/>
    <col min="3839" max="3839" width="10.28515625" style="1" customWidth="1"/>
    <col min="3840" max="3841" width="10.85546875" style="1"/>
    <col min="3842" max="3842" width="8.85546875" style="1" customWidth="1"/>
    <col min="3843" max="3843" width="10.85546875" style="1"/>
    <col min="3844" max="3844" width="13.7109375" style="1" customWidth="1"/>
    <col min="3845" max="3845" width="18.5703125" style="1" customWidth="1"/>
    <col min="3846" max="3857" width="2.42578125" style="1" customWidth="1"/>
    <col min="3858" max="4093" width="10.85546875" style="1"/>
    <col min="4094" max="4094" width="12.42578125" style="1" customWidth="1"/>
    <col min="4095" max="4095" width="10.28515625" style="1" customWidth="1"/>
    <col min="4096" max="4097" width="10.85546875" style="1"/>
    <col min="4098" max="4098" width="8.85546875" style="1" customWidth="1"/>
    <col min="4099" max="4099" width="10.85546875" style="1"/>
    <col min="4100" max="4100" width="13.7109375" style="1" customWidth="1"/>
    <col min="4101" max="4101" width="18.5703125" style="1" customWidth="1"/>
    <col min="4102" max="4113" width="2.42578125" style="1" customWidth="1"/>
    <col min="4114" max="4349" width="10.85546875" style="1"/>
    <col min="4350" max="4350" width="12.42578125" style="1" customWidth="1"/>
    <col min="4351" max="4351" width="10.28515625" style="1" customWidth="1"/>
    <col min="4352" max="4353" width="10.85546875" style="1"/>
    <col min="4354" max="4354" width="8.85546875" style="1" customWidth="1"/>
    <col min="4355" max="4355" width="10.85546875" style="1"/>
    <col min="4356" max="4356" width="13.7109375" style="1" customWidth="1"/>
    <col min="4357" max="4357" width="18.5703125" style="1" customWidth="1"/>
    <col min="4358" max="4369" width="2.42578125" style="1" customWidth="1"/>
    <col min="4370" max="4605" width="10.85546875" style="1"/>
    <col min="4606" max="4606" width="12.42578125" style="1" customWidth="1"/>
    <col min="4607" max="4607" width="10.28515625" style="1" customWidth="1"/>
    <col min="4608" max="4609" width="10.85546875" style="1"/>
    <col min="4610" max="4610" width="8.85546875" style="1" customWidth="1"/>
    <col min="4611" max="4611" width="10.85546875" style="1"/>
    <col min="4612" max="4612" width="13.7109375" style="1" customWidth="1"/>
    <col min="4613" max="4613" width="18.5703125" style="1" customWidth="1"/>
    <col min="4614" max="4625" width="2.42578125" style="1" customWidth="1"/>
    <col min="4626" max="4861" width="10.85546875" style="1"/>
    <col min="4862" max="4862" width="12.42578125" style="1" customWidth="1"/>
    <col min="4863" max="4863" width="10.28515625" style="1" customWidth="1"/>
    <col min="4864" max="4865" width="10.85546875" style="1"/>
    <col min="4866" max="4866" width="8.85546875" style="1" customWidth="1"/>
    <col min="4867" max="4867" width="10.85546875" style="1"/>
    <col min="4868" max="4868" width="13.7109375" style="1" customWidth="1"/>
    <col min="4869" max="4869" width="18.5703125" style="1" customWidth="1"/>
    <col min="4870" max="4881" width="2.42578125" style="1" customWidth="1"/>
    <col min="4882" max="5117" width="10.85546875" style="1"/>
    <col min="5118" max="5118" width="12.42578125" style="1" customWidth="1"/>
    <col min="5119" max="5119" width="10.28515625" style="1" customWidth="1"/>
    <col min="5120" max="5121" width="10.85546875" style="1"/>
    <col min="5122" max="5122" width="8.85546875" style="1" customWidth="1"/>
    <col min="5123" max="5123" width="10.85546875" style="1"/>
    <col min="5124" max="5124" width="13.7109375" style="1" customWidth="1"/>
    <col min="5125" max="5125" width="18.5703125" style="1" customWidth="1"/>
    <col min="5126" max="5137" width="2.42578125" style="1" customWidth="1"/>
    <col min="5138" max="5373" width="10.85546875" style="1"/>
    <col min="5374" max="5374" width="12.42578125" style="1" customWidth="1"/>
    <col min="5375" max="5375" width="10.28515625" style="1" customWidth="1"/>
    <col min="5376" max="5377" width="10.85546875" style="1"/>
    <col min="5378" max="5378" width="8.85546875" style="1" customWidth="1"/>
    <col min="5379" max="5379" width="10.85546875" style="1"/>
    <col min="5380" max="5380" width="13.7109375" style="1" customWidth="1"/>
    <col min="5381" max="5381" width="18.5703125" style="1" customWidth="1"/>
    <col min="5382" max="5393" width="2.42578125" style="1" customWidth="1"/>
    <col min="5394" max="5629" width="10.85546875" style="1"/>
    <col min="5630" max="5630" width="12.42578125" style="1" customWidth="1"/>
    <col min="5631" max="5631" width="10.28515625" style="1" customWidth="1"/>
    <col min="5632" max="5633" width="10.85546875" style="1"/>
    <col min="5634" max="5634" width="8.85546875" style="1" customWidth="1"/>
    <col min="5635" max="5635" width="10.85546875" style="1"/>
    <col min="5636" max="5636" width="13.7109375" style="1" customWidth="1"/>
    <col min="5637" max="5637" width="18.5703125" style="1" customWidth="1"/>
    <col min="5638" max="5649" width="2.42578125" style="1" customWidth="1"/>
    <col min="5650" max="5885" width="10.85546875" style="1"/>
    <col min="5886" max="5886" width="12.42578125" style="1" customWidth="1"/>
    <col min="5887" max="5887" width="10.28515625" style="1" customWidth="1"/>
    <col min="5888" max="5889" width="10.85546875" style="1"/>
    <col min="5890" max="5890" width="8.85546875" style="1" customWidth="1"/>
    <col min="5891" max="5891" width="10.85546875" style="1"/>
    <col min="5892" max="5892" width="13.7109375" style="1" customWidth="1"/>
    <col min="5893" max="5893" width="18.5703125" style="1" customWidth="1"/>
    <col min="5894" max="5905" width="2.42578125" style="1" customWidth="1"/>
    <col min="5906" max="6141" width="10.85546875" style="1"/>
    <col min="6142" max="6142" width="12.42578125" style="1" customWidth="1"/>
    <col min="6143" max="6143" width="10.28515625" style="1" customWidth="1"/>
    <col min="6144" max="6145" width="10.85546875" style="1"/>
    <col min="6146" max="6146" width="8.85546875" style="1" customWidth="1"/>
    <col min="6147" max="6147" width="10.85546875" style="1"/>
    <col min="6148" max="6148" width="13.7109375" style="1" customWidth="1"/>
    <col min="6149" max="6149" width="18.5703125" style="1" customWidth="1"/>
    <col min="6150" max="6161" width="2.42578125" style="1" customWidth="1"/>
    <col min="6162" max="6397" width="10.85546875" style="1"/>
    <col min="6398" max="6398" width="12.42578125" style="1" customWidth="1"/>
    <col min="6399" max="6399" width="10.28515625" style="1" customWidth="1"/>
    <col min="6400" max="6401" width="10.85546875" style="1"/>
    <col min="6402" max="6402" width="8.85546875" style="1" customWidth="1"/>
    <col min="6403" max="6403" width="10.85546875" style="1"/>
    <col min="6404" max="6404" width="13.7109375" style="1" customWidth="1"/>
    <col min="6405" max="6405" width="18.5703125" style="1" customWidth="1"/>
    <col min="6406" max="6417" width="2.42578125" style="1" customWidth="1"/>
    <col min="6418" max="6653" width="10.85546875" style="1"/>
    <col min="6654" max="6654" width="12.42578125" style="1" customWidth="1"/>
    <col min="6655" max="6655" width="10.28515625" style="1" customWidth="1"/>
    <col min="6656" max="6657" width="10.85546875" style="1"/>
    <col min="6658" max="6658" width="8.85546875" style="1" customWidth="1"/>
    <col min="6659" max="6659" width="10.85546875" style="1"/>
    <col min="6660" max="6660" width="13.7109375" style="1" customWidth="1"/>
    <col min="6661" max="6661" width="18.5703125" style="1" customWidth="1"/>
    <col min="6662" max="6673" width="2.42578125" style="1" customWidth="1"/>
    <col min="6674" max="6909" width="10.85546875" style="1"/>
    <col min="6910" max="6910" width="12.42578125" style="1" customWidth="1"/>
    <col min="6911" max="6911" width="10.28515625" style="1" customWidth="1"/>
    <col min="6912" max="6913" width="10.85546875" style="1"/>
    <col min="6914" max="6914" width="8.85546875" style="1" customWidth="1"/>
    <col min="6915" max="6915" width="10.85546875" style="1"/>
    <col min="6916" max="6916" width="13.7109375" style="1" customWidth="1"/>
    <col min="6917" max="6917" width="18.5703125" style="1" customWidth="1"/>
    <col min="6918" max="6929" width="2.42578125" style="1" customWidth="1"/>
    <col min="6930" max="7165" width="10.85546875" style="1"/>
    <col min="7166" max="7166" width="12.42578125" style="1" customWidth="1"/>
    <col min="7167" max="7167" width="10.28515625" style="1" customWidth="1"/>
    <col min="7168" max="7169" width="10.85546875" style="1"/>
    <col min="7170" max="7170" width="8.85546875" style="1" customWidth="1"/>
    <col min="7171" max="7171" width="10.85546875" style="1"/>
    <col min="7172" max="7172" width="13.7109375" style="1" customWidth="1"/>
    <col min="7173" max="7173" width="18.5703125" style="1" customWidth="1"/>
    <col min="7174" max="7185" width="2.42578125" style="1" customWidth="1"/>
    <col min="7186" max="7421" width="10.85546875" style="1"/>
    <col min="7422" max="7422" width="12.42578125" style="1" customWidth="1"/>
    <col min="7423" max="7423" width="10.28515625" style="1" customWidth="1"/>
    <col min="7424" max="7425" width="10.85546875" style="1"/>
    <col min="7426" max="7426" width="8.85546875" style="1" customWidth="1"/>
    <col min="7427" max="7427" width="10.85546875" style="1"/>
    <col min="7428" max="7428" width="13.7109375" style="1" customWidth="1"/>
    <col min="7429" max="7429" width="18.5703125" style="1" customWidth="1"/>
    <col min="7430" max="7441" width="2.42578125" style="1" customWidth="1"/>
    <col min="7442" max="7677" width="10.85546875" style="1"/>
    <col min="7678" max="7678" width="12.42578125" style="1" customWidth="1"/>
    <col min="7679" max="7679" width="10.28515625" style="1" customWidth="1"/>
    <col min="7680" max="7681" width="10.85546875" style="1"/>
    <col min="7682" max="7682" width="8.85546875" style="1" customWidth="1"/>
    <col min="7683" max="7683" width="10.85546875" style="1"/>
    <col min="7684" max="7684" width="13.7109375" style="1" customWidth="1"/>
    <col min="7685" max="7685" width="18.5703125" style="1" customWidth="1"/>
    <col min="7686" max="7697" width="2.42578125" style="1" customWidth="1"/>
    <col min="7698" max="7933" width="10.85546875" style="1"/>
    <col min="7934" max="7934" width="12.42578125" style="1" customWidth="1"/>
    <col min="7935" max="7935" width="10.28515625" style="1" customWidth="1"/>
    <col min="7936" max="7937" width="10.85546875" style="1"/>
    <col min="7938" max="7938" width="8.85546875" style="1" customWidth="1"/>
    <col min="7939" max="7939" width="10.85546875" style="1"/>
    <col min="7940" max="7940" width="13.7109375" style="1" customWidth="1"/>
    <col min="7941" max="7941" width="18.5703125" style="1" customWidth="1"/>
    <col min="7942" max="7953" width="2.42578125" style="1" customWidth="1"/>
    <col min="7954" max="8189" width="10.85546875" style="1"/>
    <col min="8190" max="8190" width="12.42578125" style="1" customWidth="1"/>
    <col min="8191" max="8191" width="10.28515625" style="1" customWidth="1"/>
    <col min="8192" max="8193" width="10.85546875" style="1"/>
    <col min="8194" max="8194" width="8.85546875" style="1" customWidth="1"/>
    <col min="8195" max="8195" width="10.85546875" style="1"/>
    <col min="8196" max="8196" width="13.7109375" style="1" customWidth="1"/>
    <col min="8197" max="8197" width="18.5703125" style="1" customWidth="1"/>
    <col min="8198" max="8209" width="2.42578125" style="1" customWidth="1"/>
    <col min="8210" max="8445" width="10.85546875" style="1"/>
    <col min="8446" max="8446" width="12.42578125" style="1" customWidth="1"/>
    <col min="8447" max="8447" width="10.28515625" style="1" customWidth="1"/>
    <col min="8448" max="8449" width="10.85546875" style="1"/>
    <col min="8450" max="8450" width="8.85546875" style="1" customWidth="1"/>
    <col min="8451" max="8451" width="10.85546875" style="1"/>
    <col min="8452" max="8452" width="13.7109375" style="1" customWidth="1"/>
    <col min="8453" max="8453" width="18.5703125" style="1" customWidth="1"/>
    <col min="8454" max="8465" width="2.42578125" style="1" customWidth="1"/>
    <col min="8466" max="8701" width="10.85546875" style="1"/>
    <col min="8702" max="8702" width="12.42578125" style="1" customWidth="1"/>
    <col min="8703" max="8703" width="10.28515625" style="1" customWidth="1"/>
    <col min="8704" max="8705" width="10.85546875" style="1"/>
    <col min="8706" max="8706" width="8.85546875" style="1" customWidth="1"/>
    <col min="8707" max="8707" width="10.85546875" style="1"/>
    <col min="8708" max="8708" width="13.7109375" style="1" customWidth="1"/>
    <col min="8709" max="8709" width="18.5703125" style="1" customWidth="1"/>
    <col min="8710" max="8721" width="2.42578125" style="1" customWidth="1"/>
    <col min="8722" max="8957" width="10.85546875" style="1"/>
    <col min="8958" max="8958" width="12.42578125" style="1" customWidth="1"/>
    <col min="8959" max="8959" width="10.28515625" style="1" customWidth="1"/>
    <col min="8960" max="8961" width="10.85546875" style="1"/>
    <col min="8962" max="8962" width="8.85546875" style="1" customWidth="1"/>
    <col min="8963" max="8963" width="10.85546875" style="1"/>
    <col min="8964" max="8964" width="13.7109375" style="1" customWidth="1"/>
    <col min="8965" max="8965" width="18.5703125" style="1" customWidth="1"/>
    <col min="8966" max="8977" width="2.42578125" style="1" customWidth="1"/>
    <col min="8978" max="9213" width="10.85546875" style="1"/>
    <col min="9214" max="9214" width="12.42578125" style="1" customWidth="1"/>
    <col min="9215" max="9215" width="10.28515625" style="1" customWidth="1"/>
    <col min="9216" max="9217" width="10.85546875" style="1"/>
    <col min="9218" max="9218" width="8.85546875" style="1" customWidth="1"/>
    <col min="9219" max="9219" width="10.85546875" style="1"/>
    <col min="9220" max="9220" width="13.7109375" style="1" customWidth="1"/>
    <col min="9221" max="9221" width="18.5703125" style="1" customWidth="1"/>
    <col min="9222" max="9233" width="2.42578125" style="1" customWidth="1"/>
    <col min="9234" max="9469" width="10.85546875" style="1"/>
    <col min="9470" max="9470" width="12.42578125" style="1" customWidth="1"/>
    <col min="9471" max="9471" width="10.28515625" style="1" customWidth="1"/>
    <col min="9472" max="9473" width="10.85546875" style="1"/>
    <col min="9474" max="9474" width="8.85546875" style="1" customWidth="1"/>
    <col min="9475" max="9475" width="10.85546875" style="1"/>
    <col min="9476" max="9476" width="13.7109375" style="1" customWidth="1"/>
    <col min="9477" max="9477" width="18.5703125" style="1" customWidth="1"/>
    <col min="9478" max="9489" width="2.42578125" style="1" customWidth="1"/>
    <col min="9490" max="9725" width="10.85546875" style="1"/>
    <col min="9726" max="9726" width="12.42578125" style="1" customWidth="1"/>
    <col min="9727" max="9727" width="10.28515625" style="1" customWidth="1"/>
    <col min="9728" max="9729" width="10.85546875" style="1"/>
    <col min="9730" max="9730" width="8.85546875" style="1" customWidth="1"/>
    <col min="9731" max="9731" width="10.85546875" style="1"/>
    <col min="9732" max="9732" width="13.7109375" style="1" customWidth="1"/>
    <col min="9733" max="9733" width="18.5703125" style="1" customWidth="1"/>
    <col min="9734" max="9745" width="2.42578125" style="1" customWidth="1"/>
    <col min="9746" max="9981" width="10.85546875" style="1"/>
    <col min="9982" max="9982" width="12.42578125" style="1" customWidth="1"/>
    <col min="9983" max="9983" width="10.28515625" style="1" customWidth="1"/>
    <col min="9984" max="9985" width="10.85546875" style="1"/>
    <col min="9986" max="9986" width="8.85546875" style="1" customWidth="1"/>
    <col min="9987" max="9987" width="10.85546875" style="1"/>
    <col min="9988" max="9988" width="13.7109375" style="1" customWidth="1"/>
    <col min="9989" max="9989" width="18.5703125" style="1" customWidth="1"/>
    <col min="9990" max="10001" width="2.42578125" style="1" customWidth="1"/>
    <col min="10002" max="10237" width="10.85546875" style="1"/>
    <col min="10238" max="10238" width="12.42578125" style="1" customWidth="1"/>
    <col min="10239" max="10239" width="10.28515625" style="1" customWidth="1"/>
    <col min="10240" max="10241" width="10.85546875" style="1"/>
    <col min="10242" max="10242" width="8.85546875" style="1" customWidth="1"/>
    <col min="10243" max="10243" width="10.85546875" style="1"/>
    <col min="10244" max="10244" width="13.7109375" style="1" customWidth="1"/>
    <col min="10245" max="10245" width="18.5703125" style="1" customWidth="1"/>
    <col min="10246" max="10257" width="2.42578125" style="1" customWidth="1"/>
    <col min="10258" max="10493" width="10.85546875" style="1"/>
    <col min="10494" max="10494" width="12.42578125" style="1" customWidth="1"/>
    <col min="10495" max="10495" width="10.28515625" style="1" customWidth="1"/>
    <col min="10496" max="10497" width="10.85546875" style="1"/>
    <col min="10498" max="10498" width="8.85546875" style="1" customWidth="1"/>
    <col min="10499" max="10499" width="10.85546875" style="1"/>
    <col min="10500" max="10500" width="13.7109375" style="1" customWidth="1"/>
    <col min="10501" max="10501" width="18.5703125" style="1" customWidth="1"/>
    <col min="10502" max="10513" width="2.42578125" style="1" customWidth="1"/>
    <col min="10514" max="10749" width="10.85546875" style="1"/>
    <col min="10750" max="10750" width="12.42578125" style="1" customWidth="1"/>
    <col min="10751" max="10751" width="10.28515625" style="1" customWidth="1"/>
    <col min="10752" max="10753" width="10.85546875" style="1"/>
    <col min="10754" max="10754" width="8.85546875" style="1" customWidth="1"/>
    <col min="10755" max="10755" width="10.85546875" style="1"/>
    <col min="10756" max="10756" width="13.7109375" style="1" customWidth="1"/>
    <col min="10757" max="10757" width="18.5703125" style="1" customWidth="1"/>
    <col min="10758" max="10769" width="2.42578125" style="1" customWidth="1"/>
    <col min="10770" max="11005" width="10.85546875" style="1"/>
    <col min="11006" max="11006" width="12.42578125" style="1" customWidth="1"/>
    <col min="11007" max="11007" width="10.28515625" style="1" customWidth="1"/>
    <col min="11008" max="11009" width="10.85546875" style="1"/>
    <col min="11010" max="11010" width="8.85546875" style="1" customWidth="1"/>
    <col min="11011" max="11011" width="10.85546875" style="1"/>
    <col min="11012" max="11012" width="13.7109375" style="1" customWidth="1"/>
    <col min="11013" max="11013" width="18.5703125" style="1" customWidth="1"/>
    <col min="11014" max="11025" width="2.42578125" style="1" customWidth="1"/>
    <col min="11026" max="11261" width="10.85546875" style="1"/>
    <col min="11262" max="11262" width="12.42578125" style="1" customWidth="1"/>
    <col min="11263" max="11263" width="10.28515625" style="1" customWidth="1"/>
    <col min="11264" max="11265" width="10.85546875" style="1"/>
    <col min="11266" max="11266" width="8.85546875" style="1" customWidth="1"/>
    <col min="11267" max="11267" width="10.85546875" style="1"/>
    <col min="11268" max="11268" width="13.7109375" style="1" customWidth="1"/>
    <col min="11269" max="11269" width="18.5703125" style="1" customWidth="1"/>
    <col min="11270" max="11281" width="2.42578125" style="1" customWidth="1"/>
    <col min="11282" max="11517" width="10.85546875" style="1"/>
    <col min="11518" max="11518" width="12.42578125" style="1" customWidth="1"/>
    <col min="11519" max="11519" width="10.28515625" style="1" customWidth="1"/>
    <col min="11520" max="11521" width="10.85546875" style="1"/>
    <col min="11522" max="11522" width="8.85546875" style="1" customWidth="1"/>
    <col min="11523" max="11523" width="10.85546875" style="1"/>
    <col min="11524" max="11524" width="13.7109375" style="1" customWidth="1"/>
    <col min="11525" max="11525" width="18.5703125" style="1" customWidth="1"/>
    <col min="11526" max="11537" width="2.42578125" style="1" customWidth="1"/>
    <col min="11538" max="11773" width="10.85546875" style="1"/>
    <col min="11774" max="11774" width="12.42578125" style="1" customWidth="1"/>
    <col min="11775" max="11775" width="10.28515625" style="1" customWidth="1"/>
    <col min="11776" max="11777" width="10.85546875" style="1"/>
    <col min="11778" max="11778" width="8.85546875" style="1" customWidth="1"/>
    <col min="11779" max="11779" width="10.85546875" style="1"/>
    <col min="11780" max="11780" width="13.7109375" style="1" customWidth="1"/>
    <col min="11781" max="11781" width="18.5703125" style="1" customWidth="1"/>
    <col min="11782" max="11793" width="2.42578125" style="1" customWidth="1"/>
    <col min="11794" max="12029" width="10.85546875" style="1"/>
    <col min="12030" max="12030" width="12.42578125" style="1" customWidth="1"/>
    <col min="12031" max="12031" width="10.28515625" style="1" customWidth="1"/>
    <col min="12032" max="12033" width="10.85546875" style="1"/>
    <col min="12034" max="12034" width="8.85546875" style="1" customWidth="1"/>
    <col min="12035" max="12035" width="10.85546875" style="1"/>
    <col min="12036" max="12036" width="13.7109375" style="1" customWidth="1"/>
    <col min="12037" max="12037" width="18.5703125" style="1" customWidth="1"/>
    <col min="12038" max="12049" width="2.42578125" style="1" customWidth="1"/>
    <col min="12050" max="12285" width="10.85546875" style="1"/>
    <col min="12286" max="12286" width="12.42578125" style="1" customWidth="1"/>
    <col min="12287" max="12287" width="10.28515625" style="1" customWidth="1"/>
    <col min="12288" max="12289" width="10.85546875" style="1"/>
    <col min="12290" max="12290" width="8.85546875" style="1" customWidth="1"/>
    <col min="12291" max="12291" width="10.85546875" style="1"/>
    <col min="12292" max="12292" width="13.7109375" style="1" customWidth="1"/>
    <col min="12293" max="12293" width="18.5703125" style="1" customWidth="1"/>
    <col min="12294" max="12305" width="2.42578125" style="1" customWidth="1"/>
    <col min="12306" max="12541" width="10.85546875" style="1"/>
    <col min="12542" max="12542" width="12.42578125" style="1" customWidth="1"/>
    <col min="12543" max="12543" width="10.28515625" style="1" customWidth="1"/>
    <col min="12544" max="12545" width="10.85546875" style="1"/>
    <col min="12546" max="12546" width="8.85546875" style="1" customWidth="1"/>
    <col min="12547" max="12547" width="10.85546875" style="1"/>
    <col min="12548" max="12548" width="13.7109375" style="1" customWidth="1"/>
    <col min="12549" max="12549" width="18.5703125" style="1" customWidth="1"/>
    <col min="12550" max="12561" width="2.42578125" style="1" customWidth="1"/>
    <col min="12562" max="12797" width="10.85546875" style="1"/>
    <col min="12798" max="12798" width="12.42578125" style="1" customWidth="1"/>
    <col min="12799" max="12799" width="10.28515625" style="1" customWidth="1"/>
    <col min="12800" max="12801" width="10.85546875" style="1"/>
    <col min="12802" max="12802" width="8.85546875" style="1" customWidth="1"/>
    <col min="12803" max="12803" width="10.85546875" style="1"/>
    <col min="12804" max="12804" width="13.7109375" style="1" customWidth="1"/>
    <col min="12805" max="12805" width="18.5703125" style="1" customWidth="1"/>
    <col min="12806" max="12817" width="2.42578125" style="1" customWidth="1"/>
    <col min="12818" max="13053" width="10.85546875" style="1"/>
    <col min="13054" max="13054" width="12.42578125" style="1" customWidth="1"/>
    <col min="13055" max="13055" width="10.28515625" style="1" customWidth="1"/>
    <col min="13056" max="13057" width="10.85546875" style="1"/>
    <col min="13058" max="13058" width="8.85546875" style="1" customWidth="1"/>
    <col min="13059" max="13059" width="10.85546875" style="1"/>
    <col min="13060" max="13060" width="13.7109375" style="1" customWidth="1"/>
    <col min="13061" max="13061" width="18.5703125" style="1" customWidth="1"/>
    <col min="13062" max="13073" width="2.42578125" style="1" customWidth="1"/>
    <col min="13074" max="13309" width="10.85546875" style="1"/>
    <col min="13310" max="13310" width="12.42578125" style="1" customWidth="1"/>
    <col min="13311" max="13311" width="10.28515625" style="1" customWidth="1"/>
    <col min="13312" max="13313" width="10.85546875" style="1"/>
    <col min="13314" max="13314" width="8.85546875" style="1" customWidth="1"/>
    <col min="13315" max="13315" width="10.85546875" style="1"/>
    <col min="13316" max="13316" width="13.7109375" style="1" customWidth="1"/>
    <col min="13317" max="13317" width="18.5703125" style="1" customWidth="1"/>
    <col min="13318" max="13329" width="2.42578125" style="1" customWidth="1"/>
    <col min="13330" max="13565" width="10.85546875" style="1"/>
    <col min="13566" max="13566" width="12.42578125" style="1" customWidth="1"/>
    <col min="13567" max="13567" width="10.28515625" style="1" customWidth="1"/>
    <col min="13568" max="13569" width="10.85546875" style="1"/>
    <col min="13570" max="13570" width="8.85546875" style="1" customWidth="1"/>
    <col min="13571" max="13571" width="10.85546875" style="1"/>
    <col min="13572" max="13572" width="13.7109375" style="1" customWidth="1"/>
    <col min="13573" max="13573" width="18.5703125" style="1" customWidth="1"/>
    <col min="13574" max="13585" width="2.42578125" style="1" customWidth="1"/>
    <col min="13586" max="13821" width="10.85546875" style="1"/>
    <col min="13822" max="13822" width="12.42578125" style="1" customWidth="1"/>
    <col min="13823" max="13823" width="10.28515625" style="1" customWidth="1"/>
    <col min="13824" max="13825" width="10.85546875" style="1"/>
    <col min="13826" max="13826" width="8.85546875" style="1" customWidth="1"/>
    <col min="13827" max="13827" width="10.85546875" style="1"/>
    <col min="13828" max="13828" width="13.7109375" style="1" customWidth="1"/>
    <col min="13829" max="13829" width="18.5703125" style="1" customWidth="1"/>
    <col min="13830" max="13841" width="2.42578125" style="1" customWidth="1"/>
    <col min="13842" max="14077" width="10.85546875" style="1"/>
    <col min="14078" max="14078" width="12.42578125" style="1" customWidth="1"/>
    <col min="14079" max="14079" width="10.28515625" style="1" customWidth="1"/>
    <col min="14080" max="14081" width="10.85546875" style="1"/>
    <col min="14082" max="14082" width="8.85546875" style="1" customWidth="1"/>
    <col min="14083" max="14083" width="10.85546875" style="1"/>
    <col min="14084" max="14084" width="13.7109375" style="1" customWidth="1"/>
    <col min="14085" max="14085" width="18.5703125" style="1" customWidth="1"/>
    <col min="14086" max="14097" width="2.42578125" style="1" customWidth="1"/>
    <col min="14098" max="14333" width="10.85546875" style="1"/>
    <col min="14334" max="14334" width="12.42578125" style="1" customWidth="1"/>
    <col min="14335" max="14335" width="10.28515625" style="1" customWidth="1"/>
    <col min="14336" max="14337" width="10.85546875" style="1"/>
    <col min="14338" max="14338" width="8.85546875" style="1" customWidth="1"/>
    <col min="14339" max="14339" width="10.85546875" style="1"/>
    <col min="14340" max="14340" width="13.7109375" style="1" customWidth="1"/>
    <col min="14341" max="14341" width="18.5703125" style="1" customWidth="1"/>
    <col min="14342" max="14353" width="2.42578125" style="1" customWidth="1"/>
    <col min="14354" max="14589" width="10.85546875" style="1"/>
    <col min="14590" max="14590" width="12.42578125" style="1" customWidth="1"/>
    <col min="14591" max="14591" width="10.28515625" style="1" customWidth="1"/>
    <col min="14592" max="14593" width="10.85546875" style="1"/>
    <col min="14594" max="14594" width="8.85546875" style="1" customWidth="1"/>
    <col min="14595" max="14595" width="10.85546875" style="1"/>
    <col min="14596" max="14596" width="13.7109375" style="1" customWidth="1"/>
    <col min="14597" max="14597" width="18.5703125" style="1" customWidth="1"/>
    <col min="14598" max="14609" width="2.42578125" style="1" customWidth="1"/>
    <col min="14610" max="14845" width="10.85546875" style="1"/>
    <col min="14846" max="14846" width="12.42578125" style="1" customWidth="1"/>
    <col min="14847" max="14847" width="10.28515625" style="1" customWidth="1"/>
    <col min="14848" max="14849" width="10.85546875" style="1"/>
    <col min="14850" max="14850" width="8.85546875" style="1" customWidth="1"/>
    <col min="14851" max="14851" width="10.85546875" style="1"/>
    <col min="14852" max="14852" width="13.7109375" style="1" customWidth="1"/>
    <col min="14853" max="14853" width="18.5703125" style="1" customWidth="1"/>
    <col min="14854" max="14865" width="2.42578125" style="1" customWidth="1"/>
    <col min="14866" max="15101" width="10.85546875" style="1"/>
    <col min="15102" max="15102" width="12.42578125" style="1" customWidth="1"/>
    <col min="15103" max="15103" width="10.28515625" style="1" customWidth="1"/>
    <col min="15104" max="15105" width="10.85546875" style="1"/>
    <col min="15106" max="15106" width="8.85546875" style="1" customWidth="1"/>
    <col min="15107" max="15107" width="10.85546875" style="1"/>
    <col min="15108" max="15108" width="13.7109375" style="1" customWidth="1"/>
    <col min="15109" max="15109" width="18.5703125" style="1" customWidth="1"/>
    <col min="15110" max="15121" width="2.42578125" style="1" customWidth="1"/>
    <col min="15122" max="15357" width="10.85546875" style="1"/>
    <col min="15358" max="15358" width="12.42578125" style="1" customWidth="1"/>
    <col min="15359" max="15359" width="10.28515625" style="1" customWidth="1"/>
    <col min="15360" max="15361" width="10.85546875" style="1"/>
    <col min="15362" max="15362" width="8.85546875" style="1" customWidth="1"/>
    <col min="15363" max="15363" width="10.85546875" style="1"/>
    <col min="15364" max="15364" width="13.7109375" style="1" customWidth="1"/>
    <col min="15365" max="15365" width="18.5703125" style="1" customWidth="1"/>
    <col min="15366" max="15377" width="2.42578125" style="1" customWidth="1"/>
    <col min="15378" max="15613" width="10.85546875" style="1"/>
    <col min="15614" max="15614" width="12.42578125" style="1" customWidth="1"/>
    <col min="15615" max="15615" width="10.28515625" style="1" customWidth="1"/>
    <col min="15616" max="15617" width="10.85546875" style="1"/>
    <col min="15618" max="15618" width="8.85546875" style="1" customWidth="1"/>
    <col min="15619" max="15619" width="10.85546875" style="1"/>
    <col min="15620" max="15620" width="13.7109375" style="1" customWidth="1"/>
    <col min="15621" max="15621" width="18.5703125" style="1" customWidth="1"/>
    <col min="15622" max="15633" width="2.42578125" style="1" customWidth="1"/>
    <col min="15634" max="15869" width="10.85546875" style="1"/>
    <col min="15870" max="15870" width="12.42578125" style="1" customWidth="1"/>
    <col min="15871" max="15871" width="10.28515625" style="1" customWidth="1"/>
    <col min="15872" max="15873" width="10.85546875" style="1"/>
    <col min="15874" max="15874" width="8.85546875" style="1" customWidth="1"/>
    <col min="15875" max="15875" width="10.85546875" style="1"/>
    <col min="15876" max="15876" width="13.7109375" style="1" customWidth="1"/>
    <col min="15877" max="15877" width="18.5703125" style="1" customWidth="1"/>
    <col min="15878" max="15889" width="2.42578125" style="1" customWidth="1"/>
    <col min="15890" max="16125" width="10.85546875" style="1"/>
    <col min="16126" max="16126" width="12.42578125" style="1" customWidth="1"/>
    <col min="16127" max="16127" width="10.28515625" style="1" customWidth="1"/>
    <col min="16128" max="16129" width="10.85546875" style="1"/>
    <col min="16130" max="16130" width="8.85546875" style="1" customWidth="1"/>
    <col min="16131" max="16131" width="10.85546875" style="1"/>
    <col min="16132" max="16132" width="13.7109375" style="1" customWidth="1"/>
    <col min="16133" max="16133" width="18.5703125" style="1" customWidth="1"/>
    <col min="16134" max="16145" width="2.42578125" style="1" customWidth="1"/>
    <col min="16146" max="16384" width="10.85546875" style="1"/>
  </cols>
  <sheetData>
    <row r="1" spans="1:19" ht="18" x14ac:dyDescent="0.25">
      <c r="A1" s="40" t="s">
        <v>0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  <c r="P1" s="40"/>
      <c r="Q1" s="40"/>
    </row>
    <row r="3" spans="1:19" ht="15" x14ac:dyDescent="0.25">
      <c r="A3" s="41" t="s">
        <v>25</v>
      </c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Q3" s="41"/>
    </row>
    <row r="4" spans="1:19" ht="76.5" customHeight="1" x14ac:dyDescent="0.2">
      <c r="A4" s="42" t="s">
        <v>730</v>
      </c>
      <c r="B4" s="43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4"/>
      <c r="S4" s="2" t="s">
        <v>1</v>
      </c>
    </row>
    <row r="5" spans="1:19" ht="78.75" customHeight="1" x14ac:dyDescent="0.2">
      <c r="A5" s="45" t="s">
        <v>150</v>
      </c>
      <c r="B5" s="46"/>
      <c r="C5" s="50" t="s">
        <v>731</v>
      </c>
      <c r="D5" s="51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2"/>
    </row>
    <row r="6" spans="1:19" ht="45" customHeight="1" x14ac:dyDescent="0.2">
      <c r="A6" s="37" t="s">
        <v>151</v>
      </c>
      <c r="B6" s="38"/>
      <c r="C6" s="50" t="s">
        <v>792</v>
      </c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2"/>
    </row>
    <row r="7" spans="1:19" ht="33" customHeight="1" x14ac:dyDescent="0.2">
      <c r="A7" s="48" t="s">
        <v>152</v>
      </c>
      <c r="B7" s="49"/>
      <c r="C7" s="50" t="s">
        <v>793</v>
      </c>
      <c r="D7" s="51"/>
      <c r="E7" s="51"/>
      <c r="F7" s="51"/>
      <c r="G7" s="51"/>
      <c r="H7" s="51"/>
      <c r="I7" s="51"/>
      <c r="J7" s="51"/>
      <c r="K7" s="51"/>
      <c r="L7" s="51"/>
      <c r="M7" s="51"/>
      <c r="N7" s="51"/>
      <c r="O7" s="51"/>
      <c r="P7" s="51"/>
      <c r="Q7" s="52"/>
    </row>
    <row r="8" spans="1:19" ht="42.75" customHeight="1" x14ac:dyDescent="0.25">
      <c r="A8" s="53" t="s">
        <v>2</v>
      </c>
      <c r="B8" s="55" t="s">
        <v>3</v>
      </c>
      <c r="C8" s="57" t="s">
        <v>4</v>
      </c>
      <c r="D8" s="58"/>
      <c r="E8" s="53" t="s">
        <v>5</v>
      </c>
      <c r="F8" s="59" t="s">
        <v>6</v>
      </c>
      <c r="G8" s="60"/>
      <c r="H8" s="60"/>
      <c r="I8" s="60"/>
      <c r="J8" s="60"/>
      <c r="K8" s="60"/>
      <c r="L8" s="60"/>
      <c r="M8" s="60"/>
      <c r="N8" s="60"/>
      <c r="O8" s="60"/>
      <c r="P8" s="60"/>
      <c r="Q8" s="61"/>
    </row>
    <row r="9" spans="1:19" ht="45.75" customHeight="1" x14ac:dyDescent="0.2">
      <c r="A9" s="54"/>
      <c r="B9" s="56"/>
      <c r="C9" s="3" t="s">
        <v>7</v>
      </c>
      <c r="D9" s="3" t="s">
        <v>8</v>
      </c>
      <c r="E9" s="54"/>
      <c r="F9" s="4" t="s">
        <v>9</v>
      </c>
      <c r="G9" s="4" t="s">
        <v>10</v>
      </c>
      <c r="H9" s="4" t="s">
        <v>11</v>
      </c>
      <c r="I9" s="4" t="s">
        <v>12</v>
      </c>
      <c r="J9" s="4" t="s">
        <v>11</v>
      </c>
      <c r="K9" s="4" t="s">
        <v>13</v>
      </c>
      <c r="L9" s="4" t="s">
        <v>13</v>
      </c>
      <c r="M9" s="4" t="s">
        <v>12</v>
      </c>
      <c r="N9" s="4" t="s">
        <v>14</v>
      </c>
      <c r="O9" s="4" t="s">
        <v>15</v>
      </c>
      <c r="P9" s="4" t="s">
        <v>16</v>
      </c>
      <c r="Q9" s="4" t="s">
        <v>17</v>
      </c>
    </row>
    <row r="10" spans="1:19" ht="24" x14ac:dyDescent="0.25">
      <c r="A10" s="23" t="s">
        <v>794</v>
      </c>
      <c r="B10" s="24" t="s">
        <v>795</v>
      </c>
      <c r="C10" s="17">
        <v>1000</v>
      </c>
      <c r="D10" s="15" t="s">
        <v>19</v>
      </c>
      <c r="E10" s="25">
        <v>387229.06333333335</v>
      </c>
      <c r="F10" s="10" t="s">
        <v>20</v>
      </c>
      <c r="G10" s="10" t="s">
        <v>20</v>
      </c>
      <c r="H10" s="10" t="s">
        <v>20</v>
      </c>
      <c r="I10" s="10" t="s">
        <v>20</v>
      </c>
      <c r="J10" s="10" t="s">
        <v>20</v>
      </c>
      <c r="K10" s="10" t="s">
        <v>20</v>
      </c>
      <c r="L10" s="10" t="s">
        <v>20</v>
      </c>
      <c r="M10" s="10" t="s">
        <v>20</v>
      </c>
      <c r="N10" s="10" t="s">
        <v>20</v>
      </c>
      <c r="O10" s="10" t="s">
        <v>20</v>
      </c>
      <c r="P10" s="10" t="s">
        <v>20</v>
      </c>
      <c r="Q10" s="10" t="s">
        <v>20</v>
      </c>
    </row>
    <row r="11" spans="1:19" ht="24" x14ac:dyDescent="0.25">
      <c r="A11" s="23" t="s">
        <v>794</v>
      </c>
      <c r="B11" s="24" t="s">
        <v>795</v>
      </c>
      <c r="C11" s="17">
        <v>11301</v>
      </c>
      <c r="D11" s="14" t="s">
        <v>26</v>
      </c>
      <c r="E11" s="26">
        <v>261217.14285714287</v>
      </c>
      <c r="F11" s="10" t="s">
        <v>20</v>
      </c>
      <c r="G11" s="10" t="s">
        <v>20</v>
      </c>
      <c r="H11" s="10" t="s">
        <v>20</v>
      </c>
      <c r="I11" s="10" t="s">
        <v>20</v>
      </c>
      <c r="J11" s="10" t="s">
        <v>20</v>
      </c>
      <c r="K11" s="10" t="s">
        <v>20</v>
      </c>
      <c r="L11" s="10" t="s">
        <v>20</v>
      </c>
      <c r="M11" s="10" t="s">
        <v>20</v>
      </c>
      <c r="N11" s="10" t="s">
        <v>20</v>
      </c>
      <c r="O11" s="10" t="s">
        <v>20</v>
      </c>
      <c r="P11" s="10" t="s">
        <v>20</v>
      </c>
      <c r="Q11" s="10" t="s">
        <v>20</v>
      </c>
    </row>
    <row r="12" spans="1:19" ht="45" x14ac:dyDescent="0.25">
      <c r="A12" s="23" t="s">
        <v>794</v>
      </c>
      <c r="B12" s="24" t="s">
        <v>795</v>
      </c>
      <c r="C12" s="17">
        <v>12201</v>
      </c>
      <c r="D12" s="14" t="s">
        <v>27</v>
      </c>
      <c r="E12" s="36">
        <v>15681.142857142857</v>
      </c>
      <c r="F12" s="10" t="s">
        <v>20</v>
      </c>
      <c r="G12" s="10" t="s">
        <v>20</v>
      </c>
      <c r="H12" s="10" t="s">
        <v>20</v>
      </c>
      <c r="I12" s="10" t="s">
        <v>20</v>
      </c>
      <c r="J12" s="10" t="s">
        <v>20</v>
      </c>
      <c r="K12" s="10" t="s">
        <v>20</v>
      </c>
      <c r="L12" s="10" t="s">
        <v>20</v>
      </c>
      <c r="M12" s="10" t="s">
        <v>20</v>
      </c>
      <c r="N12" s="10" t="s">
        <v>20</v>
      </c>
      <c r="O12" s="10" t="s">
        <v>20</v>
      </c>
      <c r="P12" s="10" t="s">
        <v>20</v>
      </c>
      <c r="Q12" s="10" t="s">
        <v>20</v>
      </c>
    </row>
    <row r="13" spans="1:19" ht="75" x14ac:dyDescent="0.25">
      <c r="A13" s="23" t="s">
        <v>794</v>
      </c>
      <c r="B13" s="24" t="s">
        <v>795</v>
      </c>
      <c r="C13" s="17">
        <v>13101</v>
      </c>
      <c r="D13" s="14" t="s">
        <v>28</v>
      </c>
      <c r="E13" s="26">
        <v>3452.6190476190477</v>
      </c>
      <c r="F13" s="10" t="s">
        <v>20</v>
      </c>
      <c r="G13" s="10" t="s">
        <v>20</v>
      </c>
      <c r="H13" s="10" t="s">
        <v>20</v>
      </c>
      <c r="I13" s="10" t="s">
        <v>20</v>
      </c>
      <c r="J13" s="10" t="s">
        <v>20</v>
      </c>
      <c r="K13" s="10" t="s">
        <v>20</v>
      </c>
      <c r="L13" s="10" t="s">
        <v>20</v>
      </c>
      <c r="M13" s="10" t="s">
        <v>20</v>
      </c>
      <c r="N13" s="10" t="s">
        <v>20</v>
      </c>
      <c r="O13" s="10" t="s">
        <v>20</v>
      </c>
      <c r="P13" s="10" t="s">
        <v>20</v>
      </c>
      <c r="Q13" s="10" t="s">
        <v>20</v>
      </c>
    </row>
    <row r="14" spans="1:19" ht="30" x14ac:dyDescent="0.25">
      <c r="A14" s="23" t="s">
        <v>794</v>
      </c>
      <c r="B14" s="24" t="s">
        <v>795</v>
      </c>
      <c r="C14" s="17">
        <v>13104</v>
      </c>
      <c r="D14" s="14" t="s">
        <v>29</v>
      </c>
      <c r="E14" s="26">
        <v>3494.2719047619053</v>
      </c>
      <c r="F14" s="10" t="s">
        <v>20</v>
      </c>
      <c r="G14" s="10" t="s">
        <v>20</v>
      </c>
      <c r="H14" s="10" t="s">
        <v>20</v>
      </c>
      <c r="I14" s="10" t="s">
        <v>20</v>
      </c>
      <c r="J14" s="10" t="s">
        <v>20</v>
      </c>
      <c r="K14" s="10" t="s">
        <v>20</v>
      </c>
      <c r="L14" s="10" t="s">
        <v>20</v>
      </c>
      <c r="M14" s="10" t="s">
        <v>20</v>
      </c>
      <c r="N14" s="10" t="s">
        <v>20</v>
      </c>
      <c r="O14" s="10" t="s">
        <v>20</v>
      </c>
      <c r="P14" s="10" t="s">
        <v>20</v>
      </c>
      <c r="Q14" s="10" t="s">
        <v>20</v>
      </c>
    </row>
    <row r="15" spans="1:19" ht="30" x14ac:dyDescent="0.25">
      <c r="A15" s="23" t="s">
        <v>794</v>
      </c>
      <c r="B15" s="24" t="s">
        <v>795</v>
      </c>
      <c r="C15" s="17">
        <v>13201</v>
      </c>
      <c r="D15" s="14" t="s">
        <v>30</v>
      </c>
      <c r="E15" s="26">
        <v>12531.809523809523</v>
      </c>
      <c r="F15" s="10" t="s">
        <v>20</v>
      </c>
      <c r="G15" s="10" t="s">
        <v>20</v>
      </c>
      <c r="H15" s="10" t="s">
        <v>20</v>
      </c>
      <c r="I15" s="10" t="s">
        <v>20</v>
      </c>
      <c r="J15" s="10" t="s">
        <v>20</v>
      </c>
      <c r="K15" s="10" t="s">
        <v>20</v>
      </c>
      <c r="L15" s="10" t="s">
        <v>20</v>
      </c>
      <c r="M15" s="10" t="s">
        <v>20</v>
      </c>
      <c r="N15" s="10" t="s">
        <v>20</v>
      </c>
      <c r="O15" s="10" t="s">
        <v>20</v>
      </c>
      <c r="P15" s="10" t="s">
        <v>20</v>
      </c>
      <c r="Q15" s="10" t="s">
        <v>20</v>
      </c>
    </row>
    <row r="16" spans="1:19" ht="45" x14ac:dyDescent="0.25">
      <c r="A16" s="23" t="s">
        <v>794</v>
      </c>
      <c r="B16" s="24" t="s">
        <v>795</v>
      </c>
      <c r="C16" s="17">
        <v>13202</v>
      </c>
      <c r="D16" s="14" t="s">
        <v>31</v>
      </c>
      <c r="E16" s="26">
        <v>49163</v>
      </c>
      <c r="F16" s="10" t="s">
        <v>20</v>
      </c>
      <c r="G16" s="10" t="s">
        <v>20</v>
      </c>
      <c r="H16" s="10" t="s">
        <v>20</v>
      </c>
      <c r="I16" s="10" t="s">
        <v>20</v>
      </c>
      <c r="J16" s="10" t="s">
        <v>20</v>
      </c>
      <c r="K16" s="10" t="s">
        <v>20</v>
      </c>
      <c r="L16" s="10" t="s">
        <v>20</v>
      </c>
      <c r="M16" s="10" t="s">
        <v>20</v>
      </c>
      <c r="N16" s="10" t="s">
        <v>20</v>
      </c>
      <c r="O16" s="10" t="s">
        <v>20</v>
      </c>
      <c r="P16" s="10" t="s">
        <v>20</v>
      </c>
      <c r="Q16" s="10" t="s">
        <v>20</v>
      </c>
    </row>
    <row r="17" spans="1:17" ht="60" x14ac:dyDescent="0.25">
      <c r="A17" s="23" t="s">
        <v>794</v>
      </c>
      <c r="B17" s="24" t="s">
        <v>795</v>
      </c>
      <c r="C17" s="17">
        <v>13301</v>
      </c>
      <c r="D17" s="14" t="s">
        <v>32</v>
      </c>
      <c r="E17" s="36">
        <v>3522.2857142857142</v>
      </c>
      <c r="F17" s="10" t="s">
        <v>20</v>
      </c>
      <c r="G17" s="10" t="s">
        <v>20</v>
      </c>
      <c r="H17" s="10" t="s">
        <v>20</v>
      </c>
      <c r="I17" s="10" t="s">
        <v>20</v>
      </c>
      <c r="J17" s="10" t="s">
        <v>20</v>
      </c>
      <c r="K17" s="10" t="s">
        <v>20</v>
      </c>
      <c r="L17" s="10" t="s">
        <v>20</v>
      </c>
      <c r="M17" s="10" t="s">
        <v>20</v>
      </c>
      <c r="N17" s="10" t="s">
        <v>20</v>
      </c>
      <c r="O17" s="10" t="s">
        <v>20</v>
      </c>
      <c r="P17" s="10" t="s">
        <v>20</v>
      </c>
      <c r="Q17" s="10" t="s">
        <v>20</v>
      </c>
    </row>
    <row r="18" spans="1:17" ht="45" x14ac:dyDescent="0.25">
      <c r="A18" s="23" t="s">
        <v>794</v>
      </c>
      <c r="B18" s="24" t="s">
        <v>795</v>
      </c>
      <c r="C18" s="17">
        <v>13403</v>
      </c>
      <c r="D18" s="14" t="s">
        <v>33</v>
      </c>
      <c r="E18" s="36">
        <v>6857.1428571428569</v>
      </c>
      <c r="F18" s="10" t="s">
        <v>20</v>
      </c>
      <c r="G18" s="10" t="s">
        <v>20</v>
      </c>
      <c r="H18" s="10" t="s">
        <v>20</v>
      </c>
      <c r="I18" s="10" t="s">
        <v>20</v>
      </c>
      <c r="J18" s="10" t="s">
        <v>20</v>
      </c>
      <c r="K18" s="10" t="s">
        <v>20</v>
      </c>
      <c r="L18" s="10" t="s">
        <v>20</v>
      </c>
      <c r="M18" s="10" t="s">
        <v>20</v>
      </c>
      <c r="N18" s="10" t="s">
        <v>20</v>
      </c>
      <c r="O18" s="10" t="s">
        <v>20</v>
      </c>
      <c r="P18" s="10" t="s">
        <v>20</v>
      </c>
      <c r="Q18" s="10" t="s">
        <v>20</v>
      </c>
    </row>
    <row r="19" spans="1:17" ht="45" x14ac:dyDescent="0.25">
      <c r="A19" s="23" t="s">
        <v>794</v>
      </c>
      <c r="B19" s="24" t="s">
        <v>795</v>
      </c>
      <c r="C19" s="17">
        <v>13404</v>
      </c>
      <c r="D19" s="14" t="s">
        <v>34</v>
      </c>
      <c r="E19" s="26">
        <v>2205.1428571428573</v>
      </c>
      <c r="F19" s="10" t="s">
        <v>20</v>
      </c>
      <c r="G19" s="10" t="s">
        <v>20</v>
      </c>
      <c r="H19" s="10" t="s">
        <v>20</v>
      </c>
      <c r="I19" s="10" t="s">
        <v>20</v>
      </c>
      <c r="J19" s="10" t="s">
        <v>20</v>
      </c>
      <c r="K19" s="10" t="s">
        <v>20</v>
      </c>
      <c r="L19" s="10" t="s">
        <v>20</v>
      </c>
      <c r="M19" s="10" t="s">
        <v>20</v>
      </c>
      <c r="N19" s="10" t="s">
        <v>20</v>
      </c>
      <c r="O19" s="10" t="s">
        <v>20</v>
      </c>
      <c r="P19" s="10" t="s">
        <v>20</v>
      </c>
      <c r="Q19" s="10" t="s">
        <v>20</v>
      </c>
    </row>
    <row r="20" spans="1:17" ht="30" x14ac:dyDescent="0.25">
      <c r="A20" s="23" t="s">
        <v>794</v>
      </c>
      <c r="B20" s="24" t="s">
        <v>795</v>
      </c>
      <c r="C20" s="17">
        <v>14103</v>
      </c>
      <c r="D20" s="14" t="s">
        <v>35</v>
      </c>
      <c r="E20" s="26">
        <v>14342.600952380952</v>
      </c>
      <c r="F20" s="10" t="s">
        <v>20</v>
      </c>
      <c r="G20" s="10" t="s">
        <v>20</v>
      </c>
      <c r="H20" s="10" t="s">
        <v>20</v>
      </c>
      <c r="I20" s="10" t="s">
        <v>20</v>
      </c>
      <c r="J20" s="10" t="s">
        <v>20</v>
      </c>
      <c r="K20" s="10" t="s">
        <v>20</v>
      </c>
      <c r="L20" s="10" t="s">
        <v>20</v>
      </c>
      <c r="M20" s="10" t="s">
        <v>20</v>
      </c>
      <c r="N20" s="10" t="s">
        <v>20</v>
      </c>
      <c r="O20" s="10" t="s">
        <v>20</v>
      </c>
      <c r="P20" s="10" t="s">
        <v>20</v>
      </c>
      <c r="Q20" s="10" t="s">
        <v>20</v>
      </c>
    </row>
    <row r="21" spans="1:17" ht="45" hidden="1" x14ac:dyDescent="0.25">
      <c r="A21" s="23" t="s">
        <v>794</v>
      </c>
      <c r="B21" s="24" t="s">
        <v>795</v>
      </c>
      <c r="C21" s="17">
        <v>14401</v>
      </c>
      <c r="D21" s="14" t="s">
        <v>36</v>
      </c>
      <c r="E21" s="26">
        <v>0</v>
      </c>
      <c r="F21" s="10" t="s">
        <v>20</v>
      </c>
      <c r="G21" s="10" t="s">
        <v>20</v>
      </c>
      <c r="H21" s="10" t="s">
        <v>20</v>
      </c>
      <c r="I21" s="10" t="s">
        <v>20</v>
      </c>
      <c r="J21" s="10" t="s">
        <v>20</v>
      </c>
      <c r="K21" s="10" t="s">
        <v>20</v>
      </c>
      <c r="L21" s="10" t="s">
        <v>20</v>
      </c>
      <c r="M21" s="10" t="s">
        <v>20</v>
      </c>
      <c r="N21" s="10" t="s">
        <v>20</v>
      </c>
      <c r="O21" s="10" t="s">
        <v>20</v>
      </c>
      <c r="P21" s="10" t="s">
        <v>20</v>
      </c>
      <c r="Q21" s="10" t="s">
        <v>20</v>
      </c>
    </row>
    <row r="22" spans="1:17" ht="60" x14ac:dyDescent="0.25">
      <c r="A22" s="23" t="s">
        <v>794</v>
      </c>
      <c r="B22" s="24" t="s">
        <v>795</v>
      </c>
      <c r="C22" s="17">
        <v>14403</v>
      </c>
      <c r="D22" s="14" t="s">
        <v>37</v>
      </c>
      <c r="E22" s="36">
        <v>2857.1428571428573</v>
      </c>
      <c r="F22" s="10" t="s">
        <v>20</v>
      </c>
      <c r="G22" s="10" t="s">
        <v>20</v>
      </c>
      <c r="H22" s="10" t="s">
        <v>20</v>
      </c>
      <c r="I22" s="10" t="s">
        <v>20</v>
      </c>
      <c r="J22" s="10" t="s">
        <v>20</v>
      </c>
      <c r="K22" s="10" t="s">
        <v>20</v>
      </c>
      <c r="L22" s="10" t="s">
        <v>20</v>
      </c>
      <c r="M22" s="10" t="s">
        <v>20</v>
      </c>
      <c r="N22" s="10" t="s">
        <v>20</v>
      </c>
      <c r="O22" s="10" t="s">
        <v>20</v>
      </c>
      <c r="P22" s="10" t="s">
        <v>20</v>
      </c>
      <c r="Q22" s="10" t="s">
        <v>20</v>
      </c>
    </row>
    <row r="23" spans="1:17" ht="45" hidden="1" x14ac:dyDescent="0.25">
      <c r="A23" s="23" t="s">
        <v>794</v>
      </c>
      <c r="B23" s="24" t="s">
        <v>795</v>
      </c>
      <c r="C23" s="17">
        <v>15101</v>
      </c>
      <c r="D23" s="14" t="s">
        <v>38</v>
      </c>
      <c r="E23" s="26">
        <v>0</v>
      </c>
      <c r="F23" s="10" t="s">
        <v>20</v>
      </c>
      <c r="G23" s="10" t="s">
        <v>20</v>
      </c>
      <c r="H23" s="10" t="s">
        <v>20</v>
      </c>
      <c r="I23" s="10" t="s">
        <v>20</v>
      </c>
      <c r="J23" s="10" t="s">
        <v>20</v>
      </c>
      <c r="K23" s="10" t="s">
        <v>20</v>
      </c>
      <c r="L23" s="10" t="s">
        <v>20</v>
      </c>
      <c r="M23" s="10" t="s">
        <v>20</v>
      </c>
      <c r="N23" s="10" t="s">
        <v>20</v>
      </c>
      <c r="O23" s="10" t="s">
        <v>20</v>
      </c>
      <c r="P23" s="10" t="s">
        <v>20</v>
      </c>
      <c r="Q23" s="10" t="s">
        <v>20</v>
      </c>
    </row>
    <row r="24" spans="1:17" ht="30" x14ac:dyDescent="0.25">
      <c r="A24" s="23" t="s">
        <v>794</v>
      </c>
      <c r="B24" s="24" t="s">
        <v>795</v>
      </c>
      <c r="C24" s="17">
        <v>15202</v>
      </c>
      <c r="D24" s="14" t="s">
        <v>39</v>
      </c>
      <c r="E24" s="26">
        <v>11904.761904761905</v>
      </c>
      <c r="F24" s="10" t="s">
        <v>20</v>
      </c>
      <c r="G24" s="10" t="s">
        <v>20</v>
      </c>
      <c r="H24" s="10" t="s">
        <v>20</v>
      </c>
      <c r="I24" s="10" t="s">
        <v>20</v>
      </c>
      <c r="J24" s="10" t="s">
        <v>20</v>
      </c>
      <c r="K24" s="10" t="s">
        <v>20</v>
      </c>
      <c r="L24" s="10" t="s">
        <v>20</v>
      </c>
      <c r="M24" s="10" t="s">
        <v>20</v>
      </c>
      <c r="N24" s="10" t="s">
        <v>20</v>
      </c>
      <c r="O24" s="10" t="s">
        <v>20</v>
      </c>
      <c r="P24" s="10" t="s">
        <v>20</v>
      </c>
      <c r="Q24" s="10" t="s">
        <v>20</v>
      </c>
    </row>
    <row r="25" spans="1:17" ht="30" hidden="1" x14ac:dyDescent="0.25">
      <c r="A25" s="23" t="s">
        <v>794</v>
      </c>
      <c r="B25" s="24" t="s">
        <v>795</v>
      </c>
      <c r="C25" s="17">
        <v>15502</v>
      </c>
      <c r="D25" s="14" t="s">
        <v>40</v>
      </c>
      <c r="E25" s="26">
        <v>0</v>
      </c>
      <c r="F25" s="10" t="s">
        <v>20</v>
      </c>
      <c r="G25" s="10" t="s">
        <v>20</v>
      </c>
      <c r="H25" s="10" t="s">
        <v>20</v>
      </c>
      <c r="I25" s="10" t="s">
        <v>20</v>
      </c>
      <c r="J25" s="10" t="s">
        <v>20</v>
      </c>
      <c r="K25" s="10" t="s">
        <v>20</v>
      </c>
      <c r="L25" s="10" t="s">
        <v>20</v>
      </c>
      <c r="M25" s="10" t="s">
        <v>20</v>
      </c>
      <c r="N25" s="10" t="s">
        <v>20</v>
      </c>
      <c r="O25" s="10" t="s">
        <v>20</v>
      </c>
      <c r="P25" s="10" t="s">
        <v>20</v>
      </c>
      <c r="Q25" s="10" t="s">
        <v>20</v>
      </c>
    </row>
    <row r="26" spans="1:17" ht="30" hidden="1" x14ac:dyDescent="0.25">
      <c r="A26" s="23" t="s">
        <v>794</v>
      </c>
      <c r="B26" s="24" t="s">
        <v>795</v>
      </c>
      <c r="C26" s="17">
        <v>15906</v>
      </c>
      <c r="D26" s="14" t="s">
        <v>41</v>
      </c>
      <c r="E26" s="26">
        <v>0</v>
      </c>
      <c r="F26" s="10" t="s">
        <v>20</v>
      </c>
      <c r="G26" s="10" t="s">
        <v>20</v>
      </c>
      <c r="H26" s="10" t="s">
        <v>20</v>
      </c>
      <c r="I26" s="10" t="s">
        <v>20</v>
      </c>
      <c r="J26" s="10" t="s">
        <v>20</v>
      </c>
      <c r="K26" s="10" t="s">
        <v>20</v>
      </c>
      <c r="L26" s="10" t="s">
        <v>20</v>
      </c>
      <c r="M26" s="10" t="s">
        <v>20</v>
      </c>
      <c r="N26" s="10" t="s">
        <v>20</v>
      </c>
      <c r="O26" s="10" t="s">
        <v>20</v>
      </c>
      <c r="P26" s="10" t="s">
        <v>20</v>
      </c>
      <c r="Q26" s="10" t="s">
        <v>20</v>
      </c>
    </row>
    <row r="27" spans="1:17" ht="45" x14ac:dyDescent="0.25">
      <c r="A27" s="23" t="s">
        <v>794</v>
      </c>
      <c r="B27" s="24" t="s">
        <v>795</v>
      </c>
      <c r="C27" s="17">
        <v>2000</v>
      </c>
      <c r="D27" s="15" t="s">
        <v>665</v>
      </c>
      <c r="E27" s="25">
        <v>95875.601809523811</v>
      </c>
      <c r="F27" s="10" t="s">
        <v>20</v>
      </c>
      <c r="G27" s="10" t="s">
        <v>20</v>
      </c>
      <c r="H27" s="10" t="s">
        <v>20</v>
      </c>
      <c r="I27" s="10" t="s">
        <v>20</v>
      </c>
      <c r="J27" s="10" t="s">
        <v>20</v>
      </c>
      <c r="K27" s="10" t="s">
        <v>20</v>
      </c>
      <c r="L27" s="10" t="s">
        <v>20</v>
      </c>
      <c r="M27" s="10" t="s">
        <v>20</v>
      </c>
      <c r="N27" s="10" t="s">
        <v>20</v>
      </c>
      <c r="O27" s="10" t="s">
        <v>20</v>
      </c>
      <c r="P27" s="10" t="s">
        <v>20</v>
      </c>
      <c r="Q27" s="10" t="s">
        <v>20</v>
      </c>
    </row>
    <row r="28" spans="1:17" ht="30" x14ac:dyDescent="0.25">
      <c r="A28" s="23" t="s">
        <v>794</v>
      </c>
      <c r="B28" s="24" t="s">
        <v>795</v>
      </c>
      <c r="C28" s="17">
        <v>21101</v>
      </c>
      <c r="D28" s="22" t="s">
        <v>42</v>
      </c>
      <c r="E28" s="34">
        <v>25568.197409523811</v>
      </c>
      <c r="F28" s="10" t="s">
        <v>20</v>
      </c>
      <c r="G28" s="10" t="s">
        <v>20</v>
      </c>
      <c r="H28" s="10" t="s">
        <v>20</v>
      </c>
      <c r="I28" s="10" t="s">
        <v>20</v>
      </c>
      <c r="J28" s="10" t="s">
        <v>20</v>
      </c>
      <c r="K28" s="10" t="s">
        <v>20</v>
      </c>
      <c r="L28" s="10" t="s">
        <v>20</v>
      </c>
      <c r="M28" s="10" t="s">
        <v>20</v>
      </c>
      <c r="N28" s="10" t="s">
        <v>20</v>
      </c>
      <c r="O28" s="10" t="s">
        <v>20</v>
      </c>
      <c r="P28" s="10" t="s">
        <v>20</v>
      </c>
      <c r="Q28" s="10" t="s">
        <v>20</v>
      </c>
    </row>
    <row r="29" spans="1:17" ht="45" x14ac:dyDescent="0.25">
      <c r="A29" s="23" t="s">
        <v>794</v>
      </c>
      <c r="B29" s="24" t="s">
        <v>795</v>
      </c>
      <c r="C29" s="17">
        <v>21201</v>
      </c>
      <c r="D29" s="22" t="s">
        <v>43</v>
      </c>
      <c r="E29" s="34">
        <v>1113.5047619047618</v>
      </c>
      <c r="F29" s="10" t="s">
        <v>20</v>
      </c>
      <c r="G29" s="10" t="s">
        <v>20</v>
      </c>
      <c r="H29" s="10" t="s">
        <v>20</v>
      </c>
      <c r="I29" s="10" t="s">
        <v>20</v>
      </c>
      <c r="J29" s="10" t="s">
        <v>20</v>
      </c>
      <c r="K29" s="10" t="s">
        <v>20</v>
      </c>
      <c r="L29" s="10" t="s">
        <v>20</v>
      </c>
      <c r="M29" s="10" t="s">
        <v>20</v>
      </c>
      <c r="N29" s="10" t="s">
        <v>20</v>
      </c>
      <c r="O29" s="10" t="s">
        <v>20</v>
      </c>
      <c r="P29" s="10" t="s">
        <v>20</v>
      </c>
      <c r="Q29" s="10" t="s">
        <v>20</v>
      </c>
    </row>
    <row r="30" spans="1:17" ht="75" x14ac:dyDescent="0.25">
      <c r="A30" s="23" t="s">
        <v>794</v>
      </c>
      <c r="B30" s="24" t="s">
        <v>795</v>
      </c>
      <c r="C30" s="17">
        <v>21401</v>
      </c>
      <c r="D30" s="22" t="s">
        <v>44</v>
      </c>
      <c r="E30" s="34">
        <v>337.68520952380953</v>
      </c>
      <c r="F30" s="10" t="s">
        <v>20</v>
      </c>
      <c r="G30" s="10" t="s">
        <v>20</v>
      </c>
      <c r="H30" s="10" t="s">
        <v>20</v>
      </c>
      <c r="I30" s="10" t="s">
        <v>20</v>
      </c>
      <c r="J30" s="10" t="s">
        <v>20</v>
      </c>
      <c r="K30" s="10" t="s">
        <v>20</v>
      </c>
      <c r="L30" s="10" t="s">
        <v>20</v>
      </c>
      <c r="M30" s="10" t="s">
        <v>20</v>
      </c>
      <c r="N30" s="10" t="s">
        <v>20</v>
      </c>
      <c r="O30" s="10" t="s">
        <v>20</v>
      </c>
      <c r="P30" s="10" t="s">
        <v>20</v>
      </c>
      <c r="Q30" s="10" t="s">
        <v>20</v>
      </c>
    </row>
    <row r="31" spans="1:17" ht="75" hidden="1" x14ac:dyDescent="0.25">
      <c r="A31" s="23" t="s">
        <v>794</v>
      </c>
      <c r="B31" s="24" t="s">
        <v>795</v>
      </c>
      <c r="C31" s="17">
        <v>21503</v>
      </c>
      <c r="D31" s="22" t="s">
        <v>45</v>
      </c>
      <c r="E31" s="34">
        <v>0</v>
      </c>
      <c r="F31" s="10" t="s">
        <v>20</v>
      </c>
      <c r="G31" s="10" t="s">
        <v>20</v>
      </c>
      <c r="H31" s="10" t="s">
        <v>20</v>
      </c>
      <c r="I31" s="10" t="s">
        <v>20</v>
      </c>
      <c r="J31" s="10" t="s">
        <v>20</v>
      </c>
      <c r="K31" s="10" t="s">
        <v>20</v>
      </c>
      <c r="L31" s="10" t="s">
        <v>20</v>
      </c>
      <c r="M31" s="10" t="s">
        <v>20</v>
      </c>
      <c r="N31" s="10" t="s">
        <v>20</v>
      </c>
      <c r="O31" s="10" t="s">
        <v>20</v>
      </c>
      <c r="P31" s="10" t="s">
        <v>20</v>
      </c>
      <c r="Q31" s="10" t="s">
        <v>20</v>
      </c>
    </row>
    <row r="32" spans="1:17" ht="30" x14ac:dyDescent="0.25">
      <c r="A32" s="23" t="s">
        <v>794</v>
      </c>
      <c r="B32" s="24" t="s">
        <v>795</v>
      </c>
      <c r="C32" s="17">
        <v>21601</v>
      </c>
      <c r="D32" s="22" t="s">
        <v>46</v>
      </c>
      <c r="E32" s="34">
        <v>23735.405923809525</v>
      </c>
      <c r="F32" s="10" t="s">
        <v>20</v>
      </c>
      <c r="G32" s="10" t="s">
        <v>20</v>
      </c>
      <c r="H32" s="10" t="s">
        <v>20</v>
      </c>
      <c r="I32" s="10" t="s">
        <v>20</v>
      </c>
      <c r="J32" s="10" t="s">
        <v>20</v>
      </c>
      <c r="K32" s="10" t="s">
        <v>20</v>
      </c>
      <c r="L32" s="10" t="s">
        <v>20</v>
      </c>
      <c r="M32" s="10" t="s">
        <v>20</v>
      </c>
      <c r="N32" s="10" t="s">
        <v>20</v>
      </c>
      <c r="O32" s="10" t="s">
        <v>20</v>
      </c>
      <c r="P32" s="10" t="s">
        <v>20</v>
      </c>
      <c r="Q32" s="10" t="s">
        <v>20</v>
      </c>
    </row>
    <row r="33" spans="1:17" ht="135" x14ac:dyDescent="0.25">
      <c r="A33" s="23" t="s">
        <v>794</v>
      </c>
      <c r="B33" s="24" t="s">
        <v>795</v>
      </c>
      <c r="C33" s="17">
        <v>22102</v>
      </c>
      <c r="D33" s="22" t="s">
        <v>47</v>
      </c>
      <c r="E33" s="34">
        <v>18573.977704761906</v>
      </c>
      <c r="F33" s="10" t="s">
        <v>20</v>
      </c>
      <c r="G33" s="10" t="s">
        <v>20</v>
      </c>
      <c r="H33" s="10" t="s">
        <v>20</v>
      </c>
      <c r="I33" s="10" t="s">
        <v>20</v>
      </c>
      <c r="J33" s="10" t="s">
        <v>20</v>
      </c>
      <c r="K33" s="10" t="s">
        <v>20</v>
      </c>
      <c r="L33" s="10" t="s">
        <v>20</v>
      </c>
      <c r="M33" s="10" t="s">
        <v>20</v>
      </c>
      <c r="N33" s="10" t="s">
        <v>20</v>
      </c>
      <c r="O33" s="10" t="s">
        <v>20</v>
      </c>
      <c r="P33" s="10" t="s">
        <v>20</v>
      </c>
      <c r="Q33" s="10" t="s">
        <v>20</v>
      </c>
    </row>
    <row r="34" spans="1:17" ht="90" hidden="1" x14ac:dyDescent="0.25">
      <c r="A34" s="23" t="s">
        <v>794</v>
      </c>
      <c r="B34" s="24" t="s">
        <v>795</v>
      </c>
      <c r="C34" s="17">
        <v>22103</v>
      </c>
      <c r="D34" s="22" t="s">
        <v>48</v>
      </c>
      <c r="E34" s="34">
        <v>0</v>
      </c>
      <c r="F34" s="10" t="s">
        <v>20</v>
      </c>
      <c r="G34" s="10" t="s">
        <v>20</v>
      </c>
      <c r="H34" s="10" t="s">
        <v>20</v>
      </c>
      <c r="I34" s="10" t="s">
        <v>20</v>
      </c>
      <c r="J34" s="10" t="s">
        <v>20</v>
      </c>
      <c r="K34" s="10" t="s">
        <v>20</v>
      </c>
      <c r="L34" s="10" t="s">
        <v>20</v>
      </c>
      <c r="M34" s="10" t="s">
        <v>20</v>
      </c>
      <c r="N34" s="10" t="s">
        <v>20</v>
      </c>
      <c r="O34" s="10" t="s">
        <v>20</v>
      </c>
      <c r="P34" s="10" t="s">
        <v>20</v>
      </c>
      <c r="Q34" s="10" t="s">
        <v>20</v>
      </c>
    </row>
    <row r="35" spans="1:17" ht="90" hidden="1" x14ac:dyDescent="0.25">
      <c r="A35" s="23" t="s">
        <v>794</v>
      </c>
      <c r="B35" s="24" t="s">
        <v>795</v>
      </c>
      <c r="C35" s="17">
        <v>22104</v>
      </c>
      <c r="D35" s="22" t="s">
        <v>49</v>
      </c>
      <c r="E35" s="34">
        <v>0</v>
      </c>
      <c r="F35" s="10" t="s">
        <v>20</v>
      </c>
      <c r="G35" s="10" t="s">
        <v>20</v>
      </c>
      <c r="H35" s="10" t="s">
        <v>20</v>
      </c>
      <c r="I35" s="10" t="s">
        <v>20</v>
      </c>
      <c r="J35" s="10" t="s">
        <v>20</v>
      </c>
      <c r="K35" s="10" t="s">
        <v>20</v>
      </c>
      <c r="L35" s="10" t="s">
        <v>20</v>
      </c>
      <c r="M35" s="10" t="s">
        <v>20</v>
      </c>
      <c r="N35" s="10" t="s">
        <v>20</v>
      </c>
      <c r="O35" s="10" t="s">
        <v>20</v>
      </c>
      <c r="P35" s="10" t="s">
        <v>20</v>
      </c>
      <c r="Q35" s="10" t="s">
        <v>20</v>
      </c>
    </row>
    <row r="36" spans="1:17" ht="75" hidden="1" x14ac:dyDescent="0.25">
      <c r="A36" s="23" t="s">
        <v>794</v>
      </c>
      <c r="B36" s="24" t="s">
        <v>795</v>
      </c>
      <c r="C36" s="17">
        <v>22106</v>
      </c>
      <c r="D36" s="22" t="s">
        <v>50</v>
      </c>
      <c r="E36" s="34">
        <v>0</v>
      </c>
      <c r="F36" s="10" t="s">
        <v>20</v>
      </c>
      <c r="G36" s="10" t="s">
        <v>20</v>
      </c>
      <c r="H36" s="10" t="s">
        <v>20</v>
      </c>
      <c r="I36" s="10" t="s">
        <v>20</v>
      </c>
      <c r="J36" s="10" t="s">
        <v>20</v>
      </c>
      <c r="K36" s="10" t="s">
        <v>20</v>
      </c>
      <c r="L36" s="10" t="s">
        <v>20</v>
      </c>
      <c r="M36" s="10" t="s">
        <v>20</v>
      </c>
      <c r="N36" s="10" t="s">
        <v>20</v>
      </c>
      <c r="O36" s="10" t="s">
        <v>20</v>
      </c>
      <c r="P36" s="10" t="s">
        <v>20</v>
      </c>
      <c r="Q36" s="10" t="s">
        <v>20</v>
      </c>
    </row>
    <row r="37" spans="1:17" ht="45" hidden="1" x14ac:dyDescent="0.25">
      <c r="A37" s="23" t="s">
        <v>794</v>
      </c>
      <c r="B37" s="24" t="s">
        <v>795</v>
      </c>
      <c r="C37" s="17">
        <v>22301</v>
      </c>
      <c r="D37" s="22" t="s">
        <v>51</v>
      </c>
      <c r="E37" s="34">
        <v>0</v>
      </c>
      <c r="F37" s="10" t="s">
        <v>20</v>
      </c>
      <c r="G37" s="10" t="s">
        <v>20</v>
      </c>
      <c r="H37" s="10" t="s">
        <v>20</v>
      </c>
      <c r="I37" s="10" t="s">
        <v>20</v>
      </c>
      <c r="J37" s="10" t="s">
        <v>20</v>
      </c>
      <c r="K37" s="10" t="s">
        <v>20</v>
      </c>
      <c r="L37" s="10" t="s">
        <v>20</v>
      </c>
      <c r="M37" s="10" t="s">
        <v>20</v>
      </c>
      <c r="N37" s="10" t="s">
        <v>20</v>
      </c>
      <c r="O37" s="10" t="s">
        <v>20</v>
      </c>
      <c r="P37" s="10" t="s">
        <v>20</v>
      </c>
      <c r="Q37" s="10" t="s">
        <v>20</v>
      </c>
    </row>
    <row r="38" spans="1:17" ht="45" hidden="1" x14ac:dyDescent="0.25">
      <c r="A38" s="23" t="s">
        <v>794</v>
      </c>
      <c r="B38" s="24" t="s">
        <v>795</v>
      </c>
      <c r="C38" s="17">
        <v>24201</v>
      </c>
      <c r="D38" s="22" t="s">
        <v>52</v>
      </c>
      <c r="E38" s="34">
        <v>0</v>
      </c>
      <c r="F38" s="10" t="s">
        <v>20</v>
      </c>
      <c r="G38" s="10" t="s">
        <v>20</v>
      </c>
      <c r="H38" s="10" t="s">
        <v>20</v>
      </c>
      <c r="I38" s="10" t="s">
        <v>20</v>
      </c>
      <c r="J38" s="10" t="s">
        <v>20</v>
      </c>
      <c r="K38" s="10" t="s">
        <v>20</v>
      </c>
      <c r="L38" s="10" t="s">
        <v>20</v>
      </c>
      <c r="M38" s="10" t="s">
        <v>20</v>
      </c>
      <c r="N38" s="10" t="s">
        <v>20</v>
      </c>
      <c r="O38" s="10" t="s">
        <v>20</v>
      </c>
      <c r="P38" s="10" t="s">
        <v>20</v>
      </c>
      <c r="Q38" s="10" t="s">
        <v>20</v>
      </c>
    </row>
    <row r="39" spans="1:17" ht="45" hidden="1" x14ac:dyDescent="0.25">
      <c r="A39" s="23" t="s">
        <v>794</v>
      </c>
      <c r="B39" s="24" t="s">
        <v>795</v>
      </c>
      <c r="C39" s="17">
        <v>24401</v>
      </c>
      <c r="D39" s="22" t="s">
        <v>53</v>
      </c>
      <c r="E39" s="34">
        <v>0</v>
      </c>
      <c r="F39" s="10" t="s">
        <v>20</v>
      </c>
      <c r="G39" s="10" t="s">
        <v>20</v>
      </c>
      <c r="H39" s="10" t="s">
        <v>20</v>
      </c>
      <c r="I39" s="10" t="s">
        <v>20</v>
      </c>
      <c r="J39" s="10" t="s">
        <v>20</v>
      </c>
      <c r="K39" s="10" t="s">
        <v>20</v>
      </c>
      <c r="L39" s="10" t="s">
        <v>20</v>
      </c>
      <c r="M39" s="10" t="s">
        <v>20</v>
      </c>
      <c r="N39" s="10" t="s">
        <v>20</v>
      </c>
      <c r="O39" s="10" t="s">
        <v>20</v>
      </c>
      <c r="P39" s="10" t="s">
        <v>20</v>
      </c>
      <c r="Q39" s="10" t="s">
        <v>20</v>
      </c>
    </row>
    <row r="40" spans="1:17" ht="45" hidden="1" x14ac:dyDescent="0.25">
      <c r="A40" s="23" t="s">
        <v>794</v>
      </c>
      <c r="B40" s="24" t="s">
        <v>795</v>
      </c>
      <c r="C40" s="17">
        <v>24501</v>
      </c>
      <c r="D40" s="22" t="s">
        <v>580</v>
      </c>
      <c r="E40" s="34">
        <v>0</v>
      </c>
      <c r="F40" s="10" t="s">
        <v>20</v>
      </c>
      <c r="G40" s="10" t="s">
        <v>20</v>
      </c>
      <c r="H40" s="10" t="s">
        <v>20</v>
      </c>
      <c r="I40" s="10" t="s">
        <v>20</v>
      </c>
      <c r="J40" s="10" t="s">
        <v>20</v>
      </c>
      <c r="K40" s="10" t="s">
        <v>20</v>
      </c>
      <c r="L40" s="10" t="s">
        <v>20</v>
      </c>
      <c r="M40" s="10" t="s">
        <v>20</v>
      </c>
      <c r="N40" s="10" t="s">
        <v>20</v>
      </c>
      <c r="O40" s="10" t="s">
        <v>20</v>
      </c>
      <c r="P40" s="10" t="s">
        <v>20</v>
      </c>
      <c r="Q40" s="10" t="s">
        <v>20</v>
      </c>
    </row>
    <row r="41" spans="1:17" ht="45" x14ac:dyDescent="0.25">
      <c r="A41" s="23" t="s">
        <v>794</v>
      </c>
      <c r="B41" s="24" t="s">
        <v>795</v>
      </c>
      <c r="C41" s="17">
        <v>24601</v>
      </c>
      <c r="D41" s="22" t="s">
        <v>54</v>
      </c>
      <c r="E41" s="34">
        <v>5.0980952380952385</v>
      </c>
      <c r="F41" s="10" t="s">
        <v>20</v>
      </c>
      <c r="G41" s="10" t="s">
        <v>20</v>
      </c>
      <c r="H41" s="10" t="s">
        <v>20</v>
      </c>
      <c r="I41" s="10" t="s">
        <v>20</v>
      </c>
      <c r="J41" s="10" t="s">
        <v>20</v>
      </c>
      <c r="K41" s="10" t="s">
        <v>20</v>
      </c>
      <c r="L41" s="10" t="s">
        <v>20</v>
      </c>
      <c r="M41" s="10" t="s">
        <v>20</v>
      </c>
      <c r="N41" s="10" t="s">
        <v>20</v>
      </c>
      <c r="O41" s="10" t="s">
        <v>20</v>
      </c>
      <c r="P41" s="10" t="s">
        <v>20</v>
      </c>
      <c r="Q41" s="10" t="s">
        <v>20</v>
      </c>
    </row>
    <row r="42" spans="1:17" ht="45" hidden="1" x14ac:dyDescent="0.25">
      <c r="A42" s="23" t="s">
        <v>794</v>
      </c>
      <c r="B42" s="24" t="s">
        <v>795</v>
      </c>
      <c r="C42" s="17">
        <v>24701</v>
      </c>
      <c r="D42" s="22" t="s">
        <v>55</v>
      </c>
      <c r="E42" s="34">
        <v>0</v>
      </c>
      <c r="F42" s="10" t="s">
        <v>20</v>
      </c>
      <c r="G42" s="10" t="s">
        <v>20</v>
      </c>
      <c r="H42" s="10" t="s">
        <v>20</v>
      </c>
      <c r="I42" s="10" t="s">
        <v>20</v>
      </c>
      <c r="J42" s="10" t="s">
        <v>20</v>
      </c>
      <c r="K42" s="10" t="s">
        <v>20</v>
      </c>
      <c r="L42" s="10" t="s">
        <v>20</v>
      </c>
      <c r="M42" s="10" t="s">
        <v>20</v>
      </c>
      <c r="N42" s="10" t="s">
        <v>20</v>
      </c>
      <c r="O42" s="10" t="s">
        <v>20</v>
      </c>
      <c r="P42" s="10" t="s">
        <v>20</v>
      </c>
      <c r="Q42" s="10" t="s">
        <v>20</v>
      </c>
    </row>
    <row r="43" spans="1:17" ht="30" x14ac:dyDescent="0.25">
      <c r="A43" s="23" t="s">
        <v>794</v>
      </c>
      <c r="B43" s="24" t="s">
        <v>795</v>
      </c>
      <c r="C43" s="17">
        <v>24801</v>
      </c>
      <c r="D43" s="22" t="s">
        <v>56</v>
      </c>
      <c r="E43" s="34">
        <v>5041.6820380952386</v>
      </c>
      <c r="F43" s="10" t="s">
        <v>20</v>
      </c>
      <c r="G43" s="10" t="s">
        <v>20</v>
      </c>
      <c r="H43" s="10" t="s">
        <v>20</v>
      </c>
      <c r="I43" s="10" t="s">
        <v>20</v>
      </c>
      <c r="J43" s="10" t="s">
        <v>20</v>
      </c>
      <c r="K43" s="10" t="s">
        <v>20</v>
      </c>
      <c r="L43" s="10" t="s">
        <v>20</v>
      </c>
      <c r="M43" s="10" t="s">
        <v>20</v>
      </c>
      <c r="N43" s="10" t="s">
        <v>20</v>
      </c>
      <c r="O43" s="10" t="s">
        <v>20</v>
      </c>
      <c r="P43" s="10" t="s">
        <v>20</v>
      </c>
      <c r="Q43" s="10" t="s">
        <v>20</v>
      </c>
    </row>
    <row r="44" spans="1:17" ht="75" hidden="1" x14ac:dyDescent="0.25">
      <c r="A44" s="23" t="s">
        <v>794</v>
      </c>
      <c r="B44" s="24" t="s">
        <v>795</v>
      </c>
      <c r="C44" s="17">
        <v>24901</v>
      </c>
      <c r="D44" s="22" t="s">
        <v>57</v>
      </c>
      <c r="E44" s="34">
        <v>0</v>
      </c>
      <c r="F44" s="10" t="s">
        <v>20</v>
      </c>
      <c r="G44" s="10" t="s">
        <v>20</v>
      </c>
      <c r="H44" s="10" t="s">
        <v>20</v>
      </c>
      <c r="I44" s="10" t="s">
        <v>20</v>
      </c>
      <c r="J44" s="10" t="s">
        <v>20</v>
      </c>
      <c r="K44" s="10" t="s">
        <v>20</v>
      </c>
      <c r="L44" s="10" t="s">
        <v>20</v>
      </c>
      <c r="M44" s="10" t="s">
        <v>20</v>
      </c>
      <c r="N44" s="10" t="s">
        <v>20</v>
      </c>
      <c r="O44" s="10" t="s">
        <v>20</v>
      </c>
      <c r="P44" s="10" t="s">
        <v>20</v>
      </c>
      <c r="Q44" s="10" t="s">
        <v>20</v>
      </c>
    </row>
    <row r="45" spans="1:17" ht="45" hidden="1" x14ac:dyDescent="0.25">
      <c r="A45" s="23" t="s">
        <v>794</v>
      </c>
      <c r="B45" s="24" t="s">
        <v>795</v>
      </c>
      <c r="C45" s="17">
        <v>25201</v>
      </c>
      <c r="D45" s="22" t="s">
        <v>58</v>
      </c>
      <c r="E45" s="34">
        <v>0</v>
      </c>
      <c r="F45" s="10" t="s">
        <v>20</v>
      </c>
      <c r="G45" s="10" t="s">
        <v>20</v>
      </c>
      <c r="H45" s="10" t="s">
        <v>20</v>
      </c>
      <c r="I45" s="10" t="s">
        <v>20</v>
      </c>
      <c r="J45" s="10" t="s">
        <v>20</v>
      </c>
      <c r="K45" s="10" t="s">
        <v>20</v>
      </c>
      <c r="L45" s="10" t="s">
        <v>20</v>
      </c>
      <c r="M45" s="10" t="s">
        <v>20</v>
      </c>
      <c r="N45" s="10" t="s">
        <v>20</v>
      </c>
      <c r="O45" s="10" t="s">
        <v>20</v>
      </c>
      <c r="P45" s="10" t="s">
        <v>20</v>
      </c>
      <c r="Q45" s="10" t="s">
        <v>20</v>
      </c>
    </row>
    <row r="46" spans="1:17" ht="45" x14ac:dyDescent="0.25">
      <c r="A46" s="23" t="s">
        <v>794</v>
      </c>
      <c r="B46" s="24" t="s">
        <v>795</v>
      </c>
      <c r="C46" s="17">
        <v>25301</v>
      </c>
      <c r="D46" s="22" t="s">
        <v>59</v>
      </c>
      <c r="E46" s="34">
        <v>12670.780161904762</v>
      </c>
      <c r="F46" s="10" t="s">
        <v>20</v>
      </c>
      <c r="G46" s="10" t="s">
        <v>20</v>
      </c>
      <c r="H46" s="10" t="s">
        <v>20</v>
      </c>
      <c r="I46" s="10" t="s">
        <v>20</v>
      </c>
      <c r="J46" s="10" t="s">
        <v>20</v>
      </c>
      <c r="K46" s="10" t="s">
        <v>20</v>
      </c>
      <c r="L46" s="10" t="s">
        <v>20</v>
      </c>
      <c r="M46" s="10" t="s">
        <v>20</v>
      </c>
      <c r="N46" s="10" t="s">
        <v>20</v>
      </c>
      <c r="O46" s="10" t="s">
        <v>20</v>
      </c>
      <c r="P46" s="10" t="s">
        <v>20</v>
      </c>
      <c r="Q46" s="10" t="s">
        <v>20</v>
      </c>
    </row>
    <row r="47" spans="1:17" ht="45" hidden="1" x14ac:dyDescent="0.25">
      <c r="A47" s="23" t="s">
        <v>794</v>
      </c>
      <c r="B47" s="24" t="s">
        <v>795</v>
      </c>
      <c r="C47" s="17">
        <v>25401</v>
      </c>
      <c r="D47" s="22" t="s">
        <v>60</v>
      </c>
      <c r="E47" s="34">
        <v>0</v>
      </c>
      <c r="F47" s="10" t="s">
        <v>20</v>
      </c>
      <c r="G47" s="10" t="s">
        <v>20</v>
      </c>
      <c r="H47" s="10" t="s">
        <v>20</v>
      </c>
      <c r="I47" s="10" t="s">
        <v>20</v>
      </c>
      <c r="J47" s="10" t="s">
        <v>20</v>
      </c>
      <c r="K47" s="10" t="s">
        <v>20</v>
      </c>
      <c r="L47" s="10" t="s">
        <v>20</v>
      </c>
      <c r="M47" s="10" t="s">
        <v>20</v>
      </c>
      <c r="N47" s="10" t="s">
        <v>20</v>
      </c>
      <c r="O47" s="10" t="s">
        <v>20</v>
      </c>
      <c r="P47" s="10" t="s">
        <v>20</v>
      </c>
      <c r="Q47" s="10" t="s">
        <v>20</v>
      </c>
    </row>
    <row r="48" spans="1:17" ht="60" hidden="1" x14ac:dyDescent="0.25">
      <c r="A48" s="23" t="s">
        <v>794</v>
      </c>
      <c r="B48" s="24" t="s">
        <v>795</v>
      </c>
      <c r="C48" s="17">
        <v>25501</v>
      </c>
      <c r="D48" s="22" t="s">
        <v>61</v>
      </c>
      <c r="E48" s="34">
        <v>0</v>
      </c>
      <c r="F48" s="10" t="s">
        <v>20</v>
      </c>
      <c r="G48" s="10" t="s">
        <v>20</v>
      </c>
      <c r="H48" s="10" t="s">
        <v>20</v>
      </c>
      <c r="I48" s="10" t="s">
        <v>20</v>
      </c>
      <c r="J48" s="10" t="s">
        <v>20</v>
      </c>
      <c r="K48" s="10" t="s">
        <v>20</v>
      </c>
      <c r="L48" s="10" t="s">
        <v>20</v>
      </c>
      <c r="M48" s="10" t="s">
        <v>20</v>
      </c>
      <c r="N48" s="10" t="s">
        <v>20</v>
      </c>
      <c r="O48" s="10" t="s">
        <v>20</v>
      </c>
      <c r="P48" s="10" t="s">
        <v>20</v>
      </c>
      <c r="Q48" s="10" t="s">
        <v>20</v>
      </c>
    </row>
    <row r="49" spans="1:17" ht="150" x14ac:dyDescent="0.25">
      <c r="A49" s="23" t="s">
        <v>794</v>
      </c>
      <c r="B49" s="24" t="s">
        <v>795</v>
      </c>
      <c r="C49" s="17">
        <v>26103</v>
      </c>
      <c r="D49" s="22" t="s">
        <v>62</v>
      </c>
      <c r="E49" s="34">
        <v>6132.8849047619051</v>
      </c>
      <c r="F49" s="10" t="s">
        <v>20</v>
      </c>
      <c r="G49" s="10" t="s">
        <v>20</v>
      </c>
      <c r="H49" s="10" t="s">
        <v>20</v>
      </c>
      <c r="I49" s="10" t="s">
        <v>20</v>
      </c>
      <c r="J49" s="10" t="s">
        <v>20</v>
      </c>
      <c r="K49" s="10" t="s">
        <v>20</v>
      </c>
      <c r="L49" s="10" t="s">
        <v>20</v>
      </c>
      <c r="M49" s="10" t="s">
        <v>20</v>
      </c>
      <c r="N49" s="10" t="s">
        <v>20</v>
      </c>
      <c r="O49" s="10" t="s">
        <v>20</v>
      </c>
      <c r="P49" s="10" t="s">
        <v>20</v>
      </c>
      <c r="Q49" s="10" t="s">
        <v>20</v>
      </c>
    </row>
    <row r="50" spans="1:17" ht="150" hidden="1" x14ac:dyDescent="0.25">
      <c r="A50" s="23" t="s">
        <v>794</v>
      </c>
      <c r="B50" s="24" t="s">
        <v>795</v>
      </c>
      <c r="C50" s="17">
        <v>26104</v>
      </c>
      <c r="D50" s="22" t="s">
        <v>63</v>
      </c>
      <c r="E50" s="34">
        <v>0</v>
      </c>
      <c r="F50" s="10" t="s">
        <v>20</v>
      </c>
      <c r="G50" s="10" t="s">
        <v>20</v>
      </c>
      <c r="H50" s="10" t="s">
        <v>20</v>
      </c>
      <c r="I50" s="10" t="s">
        <v>20</v>
      </c>
      <c r="J50" s="10" t="s">
        <v>20</v>
      </c>
      <c r="K50" s="10" t="s">
        <v>20</v>
      </c>
      <c r="L50" s="10" t="s">
        <v>20</v>
      </c>
      <c r="M50" s="10" t="s">
        <v>20</v>
      </c>
      <c r="N50" s="10" t="s">
        <v>20</v>
      </c>
      <c r="O50" s="10" t="s">
        <v>20</v>
      </c>
      <c r="P50" s="10" t="s">
        <v>20</v>
      </c>
      <c r="Q50" s="10" t="s">
        <v>20</v>
      </c>
    </row>
    <row r="51" spans="1:17" ht="30" x14ac:dyDescent="0.25">
      <c r="A51" s="23" t="s">
        <v>794</v>
      </c>
      <c r="B51" s="24" t="s">
        <v>795</v>
      </c>
      <c r="C51" s="17">
        <v>27101</v>
      </c>
      <c r="D51" s="22" t="s">
        <v>64</v>
      </c>
      <c r="E51" s="34">
        <v>1686.3085714285717</v>
      </c>
      <c r="F51" s="10" t="s">
        <v>20</v>
      </c>
      <c r="G51" s="10" t="s">
        <v>20</v>
      </c>
      <c r="H51" s="10" t="s">
        <v>20</v>
      </c>
      <c r="I51" s="10" t="s">
        <v>20</v>
      </c>
      <c r="J51" s="10" t="s">
        <v>20</v>
      </c>
      <c r="K51" s="10" t="s">
        <v>20</v>
      </c>
      <c r="L51" s="10" t="s">
        <v>20</v>
      </c>
      <c r="M51" s="10" t="s">
        <v>20</v>
      </c>
      <c r="N51" s="10" t="s">
        <v>20</v>
      </c>
      <c r="O51" s="10" t="s">
        <v>20</v>
      </c>
      <c r="P51" s="10" t="s">
        <v>20</v>
      </c>
      <c r="Q51" s="10" t="s">
        <v>20</v>
      </c>
    </row>
    <row r="52" spans="1:17" ht="45" x14ac:dyDescent="0.25">
      <c r="A52" s="23" t="s">
        <v>794</v>
      </c>
      <c r="B52" s="24" t="s">
        <v>795</v>
      </c>
      <c r="C52" s="17">
        <v>27201</v>
      </c>
      <c r="D52" s="22" t="s">
        <v>65</v>
      </c>
      <c r="E52" s="34">
        <v>25.238095238095237</v>
      </c>
      <c r="F52" s="10" t="s">
        <v>20</v>
      </c>
      <c r="G52" s="10" t="s">
        <v>20</v>
      </c>
      <c r="H52" s="10" t="s">
        <v>20</v>
      </c>
      <c r="I52" s="10" t="s">
        <v>20</v>
      </c>
      <c r="J52" s="10" t="s">
        <v>20</v>
      </c>
      <c r="K52" s="10" t="s">
        <v>20</v>
      </c>
      <c r="L52" s="10" t="s">
        <v>20</v>
      </c>
      <c r="M52" s="10" t="s">
        <v>20</v>
      </c>
      <c r="N52" s="10" t="s">
        <v>20</v>
      </c>
      <c r="O52" s="10" t="s">
        <v>20</v>
      </c>
      <c r="P52" s="10" t="s">
        <v>20</v>
      </c>
      <c r="Q52" s="10" t="s">
        <v>20</v>
      </c>
    </row>
    <row r="53" spans="1:17" ht="45" hidden="1" x14ac:dyDescent="0.25">
      <c r="A53" s="23" t="s">
        <v>794</v>
      </c>
      <c r="B53" s="24" t="s">
        <v>795</v>
      </c>
      <c r="C53" s="17">
        <v>27202</v>
      </c>
      <c r="D53" s="22" t="s">
        <v>66</v>
      </c>
      <c r="E53" s="34">
        <v>0</v>
      </c>
      <c r="F53" s="10" t="s">
        <v>20</v>
      </c>
      <c r="G53" s="10" t="s">
        <v>20</v>
      </c>
      <c r="H53" s="10" t="s">
        <v>20</v>
      </c>
      <c r="I53" s="10" t="s">
        <v>20</v>
      </c>
      <c r="J53" s="10" t="s">
        <v>20</v>
      </c>
      <c r="K53" s="10" t="s">
        <v>20</v>
      </c>
      <c r="L53" s="10" t="s">
        <v>20</v>
      </c>
      <c r="M53" s="10" t="s">
        <v>20</v>
      </c>
      <c r="N53" s="10" t="s">
        <v>20</v>
      </c>
      <c r="O53" s="10" t="s">
        <v>20</v>
      </c>
      <c r="P53" s="10" t="s">
        <v>20</v>
      </c>
      <c r="Q53" s="10" t="s">
        <v>20</v>
      </c>
    </row>
    <row r="54" spans="1:17" ht="30" hidden="1" x14ac:dyDescent="0.25">
      <c r="A54" s="23" t="s">
        <v>794</v>
      </c>
      <c r="B54" s="24" t="s">
        <v>795</v>
      </c>
      <c r="C54" s="17">
        <v>27301</v>
      </c>
      <c r="D54" s="22" t="s">
        <v>67</v>
      </c>
      <c r="E54" s="34">
        <v>0</v>
      </c>
      <c r="F54" s="10" t="s">
        <v>20</v>
      </c>
      <c r="G54" s="10" t="s">
        <v>20</v>
      </c>
      <c r="H54" s="10" t="s">
        <v>20</v>
      </c>
      <c r="I54" s="10" t="s">
        <v>20</v>
      </c>
      <c r="J54" s="10" t="s">
        <v>20</v>
      </c>
      <c r="K54" s="10" t="s">
        <v>20</v>
      </c>
      <c r="L54" s="10" t="s">
        <v>20</v>
      </c>
      <c r="M54" s="10" t="s">
        <v>20</v>
      </c>
      <c r="N54" s="10" t="s">
        <v>20</v>
      </c>
      <c r="O54" s="10" t="s">
        <v>20</v>
      </c>
      <c r="P54" s="10" t="s">
        <v>20</v>
      </c>
      <c r="Q54" s="10" t="s">
        <v>20</v>
      </c>
    </row>
    <row r="55" spans="1:17" ht="60" hidden="1" x14ac:dyDescent="0.25">
      <c r="A55" s="23" t="s">
        <v>794</v>
      </c>
      <c r="B55" s="24" t="s">
        <v>795</v>
      </c>
      <c r="C55" s="17">
        <v>27501</v>
      </c>
      <c r="D55" s="22" t="s">
        <v>68</v>
      </c>
      <c r="E55" s="34">
        <v>0</v>
      </c>
      <c r="F55" s="10" t="s">
        <v>20</v>
      </c>
      <c r="G55" s="10" t="s">
        <v>20</v>
      </c>
      <c r="H55" s="10" t="s">
        <v>20</v>
      </c>
      <c r="I55" s="10" t="s">
        <v>20</v>
      </c>
      <c r="J55" s="10" t="s">
        <v>20</v>
      </c>
      <c r="K55" s="10" t="s">
        <v>20</v>
      </c>
      <c r="L55" s="10" t="s">
        <v>20</v>
      </c>
      <c r="M55" s="10" t="s">
        <v>20</v>
      </c>
      <c r="N55" s="10" t="s">
        <v>20</v>
      </c>
      <c r="O55" s="10" t="s">
        <v>20</v>
      </c>
      <c r="P55" s="10" t="s">
        <v>20</v>
      </c>
      <c r="Q55" s="10" t="s">
        <v>20</v>
      </c>
    </row>
    <row r="56" spans="1:17" ht="30" hidden="1" x14ac:dyDescent="0.25">
      <c r="A56" s="23" t="s">
        <v>794</v>
      </c>
      <c r="B56" s="24" t="s">
        <v>795</v>
      </c>
      <c r="C56" s="17">
        <v>28201</v>
      </c>
      <c r="D56" s="22" t="s">
        <v>69</v>
      </c>
      <c r="E56" s="34">
        <v>0</v>
      </c>
      <c r="F56" s="10" t="s">
        <v>20</v>
      </c>
      <c r="G56" s="10" t="s">
        <v>20</v>
      </c>
      <c r="H56" s="10" t="s">
        <v>20</v>
      </c>
      <c r="I56" s="10" t="s">
        <v>20</v>
      </c>
      <c r="J56" s="10" t="s">
        <v>20</v>
      </c>
      <c r="K56" s="10" t="s">
        <v>20</v>
      </c>
      <c r="L56" s="10" t="s">
        <v>20</v>
      </c>
      <c r="M56" s="10" t="s">
        <v>20</v>
      </c>
      <c r="N56" s="10" t="s">
        <v>20</v>
      </c>
      <c r="O56" s="10" t="s">
        <v>20</v>
      </c>
      <c r="P56" s="10" t="s">
        <v>20</v>
      </c>
      <c r="Q56" s="10" t="s">
        <v>20</v>
      </c>
    </row>
    <row r="57" spans="1:17" ht="45" hidden="1" x14ac:dyDescent="0.25">
      <c r="A57" s="23" t="s">
        <v>794</v>
      </c>
      <c r="B57" s="24" t="s">
        <v>795</v>
      </c>
      <c r="C57" s="17">
        <v>28301</v>
      </c>
      <c r="D57" s="22" t="s">
        <v>70</v>
      </c>
      <c r="E57" s="34">
        <v>0</v>
      </c>
      <c r="F57" s="10" t="s">
        <v>20</v>
      </c>
      <c r="G57" s="10" t="s">
        <v>20</v>
      </c>
      <c r="H57" s="10" t="s">
        <v>20</v>
      </c>
      <c r="I57" s="10" t="s">
        <v>20</v>
      </c>
      <c r="J57" s="10" t="s">
        <v>20</v>
      </c>
      <c r="K57" s="10" t="s">
        <v>20</v>
      </c>
      <c r="L57" s="10" t="s">
        <v>20</v>
      </c>
      <c r="M57" s="10" t="s">
        <v>20</v>
      </c>
      <c r="N57" s="10" t="s">
        <v>20</v>
      </c>
      <c r="O57" s="10" t="s">
        <v>20</v>
      </c>
      <c r="P57" s="10" t="s">
        <v>20</v>
      </c>
      <c r="Q57" s="10" t="s">
        <v>20</v>
      </c>
    </row>
    <row r="58" spans="1:17" ht="30" x14ac:dyDescent="0.25">
      <c r="A58" s="23" t="s">
        <v>794</v>
      </c>
      <c r="B58" s="24" t="s">
        <v>795</v>
      </c>
      <c r="C58" s="17">
        <v>29101</v>
      </c>
      <c r="D58" s="22" t="s">
        <v>71</v>
      </c>
      <c r="E58" s="34">
        <v>965.25417142857134</v>
      </c>
      <c r="F58" s="10" t="s">
        <v>20</v>
      </c>
      <c r="G58" s="10" t="s">
        <v>20</v>
      </c>
      <c r="H58" s="10" t="s">
        <v>20</v>
      </c>
      <c r="I58" s="10" t="s">
        <v>20</v>
      </c>
      <c r="J58" s="10" t="s">
        <v>20</v>
      </c>
      <c r="K58" s="10" t="s">
        <v>20</v>
      </c>
      <c r="L58" s="10" t="s">
        <v>20</v>
      </c>
      <c r="M58" s="10" t="s">
        <v>20</v>
      </c>
      <c r="N58" s="10" t="s">
        <v>20</v>
      </c>
      <c r="O58" s="10" t="s">
        <v>20</v>
      </c>
      <c r="P58" s="10" t="s">
        <v>20</v>
      </c>
      <c r="Q58" s="10" t="s">
        <v>20</v>
      </c>
    </row>
    <row r="59" spans="1:17" ht="45" hidden="1" x14ac:dyDescent="0.25">
      <c r="A59" s="23" t="s">
        <v>794</v>
      </c>
      <c r="B59" s="24" t="s">
        <v>795</v>
      </c>
      <c r="C59" s="17">
        <v>29201</v>
      </c>
      <c r="D59" s="22" t="s">
        <v>72</v>
      </c>
      <c r="E59" s="34">
        <v>0</v>
      </c>
      <c r="F59" s="10" t="s">
        <v>20</v>
      </c>
      <c r="G59" s="10" t="s">
        <v>20</v>
      </c>
      <c r="H59" s="10" t="s">
        <v>20</v>
      </c>
      <c r="I59" s="10" t="s">
        <v>20</v>
      </c>
      <c r="J59" s="10" t="s">
        <v>20</v>
      </c>
      <c r="K59" s="10" t="s">
        <v>20</v>
      </c>
      <c r="L59" s="10" t="s">
        <v>20</v>
      </c>
      <c r="M59" s="10" t="s">
        <v>20</v>
      </c>
      <c r="N59" s="10" t="s">
        <v>20</v>
      </c>
      <c r="O59" s="10" t="s">
        <v>20</v>
      </c>
      <c r="P59" s="10" t="s">
        <v>20</v>
      </c>
      <c r="Q59" s="10" t="s">
        <v>20</v>
      </c>
    </row>
    <row r="60" spans="1:17" ht="105" hidden="1" x14ac:dyDescent="0.25">
      <c r="A60" s="23" t="s">
        <v>794</v>
      </c>
      <c r="B60" s="24" t="s">
        <v>795</v>
      </c>
      <c r="C60" s="17">
        <v>29301</v>
      </c>
      <c r="D60" s="22" t="s">
        <v>73</v>
      </c>
      <c r="E60" s="34">
        <v>0</v>
      </c>
      <c r="F60" s="10" t="s">
        <v>20</v>
      </c>
      <c r="G60" s="10" t="s">
        <v>20</v>
      </c>
      <c r="H60" s="10" t="s">
        <v>20</v>
      </c>
      <c r="I60" s="10" t="s">
        <v>20</v>
      </c>
      <c r="J60" s="10" t="s">
        <v>20</v>
      </c>
      <c r="K60" s="10" t="s">
        <v>20</v>
      </c>
      <c r="L60" s="10" t="s">
        <v>20</v>
      </c>
      <c r="M60" s="10" t="s">
        <v>20</v>
      </c>
      <c r="N60" s="10" t="s">
        <v>20</v>
      </c>
      <c r="O60" s="10" t="s">
        <v>20</v>
      </c>
      <c r="P60" s="10" t="s">
        <v>20</v>
      </c>
      <c r="Q60" s="10" t="s">
        <v>20</v>
      </c>
    </row>
    <row r="61" spans="1:17" ht="45" hidden="1" x14ac:dyDescent="0.25">
      <c r="A61" s="23" t="s">
        <v>794</v>
      </c>
      <c r="B61" s="24" t="s">
        <v>795</v>
      </c>
      <c r="C61" s="17">
        <v>29401</v>
      </c>
      <c r="D61" s="22" t="s">
        <v>74</v>
      </c>
      <c r="E61" s="34">
        <v>0</v>
      </c>
      <c r="F61" s="10" t="s">
        <v>20</v>
      </c>
      <c r="G61" s="10" t="s">
        <v>20</v>
      </c>
      <c r="H61" s="10" t="s">
        <v>20</v>
      </c>
      <c r="I61" s="10" t="s">
        <v>20</v>
      </c>
      <c r="J61" s="10" t="s">
        <v>20</v>
      </c>
      <c r="K61" s="10" t="s">
        <v>20</v>
      </c>
      <c r="L61" s="10" t="s">
        <v>20</v>
      </c>
      <c r="M61" s="10" t="s">
        <v>20</v>
      </c>
      <c r="N61" s="10" t="s">
        <v>20</v>
      </c>
      <c r="O61" s="10" t="s">
        <v>20</v>
      </c>
      <c r="P61" s="10" t="s">
        <v>20</v>
      </c>
      <c r="Q61" s="10" t="s">
        <v>20</v>
      </c>
    </row>
    <row r="62" spans="1:17" ht="60" x14ac:dyDescent="0.25">
      <c r="A62" s="23" t="s">
        <v>794</v>
      </c>
      <c r="B62" s="24" t="s">
        <v>795</v>
      </c>
      <c r="C62" s="17">
        <v>29601</v>
      </c>
      <c r="D62" s="22" t="s">
        <v>75</v>
      </c>
      <c r="E62" s="34">
        <v>19.584761904761905</v>
      </c>
      <c r="F62" s="10" t="s">
        <v>20</v>
      </c>
      <c r="G62" s="10" t="s">
        <v>20</v>
      </c>
      <c r="H62" s="10" t="s">
        <v>20</v>
      </c>
      <c r="I62" s="10" t="s">
        <v>20</v>
      </c>
      <c r="J62" s="10" t="s">
        <v>20</v>
      </c>
      <c r="K62" s="10" t="s">
        <v>20</v>
      </c>
      <c r="L62" s="10" t="s">
        <v>20</v>
      </c>
      <c r="M62" s="10" t="s">
        <v>20</v>
      </c>
      <c r="N62" s="10" t="s">
        <v>20</v>
      </c>
      <c r="O62" s="10" t="s">
        <v>20</v>
      </c>
      <c r="P62" s="10" t="s">
        <v>20</v>
      </c>
      <c r="Q62" s="10" t="s">
        <v>20</v>
      </c>
    </row>
    <row r="63" spans="1:17" ht="60" hidden="1" x14ac:dyDescent="0.25">
      <c r="A63" s="23" t="s">
        <v>794</v>
      </c>
      <c r="B63" s="24" t="s">
        <v>795</v>
      </c>
      <c r="C63" s="17">
        <v>29801</v>
      </c>
      <c r="D63" s="22" t="s">
        <v>76</v>
      </c>
      <c r="E63" s="34">
        <v>0</v>
      </c>
      <c r="F63" s="10" t="s">
        <v>20</v>
      </c>
      <c r="G63" s="10" t="s">
        <v>20</v>
      </c>
      <c r="H63" s="10" t="s">
        <v>20</v>
      </c>
      <c r="I63" s="10" t="s">
        <v>20</v>
      </c>
      <c r="J63" s="10" t="s">
        <v>20</v>
      </c>
      <c r="K63" s="10" t="s">
        <v>20</v>
      </c>
      <c r="L63" s="10" t="s">
        <v>20</v>
      </c>
      <c r="M63" s="10" t="s">
        <v>20</v>
      </c>
      <c r="N63" s="10" t="s">
        <v>20</v>
      </c>
      <c r="O63" s="10" t="s">
        <v>20</v>
      </c>
      <c r="P63" s="10" t="s">
        <v>20</v>
      </c>
      <c r="Q63" s="10" t="s">
        <v>20</v>
      </c>
    </row>
    <row r="64" spans="1:17" ht="30" x14ac:dyDescent="0.25">
      <c r="A64" s="23" t="s">
        <v>794</v>
      </c>
      <c r="B64" s="24" t="s">
        <v>795</v>
      </c>
      <c r="C64" s="17">
        <v>3000</v>
      </c>
      <c r="D64" s="15" t="s">
        <v>666</v>
      </c>
      <c r="E64" s="25">
        <v>30183.077514285716</v>
      </c>
      <c r="F64" s="10" t="s">
        <v>20</v>
      </c>
      <c r="G64" s="10" t="s">
        <v>20</v>
      </c>
      <c r="H64" s="10" t="s">
        <v>20</v>
      </c>
      <c r="I64" s="10" t="s">
        <v>20</v>
      </c>
      <c r="J64" s="10" t="s">
        <v>20</v>
      </c>
      <c r="K64" s="10" t="s">
        <v>20</v>
      </c>
      <c r="L64" s="10" t="s">
        <v>20</v>
      </c>
      <c r="M64" s="10" t="s">
        <v>20</v>
      </c>
      <c r="N64" s="10" t="s">
        <v>20</v>
      </c>
      <c r="O64" s="10" t="s">
        <v>20</v>
      </c>
      <c r="P64" s="10" t="s">
        <v>20</v>
      </c>
      <c r="Q64" s="10" t="s">
        <v>20</v>
      </c>
    </row>
    <row r="65" spans="1:17" ht="60" hidden="1" x14ac:dyDescent="0.25">
      <c r="A65" s="23" t="s">
        <v>794</v>
      </c>
      <c r="B65" s="24" t="s">
        <v>795</v>
      </c>
      <c r="C65" s="17">
        <v>31101</v>
      </c>
      <c r="D65" s="22" t="s">
        <v>77</v>
      </c>
      <c r="E65" s="34">
        <v>0</v>
      </c>
      <c r="F65" s="10" t="s">
        <v>20</v>
      </c>
      <c r="G65" s="10" t="s">
        <v>20</v>
      </c>
      <c r="H65" s="10" t="s">
        <v>20</v>
      </c>
      <c r="I65" s="10" t="s">
        <v>20</v>
      </c>
      <c r="J65" s="10" t="s">
        <v>20</v>
      </c>
      <c r="K65" s="10" t="s">
        <v>20</v>
      </c>
      <c r="L65" s="10" t="s">
        <v>20</v>
      </c>
      <c r="M65" s="10" t="s">
        <v>20</v>
      </c>
      <c r="N65" s="10" t="s">
        <v>20</v>
      </c>
      <c r="O65" s="10" t="s">
        <v>20</v>
      </c>
      <c r="P65" s="10" t="s">
        <v>20</v>
      </c>
      <c r="Q65" s="10" t="s">
        <v>20</v>
      </c>
    </row>
    <row r="66" spans="1:17" ht="60" hidden="1" x14ac:dyDescent="0.25">
      <c r="A66" s="23" t="s">
        <v>794</v>
      </c>
      <c r="B66" s="24" t="s">
        <v>795</v>
      </c>
      <c r="C66" s="17">
        <v>31102</v>
      </c>
      <c r="D66" s="22" t="s">
        <v>78</v>
      </c>
      <c r="E66" s="34">
        <v>0</v>
      </c>
      <c r="F66" s="10" t="s">
        <v>20</v>
      </c>
      <c r="G66" s="10" t="s">
        <v>20</v>
      </c>
      <c r="H66" s="10" t="s">
        <v>20</v>
      </c>
      <c r="I66" s="10" t="s">
        <v>20</v>
      </c>
      <c r="J66" s="10" t="s">
        <v>20</v>
      </c>
      <c r="K66" s="10" t="s">
        <v>20</v>
      </c>
      <c r="L66" s="10" t="s">
        <v>20</v>
      </c>
      <c r="M66" s="10" t="s">
        <v>20</v>
      </c>
      <c r="N66" s="10" t="s">
        <v>20</v>
      </c>
      <c r="O66" s="10" t="s">
        <v>20</v>
      </c>
      <c r="P66" s="10" t="s">
        <v>20</v>
      </c>
      <c r="Q66" s="10" t="s">
        <v>20</v>
      </c>
    </row>
    <row r="67" spans="1:17" ht="45" x14ac:dyDescent="0.25">
      <c r="A67" s="23" t="s">
        <v>794</v>
      </c>
      <c r="B67" s="24" t="s">
        <v>795</v>
      </c>
      <c r="C67" s="17">
        <v>31401</v>
      </c>
      <c r="D67" s="22" t="s">
        <v>79</v>
      </c>
      <c r="E67" s="34">
        <v>565.88857142857137</v>
      </c>
      <c r="F67" s="10" t="s">
        <v>20</v>
      </c>
      <c r="G67" s="10" t="s">
        <v>20</v>
      </c>
      <c r="H67" s="10" t="s">
        <v>20</v>
      </c>
      <c r="I67" s="10" t="s">
        <v>20</v>
      </c>
      <c r="J67" s="10" t="s">
        <v>20</v>
      </c>
      <c r="K67" s="10" t="s">
        <v>20</v>
      </c>
      <c r="L67" s="10" t="s">
        <v>20</v>
      </c>
      <c r="M67" s="10" t="s">
        <v>20</v>
      </c>
      <c r="N67" s="10" t="s">
        <v>20</v>
      </c>
      <c r="O67" s="10" t="s">
        <v>20</v>
      </c>
      <c r="P67" s="10" t="s">
        <v>20</v>
      </c>
      <c r="Q67" s="10" t="s">
        <v>20</v>
      </c>
    </row>
    <row r="68" spans="1:17" ht="30" hidden="1" x14ac:dyDescent="0.25">
      <c r="A68" s="23" t="s">
        <v>794</v>
      </c>
      <c r="B68" s="24" t="s">
        <v>795</v>
      </c>
      <c r="C68" s="17">
        <v>31501</v>
      </c>
      <c r="D68" s="22" t="s">
        <v>80</v>
      </c>
      <c r="E68" s="34">
        <v>0</v>
      </c>
      <c r="F68" s="10" t="s">
        <v>20</v>
      </c>
      <c r="G68" s="10" t="s">
        <v>20</v>
      </c>
      <c r="H68" s="10" t="s">
        <v>20</v>
      </c>
      <c r="I68" s="10" t="s">
        <v>20</v>
      </c>
      <c r="J68" s="10" t="s">
        <v>20</v>
      </c>
      <c r="K68" s="10" t="s">
        <v>20</v>
      </c>
      <c r="L68" s="10" t="s">
        <v>20</v>
      </c>
      <c r="M68" s="10" t="s">
        <v>20</v>
      </c>
      <c r="N68" s="10" t="s">
        <v>20</v>
      </c>
      <c r="O68" s="10" t="s">
        <v>20</v>
      </c>
      <c r="P68" s="10" t="s">
        <v>20</v>
      </c>
      <c r="Q68" s="10" t="s">
        <v>20</v>
      </c>
    </row>
    <row r="69" spans="1:17" ht="30" x14ac:dyDescent="0.25">
      <c r="A69" s="23" t="s">
        <v>794</v>
      </c>
      <c r="B69" s="24" t="s">
        <v>795</v>
      </c>
      <c r="C69" s="17">
        <v>31601</v>
      </c>
      <c r="D69" s="22" t="s">
        <v>81</v>
      </c>
      <c r="E69" s="34">
        <v>231.86742857142858</v>
      </c>
      <c r="F69" s="10" t="s">
        <v>20</v>
      </c>
      <c r="G69" s="10" t="s">
        <v>20</v>
      </c>
      <c r="H69" s="10" t="s">
        <v>20</v>
      </c>
      <c r="I69" s="10" t="s">
        <v>20</v>
      </c>
      <c r="J69" s="10" t="s">
        <v>20</v>
      </c>
      <c r="K69" s="10" t="s">
        <v>20</v>
      </c>
      <c r="L69" s="10" t="s">
        <v>20</v>
      </c>
      <c r="M69" s="10" t="s">
        <v>20</v>
      </c>
      <c r="N69" s="10" t="s">
        <v>20</v>
      </c>
      <c r="O69" s="10" t="s">
        <v>20</v>
      </c>
      <c r="P69" s="10" t="s">
        <v>20</v>
      </c>
      <c r="Q69" s="10" t="s">
        <v>20</v>
      </c>
    </row>
    <row r="70" spans="1:17" ht="60" hidden="1" x14ac:dyDescent="0.25">
      <c r="A70" s="23" t="s">
        <v>794</v>
      </c>
      <c r="B70" s="24" t="s">
        <v>795</v>
      </c>
      <c r="C70" s="17">
        <v>31701</v>
      </c>
      <c r="D70" s="22" t="s">
        <v>82</v>
      </c>
      <c r="E70" s="34">
        <v>0</v>
      </c>
      <c r="F70" s="10" t="s">
        <v>20</v>
      </c>
      <c r="G70" s="10" t="s">
        <v>20</v>
      </c>
      <c r="H70" s="10" t="s">
        <v>20</v>
      </c>
      <c r="I70" s="10" t="s">
        <v>20</v>
      </c>
      <c r="J70" s="10" t="s">
        <v>20</v>
      </c>
      <c r="K70" s="10" t="s">
        <v>20</v>
      </c>
      <c r="L70" s="10" t="s">
        <v>20</v>
      </c>
      <c r="M70" s="10" t="s">
        <v>20</v>
      </c>
      <c r="N70" s="10" t="s">
        <v>20</v>
      </c>
      <c r="O70" s="10" t="s">
        <v>20</v>
      </c>
      <c r="P70" s="10" t="s">
        <v>20</v>
      </c>
      <c r="Q70" s="10" t="s">
        <v>20</v>
      </c>
    </row>
    <row r="71" spans="1:17" ht="30" hidden="1" x14ac:dyDescent="0.25">
      <c r="A71" s="23" t="s">
        <v>794</v>
      </c>
      <c r="B71" s="24" t="s">
        <v>795</v>
      </c>
      <c r="C71" s="17">
        <v>31801</v>
      </c>
      <c r="D71" s="22" t="s">
        <v>83</v>
      </c>
      <c r="E71" s="34">
        <v>0</v>
      </c>
      <c r="F71" s="10" t="s">
        <v>20</v>
      </c>
      <c r="G71" s="10" t="s">
        <v>20</v>
      </c>
      <c r="H71" s="10" t="s">
        <v>20</v>
      </c>
      <c r="I71" s="10" t="s">
        <v>20</v>
      </c>
      <c r="J71" s="10" t="s">
        <v>20</v>
      </c>
      <c r="K71" s="10" t="s">
        <v>20</v>
      </c>
      <c r="L71" s="10" t="s">
        <v>20</v>
      </c>
      <c r="M71" s="10" t="s">
        <v>20</v>
      </c>
      <c r="N71" s="10" t="s">
        <v>20</v>
      </c>
      <c r="O71" s="10" t="s">
        <v>20</v>
      </c>
      <c r="P71" s="10" t="s">
        <v>20</v>
      </c>
      <c r="Q71" s="10" t="s">
        <v>20</v>
      </c>
    </row>
    <row r="72" spans="1:17" ht="45" hidden="1" x14ac:dyDescent="0.25">
      <c r="A72" s="23" t="s">
        <v>794</v>
      </c>
      <c r="B72" s="24" t="s">
        <v>795</v>
      </c>
      <c r="C72" s="17">
        <v>32101</v>
      </c>
      <c r="D72" s="22" t="s">
        <v>84</v>
      </c>
      <c r="E72" s="34">
        <v>0</v>
      </c>
      <c r="F72" s="10" t="s">
        <v>20</v>
      </c>
      <c r="G72" s="10" t="s">
        <v>20</v>
      </c>
      <c r="H72" s="10" t="s">
        <v>20</v>
      </c>
      <c r="I72" s="10" t="s">
        <v>20</v>
      </c>
      <c r="J72" s="10" t="s">
        <v>20</v>
      </c>
      <c r="K72" s="10" t="s">
        <v>20</v>
      </c>
      <c r="L72" s="10" t="s">
        <v>20</v>
      </c>
      <c r="M72" s="10" t="s">
        <v>20</v>
      </c>
      <c r="N72" s="10" t="s">
        <v>20</v>
      </c>
      <c r="O72" s="10" t="s">
        <v>20</v>
      </c>
      <c r="P72" s="10" t="s">
        <v>20</v>
      </c>
      <c r="Q72" s="10" t="s">
        <v>20</v>
      </c>
    </row>
    <row r="73" spans="1:17" ht="45" x14ac:dyDescent="0.25">
      <c r="A73" s="23" t="s">
        <v>794</v>
      </c>
      <c r="B73" s="24" t="s">
        <v>795</v>
      </c>
      <c r="C73" s="17">
        <v>32201</v>
      </c>
      <c r="D73" s="22" t="s">
        <v>85</v>
      </c>
      <c r="E73" s="34">
        <v>2209.5245714285711</v>
      </c>
      <c r="F73" s="10" t="s">
        <v>20</v>
      </c>
      <c r="G73" s="10" t="s">
        <v>20</v>
      </c>
      <c r="H73" s="10" t="s">
        <v>20</v>
      </c>
      <c r="I73" s="10" t="s">
        <v>20</v>
      </c>
      <c r="J73" s="10" t="s">
        <v>20</v>
      </c>
      <c r="K73" s="10" t="s">
        <v>20</v>
      </c>
      <c r="L73" s="10" t="s">
        <v>20</v>
      </c>
      <c r="M73" s="10" t="s">
        <v>20</v>
      </c>
      <c r="N73" s="10" t="s">
        <v>20</v>
      </c>
      <c r="O73" s="10" t="s">
        <v>20</v>
      </c>
      <c r="P73" s="10" t="s">
        <v>20</v>
      </c>
      <c r="Q73" s="10" t="s">
        <v>20</v>
      </c>
    </row>
    <row r="74" spans="1:17" ht="45" x14ac:dyDescent="0.25">
      <c r="A74" s="23" t="s">
        <v>794</v>
      </c>
      <c r="B74" s="24" t="s">
        <v>795</v>
      </c>
      <c r="C74" s="17">
        <v>32303</v>
      </c>
      <c r="D74" s="22" t="s">
        <v>86</v>
      </c>
      <c r="E74" s="34">
        <v>1878.1448476190476</v>
      </c>
      <c r="F74" s="10" t="s">
        <v>20</v>
      </c>
      <c r="G74" s="10" t="s">
        <v>20</v>
      </c>
      <c r="H74" s="10" t="s">
        <v>20</v>
      </c>
      <c r="I74" s="10" t="s">
        <v>20</v>
      </c>
      <c r="J74" s="10" t="s">
        <v>20</v>
      </c>
      <c r="K74" s="10" t="s">
        <v>20</v>
      </c>
      <c r="L74" s="10" t="s">
        <v>20</v>
      </c>
      <c r="M74" s="10" t="s">
        <v>20</v>
      </c>
      <c r="N74" s="10" t="s">
        <v>20</v>
      </c>
      <c r="O74" s="10" t="s">
        <v>20</v>
      </c>
      <c r="P74" s="10" t="s">
        <v>20</v>
      </c>
      <c r="Q74" s="10" t="s">
        <v>20</v>
      </c>
    </row>
    <row r="75" spans="1:17" ht="75" hidden="1" x14ac:dyDescent="0.25">
      <c r="A75" s="23" t="s">
        <v>794</v>
      </c>
      <c r="B75" s="24" t="s">
        <v>795</v>
      </c>
      <c r="C75" s="17">
        <v>32601</v>
      </c>
      <c r="D75" s="22" t="s">
        <v>87</v>
      </c>
      <c r="E75" s="34">
        <v>0</v>
      </c>
      <c r="F75" s="10" t="s">
        <v>20</v>
      </c>
      <c r="G75" s="10" t="s">
        <v>20</v>
      </c>
      <c r="H75" s="10" t="s">
        <v>20</v>
      </c>
      <c r="I75" s="10" t="s">
        <v>20</v>
      </c>
      <c r="J75" s="10" t="s">
        <v>20</v>
      </c>
      <c r="K75" s="10" t="s">
        <v>20</v>
      </c>
      <c r="L75" s="10" t="s">
        <v>20</v>
      </c>
      <c r="M75" s="10" t="s">
        <v>20</v>
      </c>
      <c r="N75" s="10" t="s">
        <v>20</v>
      </c>
      <c r="O75" s="10" t="s">
        <v>20</v>
      </c>
      <c r="P75" s="10" t="s">
        <v>20</v>
      </c>
      <c r="Q75" s="10" t="s">
        <v>20</v>
      </c>
    </row>
    <row r="76" spans="1:17" ht="90" hidden="1" x14ac:dyDescent="0.25">
      <c r="A76" s="23" t="s">
        <v>794</v>
      </c>
      <c r="B76" s="24" t="s">
        <v>795</v>
      </c>
      <c r="C76" s="17">
        <v>32602</v>
      </c>
      <c r="D76" s="22" t="s">
        <v>88</v>
      </c>
      <c r="E76" s="34">
        <v>0</v>
      </c>
      <c r="F76" s="10" t="s">
        <v>20</v>
      </c>
      <c r="G76" s="10" t="s">
        <v>20</v>
      </c>
      <c r="H76" s="10" t="s">
        <v>20</v>
      </c>
      <c r="I76" s="10" t="s">
        <v>20</v>
      </c>
      <c r="J76" s="10" t="s">
        <v>20</v>
      </c>
      <c r="K76" s="10" t="s">
        <v>20</v>
      </c>
      <c r="L76" s="10" t="s">
        <v>20</v>
      </c>
      <c r="M76" s="10" t="s">
        <v>20</v>
      </c>
      <c r="N76" s="10" t="s">
        <v>20</v>
      </c>
      <c r="O76" s="10" t="s">
        <v>20</v>
      </c>
      <c r="P76" s="10" t="s">
        <v>20</v>
      </c>
      <c r="Q76" s="10" t="s">
        <v>20</v>
      </c>
    </row>
    <row r="77" spans="1:17" ht="75" hidden="1" x14ac:dyDescent="0.25">
      <c r="A77" s="23" t="s">
        <v>794</v>
      </c>
      <c r="B77" s="24" t="s">
        <v>795</v>
      </c>
      <c r="C77" s="17">
        <v>33101</v>
      </c>
      <c r="D77" s="22" t="s">
        <v>89</v>
      </c>
      <c r="E77" s="34">
        <v>0</v>
      </c>
      <c r="F77" s="10" t="s">
        <v>20</v>
      </c>
      <c r="G77" s="10" t="s">
        <v>20</v>
      </c>
      <c r="H77" s="10" t="s">
        <v>20</v>
      </c>
      <c r="I77" s="10" t="s">
        <v>20</v>
      </c>
      <c r="J77" s="10" t="s">
        <v>20</v>
      </c>
      <c r="K77" s="10" t="s">
        <v>20</v>
      </c>
      <c r="L77" s="10" t="s">
        <v>20</v>
      </c>
      <c r="M77" s="10" t="s">
        <v>20</v>
      </c>
      <c r="N77" s="10" t="s">
        <v>20</v>
      </c>
      <c r="O77" s="10" t="s">
        <v>20</v>
      </c>
      <c r="P77" s="10" t="s">
        <v>20</v>
      </c>
      <c r="Q77" s="10" t="s">
        <v>20</v>
      </c>
    </row>
    <row r="78" spans="1:17" ht="60" hidden="1" x14ac:dyDescent="0.25">
      <c r="A78" s="23" t="s">
        <v>794</v>
      </c>
      <c r="B78" s="24" t="s">
        <v>795</v>
      </c>
      <c r="C78" s="17">
        <v>33104</v>
      </c>
      <c r="D78" s="22" t="s">
        <v>90</v>
      </c>
      <c r="E78" s="34">
        <v>0</v>
      </c>
      <c r="F78" s="10" t="s">
        <v>20</v>
      </c>
      <c r="G78" s="10" t="s">
        <v>20</v>
      </c>
      <c r="H78" s="10" t="s">
        <v>20</v>
      </c>
      <c r="I78" s="10" t="s">
        <v>20</v>
      </c>
      <c r="J78" s="10" t="s">
        <v>20</v>
      </c>
      <c r="K78" s="10" t="s">
        <v>20</v>
      </c>
      <c r="L78" s="10" t="s">
        <v>20</v>
      </c>
      <c r="M78" s="10" t="s">
        <v>20</v>
      </c>
      <c r="N78" s="10" t="s">
        <v>20</v>
      </c>
      <c r="O78" s="10" t="s">
        <v>20</v>
      </c>
      <c r="P78" s="10" t="s">
        <v>20</v>
      </c>
      <c r="Q78" s="10" t="s">
        <v>20</v>
      </c>
    </row>
    <row r="79" spans="1:17" ht="30" x14ac:dyDescent="0.25">
      <c r="A79" s="23" t="s">
        <v>794</v>
      </c>
      <c r="B79" s="24" t="s">
        <v>795</v>
      </c>
      <c r="C79" s="17">
        <v>33301</v>
      </c>
      <c r="D79" s="22" t="s">
        <v>91</v>
      </c>
      <c r="E79" s="34">
        <v>5.0476190476190474</v>
      </c>
      <c r="F79" s="10" t="s">
        <v>20</v>
      </c>
      <c r="G79" s="10" t="s">
        <v>20</v>
      </c>
      <c r="H79" s="10" t="s">
        <v>20</v>
      </c>
      <c r="I79" s="10" t="s">
        <v>20</v>
      </c>
      <c r="J79" s="10" t="s">
        <v>20</v>
      </c>
      <c r="K79" s="10" t="s">
        <v>20</v>
      </c>
      <c r="L79" s="10" t="s">
        <v>20</v>
      </c>
      <c r="M79" s="10" t="s">
        <v>20</v>
      </c>
      <c r="N79" s="10" t="s">
        <v>20</v>
      </c>
      <c r="O79" s="10" t="s">
        <v>20</v>
      </c>
      <c r="P79" s="10" t="s">
        <v>20</v>
      </c>
      <c r="Q79" s="10" t="s">
        <v>20</v>
      </c>
    </row>
    <row r="80" spans="1:17" ht="60" hidden="1" x14ac:dyDescent="0.25">
      <c r="A80" s="23" t="s">
        <v>794</v>
      </c>
      <c r="B80" s="24" t="s">
        <v>795</v>
      </c>
      <c r="C80" s="17">
        <v>33303</v>
      </c>
      <c r="D80" s="22" t="s">
        <v>92</v>
      </c>
      <c r="E80" s="34">
        <v>0</v>
      </c>
      <c r="F80" s="10" t="s">
        <v>20</v>
      </c>
      <c r="G80" s="10" t="s">
        <v>20</v>
      </c>
      <c r="H80" s="10" t="s">
        <v>20</v>
      </c>
      <c r="I80" s="10" t="s">
        <v>20</v>
      </c>
      <c r="J80" s="10" t="s">
        <v>20</v>
      </c>
      <c r="K80" s="10" t="s">
        <v>20</v>
      </c>
      <c r="L80" s="10" t="s">
        <v>20</v>
      </c>
      <c r="M80" s="10" t="s">
        <v>20</v>
      </c>
      <c r="N80" s="10" t="s">
        <v>20</v>
      </c>
      <c r="O80" s="10" t="s">
        <v>20</v>
      </c>
      <c r="P80" s="10" t="s">
        <v>20</v>
      </c>
      <c r="Q80" s="10" t="s">
        <v>20</v>
      </c>
    </row>
    <row r="81" spans="1:17" ht="105" hidden="1" x14ac:dyDescent="0.25">
      <c r="A81" s="23" t="s">
        <v>794</v>
      </c>
      <c r="B81" s="24" t="s">
        <v>795</v>
      </c>
      <c r="C81" s="17">
        <v>33603</v>
      </c>
      <c r="D81" s="22" t="s">
        <v>93</v>
      </c>
      <c r="E81" s="34">
        <v>0</v>
      </c>
      <c r="F81" s="10" t="s">
        <v>20</v>
      </c>
      <c r="G81" s="10" t="s">
        <v>20</v>
      </c>
      <c r="H81" s="10" t="s">
        <v>20</v>
      </c>
      <c r="I81" s="10" t="s">
        <v>20</v>
      </c>
      <c r="J81" s="10" t="s">
        <v>20</v>
      </c>
      <c r="K81" s="10" t="s">
        <v>20</v>
      </c>
      <c r="L81" s="10" t="s">
        <v>20</v>
      </c>
      <c r="M81" s="10" t="s">
        <v>20</v>
      </c>
      <c r="N81" s="10" t="s">
        <v>20</v>
      </c>
      <c r="O81" s="10" t="s">
        <v>20</v>
      </c>
      <c r="P81" s="10" t="s">
        <v>20</v>
      </c>
      <c r="Q81" s="10" t="s">
        <v>20</v>
      </c>
    </row>
    <row r="82" spans="1:17" ht="120" hidden="1" x14ac:dyDescent="0.25">
      <c r="A82" s="23" t="s">
        <v>794</v>
      </c>
      <c r="B82" s="24" t="s">
        <v>795</v>
      </c>
      <c r="C82" s="17">
        <v>33604</v>
      </c>
      <c r="D82" s="22" t="s">
        <v>581</v>
      </c>
      <c r="E82" s="34">
        <v>0</v>
      </c>
      <c r="F82" s="10" t="s">
        <v>20</v>
      </c>
      <c r="G82" s="10" t="s">
        <v>20</v>
      </c>
      <c r="H82" s="10" t="s">
        <v>20</v>
      </c>
      <c r="I82" s="10" t="s">
        <v>20</v>
      </c>
      <c r="J82" s="10" t="s">
        <v>20</v>
      </c>
      <c r="K82" s="10" t="s">
        <v>20</v>
      </c>
      <c r="L82" s="10" t="s">
        <v>20</v>
      </c>
      <c r="M82" s="10" t="s">
        <v>20</v>
      </c>
      <c r="N82" s="10" t="s">
        <v>20</v>
      </c>
      <c r="O82" s="10" t="s">
        <v>20</v>
      </c>
      <c r="P82" s="10" t="s">
        <v>20</v>
      </c>
      <c r="Q82" s="10" t="s">
        <v>20</v>
      </c>
    </row>
    <row r="83" spans="1:17" ht="75" hidden="1" x14ac:dyDescent="0.25">
      <c r="A83" s="23" t="s">
        <v>794</v>
      </c>
      <c r="B83" s="24" t="s">
        <v>795</v>
      </c>
      <c r="C83" s="17">
        <v>33903</v>
      </c>
      <c r="D83" s="22" t="s">
        <v>667</v>
      </c>
      <c r="E83" s="34">
        <v>0</v>
      </c>
      <c r="F83" s="10" t="s">
        <v>20</v>
      </c>
      <c r="G83" s="10" t="s">
        <v>20</v>
      </c>
      <c r="H83" s="10" t="s">
        <v>20</v>
      </c>
      <c r="I83" s="10" t="s">
        <v>20</v>
      </c>
      <c r="J83" s="10" t="s">
        <v>20</v>
      </c>
      <c r="K83" s="10" t="s">
        <v>20</v>
      </c>
      <c r="L83" s="10" t="s">
        <v>20</v>
      </c>
      <c r="M83" s="10" t="s">
        <v>20</v>
      </c>
      <c r="N83" s="10" t="s">
        <v>20</v>
      </c>
      <c r="O83" s="10" t="s">
        <v>20</v>
      </c>
      <c r="P83" s="10" t="s">
        <v>20</v>
      </c>
      <c r="Q83" s="10" t="s">
        <v>20</v>
      </c>
    </row>
    <row r="84" spans="1:17" ht="30" hidden="1" x14ac:dyDescent="0.25">
      <c r="A84" s="23" t="s">
        <v>794</v>
      </c>
      <c r="B84" s="24" t="s">
        <v>795</v>
      </c>
      <c r="C84" s="17">
        <v>34102</v>
      </c>
      <c r="D84" s="22" t="s">
        <v>94</v>
      </c>
      <c r="E84" s="34">
        <v>0</v>
      </c>
      <c r="F84" s="10" t="s">
        <v>20</v>
      </c>
      <c r="G84" s="10" t="s">
        <v>20</v>
      </c>
      <c r="H84" s="10" t="s">
        <v>20</v>
      </c>
      <c r="I84" s="10" t="s">
        <v>20</v>
      </c>
      <c r="J84" s="10" t="s">
        <v>20</v>
      </c>
      <c r="K84" s="10" t="s">
        <v>20</v>
      </c>
      <c r="L84" s="10" t="s">
        <v>20</v>
      </c>
      <c r="M84" s="10" t="s">
        <v>20</v>
      </c>
      <c r="N84" s="10" t="s">
        <v>20</v>
      </c>
      <c r="O84" s="10" t="s">
        <v>20</v>
      </c>
      <c r="P84" s="10" t="s">
        <v>20</v>
      </c>
      <c r="Q84" s="10" t="s">
        <v>20</v>
      </c>
    </row>
    <row r="85" spans="1:17" ht="45" hidden="1" x14ac:dyDescent="0.25">
      <c r="A85" s="23" t="s">
        <v>794</v>
      </c>
      <c r="B85" s="24" t="s">
        <v>795</v>
      </c>
      <c r="C85" s="17">
        <v>34501</v>
      </c>
      <c r="D85" s="22" t="s">
        <v>95</v>
      </c>
      <c r="E85" s="34">
        <v>0</v>
      </c>
      <c r="F85" s="10" t="s">
        <v>20</v>
      </c>
      <c r="G85" s="10" t="s">
        <v>20</v>
      </c>
      <c r="H85" s="10" t="s">
        <v>20</v>
      </c>
      <c r="I85" s="10" t="s">
        <v>20</v>
      </c>
      <c r="J85" s="10" t="s">
        <v>20</v>
      </c>
      <c r="K85" s="10" t="s">
        <v>20</v>
      </c>
      <c r="L85" s="10" t="s">
        <v>20</v>
      </c>
      <c r="M85" s="10" t="s">
        <v>20</v>
      </c>
      <c r="N85" s="10" t="s">
        <v>20</v>
      </c>
      <c r="O85" s="10" t="s">
        <v>20</v>
      </c>
      <c r="P85" s="10" t="s">
        <v>20</v>
      </c>
      <c r="Q85" s="10" t="s">
        <v>20</v>
      </c>
    </row>
    <row r="86" spans="1:17" ht="30" hidden="1" x14ac:dyDescent="0.25">
      <c r="A86" s="23" t="s">
        <v>794</v>
      </c>
      <c r="B86" s="24" t="s">
        <v>795</v>
      </c>
      <c r="C86" s="17">
        <v>34701</v>
      </c>
      <c r="D86" s="22" t="s">
        <v>96</v>
      </c>
      <c r="E86" s="34">
        <v>0</v>
      </c>
      <c r="F86" s="10" t="s">
        <v>20</v>
      </c>
      <c r="G86" s="10" t="s">
        <v>20</v>
      </c>
      <c r="H86" s="10" t="s">
        <v>20</v>
      </c>
      <c r="I86" s="10" t="s">
        <v>20</v>
      </c>
      <c r="J86" s="10" t="s">
        <v>20</v>
      </c>
      <c r="K86" s="10" t="s">
        <v>20</v>
      </c>
      <c r="L86" s="10" t="s">
        <v>20</v>
      </c>
      <c r="M86" s="10" t="s">
        <v>20</v>
      </c>
      <c r="N86" s="10" t="s">
        <v>20</v>
      </c>
      <c r="O86" s="10" t="s">
        <v>20</v>
      </c>
      <c r="P86" s="10" t="s">
        <v>20</v>
      </c>
      <c r="Q86" s="10" t="s">
        <v>20</v>
      </c>
    </row>
    <row r="87" spans="1:17" ht="105" hidden="1" x14ac:dyDescent="0.25">
      <c r="A87" s="23" t="s">
        <v>794</v>
      </c>
      <c r="B87" s="24" t="s">
        <v>795</v>
      </c>
      <c r="C87" s="17">
        <v>35101</v>
      </c>
      <c r="D87" s="22" t="s">
        <v>97</v>
      </c>
      <c r="E87" s="34">
        <v>0</v>
      </c>
      <c r="F87" s="10" t="s">
        <v>20</v>
      </c>
      <c r="G87" s="10" t="s">
        <v>20</v>
      </c>
      <c r="H87" s="10" t="s">
        <v>20</v>
      </c>
      <c r="I87" s="10" t="s">
        <v>20</v>
      </c>
      <c r="J87" s="10" t="s">
        <v>20</v>
      </c>
      <c r="K87" s="10" t="s">
        <v>20</v>
      </c>
      <c r="L87" s="10" t="s">
        <v>20</v>
      </c>
      <c r="M87" s="10" t="s">
        <v>20</v>
      </c>
      <c r="N87" s="10" t="s">
        <v>20</v>
      </c>
      <c r="O87" s="10" t="s">
        <v>20</v>
      </c>
      <c r="P87" s="10" t="s">
        <v>20</v>
      </c>
      <c r="Q87" s="10" t="s">
        <v>20</v>
      </c>
    </row>
    <row r="88" spans="1:17" ht="90" x14ac:dyDescent="0.25">
      <c r="A88" s="23" t="s">
        <v>794</v>
      </c>
      <c r="B88" s="24" t="s">
        <v>795</v>
      </c>
      <c r="C88" s="17">
        <v>35102</v>
      </c>
      <c r="D88" s="22" t="s">
        <v>98</v>
      </c>
      <c r="E88" s="34">
        <v>2727.4441047619048</v>
      </c>
      <c r="F88" s="10" t="s">
        <v>20</v>
      </c>
      <c r="G88" s="10" t="s">
        <v>20</v>
      </c>
      <c r="H88" s="10" t="s">
        <v>20</v>
      </c>
      <c r="I88" s="10" t="s">
        <v>20</v>
      </c>
      <c r="J88" s="10" t="s">
        <v>20</v>
      </c>
      <c r="K88" s="10" t="s">
        <v>20</v>
      </c>
      <c r="L88" s="10" t="s">
        <v>20</v>
      </c>
      <c r="M88" s="10" t="s">
        <v>20</v>
      </c>
      <c r="N88" s="10" t="s">
        <v>20</v>
      </c>
      <c r="O88" s="10" t="s">
        <v>20</v>
      </c>
      <c r="P88" s="10" t="s">
        <v>20</v>
      </c>
      <c r="Q88" s="10" t="s">
        <v>20</v>
      </c>
    </row>
    <row r="89" spans="1:17" ht="60" hidden="1" x14ac:dyDescent="0.25">
      <c r="A89" s="23" t="s">
        <v>794</v>
      </c>
      <c r="B89" s="24" t="s">
        <v>795</v>
      </c>
      <c r="C89" s="17">
        <v>35103</v>
      </c>
      <c r="D89" s="22" t="s">
        <v>99</v>
      </c>
      <c r="E89" s="34">
        <v>0</v>
      </c>
      <c r="F89" s="10" t="s">
        <v>20</v>
      </c>
      <c r="G89" s="10" t="s">
        <v>20</v>
      </c>
      <c r="H89" s="10" t="s">
        <v>20</v>
      </c>
      <c r="I89" s="10" t="s">
        <v>20</v>
      </c>
      <c r="J89" s="10" t="s">
        <v>20</v>
      </c>
      <c r="K89" s="10" t="s">
        <v>20</v>
      </c>
      <c r="L89" s="10" t="s">
        <v>20</v>
      </c>
      <c r="M89" s="10" t="s">
        <v>20</v>
      </c>
      <c r="N89" s="10" t="s">
        <v>20</v>
      </c>
      <c r="O89" s="10" t="s">
        <v>20</v>
      </c>
      <c r="P89" s="10" t="s">
        <v>20</v>
      </c>
      <c r="Q89" s="10" t="s">
        <v>20</v>
      </c>
    </row>
    <row r="90" spans="1:17" ht="105" hidden="1" x14ac:dyDescent="0.25">
      <c r="A90" s="23" t="s">
        <v>794</v>
      </c>
      <c r="B90" s="24" t="s">
        <v>795</v>
      </c>
      <c r="C90" s="17">
        <v>35201</v>
      </c>
      <c r="D90" s="22" t="s">
        <v>100</v>
      </c>
      <c r="E90" s="34">
        <v>0</v>
      </c>
      <c r="F90" s="10" t="s">
        <v>20</v>
      </c>
      <c r="G90" s="10" t="s">
        <v>20</v>
      </c>
      <c r="H90" s="10" t="s">
        <v>20</v>
      </c>
      <c r="I90" s="10" t="s">
        <v>20</v>
      </c>
      <c r="J90" s="10" t="s">
        <v>20</v>
      </c>
      <c r="K90" s="10" t="s">
        <v>20</v>
      </c>
      <c r="L90" s="10" t="s">
        <v>20</v>
      </c>
      <c r="M90" s="10" t="s">
        <v>20</v>
      </c>
      <c r="N90" s="10" t="s">
        <v>20</v>
      </c>
      <c r="O90" s="10" t="s">
        <v>20</v>
      </c>
      <c r="P90" s="10" t="s">
        <v>20</v>
      </c>
      <c r="Q90" s="10" t="s">
        <v>20</v>
      </c>
    </row>
    <row r="91" spans="1:17" ht="90" hidden="1" x14ac:dyDescent="0.25">
      <c r="A91" s="23" t="s">
        <v>794</v>
      </c>
      <c r="B91" s="24" t="s">
        <v>795</v>
      </c>
      <c r="C91" s="17">
        <v>35301</v>
      </c>
      <c r="D91" s="22" t="s">
        <v>101</v>
      </c>
      <c r="E91" s="34">
        <v>0</v>
      </c>
      <c r="F91" s="10" t="s">
        <v>20</v>
      </c>
      <c r="G91" s="10" t="s">
        <v>20</v>
      </c>
      <c r="H91" s="10" t="s">
        <v>20</v>
      </c>
      <c r="I91" s="10" t="s">
        <v>20</v>
      </c>
      <c r="J91" s="10" t="s">
        <v>20</v>
      </c>
      <c r="K91" s="10" t="s">
        <v>20</v>
      </c>
      <c r="L91" s="10" t="s">
        <v>20</v>
      </c>
      <c r="M91" s="10" t="s">
        <v>20</v>
      </c>
      <c r="N91" s="10" t="s">
        <v>20</v>
      </c>
      <c r="O91" s="10" t="s">
        <v>20</v>
      </c>
      <c r="P91" s="10" t="s">
        <v>20</v>
      </c>
      <c r="Q91" s="10" t="s">
        <v>20</v>
      </c>
    </row>
    <row r="92" spans="1:17" ht="75" x14ac:dyDescent="0.25">
      <c r="A92" s="23" t="s">
        <v>794</v>
      </c>
      <c r="B92" s="24" t="s">
        <v>795</v>
      </c>
      <c r="C92" s="17">
        <v>35501</v>
      </c>
      <c r="D92" s="22" t="s">
        <v>102</v>
      </c>
      <c r="E92" s="34">
        <v>320.20681904761904</v>
      </c>
      <c r="F92" s="10" t="s">
        <v>20</v>
      </c>
      <c r="G92" s="10" t="s">
        <v>20</v>
      </c>
      <c r="H92" s="10" t="s">
        <v>20</v>
      </c>
      <c r="I92" s="10" t="s">
        <v>20</v>
      </c>
      <c r="J92" s="10" t="s">
        <v>20</v>
      </c>
      <c r="K92" s="10" t="s">
        <v>20</v>
      </c>
      <c r="L92" s="10" t="s">
        <v>20</v>
      </c>
      <c r="M92" s="10" t="s">
        <v>20</v>
      </c>
      <c r="N92" s="10" t="s">
        <v>20</v>
      </c>
      <c r="O92" s="10" t="s">
        <v>20</v>
      </c>
      <c r="P92" s="10" t="s">
        <v>20</v>
      </c>
      <c r="Q92" s="10" t="s">
        <v>20</v>
      </c>
    </row>
    <row r="93" spans="1:17" ht="105" hidden="1" x14ac:dyDescent="0.25">
      <c r="A93" s="23" t="s">
        <v>794</v>
      </c>
      <c r="B93" s="24" t="s">
        <v>795</v>
      </c>
      <c r="C93" s="17">
        <v>35701</v>
      </c>
      <c r="D93" s="22" t="s">
        <v>103</v>
      </c>
      <c r="E93" s="34">
        <v>0</v>
      </c>
      <c r="F93" s="10" t="s">
        <v>20</v>
      </c>
      <c r="G93" s="10" t="s">
        <v>20</v>
      </c>
      <c r="H93" s="10" t="s">
        <v>20</v>
      </c>
      <c r="I93" s="10" t="s">
        <v>20</v>
      </c>
      <c r="J93" s="10" t="s">
        <v>20</v>
      </c>
      <c r="K93" s="10" t="s">
        <v>20</v>
      </c>
      <c r="L93" s="10" t="s">
        <v>20</v>
      </c>
      <c r="M93" s="10" t="s">
        <v>20</v>
      </c>
      <c r="N93" s="10" t="s">
        <v>20</v>
      </c>
      <c r="O93" s="10" t="s">
        <v>20</v>
      </c>
      <c r="P93" s="10" t="s">
        <v>20</v>
      </c>
      <c r="Q93" s="10" t="s">
        <v>20</v>
      </c>
    </row>
    <row r="94" spans="1:17" ht="45" x14ac:dyDescent="0.25">
      <c r="A94" s="23" t="s">
        <v>794</v>
      </c>
      <c r="B94" s="24" t="s">
        <v>795</v>
      </c>
      <c r="C94" s="17">
        <v>35801</v>
      </c>
      <c r="D94" s="22" t="s">
        <v>104</v>
      </c>
      <c r="E94" s="34">
        <v>196.73600000000002</v>
      </c>
      <c r="F94" s="10" t="s">
        <v>20</v>
      </c>
      <c r="G94" s="10" t="s">
        <v>20</v>
      </c>
      <c r="H94" s="10" t="s">
        <v>20</v>
      </c>
      <c r="I94" s="10" t="s">
        <v>20</v>
      </c>
      <c r="J94" s="10" t="s">
        <v>20</v>
      </c>
      <c r="K94" s="10" t="s">
        <v>20</v>
      </c>
      <c r="L94" s="10" t="s">
        <v>20</v>
      </c>
      <c r="M94" s="10" t="s">
        <v>20</v>
      </c>
      <c r="N94" s="10" t="s">
        <v>20</v>
      </c>
      <c r="O94" s="10" t="s">
        <v>20</v>
      </c>
      <c r="P94" s="10" t="s">
        <v>20</v>
      </c>
      <c r="Q94" s="10" t="s">
        <v>20</v>
      </c>
    </row>
    <row r="95" spans="1:17" ht="75" hidden="1" x14ac:dyDescent="0.25">
      <c r="A95" s="23" t="s">
        <v>794</v>
      </c>
      <c r="B95" s="24" t="s">
        <v>795</v>
      </c>
      <c r="C95" s="17">
        <v>36101</v>
      </c>
      <c r="D95" s="22" t="s">
        <v>105</v>
      </c>
      <c r="E95" s="34">
        <v>0</v>
      </c>
      <c r="F95" s="10" t="s">
        <v>20</v>
      </c>
      <c r="G95" s="10" t="s">
        <v>20</v>
      </c>
      <c r="H95" s="10" t="s">
        <v>20</v>
      </c>
      <c r="I95" s="10" t="s">
        <v>20</v>
      </c>
      <c r="J95" s="10" t="s">
        <v>20</v>
      </c>
      <c r="K95" s="10" t="s">
        <v>20</v>
      </c>
      <c r="L95" s="10" t="s">
        <v>20</v>
      </c>
      <c r="M95" s="10" t="s">
        <v>20</v>
      </c>
      <c r="N95" s="10" t="s">
        <v>20</v>
      </c>
      <c r="O95" s="10" t="s">
        <v>20</v>
      </c>
      <c r="P95" s="10" t="s">
        <v>20</v>
      </c>
      <c r="Q95" s="10" t="s">
        <v>20</v>
      </c>
    </row>
    <row r="96" spans="1:17" ht="30" x14ac:dyDescent="0.25">
      <c r="A96" s="23" t="s">
        <v>794</v>
      </c>
      <c r="B96" s="24" t="s">
        <v>795</v>
      </c>
      <c r="C96" s="17">
        <v>37501</v>
      </c>
      <c r="D96" s="22" t="s">
        <v>106</v>
      </c>
      <c r="E96" s="34">
        <v>330.51809523809527</v>
      </c>
      <c r="F96" s="10" t="s">
        <v>20</v>
      </c>
      <c r="G96" s="10" t="s">
        <v>20</v>
      </c>
      <c r="H96" s="10" t="s">
        <v>20</v>
      </c>
      <c r="I96" s="10" t="s">
        <v>20</v>
      </c>
      <c r="J96" s="10" t="s">
        <v>20</v>
      </c>
      <c r="K96" s="10" t="s">
        <v>20</v>
      </c>
      <c r="L96" s="10" t="s">
        <v>20</v>
      </c>
      <c r="M96" s="10" t="s">
        <v>20</v>
      </c>
      <c r="N96" s="10" t="s">
        <v>20</v>
      </c>
      <c r="O96" s="10" t="s">
        <v>20</v>
      </c>
      <c r="P96" s="10" t="s">
        <v>20</v>
      </c>
      <c r="Q96" s="10" t="s">
        <v>20</v>
      </c>
    </row>
    <row r="97" spans="1:17" ht="30" hidden="1" x14ac:dyDescent="0.25">
      <c r="A97" s="23" t="s">
        <v>794</v>
      </c>
      <c r="B97" s="24" t="s">
        <v>795</v>
      </c>
      <c r="C97" s="17">
        <v>37601</v>
      </c>
      <c r="D97" s="22" t="s">
        <v>107</v>
      </c>
      <c r="E97" s="34">
        <v>0</v>
      </c>
      <c r="F97" s="10" t="s">
        <v>20</v>
      </c>
      <c r="G97" s="10" t="s">
        <v>20</v>
      </c>
      <c r="H97" s="10" t="s">
        <v>20</v>
      </c>
      <c r="I97" s="10" t="s">
        <v>20</v>
      </c>
      <c r="J97" s="10" t="s">
        <v>20</v>
      </c>
      <c r="K97" s="10" t="s">
        <v>20</v>
      </c>
      <c r="L97" s="10" t="s">
        <v>20</v>
      </c>
      <c r="M97" s="10" t="s">
        <v>20</v>
      </c>
      <c r="N97" s="10" t="s">
        <v>20</v>
      </c>
      <c r="O97" s="10" t="s">
        <v>20</v>
      </c>
      <c r="P97" s="10" t="s">
        <v>20</v>
      </c>
      <c r="Q97" s="10" t="s">
        <v>20</v>
      </c>
    </row>
    <row r="98" spans="1:17" ht="30" x14ac:dyDescent="0.25">
      <c r="A98" s="23" t="s">
        <v>794</v>
      </c>
      <c r="B98" s="24" t="s">
        <v>795</v>
      </c>
      <c r="C98" s="17">
        <v>38101</v>
      </c>
      <c r="D98" s="22" t="s">
        <v>108</v>
      </c>
      <c r="E98" s="34">
        <v>1196.2857142857142</v>
      </c>
      <c r="F98" s="10" t="s">
        <v>20</v>
      </c>
      <c r="G98" s="10" t="s">
        <v>20</v>
      </c>
      <c r="H98" s="10" t="s">
        <v>20</v>
      </c>
      <c r="I98" s="10" t="s">
        <v>20</v>
      </c>
      <c r="J98" s="10" t="s">
        <v>20</v>
      </c>
      <c r="K98" s="10" t="s">
        <v>20</v>
      </c>
      <c r="L98" s="10" t="s">
        <v>20</v>
      </c>
      <c r="M98" s="10" t="s">
        <v>20</v>
      </c>
      <c r="N98" s="10" t="s">
        <v>20</v>
      </c>
      <c r="O98" s="10" t="s">
        <v>20</v>
      </c>
      <c r="P98" s="10" t="s">
        <v>20</v>
      </c>
      <c r="Q98" s="10" t="s">
        <v>20</v>
      </c>
    </row>
    <row r="99" spans="1:17" ht="30" x14ac:dyDescent="0.25">
      <c r="A99" s="23" t="s">
        <v>794</v>
      </c>
      <c r="B99" s="24" t="s">
        <v>795</v>
      </c>
      <c r="C99" s="17">
        <v>38201</v>
      </c>
      <c r="D99" s="22" t="s">
        <v>109</v>
      </c>
      <c r="E99" s="34">
        <v>12711.983371428572</v>
      </c>
      <c r="F99" s="10" t="s">
        <v>20</v>
      </c>
      <c r="G99" s="10" t="s">
        <v>20</v>
      </c>
      <c r="H99" s="10" t="s">
        <v>20</v>
      </c>
      <c r="I99" s="10" t="s">
        <v>20</v>
      </c>
      <c r="J99" s="10" t="s">
        <v>20</v>
      </c>
      <c r="K99" s="10" t="s">
        <v>20</v>
      </c>
      <c r="L99" s="10" t="s">
        <v>20</v>
      </c>
      <c r="M99" s="10" t="s">
        <v>20</v>
      </c>
      <c r="N99" s="10" t="s">
        <v>20</v>
      </c>
      <c r="O99" s="10" t="s">
        <v>20</v>
      </c>
      <c r="P99" s="10" t="s">
        <v>20</v>
      </c>
      <c r="Q99" s="10" t="s">
        <v>20</v>
      </c>
    </row>
    <row r="100" spans="1:17" ht="24" hidden="1" x14ac:dyDescent="0.25">
      <c r="A100" s="23" t="s">
        <v>794</v>
      </c>
      <c r="B100" s="24" t="s">
        <v>795</v>
      </c>
      <c r="C100" s="17">
        <v>38401</v>
      </c>
      <c r="D100" s="22" t="s">
        <v>110</v>
      </c>
      <c r="E100" s="34">
        <v>0</v>
      </c>
      <c r="F100" s="10" t="s">
        <v>20</v>
      </c>
      <c r="G100" s="10" t="s">
        <v>20</v>
      </c>
      <c r="H100" s="10" t="s">
        <v>20</v>
      </c>
      <c r="I100" s="10" t="s">
        <v>20</v>
      </c>
      <c r="J100" s="10" t="s">
        <v>20</v>
      </c>
      <c r="K100" s="10" t="s">
        <v>20</v>
      </c>
      <c r="L100" s="10" t="s">
        <v>20</v>
      </c>
      <c r="M100" s="10" t="s">
        <v>20</v>
      </c>
      <c r="N100" s="10" t="s">
        <v>20</v>
      </c>
      <c r="O100" s="10" t="s">
        <v>20</v>
      </c>
      <c r="P100" s="10" t="s">
        <v>20</v>
      </c>
      <c r="Q100" s="10" t="s">
        <v>20</v>
      </c>
    </row>
    <row r="101" spans="1:17" ht="30" hidden="1" x14ac:dyDescent="0.25">
      <c r="A101" s="23" t="s">
        <v>794</v>
      </c>
      <c r="B101" s="24" t="s">
        <v>795</v>
      </c>
      <c r="C101" s="17">
        <v>39101</v>
      </c>
      <c r="D101" s="22" t="s">
        <v>582</v>
      </c>
      <c r="E101" s="34">
        <v>0</v>
      </c>
      <c r="F101" s="10" t="s">
        <v>20</v>
      </c>
      <c r="G101" s="10" t="s">
        <v>20</v>
      </c>
      <c r="H101" s="10" t="s">
        <v>20</v>
      </c>
      <c r="I101" s="10" t="s">
        <v>20</v>
      </c>
      <c r="J101" s="10" t="s">
        <v>20</v>
      </c>
      <c r="K101" s="10" t="s">
        <v>20</v>
      </c>
      <c r="L101" s="10" t="s">
        <v>20</v>
      </c>
      <c r="M101" s="10" t="s">
        <v>20</v>
      </c>
      <c r="N101" s="10" t="s">
        <v>20</v>
      </c>
      <c r="O101" s="10" t="s">
        <v>20</v>
      </c>
      <c r="P101" s="10" t="s">
        <v>20</v>
      </c>
      <c r="Q101" s="10" t="s">
        <v>20</v>
      </c>
    </row>
    <row r="102" spans="1:17" ht="30" hidden="1" x14ac:dyDescent="0.25">
      <c r="A102" s="23" t="s">
        <v>794</v>
      </c>
      <c r="B102" s="24" t="s">
        <v>795</v>
      </c>
      <c r="C102" s="17">
        <v>39206</v>
      </c>
      <c r="D102" s="22" t="s">
        <v>111</v>
      </c>
      <c r="E102" s="34">
        <v>0</v>
      </c>
      <c r="F102" s="10" t="s">
        <v>20</v>
      </c>
      <c r="G102" s="10" t="s">
        <v>20</v>
      </c>
      <c r="H102" s="10" t="s">
        <v>20</v>
      </c>
      <c r="I102" s="10" t="s">
        <v>20</v>
      </c>
      <c r="J102" s="10" t="s">
        <v>20</v>
      </c>
      <c r="K102" s="10" t="s">
        <v>20</v>
      </c>
      <c r="L102" s="10" t="s">
        <v>20</v>
      </c>
      <c r="M102" s="10" t="s">
        <v>20</v>
      </c>
      <c r="N102" s="10" t="s">
        <v>20</v>
      </c>
      <c r="O102" s="10" t="s">
        <v>20</v>
      </c>
      <c r="P102" s="10" t="s">
        <v>20</v>
      </c>
      <c r="Q102" s="10" t="s">
        <v>20</v>
      </c>
    </row>
    <row r="103" spans="1:17" ht="45" hidden="1" x14ac:dyDescent="0.25">
      <c r="A103" s="23" t="s">
        <v>794</v>
      </c>
      <c r="B103" s="24" t="s">
        <v>795</v>
      </c>
      <c r="C103" s="17">
        <v>39209</v>
      </c>
      <c r="D103" s="22" t="s">
        <v>112</v>
      </c>
      <c r="E103" s="34">
        <v>0</v>
      </c>
      <c r="F103" s="10" t="s">
        <v>20</v>
      </c>
      <c r="G103" s="10" t="s">
        <v>20</v>
      </c>
      <c r="H103" s="10" t="s">
        <v>20</v>
      </c>
      <c r="I103" s="10" t="s">
        <v>20</v>
      </c>
      <c r="J103" s="10" t="s">
        <v>20</v>
      </c>
      <c r="K103" s="10" t="s">
        <v>20</v>
      </c>
      <c r="L103" s="10" t="s">
        <v>20</v>
      </c>
      <c r="M103" s="10" t="s">
        <v>20</v>
      </c>
      <c r="N103" s="10" t="s">
        <v>20</v>
      </c>
      <c r="O103" s="10" t="s">
        <v>20</v>
      </c>
      <c r="P103" s="10" t="s">
        <v>20</v>
      </c>
      <c r="Q103" s="10" t="s">
        <v>20</v>
      </c>
    </row>
    <row r="104" spans="1:17" ht="45" hidden="1" x14ac:dyDescent="0.25">
      <c r="A104" s="23" t="s">
        <v>794</v>
      </c>
      <c r="B104" s="24" t="s">
        <v>795</v>
      </c>
      <c r="C104" s="17">
        <v>39501</v>
      </c>
      <c r="D104" s="22" t="s">
        <v>113</v>
      </c>
      <c r="E104" s="34">
        <v>0</v>
      </c>
      <c r="F104" s="10" t="s">
        <v>20</v>
      </c>
      <c r="G104" s="10" t="s">
        <v>20</v>
      </c>
      <c r="H104" s="10" t="s">
        <v>20</v>
      </c>
      <c r="I104" s="10" t="s">
        <v>20</v>
      </c>
      <c r="J104" s="10" t="s">
        <v>20</v>
      </c>
      <c r="K104" s="10" t="s">
        <v>20</v>
      </c>
      <c r="L104" s="10" t="s">
        <v>20</v>
      </c>
      <c r="M104" s="10" t="s">
        <v>20</v>
      </c>
      <c r="N104" s="10" t="s">
        <v>20</v>
      </c>
      <c r="O104" s="10" t="s">
        <v>20</v>
      </c>
      <c r="P104" s="10" t="s">
        <v>20</v>
      </c>
      <c r="Q104" s="10" t="s">
        <v>20</v>
      </c>
    </row>
    <row r="105" spans="1:17" ht="45" x14ac:dyDescent="0.25">
      <c r="A105" s="23" t="s">
        <v>794</v>
      </c>
      <c r="B105" s="24" t="s">
        <v>795</v>
      </c>
      <c r="C105" s="17">
        <v>39801</v>
      </c>
      <c r="D105" s="22" t="s">
        <v>114</v>
      </c>
      <c r="E105" s="34">
        <v>7809.4303714285707</v>
      </c>
      <c r="F105" s="10" t="s">
        <v>20</v>
      </c>
      <c r="G105" s="10" t="s">
        <v>20</v>
      </c>
      <c r="H105" s="10" t="s">
        <v>20</v>
      </c>
      <c r="I105" s="10" t="s">
        <v>20</v>
      </c>
      <c r="J105" s="10" t="s">
        <v>20</v>
      </c>
      <c r="K105" s="10" t="s">
        <v>20</v>
      </c>
      <c r="L105" s="10" t="s">
        <v>20</v>
      </c>
      <c r="M105" s="10" t="s">
        <v>20</v>
      </c>
      <c r="N105" s="10" t="s">
        <v>20</v>
      </c>
      <c r="O105" s="10" t="s">
        <v>20</v>
      </c>
      <c r="P105" s="10" t="s">
        <v>20</v>
      </c>
      <c r="Q105" s="10" t="s">
        <v>20</v>
      </c>
    </row>
    <row r="106" spans="1:17" ht="30" hidden="1" x14ac:dyDescent="0.25">
      <c r="A106" s="23" t="s">
        <v>794</v>
      </c>
      <c r="B106" s="24" t="s">
        <v>795</v>
      </c>
      <c r="C106" s="17">
        <v>39802</v>
      </c>
      <c r="D106" s="22" t="s">
        <v>115</v>
      </c>
      <c r="E106" s="34">
        <v>0</v>
      </c>
      <c r="F106" s="10" t="s">
        <v>20</v>
      </c>
      <c r="G106" s="10" t="s">
        <v>20</v>
      </c>
      <c r="H106" s="10" t="s">
        <v>20</v>
      </c>
      <c r="I106" s="10" t="s">
        <v>20</v>
      </c>
      <c r="J106" s="10" t="s">
        <v>20</v>
      </c>
      <c r="K106" s="10" t="s">
        <v>20</v>
      </c>
      <c r="L106" s="10" t="s">
        <v>20</v>
      </c>
      <c r="M106" s="10" t="s">
        <v>20</v>
      </c>
      <c r="N106" s="10" t="s">
        <v>20</v>
      </c>
      <c r="O106" s="10" t="s">
        <v>20</v>
      </c>
      <c r="P106" s="10" t="s">
        <v>20</v>
      </c>
      <c r="Q106" s="10" t="s">
        <v>20</v>
      </c>
    </row>
    <row r="107" spans="1:17" ht="75" x14ac:dyDescent="0.25">
      <c r="A107" s="23" t="s">
        <v>794</v>
      </c>
      <c r="B107" s="24" t="s">
        <v>795</v>
      </c>
      <c r="C107" s="29">
        <v>4000</v>
      </c>
      <c r="D107" s="30" t="s">
        <v>668</v>
      </c>
      <c r="E107" s="25">
        <v>409523.80952380953</v>
      </c>
      <c r="F107" s="10" t="s">
        <v>20</v>
      </c>
      <c r="G107" s="10" t="s">
        <v>20</v>
      </c>
      <c r="H107" s="10" t="s">
        <v>20</v>
      </c>
      <c r="I107" s="10" t="s">
        <v>20</v>
      </c>
      <c r="J107" s="10" t="s">
        <v>20</v>
      </c>
      <c r="K107" s="10" t="s">
        <v>20</v>
      </c>
      <c r="L107" s="10" t="s">
        <v>20</v>
      </c>
      <c r="M107" s="10" t="s">
        <v>20</v>
      </c>
      <c r="N107" s="10" t="s">
        <v>20</v>
      </c>
      <c r="O107" s="10" t="s">
        <v>20</v>
      </c>
      <c r="P107" s="10" t="s">
        <v>20</v>
      </c>
      <c r="Q107" s="10" t="s">
        <v>20</v>
      </c>
    </row>
    <row r="108" spans="1:17" ht="30" x14ac:dyDescent="0.25">
      <c r="A108" s="23" t="s">
        <v>794</v>
      </c>
      <c r="B108" s="24" t="s">
        <v>795</v>
      </c>
      <c r="C108" s="17">
        <v>43101</v>
      </c>
      <c r="D108" s="22" t="s">
        <v>116</v>
      </c>
      <c r="E108" s="35">
        <v>28571.428571428572</v>
      </c>
      <c r="F108" s="10" t="s">
        <v>20</v>
      </c>
      <c r="G108" s="10" t="s">
        <v>20</v>
      </c>
      <c r="H108" s="10" t="s">
        <v>20</v>
      </c>
      <c r="I108" s="10" t="s">
        <v>20</v>
      </c>
      <c r="J108" s="10" t="s">
        <v>20</v>
      </c>
      <c r="K108" s="10" t="s">
        <v>20</v>
      </c>
      <c r="L108" s="10" t="s">
        <v>20</v>
      </c>
      <c r="M108" s="10" t="s">
        <v>20</v>
      </c>
      <c r="N108" s="10" t="s">
        <v>20</v>
      </c>
      <c r="O108" s="10" t="s">
        <v>20</v>
      </c>
      <c r="P108" s="10" t="s">
        <v>20</v>
      </c>
      <c r="Q108" s="10" t="s">
        <v>20</v>
      </c>
    </row>
    <row r="109" spans="1:17" ht="30" hidden="1" x14ac:dyDescent="0.25">
      <c r="A109" s="23" t="s">
        <v>794</v>
      </c>
      <c r="B109" s="24" t="s">
        <v>795</v>
      </c>
      <c r="C109" s="17">
        <v>43301</v>
      </c>
      <c r="D109" s="22" t="s">
        <v>117</v>
      </c>
      <c r="E109" s="35">
        <v>0</v>
      </c>
      <c r="F109" s="10" t="s">
        <v>20</v>
      </c>
      <c r="G109" s="10" t="s">
        <v>20</v>
      </c>
      <c r="H109" s="10" t="s">
        <v>20</v>
      </c>
      <c r="I109" s="10" t="s">
        <v>20</v>
      </c>
      <c r="J109" s="10" t="s">
        <v>20</v>
      </c>
      <c r="K109" s="10" t="s">
        <v>20</v>
      </c>
      <c r="L109" s="10" t="s">
        <v>20</v>
      </c>
      <c r="M109" s="10" t="s">
        <v>20</v>
      </c>
      <c r="N109" s="10" t="s">
        <v>20</v>
      </c>
      <c r="O109" s="10" t="s">
        <v>20</v>
      </c>
      <c r="P109" s="10" t="s">
        <v>20</v>
      </c>
      <c r="Q109" s="10" t="s">
        <v>20</v>
      </c>
    </row>
    <row r="110" spans="1:17" ht="60" hidden="1" x14ac:dyDescent="0.25">
      <c r="A110" s="23" t="s">
        <v>794</v>
      </c>
      <c r="B110" s="24" t="s">
        <v>795</v>
      </c>
      <c r="C110" s="17">
        <v>44101</v>
      </c>
      <c r="D110" s="22" t="s">
        <v>118</v>
      </c>
      <c r="E110" s="35">
        <v>0</v>
      </c>
      <c r="F110" s="10" t="s">
        <v>20</v>
      </c>
      <c r="G110" s="10" t="s">
        <v>20</v>
      </c>
      <c r="H110" s="10" t="s">
        <v>20</v>
      </c>
      <c r="I110" s="10" t="s">
        <v>20</v>
      </c>
      <c r="J110" s="10" t="s">
        <v>20</v>
      </c>
      <c r="K110" s="10" t="s">
        <v>20</v>
      </c>
      <c r="L110" s="10" t="s">
        <v>20</v>
      </c>
      <c r="M110" s="10" t="s">
        <v>20</v>
      </c>
      <c r="N110" s="10" t="s">
        <v>20</v>
      </c>
      <c r="O110" s="10" t="s">
        <v>20</v>
      </c>
      <c r="P110" s="10" t="s">
        <v>20</v>
      </c>
      <c r="Q110" s="10" t="s">
        <v>20</v>
      </c>
    </row>
    <row r="111" spans="1:17" ht="60" hidden="1" x14ac:dyDescent="0.25">
      <c r="A111" s="23" t="s">
        <v>794</v>
      </c>
      <c r="B111" s="24" t="s">
        <v>795</v>
      </c>
      <c r="C111" s="17">
        <v>44102</v>
      </c>
      <c r="D111" s="22" t="s">
        <v>119</v>
      </c>
      <c r="E111" s="35">
        <v>0</v>
      </c>
      <c r="F111" s="10" t="s">
        <v>20</v>
      </c>
      <c r="G111" s="10" t="s">
        <v>20</v>
      </c>
      <c r="H111" s="10" t="s">
        <v>20</v>
      </c>
      <c r="I111" s="10" t="s">
        <v>20</v>
      </c>
      <c r="J111" s="10" t="s">
        <v>20</v>
      </c>
      <c r="K111" s="10" t="s">
        <v>20</v>
      </c>
      <c r="L111" s="10" t="s">
        <v>20</v>
      </c>
      <c r="M111" s="10" t="s">
        <v>20</v>
      </c>
      <c r="N111" s="10" t="s">
        <v>20</v>
      </c>
      <c r="O111" s="10" t="s">
        <v>20</v>
      </c>
      <c r="P111" s="10" t="s">
        <v>20</v>
      </c>
      <c r="Q111" s="10" t="s">
        <v>20</v>
      </c>
    </row>
    <row r="112" spans="1:17" ht="60" hidden="1" x14ac:dyDescent="0.25">
      <c r="A112" s="23" t="s">
        <v>794</v>
      </c>
      <c r="B112" s="24" t="s">
        <v>795</v>
      </c>
      <c r="C112" s="17">
        <v>44103</v>
      </c>
      <c r="D112" s="22" t="s">
        <v>120</v>
      </c>
      <c r="E112" s="35">
        <v>0</v>
      </c>
      <c r="F112" s="10" t="s">
        <v>20</v>
      </c>
      <c r="G112" s="10" t="s">
        <v>20</v>
      </c>
      <c r="H112" s="10" t="s">
        <v>20</v>
      </c>
      <c r="I112" s="10" t="s">
        <v>20</v>
      </c>
      <c r="J112" s="10" t="s">
        <v>20</v>
      </c>
      <c r="K112" s="10" t="s">
        <v>20</v>
      </c>
      <c r="L112" s="10" t="s">
        <v>20</v>
      </c>
      <c r="M112" s="10" t="s">
        <v>20</v>
      </c>
      <c r="N112" s="10" t="s">
        <v>20</v>
      </c>
      <c r="O112" s="10" t="s">
        <v>20</v>
      </c>
      <c r="P112" s="10" t="s">
        <v>20</v>
      </c>
      <c r="Q112" s="10" t="s">
        <v>20</v>
      </c>
    </row>
    <row r="113" spans="1:17" ht="75" hidden="1" x14ac:dyDescent="0.25">
      <c r="A113" s="23" t="s">
        <v>794</v>
      </c>
      <c r="B113" s="24" t="s">
        <v>795</v>
      </c>
      <c r="C113" s="17">
        <v>44105</v>
      </c>
      <c r="D113" s="22" t="s">
        <v>121</v>
      </c>
      <c r="E113" s="35">
        <v>0</v>
      </c>
      <c r="F113" s="10" t="s">
        <v>20</v>
      </c>
      <c r="G113" s="10" t="s">
        <v>20</v>
      </c>
      <c r="H113" s="10" t="s">
        <v>20</v>
      </c>
      <c r="I113" s="10" t="s">
        <v>20</v>
      </c>
      <c r="J113" s="10" t="s">
        <v>20</v>
      </c>
      <c r="K113" s="10" t="s">
        <v>20</v>
      </c>
      <c r="L113" s="10" t="s">
        <v>20</v>
      </c>
      <c r="M113" s="10" t="s">
        <v>20</v>
      </c>
      <c r="N113" s="10" t="s">
        <v>20</v>
      </c>
      <c r="O113" s="10" t="s">
        <v>20</v>
      </c>
      <c r="P113" s="10" t="s">
        <v>20</v>
      </c>
      <c r="Q113" s="10" t="s">
        <v>20</v>
      </c>
    </row>
    <row r="114" spans="1:17" ht="45" hidden="1" x14ac:dyDescent="0.25">
      <c r="A114" s="23" t="s">
        <v>794</v>
      </c>
      <c r="B114" s="24" t="s">
        <v>795</v>
      </c>
      <c r="C114" s="17">
        <v>44106</v>
      </c>
      <c r="D114" s="22" t="s">
        <v>122</v>
      </c>
      <c r="E114" s="34">
        <v>0</v>
      </c>
      <c r="F114" s="10" t="s">
        <v>20</v>
      </c>
      <c r="G114" s="10" t="s">
        <v>20</v>
      </c>
      <c r="H114" s="10" t="s">
        <v>20</v>
      </c>
      <c r="I114" s="10" t="s">
        <v>20</v>
      </c>
      <c r="J114" s="10" t="s">
        <v>20</v>
      </c>
      <c r="K114" s="10" t="s">
        <v>20</v>
      </c>
      <c r="L114" s="10" t="s">
        <v>20</v>
      </c>
      <c r="M114" s="10" t="s">
        <v>20</v>
      </c>
      <c r="N114" s="10" t="s">
        <v>20</v>
      </c>
      <c r="O114" s="10" t="s">
        <v>20</v>
      </c>
      <c r="P114" s="10" t="s">
        <v>20</v>
      </c>
      <c r="Q114" s="10" t="s">
        <v>20</v>
      </c>
    </row>
    <row r="115" spans="1:17" ht="60" hidden="1" x14ac:dyDescent="0.25">
      <c r="A115" s="23" t="s">
        <v>794</v>
      </c>
      <c r="B115" s="24" t="s">
        <v>795</v>
      </c>
      <c r="C115" s="17">
        <v>44201</v>
      </c>
      <c r="D115" s="22" t="s">
        <v>123</v>
      </c>
      <c r="E115" s="35">
        <v>0</v>
      </c>
      <c r="F115" s="10" t="s">
        <v>20</v>
      </c>
      <c r="G115" s="10" t="s">
        <v>20</v>
      </c>
      <c r="H115" s="10" t="s">
        <v>20</v>
      </c>
      <c r="I115" s="10" t="s">
        <v>20</v>
      </c>
      <c r="J115" s="10" t="s">
        <v>20</v>
      </c>
      <c r="K115" s="10" t="s">
        <v>20</v>
      </c>
      <c r="L115" s="10" t="s">
        <v>20</v>
      </c>
      <c r="M115" s="10" t="s">
        <v>20</v>
      </c>
      <c r="N115" s="10" t="s">
        <v>20</v>
      </c>
      <c r="O115" s="10" t="s">
        <v>20</v>
      </c>
      <c r="P115" s="10" t="s">
        <v>20</v>
      </c>
      <c r="Q115" s="10" t="s">
        <v>20</v>
      </c>
    </row>
    <row r="116" spans="1:17" ht="60" hidden="1" x14ac:dyDescent="0.25">
      <c r="A116" s="23" t="s">
        <v>794</v>
      </c>
      <c r="B116" s="24" t="s">
        <v>795</v>
      </c>
      <c r="C116" s="17">
        <v>44301</v>
      </c>
      <c r="D116" s="22" t="s">
        <v>124</v>
      </c>
      <c r="E116" s="35">
        <v>0</v>
      </c>
      <c r="F116" s="10" t="s">
        <v>20</v>
      </c>
      <c r="G116" s="10" t="s">
        <v>20</v>
      </c>
      <c r="H116" s="10" t="s">
        <v>20</v>
      </c>
      <c r="I116" s="10" t="s">
        <v>20</v>
      </c>
      <c r="J116" s="10" t="s">
        <v>20</v>
      </c>
      <c r="K116" s="10" t="s">
        <v>20</v>
      </c>
      <c r="L116" s="10" t="s">
        <v>20</v>
      </c>
      <c r="M116" s="10" t="s">
        <v>20</v>
      </c>
      <c r="N116" s="10" t="s">
        <v>20</v>
      </c>
      <c r="O116" s="10" t="s">
        <v>20</v>
      </c>
      <c r="P116" s="10" t="s">
        <v>20</v>
      </c>
      <c r="Q116" s="10" t="s">
        <v>20</v>
      </c>
    </row>
    <row r="117" spans="1:17" ht="45" x14ac:dyDescent="0.25">
      <c r="A117" s="23" t="s">
        <v>794</v>
      </c>
      <c r="B117" s="24" t="s">
        <v>795</v>
      </c>
      <c r="C117" s="17">
        <v>45201</v>
      </c>
      <c r="D117" s="22" t="s">
        <v>125</v>
      </c>
      <c r="E117" s="35">
        <v>380952.38095238095</v>
      </c>
      <c r="F117" s="10" t="s">
        <v>20</v>
      </c>
      <c r="G117" s="10" t="s">
        <v>20</v>
      </c>
      <c r="H117" s="10" t="s">
        <v>20</v>
      </c>
      <c r="I117" s="10" t="s">
        <v>20</v>
      </c>
      <c r="J117" s="10" t="s">
        <v>20</v>
      </c>
      <c r="K117" s="10" t="s">
        <v>20</v>
      </c>
      <c r="L117" s="10" t="s">
        <v>20</v>
      </c>
      <c r="M117" s="10" t="s">
        <v>20</v>
      </c>
      <c r="N117" s="10" t="s">
        <v>20</v>
      </c>
      <c r="O117" s="10" t="s">
        <v>20</v>
      </c>
      <c r="P117" s="10" t="s">
        <v>20</v>
      </c>
      <c r="Q117" s="10" t="s">
        <v>20</v>
      </c>
    </row>
    <row r="118" spans="1:17" ht="30" x14ac:dyDescent="0.25">
      <c r="A118" s="23" t="s">
        <v>794</v>
      </c>
      <c r="B118" s="24" t="s">
        <v>795</v>
      </c>
      <c r="C118" s="29">
        <v>5000</v>
      </c>
      <c r="D118" s="30" t="s">
        <v>669</v>
      </c>
      <c r="E118" s="25">
        <v>4047.6190476190477</v>
      </c>
      <c r="F118" s="10" t="s">
        <v>20</v>
      </c>
      <c r="G118" s="10" t="s">
        <v>20</v>
      </c>
      <c r="H118" s="10" t="s">
        <v>20</v>
      </c>
      <c r="I118" s="10" t="s">
        <v>20</v>
      </c>
      <c r="J118" s="10" t="s">
        <v>20</v>
      </c>
      <c r="K118" s="10" t="s">
        <v>20</v>
      </c>
      <c r="L118" s="10" t="s">
        <v>20</v>
      </c>
      <c r="M118" s="10" t="s">
        <v>20</v>
      </c>
      <c r="N118" s="10" t="s">
        <v>20</v>
      </c>
      <c r="O118" s="10" t="s">
        <v>20</v>
      </c>
      <c r="P118" s="10" t="s">
        <v>20</v>
      </c>
      <c r="Q118" s="10" t="s">
        <v>20</v>
      </c>
    </row>
    <row r="119" spans="1:17" ht="24" x14ac:dyDescent="0.25">
      <c r="A119" s="23" t="s">
        <v>794</v>
      </c>
      <c r="B119" s="24" t="s">
        <v>795</v>
      </c>
      <c r="C119" s="17">
        <v>51101</v>
      </c>
      <c r="D119" s="14" t="s">
        <v>126</v>
      </c>
      <c r="E119" s="34">
        <v>2857.1428571428573</v>
      </c>
      <c r="F119" s="10" t="s">
        <v>20</v>
      </c>
      <c r="G119" s="10" t="s">
        <v>20</v>
      </c>
      <c r="H119" s="10" t="s">
        <v>20</v>
      </c>
      <c r="I119" s="10" t="s">
        <v>20</v>
      </c>
      <c r="J119" s="10" t="s">
        <v>20</v>
      </c>
      <c r="K119" s="10" t="s">
        <v>20</v>
      </c>
      <c r="L119" s="10" t="s">
        <v>20</v>
      </c>
      <c r="M119" s="10" t="s">
        <v>20</v>
      </c>
      <c r="N119" s="10" t="s">
        <v>20</v>
      </c>
      <c r="O119" s="10" t="s">
        <v>20</v>
      </c>
      <c r="P119" s="10" t="s">
        <v>20</v>
      </c>
      <c r="Q119" s="10" t="s">
        <v>20</v>
      </c>
    </row>
    <row r="120" spans="1:17" ht="45" hidden="1" x14ac:dyDescent="0.25">
      <c r="A120" s="23" t="s">
        <v>794</v>
      </c>
      <c r="B120" s="24" t="s">
        <v>795</v>
      </c>
      <c r="C120" s="17">
        <v>51201</v>
      </c>
      <c r="D120" s="14" t="s">
        <v>127</v>
      </c>
      <c r="E120" s="26">
        <v>0</v>
      </c>
      <c r="F120" s="10" t="s">
        <v>20</v>
      </c>
      <c r="G120" s="10" t="s">
        <v>20</v>
      </c>
      <c r="H120" s="10" t="s">
        <v>20</v>
      </c>
      <c r="I120" s="10" t="s">
        <v>20</v>
      </c>
      <c r="J120" s="10" t="s">
        <v>20</v>
      </c>
      <c r="K120" s="10" t="s">
        <v>20</v>
      </c>
      <c r="L120" s="10" t="s">
        <v>20</v>
      </c>
      <c r="M120" s="10" t="s">
        <v>20</v>
      </c>
      <c r="N120" s="10" t="s">
        <v>20</v>
      </c>
      <c r="O120" s="10" t="s">
        <v>20</v>
      </c>
      <c r="P120" s="10" t="s">
        <v>20</v>
      </c>
      <c r="Q120" s="10" t="s">
        <v>20</v>
      </c>
    </row>
    <row r="121" spans="1:17" ht="45" hidden="1" x14ac:dyDescent="0.25">
      <c r="A121" s="23" t="s">
        <v>794</v>
      </c>
      <c r="B121" s="24" t="s">
        <v>795</v>
      </c>
      <c r="C121" s="17">
        <v>51301</v>
      </c>
      <c r="D121" s="14" t="s">
        <v>128</v>
      </c>
      <c r="E121" s="26">
        <v>0</v>
      </c>
      <c r="F121" s="10" t="s">
        <v>20</v>
      </c>
      <c r="G121" s="10" t="s">
        <v>20</v>
      </c>
      <c r="H121" s="10" t="s">
        <v>20</v>
      </c>
      <c r="I121" s="10" t="s">
        <v>20</v>
      </c>
      <c r="J121" s="10" t="s">
        <v>20</v>
      </c>
      <c r="K121" s="10" t="s">
        <v>20</v>
      </c>
      <c r="L121" s="10" t="s">
        <v>20</v>
      </c>
      <c r="M121" s="10" t="s">
        <v>20</v>
      </c>
      <c r="N121" s="10" t="s">
        <v>20</v>
      </c>
      <c r="O121" s="10" t="s">
        <v>20</v>
      </c>
      <c r="P121" s="10" t="s">
        <v>20</v>
      </c>
      <c r="Q121" s="10" t="s">
        <v>20</v>
      </c>
    </row>
    <row r="122" spans="1:17" ht="30" hidden="1" x14ac:dyDescent="0.25">
      <c r="A122" s="23" t="s">
        <v>794</v>
      </c>
      <c r="B122" s="24" t="s">
        <v>795</v>
      </c>
      <c r="C122" s="17">
        <v>51501</v>
      </c>
      <c r="D122" s="14" t="s">
        <v>129</v>
      </c>
      <c r="E122" s="34">
        <v>0</v>
      </c>
      <c r="F122" s="10" t="s">
        <v>20</v>
      </c>
      <c r="G122" s="10" t="s">
        <v>20</v>
      </c>
      <c r="H122" s="10" t="s">
        <v>20</v>
      </c>
      <c r="I122" s="10" t="s">
        <v>20</v>
      </c>
      <c r="J122" s="10" t="s">
        <v>20</v>
      </c>
      <c r="K122" s="10" t="s">
        <v>20</v>
      </c>
      <c r="L122" s="10" t="s">
        <v>20</v>
      </c>
      <c r="M122" s="10" t="s">
        <v>20</v>
      </c>
      <c r="N122" s="10" t="s">
        <v>20</v>
      </c>
      <c r="O122" s="10" t="s">
        <v>20</v>
      </c>
      <c r="P122" s="10" t="s">
        <v>20</v>
      </c>
      <c r="Q122" s="10" t="s">
        <v>20</v>
      </c>
    </row>
    <row r="123" spans="1:17" ht="45" hidden="1" x14ac:dyDescent="0.25">
      <c r="A123" s="23" t="s">
        <v>794</v>
      </c>
      <c r="B123" s="24" t="s">
        <v>795</v>
      </c>
      <c r="C123" s="17">
        <v>52101</v>
      </c>
      <c r="D123" s="14" t="s">
        <v>130</v>
      </c>
      <c r="E123" s="26">
        <v>0</v>
      </c>
      <c r="F123" s="10" t="s">
        <v>20</v>
      </c>
      <c r="G123" s="10" t="s">
        <v>20</v>
      </c>
      <c r="H123" s="10" t="s">
        <v>20</v>
      </c>
      <c r="I123" s="10" t="s">
        <v>20</v>
      </c>
      <c r="J123" s="10" t="s">
        <v>20</v>
      </c>
      <c r="K123" s="10" t="s">
        <v>20</v>
      </c>
      <c r="L123" s="10" t="s">
        <v>20</v>
      </c>
      <c r="M123" s="10" t="s">
        <v>20</v>
      </c>
      <c r="N123" s="10" t="s">
        <v>20</v>
      </c>
      <c r="O123" s="10" t="s">
        <v>20</v>
      </c>
      <c r="P123" s="10" t="s">
        <v>20</v>
      </c>
      <c r="Q123" s="10" t="s">
        <v>20</v>
      </c>
    </row>
    <row r="124" spans="1:17" ht="45" hidden="1" x14ac:dyDescent="0.25">
      <c r="A124" s="23" t="s">
        <v>794</v>
      </c>
      <c r="B124" s="24" t="s">
        <v>795</v>
      </c>
      <c r="C124" s="17">
        <v>52301</v>
      </c>
      <c r="D124" s="14" t="s">
        <v>131</v>
      </c>
      <c r="E124" s="26">
        <v>0</v>
      </c>
      <c r="F124" s="10" t="s">
        <v>20</v>
      </c>
      <c r="G124" s="10" t="s">
        <v>20</v>
      </c>
      <c r="H124" s="10" t="s">
        <v>20</v>
      </c>
      <c r="I124" s="10" t="s">
        <v>20</v>
      </c>
      <c r="J124" s="10" t="s">
        <v>20</v>
      </c>
      <c r="K124" s="10" t="s">
        <v>20</v>
      </c>
      <c r="L124" s="10" t="s">
        <v>20</v>
      </c>
      <c r="M124" s="10" t="s">
        <v>20</v>
      </c>
      <c r="N124" s="10" t="s">
        <v>20</v>
      </c>
      <c r="O124" s="10" t="s">
        <v>20</v>
      </c>
      <c r="P124" s="10" t="s">
        <v>20</v>
      </c>
      <c r="Q124" s="10" t="s">
        <v>20</v>
      </c>
    </row>
    <row r="125" spans="1:17" ht="45" hidden="1" x14ac:dyDescent="0.25">
      <c r="A125" s="23" t="s">
        <v>794</v>
      </c>
      <c r="B125" s="24" t="s">
        <v>795</v>
      </c>
      <c r="C125" s="17">
        <v>53101</v>
      </c>
      <c r="D125" s="14" t="s">
        <v>132</v>
      </c>
      <c r="E125" s="34">
        <v>0</v>
      </c>
      <c r="F125" s="10" t="s">
        <v>20</v>
      </c>
      <c r="G125" s="10" t="s">
        <v>20</v>
      </c>
      <c r="H125" s="10" t="s">
        <v>20</v>
      </c>
      <c r="I125" s="10" t="s">
        <v>20</v>
      </c>
      <c r="J125" s="10" t="s">
        <v>20</v>
      </c>
      <c r="K125" s="10" t="s">
        <v>20</v>
      </c>
      <c r="L125" s="10" t="s">
        <v>20</v>
      </c>
      <c r="M125" s="10" t="s">
        <v>20</v>
      </c>
      <c r="N125" s="10" t="s">
        <v>20</v>
      </c>
      <c r="O125" s="10" t="s">
        <v>20</v>
      </c>
      <c r="P125" s="10" t="s">
        <v>20</v>
      </c>
      <c r="Q125" s="10" t="s">
        <v>20</v>
      </c>
    </row>
    <row r="126" spans="1:17" ht="90" hidden="1" x14ac:dyDescent="0.25">
      <c r="A126" s="23" t="s">
        <v>794</v>
      </c>
      <c r="B126" s="24" t="s">
        <v>795</v>
      </c>
      <c r="C126" s="17">
        <v>54103</v>
      </c>
      <c r="D126" s="14" t="s">
        <v>584</v>
      </c>
      <c r="E126" s="26">
        <v>0</v>
      </c>
      <c r="F126" s="10" t="s">
        <v>20</v>
      </c>
      <c r="G126" s="10" t="s">
        <v>20</v>
      </c>
      <c r="H126" s="10" t="s">
        <v>20</v>
      </c>
      <c r="I126" s="10" t="s">
        <v>20</v>
      </c>
      <c r="J126" s="10" t="s">
        <v>20</v>
      </c>
      <c r="K126" s="10" t="s">
        <v>20</v>
      </c>
      <c r="L126" s="10" t="s">
        <v>20</v>
      </c>
      <c r="M126" s="10" t="s">
        <v>20</v>
      </c>
      <c r="N126" s="10" t="s">
        <v>20</v>
      </c>
      <c r="O126" s="10" t="s">
        <v>20</v>
      </c>
      <c r="P126" s="10" t="s">
        <v>20</v>
      </c>
      <c r="Q126" s="10" t="s">
        <v>20</v>
      </c>
    </row>
    <row r="127" spans="1:17" ht="45" hidden="1" x14ac:dyDescent="0.25">
      <c r="A127" s="23" t="s">
        <v>794</v>
      </c>
      <c r="B127" s="24" t="s">
        <v>795</v>
      </c>
      <c r="C127" s="17">
        <v>56301</v>
      </c>
      <c r="D127" s="14" t="s">
        <v>133</v>
      </c>
      <c r="E127" s="26">
        <v>0</v>
      </c>
      <c r="F127" s="10" t="s">
        <v>20</v>
      </c>
      <c r="G127" s="10" t="s">
        <v>20</v>
      </c>
      <c r="H127" s="10" t="s">
        <v>20</v>
      </c>
      <c r="I127" s="10" t="s">
        <v>20</v>
      </c>
      <c r="J127" s="10" t="s">
        <v>20</v>
      </c>
      <c r="K127" s="10" t="s">
        <v>20</v>
      </c>
      <c r="L127" s="10" t="s">
        <v>20</v>
      </c>
      <c r="M127" s="10" t="s">
        <v>20</v>
      </c>
      <c r="N127" s="10" t="s">
        <v>20</v>
      </c>
      <c r="O127" s="10" t="s">
        <v>20</v>
      </c>
      <c r="P127" s="10" t="s">
        <v>20</v>
      </c>
      <c r="Q127" s="10" t="s">
        <v>20</v>
      </c>
    </row>
    <row r="128" spans="1:17" ht="90" hidden="1" x14ac:dyDescent="0.25">
      <c r="A128" s="23" t="s">
        <v>794</v>
      </c>
      <c r="B128" s="24" t="s">
        <v>795</v>
      </c>
      <c r="C128" s="17">
        <v>56401</v>
      </c>
      <c r="D128" s="14" t="s">
        <v>134</v>
      </c>
      <c r="E128" s="26">
        <v>0</v>
      </c>
      <c r="F128" s="10" t="s">
        <v>20</v>
      </c>
      <c r="G128" s="10" t="s">
        <v>20</v>
      </c>
      <c r="H128" s="10" t="s">
        <v>20</v>
      </c>
      <c r="I128" s="10" t="s">
        <v>20</v>
      </c>
      <c r="J128" s="10" t="s">
        <v>20</v>
      </c>
      <c r="K128" s="10" t="s">
        <v>20</v>
      </c>
      <c r="L128" s="10" t="s">
        <v>20</v>
      </c>
      <c r="M128" s="10" t="s">
        <v>20</v>
      </c>
      <c r="N128" s="10" t="s">
        <v>20</v>
      </c>
      <c r="O128" s="10" t="s">
        <v>20</v>
      </c>
      <c r="P128" s="10" t="s">
        <v>20</v>
      </c>
      <c r="Q128" s="10" t="s">
        <v>20</v>
      </c>
    </row>
    <row r="129" spans="1:17" ht="60" hidden="1" x14ac:dyDescent="0.25">
      <c r="A129" s="23" t="s">
        <v>794</v>
      </c>
      <c r="B129" s="24" t="s">
        <v>795</v>
      </c>
      <c r="C129" s="17">
        <v>56501</v>
      </c>
      <c r="D129" s="14" t="s">
        <v>135</v>
      </c>
      <c r="E129" s="26">
        <v>0</v>
      </c>
      <c r="F129" s="10" t="s">
        <v>20</v>
      </c>
      <c r="G129" s="10" t="s">
        <v>20</v>
      </c>
      <c r="H129" s="10" t="s">
        <v>20</v>
      </c>
      <c r="I129" s="10" t="s">
        <v>20</v>
      </c>
      <c r="J129" s="10" t="s">
        <v>20</v>
      </c>
      <c r="K129" s="10" t="s">
        <v>20</v>
      </c>
      <c r="L129" s="10" t="s">
        <v>20</v>
      </c>
      <c r="M129" s="10" t="s">
        <v>20</v>
      </c>
      <c r="N129" s="10" t="s">
        <v>20</v>
      </c>
      <c r="O129" s="10" t="s">
        <v>20</v>
      </c>
      <c r="P129" s="10" t="s">
        <v>20</v>
      </c>
      <c r="Q129" s="10" t="s">
        <v>20</v>
      </c>
    </row>
    <row r="130" spans="1:17" ht="45" hidden="1" x14ac:dyDescent="0.25">
      <c r="A130" s="23" t="s">
        <v>794</v>
      </c>
      <c r="B130" s="24" t="s">
        <v>795</v>
      </c>
      <c r="C130" s="17">
        <v>56601</v>
      </c>
      <c r="D130" s="14" t="s">
        <v>136</v>
      </c>
      <c r="E130" s="26">
        <v>0</v>
      </c>
      <c r="F130" s="10" t="s">
        <v>20</v>
      </c>
      <c r="G130" s="10" t="s">
        <v>20</v>
      </c>
      <c r="H130" s="10" t="s">
        <v>20</v>
      </c>
      <c r="I130" s="10" t="s">
        <v>20</v>
      </c>
      <c r="J130" s="10" t="s">
        <v>20</v>
      </c>
      <c r="K130" s="10" t="s">
        <v>20</v>
      </c>
      <c r="L130" s="10" t="s">
        <v>20</v>
      </c>
      <c r="M130" s="10" t="s">
        <v>20</v>
      </c>
      <c r="N130" s="10" t="s">
        <v>20</v>
      </c>
      <c r="O130" s="10" t="s">
        <v>20</v>
      </c>
      <c r="P130" s="10" t="s">
        <v>20</v>
      </c>
      <c r="Q130" s="10" t="s">
        <v>20</v>
      </c>
    </row>
    <row r="131" spans="1:17" ht="45" x14ac:dyDescent="0.25">
      <c r="A131" s="23" t="s">
        <v>794</v>
      </c>
      <c r="B131" s="24" t="s">
        <v>795</v>
      </c>
      <c r="C131" s="17">
        <v>56701</v>
      </c>
      <c r="D131" s="14" t="s">
        <v>137</v>
      </c>
      <c r="E131" s="34">
        <v>1190.4761904761904</v>
      </c>
      <c r="F131" s="10" t="s">
        <v>20</v>
      </c>
      <c r="G131" s="10" t="s">
        <v>20</v>
      </c>
      <c r="H131" s="10" t="s">
        <v>20</v>
      </c>
      <c r="I131" s="10" t="s">
        <v>20</v>
      </c>
      <c r="J131" s="10" t="s">
        <v>20</v>
      </c>
      <c r="K131" s="10" t="s">
        <v>20</v>
      </c>
      <c r="L131" s="10" t="s">
        <v>20</v>
      </c>
      <c r="M131" s="10" t="s">
        <v>20</v>
      </c>
      <c r="N131" s="10" t="s">
        <v>20</v>
      </c>
      <c r="O131" s="10" t="s">
        <v>20</v>
      </c>
      <c r="P131" s="10" t="s">
        <v>20</v>
      </c>
      <c r="Q131" s="10" t="s">
        <v>20</v>
      </c>
    </row>
    <row r="132" spans="1:17" ht="24" hidden="1" x14ac:dyDescent="0.25">
      <c r="A132" s="23" t="s">
        <v>794</v>
      </c>
      <c r="B132" s="24" t="s">
        <v>795</v>
      </c>
      <c r="C132" s="17">
        <v>59101</v>
      </c>
      <c r="D132" s="14" t="s">
        <v>138</v>
      </c>
      <c r="E132" s="26">
        <v>0</v>
      </c>
      <c r="F132" s="10" t="s">
        <v>20</v>
      </c>
      <c r="G132" s="10" t="s">
        <v>20</v>
      </c>
      <c r="H132" s="10" t="s">
        <v>20</v>
      </c>
      <c r="I132" s="10" t="s">
        <v>20</v>
      </c>
      <c r="J132" s="10" t="s">
        <v>20</v>
      </c>
      <c r="K132" s="10" t="s">
        <v>20</v>
      </c>
      <c r="L132" s="10" t="s">
        <v>20</v>
      </c>
      <c r="M132" s="10" t="s">
        <v>20</v>
      </c>
      <c r="N132" s="10" t="s">
        <v>20</v>
      </c>
      <c r="O132" s="10" t="s">
        <v>20</v>
      </c>
      <c r="P132" s="10" t="s">
        <v>20</v>
      </c>
      <c r="Q132" s="10" t="s">
        <v>20</v>
      </c>
    </row>
    <row r="133" spans="1:17" ht="30" hidden="1" x14ac:dyDescent="0.25">
      <c r="A133" s="23" t="s">
        <v>794</v>
      </c>
      <c r="B133" s="24" t="s">
        <v>795</v>
      </c>
      <c r="C133" s="15">
        <v>6000</v>
      </c>
      <c r="D133" s="15" t="s">
        <v>670</v>
      </c>
      <c r="E133" s="25">
        <v>0</v>
      </c>
      <c r="F133" s="10" t="s">
        <v>20</v>
      </c>
      <c r="G133" s="10" t="s">
        <v>20</v>
      </c>
      <c r="H133" s="10" t="s">
        <v>20</v>
      </c>
      <c r="I133" s="10" t="s">
        <v>20</v>
      </c>
      <c r="J133" s="10" t="s">
        <v>20</v>
      </c>
      <c r="K133" s="10" t="s">
        <v>20</v>
      </c>
      <c r="L133" s="10" t="s">
        <v>20</v>
      </c>
      <c r="M133" s="10" t="s">
        <v>20</v>
      </c>
      <c r="N133" s="10" t="s">
        <v>20</v>
      </c>
      <c r="O133" s="10" t="s">
        <v>20</v>
      </c>
      <c r="P133" s="10" t="s">
        <v>20</v>
      </c>
      <c r="Q133" s="10" t="s">
        <v>20</v>
      </c>
    </row>
    <row r="134" spans="1:17" ht="60" hidden="1" x14ac:dyDescent="0.25">
      <c r="A134" s="23" t="s">
        <v>794</v>
      </c>
      <c r="B134" s="24" t="s">
        <v>795</v>
      </c>
      <c r="C134" s="17">
        <v>61202</v>
      </c>
      <c r="D134" s="22" t="s">
        <v>139</v>
      </c>
      <c r="E134" s="26">
        <v>0</v>
      </c>
      <c r="F134" s="10" t="s">
        <v>20</v>
      </c>
      <c r="G134" s="10" t="s">
        <v>20</v>
      </c>
      <c r="H134" s="10" t="s">
        <v>20</v>
      </c>
      <c r="I134" s="10" t="s">
        <v>20</v>
      </c>
      <c r="J134" s="10" t="s">
        <v>20</v>
      </c>
      <c r="K134" s="10" t="s">
        <v>20</v>
      </c>
      <c r="L134" s="10" t="s">
        <v>20</v>
      </c>
      <c r="M134" s="10" t="s">
        <v>20</v>
      </c>
      <c r="N134" s="10" t="s">
        <v>20</v>
      </c>
      <c r="O134" s="10" t="s">
        <v>20</v>
      </c>
      <c r="P134" s="10" t="s">
        <v>20</v>
      </c>
      <c r="Q134" s="10" t="s">
        <v>20</v>
      </c>
    </row>
    <row r="135" spans="1:17" ht="75" hidden="1" x14ac:dyDescent="0.25">
      <c r="A135" s="23" t="s">
        <v>794</v>
      </c>
      <c r="B135" s="24" t="s">
        <v>795</v>
      </c>
      <c r="C135" s="17">
        <v>61204</v>
      </c>
      <c r="D135" s="22" t="s">
        <v>140</v>
      </c>
      <c r="E135" s="26">
        <v>0</v>
      </c>
      <c r="F135" s="10" t="s">
        <v>20</v>
      </c>
      <c r="G135" s="10" t="s">
        <v>20</v>
      </c>
      <c r="H135" s="10" t="s">
        <v>20</v>
      </c>
      <c r="I135" s="10" t="s">
        <v>20</v>
      </c>
      <c r="J135" s="10" t="s">
        <v>20</v>
      </c>
      <c r="K135" s="10" t="s">
        <v>20</v>
      </c>
      <c r="L135" s="10" t="s">
        <v>20</v>
      </c>
      <c r="M135" s="10" t="s">
        <v>20</v>
      </c>
      <c r="N135" s="10" t="s">
        <v>20</v>
      </c>
      <c r="O135" s="10" t="s">
        <v>20</v>
      </c>
      <c r="P135" s="10" t="s">
        <v>20</v>
      </c>
      <c r="Q135" s="10" t="s">
        <v>20</v>
      </c>
    </row>
    <row r="136" spans="1:17" ht="60" hidden="1" x14ac:dyDescent="0.25">
      <c r="A136" s="23" t="s">
        <v>794</v>
      </c>
      <c r="B136" s="24" t="s">
        <v>795</v>
      </c>
      <c r="C136" s="17">
        <v>61302</v>
      </c>
      <c r="D136" s="22" t="s">
        <v>141</v>
      </c>
      <c r="E136" s="26">
        <v>0</v>
      </c>
      <c r="F136" s="10" t="s">
        <v>20</v>
      </c>
      <c r="G136" s="10" t="s">
        <v>20</v>
      </c>
      <c r="H136" s="10" t="s">
        <v>20</v>
      </c>
      <c r="I136" s="10" t="s">
        <v>20</v>
      </c>
      <c r="J136" s="10" t="s">
        <v>20</v>
      </c>
      <c r="K136" s="10" t="s">
        <v>20</v>
      </c>
      <c r="L136" s="10" t="s">
        <v>20</v>
      </c>
      <c r="M136" s="10" t="s">
        <v>20</v>
      </c>
      <c r="N136" s="10" t="s">
        <v>20</v>
      </c>
      <c r="O136" s="10" t="s">
        <v>20</v>
      </c>
      <c r="P136" s="10" t="s">
        <v>20</v>
      </c>
      <c r="Q136" s="10" t="s">
        <v>20</v>
      </c>
    </row>
    <row r="137" spans="1:17" ht="60" hidden="1" x14ac:dyDescent="0.25">
      <c r="A137" s="23" t="s">
        <v>794</v>
      </c>
      <c r="B137" s="24" t="s">
        <v>795</v>
      </c>
      <c r="C137" s="17">
        <v>61308</v>
      </c>
      <c r="D137" s="22" t="s">
        <v>142</v>
      </c>
      <c r="E137" s="26">
        <v>0</v>
      </c>
      <c r="F137" s="10" t="s">
        <v>20</v>
      </c>
      <c r="G137" s="10" t="s">
        <v>20</v>
      </c>
      <c r="H137" s="10" t="s">
        <v>20</v>
      </c>
      <c r="I137" s="10" t="s">
        <v>20</v>
      </c>
      <c r="J137" s="10" t="s">
        <v>20</v>
      </c>
      <c r="K137" s="10" t="s">
        <v>20</v>
      </c>
      <c r="L137" s="10" t="s">
        <v>20</v>
      </c>
      <c r="M137" s="10" t="s">
        <v>20</v>
      </c>
      <c r="N137" s="10" t="s">
        <v>20</v>
      </c>
      <c r="O137" s="10" t="s">
        <v>20</v>
      </c>
      <c r="P137" s="10" t="s">
        <v>20</v>
      </c>
      <c r="Q137" s="10" t="s">
        <v>20</v>
      </c>
    </row>
    <row r="138" spans="1:17" ht="90" hidden="1" x14ac:dyDescent="0.25">
      <c r="A138" s="23" t="s">
        <v>794</v>
      </c>
      <c r="B138" s="24" t="s">
        <v>795</v>
      </c>
      <c r="C138" s="17">
        <v>61404</v>
      </c>
      <c r="D138" s="22" t="s">
        <v>143</v>
      </c>
      <c r="E138" s="26">
        <v>0</v>
      </c>
      <c r="F138" s="10" t="s">
        <v>20</v>
      </c>
      <c r="G138" s="10" t="s">
        <v>20</v>
      </c>
      <c r="H138" s="10" t="s">
        <v>20</v>
      </c>
      <c r="I138" s="10" t="s">
        <v>20</v>
      </c>
      <c r="J138" s="10" t="s">
        <v>20</v>
      </c>
      <c r="K138" s="10" t="s">
        <v>20</v>
      </c>
      <c r="L138" s="10" t="s">
        <v>20</v>
      </c>
      <c r="M138" s="10" t="s">
        <v>20</v>
      </c>
      <c r="N138" s="10" t="s">
        <v>20</v>
      </c>
      <c r="O138" s="10" t="s">
        <v>20</v>
      </c>
      <c r="P138" s="10" t="s">
        <v>20</v>
      </c>
      <c r="Q138" s="10" t="s">
        <v>20</v>
      </c>
    </row>
    <row r="139" spans="1:17" ht="30" hidden="1" x14ac:dyDescent="0.25">
      <c r="A139" s="23" t="s">
        <v>794</v>
      </c>
      <c r="B139" s="24" t="s">
        <v>795</v>
      </c>
      <c r="C139" s="17">
        <v>61405</v>
      </c>
      <c r="D139" s="22" t="s">
        <v>144</v>
      </c>
      <c r="E139" s="26">
        <v>0</v>
      </c>
      <c r="F139" s="10" t="s">
        <v>20</v>
      </c>
      <c r="G139" s="10" t="s">
        <v>20</v>
      </c>
      <c r="H139" s="10" t="s">
        <v>20</v>
      </c>
      <c r="I139" s="10" t="s">
        <v>20</v>
      </c>
      <c r="J139" s="10" t="s">
        <v>20</v>
      </c>
      <c r="K139" s="10" t="s">
        <v>20</v>
      </c>
      <c r="L139" s="10" t="s">
        <v>20</v>
      </c>
      <c r="M139" s="10" t="s">
        <v>20</v>
      </c>
      <c r="N139" s="10" t="s">
        <v>20</v>
      </c>
      <c r="O139" s="10" t="s">
        <v>20</v>
      </c>
      <c r="P139" s="10" t="s">
        <v>20</v>
      </c>
      <c r="Q139" s="10" t="s">
        <v>20</v>
      </c>
    </row>
    <row r="140" spans="1:17" ht="30" hidden="1" x14ac:dyDescent="0.25">
      <c r="A140" s="23" t="s">
        <v>794</v>
      </c>
      <c r="B140" s="24" t="s">
        <v>795</v>
      </c>
      <c r="C140" s="17">
        <v>61605</v>
      </c>
      <c r="D140" s="22" t="s">
        <v>145</v>
      </c>
      <c r="E140" s="26">
        <v>0</v>
      </c>
      <c r="F140" s="10" t="s">
        <v>20</v>
      </c>
      <c r="G140" s="10" t="s">
        <v>20</v>
      </c>
      <c r="H140" s="10" t="s">
        <v>20</v>
      </c>
      <c r="I140" s="10" t="s">
        <v>20</v>
      </c>
      <c r="J140" s="10" t="s">
        <v>20</v>
      </c>
      <c r="K140" s="10" t="s">
        <v>20</v>
      </c>
      <c r="L140" s="10" t="s">
        <v>20</v>
      </c>
      <c r="M140" s="10" t="s">
        <v>20</v>
      </c>
      <c r="N140" s="10" t="s">
        <v>20</v>
      </c>
      <c r="O140" s="10" t="s">
        <v>20</v>
      </c>
      <c r="P140" s="10" t="s">
        <v>20</v>
      </c>
      <c r="Q140" s="10" t="s">
        <v>20</v>
      </c>
    </row>
    <row r="141" spans="1:17" ht="60" hidden="1" x14ac:dyDescent="0.25">
      <c r="A141" s="23" t="s">
        <v>794</v>
      </c>
      <c r="B141" s="24" t="s">
        <v>795</v>
      </c>
      <c r="C141" s="17">
        <v>61712</v>
      </c>
      <c r="D141" s="22" t="s">
        <v>146</v>
      </c>
      <c r="E141" s="26">
        <v>0</v>
      </c>
      <c r="F141" s="10" t="s">
        <v>20</v>
      </c>
      <c r="G141" s="10" t="s">
        <v>20</v>
      </c>
      <c r="H141" s="10" t="s">
        <v>20</v>
      </c>
      <c r="I141" s="10" t="s">
        <v>20</v>
      </c>
      <c r="J141" s="10" t="s">
        <v>20</v>
      </c>
      <c r="K141" s="10" t="s">
        <v>20</v>
      </c>
      <c r="L141" s="10" t="s">
        <v>20</v>
      </c>
      <c r="M141" s="10" t="s">
        <v>20</v>
      </c>
      <c r="N141" s="10" t="s">
        <v>20</v>
      </c>
      <c r="O141" s="10" t="s">
        <v>20</v>
      </c>
      <c r="P141" s="10" t="s">
        <v>20</v>
      </c>
      <c r="Q141" s="10" t="s">
        <v>20</v>
      </c>
    </row>
    <row r="142" spans="1:17" ht="90" hidden="1" x14ac:dyDescent="0.25">
      <c r="A142" s="23" t="s">
        <v>794</v>
      </c>
      <c r="B142" s="24" t="s">
        <v>795</v>
      </c>
      <c r="C142" s="17">
        <v>62713</v>
      </c>
      <c r="D142" s="22" t="s">
        <v>147</v>
      </c>
      <c r="E142" s="26">
        <v>0</v>
      </c>
      <c r="F142" s="10" t="s">
        <v>20</v>
      </c>
      <c r="G142" s="10" t="s">
        <v>20</v>
      </c>
      <c r="H142" s="10" t="s">
        <v>20</v>
      </c>
      <c r="I142" s="10" t="s">
        <v>20</v>
      </c>
      <c r="J142" s="10" t="s">
        <v>20</v>
      </c>
      <c r="K142" s="10" t="s">
        <v>20</v>
      </c>
      <c r="L142" s="10" t="s">
        <v>20</v>
      </c>
      <c r="M142" s="10" t="s">
        <v>20</v>
      </c>
      <c r="N142" s="10" t="s">
        <v>20</v>
      </c>
      <c r="O142" s="10" t="s">
        <v>20</v>
      </c>
      <c r="P142" s="10" t="s">
        <v>20</v>
      </c>
      <c r="Q142" s="10" t="s">
        <v>20</v>
      </c>
    </row>
    <row r="143" spans="1:17" ht="45" hidden="1" x14ac:dyDescent="0.25">
      <c r="A143" s="23" t="s">
        <v>794</v>
      </c>
      <c r="B143" s="24" t="s">
        <v>795</v>
      </c>
      <c r="C143" s="17">
        <v>62714</v>
      </c>
      <c r="D143" s="22" t="s">
        <v>148</v>
      </c>
      <c r="E143" s="26">
        <v>0</v>
      </c>
      <c r="F143" s="10" t="s">
        <v>20</v>
      </c>
      <c r="G143" s="10" t="s">
        <v>20</v>
      </c>
      <c r="H143" s="10" t="s">
        <v>20</v>
      </c>
      <c r="I143" s="10" t="s">
        <v>20</v>
      </c>
      <c r="J143" s="10" t="s">
        <v>20</v>
      </c>
      <c r="K143" s="10" t="s">
        <v>20</v>
      </c>
      <c r="L143" s="10" t="s">
        <v>20</v>
      </c>
      <c r="M143" s="10" t="s">
        <v>20</v>
      </c>
      <c r="N143" s="10" t="s">
        <v>20</v>
      </c>
      <c r="O143" s="10" t="s">
        <v>20</v>
      </c>
      <c r="P143" s="10" t="s">
        <v>20</v>
      </c>
      <c r="Q143" s="10" t="s">
        <v>20</v>
      </c>
    </row>
    <row r="144" spans="1:17" ht="30" hidden="1" x14ac:dyDescent="0.25">
      <c r="A144" s="23" t="s">
        <v>794</v>
      </c>
      <c r="B144" s="24" t="s">
        <v>795</v>
      </c>
      <c r="C144" s="27">
        <v>9000</v>
      </c>
      <c r="D144" s="15" t="s">
        <v>671</v>
      </c>
      <c r="E144" s="25">
        <v>0</v>
      </c>
      <c r="F144" s="10" t="s">
        <v>20</v>
      </c>
      <c r="G144" s="10" t="s">
        <v>20</v>
      </c>
      <c r="H144" s="10" t="s">
        <v>20</v>
      </c>
      <c r="I144" s="10" t="s">
        <v>20</v>
      </c>
      <c r="J144" s="10" t="s">
        <v>20</v>
      </c>
      <c r="K144" s="10" t="s">
        <v>20</v>
      </c>
      <c r="L144" s="10" t="s">
        <v>20</v>
      </c>
      <c r="M144" s="10" t="s">
        <v>20</v>
      </c>
      <c r="N144" s="10" t="s">
        <v>20</v>
      </c>
      <c r="O144" s="10" t="s">
        <v>20</v>
      </c>
      <c r="P144" s="10" t="s">
        <v>20</v>
      </c>
      <c r="Q144" s="10" t="s">
        <v>20</v>
      </c>
    </row>
    <row r="145" spans="1:17" ht="60" hidden="1" x14ac:dyDescent="0.25">
      <c r="A145" s="23" t="s">
        <v>794</v>
      </c>
      <c r="B145" s="24" t="s">
        <v>795</v>
      </c>
      <c r="C145" s="18">
        <v>91101</v>
      </c>
      <c r="D145" s="22" t="s">
        <v>672</v>
      </c>
      <c r="E145" s="26">
        <v>0</v>
      </c>
      <c r="F145" s="10" t="s">
        <v>20</v>
      </c>
      <c r="G145" s="10" t="s">
        <v>20</v>
      </c>
      <c r="H145" s="10" t="s">
        <v>20</v>
      </c>
      <c r="I145" s="10" t="s">
        <v>20</v>
      </c>
      <c r="J145" s="10" t="s">
        <v>20</v>
      </c>
      <c r="K145" s="10" t="s">
        <v>20</v>
      </c>
      <c r="L145" s="10" t="s">
        <v>20</v>
      </c>
      <c r="M145" s="10" t="s">
        <v>20</v>
      </c>
      <c r="N145" s="10" t="s">
        <v>20</v>
      </c>
      <c r="O145" s="10" t="s">
        <v>20</v>
      </c>
      <c r="P145" s="10" t="s">
        <v>20</v>
      </c>
      <c r="Q145" s="10" t="s">
        <v>20</v>
      </c>
    </row>
    <row r="146" spans="1:17" ht="60" hidden="1" x14ac:dyDescent="0.25">
      <c r="A146" s="23" t="s">
        <v>794</v>
      </c>
      <c r="B146" s="24" t="s">
        <v>795</v>
      </c>
      <c r="C146" s="18">
        <v>92101</v>
      </c>
      <c r="D146" s="22" t="s">
        <v>673</v>
      </c>
      <c r="E146" s="26">
        <v>0</v>
      </c>
      <c r="F146" s="10" t="s">
        <v>20</v>
      </c>
      <c r="G146" s="10" t="s">
        <v>20</v>
      </c>
      <c r="H146" s="10" t="s">
        <v>20</v>
      </c>
      <c r="I146" s="10" t="s">
        <v>20</v>
      </c>
      <c r="J146" s="10" t="s">
        <v>20</v>
      </c>
      <c r="K146" s="10" t="s">
        <v>20</v>
      </c>
      <c r="L146" s="10" t="s">
        <v>20</v>
      </c>
      <c r="M146" s="10" t="s">
        <v>20</v>
      </c>
      <c r="N146" s="10" t="s">
        <v>20</v>
      </c>
      <c r="O146" s="10" t="s">
        <v>20</v>
      </c>
      <c r="P146" s="10" t="s">
        <v>20</v>
      </c>
      <c r="Q146" s="10" t="s">
        <v>20</v>
      </c>
    </row>
    <row r="147" spans="1:17" ht="24" x14ac:dyDescent="0.25">
      <c r="A147" s="23" t="s">
        <v>794</v>
      </c>
      <c r="B147" s="24" t="s">
        <v>795</v>
      </c>
      <c r="C147" s="18"/>
      <c r="D147" s="28" t="s">
        <v>585</v>
      </c>
      <c r="E147" s="25">
        <v>926859.17122857133</v>
      </c>
    </row>
  </sheetData>
  <autoFilter ref="A8:Q147">
    <filterColumn colId="2" showButton="0"/>
    <filterColumn colId="4">
      <filters blank="1">
        <filter val="$1,113.50"/>
        <filter val="$1,190.48"/>
        <filter val="$1,196.29"/>
        <filter val="$1,686.31"/>
        <filter val="$1,878.14"/>
        <filter val="$11,904.76"/>
        <filter val="$12,531.81"/>
        <filter val="$12,670.78"/>
        <filter val="$12,711.98"/>
        <filter val="$14,342.60"/>
        <filter val="$15,681.14"/>
        <filter val="$18,573.98"/>
        <filter val="$19.58"/>
        <filter val="$196.74"/>
        <filter val="$2,205.14"/>
        <filter val="$2,209.52"/>
        <filter val="$2,727.44"/>
        <filter val="$2,857.14"/>
        <filter val="$23,735.41"/>
        <filter val="$231.87"/>
        <filter val="$25,568.20"/>
        <filter val="$25.24"/>
        <filter val="$261,217.14"/>
        <filter val="$28,571.43"/>
        <filter val="$3,452.62"/>
        <filter val="$3,494.27"/>
        <filter val="$3,522.29"/>
        <filter val="$30,183.08"/>
        <filter val="$320.21"/>
        <filter val="$330.52"/>
        <filter val="$337.69"/>
        <filter val="$380,952.38"/>
        <filter val="$387,229.06"/>
        <filter val="$4,047.62"/>
        <filter val="$409,523.81"/>
        <filter val="$49,163.00"/>
        <filter val="$5,041.68"/>
        <filter val="$5.05"/>
        <filter val="$5.10"/>
        <filter val="$565.89"/>
        <filter val="$6,132.88"/>
        <filter val="$6,857.14"/>
        <filter val="$7,809.43"/>
        <filter val="$926,859.17"/>
        <filter val="$95,875.60"/>
        <filter val="$965.25"/>
      </filters>
    </filterColumn>
    <filterColumn colId="5" showButton="0"/>
    <filterColumn colId="6" showButton="0"/>
    <filterColumn colId="7" showButton="0"/>
    <filterColumn colId="8" showButton="0"/>
    <filterColumn colId="9" showButton="0"/>
    <filterColumn colId="10" showButton="0"/>
    <filterColumn colId="11" showButton="0"/>
    <filterColumn colId="12" showButton="0"/>
    <filterColumn colId="13" showButton="0"/>
    <filterColumn colId="14" showButton="0"/>
    <filterColumn colId="15" showButton="0"/>
  </autoFilter>
  <mergeCells count="14">
    <mergeCell ref="A6:B6"/>
    <mergeCell ref="C6:Q6"/>
    <mergeCell ref="A1:Q1"/>
    <mergeCell ref="A3:Q3"/>
    <mergeCell ref="A4:Q4"/>
    <mergeCell ref="A5:B5"/>
    <mergeCell ref="C5:Q5"/>
    <mergeCell ref="A7:B7"/>
    <mergeCell ref="C7:Q7"/>
    <mergeCell ref="A8:A9"/>
    <mergeCell ref="B8:B9"/>
    <mergeCell ref="C8:D8"/>
    <mergeCell ref="E8:E9"/>
    <mergeCell ref="F8:Q8"/>
  </mergeCells>
  <pageMargins left="0.70866141732283472" right="0.70866141732283472" top="0.74803149606299213" bottom="0.74803149606299213" header="0.31496062992125984" footer="0.31496062992125984"/>
  <pageSetup paperSize="295" scale="60"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S147"/>
  <sheetViews>
    <sheetView topLeftCell="A7" workbookViewId="0">
      <selection activeCell="A8" sqref="A8:Q9"/>
    </sheetView>
  </sheetViews>
  <sheetFormatPr baseColWidth="10" defaultColWidth="10.85546875" defaultRowHeight="14.25" x14ac:dyDescent="0.2"/>
  <cols>
    <col min="1" max="1" width="12.42578125" style="1" customWidth="1"/>
    <col min="2" max="2" width="19.28515625" style="5" customWidth="1"/>
    <col min="3" max="3" width="21.28515625" style="1" customWidth="1"/>
    <col min="4" max="4" width="22.140625" style="6" customWidth="1"/>
    <col min="5" max="5" width="18.5703125" style="1" customWidth="1"/>
    <col min="6" max="17" width="2.42578125" style="1" customWidth="1"/>
    <col min="18" max="253" width="10.85546875" style="1"/>
    <col min="254" max="254" width="12.42578125" style="1" customWidth="1"/>
    <col min="255" max="255" width="10.28515625" style="1" customWidth="1"/>
    <col min="256" max="257" width="10.85546875" style="1"/>
    <col min="258" max="258" width="8.85546875" style="1" customWidth="1"/>
    <col min="259" max="259" width="10.85546875" style="1"/>
    <col min="260" max="260" width="13.7109375" style="1" customWidth="1"/>
    <col min="261" max="261" width="18.5703125" style="1" customWidth="1"/>
    <col min="262" max="273" width="2.42578125" style="1" customWidth="1"/>
    <col min="274" max="509" width="10.85546875" style="1"/>
    <col min="510" max="510" width="12.42578125" style="1" customWidth="1"/>
    <col min="511" max="511" width="10.28515625" style="1" customWidth="1"/>
    <col min="512" max="513" width="10.85546875" style="1"/>
    <col min="514" max="514" width="8.85546875" style="1" customWidth="1"/>
    <col min="515" max="515" width="10.85546875" style="1"/>
    <col min="516" max="516" width="13.7109375" style="1" customWidth="1"/>
    <col min="517" max="517" width="18.5703125" style="1" customWidth="1"/>
    <col min="518" max="529" width="2.42578125" style="1" customWidth="1"/>
    <col min="530" max="765" width="10.85546875" style="1"/>
    <col min="766" max="766" width="12.42578125" style="1" customWidth="1"/>
    <col min="767" max="767" width="10.28515625" style="1" customWidth="1"/>
    <col min="768" max="769" width="10.85546875" style="1"/>
    <col min="770" max="770" width="8.85546875" style="1" customWidth="1"/>
    <col min="771" max="771" width="10.85546875" style="1"/>
    <col min="772" max="772" width="13.7109375" style="1" customWidth="1"/>
    <col min="773" max="773" width="18.5703125" style="1" customWidth="1"/>
    <col min="774" max="785" width="2.42578125" style="1" customWidth="1"/>
    <col min="786" max="1021" width="10.85546875" style="1"/>
    <col min="1022" max="1022" width="12.42578125" style="1" customWidth="1"/>
    <col min="1023" max="1023" width="10.28515625" style="1" customWidth="1"/>
    <col min="1024" max="1025" width="10.85546875" style="1"/>
    <col min="1026" max="1026" width="8.85546875" style="1" customWidth="1"/>
    <col min="1027" max="1027" width="10.85546875" style="1"/>
    <col min="1028" max="1028" width="13.7109375" style="1" customWidth="1"/>
    <col min="1029" max="1029" width="18.5703125" style="1" customWidth="1"/>
    <col min="1030" max="1041" width="2.42578125" style="1" customWidth="1"/>
    <col min="1042" max="1277" width="10.85546875" style="1"/>
    <col min="1278" max="1278" width="12.42578125" style="1" customWidth="1"/>
    <col min="1279" max="1279" width="10.28515625" style="1" customWidth="1"/>
    <col min="1280" max="1281" width="10.85546875" style="1"/>
    <col min="1282" max="1282" width="8.85546875" style="1" customWidth="1"/>
    <col min="1283" max="1283" width="10.85546875" style="1"/>
    <col min="1284" max="1284" width="13.7109375" style="1" customWidth="1"/>
    <col min="1285" max="1285" width="18.5703125" style="1" customWidth="1"/>
    <col min="1286" max="1297" width="2.42578125" style="1" customWidth="1"/>
    <col min="1298" max="1533" width="10.85546875" style="1"/>
    <col min="1534" max="1534" width="12.42578125" style="1" customWidth="1"/>
    <col min="1535" max="1535" width="10.28515625" style="1" customWidth="1"/>
    <col min="1536" max="1537" width="10.85546875" style="1"/>
    <col min="1538" max="1538" width="8.85546875" style="1" customWidth="1"/>
    <col min="1539" max="1539" width="10.85546875" style="1"/>
    <col min="1540" max="1540" width="13.7109375" style="1" customWidth="1"/>
    <col min="1541" max="1541" width="18.5703125" style="1" customWidth="1"/>
    <col min="1542" max="1553" width="2.42578125" style="1" customWidth="1"/>
    <col min="1554" max="1789" width="10.85546875" style="1"/>
    <col min="1790" max="1790" width="12.42578125" style="1" customWidth="1"/>
    <col min="1791" max="1791" width="10.28515625" style="1" customWidth="1"/>
    <col min="1792" max="1793" width="10.85546875" style="1"/>
    <col min="1794" max="1794" width="8.85546875" style="1" customWidth="1"/>
    <col min="1795" max="1795" width="10.85546875" style="1"/>
    <col min="1796" max="1796" width="13.7109375" style="1" customWidth="1"/>
    <col min="1797" max="1797" width="18.5703125" style="1" customWidth="1"/>
    <col min="1798" max="1809" width="2.42578125" style="1" customWidth="1"/>
    <col min="1810" max="2045" width="10.85546875" style="1"/>
    <col min="2046" max="2046" width="12.42578125" style="1" customWidth="1"/>
    <col min="2047" max="2047" width="10.28515625" style="1" customWidth="1"/>
    <col min="2048" max="2049" width="10.85546875" style="1"/>
    <col min="2050" max="2050" width="8.85546875" style="1" customWidth="1"/>
    <col min="2051" max="2051" width="10.85546875" style="1"/>
    <col min="2052" max="2052" width="13.7109375" style="1" customWidth="1"/>
    <col min="2053" max="2053" width="18.5703125" style="1" customWidth="1"/>
    <col min="2054" max="2065" width="2.42578125" style="1" customWidth="1"/>
    <col min="2066" max="2301" width="10.85546875" style="1"/>
    <col min="2302" max="2302" width="12.42578125" style="1" customWidth="1"/>
    <col min="2303" max="2303" width="10.28515625" style="1" customWidth="1"/>
    <col min="2304" max="2305" width="10.85546875" style="1"/>
    <col min="2306" max="2306" width="8.85546875" style="1" customWidth="1"/>
    <col min="2307" max="2307" width="10.85546875" style="1"/>
    <col min="2308" max="2308" width="13.7109375" style="1" customWidth="1"/>
    <col min="2309" max="2309" width="18.5703125" style="1" customWidth="1"/>
    <col min="2310" max="2321" width="2.42578125" style="1" customWidth="1"/>
    <col min="2322" max="2557" width="10.85546875" style="1"/>
    <col min="2558" max="2558" width="12.42578125" style="1" customWidth="1"/>
    <col min="2559" max="2559" width="10.28515625" style="1" customWidth="1"/>
    <col min="2560" max="2561" width="10.85546875" style="1"/>
    <col min="2562" max="2562" width="8.85546875" style="1" customWidth="1"/>
    <col min="2563" max="2563" width="10.85546875" style="1"/>
    <col min="2564" max="2564" width="13.7109375" style="1" customWidth="1"/>
    <col min="2565" max="2565" width="18.5703125" style="1" customWidth="1"/>
    <col min="2566" max="2577" width="2.42578125" style="1" customWidth="1"/>
    <col min="2578" max="2813" width="10.85546875" style="1"/>
    <col min="2814" max="2814" width="12.42578125" style="1" customWidth="1"/>
    <col min="2815" max="2815" width="10.28515625" style="1" customWidth="1"/>
    <col min="2816" max="2817" width="10.85546875" style="1"/>
    <col min="2818" max="2818" width="8.85546875" style="1" customWidth="1"/>
    <col min="2819" max="2819" width="10.85546875" style="1"/>
    <col min="2820" max="2820" width="13.7109375" style="1" customWidth="1"/>
    <col min="2821" max="2821" width="18.5703125" style="1" customWidth="1"/>
    <col min="2822" max="2833" width="2.42578125" style="1" customWidth="1"/>
    <col min="2834" max="3069" width="10.85546875" style="1"/>
    <col min="3070" max="3070" width="12.42578125" style="1" customWidth="1"/>
    <col min="3071" max="3071" width="10.28515625" style="1" customWidth="1"/>
    <col min="3072" max="3073" width="10.85546875" style="1"/>
    <col min="3074" max="3074" width="8.85546875" style="1" customWidth="1"/>
    <col min="3075" max="3075" width="10.85546875" style="1"/>
    <col min="3076" max="3076" width="13.7109375" style="1" customWidth="1"/>
    <col min="3077" max="3077" width="18.5703125" style="1" customWidth="1"/>
    <col min="3078" max="3089" width="2.42578125" style="1" customWidth="1"/>
    <col min="3090" max="3325" width="10.85546875" style="1"/>
    <col min="3326" max="3326" width="12.42578125" style="1" customWidth="1"/>
    <col min="3327" max="3327" width="10.28515625" style="1" customWidth="1"/>
    <col min="3328" max="3329" width="10.85546875" style="1"/>
    <col min="3330" max="3330" width="8.85546875" style="1" customWidth="1"/>
    <col min="3331" max="3331" width="10.85546875" style="1"/>
    <col min="3332" max="3332" width="13.7109375" style="1" customWidth="1"/>
    <col min="3333" max="3333" width="18.5703125" style="1" customWidth="1"/>
    <col min="3334" max="3345" width="2.42578125" style="1" customWidth="1"/>
    <col min="3346" max="3581" width="10.85546875" style="1"/>
    <col min="3582" max="3582" width="12.42578125" style="1" customWidth="1"/>
    <col min="3583" max="3583" width="10.28515625" style="1" customWidth="1"/>
    <col min="3584" max="3585" width="10.85546875" style="1"/>
    <col min="3586" max="3586" width="8.85546875" style="1" customWidth="1"/>
    <col min="3587" max="3587" width="10.85546875" style="1"/>
    <col min="3588" max="3588" width="13.7109375" style="1" customWidth="1"/>
    <col min="3589" max="3589" width="18.5703125" style="1" customWidth="1"/>
    <col min="3590" max="3601" width="2.42578125" style="1" customWidth="1"/>
    <col min="3602" max="3837" width="10.85546875" style="1"/>
    <col min="3838" max="3838" width="12.42578125" style="1" customWidth="1"/>
    <col min="3839" max="3839" width="10.28515625" style="1" customWidth="1"/>
    <col min="3840" max="3841" width="10.85546875" style="1"/>
    <col min="3842" max="3842" width="8.85546875" style="1" customWidth="1"/>
    <col min="3843" max="3843" width="10.85546875" style="1"/>
    <col min="3844" max="3844" width="13.7109375" style="1" customWidth="1"/>
    <col min="3845" max="3845" width="18.5703125" style="1" customWidth="1"/>
    <col min="3846" max="3857" width="2.42578125" style="1" customWidth="1"/>
    <col min="3858" max="4093" width="10.85546875" style="1"/>
    <col min="4094" max="4094" width="12.42578125" style="1" customWidth="1"/>
    <col min="4095" max="4095" width="10.28515625" style="1" customWidth="1"/>
    <col min="4096" max="4097" width="10.85546875" style="1"/>
    <col min="4098" max="4098" width="8.85546875" style="1" customWidth="1"/>
    <col min="4099" max="4099" width="10.85546875" style="1"/>
    <col min="4100" max="4100" width="13.7109375" style="1" customWidth="1"/>
    <col min="4101" max="4101" width="18.5703125" style="1" customWidth="1"/>
    <col min="4102" max="4113" width="2.42578125" style="1" customWidth="1"/>
    <col min="4114" max="4349" width="10.85546875" style="1"/>
    <col min="4350" max="4350" width="12.42578125" style="1" customWidth="1"/>
    <col min="4351" max="4351" width="10.28515625" style="1" customWidth="1"/>
    <col min="4352" max="4353" width="10.85546875" style="1"/>
    <col min="4354" max="4354" width="8.85546875" style="1" customWidth="1"/>
    <col min="4355" max="4355" width="10.85546875" style="1"/>
    <col min="4356" max="4356" width="13.7109375" style="1" customWidth="1"/>
    <col min="4357" max="4357" width="18.5703125" style="1" customWidth="1"/>
    <col min="4358" max="4369" width="2.42578125" style="1" customWidth="1"/>
    <col min="4370" max="4605" width="10.85546875" style="1"/>
    <col min="4606" max="4606" width="12.42578125" style="1" customWidth="1"/>
    <col min="4607" max="4607" width="10.28515625" style="1" customWidth="1"/>
    <col min="4608" max="4609" width="10.85546875" style="1"/>
    <col min="4610" max="4610" width="8.85546875" style="1" customWidth="1"/>
    <col min="4611" max="4611" width="10.85546875" style="1"/>
    <col min="4612" max="4612" width="13.7109375" style="1" customWidth="1"/>
    <col min="4613" max="4613" width="18.5703125" style="1" customWidth="1"/>
    <col min="4614" max="4625" width="2.42578125" style="1" customWidth="1"/>
    <col min="4626" max="4861" width="10.85546875" style="1"/>
    <col min="4862" max="4862" width="12.42578125" style="1" customWidth="1"/>
    <col min="4863" max="4863" width="10.28515625" style="1" customWidth="1"/>
    <col min="4864" max="4865" width="10.85546875" style="1"/>
    <col min="4866" max="4866" width="8.85546875" style="1" customWidth="1"/>
    <col min="4867" max="4867" width="10.85546875" style="1"/>
    <col min="4868" max="4868" width="13.7109375" style="1" customWidth="1"/>
    <col min="4869" max="4869" width="18.5703125" style="1" customWidth="1"/>
    <col min="4870" max="4881" width="2.42578125" style="1" customWidth="1"/>
    <col min="4882" max="5117" width="10.85546875" style="1"/>
    <col min="5118" max="5118" width="12.42578125" style="1" customWidth="1"/>
    <col min="5119" max="5119" width="10.28515625" style="1" customWidth="1"/>
    <col min="5120" max="5121" width="10.85546875" style="1"/>
    <col min="5122" max="5122" width="8.85546875" style="1" customWidth="1"/>
    <col min="5123" max="5123" width="10.85546875" style="1"/>
    <col min="5124" max="5124" width="13.7109375" style="1" customWidth="1"/>
    <col min="5125" max="5125" width="18.5703125" style="1" customWidth="1"/>
    <col min="5126" max="5137" width="2.42578125" style="1" customWidth="1"/>
    <col min="5138" max="5373" width="10.85546875" style="1"/>
    <col min="5374" max="5374" width="12.42578125" style="1" customWidth="1"/>
    <col min="5375" max="5375" width="10.28515625" style="1" customWidth="1"/>
    <col min="5376" max="5377" width="10.85546875" style="1"/>
    <col min="5378" max="5378" width="8.85546875" style="1" customWidth="1"/>
    <col min="5379" max="5379" width="10.85546875" style="1"/>
    <col min="5380" max="5380" width="13.7109375" style="1" customWidth="1"/>
    <col min="5381" max="5381" width="18.5703125" style="1" customWidth="1"/>
    <col min="5382" max="5393" width="2.42578125" style="1" customWidth="1"/>
    <col min="5394" max="5629" width="10.85546875" style="1"/>
    <col min="5630" max="5630" width="12.42578125" style="1" customWidth="1"/>
    <col min="5631" max="5631" width="10.28515625" style="1" customWidth="1"/>
    <col min="5632" max="5633" width="10.85546875" style="1"/>
    <col min="5634" max="5634" width="8.85546875" style="1" customWidth="1"/>
    <col min="5635" max="5635" width="10.85546875" style="1"/>
    <col min="5636" max="5636" width="13.7109375" style="1" customWidth="1"/>
    <col min="5637" max="5637" width="18.5703125" style="1" customWidth="1"/>
    <col min="5638" max="5649" width="2.42578125" style="1" customWidth="1"/>
    <col min="5650" max="5885" width="10.85546875" style="1"/>
    <col min="5886" max="5886" width="12.42578125" style="1" customWidth="1"/>
    <col min="5887" max="5887" width="10.28515625" style="1" customWidth="1"/>
    <col min="5888" max="5889" width="10.85546875" style="1"/>
    <col min="5890" max="5890" width="8.85546875" style="1" customWidth="1"/>
    <col min="5891" max="5891" width="10.85546875" style="1"/>
    <col min="5892" max="5892" width="13.7109375" style="1" customWidth="1"/>
    <col min="5893" max="5893" width="18.5703125" style="1" customWidth="1"/>
    <col min="5894" max="5905" width="2.42578125" style="1" customWidth="1"/>
    <col min="5906" max="6141" width="10.85546875" style="1"/>
    <col min="6142" max="6142" width="12.42578125" style="1" customWidth="1"/>
    <col min="6143" max="6143" width="10.28515625" style="1" customWidth="1"/>
    <col min="6144" max="6145" width="10.85546875" style="1"/>
    <col min="6146" max="6146" width="8.85546875" style="1" customWidth="1"/>
    <col min="6147" max="6147" width="10.85546875" style="1"/>
    <col min="6148" max="6148" width="13.7109375" style="1" customWidth="1"/>
    <col min="6149" max="6149" width="18.5703125" style="1" customWidth="1"/>
    <col min="6150" max="6161" width="2.42578125" style="1" customWidth="1"/>
    <col min="6162" max="6397" width="10.85546875" style="1"/>
    <col min="6398" max="6398" width="12.42578125" style="1" customWidth="1"/>
    <col min="6399" max="6399" width="10.28515625" style="1" customWidth="1"/>
    <col min="6400" max="6401" width="10.85546875" style="1"/>
    <col min="6402" max="6402" width="8.85546875" style="1" customWidth="1"/>
    <col min="6403" max="6403" width="10.85546875" style="1"/>
    <col min="6404" max="6404" width="13.7109375" style="1" customWidth="1"/>
    <col min="6405" max="6405" width="18.5703125" style="1" customWidth="1"/>
    <col min="6406" max="6417" width="2.42578125" style="1" customWidth="1"/>
    <col min="6418" max="6653" width="10.85546875" style="1"/>
    <col min="6654" max="6654" width="12.42578125" style="1" customWidth="1"/>
    <col min="6655" max="6655" width="10.28515625" style="1" customWidth="1"/>
    <col min="6656" max="6657" width="10.85546875" style="1"/>
    <col min="6658" max="6658" width="8.85546875" style="1" customWidth="1"/>
    <col min="6659" max="6659" width="10.85546875" style="1"/>
    <col min="6660" max="6660" width="13.7109375" style="1" customWidth="1"/>
    <col min="6661" max="6661" width="18.5703125" style="1" customWidth="1"/>
    <col min="6662" max="6673" width="2.42578125" style="1" customWidth="1"/>
    <col min="6674" max="6909" width="10.85546875" style="1"/>
    <col min="6910" max="6910" width="12.42578125" style="1" customWidth="1"/>
    <col min="6911" max="6911" width="10.28515625" style="1" customWidth="1"/>
    <col min="6912" max="6913" width="10.85546875" style="1"/>
    <col min="6914" max="6914" width="8.85546875" style="1" customWidth="1"/>
    <col min="6915" max="6915" width="10.85546875" style="1"/>
    <col min="6916" max="6916" width="13.7109375" style="1" customWidth="1"/>
    <col min="6917" max="6917" width="18.5703125" style="1" customWidth="1"/>
    <col min="6918" max="6929" width="2.42578125" style="1" customWidth="1"/>
    <col min="6930" max="7165" width="10.85546875" style="1"/>
    <col min="7166" max="7166" width="12.42578125" style="1" customWidth="1"/>
    <col min="7167" max="7167" width="10.28515625" style="1" customWidth="1"/>
    <col min="7168" max="7169" width="10.85546875" style="1"/>
    <col min="7170" max="7170" width="8.85546875" style="1" customWidth="1"/>
    <col min="7171" max="7171" width="10.85546875" style="1"/>
    <col min="7172" max="7172" width="13.7109375" style="1" customWidth="1"/>
    <col min="7173" max="7173" width="18.5703125" style="1" customWidth="1"/>
    <col min="7174" max="7185" width="2.42578125" style="1" customWidth="1"/>
    <col min="7186" max="7421" width="10.85546875" style="1"/>
    <col min="7422" max="7422" width="12.42578125" style="1" customWidth="1"/>
    <col min="7423" max="7423" width="10.28515625" style="1" customWidth="1"/>
    <col min="7424" max="7425" width="10.85546875" style="1"/>
    <col min="7426" max="7426" width="8.85546875" style="1" customWidth="1"/>
    <col min="7427" max="7427" width="10.85546875" style="1"/>
    <col min="7428" max="7428" width="13.7109375" style="1" customWidth="1"/>
    <col min="7429" max="7429" width="18.5703125" style="1" customWidth="1"/>
    <col min="7430" max="7441" width="2.42578125" style="1" customWidth="1"/>
    <col min="7442" max="7677" width="10.85546875" style="1"/>
    <col min="7678" max="7678" width="12.42578125" style="1" customWidth="1"/>
    <col min="7679" max="7679" width="10.28515625" style="1" customWidth="1"/>
    <col min="7680" max="7681" width="10.85546875" style="1"/>
    <col min="7682" max="7682" width="8.85546875" style="1" customWidth="1"/>
    <col min="7683" max="7683" width="10.85546875" style="1"/>
    <col min="7684" max="7684" width="13.7109375" style="1" customWidth="1"/>
    <col min="7685" max="7685" width="18.5703125" style="1" customWidth="1"/>
    <col min="7686" max="7697" width="2.42578125" style="1" customWidth="1"/>
    <col min="7698" max="7933" width="10.85546875" style="1"/>
    <col min="7934" max="7934" width="12.42578125" style="1" customWidth="1"/>
    <col min="7935" max="7935" width="10.28515625" style="1" customWidth="1"/>
    <col min="7936" max="7937" width="10.85546875" style="1"/>
    <col min="7938" max="7938" width="8.85546875" style="1" customWidth="1"/>
    <col min="7939" max="7939" width="10.85546875" style="1"/>
    <col min="7940" max="7940" width="13.7109375" style="1" customWidth="1"/>
    <col min="7941" max="7941" width="18.5703125" style="1" customWidth="1"/>
    <col min="7942" max="7953" width="2.42578125" style="1" customWidth="1"/>
    <col min="7954" max="8189" width="10.85546875" style="1"/>
    <col min="8190" max="8190" width="12.42578125" style="1" customWidth="1"/>
    <col min="8191" max="8191" width="10.28515625" style="1" customWidth="1"/>
    <col min="8192" max="8193" width="10.85546875" style="1"/>
    <col min="8194" max="8194" width="8.85546875" style="1" customWidth="1"/>
    <col min="8195" max="8195" width="10.85546875" style="1"/>
    <col min="8196" max="8196" width="13.7109375" style="1" customWidth="1"/>
    <col min="8197" max="8197" width="18.5703125" style="1" customWidth="1"/>
    <col min="8198" max="8209" width="2.42578125" style="1" customWidth="1"/>
    <col min="8210" max="8445" width="10.85546875" style="1"/>
    <col min="8446" max="8446" width="12.42578125" style="1" customWidth="1"/>
    <col min="8447" max="8447" width="10.28515625" style="1" customWidth="1"/>
    <col min="8448" max="8449" width="10.85546875" style="1"/>
    <col min="8450" max="8450" width="8.85546875" style="1" customWidth="1"/>
    <col min="8451" max="8451" width="10.85546875" style="1"/>
    <col min="8452" max="8452" width="13.7109375" style="1" customWidth="1"/>
    <col min="8453" max="8453" width="18.5703125" style="1" customWidth="1"/>
    <col min="8454" max="8465" width="2.42578125" style="1" customWidth="1"/>
    <col min="8466" max="8701" width="10.85546875" style="1"/>
    <col min="8702" max="8702" width="12.42578125" style="1" customWidth="1"/>
    <col min="8703" max="8703" width="10.28515625" style="1" customWidth="1"/>
    <col min="8704" max="8705" width="10.85546875" style="1"/>
    <col min="8706" max="8706" width="8.85546875" style="1" customWidth="1"/>
    <col min="8707" max="8707" width="10.85546875" style="1"/>
    <col min="8708" max="8708" width="13.7109375" style="1" customWidth="1"/>
    <col min="8709" max="8709" width="18.5703125" style="1" customWidth="1"/>
    <col min="8710" max="8721" width="2.42578125" style="1" customWidth="1"/>
    <col min="8722" max="8957" width="10.85546875" style="1"/>
    <col min="8958" max="8958" width="12.42578125" style="1" customWidth="1"/>
    <col min="8959" max="8959" width="10.28515625" style="1" customWidth="1"/>
    <col min="8960" max="8961" width="10.85546875" style="1"/>
    <col min="8962" max="8962" width="8.85546875" style="1" customWidth="1"/>
    <col min="8963" max="8963" width="10.85546875" style="1"/>
    <col min="8964" max="8964" width="13.7109375" style="1" customWidth="1"/>
    <col min="8965" max="8965" width="18.5703125" style="1" customWidth="1"/>
    <col min="8966" max="8977" width="2.42578125" style="1" customWidth="1"/>
    <col min="8978" max="9213" width="10.85546875" style="1"/>
    <col min="9214" max="9214" width="12.42578125" style="1" customWidth="1"/>
    <col min="9215" max="9215" width="10.28515625" style="1" customWidth="1"/>
    <col min="9216" max="9217" width="10.85546875" style="1"/>
    <col min="9218" max="9218" width="8.85546875" style="1" customWidth="1"/>
    <col min="9219" max="9219" width="10.85546875" style="1"/>
    <col min="9220" max="9220" width="13.7109375" style="1" customWidth="1"/>
    <col min="9221" max="9221" width="18.5703125" style="1" customWidth="1"/>
    <col min="9222" max="9233" width="2.42578125" style="1" customWidth="1"/>
    <col min="9234" max="9469" width="10.85546875" style="1"/>
    <col min="9470" max="9470" width="12.42578125" style="1" customWidth="1"/>
    <col min="9471" max="9471" width="10.28515625" style="1" customWidth="1"/>
    <col min="9472" max="9473" width="10.85546875" style="1"/>
    <col min="9474" max="9474" width="8.85546875" style="1" customWidth="1"/>
    <col min="9475" max="9475" width="10.85546875" style="1"/>
    <col min="9476" max="9476" width="13.7109375" style="1" customWidth="1"/>
    <col min="9477" max="9477" width="18.5703125" style="1" customWidth="1"/>
    <col min="9478" max="9489" width="2.42578125" style="1" customWidth="1"/>
    <col min="9490" max="9725" width="10.85546875" style="1"/>
    <col min="9726" max="9726" width="12.42578125" style="1" customWidth="1"/>
    <col min="9727" max="9727" width="10.28515625" style="1" customWidth="1"/>
    <col min="9728" max="9729" width="10.85546875" style="1"/>
    <col min="9730" max="9730" width="8.85546875" style="1" customWidth="1"/>
    <col min="9731" max="9731" width="10.85546875" style="1"/>
    <col min="9732" max="9732" width="13.7109375" style="1" customWidth="1"/>
    <col min="9733" max="9733" width="18.5703125" style="1" customWidth="1"/>
    <col min="9734" max="9745" width="2.42578125" style="1" customWidth="1"/>
    <col min="9746" max="9981" width="10.85546875" style="1"/>
    <col min="9982" max="9982" width="12.42578125" style="1" customWidth="1"/>
    <col min="9983" max="9983" width="10.28515625" style="1" customWidth="1"/>
    <col min="9984" max="9985" width="10.85546875" style="1"/>
    <col min="9986" max="9986" width="8.85546875" style="1" customWidth="1"/>
    <col min="9987" max="9987" width="10.85546875" style="1"/>
    <col min="9988" max="9988" width="13.7109375" style="1" customWidth="1"/>
    <col min="9989" max="9989" width="18.5703125" style="1" customWidth="1"/>
    <col min="9990" max="10001" width="2.42578125" style="1" customWidth="1"/>
    <col min="10002" max="10237" width="10.85546875" style="1"/>
    <col min="10238" max="10238" width="12.42578125" style="1" customWidth="1"/>
    <col min="10239" max="10239" width="10.28515625" style="1" customWidth="1"/>
    <col min="10240" max="10241" width="10.85546875" style="1"/>
    <col min="10242" max="10242" width="8.85546875" style="1" customWidth="1"/>
    <col min="10243" max="10243" width="10.85546875" style="1"/>
    <col min="10244" max="10244" width="13.7109375" style="1" customWidth="1"/>
    <col min="10245" max="10245" width="18.5703125" style="1" customWidth="1"/>
    <col min="10246" max="10257" width="2.42578125" style="1" customWidth="1"/>
    <col min="10258" max="10493" width="10.85546875" style="1"/>
    <col min="10494" max="10494" width="12.42578125" style="1" customWidth="1"/>
    <col min="10495" max="10495" width="10.28515625" style="1" customWidth="1"/>
    <col min="10496" max="10497" width="10.85546875" style="1"/>
    <col min="10498" max="10498" width="8.85546875" style="1" customWidth="1"/>
    <col min="10499" max="10499" width="10.85546875" style="1"/>
    <col min="10500" max="10500" width="13.7109375" style="1" customWidth="1"/>
    <col min="10501" max="10501" width="18.5703125" style="1" customWidth="1"/>
    <col min="10502" max="10513" width="2.42578125" style="1" customWidth="1"/>
    <col min="10514" max="10749" width="10.85546875" style="1"/>
    <col min="10750" max="10750" width="12.42578125" style="1" customWidth="1"/>
    <col min="10751" max="10751" width="10.28515625" style="1" customWidth="1"/>
    <col min="10752" max="10753" width="10.85546875" style="1"/>
    <col min="10754" max="10754" width="8.85546875" style="1" customWidth="1"/>
    <col min="10755" max="10755" width="10.85546875" style="1"/>
    <col min="10756" max="10756" width="13.7109375" style="1" customWidth="1"/>
    <col min="10757" max="10757" width="18.5703125" style="1" customWidth="1"/>
    <col min="10758" max="10769" width="2.42578125" style="1" customWidth="1"/>
    <col min="10770" max="11005" width="10.85546875" style="1"/>
    <col min="11006" max="11006" width="12.42578125" style="1" customWidth="1"/>
    <col min="11007" max="11007" width="10.28515625" style="1" customWidth="1"/>
    <col min="11008" max="11009" width="10.85546875" style="1"/>
    <col min="11010" max="11010" width="8.85546875" style="1" customWidth="1"/>
    <col min="11011" max="11011" width="10.85546875" style="1"/>
    <col min="11012" max="11012" width="13.7109375" style="1" customWidth="1"/>
    <col min="11013" max="11013" width="18.5703125" style="1" customWidth="1"/>
    <col min="11014" max="11025" width="2.42578125" style="1" customWidth="1"/>
    <col min="11026" max="11261" width="10.85546875" style="1"/>
    <col min="11262" max="11262" width="12.42578125" style="1" customWidth="1"/>
    <col min="11263" max="11263" width="10.28515625" style="1" customWidth="1"/>
    <col min="11264" max="11265" width="10.85546875" style="1"/>
    <col min="11266" max="11266" width="8.85546875" style="1" customWidth="1"/>
    <col min="11267" max="11267" width="10.85546875" style="1"/>
    <col min="11268" max="11268" width="13.7109375" style="1" customWidth="1"/>
    <col min="11269" max="11269" width="18.5703125" style="1" customWidth="1"/>
    <col min="11270" max="11281" width="2.42578125" style="1" customWidth="1"/>
    <col min="11282" max="11517" width="10.85546875" style="1"/>
    <col min="11518" max="11518" width="12.42578125" style="1" customWidth="1"/>
    <col min="11519" max="11519" width="10.28515625" style="1" customWidth="1"/>
    <col min="11520" max="11521" width="10.85546875" style="1"/>
    <col min="11522" max="11522" width="8.85546875" style="1" customWidth="1"/>
    <col min="11523" max="11523" width="10.85546875" style="1"/>
    <col min="11524" max="11524" width="13.7109375" style="1" customWidth="1"/>
    <col min="11525" max="11525" width="18.5703125" style="1" customWidth="1"/>
    <col min="11526" max="11537" width="2.42578125" style="1" customWidth="1"/>
    <col min="11538" max="11773" width="10.85546875" style="1"/>
    <col min="11774" max="11774" width="12.42578125" style="1" customWidth="1"/>
    <col min="11775" max="11775" width="10.28515625" style="1" customWidth="1"/>
    <col min="11776" max="11777" width="10.85546875" style="1"/>
    <col min="11778" max="11778" width="8.85546875" style="1" customWidth="1"/>
    <col min="11779" max="11779" width="10.85546875" style="1"/>
    <col min="11780" max="11780" width="13.7109375" style="1" customWidth="1"/>
    <col min="11781" max="11781" width="18.5703125" style="1" customWidth="1"/>
    <col min="11782" max="11793" width="2.42578125" style="1" customWidth="1"/>
    <col min="11794" max="12029" width="10.85546875" style="1"/>
    <col min="12030" max="12030" width="12.42578125" style="1" customWidth="1"/>
    <col min="12031" max="12031" width="10.28515625" style="1" customWidth="1"/>
    <col min="12032" max="12033" width="10.85546875" style="1"/>
    <col min="12034" max="12034" width="8.85546875" style="1" customWidth="1"/>
    <col min="12035" max="12035" width="10.85546875" style="1"/>
    <col min="12036" max="12036" width="13.7109375" style="1" customWidth="1"/>
    <col min="12037" max="12037" width="18.5703125" style="1" customWidth="1"/>
    <col min="12038" max="12049" width="2.42578125" style="1" customWidth="1"/>
    <col min="12050" max="12285" width="10.85546875" style="1"/>
    <col min="12286" max="12286" width="12.42578125" style="1" customWidth="1"/>
    <col min="12287" max="12287" width="10.28515625" style="1" customWidth="1"/>
    <col min="12288" max="12289" width="10.85546875" style="1"/>
    <col min="12290" max="12290" width="8.85546875" style="1" customWidth="1"/>
    <col min="12291" max="12291" width="10.85546875" style="1"/>
    <col min="12292" max="12292" width="13.7109375" style="1" customWidth="1"/>
    <col min="12293" max="12293" width="18.5703125" style="1" customWidth="1"/>
    <col min="12294" max="12305" width="2.42578125" style="1" customWidth="1"/>
    <col min="12306" max="12541" width="10.85546875" style="1"/>
    <col min="12542" max="12542" width="12.42578125" style="1" customWidth="1"/>
    <col min="12543" max="12543" width="10.28515625" style="1" customWidth="1"/>
    <col min="12544" max="12545" width="10.85546875" style="1"/>
    <col min="12546" max="12546" width="8.85546875" style="1" customWidth="1"/>
    <col min="12547" max="12547" width="10.85546875" style="1"/>
    <col min="12548" max="12548" width="13.7109375" style="1" customWidth="1"/>
    <col min="12549" max="12549" width="18.5703125" style="1" customWidth="1"/>
    <col min="12550" max="12561" width="2.42578125" style="1" customWidth="1"/>
    <col min="12562" max="12797" width="10.85546875" style="1"/>
    <col min="12798" max="12798" width="12.42578125" style="1" customWidth="1"/>
    <col min="12799" max="12799" width="10.28515625" style="1" customWidth="1"/>
    <col min="12800" max="12801" width="10.85546875" style="1"/>
    <col min="12802" max="12802" width="8.85546875" style="1" customWidth="1"/>
    <col min="12803" max="12803" width="10.85546875" style="1"/>
    <col min="12804" max="12804" width="13.7109375" style="1" customWidth="1"/>
    <col min="12805" max="12805" width="18.5703125" style="1" customWidth="1"/>
    <col min="12806" max="12817" width="2.42578125" style="1" customWidth="1"/>
    <col min="12818" max="13053" width="10.85546875" style="1"/>
    <col min="13054" max="13054" width="12.42578125" style="1" customWidth="1"/>
    <col min="13055" max="13055" width="10.28515625" style="1" customWidth="1"/>
    <col min="13056" max="13057" width="10.85546875" style="1"/>
    <col min="13058" max="13058" width="8.85546875" style="1" customWidth="1"/>
    <col min="13059" max="13059" width="10.85546875" style="1"/>
    <col min="13060" max="13060" width="13.7109375" style="1" customWidth="1"/>
    <col min="13061" max="13061" width="18.5703125" style="1" customWidth="1"/>
    <col min="13062" max="13073" width="2.42578125" style="1" customWidth="1"/>
    <col min="13074" max="13309" width="10.85546875" style="1"/>
    <col min="13310" max="13310" width="12.42578125" style="1" customWidth="1"/>
    <col min="13311" max="13311" width="10.28515625" style="1" customWidth="1"/>
    <col min="13312" max="13313" width="10.85546875" style="1"/>
    <col min="13314" max="13314" width="8.85546875" style="1" customWidth="1"/>
    <col min="13315" max="13315" width="10.85546875" style="1"/>
    <col min="13316" max="13316" width="13.7109375" style="1" customWidth="1"/>
    <col min="13317" max="13317" width="18.5703125" style="1" customWidth="1"/>
    <col min="13318" max="13329" width="2.42578125" style="1" customWidth="1"/>
    <col min="13330" max="13565" width="10.85546875" style="1"/>
    <col min="13566" max="13566" width="12.42578125" style="1" customWidth="1"/>
    <col min="13567" max="13567" width="10.28515625" style="1" customWidth="1"/>
    <col min="13568" max="13569" width="10.85546875" style="1"/>
    <col min="13570" max="13570" width="8.85546875" style="1" customWidth="1"/>
    <col min="13571" max="13571" width="10.85546875" style="1"/>
    <col min="13572" max="13572" width="13.7109375" style="1" customWidth="1"/>
    <col min="13573" max="13573" width="18.5703125" style="1" customWidth="1"/>
    <col min="13574" max="13585" width="2.42578125" style="1" customWidth="1"/>
    <col min="13586" max="13821" width="10.85546875" style="1"/>
    <col min="13822" max="13822" width="12.42578125" style="1" customWidth="1"/>
    <col min="13823" max="13823" width="10.28515625" style="1" customWidth="1"/>
    <col min="13824" max="13825" width="10.85546875" style="1"/>
    <col min="13826" max="13826" width="8.85546875" style="1" customWidth="1"/>
    <col min="13827" max="13827" width="10.85546875" style="1"/>
    <col min="13828" max="13828" width="13.7109375" style="1" customWidth="1"/>
    <col min="13829" max="13829" width="18.5703125" style="1" customWidth="1"/>
    <col min="13830" max="13841" width="2.42578125" style="1" customWidth="1"/>
    <col min="13842" max="14077" width="10.85546875" style="1"/>
    <col min="14078" max="14078" width="12.42578125" style="1" customWidth="1"/>
    <col min="14079" max="14079" width="10.28515625" style="1" customWidth="1"/>
    <col min="14080" max="14081" width="10.85546875" style="1"/>
    <col min="14082" max="14082" width="8.85546875" style="1" customWidth="1"/>
    <col min="14083" max="14083" width="10.85546875" style="1"/>
    <col min="14084" max="14084" width="13.7109375" style="1" customWidth="1"/>
    <col min="14085" max="14085" width="18.5703125" style="1" customWidth="1"/>
    <col min="14086" max="14097" width="2.42578125" style="1" customWidth="1"/>
    <col min="14098" max="14333" width="10.85546875" style="1"/>
    <col min="14334" max="14334" width="12.42578125" style="1" customWidth="1"/>
    <col min="14335" max="14335" width="10.28515625" style="1" customWidth="1"/>
    <col min="14336" max="14337" width="10.85546875" style="1"/>
    <col min="14338" max="14338" width="8.85546875" style="1" customWidth="1"/>
    <col min="14339" max="14339" width="10.85546875" style="1"/>
    <col min="14340" max="14340" width="13.7109375" style="1" customWidth="1"/>
    <col min="14341" max="14341" width="18.5703125" style="1" customWidth="1"/>
    <col min="14342" max="14353" width="2.42578125" style="1" customWidth="1"/>
    <col min="14354" max="14589" width="10.85546875" style="1"/>
    <col min="14590" max="14590" width="12.42578125" style="1" customWidth="1"/>
    <col min="14591" max="14591" width="10.28515625" style="1" customWidth="1"/>
    <col min="14592" max="14593" width="10.85546875" style="1"/>
    <col min="14594" max="14594" width="8.85546875" style="1" customWidth="1"/>
    <col min="14595" max="14595" width="10.85546875" style="1"/>
    <col min="14596" max="14596" width="13.7109375" style="1" customWidth="1"/>
    <col min="14597" max="14597" width="18.5703125" style="1" customWidth="1"/>
    <col min="14598" max="14609" width="2.42578125" style="1" customWidth="1"/>
    <col min="14610" max="14845" width="10.85546875" style="1"/>
    <col min="14846" max="14846" width="12.42578125" style="1" customWidth="1"/>
    <col min="14847" max="14847" width="10.28515625" style="1" customWidth="1"/>
    <col min="14848" max="14849" width="10.85546875" style="1"/>
    <col min="14850" max="14850" width="8.85546875" style="1" customWidth="1"/>
    <col min="14851" max="14851" width="10.85546875" style="1"/>
    <col min="14852" max="14852" width="13.7109375" style="1" customWidth="1"/>
    <col min="14853" max="14853" width="18.5703125" style="1" customWidth="1"/>
    <col min="14854" max="14865" width="2.42578125" style="1" customWidth="1"/>
    <col min="14866" max="15101" width="10.85546875" style="1"/>
    <col min="15102" max="15102" width="12.42578125" style="1" customWidth="1"/>
    <col min="15103" max="15103" width="10.28515625" style="1" customWidth="1"/>
    <col min="15104" max="15105" width="10.85546875" style="1"/>
    <col min="15106" max="15106" width="8.85546875" style="1" customWidth="1"/>
    <col min="15107" max="15107" width="10.85546875" style="1"/>
    <col min="15108" max="15108" width="13.7109375" style="1" customWidth="1"/>
    <col min="15109" max="15109" width="18.5703125" style="1" customWidth="1"/>
    <col min="15110" max="15121" width="2.42578125" style="1" customWidth="1"/>
    <col min="15122" max="15357" width="10.85546875" style="1"/>
    <col min="15358" max="15358" width="12.42578125" style="1" customWidth="1"/>
    <col min="15359" max="15359" width="10.28515625" style="1" customWidth="1"/>
    <col min="15360" max="15361" width="10.85546875" style="1"/>
    <col min="15362" max="15362" width="8.85546875" style="1" customWidth="1"/>
    <col min="15363" max="15363" width="10.85546875" style="1"/>
    <col min="15364" max="15364" width="13.7109375" style="1" customWidth="1"/>
    <col min="15365" max="15365" width="18.5703125" style="1" customWidth="1"/>
    <col min="15366" max="15377" width="2.42578125" style="1" customWidth="1"/>
    <col min="15378" max="15613" width="10.85546875" style="1"/>
    <col min="15614" max="15614" width="12.42578125" style="1" customWidth="1"/>
    <col min="15615" max="15615" width="10.28515625" style="1" customWidth="1"/>
    <col min="15616" max="15617" width="10.85546875" style="1"/>
    <col min="15618" max="15618" width="8.85546875" style="1" customWidth="1"/>
    <col min="15619" max="15619" width="10.85546875" style="1"/>
    <col min="15620" max="15620" width="13.7109375" style="1" customWidth="1"/>
    <col min="15621" max="15621" width="18.5703125" style="1" customWidth="1"/>
    <col min="15622" max="15633" width="2.42578125" style="1" customWidth="1"/>
    <col min="15634" max="15869" width="10.85546875" style="1"/>
    <col min="15870" max="15870" width="12.42578125" style="1" customWidth="1"/>
    <col min="15871" max="15871" width="10.28515625" style="1" customWidth="1"/>
    <col min="15872" max="15873" width="10.85546875" style="1"/>
    <col min="15874" max="15874" width="8.85546875" style="1" customWidth="1"/>
    <col min="15875" max="15875" width="10.85546875" style="1"/>
    <col min="15876" max="15876" width="13.7109375" style="1" customWidth="1"/>
    <col min="15877" max="15877" width="18.5703125" style="1" customWidth="1"/>
    <col min="15878" max="15889" width="2.42578125" style="1" customWidth="1"/>
    <col min="15890" max="16125" width="10.85546875" style="1"/>
    <col min="16126" max="16126" width="12.42578125" style="1" customWidth="1"/>
    <col min="16127" max="16127" width="10.28515625" style="1" customWidth="1"/>
    <col min="16128" max="16129" width="10.85546875" style="1"/>
    <col min="16130" max="16130" width="8.85546875" style="1" customWidth="1"/>
    <col min="16131" max="16131" width="10.85546875" style="1"/>
    <col min="16132" max="16132" width="13.7109375" style="1" customWidth="1"/>
    <col min="16133" max="16133" width="18.5703125" style="1" customWidth="1"/>
    <col min="16134" max="16145" width="2.42578125" style="1" customWidth="1"/>
    <col min="16146" max="16384" width="10.85546875" style="1"/>
  </cols>
  <sheetData>
    <row r="1" spans="1:19" ht="18" x14ac:dyDescent="0.25">
      <c r="A1" s="40" t="s">
        <v>0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  <c r="P1" s="40"/>
      <c r="Q1" s="40"/>
    </row>
    <row r="3" spans="1:19" ht="15" x14ac:dyDescent="0.25">
      <c r="A3" s="41" t="s">
        <v>25</v>
      </c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Q3" s="41"/>
    </row>
    <row r="4" spans="1:19" ht="76.5" customHeight="1" x14ac:dyDescent="0.2">
      <c r="A4" s="42" t="s">
        <v>730</v>
      </c>
      <c r="B4" s="43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4"/>
      <c r="S4" s="2" t="s">
        <v>1</v>
      </c>
    </row>
    <row r="5" spans="1:19" ht="78.75" customHeight="1" x14ac:dyDescent="0.2">
      <c r="A5" s="45" t="s">
        <v>150</v>
      </c>
      <c r="B5" s="46"/>
      <c r="C5" s="50" t="s">
        <v>731</v>
      </c>
      <c r="D5" s="51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2"/>
    </row>
    <row r="6" spans="1:19" ht="45" customHeight="1" x14ac:dyDescent="0.2">
      <c r="A6" s="37" t="s">
        <v>151</v>
      </c>
      <c r="B6" s="38"/>
      <c r="C6" s="50" t="s">
        <v>816</v>
      </c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2"/>
    </row>
    <row r="7" spans="1:19" ht="33" customHeight="1" x14ac:dyDescent="0.2">
      <c r="A7" s="48" t="s">
        <v>152</v>
      </c>
      <c r="B7" s="49"/>
      <c r="C7" s="50" t="s">
        <v>817</v>
      </c>
      <c r="D7" s="51"/>
      <c r="E7" s="51"/>
      <c r="F7" s="51"/>
      <c r="G7" s="51"/>
      <c r="H7" s="51"/>
      <c r="I7" s="51"/>
      <c r="J7" s="51"/>
      <c r="K7" s="51"/>
      <c r="L7" s="51"/>
      <c r="M7" s="51"/>
      <c r="N7" s="51"/>
      <c r="O7" s="51"/>
      <c r="P7" s="51"/>
      <c r="Q7" s="52"/>
    </row>
    <row r="8" spans="1:19" ht="42.75" customHeight="1" x14ac:dyDescent="0.25">
      <c r="A8" s="53" t="s">
        <v>2</v>
      </c>
      <c r="B8" s="55" t="s">
        <v>3</v>
      </c>
      <c r="C8" s="57" t="s">
        <v>4</v>
      </c>
      <c r="D8" s="58"/>
      <c r="E8" s="53" t="s">
        <v>5</v>
      </c>
      <c r="F8" s="59" t="s">
        <v>6</v>
      </c>
      <c r="G8" s="60"/>
      <c r="H8" s="60"/>
      <c r="I8" s="60"/>
      <c r="J8" s="60"/>
      <c r="K8" s="60"/>
      <c r="L8" s="60"/>
      <c r="M8" s="60"/>
      <c r="N8" s="60"/>
      <c r="O8" s="60"/>
      <c r="P8" s="60"/>
      <c r="Q8" s="61"/>
    </row>
    <row r="9" spans="1:19" ht="45.75" customHeight="1" x14ac:dyDescent="0.2">
      <c r="A9" s="54"/>
      <c r="B9" s="56"/>
      <c r="C9" s="3" t="s">
        <v>7</v>
      </c>
      <c r="D9" s="3" t="s">
        <v>8</v>
      </c>
      <c r="E9" s="54"/>
      <c r="F9" s="4" t="s">
        <v>9</v>
      </c>
      <c r="G9" s="4" t="s">
        <v>10</v>
      </c>
      <c r="H9" s="4" t="s">
        <v>11</v>
      </c>
      <c r="I9" s="4" t="s">
        <v>12</v>
      </c>
      <c r="J9" s="4" t="s">
        <v>11</v>
      </c>
      <c r="K9" s="4" t="s">
        <v>13</v>
      </c>
      <c r="L9" s="4" t="s">
        <v>13</v>
      </c>
      <c r="M9" s="4" t="s">
        <v>12</v>
      </c>
      <c r="N9" s="4" t="s">
        <v>14</v>
      </c>
      <c r="O9" s="4" t="s">
        <v>15</v>
      </c>
      <c r="P9" s="4" t="s">
        <v>16</v>
      </c>
      <c r="Q9" s="4" t="s">
        <v>17</v>
      </c>
    </row>
    <row r="10" spans="1:19" ht="24" x14ac:dyDescent="0.25">
      <c r="A10" s="23" t="s">
        <v>818</v>
      </c>
      <c r="B10" s="24" t="s">
        <v>819</v>
      </c>
      <c r="C10" s="17">
        <v>1000</v>
      </c>
      <c r="D10" s="15" t="s">
        <v>19</v>
      </c>
      <c r="E10" s="25">
        <v>387229.06333333335</v>
      </c>
      <c r="F10" s="10" t="s">
        <v>20</v>
      </c>
      <c r="G10" s="10" t="s">
        <v>20</v>
      </c>
      <c r="H10" s="10" t="s">
        <v>20</v>
      </c>
      <c r="I10" s="10" t="s">
        <v>20</v>
      </c>
      <c r="J10" s="10" t="s">
        <v>20</v>
      </c>
      <c r="K10" s="10" t="s">
        <v>20</v>
      </c>
      <c r="L10" s="10" t="s">
        <v>20</v>
      </c>
      <c r="M10" s="10" t="s">
        <v>20</v>
      </c>
      <c r="N10" s="10" t="s">
        <v>20</v>
      </c>
      <c r="O10" s="10" t="s">
        <v>20</v>
      </c>
      <c r="P10" s="10" t="s">
        <v>20</v>
      </c>
      <c r="Q10" s="10" t="s">
        <v>20</v>
      </c>
    </row>
    <row r="11" spans="1:19" ht="24" x14ac:dyDescent="0.25">
      <c r="A11" s="23" t="s">
        <v>818</v>
      </c>
      <c r="B11" s="24" t="s">
        <v>819</v>
      </c>
      <c r="C11" s="17">
        <v>11301</v>
      </c>
      <c r="D11" s="14" t="s">
        <v>26</v>
      </c>
      <c r="E11" s="26">
        <v>261217.14285714287</v>
      </c>
      <c r="F11" s="10" t="s">
        <v>20</v>
      </c>
      <c r="G11" s="10" t="s">
        <v>20</v>
      </c>
      <c r="H11" s="10" t="s">
        <v>20</v>
      </c>
      <c r="I11" s="10" t="s">
        <v>20</v>
      </c>
      <c r="J11" s="10" t="s">
        <v>20</v>
      </c>
      <c r="K11" s="10" t="s">
        <v>20</v>
      </c>
      <c r="L11" s="10" t="s">
        <v>20</v>
      </c>
      <c r="M11" s="10" t="s">
        <v>20</v>
      </c>
      <c r="N11" s="10" t="s">
        <v>20</v>
      </c>
      <c r="O11" s="10" t="s">
        <v>20</v>
      </c>
      <c r="P11" s="10" t="s">
        <v>20</v>
      </c>
      <c r="Q11" s="10" t="s">
        <v>20</v>
      </c>
    </row>
    <row r="12" spans="1:19" ht="45" x14ac:dyDescent="0.25">
      <c r="A12" s="23" t="s">
        <v>818</v>
      </c>
      <c r="B12" s="24" t="s">
        <v>819</v>
      </c>
      <c r="C12" s="17">
        <v>12201</v>
      </c>
      <c r="D12" s="14" t="s">
        <v>27</v>
      </c>
      <c r="E12" s="36">
        <v>15681.142857142857</v>
      </c>
      <c r="F12" s="10" t="s">
        <v>20</v>
      </c>
      <c r="G12" s="10" t="s">
        <v>20</v>
      </c>
      <c r="H12" s="10" t="s">
        <v>20</v>
      </c>
      <c r="I12" s="10" t="s">
        <v>20</v>
      </c>
      <c r="J12" s="10" t="s">
        <v>20</v>
      </c>
      <c r="K12" s="10" t="s">
        <v>20</v>
      </c>
      <c r="L12" s="10" t="s">
        <v>20</v>
      </c>
      <c r="M12" s="10" t="s">
        <v>20</v>
      </c>
      <c r="N12" s="10" t="s">
        <v>20</v>
      </c>
      <c r="O12" s="10" t="s">
        <v>20</v>
      </c>
      <c r="P12" s="10" t="s">
        <v>20</v>
      </c>
      <c r="Q12" s="10" t="s">
        <v>20</v>
      </c>
    </row>
    <row r="13" spans="1:19" ht="75" x14ac:dyDescent="0.25">
      <c r="A13" s="23" t="s">
        <v>818</v>
      </c>
      <c r="B13" s="24" t="s">
        <v>819</v>
      </c>
      <c r="C13" s="17">
        <v>13101</v>
      </c>
      <c r="D13" s="14" t="s">
        <v>28</v>
      </c>
      <c r="E13" s="26">
        <v>3452.6190476190477</v>
      </c>
      <c r="F13" s="10" t="s">
        <v>20</v>
      </c>
      <c r="G13" s="10" t="s">
        <v>20</v>
      </c>
      <c r="H13" s="10" t="s">
        <v>20</v>
      </c>
      <c r="I13" s="10" t="s">
        <v>20</v>
      </c>
      <c r="J13" s="10" t="s">
        <v>20</v>
      </c>
      <c r="K13" s="10" t="s">
        <v>20</v>
      </c>
      <c r="L13" s="10" t="s">
        <v>20</v>
      </c>
      <c r="M13" s="10" t="s">
        <v>20</v>
      </c>
      <c r="N13" s="10" t="s">
        <v>20</v>
      </c>
      <c r="O13" s="10" t="s">
        <v>20</v>
      </c>
      <c r="P13" s="10" t="s">
        <v>20</v>
      </c>
      <c r="Q13" s="10" t="s">
        <v>20</v>
      </c>
    </row>
    <row r="14" spans="1:19" ht="30" x14ac:dyDescent="0.25">
      <c r="A14" s="23" t="s">
        <v>818</v>
      </c>
      <c r="B14" s="24" t="s">
        <v>819</v>
      </c>
      <c r="C14" s="17">
        <v>13104</v>
      </c>
      <c r="D14" s="14" t="s">
        <v>29</v>
      </c>
      <c r="E14" s="26">
        <v>3494.2719047619053</v>
      </c>
      <c r="F14" s="10" t="s">
        <v>20</v>
      </c>
      <c r="G14" s="10" t="s">
        <v>20</v>
      </c>
      <c r="H14" s="10" t="s">
        <v>20</v>
      </c>
      <c r="I14" s="10" t="s">
        <v>20</v>
      </c>
      <c r="J14" s="10" t="s">
        <v>20</v>
      </c>
      <c r="K14" s="10" t="s">
        <v>20</v>
      </c>
      <c r="L14" s="10" t="s">
        <v>20</v>
      </c>
      <c r="M14" s="10" t="s">
        <v>20</v>
      </c>
      <c r="N14" s="10" t="s">
        <v>20</v>
      </c>
      <c r="O14" s="10" t="s">
        <v>20</v>
      </c>
      <c r="P14" s="10" t="s">
        <v>20</v>
      </c>
      <c r="Q14" s="10" t="s">
        <v>20</v>
      </c>
    </row>
    <row r="15" spans="1:19" ht="30" x14ac:dyDescent="0.25">
      <c r="A15" s="23" t="s">
        <v>818</v>
      </c>
      <c r="B15" s="24" t="s">
        <v>819</v>
      </c>
      <c r="C15" s="17">
        <v>13201</v>
      </c>
      <c r="D15" s="14" t="s">
        <v>30</v>
      </c>
      <c r="E15" s="26">
        <v>12531.809523809523</v>
      </c>
      <c r="F15" s="10" t="s">
        <v>20</v>
      </c>
      <c r="G15" s="10" t="s">
        <v>20</v>
      </c>
      <c r="H15" s="10" t="s">
        <v>20</v>
      </c>
      <c r="I15" s="10" t="s">
        <v>20</v>
      </c>
      <c r="J15" s="10" t="s">
        <v>20</v>
      </c>
      <c r="K15" s="10" t="s">
        <v>20</v>
      </c>
      <c r="L15" s="10" t="s">
        <v>20</v>
      </c>
      <c r="M15" s="10" t="s">
        <v>20</v>
      </c>
      <c r="N15" s="10" t="s">
        <v>20</v>
      </c>
      <c r="O15" s="10" t="s">
        <v>20</v>
      </c>
      <c r="P15" s="10" t="s">
        <v>20</v>
      </c>
      <c r="Q15" s="10" t="s">
        <v>20</v>
      </c>
    </row>
    <row r="16" spans="1:19" ht="45" x14ac:dyDescent="0.25">
      <c r="A16" s="23" t="s">
        <v>818</v>
      </c>
      <c r="B16" s="24" t="s">
        <v>819</v>
      </c>
      <c r="C16" s="17">
        <v>13202</v>
      </c>
      <c r="D16" s="14" t="s">
        <v>31</v>
      </c>
      <c r="E16" s="26">
        <v>49163</v>
      </c>
      <c r="F16" s="10" t="s">
        <v>20</v>
      </c>
      <c r="G16" s="10" t="s">
        <v>20</v>
      </c>
      <c r="H16" s="10" t="s">
        <v>20</v>
      </c>
      <c r="I16" s="10" t="s">
        <v>20</v>
      </c>
      <c r="J16" s="10" t="s">
        <v>20</v>
      </c>
      <c r="K16" s="10" t="s">
        <v>20</v>
      </c>
      <c r="L16" s="10" t="s">
        <v>20</v>
      </c>
      <c r="M16" s="10" t="s">
        <v>20</v>
      </c>
      <c r="N16" s="10" t="s">
        <v>20</v>
      </c>
      <c r="O16" s="10" t="s">
        <v>20</v>
      </c>
      <c r="P16" s="10" t="s">
        <v>20</v>
      </c>
      <c r="Q16" s="10" t="s">
        <v>20</v>
      </c>
    </row>
    <row r="17" spans="1:17" ht="60" x14ac:dyDescent="0.25">
      <c r="A17" s="23" t="s">
        <v>818</v>
      </c>
      <c r="B17" s="24" t="s">
        <v>819</v>
      </c>
      <c r="C17" s="17">
        <v>13301</v>
      </c>
      <c r="D17" s="14" t="s">
        <v>32</v>
      </c>
      <c r="E17" s="36">
        <v>3522.2857142857142</v>
      </c>
      <c r="F17" s="10" t="s">
        <v>20</v>
      </c>
      <c r="G17" s="10" t="s">
        <v>20</v>
      </c>
      <c r="H17" s="10" t="s">
        <v>20</v>
      </c>
      <c r="I17" s="10" t="s">
        <v>20</v>
      </c>
      <c r="J17" s="10" t="s">
        <v>20</v>
      </c>
      <c r="K17" s="10" t="s">
        <v>20</v>
      </c>
      <c r="L17" s="10" t="s">
        <v>20</v>
      </c>
      <c r="M17" s="10" t="s">
        <v>20</v>
      </c>
      <c r="N17" s="10" t="s">
        <v>20</v>
      </c>
      <c r="O17" s="10" t="s">
        <v>20</v>
      </c>
      <c r="P17" s="10" t="s">
        <v>20</v>
      </c>
      <c r="Q17" s="10" t="s">
        <v>20</v>
      </c>
    </row>
    <row r="18" spans="1:17" ht="45" x14ac:dyDescent="0.25">
      <c r="A18" s="23" t="s">
        <v>818</v>
      </c>
      <c r="B18" s="24" t="s">
        <v>819</v>
      </c>
      <c r="C18" s="17">
        <v>13403</v>
      </c>
      <c r="D18" s="14" t="s">
        <v>33</v>
      </c>
      <c r="E18" s="36">
        <v>6857.1428571428569</v>
      </c>
      <c r="F18" s="10" t="s">
        <v>20</v>
      </c>
      <c r="G18" s="10" t="s">
        <v>20</v>
      </c>
      <c r="H18" s="10" t="s">
        <v>20</v>
      </c>
      <c r="I18" s="10" t="s">
        <v>20</v>
      </c>
      <c r="J18" s="10" t="s">
        <v>20</v>
      </c>
      <c r="K18" s="10" t="s">
        <v>20</v>
      </c>
      <c r="L18" s="10" t="s">
        <v>20</v>
      </c>
      <c r="M18" s="10" t="s">
        <v>20</v>
      </c>
      <c r="N18" s="10" t="s">
        <v>20</v>
      </c>
      <c r="O18" s="10" t="s">
        <v>20</v>
      </c>
      <c r="P18" s="10" t="s">
        <v>20</v>
      </c>
      <c r="Q18" s="10" t="s">
        <v>20</v>
      </c>
    </row>
    <row r="19" spans="1:17" ht="45" x14ac:dyDescent="0.25">
      <c r="A19" s="23" t="s">
        <v>818</v>
      </c>
      <c r="B19" s="24" t="s">
        <v>819</v>
      </c>
      <c r="C19" s="17">
        <v>13404</v>
      </c>
      <c r="D19" s="14" t="s">
        <v>34</v>
      </c>
      <c r="E19" s="26">
        <v>2205.1428571428573</v>
      </c>
      <c r="F19" s="10" t="s">
        <v>20</v>
      </c>
      <c r="G19" s="10" t="s">
        <v>20</v>
      </c>
      <c r="H19" s="10" t="s">
        <v>20</v>
      </c>
      <c r="I19" s="10" t="s">
        <v>20</v>
      </c>
      <c r="J19" s="10" t="s">
        <v>20</v>
      </c>
      <c r="K19" s="10" t="s">
        <v>20</v>
      </c>
      <c r="L19" s="10" t="s">
        <v>20</v>
      </c>
      <c r="M19" s="10" t="s">
        <v>20</v>
      </c>
      <c r="N19" s="10" t="s">
        <v>20</v>
      </c>
      <c r="O19" s="10" t="s">
        <v>20</v>
      </c>
      <c r="P19" s="10" t="s">
        <v>20</v>
      </c>
      <c r="Q19" s="10" t="s">
        <v>20</v>
      </c>
    </row>
    <row r="20" spans="1:17" ht="30" x14ac:dyDescent="0.25">
      <c r="A20" s="23" t="s">
        <v>818</v>
      </c>
      <c r="B20" s="24" t="s">
        <v>819</v>
      </c>
      <c r="C20" s="17">
        <v>14103</v>
      </c>
      <c r="D20" s="14" t="s">
        <v>35</v>
      </c>
      <c r="E20" s="26">
        <v>14342.600952380952</v>
      </c>
      <c r="F20" s="10" t="s">
        <v>20</v>
      </c>
      <c r="G20" s="10" t="s">
        <v>20</v>
      </c>
      <c r="H20" s="10" t="s">
        <v>20</v>
      </c>
      <c r="I20" s="10" t="s">
        <v>20</v>
      </c>
      <c r="J20" s="10" t="s">
        <v>20</v>
      </c>
      <c r="K20" s="10" t="s">
        <v>20</v>
      </c>
      <c r="L20" s="10" t="s">
        <v>20</v>
      </c>
      <c r="M20" s="10" t="s">
        <v>20</v>
      </c>
      <c r="N20" s="10" t="s">
        <v>20</v>
      </c>
      <c r="O20" s="10" t="s">
        <v>20</v>
      </c>
      <c r="P20" s="10" t="s">
        <v>20</v>
      </c>
      <c r="Q20" s="10" t="s">
        <v>20</v>
      </c>
    </row>
    <row r="21" spans="1:17" ht="45" hidden="1" x14ac:dyDescent="0.25">
      <c r="A21" s="23" t="s">
        <v>818</v>
      </c>
      <c r="B21" s="24" t="s">
        <v>819</v>
      </c>
      <c r="C21" s="17">
        <v>14401</v>
      </c>
      <c r="D21" s="14" t="s">
        <v>36</v>
      </c>
      <c r="E21" s="26">
        <v>0</v>
      </c>
      <c r="F21" s="10" t="s">
        <v>20</v>
      </c>
      <c r="G21" s="10" t="s">
        <v>20</v>
      </c>
      <c r="H21" s="10" t="s">
        <v>20</v>
      </c>
      <c r="I21" s="10" t="s">
        <v>20</v>
      </c>
      <c r="J21" s="10" t="s">
        <v>20</v>
      </c>
      <c r="K21" s="10" t="s">
        <v>20</v>
      </c>
      <c r="L21" s="10" t="s">
        <v>20</v>
      </c>
      <c r="M21" s="10" t="s">
        <v>20</v>
      </c>
      <c r="N21" s="10" t="s">
        <v>20</v>
      </c>
      <c r="O21" s="10" t="s">
        <v>20</v>
      </c>
      <c r="P21" s="10" t="s">
        <v>20</v>
      </c>
      <c r="Q21" s="10" t="s">
        <v>20</v>
      </c>
    </row>
    <row r="22" spans="1:17" ht="60" x14ac:dyDescent="0.25">
      <c r="A22" s="23" t="s">
        <v>818</v>
      </c>
      <c r="B22" s="24" t="s">
        <v>819</v>
      </c>
      <c r="C22" s="17">
        <v>14403</v>
      </c>
      <c r="D22" s="14" t="s">
        <v>37</v>
      </c>
      <c r="E22" s="36">
        <v>2857.1428571428573</v>
      </c>
      <c r="F22" s="10" t="s">
        <v>20</v>
      </c>
      <c r="G22" s="10" t="s">
        <v>20</v>
      </c>
      <c r="H22" s="10" t="s">
        <v>20</v>
      </c>
      <c r="I22" s="10" t="s">
        <v>20</v>
      </c>
      <c r="J22" s="10" t="s">
        <v>20</v>
      </c>
      <c r="K22" s="10" t="s">
        <v>20</v>
      </c>
      <c r="L22" s="10" t="s">
        <v>20</v>
      </c>
      <c r="M22" s="10" t="s">
        <v>20</v>
      </c>
      <c r="N22" s="10" t="s">
        <v>20</v>
      </c>
      <c r="O22" s="10" t="s">
        <v>20</v>
      </c>
      <c r="P22" s="10" t="s">
        <v>20</v>
      </c>
      <c r="Q22" s="10" t="s">
        <v>20</v>
      </c>
    </row>
    <row r="23" spans="1:17" ht="45" hidden="1" x14ac:dyDescent="0.25">
      <c r="A23" s="23" t="s">
        <v>818</v>
      </c>
      <c r="B23" s="24" t="s">
        <v>819</v>
      </c>
      <c r="C23" s="17">
        <v>15101</v>
      </c>
      <c r="D23" s="14" t="s">
        <v>38</v>
      </c>
      <c r="E23" s="26">
        <v>0</v>
      </c>
      <c r="F23" s="10" t="s">
        <v>20</v>
      </c>
      <c r="G23" s="10" t="s">
        <v>20</v>
      </c>
      <c r="H23" s="10" t="s">
        <v>20</v>
      </c>
      <c r="I23" s="10" t="s">
        <v>20</v>
      </c>
      <c r="J23" s="10" t="s">
        <v>20</v>
      </c>
      <c r="K23" s="10" t="s">
        <v>20</v>
      </c>
      <c r="L23" s="10" t="s">
        <v>20</v>
      </c>
      <c r="M23" s="10" t="s">
        <v>20</v>
      </c>
      <c r="N23" s="10" t="s">
        <v>20</v>
      </c>
      <c r="O23" s="10" t="s">
        <v>20</v>
      </c>
      <c r="P23" s="10" t="s">
        <v>20</v>
      </c>
      <c r="Q23" s="10" t="s">
        <v>20</v>
      </c>
    </row>
    <row r="24" spans="1:17" ht="30" x14ac:dyDescent="0.25">
      <c r="A24" s="23" t="s">
        <v>818</v>
      </c>
      <c r="B24" s="24" t="s">
        <v>819</v>
      </c>
      <c r="C24" s="17">
        <v>15202</v>
      </c>
      <c r="D24" s="14" t="s">
        <v>39</v>
      </c>
      <c r="E24" s="26">
        <v>11904.761904761905</v>
      </c>
      <c r="F24" s="10" t="s">
        <v>20</v>
      </c>
      <c r="G24" s="10" t="s">
        <v>20</v>
      </c>
      <c r="H24" s="10" t="s">
        <v>20</v>
      </c>
      <c r="I24" s="10" t="s">
        <v>20</v>
      </c>
      <c r="J24" s="10" t="s">
        <v>20</v>
      </c>
      <c r="K24" s="10" t="s">
        <v>20</v>
      </c>
      <c r="L24" s="10" t="s">
        <v>20</v>
      </c>
      <c r="M24" s="10" t="s">
        <v>20</v>
      </c>
      <c r="N24" s="10" t="s">
        <v>20</v>
      </c>
      <c r="O24" s="10" t="s">
        <v>20</v>
      </c>
      <c r="P24" s="10" t="s">
        <v>20</v>
      </c>
      <c r="Q24" s="10" t="s">
        <v>20</v>
      </c>
    </row>
    <row r="25" spans="1:17" ht="30" hidden="1" x14ac:dyDescent="0.25">
      <c r="A25" s="23" t="s">
        <v>818</v>
      </c>
      <c r="B25" s="24" t="s">
        <v>819</v>
      </c>
      <c r="C25" s="17">
        <v>15502</v>
      </c>
      <c r="D25" s="14" t="s">
        <v>40</v>
      </c>
      <c r="E25" s="26">
        <v>0</v>
      </c>
      <c r="F25" s="10" t="s">
        <v>20</v>
      </c>
      <c r="G25" s="10" t="s">
        <v>20</v>
      </c>
      <c r="H25" s="10" t="s">
        <v>20</v>
      </c>
      <c r="I25" s="10" t="s">
        <v>20</v>
      </c>
      <c r="J25" s="10" t="s">
        <v>20</v>
      </c>
      <c r="K25" s="10" t="s">
        <v>20</v>
      </c>
      <c r="L25" s="10" t="s">
        <v>20</v>
      </c>
      <c r="M25" s="10" t="s">
        <v>20</v>
      </c>
      <c r="N25" s="10" t="s">
        <v>20</v>
      </c>
      <c r="O25" s="10" t="s">
        <v>20</v>
      </c>
      <c r="P25" s="10" t="s">
        <v>20</v>
      </c>
      <c r="Q25" s="10" t="s">
        <v>20</v>
      </c>
    </row>
    <row r="26" spans="1:17" ht="30" hidden="1" x14ac:dyDescent="0.25">
      <c r="A26" s="23" t="s">
        <v>818</v>
      </c>
      <c r="B26" s="24" t="s">
        <v>819</v>
      </c>
      <c r="C26" s="17">
        <v>15906</v>
      </c>
      <c r="D26" s="14" t="s">
        <v>41</v>
      </c>
      <c r="E26" s="26">
        <v>0</v>
      </c>
      <c r="F26" s="10" t="s">
        <v>20</v>
      </c>
      <c r="G26" s="10" t="s">
        <v>20</v>
      </c>
      <c r="H26" s="10" t="s">
        <v>20</v>
      </c>
      <c r="I26" s="10" t="s">
        <v>20</v>
      </c>
      <c r="J26" s="10" t="s">
        <v>20</v>
      </c>
      <c r="K26" s="10" t="s">
        <v>20</v>
      </c>
      <c r="L26" s="10" t="s">
        <v>20</v>
      </c>
      <c r="M26" s="10" t="s">
        <v>20</v>
      </c>
      <c r="N26" s="10" t="s">
        <v>20</v>
      </c>
      <c r="O26" s="10" t="s">
        <v>20</v>
      </c>
      <c r="P26" s="10" t="s">
        <v>20</v>
      </c>
      <c r="Q26" s="10" t="s">
        <v>20</v>
      </c>
    </row>
    <row r="27" spans="1:17" ht="45" x14ac:dyDescent="0.25">
      <c r="A27" s="23" t="s">
        <v>818</v>
      </c>
      <c r="B27" s="24" t="s">
        <v>819</v>
      </c>
      <c r="C27" s="17">
        <v>2000</v>
      </c>
      <c r="D27" s="15" t="s">
        <v>665</v>
      </c>
      <c r="E27" s="25">
        <v>95875.601809523811</v>
      </c>
      <c r="F27" s="10" t="s">
        <v>20</v>
      </c>
      <c r="G27" s="10" t="s">
        <v>20</v>
      </c>
      <c r="H27" s="10" t="s">
        <v>20</v>
      </c>
      <c r="I27" s="10" t="s">
        <v>20</v>
      </c>
      <c r="J27" s="10" t="s">
        <v>20</v>
      </c>
      <c r="K27" s="10" t="s">
        <v>20</v>
      </c>
      <c r="L27" s="10" t="s">
        <v>20</v>
      </c>
      <c r="M27" s="10" t="s">
        <v>20</v>
      </c>
      <c r="N27" s="10" t="s">
        <v>20</v>
      </c>
      <c r="O27" s="10" t="s">
        <v>20</v>
      </c>
      <c r="P27" s="10" t="s">
        <v>20</v>
      </c>
      <c r="Q27" s="10" t="s">
        <v>20</v>
      </c>
    </row>
    <row r="28" spans="1:17" ht="30" x14ac:dyDescent="0.25">
      <c r="A28" s="23" t="s">
        <v>818</v>
      </c>
      <c r="B28" s="24" t="s">
        <v>819</v>
      </c>
      <c r="C28" s="17">
        <v>21101</v>
      </c>
      <c r="D28" s="22" t="s">
        <v>42</v>
      </c>
      <c r="E28" s="34">
        <v>25568.197409523811</v>
      </c>
      <c r="F28" s="10" t="s">
        <v>20</v>
      </c>
      <c r="G28" s="10" t="s">
        <v>20</v>
      </c>
      <c r="H28" s="10" t="s">
        <v>20</v>
      </c>
      <c r="I28" s="10" t="s">
        <v>20</v>
      </c>
      <c r="J28" s="10" t="s">
        <v>20</v>
      </c>
      <c r="K28" s="10" t="s">
        <v>20</v>
      </c>
      <c r="L28" s="10" t="s">
        <v>20</v>
      </c>
      <c r="M28" s="10" t="s">
        <v>20</v>
      </c>
      <c r="N28" s="10" t="s">
        <v>20</v>
      </c>
      <c r="O28" s="10" t="s">
        <v>20</v>
      </c>
      <c r="P28" s="10" t="s">
        <v>20</v>
      </c>
      <c r="Q28" s="10" t="s">
        <v>20</v>
      </c>
    </row>
    <row r="29" spans="1:17" ht="45" x14ac:dyDescent="0.25">
      <c r="A29" s="23" t="s">
        <v>818</v>
      </c>
      <c r="B29" s="24" t="s">
        <v>819</v>
      </c>
      <c r="C29" s="17">
        <v>21201</v>
      </c>
      <c r="D29" s="22" t="s">
        <v>43</v>
      </c>
      <c r="E29" s="34">
        <v>1113.5047619047618</v>
      </c>
      <c r="F29" s="10" t="s">
        <v>20</v>
      </c>
      <c r="G29" s="10" t="s">
        <v>20</v>
      </c>
      <c r="H29" s="10" t="s">
        <v>20</v>
      </c>
      <c r="I29" s="10" t="s">
        <v>20</v>
      </c>
      <c r="J29" s="10" t="s">
        <v>20</v>
      </c>
      <c r="K29" s="10" t="s">
        <v>20</v>
      </c>
      <c r="L29" s="10" t="s">
        <v>20</v>
      </c>
      <c r="M29" s="10" t="s">
        <v>20</v>
      </c>
      <c r="N29" s="10" t="s">
        <v>20</v>
      </c>
      <c r="O29" s="10" t="s">
        <v>20</v>
      </c>
      <c r="P29" s="10" t="s">
        <v>20</v>
      </c>
      <c r="Q29" s="10" t="s">
        <v>20</v>
      </c>
    </row>
    <row r="30" spans="1:17" ht="75" x14ac:dyDescent="0.25">
      <c r="A30" s="23" t="s">
        <v>818</v>
      </c>
      <c r="B30" s="24" t="s">
        <v>819</v>
      </c>
      <c r="C30" s="17">
        <v>21401</v>
      </c>
      <c r="D30" s="22" t="s">
        <v>44</v>
      </c>
      <c r="E30" s="34">
        <v>337.68520952380953</v>
      </c>
      <c r="F30" s="10" t="s">
        <v>20</v>
      </c>
      <c r="G30" s="10" t="s">
        <v>20</v>
      </c>
      <c r="H30" s="10" t="s">
        <v>20</v>
      </c>
      <c r="I30" s="10" t="s">
        <v>20</v>
      </c>
      <c r="J30" s="10" t="s">
        <v>20</v>
      </c>
      <c r="K30" s="10" t="s">
        <v>20</v>
      </c>
      <c r="L30" s="10" t="s">
        <v>20</v>
      </c>
      <c r="M30" s="10" t="s">
        <v>20</v>
      </c>
      <c r="N30" s="10" t="s">
        <v>20</v>
      </c>
      <c r="O30" s="10" t="s">
        <v>20</v>
      </c>
      <c r="P30" s="10" t="s">
        <v>20</v>
      </c>
      <c r="Q30" s="10" t="s">
        <v>20</v>
      </c>
    </row>
    <row r="31" spans="1:17" ht="75" hidden="1" x14ac:dyDescent="0.25">
      <c r="A31" s="23" t="s">
        <v>818</v>
      </c>
      <c r="B31" s="24" t="s">
        <v>819</v>
      </c>
      <c r="C31" s="17">
        <v>21503</v>
      </c>
      <c r="D31" s="22" t="s">
        <v>45</v>
      </c>
      <c r="E31" s="34">
        <v>0</v>
      </c>
      <c r="F31" s="10" t="s">
        <v>20</v>
      </c>
      <c r="G31" s="10" t="s">
        <v>20</v>
      </c>
      <c r="H31" s="10" t="s">
        <v>20</v>
      </c>
      <c r="I31" s="10" t="s">
        <v>20</v>
      </c>
      <c r="J31" s="10" t="s">
        <v>20</v>
      </c>
      <c r="K31" s="10" t="s">
        <v>20</v>
      </c>
      <c r="L31" s="10" t="s">
        <v>20</v>
      </c>
      <c r="M31" s="10" t="s">
        <v>20</v>
      </c>
      <c r="N31" s="10" t="s">
        <v>20</v>
      </c>
      <c r="O31" s="10" t="s">
        <v>20</v>
      </c>
      <c r="P31" s="10" t="s">
        <v>20</v>
      </c>
      <c r="Q31" s="10" t="s">
        <v>20</v>
      </c>
    </row>
    <row r="32" spans="1:17" ht="30" x14ac:dyDescent="0.25">
      <c r="A32" s="23" t="s">
        <v>818</v>
      </c>
      <c r="B32" s="24" t="s">
        <v>819</v>
      </c>
      <c r="C32" s="17">
        <v>21601</v>
      </c>
      <c r="D32" s="22" t="s">
        <v>46</v>
      </c>
      <c r="E32" s="34">
        <v>23735.405923809525</v>
      </c>
      <c r="F32" s="10" t="s">
        <v>20</v>
      </c>
      <c r="G32" s="10" t="s">
        <v>20</v>
      </c>
      <c r="H32" s="10" t="s">
        <v>20</v>
      </c>
      <c r="I32" s="10" t="s">
        <v>20</v>
      </c>
      <c r="J32" s="10" t="s">
        <v>20</v>
      </c>
      <c r="K32" s="10" t="s">
        <v>20</v>
      </c>
      <c r="L32" s="10" t="s">
        <v>20</v>
      </c>
      <c r="M32" s="10" t="s">
        <v>20</v>
      </c>
      <c r="N32" s="10" t="s">
        <v>20</v>
      </c>
      <c r="O32" s="10" t="s">
        <v>20</v>
      </c>
      <c r="P32" s="10" t="s">
        <v>20</v>
      </c>
      <c r="Q32" s="10" t="s">
        <v>20</v>
      </c>
    </row>
    <row r="33" spans="1:17" ht="135" x14ac:dyDescent="0.25">
      <c r="A33" s="23" t="s">
        <v>818</v>
      </c>
      <c r="B33" s="24" t="s">
        <v>819</v>
      </c>
      <c r="C33" s="17">
        <v>22102</v>
      </c>
      <c r="D33" s="22" t="s">
        <v>47</v>
      </c>
      <c r="E33" s="34">
        <v>18573.977704761906</v>
      </c>
      <c r="F33" s="10" t="s">
        <v>20</v>
      </c>
      <c r="G33" s="10" t="s">
        <v>20</v>
      </c>
      <c r="H33" s="10" t="s">
        <v>20</v>
      </c>
      <c r="I33" s="10" t="s">
        <v>20</v>
      </c>
      <c r="J33" s="10" t="s">
        <v>20</v>
      </c>
      <c r="K33" s="10" t="s">
        <v>20</v>
      </c>
      <c r="L33" s="10" t="s">
        <v>20</v>
      </c>
      <c r="M33" s="10" t="s">
        <v>20</v>
      </c>
      <c r="N33" s="10" t="s">
        <v>20</v>
      </c>
      <c r="O33" s="10" t="s">
        <v>20</v>
      </c>
      <c r="P33" s="10" t="s">
        <v>20</v>
      </c>
      <c r="Q33" s="10" t="s">
        <v>20</v>
      </c>
    </row>
    <row r="34" spans="1:17" ht="90" hidden="1" x14ac:dyDescent="0.25">
      <c r="A34" s="23" t="s">
        <v>818</v>
      </c>
      <c r="B34" s="24" t="s">
        <v>819</v>
      </c>
      <c r="C34" s="17">
        <v>22103</v>
      </c>
      <c r="D34" s="22" t="s">
        <v>48</v>
      </c>
      <c r="E34" s="34">
        <v>0</v>
      </c>
      <c r="F34" s="10" t="s">
        <v>20</v>
      </c>
      <c r="G34" s="10" t="s">
        <v>20</v>
      </c>
      <c r="H34" s="10" t="s">
        <v>20</v>
      </c>
      <c r="I34" s="10" t="s">
        <v>20</v>
      </c>
      <c r="J34" s="10" t="s">
        <v>20</v>
      </c>
      <c r="K34" s="10" t="s">
        <v>20</v>
      </c>
      <c r="L34" s="10" t="s">
        <v>20</v>
      </c>
      <c r="M34" s="10" t="s">
        <v>20</v>
      </c>
      <c r="N34" s="10" t="s">
        <v>20</v>
      </c>
      <c r="O34" s="10" t="s">
        <v>20</v>
      </c>
      <c r="P34" s="10" t="s">
        <v>20</v>
      </c>
      <c r="Q34" s="10" t="s">
        <v>20</v>
      </c>
    </row>
    <row r="35" spans="1:17" ht="90" hidden="1" x14ac:dyDescent="0.25">
      <c r="A35" s="23" t="s">
        <v>818</v>
      </c>
      <c r="B35" s="24" t="s">
        <v>819</v>
      </c>
      <c r="C35" s="17">
        <v>22104</v>
      </c>
      <c r="D35" s="22" t="s">
        <v>49</v>
      </c>
      <c r="E35" s="34">
        <v>0</v>
      </c>
      <c r="F35" s="10" t="s">
        <v>20</v>
      </c>
      <c r="G35" s="10" t="s">
        <v>20</v>
      </c>
      <c r="H35" s="10" t="s">
        <v>20</v>
      </c>
      <c r="I35" s="10" t="s">
        <v>20</v>
      </c>
      <c r="J35" s="10" t="s">
        <v>20</v>
      </c>
      <c r="K35" s="10" t="s">
        <v>20</v>
      </c>
      <c r="L35" s="10" t="s">
        <v>20</v>
      </c>
      <c r="M35" s="10" t="s">
        <v>20</v>
      </c>
      <c r="N35" s="10" t="s">
        <v>20</v>
      </c>
      <c r="O35" s="10" t="s">
        <v>20</v>
      </c>
      <c r="P35" s="10" t="s">
        <v>20</v>
      </c>
      <c r="Q35" s="10" t="s">
        <v>20</v>
      </c>
    </row>
    <row r="36" spans="1:17" ht="75" hidden="1" x14ac:dyDescent="0.25">
      <c r="A36" s="23" t="s">
        <v>818</v>
      </c>
      <c r="B36" s="24" t="s">
        <v>819</v>
      </c>
      <c r="C36" s="17">
        <v>22106</v>
      </c>
      <c r="D36" s="22" t="s">
        <v>50</v>
      </c>
      <c r="E36" s="34">
        <v>0</v>
      </c>
      <c r="F36" s="10" t="s">
        <v>20</v>
      </c>
      <c r="G36" s="10" t="s">
        <v>20</v>
      </c>
      <c r="H36" s="10" t="s">
        <v>20</v>
      </c>
      <c r="I36" s="10" t="s">
        <v>20</v>
      </c>
      <c r="J36" s="10" t="s">
        <v>20</v>
      </c>
      <c r="K36" s="10" t="s">
        <v>20</v>
      </c>
      <c r="L36" s="10" t="s">
        <v>20</v>
      </c>
      <c r="M36" s="10" t="s">
        <v>20</v>
      </c>
      <c r="N36" s="10" t="s">
        <v>20</v>
      </c>
      <c r="O36" s="10" t="s">
        <v>20</v>
      </c>
      <c r="P36" s="10" t="s">
        <v>20</v>
      </c>
      <c r="Q36" s="10" t="s">
        <v>20</v>
      </c>
    </row>
    <row r="37" spans="1:17" ht="45" hidden="1" x14ac:dyDescent="0.25">
      <c r="A37" s="23" t="s">
        <v>818</v>
      </c>
      <c r="B37" s="24" t="s">
        <v>819</v>
      </c>
      <c r="C37" s="17">
        <v>22301</v>
      </c>
      <c r="D37" s="22" t="s">
        <v>51</v>
      </c>
      <c r="E37" s="34">
        <v>0</v>
      </c>
      <c r="F37" s="10" t="s">
        <v>20</v>
      </c>
      <c r="G37" s="10" t="s">
        <v>20</v>
      </c>
      <c r="H37" s="10" t="s">
        <v>20</v>
      </c>
      <c r="I37" s="10" t="s">
        <v>20</v>
      </c>
      <c r="J37" s="10" t="s">
        <v>20</v>
      </c>
      <c r="K37" s="10" t="s">
        <v>20</v>
      </c>
      <c r="L37" s="10" t="s">
        <v>20</v>
      </c>
      <c r="M37" s="10" t="s">
        <v>20</v>
      </c>
      <c r="N37" s="10" t="s">
        <v>20</v>
      </c>
      <c r="O37" s="10" t="s">
        <v>20</v>
      </c>
      <c r="P37" s="10" t="s">
        <v>20</v>
      </c>
      <c r="Q37" s="10" t="s">
        <v>20</v>
      </c>
    </row>
    <row r="38" spans="1:17" ht="45" hidden="1" x14ac:dyDescent="0.25">
      <c r="A38" s="23" t="s">
        <v>818</v>
      </c>
      <c r="B38" s="24" t="s">
        <v>819</v>
      </c>
      <c r="C38" s="17">
        <v>24201</v>
      </c>
      <c r="D38" s="22" t="s">
        <v>52</v>
      </c>
      <c r="E38" s="34">
        <v>0</v>
      </c>
      <c r="F38" s="10" t="s">
        <v>20</v>
      </c>
      <c r="G38" s="10" t="s">
        <v>20</v>
      </c>
      <c r="H38" s="10" t="s">
        <v>20</v>
      </c>
      <c r="I38" s="10" t="s">
        <v>20</v>
      </c>
      <c r="J38" s="10" t="s">
        <v>20</v>
      </c>
      <c r="K38" s="10" t="s">
        <v>20</v>
      </c>
      <c r="L38" s="10" t="s">
        <v>20</v>
      </c>
      <c r="M38" s="10" t="s">
        <v>20</v>
      </c>
      <c r="N38" s="10" t="s">
        <v>20</v>
      </c>
      <c r="O38" s="10" t="s">
        <v>20</v>
      </c>
      <c r="P38" s="10" t="s">
        <v>20</v>
      </c>
      <c r="Q38" s="10" t="s">
        <v>20</v>
      </c>
    </row>
    <row r="39" spans="1:17" ht="45" hidden="1" x14ac:dyDescent="0.25">
      <c r="A39" s="23" t="s">
        <v>818</v>
      </c>
      <c r="B39" s="24" t="s">
        <v>819</v>
      </c>
      <c r="C39" s="17">
        <v>24401</v>
      </c>
      <c r="D39" s="22" t="s">
        <v>53</v>
      </c>
      <c r="E39" s="34">
        <v>0</v>
      </c>
      <c r="F39" s="10" t="s">
        <v>20</v>
      </c>
      <c r="G39" s="10" t="s">
        <v>20</v>
      </c>
      <c r="H39" s="10" t="s">
        <v>20</v>
      </c>
      <c r="I39" s="10" t="s">
        <v>20</v>
      </c>
      <c r="J39" s="10" t="s">
        <v>20</v>
      </c>
      <c r="K39" s="10" t="s">
        <v>20</v>
      </c>
      <c r="L39" s="10" t="s">
        <v>20</v>
      </c>
      <c r="M39" s="10" t="s">
        <v>20</v>
      </c>
      <c r="N39" s="10" t="s">
        <v>20</v>
      </c>
      <c r="O39" s="10" t="s">
        <v>20</v>
      </c>
      <c r="P39" s="10" t="s">
        <v>20</v>
      </c>
      <c r="Q39" s="10" t="s">
        <v>20</v>
      </c>
    </row>
    <row r="40" spans="1:17" ht="45" hidden="1" x14ac:dyDescent="0.25">
      <c r="A40" s="23" t="s">
        <v>818</v>
      </c>
      <c r="B40" s="24" t="s">
        <v>819</v>
      </c>
      <c r="C40" s="17">
        <v>24501</v>
      </c>
      <c r="D40" s="22" t="s">
        <v>580</v>
      </c>
      <c r="E40" s="34">
        <v>0</v>
      </c>
      <c r="F40" s="10" t="s">
        <v>20</v>
      </c>
      <c r="G40" s="10" t="s">
        <v>20</v>
      </c>
      <c r="H40" s="10" t="s">
        <v>20</v>
      </c>
      <c r="I40" s="10" t="s">
        <v>20</v>
      </c>
      <c r="J40" s="10" t="s">
        <v>20</v>
      </c>
      <c r="K40" s="10" t="s">
        <v>20</v>
      </c>
      <c r="L40" s="10" t="s">
        <v>20</v>
      </c>
      <c r="M40" s="10" t="s">
        <v>20</v>
      </c>
      <c r="N40" s="10" t="s">
        <v>20</v>
      </c>
      <c r="O40" s="10" t="s">
        <v>20</v>
      </c>
      <c r="P40" s="10" t="s">
        <v>20</v>
      </c>
      <c r="Q40" s="10" t="s">
        <v>20</v>
      </c>
    </row>
    <row r="41" spans="1:17" ht="45" x14ac:dyDescent="0.25">
      <c r="A41" s="23" t="s">
        <v>818</v>
      </c>
      <c r="B41" s="24" t="s">
        <v>819</v>
      </c>
      <c r="C41" s="17">
        <v>24601</v>
      </c>
      <c r="D41" s="22" t="s">
        <v>54</v>
      </c>
      <c r="E41" s="34">
        <v>5.0980952380952385</v>
      </c>
      <c r="F41" s="10" t="s">
        <v>20</v>
      </c>
      <c r="G41" s="10" t="s">
        <v>20</v>
      </c>
      <c r="H41" s="10" t="s">
        <v>20</v>
      </c>
      <c r="I41" s="10" t="s">
        <v>20</v>
      </c>
      <c r="J41" s="10" t="s">
        <v>20</v>
      </c>
      <c r="K41" s="10" t="s">
        <v>20</v>
      </c>
      <c r="L41" s="10" t="s">
        <v>20</v>
      </c>
      <c r="M41" s="10" t="s">
        <v>20</v>
      </c>
      <c r="N41" s="10" t="s">
        <v>20</v>
      </c>
      <c r="O41" s="10" t="s">
        <v>20</v>
      </c>
      <c r="P41" s="10" t="s">
        <v>20</v>
      </c>
      <c r="Q41" s="10" t="s">
        <v>20</v>
      </c>
    </row>
    <row r="42" spans="1:17" ht="45" hidden="1" x14ac:dyDescent="0.25">
      <c r="A42" s="23" t="s">
        <v>818</v>
      </c>
      <c r="B42" s="24" t="s">
        <v>819</v>
      </c>
      <c r="C42" s="17">
        <v>24701</v>
      </c>
      <c r="D42" s="22" t="s">
        <v>55</v>
      </c>
      <c r="E42" s="34">
        <v>0</v>
      </c>
      <c r="F42" s="10" t="s">
        <v>20</v>
      </c>
      <c r="G42" s="10" t="s">
        <v>20</v>
      </c>
      <c r="H42" s="10" t="s">
        <v>20</v>
      </c>
      <c r="I42" s="10" t="s">
        <v>20</v>
      </c>
      <c r="J42" s="10" t="s">
        <v>20</v>
      </c>
      <c r="K42" s="10" t="s">
        <v>20</v>
      </c>
      <c r="L42" s="10" t="s">
        <v>20</v>
      </c>
      <c r="M42" s="10" t="s">
        <v>20</v>
      </c>
      <c r="N42" s="10" t="s">
        <v>20</v>
      </c>
      <c r="O42" s="10" t="s">
        <v>20</v>
      </c>
      <c r="P42" s="10" t="s">
        <v>20</v>
      </c>
      <c r="Q42" s="10" t="s">
        <v>20</v>
      </c>
    </row>
    <row r="43" spans="1:17" ht="30" x14ac:dyDescent="0.25">
      <c r="A43" s="23" t="s">
        <v>818</v>
      </c>
      <c r="B43" s="24" t="s">
        <v>819</v>
      </c>
      <c r="C43" s="17">
        <v>24801</v>
      </c>
      <c r="D43" s="22" t="s">
        <v>56</v>
      </c>
      <c r="E43" s="34">
        <v>5041.6820380952386</v>
      </c>
      <c r="F43" s="10" t="s">
        <v>20</v>
      </c>
      <c r="G43" s="10" t="s">
        <v>20</v>
      </c>
      <c r="H43" s="10" t="s">
        <v>20</v>
      </c>
      <c r="I43" s="10" t="s">
        <v>20</v>
      </c>
      <c r="J43" s="10" t="s">
        <v>20</v>
      </c>
      <c r="K43" s="10" t="s">
        <v>20</v>
      </c>
      <c r="L43" s="10" t="s">
        <v>20</v>
      </c>
      <c r="M43" s="10" t="s">
        <v>20</v>
      </c>
      <c r="N43" s="10" t="s">
        <v>20</v>
      </c>
      <c r="O43" s="10" t="s">
        <v>20</v>
      </c>
      <c r="P43" s="10" t="s">
        <v>20</v>
      </c>
      <c r="Q43" s="10" t="s">
        <v>20</v>
      </c>
    </row>
    <row r="44" spans="1:17" ht="75" hidden="1" x14ac:dyDescent="0.25">
      <c r="A44" s="23" t="s">
        <v>818</v>
      </c>
      <c r="B44" s="24" t="s">
        <v>819</v>
      </c>
      <c r="C44" s="17">
        <v>24901</v>
      </c>
      <c r="D44" s="22" t="s">
        <v>57</v>
      </c>
      <c r="E44" s="34">
        <v>0</v>
      </c>
      <c r="F44" s="10" t="s">
        <v>20</v>
      </c>
      <c r="G44" s="10" t="s">
        <v>20</v>
      </c>
      <c r="H44" s="10" t="s">
        <v>20</v>
      </c>
      <c r="I44" s="10" t="s">
        <v>20</v>
      </c>
      <c r="J44" s="10" t="s">
        <v>20</v>
      </c>
      <c r="K44" s="10" t="s">
        <v>20</v>
      </c>
      <c r="L44" s="10" t="s">
        <v>20</v>
      </c>
      <c r="M44" s="10" t="s">
        <v>20</v>
      </c>
      <c r="N44" s="10" t="s">
        <v>20</v>
      </c>
      <c r="O44" s="10" t="s">
        <v>20</v>
      </c>
      <c r="P44" s="10" t="s">
        <v>20</v>
      </c>
      <c r="Q44" s="10" t="s">
        <v>20</v>
      </c>
    </row>
    <row r="45" spans="1:17" ht="45" hidden="1" x14ac:dyDescent="0.25">
      <c r="A45" s="23" t="s">
        <v>818</v>
      </c>
      <c r="B45" s="24" t="s">
        <v>819</v>
      </c>
      <c r="C45" s="17">
        <v>25201</v>
      </c>
      <c r="D45" s="22" t="s">
        <v>58</v>
      </c>
      <c r="E45" s="34">
        <v>0</v>
      </c>
      <c r="F45" s="10" t="s">
        <v>20</v>
      </c>
      <c r="G45" s="10" t="s">
        <v>20</v>
      </c>
      <c r="H45" s="10" t="s">
        <v>20</v>
      </c>
      <c r="I45" s="10" t="s">
        <v>20</v>
      </c>
      <c r="J45" s="10" t="s">
        <v>20</v>
      </c>
      <c r="K45" s="10" t="s">
        <v>20</v>
      </c>
      <c r="L45" s="10" t="s">
        <v>20</v>
      </c>
      <c r="M45" s="10" t="s">
        <v>20</v>
      </c>
      <c r="N45" s="10" t="s">
        <v>20</v>
      </c>
      <c r="O45" s="10" t="s">
        <v>20</v>
      </c>
      <c r="P45" s="10" t="s">
        <v>20</v>
      </c>
      <c r="Q45" s="10" t="s">
        <v>20</v>
      </c>
    </row>
    <row r="46" spans="1:17" ht="45" x14ac:dyDescent="0.25">
      <c r="A46" s="23" t="s">
        <v>818</v>
      </c>
      <c r="B46" s="24" t="s">
        <v>819</v>
      </c>
      <c r="C46" s="17">
        <v>25301</v>
      </c>
      <c r="D46" s="22" t="s">
        <v>59</v>
      </c>
      <c r="E46" s="34">
        <v>12670.780161904762</v>
      </c>
      <c r="F46" s="10" t="s">
        <v>20</v>
      </c>
      <c r="G46" s="10" t="s">
        <v>20</v>
      </c>
      <c r="H46" s="10" t="s">
        <v>20</v>
      </c>
      <c r="I46" s="10" t="s">
        <v>20</v>
      </c>
      <c r="J46" s="10" t="s">
        <v>20</v>
      </c>
      <c r="K46" s="10" t="s">
        <v>20</v>
      </c>
      <c r="L46" s="10" t="s">
        <v>20</v>
      </c>
      <c r="M46" s="10" t="s">
        <v>20</v>
      </c>
      <c r="N46" s="10" t="s">
        <v>20</v>
      </c>
      <c r="O46" s="10" t="s">
        <v>20</v>
      </c>
      <c r="P46" s="10" t="s">
        <v>20</v>
      </c>
      <c r="Q46" s="10" t="s">
        <v>20</v>
      </c>
    </row>
    <row r="47" spans="1:17" ht="45" hidden="1" x14ac:dyDescent="0.25">
      <c r="A47" s="23" t="s">
        <v>818</v>
      </c>
      <c r="B47" s="24" t="s">
        <v>819</v>
      </c>
      <c r="C47" s="17">
        <v>25401</v>
      </c>
      <c r="D47" s="22" t="s">
        <v>60</v>
      </c>
      <c r="E47" s="34">
        <v>0</v>
      </c>
      <c r="F47" s="10" t="s">
        <v>20</v>
      </c>
      <c r="G47" s="10" t="s">
        <v>20</v>
      </c>
      <c r="H47" s="10" t="s">
        <v>20</v>
      </c>
      <c r="I47" s="10" t="s">
        <v>20</v>
      </c>
      <c r="J47" s="10" t="s">
        <v>20</v>
      </c>
      <c r="K47" s="10" t="s">
        <v>20</v>
      </c>
      <c r="L47" s="10" t="s">
        <v>20</v>
      </c>
      <c r="M47" s="10" t="s">
        <v>20</v>
      </c>
      <c r="N47" s="10" t="s">
        <v>20</v>
      </c>
      <c r="O47" s="10" t="s">
        <v>20</v>
      </c>
      <c r="P47" s="10" t="s">
        <v>20</v>
      </c>
      <c r="Q47" s="10" t="s">
        <v>20</v>
      </c>
    </row>
    <row r="48" spans="1:17" ht="60" hidden="1" x14ac:dyDescent="0.25">
      <c r="A48" s="23" t="s">
        <v>818</v>
      </c>
      <c r="B48" s="24" t="s">
        <v>819</v>
      </c>
      <c r="C48" s="17">
        <v>25501</v>
      </c>
      <c r="D48" s="22" t="s">
        <v>61</v>
      </c>
      <c r="E48" s="34">
        <v>0</v>
      </c>
      <c r="F48" s="10" t="s">
        <v>20</v>
      </c>
      <c r="G48" s="10" t="s">
        <v>20</v>
      </c>
      <c r="H48" s="10" t="s">
        <v>20</v>
      </c>
      <c r="I48" s="10" t="s">
        <v>20</v>
      </c>
      <c r="J48" s="10" t="s">
        <v>20</v>
      </c>
      <c r="K48" s="10" t="s">
        <v>20</v>
      </c>
      <c r="L48" s="10" t="s">
        <v>20</v>
      </c>
      <c r="M48" s="10" t="s">
        <v>20</v>
      </c>
      <c r="N48" s="10" t="s">
        <v>20</v>
      </c>
      <c r="O48" s="10" t="s">
        <v>20</v>
      </c>
      <c r="P48" s="10" t="s">
        <v>20</v>
      </c>
      <c r="Q48" s="10" t="s">
        <v>20</v>
      </c>
    </row>
    <row r="49" spans="1:17" ht="150" x14ac:dyDescent="0.25">
      <c r="A49" s="23" t="s">
        <v>818</v>
      </c>
      <c r="B49" s="24" t="s">
        <v>819</v>
      </c>
      <c r="C49" s="17">
        <v>26103</v>
      </c>
      <c r="D49" s="22" t="s">
        <v>62</v>
      </c>
      <c r="E49" s="34">
        <v>6132.8849047619051</v>
      </c>
      <c r="F49" s="10" t="s">
        <v>20</v>
      </c>
      <c r="G49" s="10" t="s">
        <v>20</v>
      </c>
      <c r="H49" s="10" t="s">
        <v>20</v>
      </c>
      <c r="I49" s="10" t="s">
        <v>20</v>
      </c>
      <c r="J49" s="10" t="s">
        <v>20</v>
      </c>
      <c r="K49" s="10" t="s">
        <v>20</v>
      </c>
      <c r="L49" s="10" t="s">
        <v>20</v>
      </c>
      <c r="M49" s="10" t="s">
        <v>20</v>
      </c>
      <c r="N49" s="10" t="s">
        <v>20</v>
      </c>
      <c r="O49" s="10" t="s">
        <v>20</v>
      </c>
      <c r="P49" s="10" t="s">
        <v>20</v>
      </c>
      <c r="Q49" s="10" t="s">
        <v>20</v>
      </c>
    </row>
    <row r="50" spans="1:17" ht="150" hidden="1" x14ac:dyDescent="0.25">
      <c r="A50" s="23" t="s">
        <v>818</v>
      </c>
      <c r="B50" s="24" t="s">
        <v>819</v>
      </c>
      <c r="C50" s="17">
        <v>26104</v>
      </c>
      <c r="D50" s="22" t="s">
        <v>63</v>
      </c>
      <c r="E50" s="34">
        <v>0</v>
      </c>
      <c r="F50" s="10" t="s">
        <v>20</v>
      </c>
      <c r="G50" s="10" t="s">
        <v>20</v>
      </c>
      <c r="H50" s="10" t="s">
        <v>20</v>
      </c>
      <c r="I50" s="10" t="s">
        <v>20</v>
      </c>
      <c r="J50" s="10" t="s">
        <v>20</v>
      </c>
      <c r="K50" s="10" t="s">
        <v>20</v>
      </c>
      <c r="L50" s="10" t="s">
        <v>20</v>
      </c>
      <c r="M50" s="10" t="s">
        <v>20</v>
      </c>
      <c r="N50" s="10" t="s">
        <v>20</v>
      </c>
      <c r="O50" s="10" t="s">
        <v>20</v>
      </c>
      <c r="P50" s="10" t="s">
        <v>20</v>
      </c>
      <c r="Q50" s="10" t="s">
        <v>20</v>
      </c>
    </row>
    <row r="51" spans="1:17" ht="30" x14ac:dyDescent="0.25">
      <c r="A51" s="23" t="s">
        <v>818</v>
      </c>
      <c r="B51" s="24" t="s">
        <v>819</v>
      </c>
      <c r="C51" s="17">
        <v>27101</v>
      </c>
      <c r="D51" s="22" t="s">
        <v>64</v>
      </c>
      <c r="E51" s="34">
        <v>1686.3085714285717</v>
      </c>
      <c r="F51" s="10" t="s">
        <v>20</v>
      </c>
      <c r="G51" s="10" t="s">
        <v>20</v>
      </c>
      <c r="H51" s="10" t="s">
        <v>20</v>
      </c>
      <c r="I51" s="10" t="s">
        <v>20</v>
      </c>
      <c r="J51" s="10" t="s">
        <v>20</v>
      </c>
      <c r="K51" s="10" t="s">
        <v>20</v>
      </c>
      <c r="L51" s="10" t="s">
        <v>20</v>
      </c>
      <c r="M51" s="10" t="s">
        <v>20</v>
      </c>
      <c r="N51" s="10" t="s">
        <v>20</v>
      </c>
      <c r="O51" s="10" t="s">
        <v>20</v>
      </c>
      <c r="P51" s="10" t="s">
        <v>20</v>
      </c>
      <c r="Q51" s="10" t="s">
        <v>20</v>
      </c>
    </row>
    <row r="52" spans="1:17" ht="45" x14ac:dyDescent="0.25">
      <c r="A52" s="23" t="s">
        <v>818</v>
      </c>
      <c r="B52" s="24" t="s">
        <v>819</v>
      </c>
      <c r="C52" s="17">
        <v>27201</v>
      </c>
      <c r="D52" s="22" t="s">
        <v>65</v>
      </c>
      <c r="E52" s="34">
        <v>25.238095238095237</v>
      </c>
      <c r="F52" s="10" t="s">
        <v>20</v>
      </c>
      <c r="G52" s="10" t="s">
        <v>20</v>
      </c>
      <c r="H52" s="10" t="s">
        <v>20</v>
      </c>
      <c r="I52" s="10" t="s">
        <v>20</v>
      </c>
      <c r="J52" s="10" t="s">
        <v>20</v>
      </c>
      <c r="K52" s="10" t="s">
        <v>20</v>
      </c>
      <c r="L52" s="10" t="s">
        <v>20</v>
      </c>
      <c r="M52" s="10" t="s">
        <v>20</v>
      </c>
      <c r="N52" s="10" t="s">
        <v>20</v>
      </c>
      <c r="O52" s="10" t="s">
        <v>20</v>
      </c>
      <c r="P52" s="10" t="s">
        <v>20</v>
      </c>
      <c r="Q52" s="10" t="s">
        <v>20</v>
      </c>
    </row>
    <row r="53" spans="1:17" ht="45" hidden="1" x14ac:dyDescent="0.25">
      <c r="A53" s="23" t="s">
        <v>818</v>
      </c>
      <c r="B53" s="24" t="s">
        <v>819</v>
      </c>
      <c r="C53" s="17">
        <v>27202</v>
      </c>
      <c r="D53" s="22" t="s">
        <v>66</v>
      </c>
      <c r="E53" s="34">
        <v>0</v>
      </c>
      <c r="F53" s="10" t="s">
        <v>20</v>
      </c>
      <c r="G53" s="10" t="s">
        <v>20</v>
      </c>
      <c r="H53" s="10" t="s">
        <v>20</v>
      </c>
      <c r="I53" s="10" t="s">
        <v>20</v>
      </c>
      <c r="J53" s="10" t="s">
        <v>20</v>
      </c>
      <c r="K53" s="10" t="s">
        <v>20</v>
      </c>
      <c r="L53" s="10" t="s">
        <v>20</v>
      </c>
      <c r="M53" s="10" t="s">
        <v>20</v>
      </c>
      <c r="N53" s="10" t="s">
        <v>20</v>
      </c>
      <c r="O53" s="10" t="s">
        <v>20</v>
      </c>
      <c r="P53" s="10" t="s">
        <v>20</v>
      </c>
      <c r="Q53" s="10" t="s">
        <v>20</v>
      </c>
    </row>
    <row r="54" spans="1:17" ht="30" hidden="1" x14ac:dyDescent="0.25">
      <c r="A54" s="23" t="s">
        <v>818</v>
      </c>
      <c r="B54" s="24" t="s">
        <v>819</v>
      </c>
      <c r="C54" s="17">
        <v>27301</v>
      </c>
      <c r="D54" s="22" t="s">
        <v>67</v>
      </c>
      <c r="E54" s="34">
        <v>0</v>
      </c>
      <c r="F54" s="10" t="s">
        <v>20</v>
      </c>
      <c r="G54" s="10" t="s">
        <v>20</v>
      </c>
      <c r="H54" s="10" t="s">
        <v>20</v>
      </c>
      <c r="I54" s="10" t="s">
        <v>20</v>
      </c>
      <c r="J54" s="10" t="s">
        <v>20</v>
      </c>
      <c r="K54" s="10" t="s">
        <v>20</v>
      </c>
      <c r="L54" s="10" t="s">
        <v>20</v>
      </c>
      <c r="M54" s="10" t="s">
        <v>20</v>
      </c>
      <c r="N54" s="10" t="s">
        <v>20</v>
      </c>
      <c r="O54" s="10" t="s">
        <v>20</v>
      </c>
      <c r="P54" s="10" t="s">
        <v>20</v>
      </c>
      <c r="Q54" s="10" t="s">
        <v>20</v>
      </c>
    </row>
    <row r="55" spans="1:17" ht="60" hidden="1" x14ac:dyDescent="0.25">
      <c r="A55" s="23" t="s">
        <v>818</v>
      </c>
      <c r="B55" s="24" t="s">
        <v>819</v>
      </c>
      <c r="C55" s="17">
        <v>27501</v>
      </c>
      <c r="D55" s="22" t="s">
        <v>68</v>
      </c>
      <c r="E55" s="34">
        <v>0</v>
      </c>
      <c r="F55" s="10" t="s">
        <v>20</v>
      </c>
      <c r="G55" s="10" t="s">
        <v>20</v>
      </c>
      <c r="H55" s="10" t="s">
        <v>20</v>
      </c>
      <c r="I55" s="10" t="s">
        <v>20</v>
      </c>
      <c r="J55" s="10" t="s">
        <v>20</v>
      </c>
      <c r="K55" s="10" t="s">
        <v>20</v>
      </c>
      <c r="L55" s="10" t="s">
        <v>20</v>
      </c>
      <c r="M55" s="10" t="s">
        <v>20</v>
      </c>
      <c r="N55" s="10" t="s">
        <v>20</v>
      </c>
      <c r="O55" s="10" t="s">
        <v>20</v>
      </c>
      <c r="P55" s="10" t="s">
        <v>20</v>
      </c>
      <c r="Q55" s="10" t="s">
        <v>20</v>
      </c>
    </row>
    <row r="56" spans="1:17" ht="30" hidden="1" x14ac:dyDescent="0.25">
      <c r="A56" s="23" t="s">
        <v>818</v>
      </c>
      <c r="B56" s="24" t="s">
        <v>819</v>
      </c>
      <c r="C56" s="17">
        <v>28201</v>
      </c>
      <c r="D56" s="22" t="s">
        <v>69</v>
      </c>
      <c r="E56" s="34">
        <v>0</v>
      </c>
      <c r="F56" s="10" t="s">
        <v>20</v>
      </c>
      <c r="G56" s="10" t="s">
        <v>20</v>
      </c>
      <c r="H56" s="10" t="s">
        <v>20</v>
      </c>
      <c r="I56" s="10" t="s">
        <v>20</v>
      </c>
      <c r="J56" s="10" t="s">
        <v>20</v>
      </c>
      <c r="K56" s="10" t="s">
        <v>20</v>
      </c>
      <c r="L56" s="10" t="s">
        <v>20</v>
      </c>
      <c r="M56" s="10" t="s">
        <v>20</v>
      </c>
      <c r="N56" s="10" t="s">
        <v>20</v>
      </c>
      <c r="O56" s="10" t="s">
        <v>20</v>
      </c>
      <c r="P56" s="10" t="s">
        <v>20</v>
      </c>
      <c r="Q56" s="10" t="s">
        <v>20</v>
      </c>
    </row>
    <row r="57" spans="1:17" ht="45" hidden="1" x14ac:dyDescent="0.25">
      <c r="A57" s="23" t="s">
        <v>818</v>
      </c>
      <c r="B57" s="24" t="s">
        <v>819</v>
      </c>
      <c r="C57" s="17">
        <v>28301</v>
      </c>
      <c r="D57" s="22" t="s">
        <v>70</v>
      </c>
      <c r="E57" s="34">
        <v>0</v>
      </c>
      <c r="F57" s="10" t="s">
        <v>20</v>
      </c>
      <c r="G57" s="10" t="s">
        <v>20</v>
      </c>
      <c r="H57" s="10" t="s">
        <v>20</v>
      </c>
      <c r="I57" s="10" t="s">
        <v>20</v>
      </c>
      <c r="J57" s="10" t="s">
        <v>20</v>
      </c>
      <c r="K57" s="10" t="s">
        <v>20</v>
      </c>
      <c r="L57" s="10" t="s">
        <v>20</v>
      </c>
      <c r="M57" s="10" t="s">
        <v>20</v>
      </c>
      <c r="N57" s="10" t="s">
        <v>20</v>
      </c>
      <c r="O57" s="10" t="s">
        <v>20</v>
      </c>
      <c r="P57" s="10" t="s">
        <v>20</v>
      </c>
      <c r="Q57" s="10" t="s">
        <v>20</v>
      </c>
    </row>
    <row r="58" spans="1:17" ht="30" x14ac:dyDescent="0.25">
      <c r="A58" s="23" t="s">
        <v>818</v>
      </c>
      <c r="B58" s="24" t="s">
        <v>819</v>
      </c>
      <c r="C58" s="17">
        <v>29101</v>
      </c>
      <c r="D58" s="22" t="s">
        <v>71</v>
      </c>
      <c r="E58" s="34">
        <v>965.25417142857134</v>
      </c>
      <c r="F58" s="10" t="s">
        <v>20</v>
      </c>
      <c r="G58" s="10" t="s">
        <v>20</v>
      </c>
      <c r="H58" s="10" t="s">
        <v>20</v>
      </c>
      <c r="I58" s="10" t="s">
        <v>20</v>
      </c>
      <c r="J58" s="10" t="s">
        <v>20</v>
      </c>
      <c r="K58" s="10" t="s">
        <v>20</v>
      </c>
      <c r="L58" s="10" t="s">
        <v>20</v>
      </c>
      <c r="M58" s="10" t="s">
        <v>20</v>
      </c>
      <c r="N58" s="10" t="s">
        <v>20</v>
      </c>
      <c r="O58" s="10" t="s">
        <v>20</v>
      </c>
      <c r="P58" s="10" t="s">
        <v>20</v>
      </c>
      <c r="Q58" s="10" t="s">
        <v>20</v>
      </c>
    </row>
    <row r="59" spans="1:17" ht="45" hidden="1" x14ac:dyDescent="0.25">
      <c r="A59" s="23" t="s">
        <v>818</v>
      </c>
      <c r="B59" s="24" t="s">
        <v>819</v>
      </c>
      <c r="C59" s="17">
        <v>29201</v>
      </c>
      <c r="D59" s="22" t="s">
        <v>72</v>
      </c>
      <c r="E59" s="34">
        <v>0</v>
      </c>
      <c r="F59" s="10" t="s">
        <v>20</v>
      </c>
      <c r="G59" s="10" t="s">
        <v>20</v>
      </c>
      <c r="H59" s="10" t="s">
        <v>20</v>
      </c>
      <c r="I59" s="10" t="s">
        <v>20</v>
      </c>
      <c r="J59" s="10" t="s">
        <v>20</v>
      </c>
      <c r="K59" s="10" t="s">
        <v>20</v>
      </c>
      <c r="L59" s="10" t="s">
        <v>20</v>
      </c>
      <c r="M59" s="10" t="s">
        <v>20</v>
      </c>
      <c r="N59" s="10" t="s">
        <v>20</v>
      </c>
      <c r="O59" s="10" t="s">
        <v>20</v>
      </c>
      <c r="P59" s="10" t="s">
        <v>20</v>
      </c>
      <c r="Q59" s="10" t="s">
        <v>20</v>
      </c>
    </row>
    <row r="60" spans="1:17" ht="105" hidden="1" x14ac:dyDescent="0.25">
      <c r="A60" s="23" t="s">
        <v>818</v>
      </c>
      <c r="B60" s="24" t="s">
        <v>819</v>
      </c>
      <c r="C60" s="17">
        <v>29301</v>
      </c>
      <c r="D60" s="22" t="s">
        <v>73</v>
      </c>
      <c r="E60" s="34">
        <v>0</v>
      </c>
      <c r="F60" s="10" t="s">
        <v>20</v>
      </c>
      <c r="G60" s="10" t="s">
        <v>20</v>
      </c>
      <c r="H60" s="10" t="s">
        <v>20</v>
      </c>
      <c r="I60" s="10" t="s">
        <v>20</v>
      </c>
      <c r="J60" s="10" t="s">
        <v>20</v>
      </c>
      <c r="K60" s="10" t="s">
        <v>20</v>
      </c>
      <c r="L60" s="10" t="s">
        <v>20</v>
      </c>
      <c r="M60" s="10" t="s">
        <v>20</v>
      </c>
      <c r="N60" s="10" t="s">
        <v>20</v>
      </c>
      <c r="O60" s="10" t="s">
        <v>20</v>
      </c>
      <c r="P60" s="10" t="s">
        <v>20</v>
      </c>
      <c r="Q60" s="10" t="s">
        <v>20</v>
      </c>
    </row>
    <row r="61" spans="1:17" ht="45" hidden="1" x14ac:dyDescent="0.25">
      <c r="A61" s="23" t="s">
        <v>818</v>
      </c>
      <c r="B61" s="24" t="s">
        <v>819</v>
      </c>
      <c r="C61" s="17">
        <v>29401</v>
      </c>
      <c r="D61" s="22" t="s">
        <v>74</v>
      </c>
      <c r="E61" s="34">
        <v>0</v>
      </c>
      <c r="F61" s="10" t="s">
        <v>20</v>
      </c>
      <c r="G61" s="10" t="s">
        <v>20</v>
      </c>
      <c r="H61" s="10" t="s">
        <v>20</v>
      </c>
      <c r="I61" s="10" t="s">
        <v>20</v>
      </c>
      <c r="J61" s="10" t="s">
        <v>20</v>
      </c>
      <c r="K61" s="10" t="s">
        <v>20</v>
      </c>
      <c r="L61" s="10" t="s">
        <v>20</v>
      </c>
      <c r="M61" s="10" t="s">
        <v>20</v>
      </c>
      <c r="N61" s="10" t="s">
        <v>20</v>
      </c>
      <c r="O61" s="10" t="s">
        <v>20</v>
      </c>
      <c r="P61" s="10" t="s">
        <v>20</v>
      </c>
      <c r="Q61" s="10" t="s">
        <v>20</v>
      </c>
    </row>
    <row r="62" spans="1:17" ht="60" x14ac:dyDescent="0.25">
      <c r="A62" s="23" t="s">
        <v>818</v>
      </c>
      <c r="B62" s="24" t="s">
        <v>819</v>
      </c>
      <c r="C62" s="17">
        <v>29601</v>
      </c>
      <c r="D62" s="22" t="s">
        <v>75</v>
      </c>
      <c r="E62" s="34">
        <v>19.584761904761905</v>
      </c>
      <c r="F62" s="10" t="s">
        <v>20</v>
      </c>
      <c r="G62" s="10" t="s">
        <v>20</v>
      </c>
      <c r="H62" s="10" t="s">
        <v>20</v>
      </c>
      <c r="I62" s="10" t="s">
        <v>20</v>
      </c>
      <c r="J62" s="10" t="s">
        <v>20</v>
      </c>
      <c r="K62" s="10" t="s">
        <v>20</v>
      </c>
      <c r="L62" s="10" t="s">
        <v>20</v>
      </c>
      <c r="M62" s="10" t="s">
        <v>20</v>
      </c>
      <c r="N62" s="10" t="s">
        <v>20</v>
      </c>
      <c r="O62" s="10" t="s">
        <v>20</v>
      </c>
      <c r="P62" s="10" t="s">
        <v>20</v>
      </c>
      <c r="Q62" s="10" t="s">
        <v>20</v>
      </c>
    </row>
    <row r="63" spans="1:17" ht="60" hidden="1" x14ac:dyDescent="0.25">
      <c r="A63" s="23" t="s">
        <v>818</v>
      </c>
      <c r="B63" s="24" t="s">
        <v>819</v>
      </c>
      <c r="C63" s="17">
        <v>29801</v>
      </c>
      <c r="D63" s="22" t="s">
        <v>76</v>
      </c>
      <c r="E63" s="34">
        <v>0</v>
      </c>
      <c r="F63" s="10" t="s">
        <v>20</v>
      </c>
      <c r="G63" s="10" t="s">
        <v>20</v>
      </c>
      <c r="H63" s="10" t="s">
        <v>20</v>
      </c>
      <c r="I63" s="10" t="s">
        <v>20</v>
      </c>
      <c r="J63" s="10" t="s">
        <v>20</v>
      </c>
      <c r="K63" s="10" t="s">
        <v>20</v>
      </c>
      <c r="L63" s="10" t="s">
        <v>20</v>
      </c>
      <c r="M63" s="10" t="s">
        <v>20</v>
      </c>
      <c r="N63" s="10" t="s">
        <v>20</v>
      </c>
      <c r="O63" s="10" t="s">
        <v>20</v>
      </c>
      <c r="P63" s="10" t="s">
        <v>20</v>
      </c>
      <c r="Q63" s="10" t="s">
        <v>20</v>
      </c>
    </row>
    <row r="64" spans="1:17" ht="30" x14ac:dyDescent="0.25">
      <c r="A64" s="23" t="s">
        <v>818</v>
      </c>
      <c r="B64" s="24" t="s">
        <v>819</v>
      </c>
      <c r="C64" s="17">
        <v>3000</v>
      </c>
      <c r="D64" s="15" t="s">
        <v>666</v>
      </c>
      <c r="E64" s="25">
        <v>30183.077514285716</v>
      </c>
      <c r="F64" s="10" t="s">
        <v>20</v>
      </c>
      <c r="G64" s="10" t="s">
        <v>20</v>
      </c>
      <c r="H64" s="10" t="s">
        <v>20</v>
      </c>
      <c r="I64" s="10" t="s">
        <v>20</v>
      </c>
      <c r="J64" s="10" t="s">
        <v>20</v>
      </c>
      <c r="K64" s="10" t="s">
        <v>20</v>
      </c>
      <c r="L64" s="10" t="s">
        <v>20</v>
      </c>
      <c r="M64" s="10" t="s">
        <v>20</v>
      </c>
      <c r="N64" s="10" t="s">
        <v>20</v>
      </c>
      <c r="O64" s="10" t="s">
        <v>20</v>
      </c>
      <c r="P64" s="10" t="s">
        <v>20</v>
      </c>
      <c r="Q64" s="10" t="s">
        <v>20</v>
      </c>
    </row>
    <row r="65" spans="1:17" ht="60" hidden="1" x14ac:dyDescent="0.25">
      <c r="A65" s="23" t="s">
        <v>818</v>
      </c>
      <c r="B65" s="24" t="s">
        <v>819</v>
      </c>
      <c r="C65" s="17">
        <v>31101</v>
      </c>
      <c r="D65" s="22" t="s">
        <v>77</v>
      </c>
      <c r="E65" s="34">
        <v>0</v>
      </c>
      <c r="F65" s="10" t="s">
        <v>20</v>
      </c>
      <c r="G65" s="10" t="s">
        <v>20</v>
      </c>
      <c r="H65" s="10" t="s">
        <v>20</v>
      </c>
      <c r="I65" s="10" t="s">
        <v>20</v>
      </c>
      <c r="J65" s="10" t="s">
        <v>20</v>
      </c>
      <c r="K65" s="10" t="s">
        <v>20</v>
      </c>
      <c r="L65" s="10" t="s">
        <v>20</v>
      </c>
      <c r="M65" s="10" t="s">
        <v>20</v>
      </c>
      <c r="N65" s="10" t="s">
        <v>20</v>
      </c>
      <c r="O65" s="10" t="s">
        <v>20</v>
      </c>
      <c r="P65" s="10" t="s">
        <v>20</v>
      </c>
      <c r="Q65" s="10" t="s">
        <v>20</v>
      </c>
    </row>
    <row r="66" spans="1:17" ht="60" hidden="1" x14ac:dyDescent="0.25">
      <c r="A66" s="23" t="s">
        <v>818</v>
      </c>
      <c r="B66" s="24" t="s">
        <v>819</v>
      </c>
      <c r="C66" s="17">
        <v>31102</v>
      </c>
      <c r="D66" s="22" t="s">
        <v>78</v>
      </c>
      <c r="E66" s="34">
        <v>0</v>
      </c>
      <c r="F66" s="10" t="s">
        <v>20</v>
      </c>
      <c r="G66" s="10" t="s">
        <v>20</v>
      </c>
      <c r="H66" s="10" t="s">
        <v>20</v>
      </c>
      <c r="I66" s="10" t="s">
        <v>20</v>
      </c>
      <c r="J66" s="10" t="s">
        <v>20</v>
      </c>
      <c r="K66" s="10" t="s">
        <v>20</v>
      </c>
      <c r="L66" s="10" t="s">
        <v>20</v>
      </c>
      <c r="M66" s="10" t="s">
        <v>20</v>
      </c>
      <c r="N66" s="10" t="s">
        <v>20</v>
      </c>
      <c r="O66" s="10" t="s">
        <v>20</v>
      </c>
      <c r="P66" s="10" t="s">
        <v>20</v>
      </c>
      <c r="Q66" s="10" t="s">
        <v>20</v>
      </c>
    </row>
    <row r="67" spans="1:17" ht="45" x14ac:dyDescent="0.25">
      <c r="A67" s="23" t="s">
        <v>818</v>
      </c>
      <c r="B67" s="24" t="s">
        <v>819</v>
      </c>
      <c r="C67" s="17">
        <v>31401</v>
      </c>
      <c r="D67" s="22" t="s">
        <v>79</v>
      </c>
      <c r="E67" s="34">
        <v>565.88857142857137</v>
      </c>
      <c r="F67" s="10" t="s">
        <v>20</v>
      </c>
      <c r="G67" s="10" t="s">
        <v>20</v>
      </c>
      <c r="H67" s="10" t="s">
        <v>20</v>
      </c>
      <c r="I67" s="10" t="s">
        <v>20</v>
      </c>
      <c r="J67" s="10" t="s">
        <v>20</v>
      </c>
      <c r="K67" s="10" t="s">
        <v>20</v>
      </c>
      <c r="L67" s="10" t="s">
        <v>20</v>
      </c>
      <c r="M67" s="10" t="s">
        <v>20</v>
      </c>
      <c r="N67" s="10" t="s">
        <v>20</v>
      </c>
      <c r="O67" s="10" t="s">
        <v>20</v>
      </c>
      <c r="P67" s="10" t="s">
        <v>20</v>
      </c>
      <c r="Q67" s="10" t="s">
        <v>20</v>
      </c>
    </row>
    <row r="68" spans="1:17" ht="30" hidden="1" x14ac:dyDescent="0.25">
      <c r="A68" s="23" t="s">
        <v>818</v>
      </c>
      <c r="B68" s="24" t="s">
        <v>819</v>
      </c>
      <c r="C68" s="17">
        <v>31501</v>
      </c>
      <c r="D68" s="22" t="s">
        <v>80</v>
      </c>
      <c r="E68" s="34">
        <v>0</v>
      </c>
      <c r="F68" s="10" t="s">
        <v>20</v>
      </c>
      <c r="G68" s="10" t="s">
        <v>20</v>
      </c>
      <c r="H68" s="10" t="s">
        <v>20</v>
      </c>
      <c r="I68" s="10" t="s">
        <v>20</v>
      </c>
      <c r="J68" s="10" t="s">
        <v>20</v>
      </c>
      <c r="K68" s="10" t="s">
        <v>20</v>
      </c>
      <c r="L68" s="10" t="s">
        <v>20</v>
      </c>
      <c r="M68" s="10" t="s">
        <v>20</v>
      </c>
      <c r="N68" s="10" t="s">
        <v>20</v>
      </c>
      <c r="O68" s="10" t="s">
        <v>20</v>
      </c>
      <c r="P68" s="10" t="s">
        <v>20</v>
      </c>
      <c r="Q68" s="10" t="s">
        <v>20</v>
      </c>
    </row>
    <row r="69" spans="1:17" ht="30" x14ac:dyDescent="0.25">
      <c r="A69" s="23" t="s">
        <v>818</v>
      </c>
      <c r="B69" s="24" t="s">
        <v>819</v>
      </c>
      <c r="C69" s="17">
        <v>31601</v>
      </c>
      <c r="D69" s="22" t="s">
        <v>81</v>
      </c>
      <c r="E69" s="34">
        <v>231.86742857142858</v>
      </c>
      <c r="F69" s="10" t="s">
        <v>20</v>
      </c>
      <c r="G69" s="10" t="s">
        <v>20</v>
      </c>
      <c r="H69" s="10" t="s">
        <v>20</v>
      </c>
      <c r="I69" s="10" t="s">
        <v>20</v>
      </c>
      <c r="J69" s="10" t="s">
        <v>20</v>
      </c>
      <c r="K69" s="10" t="s">
        <v>20</v>
      </c>
      <c r="L69" s="10" t="s">
        <v>20</v>
      </c>
      <c r="M69" s="10" t="s">
        <v>20</v>
      </c>
      <c r="N69" s="10" t="s">
        <v>20</v>
      </c>
      <c r="O69" s="10" t="s">
        <v>20</v>
      </c>
      <c r="P69" s="10" t="s">
        <v>20</v>
      </c>
      <c r="Q69" s="10" t="s">
        <v>20</v>
      </c>
    </row>
    <row r="70" spans="1:17" ht="60" hidden="1" x14ac:dyDescent="0.25">
      <c r="A70" s="23" t="s">
        <v>818</v>
      </c>
      <c r="B70" s="24" t="s">
        <v>819</v>
      </c>
      <c r="C70" s="17">
        <v>31701</v>
      </c>
      <c r="D70" s="22" t="s">
        <v>82</v>
      </c>
      <c r="E70" s="34">
        <v>0</v>
      </c>
      <c r="F70" s="10" t="s">
        <v>20</v>
      </c>
      <c r="G70" s="10" t="s">
        <v>20</v>
      </c>
      <c r="H70" s="10" t="s">
        <v>20</v>
      </c>
      <c r="I70" s="10" t="s">
        <v>20</v>
      </c>
      <c r="J70" s="10" t="s">
        <v>20</v>
      </c>
      <c r="K70" s="10" t="s">
        <v>20</v>
      </c>
      <c r="L70" s="10" t="s">
        <v>20</v>
      </c>
      <c r="M70" s="10" t="s">
        <v>20</v>
      </c>
      <c r="N70" s="10" t="s">
        <v>20</v>
      </c>
      <c r="O70" s="10" t="s">
        <v>20</v>
      </c>
      <c r="P70" s="10" t="s">
        <v>20</v>
      </c>
      <c r="Q70" s="10" t="s">
        <v>20</v>
      </c>
    </row>
    <row r="71" spans="1:17" ht="30" hidden="1" x14ac:dyDescent="0.25">
      <c r="A71" s="23" t="s">
        <v>818</v>
      </c>
      <c r="B71" s="24" t="s">
        <v>819</v>
      </c>
      <c r="C71" s="17">
        <v>31801</v>
      </c>
      <c r="D71" s="22" t="s">
        <v>83</v>
      </c>
      <c r="E71" s="34">
        <v>0</v>
      </c>
      <c r="F71" s="10" t="s">
        <v>20</v>
      </c>
      <c r="G71" s="10" t="s">
        <v>20</v>
      </c>
      <c r="H71" s="10" t="s">
        <v>20</v>
      </c>
      <c r="I71" s="10" t="s">
        <v>20</v>
      </c>
      <c r="J71" s="10" t="s">
        <v>20</v>
      </c>
      <c r="K71" s="10" t="s">
        <v>20</v>
      </c>
      <c r="L71" s="10" t="s">
        <v>20</v>
      </c>
      <c r="M71" s="10" t="s">
        <v>20</v>
      </c>
      <c r="N71" s="10" t="s">
        <v>20</v>
      </c>
      <c r="O71" s="10" t="s">
        <v>20</v>
      </c>
      <c r="P71" s="10" t="s">
        <v>20</v>
      </c>
      <c r="Q71" s="10" t="s">
        <v>20</v>
      </c>
    </row>
    <row r="72" spans="1:17" ht="45" hidden="1" x14ac:dyDescent="0.25">
      <c r="A72" s="23" t="s">
        <v>818</v>
      </c>
      <c r="B72" s="24" t="s">
        <v>819</v>
      </c>
      <c r="C72" s="17">
        <v>32101</v>
      </c>
      <c r="D72" s="22" t="s">
        <v>84</v>
      </c>
      <c r="E72" s="34">
        <v>0</v>
      </c>
      <c r="F72" s="10" t="s">
        <v>20</v>
      </c>
      <c r="G72" s="10" t="s">
        <v>20</v>
      </c>
      <c r="H72" s="10" t="s">
        <v>20</v>
      </c>
      <c r="I72" s="10" t="s">
        <v>20</v>
      </c>
      <c r="J72" s="10" t="s">
        <v>20</v>
      </c>
      <c r="K72" s="10" t="s">
        <v>20</v>
      </c>
      <c r="L72" s="10" t="s">
        <v>20</v>
      </c>
      <c r="M72" s="10" t="s">
        <v>20</v>
      </c>
      <c r="N72" s="10" t="s">
        <v>20</v>
      </c>
      <c r="O72" s="10" t="s">
        <v>20</v>
      </c>
      <c r="P72" s="10" t="s">
        <v>20</v>
      </c>
      <c r="Q72" s="10" t="s">
        <v>20</v>
      </c>
    </row>
    <row r="73" spans="1:17" ht="45" x14ac:dyDescent="0.25">
      <c r="A73" s="23" t="s">
        <v>818</v>
      </c>
      <c r="B73" s="24" t="s">
        <v>819</v>
      </c>
      <c r="C73" s="17">
        <v>32201</v>
      </c>
      <c r="D73" s="22" t="s">
        <v>85</v>
      </c>
      <c r="E73" s="34">
        <v>2209.5245714285711</v>
      </c>
      <c r="F73" s="10" t="s">
        <v>20</v>
      </c>
      <c r="G73" s="10" t="s">
        <v>20</v>
      </c>
      <c r="H73" s="10" t="s">
        <v>20</v>
      </c>
      <c r="I73" s="10" t="s">
        <v>20</v>
      </c>
      <c r="J73" s="10" t="s">
        <v>20</v>
      </c>
      <c r="K73" s="10" t="s">
        <v>20</v>
      </c>
      <c r="L73" s="10" t="s">
        <v>20</v>
      </c>
      <c r="M73" s="10" t="s">
        <v>20</v>
      </c>
      <c r="N73" s="10" t="s">
        <v>20</v>
      </c>
      <c r="O73" s="10" t="s">
        <v>20</v>
      </c>
      <c r="P73" s="10" t="s">
        <v>20</v>
      </c>
      <c r="Q73" s="10" t="s">
        <v>20</v>
      </c>
    </row>
    <row r="74" spans="1:17" ht="45" x14ac:dyDescent="0.25">
      <c r="A74" s="23" t="s">
        <v>818</v>
      </c>
      <c r="B74" s="24" t="s">
        <v>819</v>
      </c>
      <c r="C74" s="17">
        <v>32303</v>
      </c>
      <c r="D74" s="22" t="s">
        <v>86</v>
      </c>
      <c r="E74" s="34">
        <v>1878.1448476190476</v>
      </c>
      <c r="F74" s="10" t="s">
        <v>20</v>
      </c>
      <c r="G74" s="10" t="s">
        <v>20</v>
      </c>
      <c r="H74" s="10" t="s">
        <v>20</v>
      </c>
      <c r="I74" s="10" t="s">
        <v>20</v>
      </c>
      <c r="J74" s="10" t="s">
        <v>20</v>
      </c>
      <c r="K74" s="10" t="s">
        <v>20</v>
      </c>
      <c r="L74" s="10" t="s">
        <v>20</v>
      </c>
      <c r="M74" s="10" t="s">
        <v>20</v>
      </c>
      <c r="N74" s="10" t="s">
        <v>20</v>
      </c>
      <c r="O74" s="10" t="s">
        <v>20</v>
      </c>
      <c r="P74" s="10" t="s">
        <v>20</v>
      </c>
      <c r="Q74" s="10" t="s">
        <v>20</v>
      </c>
    </row>
    <row r="75" spans="1:17" ht="75" hidden="1" x14ac:dyDescent="0.25">
      <c r="A75" s="23" t="s">
        <v>818</v>
      </c>
      <c r="B75" s="24" t="s">
        <v>819</v>
      </c>
      <c r="C75" s="17">
        <v>32601</v>
      </c>
      <c r="D75" s="22" t="s">
        <v>87</v>
      </c>
      <c r="E75" s="34">
        <v>0</v>
      </c>
      <c r="F75" s="10" t="s">
        <v>20</v>
      </c>
      <c r="G75" s="10" t="s">
        <v>20</v>
      </c>
      <c r="H75" s="10" t="s">
        <v>20</v>
      </c>
      <c r="I75" s="10" t="s">
        <v>20</v>
      </c>
      <c r="J75" s="10" t="s">
        <v>20</v>
      </c>
      <c r="K75" s="10" t="s">
        <v>20</v>
      </c>
      <c r="L75" s="10" t="s">
        <v>20</v>
      </c>
      <c r="M75" s="10" t="s">
        <v>20</v>
      </c>
      <c r="N75" s="10" t="s">
        <v>20</v>
      </c>
      <c r="O75" s="10" t="s">
        <v>20</v>
      </c>
      <c r="P75" s="10" t="s">
        <v>20</v>
      </c>
      <c r="Q75" s="10" t="s">
        <v>20</v>
      </c>
    </row>
    <row r="76" spans="1:17" ht="90" hidden="1" x14ac:dyDescent="0.25">
      <c r="A76" s="23" t="s">
        <v>818</v>
      </c>
      <c r="B76" s="24" t="s">
        <v>819</v>
      </c>
      <c r="C76" s="17">
        <v>32602</v>
      </c>
      <c r="D76" s="22" t="s">
        <v>88</v>
      </c>
      <c r="E76" s="34">
        <v>0</v>
      </c>
      <c r="F76" s="10" t="s">
        <v>20</v>
      </c>
      <c r="G76" s="10" t="s">
        <v>20</v>
      </c>
      <c r="H76" s="10" t="s">
        <v>20</v>
      </c>
      <c r="I76" s="10" t="s">
        <v>20</v>
      </c>
      <c r="J76" s="10" t="s">
        <v>20</v>
      </c>
      <c r="K76" s="10" t="s">
        <v>20</v>
      </c>
      <c r="L76" s="10" t="s">
        <v>20</v>
      </c>
      <c r="M76" s="10" t="s">
        <v>20</v>
      </c>
      <c r="N76" s="10" t="s">
        <v>20</v>
      </c>
      <c r="O76" s="10" t="s">
        <v>20</v>
      </c>
      <c r="P76" s="10" t="s">
        <v>20</v>
      </c>
      <c r="Q76" s="10" t="s">
        <v>20</v>
      </c>
    </row>
    <row r="77" spans="1:17" ht="75" hidden="1" x14ac:dyDescent="0.25">
      <c r="A77" s="23" t="s">
        <v>818</v>
      </c>
      <c r="B77" s="24" t="s">
        <v>819</v>
      </c>
      <c r="C77" s="17">
        <v>33101</v>
      </c>
      <c r="D77" s="22" t="s">
        <v>89</v>
      </c>
      <c r="E77" s="34">
        <v>0</v>
      </c>
      <c r="F77" s="10" t="s">
        <v>20</v>
      </c>
      <c r="G77" s="10" t="s">
        <v>20</v>
      </c>
      <c r="H77" s="10" t="s">
        <v>20</v>
      </c>
      <c r="I77" s="10" t="s">
        <v>20</v>
      </c>
      <c r="J77" s="10" t="s">
        <v>20</v>
      </c>
      <c r="K77" s="10" t="s">
        <v>20</v>
      </c>
      <c r="L77" s="10" t="s">
        <v>20</v>
      </c>
      <c r="M77" s="10" t="s">
        <v>20</v>
      </c>
      <c r="N77" s="10" t="s">
        <v>20</v>
      </c>
      <c r="O77" s="10" t="s">
        <v>20</v>
      </c>
      <c r="P77" s="10" t="s">
        <v>20</v>
      </c>
      <c r="Q77" s="10" t="s">
        <v>20</v>
      </c>
    </row>
    <row r="78" spans="1:17" ht="60" hidden="1" x14ac:dyDescent="0.25">
      <c r="A78" s="23" t="s">
        <v>818</v>
      </c>
      <c r="B78" s="24" t="s">
        <v>819</v>
      </c>
      <c r="C78" s="17">
        <v>33104</v>
      </c>
      <c r="D78" s="22" t="s">
        <v>90</v>
      </c>
      <c r="E78" s="34">
        <v>0</v>
      </c>
      <c r="F78" s="10" t="s">
        <v>20</v>
      </c>
      <c r="G78" s="10" t="s">
        <v>20</v>
      </c>
      <c r="H78" s="10" t="s">
        <v>20</v>
      </c>
      <c r="I78" s="10" t="s">
        <v>20</v>
      </c>
      <c r="J78" s="10" t="s">
        <v>20</v>
      </c>
      <c r="K78" s="10" t="s">
        <v>20</v>
      </c>
      <c r="L78" s="10" t="s">
        <v>20</v>
      </c>
      <c r="M78" s="10" t="s">
        <v>20</v>
      </c>
      <c r="N78" s="10" t="s">
        <v>20</v>
      </c>
      <c r="O78" s="10" t="s">
        <v>20</v>
      </c>
      <c r="P78" s="10" t="s">
        <v>20</v>
      </c>
      <c r="Q78" s="10" t="s">
        <v>20</v>
      </c>
    </row>
    <row r="79" spans="1:17" ht="30" x14ac:dyDescent="0.25">
      <c r="A79" s="23" t="s">
        <v>818</v>
      </c>
      <c r="B79" s="24" t="s">
        <v>819</v>
      </c>
      <c r="C79" s="17">
        <v>33301</v>
      </c>
      <c r="D79" s="22" t="s">
        <v>91</v>
      </c>
      <c r="E79" s="34">
        <v>5.0476190476190474</v>
      </c>
      <c r="F79" s="10" t="s">
        <v>20</v>
      </c>
      <c r="G79" s="10" t="s">
        <v>20</v>
      </c>
      <c r="H79" s="10" t="s">
        <v>20</v>
      </c>
      <c r="I79" s="10" t="s">
        <v>20</v>
      </c>
      <c r="J79" s="10" t="s">
        <v>20</v>
      </c>
      <c r="K79" s="10" t="s">
        <v>20</v>
      </c>
      <c r="L79" s="10" t="s">
        <v>20</v>
      </c>
      <c r="M79" s="10" t="s">
        <v>20</v>
      </c>
      <c r="N79" s="10" t="s">
        <v>20</v>
      </c>
      <c r="O79" s="10" t="s">
        <v>20</v>
      </c>
      <c r="P79" s="10" t="s">
        <v>20</v>
      </c>
      <c r="Q79" s="10" t="s">
        <v>20</v>
      </c>
    </row>
    <row r="80" spans="1:17" ht="60" hidden="1" x14ac:dyDescent="0.25">
      <c r="A80" s="23" t="s">
        <v>818</v>
      </c>
      <c r="B80" s="24" t="s">
        <v>819</v>
      </c>
      <c r="C80" s="17">
        <v>33303</v>
      </c>
      <c r="D80" s="22" t="s">
        <v>92</v>
      </c>
      <c r="E80" s="34">
        <v>0</v>
      </c>
      <c r="F80" s="10" t="s">
        <v>20</v>
      </c>
      <c r="G80" s="10" t="s">
        <v>20</v>
      </c>
      <c r="H80" s="10" t="s">
        <v>20</v>
      </c>
      <c r="I80" s="10" t="s">
        <v>20</v>
      </c>
      <c r="J80" s="10" t="s">
        <v>20</v>
      </c>
      <c r="K80" s="10" t="s">
        <v>20</v>
      </c>
      <c r="L80" s="10" t="s">
        <v>20</v>
      </c>
      <c r="M80" s="10" t="s">
        <v>20</v>
      </c>
      <c r="N80" s="10" t="s">
        <v>20</v>
      </c>
      <c r="O80" s="10" t="s">
        <v>20</v>
      </c>
      <c r="P80" s="10" t="s">
        <v>20</v>
      </c>
      <c r="Q80" s="10" t="s">
        <v>20</v>
      </c>
    </row>
    <row r="81" spans="1:17" ht="105" hidden="1" x14ac:dyDescent="0.25">
      <c r="A81" s="23" t="s">
        <v>818</v>
      </c>
      <c r="B81" s="24" t="s">
        <v>819</v>
      </c>
      <c r="C81" s="17">
        <v>33603</v>
      </c>
      <c r="D81" s="22" t="s">
        <v>93</v>
      </c>
      <c r="E81" s="34">
        <v>0</v>
      </c>
      <c r="F81" s="10" t="s">
        <v>20</v>
      </c>
      <c r="G81" s="10" t="s">
        <v>20</v>
      </c>
      <c r="H81" s="10" t="s">
        <v>20</v>
      </c>
      <c r="I81" s="10" t="s">
        <v>20</v>
      </c>
      <c r="J81" s="10" t="s">
        <v>20</v>
      </c>
      <c r="K81" s="10" t="s">
        <v>20</v>
      </c>
      <c r="L81" s="10" t="s">
        <v>20</v>
      </c>
      <c r="M81" s="10" t="s">
        <v>20</v>
      </c>
      <c r="N81" s="10" t="s">
        <v>20</v>
      </c>
      <c r="O81" s="10" t="s">
        <v>20</v>
      </c>
      <c r="P81" s="10" t="s">
        <v>20</v>
      </c>
      <c r="Q81" s="10" t="s">
        <v>20</v>
      </c>
    </row>
    <row r="82" spans="1:17" ht="120" hidden="1" x14ac:dyDescent="0.25">
      <c r="A82" s="23" t="s">
        <v>818</v>
      </c>
      <c r="B82" s="24" t="s">
        <v>819</v>
      </c>
      <c r="C82" s="17">
        <v>33604</v>
      </c>
      <c r="D82" s="22" t="s">
        <v>581</v>
      </c>
      <c r="E82" s="34">
        <v>0</v>
      </c>
      <c r="F82" s="10" t="s">
        <v>20</v>
      </c>
      <c r="G82" s="10" t="s">
        <v>20</v>
      </c>
      <c r="H82" s="10" t="s">
        <v>20</v>
      </c>
      <c r="I82" s="10" t="s">
        <v>20</v>
      </c>
      <c r="J82" s="10" t="s">
        <v>20</v>
      </c>
      <c r="K82" s="10" t="s">
        <v>20</v>
      </c>
      <c r="L82" s="10" t="s">
        <v>20</v>
      </c>
      <c r="M82" s="10" t="s">
        <v>20</v>
      </c>
      <c r="N82" s="10" t="s">
        <v>20</v>
      </c>
      <c r="O82" s="10" t="s">
        <v>20</v>
      </c>
      <c r="P82" s="10" t="s">
        <v>20</v>
      </c>
      <c r="Q82" s="10" t="s">
        <v>20</v>
      </c>
    </row>
    <row r="83" spans="1:17" ht="75" hidden="1" x14ac:dyDescent="0.25">
      <c r="A83" s="23" t="s">
        <v>818</v>
      </c>
      <c r="B83" s="24" t="s">
        <v>819</v>
      </c>
      <c r="C83" s="17">
        <v>33903</v>
      </c>
      <c r="D83" s="22" t="s">
        <v>667</v>
      </c>
      <c r="E83" s="34">
        <v>0</v>
      </c>
      <c r="F83" s="10" t="s">
        <v>20</v>
      </c>
      <c r="G83" s="10" t="s">
        <v>20</v>
      </c>
      <c r="H83" s="10" t="s">
        <v>20</v>
      </c>
      <c r="I83" s="10" t="s">
        <v>20</v>
      </c>
      <c r="J83" s="10" t="s">
        <v>20</v>
      </c>
      <c r="K83" s="10" t="s">
        <v>20</v>
      </c>
      <c r="L83" s="10" t="s">
        <v>20</v>
      </c>
      <c r="M83" s="10" t="s">
        <v>20</v>
      </c>
      <c r="N83" s="10" t="s">
        <v>20</v>
      </c>
      <c r="O83" s="10" t="s">
        <v>20</v>
      </c>
      <c r="P83" s="10" t="s">
        <v>20</v>
      </c>
      <c r="Q83" s="10" t="s">
        <v>20</v>
      </c>
    </row>
    <row r="84" spans="1:17" ht="30" hidden="1" x14ac:dyDescent="0.25">
      <c r="A84" s="23" t="s">
        <v>818</v>
      </c>
      <c r="B84" s="24" t="s">
        <v>819</v>
      </c>
      <c r="C84" s="17">
        <v>34102</v>
      </c>
      <c r="D84" s="22" t="s">
        <v>94</v>
      </c>
      <c r="E84" s="34">
        <v>0</v>
      </c>
      <c r="F84" s="10" t="s">
        <v>20</v>
      </c>
      <c r="G84" s="10" t="s">
        <v>20</v>
      </c>
      <c r="H84" s="10" t="s">
        <v>20</v>
      </c>
      <c r="I84" s="10" t="s">
        <v>20</v>
      </c>
      <c r="J84" s="10" t="s">
        <v>20</v>
      </c>
      <c r="K84" s="10" t="s">
        <v>20</v>
      </c>
      <c r="L84" s="10" t="s">
        <v>20</v>
      </c>
      <c r="M84" s="10" t="s">
        <v>20</v>
      </c>
      <c r="N84" s="10" t="s">
        <v>20</v>
      </c>
      <c r="O84" s="10" t="s">
        <v>20</v>
      </c>
      <c r="P84" s="10" t="s">
        <v>20</v>
      </c>
      <c r="Q84" s="10" t="s">
        <v>20</v>
      </c>
    </row>
    <row r="85" spans="1:17" ht="45" hidden="1" x14ac:dyDescent="0.25">
      <c r="A85" s="23" t="s">
        <v>818</v>
      </c>
      <c r="B85" s="24" t="s">
        <v>819</v>
      </c>
      <c r="C85" s="17">
        <v>34501</v>
      </c>
      <c r="D85" s="22" t="s">
        <v>95</v>
      </c>
      <c r="E85" s="34">
        <v>0</v>
      </c>
      <c r="F85" s="10" t="s">
        <v>20</v>
      </c>
      <c r="G85" s="10" t="s">
        <v>20</v>
      </c>
      <c r="H85" s="10" t="s">
        <v>20</v>
      </c>
      <c r="I85" s="10" t="s">
        <v>20</v>
      </c>
      <c r="J85" s="10" t="s">
        <v>20</v>
      </c>
      <c r="K85" s="10" t="s">
        <v>20</v>
      </c>
      <c r="L85" s="10" t="s">
        <v>20</v>
      </c>
      <c r="M85" s="10" t="s">
        <v>20</v>
      </c>
      <c r="N85" s="10" t="s">
        <v>20</v>
      </c>
      <c r="O85" s="10" t="s">
        <v>20</v>
      </c>
      <c r="P85" s="10" t="s">
        <v>20</v>
      </c>
      <c r="Q85" s="10" t="s">
        <v>20</v>
      </c>
    </row>
    <row r="86" spans="1:17" ht="30" hidden="1" x14ac:dyDescent="0.25">
      <c r="A86" s="23" t="s">
        <v>818</v>
      </c>
      <c r="B86" s="24" t="s">
        <v>819</v>
      </c>
      <c r="C86" s="17">
        <v>34701</v>
      </c>
      <c r="D86" s="22" t="s">
        <v>96</v>
      </c>
      <c r="E86" s="34">
        <v>0</v>
      </c>
      <c r="F86" s="10" t="s">
        <v>20</v>
      </c>
      <c r="G86" s="10" t="s">
        <v>20</v>
      </c>
      <c r="H86" s="10" t="s">
        <v>20</v>
      </c>
      <c r="I86" s="10" t="s">
        <v>20</v>
      </c>
      <c r="J86" s="10" t="s">
        <v>20</v>
      </c>
      <c r="K86" s="10" t="s">
        <v>20</v>
      </c>
      <c r="L86" s="10" t="s">
        <v>20</v>
      </c>
      <c r="M86" s="10" t="s">
        <v>20</v>
      </c>
      <c r="N86" s="10" t="s">
        <v>20</v>
      </c>
      <c r="O86" s="10" t="s">
        <v>20</v>
      </c>
      <c r="P86" s="10" t="s">
        <v>20</v>
      </c>
      <c r="Q86" s="10" t="s">
        <v>20</v>
      </c>
    </row>
    <row r="87" spans="1:17" ht="105" hidden="1" x14ac:dyDescent="0.25">
      <c r="A87" s="23" t="s">
        <v>818</v>
      </c>
      <c r="B87" s="24" t="s">
        <v>819</v>
      </c>
      <c r="C87" s="17">
        <v>35101</v>
      </c>
      <c r="D87" s="22" t="s">
        <v>97</v>
      </c>
      <c r="E87" s="34">
        <v>0</v>
      </c>
      <c r="F87" s="10" t="s">
        <v>20</v>
      </c>
      <c r="G87" s="10" t="s">
        <v>20</v>
      </c>
      <c r="H87" s="10" t="s">
        <v>20</v>
      </c>
      <c r="I87" s="10" t="s">
        <v>20</v>
      </c>
      <c r="J87" s="10" t="s">
        <v>20</v>
      </c>
      <c r="K87" s="10" t="s">
        <v>20</v>
      </c>
      <c r="L87" s="10" t="s">
        <v>20</v>
      </c>
      <c r="M87" s="10" t="s">
        <v>20</v>
      </c>
      <c r="N87" s="10" t="s">
        <v>20</v>
      </c>
      <c r="O87" s="10" t="s">
        <v>20</v>
      </c>
      <c r="P87" s="10" t="s">
        <v>20</v>
      </c>
      <c r="Q87" s="10" t="s">
        <v>20</v>
      </c>
    </row>
    <row r="88" spans="1:17" ht="90" x14ac:dyDescent="0.25">
      <c r="A88" s="23" t="s">
        <v>818</v>
      </c>
      <c r="B88" s="24" t="s">
        <v>819</v>
      </c>
      <c r="C88" s="17">
        <v>35102</v>
      </c>
      <c r="D88" s="22" t="s">
        <v>98</v>
      </c>
      <c r="E88" s="34">
        <v>2727.4441047619048</v>
      </c>
      <c r="F88" s="10" t="s">
        <v>20</v>
      </c>
      <c r="G88" s="10" t="s">
        <v>20</v>
      </c>
      <c r="H88" s="10" t="s">
        <v>20</v>
      </c>
      <c r="I88" s="10" t="s">
        <v>20</v>
      </c>
      <c r="J88" s="10" t="s">
        <v>20</v>
      </c>
      <c r="K88" s="10" t="s">
        <v>20</v>
      </c>
      <c r="L88" s="10" t="s">
        <v>20</v>
      </c>
      <c r="M88" s="10" t="s">
        <v>20</v>
      </c>
      <c r="N88" s="10" t="s">
        <v>20</v>
      </c>
      <c r="O88" s="10" t="s">
        <v>20</v>
      </c>
      <c r="P88" s="10" t="s">
        <v>20</v>
      </c>
      <c r="Q88" s="10" t="s">
        <v>20</v>
      </c>
    </row>
    <row r="89" spans="1:17" ht="60" hidden="1" x14ac:dyDescent="0.25">
      <c r="A89" s="23" t="s">
        <v>818</v>
      </c>
      <c r="B89" s="24" t="s">
        <v>819</v>
      </c>
      <c r="C89" s="17">
        <v>35103</v>
      </c>
      <c r="D89" s="22" t="s">
        <v>99</v>
      </c>
      <c r="E89" s="34">
        <v>0</v>
      </c>
      <c r="F89" s="10" t="s">
        <v>20</v>
      </c>
      <c r="G89" s="10" t="s">
        <v>20</v>
      </c>
      <c r="H89" s="10" t="s">
        <v>20</v>
      </c>
      <c r="I89" s="10" t="s">
        <v>20</v>
      </c>
      <c r="J89" s="10" t="s">
        <v>20</v>
      </c>
      <c r="K89" s="10" t="s">
        <v>20</v>
      </c>
      <c r="L89" s="10" t="s">
        <v>20</v>
      </c>
      <c r="M89" s="10" t="s">
        <v>20</v>
      </c>
      <c r="N89" s="10" t="s">
        <v>20</v>
      </c>
      <c r="O89" s="10" t="s">
        <v>20</v>
      </c>
      <c r="P89" s="10" t="s">
        <v>20</v>
      </c>
      <c r="Q89" s="10" t="s">
        <v>20</v>
      </c>
    </row>
    <row r="90" spans="1:17" ht="105" hidden="1" x14ac:dyDescent="0.25">
      <c r="A90" s="23" t="s">
        <v>818</v>
      </c>
      <c r="B90" s="24" t="s">
        <v>819</v>
      </c>
      <c r="C90" s="17">
        <v>35201</v>
      </c>
      <c r="D90" s="22" t="s">
        <v>100</v>
      </c>
      <c r="E90" s="34">
        <v>0</v>
      </c>
      <c r="F90" s="10" t="s">
        <v>20</v>
      </c>
      <c r="G90" s="10" t="s">
        <v>20</v>
      </c>
      <c r="H90" s="10" t="s">
        <v>20</v>
      </c>
      <c r="I90" s="10" t="s">
        <v>20</v>
      </c>
      <c r="J90" s="10" t="s">
        <v>20</v>
      </c>
      <c r="K90" s="10" t="s">
        <v>20</v>
      </c>
      <c r="L90" s="10" t="s">
        <v>20</v>
      </c>
      <c r="M90" s="10" t="s">
        <v>20</v>
      </c>
      <c r="N90" s="10" t="s">
        <v>20</v>
      </c>
      <c r="O90" s="10" t="s">
        <v>20</v>
      </c>
      <c r="P90" s="10" t="s">
        <v>20</v>
      </c>
      <c r="Q90" s="10" t="s">
        <v>20</v>
      </c>
    </row>
    <row r="91" spans="1:17" ht="90" hidden="1" x14ac:dyDescent="0.25">
      <c r="A91" s="23" t="s">
        <v>818</v>
      </c>
      <c r="B91" s="24" t="s">
        <v>819</v>
      </c>
      <c r="C91" s="17">
        <v>35301</v>
      </c>
      <c r="D91" s="22" t="s">
        <v>101</v>
      </c>
      <c r="E91" s="34">
        <v>0</v>
      </c>
      <c r="F91" s="10" t="s">
        <v>20</v>
      </c>
      <c r="G91" s="10" t="s">
        <v>20</v>
      </c>
      <c r="H91" s="10" t="s">
        <v>20</v>
      </c>
      <c r="I91" s="10" t="s">
        <v>20</v>
      </c>
      <c r="J91" s="10" t="s">
        <v>20</v>
      </c>
      <c r="K91" s="10" t="s">
        <v>20</v>
      </c>
      <c r="L91" s="10" t="s">
        <v>20</v>
      </c>
      <c r="M91" s="10" t="s">
        <v>20</v>
      </c>
      <c r="N91" s="10" t="s">
        <v>20</v>
      </c>
      <c r="O91" s="10" t="s">
        <v>20</v>
      </c>
      <c r="P91" s="10" t="s">
        <v>20</v>
      </c>
      <c r="Q91" s="10" t="s">
        <v>20</v>
      </c>
    </row>
    <row r="92" spans="1:17" ht="75" x14ac:dyDescent="0.25">
      <c r="A92" s="23" t="s">
        <v>818</v>
      </c>
      <c r="B92" s="24" t="s">
        <v>819</v>
      </c>
      <c r="C92" s="17">
        <v>35501</v>
      </c>
      <c r="D92" s="22" t="s">
        <v>102</v>
      </c>
      <c r="E92" s="34">
        <v>320.20681904761904</v>
      </c>
      <c r="F92" s="10" t="s">
        <v>20</v>
      </c>
      <c r="G92" s="10" t="s">
        <v>20</v>
      </c>
      <c r="H92" s="10" t="s">
        <v>20</v>
      </c>
      <c r="I92" s="10" t="s">
        <v>20</v>
      </c>
      <c r="J92" s="10" t="s">
        <v>20</v>
      </c>
      <c r="K92" s="10" t="s">
        <v>20</v>
      </c>
      <c r="L92" s="10" t="s">
        <v>20</v>
      </c>
      <c r="M92" s="10" t="s">
        <v>20</v>
      </c>
      <c r="N92" s="10" t="s">
        <v>20</v>
      </c>
      <c r="O92" s="10" t="s">
        <v>20</v>
      </c>
      <c r="P92" s="10" t="s">
        <v>20</v>
      </c>
      <c r="Q92" s="10" t="s">
        <v>20</v>
      </c>
    </row>
    <row r="93" spans="1:17" ht="105" hidden="1" x14ac:dyDescent="0.25">
      <c r="A93" s="23" t="s">
        <v>818</v>
      </c>
      <c r="B93" s="24" t="s">
        <v>819</v>
      </c>
      <c r="C93" s="17">
        <v>35701</v>
      </c>
      <c r="D93" s="22" t="s">
        <v>103</v>
      </c>
      <c r="E93" s="34">
        <v>0</v>
      </c>
      <c r="F93" s="10" t="s">
        <v>20</v>
      </c>
      <c r="G93" s="10" t="s">
        <v>20</v>
      </c>
      <c r="H93" s="10" t="s">
        <v>20</v>
      </c>
      <c r="I93" s="10" t="s">
        <v>20</v>
      </c>
      <c r="J93" s="10" t="s">
        <v>20</v>
      </c>
      <c r="K93" s="10" t="s">
        <v>20</v>
      </c>
      <c r="L93" s="10" t="s">
        <v>20</v>
      </c>
      <c r="M93" s="10" t="s">
        <v>20</v>
      </c>
      <c r="N93" s="10" t="s">
        <v>20</v>
      </c>
      <c r="O93" s="10" t="s">
        <v>20</v>
      </c>
      <c r="P93" s="10" t="s">
        <v>20</v>
      </c>
      <c r="Q93" s="10" t="s">
        <v>20</v>
      </c>
    </row>
    <row r="94" spans="1:17" ht="45" x14ac:dyDescent="0.25">
      <c r="A94" s="23" t="s">
        <v>818</v>
      </c>
      <c r="B94" s="24" t="s">
        <v>819</v>
      </c>
      <c r="C94" s="17">
        <v>35801</v>
      </c>
      <c r="D94" s="22" t="s">
        <v>104</v>
      </c>
      <c r="E94" s="34">
        <v>196.73600000000002</v>
      </c>
      <c r="F94" s="10" t="s">
        <v>20</v>
      </c>
      <c r="G94" s="10" t="s">
        <v>20</v>
      </c>
      <c r="H94" s="10" t="s">
        <v>20</v>
      </c>
      <c r="I94" s="10" t="s">
        <v>20</v>
      </c>
      <c r="J94" s="10" t="s">
        <v>20</v>
      </c>
      <c r="K94" s="10" t="s">
        <v>20</v>
      </c>
      <c r="L94" s="10" t="s">
        <v>20</v>
      </c>
      <c r="M94" s="10" t="s">
        <v>20</v>
      </c>
      <c r="N94" s="10" t="s">
        <v>20</v>
      </c>
      <c r="O94" s="10" t="s">
        <v>20</v>
      </c>
      <c r="P94" s="10" t="s">
        <v>20</v>
      </c>
      <c r="Q94" s="10" t="s">
        <v>20</v>
      </c>
    </row>
    <row r="95" spans="1:17" ht="75" hidden="1" x14ac:dyDescent="0.25">
      <c r="A95" s="23" t="s">
        <v>818</v>
      </c>
      <c r="B95" s="24" t="s">
        <v>819</v>
      </c>
      <c r="C95" s="17">
        <v>36101</v>
      </c>
      <c r="D95" s="22" t="s">
        <v>105</v>
      </c>
      <c r="E95" s="34">
        <v>0</v>
      </c>
      <c r="F95" s="10" t="s">
        <v>20</v>
      </c>
      <c r="G95" s="10" t="s">
        <v>20</v>
      </c>
      <c r="H95" s="10" t="s">
        <v>20</v>
      </c>
      <c r="I95" s="10" t="s">
        <v>20</v>
      </c>
      <c r="J95" s="10" t="s">
        <v>20</v>
      </c>
      <c r="K95" s="10" t="s">
        <v>20</v>
      </c>
      <c r="L95" s="10" t="s">
        <v>20</v>
      </c>
      <c r="M95" s="10" t="s">
        <v>20</v>
      </c>
      <c r="N95" s="10" t="s">
        <v>20</v>
      </c>
      <c r="O95" s="10" t="s">
        <v>20</v>
      </c>
      <c r="P95" s="10" t="s">
        <v>20</v>
      </c>
      <c r="Q95" s="10" t="s">
        <v>20</v>
      </c>
    </row>
    <row r="96" spans="1:17" ht="30" x14ac:dyDescent="0.25">
      <c r="A96" s="23" t="s">
        <v>818</v>
      </c>
      <c r="B96" s="24" t="s">
        <v>819</v>
      </c>
      <c r="C96" s="17">
        <v>37501</v>
      </c>
      <c r="D96" s="22" t="s">
        <v>106</v>
      </c>
      <c r="E96" s="34">
        <v>330.51809523809527</v>
      </c>
      <c r="F96" s="10" t="s">
        <v>20</v>
      </c>
      <c r="G96" s="10" t="s">
        <v>20</v>
      </c>
      <c r="H96" s="10" t="s">
        <v>20</v>
      </c>
      <c r="I96" s="10" t="s">
        <v>20</v>
      </c>
      <c r="J96" s="10" t="s">
        <v>20</v>
      </c>
      <c r="K96" s="10" t="s">
        <v>20</v>
      </c>
      <c r="L96" s="10" t="s">
        <v>20</v>
      </c>
      <c r="M96" s="10" t="s">
        <v>20</v>
      </c>
      <c r="N96" s="10" t="s">
        <v>20</v>
      </c>
      <c r="O96" s="10" t="s">
        <v>20</v>
      </c>
      <c r="P96" s="10" t="s">
        <v>20</v>
      </c>
      <c r="Q96" s="10" t="s">
        <v>20</v>
      </c>
    </row>
    <row r="97" spans="1:17" ht="30" hidden="1" x14ac:dyDescent="0.25">
      <c r="A97" s="23" t="s">
        <v>818</v>
      </c>
      <c r="B97" s="24" t="s">
        <v>819</v>
      </c>
      <c r="C97" s="17">
        <v>37601</v>
      </c>
      <c r="D97" s="22" t="s">
        <v>107</v>
      </c>
      <c r="E97" s="34">
        <v>0</v>
      </c>
      <c r="F97" s="10" t="s">
        <v>20</v>
      </c>
      <c r="G97" s="10" t="s">
        <v>20</v>
      </c>
      <c r="H97" s="10" t="s">
        <v>20</v>
      </c>
      <c r="I97" s="10" t="s">
        <v>20</v>
      </c>
      <c r="J97" s="10" t="s">
        <v>20</v>
      </c>
      <c r="K97" s="10" t="s">
        <v>20</v>
      </c>
      <c r="L97" s="10" t="s">
        <v>20</v>
      </c>
      <c r="M97" s="10" t="s">
        <v>20</v>
      </c>
      <c r="N97" s="10" t="s">
        <v>20</v>
      </c>
      <c r="O97" s="10" t="s">
        <v>20</v>
      </c>
      <c r="P97" s="10" t="s">
        <v>20</v>
      </c>
      <c r="Q97" s="10" t="s">
        <v>20</v>
      </c>
    </row>
    <row r="98" spans="1:17" ht="30" x14ac:dyDescent="0.25">
      <c r="A98" s="23" t="s">
        <v>818</v>
      </c>
      <c r="B98" s="24" t="s">
        <v>819</v>
      </c>
      <c r="C98" s="17">
        <v>38101</v>
      </c>
      <c r="D98" s="22" t="s">
        <v>108</v>
      </c>
      <c r="E98" s="34">
        <v>1196.2857142857142</v>
      </c>
      <c r="F98" s="10" t="s">
        <v>20</v>
      </c>
      <c r="G98" s="10" t="s">
        <v>20</v>
      </c>
      <c r="H98" s="10" t="s">
        <v>20</v>
      </c>
      <c r="I98" s="10" t="s">
        <v>20</v>
      </c>
      <c r="J98" s="10" t="s">
        <v>20</v>
      </c>
      <c r="K98" s="10" t="s">
        <v>20</v>
      </c>
      <c r="L98" s="10" t="s">
        <v>20</v>
      </c>
      <c r="M98" s="10" t="s">
        <v>20</v>
      </c>
      <c r="N98" s="10" t="s">
        <v>20</v>
      </c>
      <c r="O98" s="10" t="s">
        <v>20</v>
      </c>
      <c r="P98" s="10" t="s">
        <v>20</v>
      </c>
      <c r="Q98" s="10" t="s">
        <v>20</v>
      </c>
    </row>
    <row r="99" spans="1:17" ht="30" x14ac:dyDescent="0.25">
      <c r="A99" s="23" t="s">
        <v>818</v>
      </c>
      <c r="B99" s="24" t="s">
        <v>819</v>
      </c>
      <c r="C99" s="17">
        <v>38201</v>
      </c>
      <c r="D99" s="22" t="s">
        <v>109</v>
      </c>
      <c r="E99" s="34">
        <v>12711.983371428572</v>
      </c>
      <c r="F99" s="10" t="s">
        <v>20</v>
      </c>
      <c r="G99" s="10" t="s">
        <v>20</v>
      </c>
      <c r="H99" s="10" t="s">
        <v>20</v>
      </c>
      <c r="I99" s="10" t="s">
        <v>20</v>
      </c>
      <c r="J99" s="10" t="s">
        <v>20</v>
      </c>
      <c r="K99" s="10" t="s">
        <v>20</v>
      </c>
      <c r="L99" s="10" t="s">
        <v>20</v>
      </c>
      <c r="M99" s="10" t="s">
        <v>20</v>
      </c>
      <c r="N99" s="10" t="s">
        <v>20</v>
      </c>
      <c r="O99" s="10" t="s">
        <v>20</v>
      </c>
      <c r="P99" s="10" t="s">
        <v>20</v>
      </c>
      <c r="Q99" s="10" t="s">
        <v>20</v>
      </c>
    </row>
    <row r="100" spans="1:17" ht="24" hidden="1" x14ac:dyDescent="0.25">
      <c r="A100" s="23" t="s">
        <v>818</v>
      </c>
      <c r="B100" s="24" t="s">
        <v>819</v>
      </c>
      <c r="C100" s="17">
        <v>38401</v>
      </c>
      <c r="D100" s="22" t="s">
        <v>110</v>
      </c>
      <c r="E100" s="34">
        <v>0</v>
      </c>
      <c r="F100" s="10" t="s">
        <v>20</v>
      </c>
      <c r="G100" s="10" t="s">
        <v>20</v>
      </c>
      <c r="H100" s="10" t="s">
        <v>20</v>
      </c>
      <c r="I100" s="10" t="s">
        <v>20</v>
      </c>
      <c r="J100" s="10" t="s">
        <v>20</v>
      </c>
      <c r="K100" s="10" t="s">
        <v>20</v>
      </c>
      <c r="L100" s="10" t="s">
        <v>20</v>
      </c>
      <c r="M100" s="10" t="s">
        <v>20</v>
      </c>
      <c r="N100" s="10" t="s">
        <v>20</v>
      </c>
      <c r="O100" s="10" t="s">
        <v>20</v>
      </c>
      <c r="P100" s="10" t="s">
        <v>20</v>
      </c>
      <c r="Q100" s="10" t="s">
        <v>20</v>
      </c>
    </row>
    <row r="101" spans="1:17" ht="30" hidden="1" x14ac:dyDescent="0.25">
      <c r="A101" s="23" t="s">
        <v>818</v>
      </c>
      <c r="B101" s="24" t="s">
        <v>819</v>
      </c>
      <c r="C101" s="17">
        <v>39101</v>
      </c>
      <c r="D101" s="22" t="s">
        <v>582</v>
      </c>
      <c r="E101" s="34">
        <v>0</v>
      </c>
      <c r="F101" s="10" t="s">
        <v>20</v>
      </c>
      <c r="G101" s="10" t="s">
        <v>20</v>
      </c>
      <c r="H101" s="10" t="s">
        <v>20</v>
      </c>
      <c r="I101" s="10" t="s">
        <v>20</v>
      </c>
      <c r="J101" s="10" t="s">
        <v>20</v>
      </c>
      <c r="K101" s="10" t="s">
        <v>20</v>
      </c>
      <c r="L101" s="10" t="s">
        <v>20</v>
      </c>
      <c r="M101" s="10" t="s">
        <v>20</v>
      </c>
      <c r="N101" s="10" t="s">
        <v>20</v>
      </c>
      <c r="O101" s="10" t="s">
        <v>20</v>
      </c>
      <c r="P101" s="10" t="s">
        <v>20</v>
      </c>
      <c r="Q101" s="10" t="s">
        <v>20</v>
      </c>
    </row>
    <row r="102" spans="1:17" ht="30" hidden="1" x14ac:dyDescent="0.25">
      <c r="A102" s="23" t="s">
        <v>818</v>
      </c>
      <c r="B102" s="24" t="s">
        <v>819</v>
      </c>
      <c r="C102" s="17">
        <v>39206</v>
      </c>
      <c r="D102" s="22" t="s">
        <v>111</v>
      </c>
      <c r="E102" s="34">
        <v>0</v>
      </c>
      <c r="F102" s="10" t="s">
        <v>20</v>
      </c>
      <c r="G102" s="10" t="s">
        <v>20</v>
      </c>
      <c r="H102" s="10" t="s">
        <v>20</v>
      </c>
      <c r="I102" s="10" t="s">
        <v>20</v>
      </c>
      <c r="J102" s="10" t="s">
        <v>20</v>
      </c>
      <c r="K102" s="10" t="s">
        <v>20</v>
      </c>
      <c r="L102" s="10" t="s">
        <v>20</v>
      </c>
      <c r="M102" s="10" t="s">
        <v>20</v>
      </c>
      <c r="N102" s="10" t="s">
        <v>20</v>
      </c>
      <c r="O102" s="10" t="s">
        <v>20</v>
      </c>
      <c r="P102" s="10" t="s">
        <v>20</v>
      </c>
      <c r="Q102" s="10" t="s">
        <v>20</v>
      </c>
    </row>
    <row r="103" spans="1:17" ht="45" hidden="1" x14ac:dyDescent="0.25">
      <c r="A103" s="23" t="s">
        <v>818</v>
      </c>
      <c r="B103" s="24" t="s">
        <v>819</v>
      </c>
      <c r="C103" s="17">
        <v>39209</v>
      </c>
      <c r="D103" s="22" t="s">
        <v>112</v>
      </c>
      <c r="E103" s="34">
        <v>0</v>
      </c>
      <c r="F103" s="10" t="s">
        <v>20</v>
      </c>
      <c r="G103" s="10" t="s">
        <v>20</v>
      </c>
      <c r="H103" s="10" t="s">
        <v>20</v>
      </c>
      <c r="I103" s="10" t="s">
        <v>20</v>
      </c>
      <c r="J103" s="10" t="s">
        <v>20</v>
      </c>
      <c r="K103" s="10" t="s">
        <v>20</v>
      </c>
      <c r="L103" s="10" t="s">
        <v>20</v>
      </c>
      <c r="M103" s="10" t="s">
        <v>20</v>
      </c>
      <c r="N103" s="10" t="s">
        <v>20</v>
      </c>
      <c r="O103" s="10" t="s">
        <v>20</v>
      </c>
      <c r="P103" s="10" t="s">
        <v>20</v>
      </c>
      <c r="Q103" s="10" t="s">
        <v>20</v>
      </c>
    </row>
    <row r="104" spans="1:17" ht="45" hidden="1" x14ac:dyDescent="0.25">
      <c r="A104" s="23" t="s">
        <v>818</v>
      </c>
      <c r="B104" s="24" t="s">
        <v>819</v>
      </c>
      <c r="C104" s="17">
        <v>39501</v>
      </c>
      <c r="D104" s="22" t="s">
        <v>113</v>
      </c>
      <c r="E104" s="34">
        <v>0</v>
      </c>
      <c r="F104" s="10" t="s">
        <v>20</v>
      </c>
      <c r="G104" s="10" t="s">
        <v>20</v>
      </c>
      <c r="H104" s="10" t="s">
        <v>20</v>
      </c>
      <c r="I104" s="10" t="s">
        <v>20</v>
      </c>
      <c r="J104" s="10" t="s">
        <v>20</v>
      </c>
      <c r="K104" s="10" t="s">
        <v>20</v>
      </c>
      <c r="L104" s="10" t="s">
        <v>20</v>
      </c>
      <c r="M104" s="10" t="s">
        <v>20</v>
      </c>
      <c r="N104" s="10" t="s">
        <v>20</v>
      </c>
      <c r="O104" s="10" t="s">
        <v>20</v>
      </c>
      <c r="P104" s="10" t="s">
        <v>20</v>
      </c>
      <c r="Q104" s="10" t="s">
        <v>20</v>
      </c>
    </row>
    <row r="105" spans="1:17" ht="45" x14ac:dyDescent="0.25">
      <c r="A105" s="23" t="s">
        <v>818</v>
      </c>
      <c r="B105" s="24" t="s">
        <v>819</v>
      </c>
      <c r="C105" s="17">
        <v>39801</v>
      </c>
      <c r="D105" s="22" t="s">
        <v>114</v>
      </c>
      <c r="E105" s="34">
        <v>7809.4303714285707</v>
      </c>
      <c r="F105" s="10" t="s">
        <v>20</v>
      </c>
      <c r="G105" s="10" t="s">
        <v>20</v>
      </c>
      <c r="H105" s="10" t="s">
        <v>20</v>
      </c>
      <c r="I105" s="10" t="s">
        <v>20</v>
      </c>
      <c r="J105" s="10" t="s">
        <v>20</v>
      </c>
      <c r="K105" s="10" t="s">
        <v>20</v>
      </c>
      <c r="L105" s="10" t="s">
        <v>20</v>
      </c>
      <c r="M105" s="10" t="s">
        <v>20</v>
      </c>
      <c r="N105" s="10" t="s">
        <v>20</v>
      </c>
      <c r="O105" s="10" t="s">
        <v>20</v>
      </c>
      <c r="P105" s="10" t="s">
        <v>20</v>
      </c>
      <c r="Q105" s="10" t="s">
        <v>20</v>
      </c>
    </row>
    <row r="106" spans="1:17" ht="30" hidden="1" x14ac:dyDescent="0.25">
      <c r="A106" s="23" t="s">
        <v>818</v>
      </c>
      <c r="B106" s="24" t="s">
        <v>819</v>
      </c>
      <c r="C106" s="17">
        <v>39802</v>
      </c>
      <c r="D106" s="22" t="s">
        <v>115</v>
      </c>
      <c r="E106" s="34">
        <v>0</v>
      </c>
      <c r="F106" s="10" t="s">
        <v>20</v>
      </c>
      <c r="G106" s="10" t="s">
        <v>20</v>
      </c>
      <c r="H106" s="10" t="s">
        <v>20</v>
      </c>
      <c r="I106" s="10" t="s">
        <v>20</v>
      </c>
      <c r="J106" s="10" t="s">
        <v>20</v>
      </c>
      <c r="K106" s="10" t="s">
        <v>20</v>
      </c>
      <c r="L106" s="10" t="s">
        <v>20</v>
      </c>
      <c r="M106" s="10" t="s">
        <v>20</v>
      </c>
      <c r="N106" s="10" t="s">
        <v>20</v>
      </c>
      <c r="O106" s="10" t="s">
        <v>20</v>
      </c>
      <c r="P106" s="10" t="s">
        <v>20</v>
      </c>
      <c r="Q106" s="10" t="s">
        <v>20</v>
      </c>
    </row>
    <row r="107" spans="1:17" ht="75" x14ac:dyDescent="0.25">
      <c r="A107" s="23" t="s">
        <v>818</v>
      </c>
      <c r="B107" s="24" t="s">
        <v>819</v>
      </c>
      <c r="C107" s="29">
        <v>4000</v>
      </c>
      <c r="D107" s="30" t="s">
        <v>668</v>
      </c>
      <c r="E107" s="25">
        <v>409523.80952380953</v>
      </c>
      <c r="F107" s="10" t="s">
        <v>20</v>
      </c>
      <c r="G107" s="10" t="s">
        <v>20</v>
      </c>
      <c r="H107" s="10" t="s">
        <v>20</v>
      </c>
      <c r="I107" s="10" t="s">
        <v>20</v>
      </c>
      <c r="J107" s="10" t="s">
        <v>20</v>
      </c>
      <c r="K107" s="10" t="s">
        <v>20</v>
      </c>
      <c r="L107" s="10" t="s">
        <v>20</v>
      </c>
      <c r="M107" s="10" t="s">
        <v>20</v>
      </c>
      <c r="N107" s="10" t="s">
        <v>20</v>
      </c>
      <c r="O107" s="10" t="s">
        <v>20</v>
      </c>
      <c r="P107" s="10" t="s">
        <v>20</v>
      </c>
      <c r="Q107" s="10" t="s">
        <v>20</v>
      </c>
    </row>
    <row r="108" spans="1:17" ht="30" x14ac:dyDescent="0.25">
      <c r="A108" s="23" t="s">
        <v>818</v>
      </c>
      <c r="B108" s="24" t="s">
        <v>819</v>
      </c>
      <c r="C108" s="17">
        <v>43101</v>
      </c>
      <c r="D108" s="22" t="s">
        <v>116</v>
      </c>
      <c r="E108" s="35">
        <v>28571.428571428572</v>
      </c>
      <c r="F108" s="10" t="s">
        <v>20</v>
      </c>
      <c r="G108" s="10" t="s">
        <v>20</v>
      </c>
      <c r="H108" s="10" t="s">
        <v>20</v>
      </c>
      <c r="I108" s="10" t="s">
        <v>20</v>
      </c>
      <c r="J108" s="10" t="s">
        <v>20</v>
      </c>
      <c r="K108" s="10" t="s">
        <v>20</v>
      </c>
      <c r="L108" s="10" t="s">
        <v>20</v>
      </c>
      <c r="M108" s="10" t="s">
        <v>20</v>
      </c>
      <c r="N108" s="10" t="s">
        <v>20</v>
      </c>
      <c r="O108" s="10" t="s">
        <v>20</v>
      </c>
      <c r="P108" s="10" t="s">
        <v>20</v>
      </c>
      <c r="Q108" s="10" t="s">
        <v>20</v>
      </c>
    </row>
    <row r="109" spans="1:17" ht="30" hidden="1" x14ac:dyDescent="0.25">
      <c r="A109" s="23" t="s">
        <v>818</v>
      </c>
      <c r="B109" s="24" t="s">
        <v>819</v>
      </c>
      <c r="C109" s="17">
        <v>43301</v>
      </c>
      <c r="D109" s="22" t="s">
        <v>117</v>
      </c>
      <c r="E109" s="35">
        <v>0</v>
      </c>
      <c r="F109" s="10" t="s">
        <v>20</v>
      </c>
      <c r="G109" s="10" t="s">
        <v>20</v>
      </c>
      <c r="H109" s="10" t="s">
        <v>20</v>
      </c>
      <c r="I109" s="10" t="s">
        <v>20</v>
      </c>
      <c r="J109" s="10" t="s">
        <v>20</v>
      </c>
      <c r="K109" s="10" t="s">
        <v>20</v>
      </c>
      <c r="L109" s="10" t="s">
        <v>20</v>
      </c>
      <c r="M109" s="10" t="s">
        <v>20</v>
      </c>
      <c r="N109" s="10" t="s">
        <v>20</v>
      </c>
      <c r="O109" s="10" t="s">
        <v>20</v>
      </c>
      <c r="P109" s="10" t="s">
        <v>20</v>
      </c>
      <c r="Q109" s="10" t="s">
        <v>20</v>
      </c>
    </row>
    <row r="110" spans="1:17" ht="60" hidden="1" x14ac:dyDescent="0.25">
      <c r="A110" s="23" t="s">
        <v>818</v>
      </c>
      <c r="B110" s="24" t="s">
        <v>819</v>
      </c>
      <c r="C110" s="17">
        <v>44101</v>
      </c>
      <c r="D110" s="22" t="s">
        <v>118</v>
      </c>
      <c r="E110" s="35">
        <v>0</v>
      </c>
      <c r="F110" s="10" t="s">
        <v>20</v>
      </c>
      <c r="G110" s="10" t="s">
        <v>20</v>
      </c>
      <c r="H110" s="10" t="s">
        <v>20</v>
      </c>
      <c r="I110" s="10" t="s">
        <v>20</v>
      </c>
      <c r="J110" s="10" t="s">
        <v>20</v>
      </c>
      <c r="K110" s="10" t="s">
        <v>20</v>
      </c>
      <c r="L110" s="10" t="s">
        <v>20</v>
      </c>
      <c r="M110" s="10" t="s">
        <v>20</v>
      </c>
      <c r="N110" s="10" t="s">
        <v>20</v>
      </c>
      <c r="O110" s="10" t="s">
        <v>20</v>
      </c>
      <c r="P110" s="10" t="s">
        <v>20</v>
      </c>
      <c r="Q110" s="10" t="s">
        <v>20</v>
      </c>
    </row>
    <row r="111" spans="1:17" ht="60" hidden="1" x14ac:dyDescent="0.25">
      <c r="A111" s="23" t="s">
        <v>818</v>
      </c>
      <c r="B111" s="24" t="s">
        <v>819</v>
      </c>
      <c r="C111" s="17">
        <v>44102</v>
      </c>
      <c r="D111" s="22" t="s">
        <v>119</v>
      </c>
      <c r="E111" s="35">
        <v>0</v>
      </c>
      <c r="F111" s="10" t="s">
        <v>20</v>
      </c>
      <c r="G111" s="10" t="s">
        <v>20</v>
      </c>
      <c r="H111" s="10" t="s">
        <v>20</v>
      </c>
      <c r="I111" s="10" t="s">
        <v>20</v>
      </c>
      <c r="J111" s="10" t="s">
        <v>20</v>
      </c>
      <c r="K111" s="10" t="s">
        <v>20</v>
      </c>
      <c r="L111" s="10" t="s">
        <v>20</v>
      </c>
      <c r="M111" s="10" t="s">
        <v>20</v>
      </c>
      <c r="N111" s="10" t="s">
        <v>20</v>
      </c>
      <c r="O111" s="10" t="s">
        <v>20</v>
      </c>
      <c r="P111" s="10" t="s">
        <v>20</v>
      </c>
      <c r="Q111" s="10" t="s">
        <v>20</v>
      </c>
    </row>
    <row r="112" spans="1:17" ht="60" hidden="1" x14ac:dyDescent="0.25">
      <c r="A112" s="23" t="s">
        <v>818</v>
      </c>
      <c r="B112" s="24" t="s">
        <v>819</v>
      </c>
      <c r="C112" s="17">
        <v>44103</v>
      </c>
      <c r="D112" s="22" t="s">
        <v>120</v>
      </c>
      <c r="E112" s="35">
        <v>0</v>
      </c>
      <c r="F112" s="10" t="s">
        <v>20</v>
      </c>
      <c r="G112" s="10" t="s">
        <v>20</v>
      </c>
      <c r="H112" s="10" t="s">
        <v>20</v>
      </c>
      <c r="I112" s="10" t="s">
        <v>20</v>
      </c>
      <c r="J112" s="10" t="s">
        <v>20</v>
      </c>
      <c r="K112" s="10" t="s">
        <v>20</v>
      </c>
      <c r="L112" s="10" t="s">
        <v>20</v>
      </c>
      <c r="M112" s="10" t="s">
        <v>20</v>
      </c>
      <c r="N112" s="10" t="s">
        <v>20</v>
      </c>
      <c r="O112" s="10" t="s">
        <v>20</v>
      </c>
      <c r="P112" s="10" t="s">
        <v>20</v>
      </c>
      <c r="Q112" s="10" t="s">
        <v>20</v>
      </c>
    </row>
    <row r="113" spans="1:17" ht="75" hidden="1" x14ac:dyDescent="0.25">
      <c r="A113" s="23" t="s">
        <v>818</v>
      </c>
      <c r="B113" s="24" t="s">
        <v>819</v>
      </c>
      <c r="C113" s="17">
        <v>44105</v>
      </c>
      <c r="D113" s="22" t="s">
        <v>121</v>
      </c>
      <c r="E113" s="35">
        <v>0</v>
      </c>
      <c r="F113" s="10" t="s">
        <v>20</v>
      </c>
      <c r="G113" s="10" t="s">
        <v>20</v>
      </c>
      <c r="H113" s="10" t="s">
        <v>20</v>
      </c>
      <c r="I113" s="10" t="s">
        <v>20</v>
      </c>
      <c r="J113" s="10" t="s">
        <v>20</v>
      </c>
      <c r="K113" s="10" t="s">
        <v>20</v>
      </c>
      <c r="L113" s="10" t="s">
        <v>20</v>
      </c>
      <c r="M113" s="10" t="s">
        <v>20</v>
      </c>
      <c r="N113" s="10" t="s">
        <v>20</v>
      </c>
      <c r="O113" s="10" t="s">
        <v>20</v>
      </c>
      <c r="P113" s="10" t="s">
        <v>20</v>
      </c>
      <c r="Q113" s="10" t="s">
        <v>20</v>
      </c>
    </row>
    <row r="114" spans="1:17" ht="45" hidden="1" x14ac:dyDescent="0.25">
      <c r="A114" s="23" t="s">
        <v>818</v>
      </c>
      <c r="B114" s="24" t="s">
        <v>819</v>
      </c>
      <c r="C114" s="17">
        <v>44106</v>
      </c>
      <c r="D114" s="22" t="s">
        <v>122</v>
      </c>
      <c r="E114" s="34">
        <v>0</v>
      </c>
      <c r="F114" s="10" t="s">
        <v>20</v>
      </c>
      <c r="G114" s="10" t="s">
        <v>20</v>
      </c>
      <c r="H114" s="10" t="s">
        <v>20</v>
      </c>
      <c r="I114" s="10" t="s">
        <v>20</v>
      </c>
      <c r="J114" s="10" t="s">
        <v>20</v>
      </c>
      <c r="K114" s="10" t="s">
        <v>20</v>
      </c>
      <c r="L114" s="10" t="s">
        <v>20</v>
      </c>
      <c r="M114" s="10" t="s">
        <v>20</v>
      </c>
      <c r="N114" s="10" t="s">
        <v>20</v>
      </c>
      <c r="O114" s="10" t="s">
        <v>20</v>
      </c>
      <c r="P114" s="10" t="s">
        <v>20</v>
      </c>
      <c r="Q114" s="10" t="s">
        <v>20</v>
      </c>
    </row>
    <row r="115" spans="1:17" ht="60" hidden="1" x14ac:dyDescent="0.25">
      <c r="A115" s="23" t="s">
        <v>818</v>
      </c>
      <c r="B115" s="24" t="s">
        <v>819</v>
      </c>
      <c r="C115" s="17">
        <v>44201</v>
      </c>
      <c r="D115" s="22" t="s">
        <v>123</v>
      </c>
      <c r="E115" s="35">
        <v>0</v>
      </c>
      <c r="F115" s="10" t="s">
        <v>20</v>
      </c>
      <c r="G115" s="10" t="s">
        <v>20</v>
      </c>
      <c r="H115" s="10" t="s">
        <v>20</v>
      </c>
      <c r="I115" s="10" t="s">
        <v>20</v>
      </c>
      <c r="J115" s="10" t="s">
        <v>20</v>
      </c>
      <c r="K115" s="10" t="s">
        <v>20</v>
      </c>
      <c r="L115" s="10" t="s">
        <v>20</v>
      </c>
      <c r="M115" s="10" t="s">
        <v>20</v>
      </c>
      <c r="N115" s="10" t="s">
        <v>20</v>
      </c>
      <c r="O115" s="10" t="s">
        <v>20</v>
      </c>
      <c r="P115" s="10" t="s">
        <v>20</v>
      </c>
      <c r="Q115" s="10" t="s">
        <v>20</v>
      </c>
    </row>
    <row r="116" spans="1:17" ht="60" hidden="1" x14ac:dyDescent="0.25">
      <c r="A116" s="23" t="s">
        <v>818</v>
      </c>
      <c r="B116" s="24" t="s">
        <v>819</v>
      </c>
      <c r="C116" s="17">
        <v>44301</v>
      </c>
      <c r="D116" s="22" t="s">
        <v>124</v>
      </c>
      <c r="E116" s="35">
        <v>0</v>
      </c>
      <c r="F116" s="10" t="s">
        <v>20</v>
      </c>
      <c r="G116" s="10" t="s">
        <v>20</v>
      </c>
      <c r="H116" s="10" t="s">
        <v>20</v>
      </c>
      <c r="I116" s="10" t="s">
        <v>20</v>
      </c>
      <c r="J116" s="10" t="s">
        <v>20</v>
      </c>
      <c r="K116" s="10" t="s">
        <v>20</v>
      </c>
      <c r="L116" s="10" t="s">
        <v>20</v>
      </c>
      <c r="M116" s="10" t="s">
        <v>20</v>
      </c>
      <c r="N116" s="10" t="s">
        <v>20</v>
      </c>
      <c r="O116" s="10" t="s">
        <v>20</v>
      </c>
      <c r="P116" s="10" t="s">
        <v>20</v>
      </c>
      <c r="Q116" s="10" t="s">
        <v>20</v>
      </c>
    </row>
    <row r="117" spans="1:17" ht="45" x14ac:dyDescent="0.25">
      <c r="A117" s="23" t="s">
        <v>818</v>
      </c>
      <c r="B117" s="24" t="s">
        <v>819</v>
      </c>
      <c r="C117" s="17">
        <v>45201</v>
      </c>
      <c r="D117" s="22" t="s">
        <v>125</v>
      </c>
      <c r="E117" s="35">
        <v>380952.38095238095</v>
      </c>
      <c r="F117" s="10" t="s">
        <v>20</v>
      </c>
      <c r="G117" s="10" t="s">
        <v>20</v>
      </c>
      <c r="H117" s="10" t="s">
        <v>20</v>
      </c>
      <c r="I117" s="10" t="s">
        <v>20</v>
      </c>
      <c r="J117" s="10" t="s">
        <v>20</v>
      </c>
      <c r="K117" s="10" t="s">
        <v>20</v>
      </c>
      <c r="L117" s="10" t="s">
        <v>20</v>
      </c>
      <c r="M117" s="10" t="s">
        <v>20</v>
      </c>
      <c r="N117" s="10" t="s">
        <v>20</v>
      </c>
      <c r="O117" s="10" t="s">
        <v>20</v>
      </c>
      <c r="P117" s="10" t="s">
        <v>20</v>
      </c>
      <c r="Q117" s="10" t="s">
        <v>20</v>
      </c>
    </row>
    <row r="118" spans="1:17" ht="30" x14ac:dyDescent="0.25">
      <c r="A118" s="23" t="s">
        <v>818</v>
      </c>
      <c r="B118" s="24" t="s">
        <v>819</v>
      </c>
      <c r="C118" s="29">
        <v>5000</v>
      </c>
      <c r="D118" s="30" t="s">
        <v>669</v>
      </c>
      <c r="E118" s="25">
        <v>4047.6190476190477</v>
      </c>
      <c r="F118" s="10" t="s">
        <v>20</v>
      </c>
      <c r="G118" s="10" t="s">
        <v>20</v>
      </c>
      <c r="H118" s="10" t="s">
        <v>20</v>
      </c>
      <c r="I118" s="10" t="s">
        <v>20</v>
      </c>
      <c r="J118" s="10" t="s">
        <v>20</v>
      </c>
      <c r="K118" s="10" t="s">
        <v>20</v>
      </c>
      <c r="L118" s="10" t="s">
        <v>20</v>
      </c>
      <c r="M118" s="10" t="s">
        <v>20</v>
      </c>
      <c r="N118" s="10" t="s">
        <v>20</v>
      </c>
      <c r="O118" s="10" t="s">
        <v>20</v>
      </c>
      <c r="P118" s="10" t="s">
        <v>20</v>
      </c>
      <c r="Q118" s="10" t="s">
        <v>20</v>
      </c>
    </row>
    <row r="119" spans="1:17" ht="24" x14ac:dyDescent="0.25">
      <c r="A119" s="23" t="s">
        <v>818</v>
      </c>
      <c r="B119" s="24" t="s">
        <v>819</v>
      </c>
      <c r="C119" s="17">
        <v>51101</v>
      </c>
      <c r="D119" s="14" t="s">
        <v>126</v>
      </c>
      <c r="E119" s="34">
        <v>2857.1428571428573</v>
      </c>
      <c r="F119" s="10" t="s">
        <v>20</v>
      </c>
      <c r="G119" s="10" t="s">
        <v>20</v>
      </c>
      <c r="H119" s="10" t="s">
        <v>20</v>
      </c>
      <c r="I119" s="10" t="s">
        <v>20</v>
      </c>
      <c r="J119" s="10" t="s">
        <v>20</v>
      </c>
      <c r="K119" s="10" t="s">
        <v>20</v>
      </c>
      <c r="L119" s="10" t="s">
        <v>20</v>
      </c>
      <c r="M119" s="10" t="s">
        <v>20</v>
      </c>
      <c r="N119" s="10" t="s">
        <v>20</v>
      </c>
      <c r="O119" s="10" t="s">
        <v>20</v>
      </c>
      <c r="P119" s="10" t="s">
        <v>20</v>
      </c>
      <c r="Q119" s="10" t="s">
        <v>20</v>
      </c>
    </row>
    <row r="120" spans="1:17" ht="45" hidden="1" x14ac:dyDescent="0.25">
      <c r="A120" s="23" t="s">
        <v>818</v>
      </c>
      <c r="B120" s="24" t="s">
        <v>819</v>
      </c>
      <c r="C120" s="17">
        <v>51201</v>
      </c>
      <c r="D120" s="14" t="s">
        <v>127</v>
      </c>
      <c r="E120" s="26">
        <v>0</v>
      </c>
      <c r="F120" s="10" t="s">
        <v>20</v>
      </c>
      <c r="G120" s="10" t="s">
        <v>20</v>
      </c>
      <c r="H120" s="10" t="s">
        <v>20</v>
      </c>
      <c r="I120" s="10" t="s">
        <v>20</v>
      </c>
      <c r="J120" s="10" t="s">
        <v>20</v>
      </c>
      <c r="K120" s="10" t="s">
        <v>20</v>
      </c>
      <c r="L120" s="10" t="s">
        <v>20</v>
      </c>
      <c r="M120" s="10" t="s">
        <v>20</v>
      </c>
      <c r="N120" s="10" t="s">
        <v>20</v>
      </c>
      <c r="O120" s="10" t="s">
        <v>20</v>
      </c>
      <c r="P120" s="10" t="s">
        <v>20</v>
      </c>
      <c r="Q120" s="10" t="s">
        <v>20</v>
      </c>
    </row>
    <row r="121" spans="1:17" ht="45" hidden="1" x14ac:dyDescent="0.25">
      <c r="A121" s="23" t="s">
        <v>818</v>
      </c>
      <c r="B121" s="24" t="s">
        <v>819</v>
      </c>
      <c r="C121" s="17">
        <v>51301</v>
      </c>
      <c r="D121" s="14" t="s">
        <v>128</v>
      </c>
      <c r="E121" s="26">
        <v>0</v>
      </c>
      <c r="F121" s="10" t="s">
        <v>20</v>
      </c>
      <c r="G121" s="10" t="s">
        <v>20</v>
      </c>
      <c r="H121" s="10" t="s">
        <v>20</v>
      </c>
      <c r="I121" s="10" t="s">
        <v>20</v>
      </c>
      <c r="J121" s="10" t="s">
        <v>20</v>
      </c>
      <c r="K121" s="10" t="s">
        <v>20</v>
      </c>
      <c r="L121" s="10" t="s">
        <v>20</v>
      </c>
      <c r="M121" s="10" t="s">
        <v>20</v>
      </c>
      <c r="N121" s="10" t="s">
        <v>20</v>
      </c>
      <c r="O121" s="10" t="s">
        <v>20</v>
      </c>
      <c r="P121" s="10" t="s">
        <v>20</v>
      </c>
      <c r="Q121" s="10" t="s">
        <v>20</v>
      </c>
    </row>
    <row r="122" spans="1:17" ht="30" hidden="1" x14ac:dyDescent="0.25">
      <c r="A122" s="23" t="s">
        <v>818</v>
      </c>
      <c r="B122" s="24" t="s">
        <v>819</v>
      </c>
      <c r="C122" s="17">
        <v>51501</v>
      </c>
      <c r="D122" s="14" t="s">
        <v>129</v>
      </c>
      <c r="E122" s="34">
        <v>0</v>
      </c>
      <c r="F122" s="10" t="s">
        <v>20</v>
      </c>
      <c r="G122" s="10" t="s">
        <v>20</v>
      </c>
      <c r="H122" s="10" t="s">
        <v>20</v>
      </c>
      <c r="I122" s="10" t="s">
        <v>20</v>
      </c>
      <c r="J122" s="10" t="s">
        <v>20</v>
      </c>
      <c r="K122" s="10" t="s">
        <v>20</v>
      </c>
      <c r="L122" s="10" t="s">
        <v>20</v>
      </c>
      <c r="M122" s="10" t="s">
        <v>20</v>
      </c>
      <c r="N122" s="10" t="s">
        <v>20</v>
      </c>
      <c r="O122" s="10" t="s">
        <v>20</v>
      </c>
      <c r="P122" s="10" t="s">
        <v>20</v>
      </c>
      <c r="Q122" s="10" t="s">
        <v>20</v>
      </c>
    </row>
    <row r="123" spans="1:17" ht="45" hidden="1" x14ac:dyDescent="0.25">
      <c r="A123" s="23" t="s">
        <v>818</v>
      </c>
      <c r="B123" s="24" t="s">
        <v>819</v>
      </c>
      <c r="C123" s="17">
        <v>52101</v>
      </c>
      <c r="D123" s="14" t="s">
        <v>130</v>
      </c>
      <c r="E123" s="26">
        <v>0</v>
      </c>
      <c r="F123" s="10" t="s">
        <v>20</v>
      </c>
      <c r="G123" s="10" t="s">
        <v>20</v>
      </c>
      <c r="H123" s="10" t="s">
        <v>20</v>
      </c>
      <c r="I123" s="10" t="s">
        <v>20</v>
      </c>
      <c r="J123" s="10" t="s">
        <v>20</v>
      </c>
      <c r="K123" s="10" t="s">
        <v>20</v>
      </c>
      <c r="L123" s="10" t="s">
        <v>20</v>
      </c>
      <c r="M123" s="10" t="s">
        <v>20</v>
      </c>
      <c r="N123" s="10" t="s">
        <v>20</v>
      </c>
      <c r="O123" s="10" t="s">
        <v>20</v>
      </c>
      <c r="P123" s="10" t="s">
        <v>20</v>
      </c>
      <c r="Q123" s="10" t="s">
        <v>20</v>
      </c>
    </row>
    <row r="124" spans="1:17" ht="45" hidden="1" x14ac:dyDescent="0.25">
      <c r="A124" s="23" t="s">
        <v>818</v>
      </c>
      <c r="B124" s="24" t="s">
        <v>819</v>
      </c>
      <c r="C124" s="17">
        <v>52301</v>
      </c>
      <c r="D124" s="14" t="s">
        <v>131</v>
      </c>
      <c r="E124" s="26">
        <v>0</v>
      </c>
      <c r="F124" s="10" t="s">
        <v>20</v>
      </c>
      <c r="G124" s="10" t="s">
        <v>20</v>
      </c>
      <c r="H124" s="10" t="s">
        <v>20</v>
      </c>
      <c r="I124" s="10" t="s">
        <v>20</v>
      </c>
      <c r="J124" s="10" t="s">
        <v>20</v>
      </c>
      <c r="K124" s="10" t="s">
        <v>20</v>
      </c>
      <c r="L124" s="10" t="s">
        <v>20</v>
      </c>
      <c r="M124" s="10" t="s">
        <v>20</v>
      </c>
      <c r="N124" s="10" t="s">
        <v>20</v>
      </c>
      <c r="O124" s="10" t="s">
        <v>20</v>
      </c>
      <c r="P124" s="10" t="s">
        <v>20</v>
      </c>
      <c r="Q124" s="10" t="s">
        <v>20</v>
      </c>
    </row>
    <row r="125" spans="1:17" ht="45" hidden="1" x14ac:dyDescent="0.25">
      <c r="A125" s="23" t="s">
        <v>818</v>
      </c>
      <c r="B125" s="24" t="s">
        <v>819</v>
      </c>
      <c r="C125" s="17">
        <v>53101</v>
      </c>
      <c r="D125" s="14" t="s">
        <v>132</v>
      </c>
      <c r="E125" s="34">
        <v>0</v>
      </c>
      <c r="F125" s="10" t="s">
        <v>20</v>
      </c>
      <c r="G125" s="10" t="s">
        <v>20</v>
      </c>
      <c r="H125" s="10" t="s">
        <v>20</v>
      </c>
      <c r="I125" s="10" t="s">
        <v>20</v>
      </c>
      <c r="J125" s="10" t="s">
        <v>20</v>
      </c>
      <c r="K125" s="10" t="s">
        <v>20</v>
      </c>
      <c r="L125" s="10" t="s">
        <v>20</v>
      </c>
      <c r="M125" s="10" t="s">
        <v>20</v>
      </c>
      <c r="N125" s="10" t="s">
        <v>20</v>
      </c>
      <c r="O125" s="10" t="s">
        <v>20</v>
      </c>
      <c r="P125" s="10" t="s">
        <v>20</v>
      </c>
      <c r="Q125" s="10" t="s">
        <v>20</v>
      </c>
    </row>
    <row r="126" spans="1:17" ht="90" hidden="1" x14ac:dyDescent="0.25">
      <c r="A126" s="23" t="s">
        <v>818</v>
      </c>
      <c r="B126" s="24" t="s">
        <v>819</v>
      </c>
      <c r="C126" s="17">
        <v>54103</v>
      </c>
      <c r="D126" s="14" t="s">
        <v>584</v>
      </c>
      <c r="E126" s="26">
        <v>0</v>
      </c>
      <c r="F126" s="10" t="s">
        <v>20</v>
      </c>
      <c r="G126" s="10" t="s">
        <v>20</v>
      </c>
      <c r="H126" s="10" t="s">
        <v>20</v>
      </c>
      <c r="I126" s="10" t="s">
        <v>20</v>
      </c>
      <c r="J126" s="10" t="s">
        <v>20</v>
      </c>
      <c r="K126" s="10" t="s">
        <v>20</v>
      </c>
      <c r="L126" s="10" t="s">
        <v>20</v>
      </c>
      <c r="M126" s="10" t="s">
        <v>20</v>
      </c>
      <c r="N126" s="10" t="s">
        <v>20</v>
      </c>
      <c r="O126" s="10" t="s">
        <v>20</v>
      </c>
      <c r="P126" s="10" t="s">
        <v>20</v>
      </c>
      <c r="Q126" s="10" t="s">
        <v>20</v>
      </c>
    </row>
    <row r="127" spans="1:17" ht="45" hidden="1" x14ac:dyDescent="0.25">
      <c r="A127" s="23" t="s">
        <v>818</v>
      </c>
      <c r="B127" s="24" t="s">
        <v>819</v>
      </c>
      <c r="C127" s="17">
        <v>56301</v>
      </c>
      <c r="D127" s="14" t="s">
        <v>133</v>
      </c>
      <c r="E127" s="26">
        <v>0</v>
      </c>
      <c r="F127" s="10" t="s">
        <v>20</v>
      </c>
      <c r="G127" s="10" t="s">
        <v>20</v>
      </c>
      <c r="H127" s="10" t="s">
        <v>20</v>
      </c>
      <c r="I127" s="10" t="s">
        <v>20</v>
      </c>
      <c r="J127" s="10" t="s">
        <v>20</v>
      </c>
      <c r="K127" s="10" t="s">
        <v>20</v>
      </c>
      <c r="L127" s="10" t="s">
        <v>20</v>
      </c>
      <c r="M127" s="10" t="s">
        <v>20</v>
      </c>
      <c r="N127" s="10" t="s">
        <v>20</v>
      </c>
      <c r="O127" s="10" t="s">
        <v>20</v>
      </c>
      <c r="P127" s="10" t="s">
        <v>20</v>
      </c>
      <c r="Q127" s="10" t="s">
        <v>20</v>
      </c>
    </row>
    <row r="128" spans="1:17" ht="90" hidden="1" x14ac:dyDescent="0.25">
      <c r="A128" s="23" t="s">
        <v>818</v>
      </c>
      <c r="B128" s="24" t="s">
        <v>819</v>
      </c>
      <c r="C128" s="17">
        <v>56401</v>
      </c>
      <c r="D128" s="14" t="s">
        <v>134</v>
      </c>
      <c r="E128" s="26">
        <v>0</v>
      </c>
      <c r="F128" s="10" t="s">
        <v>20</v>
      </c>
      <c r="G128" s="10" t="s">
        <v>20</v>
      </c>
      <c r="H128" s="10" t="s">
        <v>20</v>
      </c>
      <c r="I128" s="10" t="s">
        <v>20</v>
      </c>
      <c r="J128" s="10" t="s">
        <v>20</v>
      </c>
      <c r="K128" s="10" t="s">
        <v>20</v>
      </c>
      <c r="L128" s="10" t="s">
        <v>20</v>
      </c>
      <c r="M128" s="10" t="s">
        <v>20</v>
      </c>
      <c r="N128" s="10" t="s">
        <v>20</v>
      </c>
      <c r="O128" s="10" t="s">
        <v>20</v>
      </c>
      <c r="P128" s="10" t="s">
        <v>20</v>
      </c>
      <c r="Q128" s="10" t="s">
        <v>20</v>
      </c>
    </row>
    <row r="129" spans="1:17" ht="60" hidden="1" x14ac:dyDescent="0.25">
      <c r="A129" s="23" t="s">
        <v>818</v>
      </c>
      <c r="B129" s="24" t="s">
        <v>819</v>
      </c>
      <c r="C129" s="17">
        <v>56501</v>
      </c>
      <c r="D129" s="14" t="s">
        <v>135</v>
      </c>
      <c r="E129" s="26">
        <v>0</v>
      </c>
      <c r="F129" s="10" t="s">
        <v>20</v>
      </c>
      <c r="G129" s="10" t="s">
        <v>20</v>
      </c>
      <c r="H129" s="10" t="s">
        <v>20</v>
      </c>
      <c r="I129" s="10" t="s">
        <v>20</v>
      </c>
      <c r="J129" s="10" t="s">
        <v>20</v>
      </c>
      <c r="K129" s="10" t="s">
        <v>20</v>
      </c>
      <c r="L129" s="10" t="s">
        <v>20</v>
      </c>
      <c r="M129" s="10" t="s">
        <v>20</v>
      </c>
      <c r="N129" s="10" t="s">
        <v>20</v>
      </c>
      <c r="O129" s="10" t="s">
        <v>20</v>
      </c>
      <c r="P129" s="10" t="s">
        <v>20</v>
      </c>
      <c r="Q129" s="10" t="s">
        <v>20</v>
      </c>
    </row>
    <row r="130" spans="1:17" ht="45" hidden="1" x14ac:dyDescent="0.25">
      <c r="A130" s="23" t="s">
        <v>818</v>
      </c>
      <c r="B130" s="24" t="s">
        <v>819</v>
      </c>
      <c r="C130" s="17">
        <v>56601</v>
      </c>
      <c r="D130" s="14" t="s">
        <v>136</v>
      </c>
      <c r="E130" s="26">
        <v>0</v>
      </c>
      <c r="F130" s="10" t="s">
        <v>20</v>
      </c>
      <c r="G130" s="10" t="s">
        <v>20</v>
      </c>
      <c r="H130" s="10" t="s">
        <v>20</v>
      </c>
      <c r="I130" s="10" t="s">
        <v>20</v>
      </c>
      <c r="J130" s="10" t="s">
        <v>20</v>
      </c>
      <c r="K130" s="10" t="s">
        <v>20</v>
      </c>
      <c r="L130" s="10" t="s">
        <v>20</v>
      </c>
      <c r="M130" s="10" t="s">
        <v>20</v>
      </c>
      <c r="N130" s="10" t="s">
        <v>20</v>
      </c>
      <c r="O130" s="10" t="s">
        <v>20</v>
      </c>
      <c r="P130" s="10" t="s">
        <v>20</v>
      </c>
      <c r="Q130" s="10" t="s">
        <v>20</v>
      </c>
    </row>
    <row r="131" spans="1:17" ht="45" x14ac:dyDescent="0.25">
      <c r="A131" s="23" t="s">
        <v>818</v>
      </c>
      <c r="B131" s="24" t="s">
        <v>819</v>
      </c>
      <c r="C131" s="17">
        <v>56701</v>
      </c>
      <c r="D131" s="14" t="s">
        <v>137</v>
      </c>
      <c r="E131" s="34">
        <v>1190.4761904761904</v>
      </c>
      <c r="F131" s="10" t="s">
        <v>20</v>
      </c>
      <c r="G131" s="10" t="s">
        <v>20</v>
      </c>
      <c r="H131" s="10" t="s">
        <v>20</v>
      </c>
      <c r="I131" s="10" t="s">
        <v>20</v>
      </c>
      <c r="J131" s="10" t="s">
        <v>20</v>
      </c>
      <c r="K131" s="10" t="s">
        <v>20</v>
      </c>
      <c r="L131" s="10" t="s">
        <v>20</v>
      </c>
      <c r="M131" s="10" t="s">
        <v>20</v>
      </c>
      <c r="N131" s="10" t="s">
        <v>20</v>
      </c>
      <c r="O131" s="10" t="s">
        <v>20</v>
      </c>
      <c r="P131" s="10" t="s">
        <v>20</v>
      </c>
      <c r="Q131" s="10" t="s">
        <v>20</v>
      </c>
    </row>
    <row r="132" spans="1:17" ht="24" hidden="1" x14ac:dyDescent="0.25">
      <c r="A132" s="23" t="s">
        <v>818</v>
      </c>
      <c r="B132" s="24" t="s">
        <v>819</v>
      </c>
      <c r="C132" s="17">
        <v>59101</v>
      </c>
      <c r="D132" s="14" t="s">
        <v>138</v>
      </c>
      <c r="E132" s="26">
        <v>0</v>
      </c>
      <c r="F132" s="10" t="s">
        <v>20</v>
      </c>
      <c r="G132" s="10" t="s">
        <v>20</v>
      </c>
      <c r="H132" s="10" t="s">
        <v>20</v>
      </c>
      <c r="I132" s="10" t="s">
        <v>20</v>
      </c>
      <c r="J132" s="10" t="s">
        <v>20</v>
      </c>
      <c r="K132" s="10" t="s">
        <v>20</v>
      </c>
      <c r="L132" s="10" t="s">
        <v>20</v>
      </c>
      <c r="M132" s="10" t="s">
        <v>20</v>
      </c>
      <c r="N132" s="10" t="s">
        <v>20</v>
      </c>
      <c r="O132" s="10" t="s">
        <v>20</v>
      </c>
      <c r="P132" s="10" t="s">
        <v>20</v>
      </c>
      <c r="Q132" s="10" t="s">
        <v>20</v>
      </c>
    </row>
    <row r="133" spans="1:17" ht="30" hidden="1" x14ac:dyDescent="0.25">
      <c r="A133" s="23" t="s">
        <v>818</v>
      </c>
      <c r="B133" s="24" t="s">
        <v>819</v>
      </c>
      <c r="C133" s="15">
        <v>6000</v>
      </c>
      <c r="D133" s="15" t="s">
        <v>670</v>
      </c>
      <c r="E133" s="25">
        <v>0</v>
      </c>
      <c r="F133" s="10" t="s">
        <v>20</v>
      </c>
      <c r="G133" s="10" t="s">
        <v>20</v>
      </c>
      <c r="H133" s="10" t="s">
        <v>20</v>
      </c>
      <c r="I133" s="10" t="s">
        <v>20</v>
      </c>
      <c r="J133" s="10" t="s">
        <v>20</v>
      </c>
      <c r="K133" s="10" t="s">
        <v>20</v>
      </c>
      <c r="L133" s="10" t="s">
        <v>20</v>
      </c>
      <c r="M133" s="10" t="s">
        <v>20</v>
      </c>
      <c r="N133" s="10" t="s">
        <v>20</v>
      </c>
      <c r="O133" s="10" t="s">
        <v>20</v>
      </c>
      <c r="P133" s="10" t="s">
        <v>20</v>
      </c>
      <c r="Q133" s="10" t="s">
        <v>20</v>
      </c>
    </row>
    <row r="134" spans="1:17" ht="60" hidden="1" x14ac:dyDescent="0.25">
      <c r="A134" s="23" t="s">
        <v>818</v>
      </c>
      <c r="B134" s="24" t="s">
        <v>819</v>
      </c>
      <c r="C134" s="17">
        <v>61202</v>
      </c>
      <c r="D134" s="22" t="s">
        <v>139</v>
      </c>
      <c r="E134" s="26">
        <v>0</v>
      </c>
      <c r="F134" s="10" t="s">
        <v>20</v>
      </c>
      <c r="G134" s="10" t="s">
        <v>20</v>
      </c>
      <c r="H134" s="10" t="s">
        <v>20</v>
      </c>
      <c r="I134" s="10" t="s">
        <v>20</v>
      </c>
      <c r="J134" s="10" t="s">
        <v>20</v>
      </c>
      <c r="K134" s="10" t="s">
        <v>20</v>
      </c>
      <c r="L134" s="10" t="s">
        <v>20</v>
      </c>
      <c r="M134" s="10" t="s">
        <v>20</v>
      </c>
      <c r="N134" s="10" t="s">
        <v>20</v>
      </c>
      <c r="O134" s="10" t="s">
        <v>20</v>
      </c>
      <c r="P134" s="10" t="s">
        <v>20</v>
      </c>
      <c r="Q134" s="10" t="s">
        <v>20</v>
      </c>
    </row>
    <row r="135" spans="1:17" ht="75" hidden="1" x14ac:dyDescent="0.25">
      <c r="A135" s="23" t="s">
        <v>818</v>
      </c>
      <c r="B135" s="24" t="s">
        <v>819</v>
      </c>
      <c r="C135" s="17">
        <v>61204</v>
      </c>
      <c r="D135" s="22" t="s">
        <v>140</v>
      </c>
      <c r="E135" s="26">
        <v>0</v>
      </c>
      <c r="F135" s="10" t="s">
        <v>20</v>
      </c>
      <c r="G135" s="10" t="s">
        <v>20</v>
      </c>
      <c r="H135" s="10" t="s">
        <v>20</v>
      </c>
      <c r="I135" s="10" t="s">
        <v>20</v>
      </c>
      <c r="J135" s="10" t="s">
        <v>20</v>
      </c>
      <c r="K135" s="10" t="s">
        <v>20</v>
      </c>
      <c r="L135" s="10" t="s">
        <v>20</v>
      </c>
      <c r="M135" s="10" t="s">
        <v>20</v>
      </c>
      <c r="N135" s="10" t="s">
        <v>20</v>
      </c>
      <c r="O135" s="10" t="s">
        <v>20</v>
      </c>
      <c r="P135" s="10" t="s">
        <v>20</v>
      </c>
      <c r="Q135" s="10" t="s">
        <v>20</v>
      </c>
    </row>
    <row r="136" spans="1:17" ht="60" hidden="1" x14ac:dyDescent="0.25">
      <c r="A136" s="23" t="s">
        <v>818</v>
      </c>
      <c r="B136" s="24" t="s">
        <v>819</v>
      </c>
      <c r="C136" s="17">
        <v>61302</v>
      </c>
      <c r="D136" s="22" t="s">
        <v>141</v>
      </c>
      <c r="E136" s="26">
        <v>0</v>
      </c>
      <c r="F136" s="10" t="s">
        <v>20</v>
      </c>
      <c r="G136" s="10" t="s">
        <v>20</v>
      </c>
      <c r="H136" s="10" t="s">
        <v>20</v>
      </c>
      <c r="I136" s="10" t="s">
        <v>20</v>
      </c>
      <c r="J136" s="10" t="s">
        <v>20</v>
      </c>
      <c r="K136" s="10" t="s">
        <v>20</v>
      </c>
      <c r="L136" s="10" t="s">
        <v>20</v>
      </c>
      <c r="M136" s="10" t="s">
        <v>20</v>
      </c>
      <c r="N136" s="10" t="s">
        <v>20</v>
      </c>
      <c r="O136" s="10" t="s">
        <v>20</v>
      </c>
      <c r="P136" s="10" t="s">
        <v>20</v>
      </c>
      <c r="Q136" s="10" t="s">
        <v>20</v>
      </c>
    </row>
    <row r="137" spans="1:17" ht="60" hidden="1" x14ac:dyDescent="0.25">
      <c r="A137" s="23" t="s">
        <v>818</v>
      </c>
      <c r="B137" s="24" t="s">
        <v>819</v>
      </c>
      <c r="C137" s="17">
        <v>61308</v>
      </c>
      <c r="D137" s="22" t="s">
        <v>142</v>
      </c>
      <c r="E137" s="26">
        <v>0</v>
      </c>
      <c r="F137" s="10" t="s">
        <v>20</v>
      </c>
      <c r="G137" s="10" t="s">
        <v>20</v>
      </c>
      <c r="H137" s="10" t="s">
        <v>20</v>
      </c>
      <c r="I137" s="10" t="s">
        <v>20</v>
      </c>
      <c r="J137" s="10" t="s">
        <v>20</v>
      </c>
      <c r="K137" s="10" t="s">
        <v>20</v>
      </c>
      <c r="L137" s="10" t="s">
        <v>20</v>
      </c>
      <c r="M137" s="10" t="s">
        <v>20</v>
      </c>
      <c r="N137" s="10" t="s">
        <v>20</v>
      </c>
      <c r="O137" s="10" t="s">
        <v>20</v>
      </c>
      <c r="P137" s="10" t="s">
        <v>20</v>
      </c>
      <c r="Q137" s="10" t="s">
        <v>20</v>
      </c>
    </row>
    <row r="138" spans="1:17" ht="90" hidden="1" x14ac:dyDescent="0.25">
      <c r="A138" s="23" t="s">
        <v>818</v>
      </c>
      <c r="B138" s="24" t="s">
        <v>819</v>
      </c>
      <c r="C138" s="17">
        <v>61404</v>
      </c>
      <c r="D138" s="22" t="s">
        <v>143</v>
      </c>
      <c r="E138" s="26">
        <v>0</v>
      </c>
      <c r="F138" s="10" t="s">
        <v>20</v>
      </c>
      <c r="G138" s="10" t="s">
        <v>20</v>
      </c>
      <c r="H138" s="10" t="s">
        <v>20</v>
      </c>
      <c r="I138" s="10" t="s">
        <v>20</v>
      </c>
      <c r="J138" s="10" t="s">
        <v>20</v>
      </c>
      <c r="K138" s="10" t="s">
        <v>20</v>
      </c>
      <c r="L138" s="10" t="s">
        <v>20</v>
      </c>
      <c r="M138" s="10" t="s">
        <v>20</v>
      </c>
      <c r="N138" s="10" t="s">
        <v>20</v>
      </c>
      <c r="O138" s="10" t="s">
        <v>20</v>
      </c>
      <c r="P138" s="10" t="s">
        <v>20</v>
      </c>
      <c r="Q138" s="10" t="s">
        <v>20</v>
      </c>
    </row>
    <row r="139" spans="1:17" ht="30" hidden="1" x14ac:dyDescent="0.25">
      <c r="A139" s="23" t="s">
        <v>818</v>
      </c>
      <c r="B139" s="24" t="s">
        <v>819</v>
      </c>
      <c r="C139" s="17">
        <v>61405</v>
      </c>
      <c r="D139" s="22" t="s">
        <v>144</v>
      </c>
      <c r="E139" s="26">
        <v>0</v>
      </c>
      <c r="F139" s="10" t="s">
        <v>20</v>
      </c>
      <c r="G139" s="10" t="s">
        <v>20</v>
      </c>
      <c r="H139" s="10" t="s">
        <v>20</v>
      </c>
      <c r="I139" s="10" t="s">
        <v>20</v>
      </c>
      <c r="J139" s="10" t="s">
        <v>20</v>
      </c>
      <c r="K139" s="10" t="s">
        <v>20</v>
      </c>
      <c r="L139" s="10" t="s">
        <v>20</v>
      </c>
      <c r="M139" s="10" t="s">
        <v>20</v>
      </c>
      <c r="N139" s="10" t="s">
        <v>20</v>
      </c>
      <c r="O139" s="10" t="s">
        <v>20</v>
      </c>
      <c r="P139" s="10" t="s">
        <v>20</v>
      </c>
      <c r="Q139" s="10" t="s">
        <v>20</v>
      </c>
    </row>
    <row r="140" spans="1:17" ht="30" hidden="1" x14ac:dyDescent="0.25">
      <c r="A140" s="23" t="s">
        <v>818</v>
      </c>
      <c r="B140" s="24" t="s">
        <v>819</v>
      </c>
      <c r="C140" s="17">
        <v>61605</v>
      </c>
      <c r="D140" s="22" t="s">
        <v>145</v>
      </c>
      <c r="E140" s="26">
        <v>0</v>
      </c>
      <c r="F140" s="10" t="s">
        <v>20</v>
      </c>
      <c r="G140" s="10" t="s">
        <v>20</v>
      </c>
      <c r="H140" s="10" t="s">
        <v>20</v>
      </c>
      <c r="I140" s="10" t="s">
        <v>20</v>
      </c>
      <c r="J140" s="10" t="s">
        <v>20</v>
      </c>
      <c r="K140" s="10" t="s">
        <v>20</v>
      </c>
      <c r="L140" s="10" t="s">
        <v>20</v>
      </c>
      <c r="M140" s="10" t="s">
        <v>20</v>
      </c>
      <c r="N140" s="10" t="s">
        <v>20</v>
      </c>
      <c r="O140" s="10" t="s">
        <v>20</v>
      </c>
      <c r="P140" s="10" t="s">
        <v>20</v>
      </c>
      <c r="Q140" s="10" t="s">
        <v>20</v>
      </c>
    </row>
    <row r="141" spans="1:17" ht="60" hidden="1" x14ac:dyDescent="0.25">
      <c r="A141" s="23" t="s">
        <v>818</v>
      </c>
      <c r="B141" s="24" t="s">
        <v>819</v>
      </c>
      <c r="C141" s="17">
        <v>61712</v>
      </c>
      <c r="D141" s="22" t="s">
        <v>146</v>
      </c>
      <c r="E141" s="26">
        <v>0</v>
      </c>
      <c r="F141" s="10" t="s">
        <v>20</v>
      </c>
      <c r="G141" s="10" t="s">
        <v>20</v>
      </c>
      <c r="H141" s="10" t="s">
        <v>20</v>
      </c>
      <c r="I141" s="10" t="s">
        <v>20</v>
      </c>
      <c r="J141" s="10" t="s">
        <v>20</v>
      </c>
      <c r="K141" s="10" t="s">
        <v>20</v>
      </c>
      <c r="L141" s="10" t="s">
        <v>20</v>
      </c>
      <c r="M141" s="10" t="s">
        <v>20</v>
      </c>
      <c r="N141" s="10" t="s">
        <v>20</v>
      </c>
      <c r="O141" s="10" t="s">
        <v>20</v>
      </c>
      <c r="P141" s="10" t="s">
        <v>20</v>
      </c>
      <c r="Q141" s="10" t="s">
        <v>20</v>
      </c>
    </row>
    <row r="142" spans="1:17" ht="90" hidden="1" x14ac:dyDescent="0.25">
      <c r="A142" s="23" t="s">
        <v>818</v>
      </c>
      <c r="B142" s="24" t="s">
        <v>819</v>
      </c>
      <c r="C142" s="17">
        <v>62713</v>
      </c>
      <c r="D142" s="22" t="s">
        <v>147</v>
      </c>
      <c r="E142" s="26">
        <v>0</v>
      </c>
      <c r="F142" s="10" t="s">
        <v>20</v>
      </c>
      <c r="G142" s="10" t="s">
        <v>20</v>
      </c>
      <c r="H142" s="10" t="s">
        <v>20</v>
      </c>
      <c r="I142" s="10" t="s">
        <v>20</v>
      </c>
      <c r="J142" s="10" t="s">
        <v>20</v>
      </c>
      <c r="K142" s="10" t="s">
        <v>20</v>
      </c>
      <c r="L142" s="10" t="s">
        <v>20</v>
      </c>
      <c r="M142" s="10" t="s">
        <v>20</v>
      </c>
      <c r="N142" s="10" t="s">
        <v>20</v>
      </c>
      <c r="O142" s="10" t="s">
        <v>20</v>
      </c>
      <c r="P142" s="10" t="s">
        <v>20</v>
      </c>
      <c r="Q142" s="10" t="s">
        <v>20</v>
      </c>
    </row>
    <row r="143" spans="1:17" ht="45" hidden="1" x14ac:dyDescent="0.25">
      <c r="A143" s="23" t="s">
        <v>818</v>
      </c>
      <c r="B143" s="24" t="s">
        <v>819</v>
      </c>
      <c r="C143" s="17">
        <v>62714</v>
      </c>
      <c r="D143" s="22" t="s">
        <v>148</v>
      </c>
      <c r="E143" s="26">
        <v>0</v>
      </c>
      <c r="F143" s="10" t="s">
        <v>20</v>
      </c>
      <c r="G143" s="10" t="s">
        <v>20</v>
      </c>
      <c r="H143" s="10" t="s">
        <v>20</v>
      </c>
      <c r="I143" s="10" t="s">
        <v>20</v>
      </c>
      <c r="J143" s="10" t="s">
        <v>20</v>
      </c>
      <c r="K143" s="10" t="s">
        <v>20</v>
      </c>
      <c r="L143" s="10" t="s">
        <v>20</v>
      </c>
      <c r="M143" s="10" t="s">
        <v>20</v>
      </c>
      <c r="N143" s="10" t="s">
        <v>20</v>
      </c>
      <c r="O143" s="10" t="s">
        <v>20</v>
      </c>
      <c r="P143" s="10" t="s">
        <v>20</v>
      </c>
      <c r="Q143" s="10" t="s">
        <v>20</v>
      </c>
    </row>
    <row r="144" spans="1:17" ht="30" hidden="1" x14ac:dyDescent="0.25">
      <c r="A144" s="23" t="s">
        <v>818</v>
      </c>
      <c r="B144" s="24" t="s">
        <v>819</v>
      </c>
      <c r="C144" s="27">
        <v>9000</v>
      </c>
      <c r="D144" s="15" t="s">
        <v>671</v>
      </c>
      <c r="E144" s="25">
        <v>0</v>
      </c>
      <c r="F144" s="10" t="s">
        <v>20</v>
      </c>
      <c r="G144" s="10" t="s">
        <v>20</v>
      </c>
      <c r="H144" s="10" t="s">
        <v>20</v>
      </c>
      <c r="I144" s="10" t="s">
        <v>20</v>
      </c>
      <c r="J144" s="10" t="s">
        <v>20</v>
      </c>
      <c r="K144" s="10" t="s">
        <v>20</v>
      </c>
      <c r="L144" s="10" t="s">
        <v>20</v>
      </c>
      <c r="M144" s="10" t="s">
        <v>20</v>
      </c>
      <c r="N144" s="10" t="s">
        <v>20</v>
      </c>
      <c r="O144" s="10" t="s">
        <v>20</v>
      </c>
      <c r="P144" s="10" t="s">
        <v>20</v>
      </c>
      <c r="Q144" s="10" t="s">
        <v>20</v>
      </c>
    </row>
    <row r="145" spans="1:17" ht="60" hidden="1" x14ac:dyDescent="0.25">
      <c r="A145" s="23" t="s">
        <v>818</v>
      </c>
      <c r="B145" s="24" t="s">
        <v>819</v>
      </c>
      <c r="C145" s="18">
        <v>91101</v>
      </c>
      <c r="D145" s="22" t="s">
        <v>672</v>
      </c>
      <c r="E145" s="26">
        <v>0</v>
      </c>
      <c r="F145" s="10" t="s">
        <v>20</v>
      </c>
      <c r="G145" s="10" t="s">
        <v>20</v>
      </c>
      <c r="H145" s="10" t="s">
        <v>20</v>
      </c>
      <c r="I145" s="10" t="s">
        <v>20</v>
      </c>
      <c r="J145" s="10" t="s">
        <v>20</v>
      </c>
      <c r="K145" s="10" t="s">
        <v>20</v>
      </c>
      <c r="L145" s="10" t="s">
        <v>20</v>
      </c>
      <c r="M145" s="10" t="s">
        <v>20</v>
      </c>
      <c r="N145" s="10" t="s">
        <v>20</v>
      </c>
      <c r="O145" s="10" t="s">
        <v>20</v>
      </c>
      <c r="P145" s="10" t="s">
        <v>20</v>
      </c>
      <c r="Q145" s="10" t="s">
        <v>20</v>
      </c>
    </row>
    <row r="146" spans="1:17" ht="60" hidden="1" x14ac:dyDescent="0.25">
      <c r="A146" s="23" t="s">
        <v>818</v>
      </c>
      <c r="B146" s="24" t="s">
        <v>819</v>
      </c>
      <c r="C146" s="18">
        <v>92101</v>
      </c>
      <c r="D146" s="22" t="s">
        <v>673</v>
      </c>
      <c r="E146" s="26">
        <v>0</v>
      </c>
      <c r="F146" s="10" t="s">
        <v>20</v>
      </c>
      <c r="G146" s="10" t="s">
        <v>20</v>
      </c>
      <c r="H146" s="10" t="s">
        <v>20</v>
      </c>
      <c r="I146" s="10" t="s">
        <v>20</v>
      </c>
      <c r="J146" s="10" t="s">
        <v>20</v>
      </c>
      <c r="K146" s="10" t="s">
        <v>20</v>
      </c>
      <c r="L146" s="10" t="s">
        <v>20</v>
      </c>
      <c r="M146" s="10" t="s">
        <v>20</v>
      </c>
      <c r="N146" s="10" t="s">
        <v>20</v>
      </c>
      <c r="O146" s="10" t="s">
        <v>20</v>
      </c>
      <c r="P146" s="10" t="s">
        <v>20</v>
      </c>
      <c r="Q146" s="10" t="s">
        <v>20</v>
      </c>
    </row>
    <row r="147" spans="1:17" ht="24" x14ac:dyDescent="0.25">
      <c r="A147" s="23" t="s">
        <v>818</v>
      </c>
      <c r="B147" s="24" t="s">
        <v>819</v>
      </c>
      <c r="C147" s="18"/>
      <c r="D147" s="28" t="s">
        <v>585</v>
      </c>
      <c r="E147" s="25">
        <v>926859.17122857133</v>
      </c>
    </row>
  </sheetData>
  <autoFilter ref="A8:Q147">
    <filterColumn colId="2" showButton="0"/>
    <filterColumn colId="4">
      <filters blank="1">
        <filter val="$1,113.50"/>
        <filter val="$1,190.48"/>
        <filter val="$1,196.29"/>
        <filter val="$1,686.31"/>
        <filter val="$1,878.14"/>
        <filter val="$11,904.76"/>
        <filter val="$12,531.81"/>
        <filter val="$12,670.78"/>
        <filter val="$12,711.98"/>
        <filter val="$14,342.60"/>
        <filter val="$15,681.14"/>
        <filter val="$18,573.98"/>
        <filter val="$19.58"/>
        <filter val="$196.74"/>
        <filter val="$2,205.14"/>
        <filter val="$2,209.52"/>
        <filter val="$2,727.44"/>
        <filter val="$2,857.14"/>
        <filter val="$23,735.41"/>
        <filter val="$231.87"/>
        <filter val="$25,568.20"/>
        <filter val="$25.24"/>
        <filter val="$261,217.14"/>
        <filter val="$28,571.43"/>
        <filter val="$3,452.62"/>
        <filter val="$3,494.27"/>
        <filter val="$3,522.29"/>
        <filter val="$30,183.08"/>
        <filter val="$320.21"/>
        <filter val="$330.52"/>
        <filter val="$337.69"/>
        <filter val="$380,952.38"/>
        <filter val="$387,229.06"/>
        <filter val="$4,047.62"/>
        <filter val="$409,523.81"/>
        <filter val="$49,163.00"/>
        <filter val="$5,041.68"/>
        <filter val="$5.05"/>
        <filter val="$5.10"/>
        <filter val="$565.89"/>
        <filter val="$6,132.88"/>
        <filter val="$6,857.14"/>
        <filter val="$7,809.43"/>
        <filter val="$926,859.17"/>
        <filter val="$95,875.60"/>
        <filter val="$965.25"/>
      </filters>
    </filterColumn>
    <filterColumn colId="5" showButton="0"/>
    <filterColumn colId="6" showButton="0"/>
    <filterColumn colId="7" showButton="0"/>
    <filterColumn colId="8" showButton="0"/>
    <filterColumn colId="9" showButton="0"/>
    <filterColumn colId="10" showButton="0"/>
    <filterColumn colId="11" showButton="0"/>
    <filterColumn colId="12" showButton="0"/>
    <filterColumn colId="13" showButton="0"/>
    <filterColumn colId="14" showButton="0"/>
    <filterColumn colId="15" showButton="0"/>
  </autoFilter>
  <mergeCells count="14">
    <mergeCell ref="A7:B7"/>
    <mergeCell ref="C7:Q7"/>
    <mergeCell ref="A8:A9"/>
    <mergeCell ref="B8:B9"/>
    <mergeCell ref="C8:D8"/>
    <mergeCell ref="E8:E9"/>
    <mergeCell ref="F8:Q8"/>
    <mergeCell ref="A6:B6"/>
    <mergeCell ref="C6:Q6"/>
    <mergeCell ref="A1:Q1"/>
    <mergeCell ref="A3:Q3"/>
    <mergeCell ref="A4:Q4"/>
    <mergeCell ref="A5:B5"/>
    <mergeCell ref="C5:Q5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S147"/>
  <sheetViews>
    <sheetView topLeftCell="A7" workbookViewId="0">
      <selection activeCell="A8" sqref="A8:Q9"/>
    </sheetView>
  </sheetViews>
  <sheetFormatPr baseColWidth="10" defaultColWidth="10.85546875" defaultRowHeight="14.25" x14ac:dyDescent="0.2"/>
  <cols>
    <col min="1" max="1" width="12.42578125" style="1" customWidth="1"/>
    <col min="2" max="2" width="19.28515625" style="5" customWidth="1"/>
    <col min="3" max="3" width="21.28515625" style="1" customWidth="1"/>
    <col min="4" max="4" width="22.140625" style="6" customWidth="1"/>
    <col min="5" max="5" width="18.5703125" style="1" customWidth="1"/>
    <col min="6" max="17" width="2.42578125" style="1" customWidth="1"/>
    <col min="18" max="253" width="10.85546875" style="1"/>
    <col min="254" max="254" width="12.42578125" style="1" customWidth="1"/>
    <col min="255" max="255" width="10.28515625" style="1" customWidth="1"/>
    <col min="256" max="257" width="10.85546875" style="1"/>
    <col min="258" max="258" width="8.85546875" style="1" customWidth="1"/>
    <col min="259" max="259" width="10.85546875" style="1"/>
    <col min="260" max="260" width="13.7109375" style="1" customWidth="1"/>
    <col min="261" max="261" width="18.5703125" style="1" customWidth="1"/>
    <col min="262" max="273" width="2.42578125" style="1" customWidth="1"/>
    <col min="274" max="509" width="10.85546875" style="1"/>
    <col min="510" max="510" width="12.42578125" style="1" customWidth="1"/>
    <col min="511" max="511" width="10.28515625" style="1" customWidth="1"/>
    <col min="512" max="513" width="10.85546875" style="1"/>
    <col min="514" max="514" width="8.85546875" style="1" customWidth="1"/>
    <col min="515" max="515" width="10.85546875" style="1"/>
    <col min="516" max="516" width="13.7109375" style="1" customWidth="1"/>
    <col min="517" max="517" width="18.5703125" style="1" customWidth="1"/>
    <col min="518" max="529" width="2.42578125" style="1" customWidth="1"/>
    <col min="530" max="765" width="10.85546875" style="1"/>
    <col min="766" max="766" width="12.42578125" style="1" customWidth="1"/>
    <col min="767" max="767" width="10.28515625" style="1" customWidth="1"/>
    <col min="768" max="769" width="10.85546875" style="1"/>
    <col min="770" max="770" width="8.85546875" style="1" customWidth="1"/>
    <col min="771" max="771" width="10.85546875" style="1"/>
    <col min="772" max="772" width="13.7109375" style="1" customWidth="1"/>
    <col min="773" max="773" width="18.5703125" style="1" customWidth="1"/>
    <col min="774" max="785" width="2.42578125" style="1" customWidth="1"/>
    <col min="786" max="1021" width="10.85546875" style="1"/>
    <col min="1022" max="1022" width="12.42578125" style="1" customWidth="1"/>
    <col min="1023" max="1023" width="10.28515625" style="1" customWidth="1"/>
    <col min="1024" max="1025" width="10.85546875" style="1"/>
    <col min="1026" max="1026" width="8.85546875" style="1" customWidth="1"/>
    <col min="1027" max="1027" width="10.85546875" style="1"/>
    <col min="1028" max="1028" width="13.7109375" style="1" customWidth="1"/>
    <col min="1029" max="1029" width="18.5703125" style="1" customWidth="1"/>
    <col min="1030" max="1041" width="2.42578125" style="1" customWidth="1"/>
    <col min="1042" max="1277" width="10.85546875" style="1"/>
    <col min="1278" max="1278" width="12.42578125" style="1" customWidth="1"/>
    <col min="1279" max="1279" width="10.28515625" style="1" customWidth="1"/>
    <col min="1280" max="1281" width="10.85546875" style="1"/>
    <col min="1282" max="1282" width="8.85546875" style="1" customWidth="1"/>
    <col min="1283" max="1283" width="10.85546875" style="1"/>
    <col min="1284" max="1284" width="13.7109375" style="1" customWidth="1"/>
    <col min="1285" max="1285" width="18.5703125" style="1" customWidth="1"/>
    <col min="1286" max="1297" width="2.42578125" style="1" customWidth="1"/>
    <col min="1298" max="1533" width="10.85546875" style="1"/>
    <col min="1534" max="1534" width="12.42578125" style="1" customWidth="1"/>
    <col min="1535" max="1535" width="10.28515625" style="1" customWidth="1"/>
    <col min="1536" max="1537" width="10.85546875" style="1"/>
    <col min="1538" max="1538" width="8.85546875" style="1" customWidth="1"/>
    <col min="1539" max="1539" width="10.85546875" style="1"/>
    <col min="1540" max="1540" width="13.7109375" style="1" customWidth="1"/>
    <col min="1541" max="1541" width="18.5703125" style="1" customWidth="1"/>
    <col min="1542" max="1553" width="2.42578125" style="1" customWidth="1"/>
    <col min="1554" max="1789" width="10.85546875" style="1"/>
    <col min="1790" max="1790" width="12.42578125" style="1" customWidth="1"/>
    <col min="1791" max="1791" width="10.28515625" style="1" customWidth="1"/>
    <col min="1792" max="1793" width="10.85546875" style="1"/>
    <col min="1794" max="1794" width="8.85546875" style="1" customWidth="1"/>
    <col min="1795" max="1795" width="10.85546875" style="1"/>
    <col min="1796" max="1796" width="13.7109375" style="1" customWidth="1"/>
    <col min="1797" max="1797" width="18.5703125" style="1" customWidth="1"/>
    <col min="1798" max="1809" width="2.42578125" style="1" customWidth="1"/>
    <col min="1810" max="2045" width="10.85546875" style="1"/>
    <col min="2046" max="2046" width="12.42578125" style="1" customWidth="1"/>
    <col min="2047" max="2047" width="10.28515625" style="1" customWidth="1"/>
    <col min="2048" max="2049" width="10.85546875" style="1"/>
    <col min="2050" max="2050" width="8.85546875" style="1" customWidth="1"/>
    <col min="2051" max="2051" width="10.85546875" style="1"/>
    <col min="2052" max="2052" width="13.7109375" style="1" customWidth="1"/>
    <col min="2053" max="2053" width="18.5703125" style="1" customWidth="1"/>
    <col min="2054" max="2065" width="2.42578125" style="1" customWidth="1"/>
    <col min="2066" max="2301" width="10.85546875" style="1"/>
    <col min="2302" max="2302" width="12.42578125" style="1" customWidth="1"/>
    <col min="2303" max="2303" width="10.28515625" style="1" customWidth="1"/>
    <col min="2304" max="2305" width="10.85546875" style="1"/>
    <col min="2306" max="2306" width="8.85546875" style="1" customWidth="1"/>
    <col min="2307" max="2307" width="10.85546875" style="1"/>
    <col min="2308" max="2308" width="13.7109375" style="1" customWidth="1"/>
    <col min="2309" max="2309" width="18.5703125" style="1" customWidth="1"/>
    <col min="2310" max="2321" width="2.42578125" style="1" customWidth="1"/>
    <col min="2322" max="2557" width="10.85546875" style="1"/>
    <col min="2558" max="2558" width="12.42578125" style="1" customWidth="1"/>
    <col min="2559" max="2559" width="10.28515625" style="1" customWidth="1"/>
    <col min="2560" max="2561" width="10.85546875" style="1"/>
    <col min="2562" max="2562" width="8.85546875" style="1" customWidth="1"/>
    <col min="2563" max="2563" width="10.85546875" style="1"/>
    <col min="2564" max="2564" width="13.7109375" style="1" customWidth="1"/>
    <col min="2565" max="2565" width="18.5703125" style="1" customWidth="1"/>
    <col min="2566" max="2577" width="2.42578125" style="1" customWidth="1"/>
    <col min="2578" max="2813" width="10.85546875" style="1"/>
    <col min="2814" max="2814" width="12.42578125" style="1" customWidth="1"/>
    <col min="2815" max="2815" width="10.28515625" style="1" customWidth="1"/>
    <col min="2816" max="2817" width="10.85546875" style="1"/>
    <col min="2818" max="2818" width="8.85546875" style="1" customWidth="1"/>
    <col min="2819" max="2819" width="10.85546875" style="1"/>
    <col min="2820" max="2820" width="13.7109375" style="1" customWidth="1"/>
    <col min="2821" max="2821" width="18.5703125" style="1" customWidth="1"/>
    <col min="2822" max="2833" width="2.42578125" style="1" customWidth="1"/>
    <col min="2834" max="3069" width="10.85546875" style="1"/>
    <col min="3070" max="3070" width="12.42578125" style="1" customWidth="1"/>
    <col min="3071" max="3071" width="10.28515625" style="1" customWidth="1"/>
    <col min="3072" max="3073" width="10.85546875" style="1"/>
    <col min="3074" max="3074" width="8.85546875" style="1" customWidth="1"/>
    <col min="3075" max="3075" width="10.85546875" style="1"/>
    <col min="3076" max="3076" width="13.7109375" style="1" customWidth="1"/>
    <col min="3077" max="3077" width="18.5703125" style="1" customWidth="1"/>
    <col min="3078" max="3089" width="2.42578125" style="1" customWidth="1"/>
    <col min="3090" max="3325" width="10.85546875" style="1"/>
    <col min="3326" max="3326" width="12.42578125" style="1" customWidth="1"/>
    <col min="3327" max="3327" width="10.28515625" style="1" customWidth="1"/>
    <col min="3328" max="3329" width="10.85546875" style="1"/>
    <col min="3330" max="3330" width="8.85546875" style="1" customWidth="1"/>
    <col min="3331" max="3331" width="10.85546875" style="1"/>
    <col min="3332" max="3332" width="13.7109375" style="1" customWidth="1"/>
    <col min="3333" max="3333" width="18.5703125" style="1" customWidth="1"/>
    <col min="3334" max="3345" width="2.42578125" style="1" customWidth="1"/>
    <col min="3346" max="3581" width="10.85546875" style="1"/>
    <col min="3582" max="3582" width="12.42578125" style="1" customWidth="1"/>
    <col min="3583" max="3583" width="10.28515625" style="1" customWidth="1"/>
    <col min="3584" max="3585" width="10.85546875" style="1"/>
    <col min="3586" max="3586" width="8.85546875" style="1" customWidth="1"/>
    <col min="3587" max="3587" width="10.85546875" style="1"/>
    <col min="3588" max="3588" width="13.7109375" style="1" customWidth="1"/>
    <col min="3589" max="3589" width="18.5703125" style="1" customWidth="1"/>
    <col min="3590" max="3601" width="2.42578125" style="1" customWidth="1"/>
    <col min="3602" max="3837" width="10.85546875" style="1"/>
    <col min="3838" max="3838" width="12.42578125" style="1" customWidth="1"/>
    <col min="3839" max="3839" width="10.28515625" style="1" customWidth="1"/>
    <col min="3840" max="3841" width="10.85546875" style="1"/>
    <col min="3842" max="3842" width="8.85546875" style="1" customWidth="1"/>
    <col min="3843" max="3843" width="10.85546875" style="1"/>
    <col min="3844" max="3844" width="13.7109375" style="1" customWidth="1"/>
    <col min="3845" max="3845" width="18.5703125" style="1" customWidth="1"/>
    <col min="3846" max="3857" width="2.42578125" style="1" customWidth="1"/>
    <col min="3858" max="4093" width="10.85546875" style="1"/>
    <col min="4094" max="4094" width="12.42578125" style="1" customWidth="1"/>
    <col min="4095" max="4095" width="10.28515625" style="1" customWidth="1"/>
    <col min="4096" max="4097" width="10.85546875" style="1"/>
    <col min="4098" max="4098" width="8.85546875" style="1" customWidth="1"/>
    <col min="4099" max="4099" width="10.85546875" style="1"/>
    <col min="4100" max="4100" width="13.7109375" style="1" customWidth="1"/>
    <col min="4101" max="4101" width="18.5703125" style="1" customWidth="1"/>
    <col min="4102" max="4113" width="2.42578125" style="1" customWidth="1"/>
    <col min="4114" max="4349" width="10.85546875" style="1"/>
    <col min="4350" max="4350" width="12.42578125" style="1" customWidth="1"/>
    <col min="4351" max="4351" width="10.28515625" style="1" customWidth="1"/>
    <col min="4352" max="4353" width="10.85546875" style="1"/>
    <col min="4354" max="4354" width="8.85546875" style="1" customWidth="1"/>
    <col min="4355" max="4355" width="10.85546875" style="1"/>
    <col min="4356" max="4356" width="13.7109375" style="1" customWidth="1"/>
    <col min="4357" max="4357" width="18.5703125" style="1" customWidth="1"/>
    <col min="4358" max="4369" width="2.42578125" style="1" customWidth="1"/>
    <col min="4370" max="4605" width="10.85546875" style="1"/>
    <col min="4606" max="4606" width="12.42578125" style="1" customWidth="1"/>
    <col min="4607" max="4607" width="10.28515625" style="1" customWidth="1"/>
    <col min="4608" max="4609" width="10.85546875" style="1"/>
    <col min="4610" max="4610" width="8.85546875" style="1" customWidth="1"/>
    <col min="4611" max="4611" width="10.85546875" style="1"/>
    <col min="4612" max="4612" width="13.7109375" style="1" customWidth="1"/>
    <col min="4613" max="4613" width="18.5703125" style="1" customWidth="1"/>
    <col min="4614" max="4625" width="2.42578125" style="1" customWidth="1"/>
    <col min="4626" max="4861" width="10.85546875" style="1"/>
    <col min="4862" max="4862" width="12.42578125" style="1" customWidth="1"/>
    <col min="4863" max="4863" width="10.28515625" style="1" customWidth="1"/>
    <col min="4864" max="4865" width="10.85546875" style="1"/>
    <col min="4866" max="4866" width="8.85546875" style="1" customWidth="1"/>
    <col min="4867" max="4867" width="10.85546875" style="1"/>
    <col min="4868" max="4868" width="13.7109375" style="1" customWidth="1"/>
    <col min="4869" max="4869" width="18.5703125" style="1" customWidth="1"/>
    <col min="4870" max="4881" width="2.42578125" style="1" customWidth="1"/>
    <col min="4882" max="5117" width="10.85546875" style="1"/>
    <col min="5118" max="5118" width="12.42578125" style="1" customWidth="1"/>
    <col min="5119" max="5119" width="10.28515625" style="1" customWidth="1"/>
    <col min="5120" max="5121" width="10.85546875" style="1"/>
    <col min="5122" max="5122" width="8.85546875" style="1" customWidth="1"/>
    <col min="5123" max="5123" width="10.85546875" style="1"/>
    <col min="5124" max="5124" width="13.7109375" style="1" customWidth="1"/>
    <col min="5125" max="5125" width="18.5703125" style="1" customWidth="1"/>
    <col min="5126" max="5137" width="2.42578125" style="1" customWidth="1"/>
    <col min="5138" max="5373" width="10.85546875" style="1"/>
    <col min="5374" max="5374" width="12.42578125" style="1" customWidth="1"/>
    <col min="5375" max="5375" width="10.28515625" style="1" customWidth="1"/>
    <col min="5376" max="5377" width="10.85546875" style="1"/>
    <col min="5378" max="5378" width="8.85546875" style="1" customWidth="1"/>
    <col min="5379" max="5379" width="10.85546875" style="1"/>
    <col min="5380" max="5380" width="13.7109375" style="1" customWidth="1"/>
    <col min="5381" max="5381" width="18.5703125" style="1" customWidth="1"/>
    <col min="5382" max="5393" width="2.42578125" style="1" customWidth="1"/>
    <col min="5394" max="5629" width="10.85546875" style="1"/>
    <col min="5630" max="5630" width="12.42578125" style="1" customWidth="1"/>
    <col min="5631" max="5631" width="10.28515625" style="1" customWidth="1"/>
    <col min="5632" max="5633" width="10.85546875" style="1"/>
    <col min="5634" max="5634" width="8.85546875" style="1" customWidth="1"/>
    <col min="5635" max="5635" width="10.85546875" style="1"/>
    <col min="5636" max="5636" width="13.7109375" style="1" customWidth="1"/>
    <col min="5637" max="5637" width="18.5703125" style="1" customWidth="1"/>
    <col min="5638" max="5649" width="2.42578125" style="1" customWidth="1"/>
    <col min="5650" max="5885" width="10.85546875" style="1"/>
    <col min="5886" max="5886" width="12.42578125" style="1" customWidth="1"/>
    <col min="5887" max="5887" width="10.28515625" style="1" customWidth="1"/>
    <col min="5888" max="5889" width="10.85546875" style="1"/>
    <col min="5890" max="5890" width="8.85546875" style="1" customWidth="1"/>
    <col min="5891" max="5891" width="10.85546875" style="1"/>
    <col min="5892" max="5892" width="13.7109375" style="1" customWidth="1"/>
    <col min="5893" max="5893" width="18.5703125" style="1" customWidth="1"/>
    <col min="5894" max="5905" width="2.42578125" style="1" customWidth="1"/>
    <col min="5906" max="6141" width="10.85546875" style="1"/>
    <col min="6142" max="6142" width="12.42578125" style="1" customWidth="1"/>
    <col min="6143" max="6143" width="10.28515625" style="1" customWidth="1"/>
    <col min="6144" max="6145" width="10.85546875" style="1"/>
    <col min="6146" max="6146" width="8.85546875" style="1" customWidth="1"/>
    <col min="6147" max="6147" width="10.85546875" style="1"/>
    <col min="6148" max="6148" width="13.7109375" style="1" customWidth="1"/>
    <col min="6149" max="6149" width="18.5703125" style="1" customWidth="1"/>
    <col min="6150" max="6161" width="2.42578125" style="1" customWidth="1"/>
    <col min="6162" max="6397" width="10.85546875" style="1"/>
    <col min="6398" max="6398" width="12.42578125" style="1" customWidth="1"/>
    <col min="6399" max="6399" width="10.28515625" style="1" customWidth="1"/>
    <col min="6400" max="6401" width="10.85546875" style="1"/>
    <col min="6402" max="6402" width="8.85546875" style="1" customWidth="1"/>
    <col min="6403" max="6403" width="10.85546875" style="1"/>
    <col min="6404" max="6404" width="13.7109375" style="1" customWidth="1"/>
    <col min="6405" max="6405" width="18.5703125" style="1" customWidth="1"/>
    <col min="6406" max="6417" width="2.42578125" style="1" customWidth="1"/>
    <col min="6418" max="6653" width="10.85546875" style="1"/>
    <col min="6654" max="6654" width="12.42578125" style="1" customWidth="1"/>
    <col min="6655" max="6655" width="10.28515625" style="1" customWidth="1"/>
    <col min="6656" max="6657" width="10.85546875" style="1"/>
    <col min="6658" max="6658" width="8.85546875" style="1" customWidth="1"/>
    <col min="6659" max="6659" width="10.85546875" style="1"/>
    <col min="6660" max="6660" width="13.7109375" style="1" customWidth="1"/>
    <col min="6661" max="6661" width="18.5703125" style="1" customWidth="1"/>
    <col min="6662" max="6673" width="2.42578125" style="1" customWidth="1"/>
    <col min="6674" max="6909" width="10.85546875" style="1"/>
    <col min="6910" max="6910" width="12.42578125" style="1" customWidth="1"/>
    <col min="6911" max="6911" width="10.28515625" style="1" customWidth="1"/>
    <col min="6912" max="6913" width="10.85546875" style="1"/>
    <col min="6914" max="6914" width="8.85546875" style="1" customWidth="1"/>
    <col min="6915" max="6915" width="10.85546875" style="1"/>
    <col min="6916" max="6916" width="13.7109375" style="1" customWidth="1"/>
    <col min="6917" max="6917" width="18.5703125" style="1" customWidth="1"/>
    <col min="6918" max="6929" width="2.42578125" style="1" customWidth="1"/>
    <col min="6930" max="7165" width="10.85546875" style="1"/>
    <col min="7166" max="7166" width="12.42578125" style="1" customWidth="1"/>
    <col min="7167" max="7167" width="10.28515625" style="1" customWidth="1"/>
    <col min="7168" max="7169" width="10.85546875" style="1"/>
    <col min="7170" max="7170" width="8.85546875" style="1" customWidth="1"/>
    <col min="7171" max="7171" width="10.85546875" style="1"/>
    <col min="7172" max="7172" width="13.7109375" style="1" customWidth="1"/>
    <col min="7173" max="7173" width="18.5703125" style="1" customWidth="1"/>
    <col min="7174" max="7185" width="2.42578125" style="1" customWidth="1"/>
    <col min="7186" max="7421" width="10.85546875" style="1"/>
    <col min="7422" max="7422" width="12.42578125" style="1" customWidth="1"/>
    <col min="7423" max="7423" width="10.28515625" style="1" customWidth="1"/>
    <col min="7424" max="7425" width="10.85546875" style="1"/>
    <col min="7426" max="7426" width="8.85546875" style="1" customWidth="1"/>
    <col min="7427" max="7427" width="10.85546875" style="1"/>
    <col min="7428" max="7428" width="13.7109375" style="1" customWidth="1"/>
    <col min="7429" max="7429" width="18.5703125" style="1" customWidth="1"/>
    <col min="7430" max="7441" width="2.42578125" style="1" customWidth="1"/>
    <col min="7442" max="7677" width="10.85546875" style="1"/>
    <col min="7678" max="7678" width="12.42578125" style="1" customWidth="1"/>
    <col min="7679" max="7679" width="10.28515625" style="1" customWidth="1"/>
    <col min="7680" max="7681" width="10.85546875" style="1"/>
    <col min="7682" max="7682" width="8.85546875" style="1" customWidth="1"/>
    <col min="7683" max="7683" width="10.85546875" style="1"/>
    <col min="7684" max="7684" width="13.7109375" style="1" customWidth="1"/>
    <col min="7685" max="7685" width="18.5703125" style="1" customWidth="1"/>
    <col min="7686" max="7697" width="2.42578125" style="1" customWidth="1"/>
    <col min="7698" max="7933" width="10.85546875" style="1"/>
    <col min="7934" max="7934" width="12.42578125" style="1" customWidth="1"/>
    <col min="7935" max="7935" width="10.28515625" style="1" customWidth="1"/>
    <col min="7936" max="7937" width="10.85546875" style="1"/>
    <col min="7938" max="7938" width="8.85546875" style="1" customWidth="1"/>
    <col min="7939" max="7939" width="10.85546875" style="1"/>
    <col min="7940" max="7940" width="13.7109375" style="1" customWidth="1"/>
    <col min="7941" max="7941" width="18.5703125" style="1" customWidth="1"/>
    <col min="7942" max="7953" width="2.42578125" style="1" customWidth="1"/>
    <col min="7954" max="8189" width="10.85546875" style="1"/>
    <col min="8190" max="8190" width="12.42578125" style="1" customWidth="1"/>
    <col min="8191" max="8191" width="10.28515625" style="1" customWidth="1"/>
    <col min="8192" max="8193" width="10.85546875" style="1"/>
    <col min="8194" max="8194" width="8.85546875" style="1" customWidth="1"/>
    <col min="8195" max="8195" width="10.85546875" style="1"/>
    <col min="8196" max="8196" width="13.7109375" style="1" customWidth="1"/>
    <col min="8197" max="8197" width="18.5703125" style="1" customWidth="1"/>
    <col min="8198" max="8209" width="2.42578125" style="1" customWidth="1"/>
    <col min="8210" max="8445" width="10.85546875" style="1"/>
    <col min="8446" max="8446" width="12.42578125" style="1" customWidth="1"/>
    <col min="8447" max="8447" width="10.28515625" style="1" customWidth="1"/>
    <col min="8448" max="8449" width="10.85546875" style="1"/>
    <col min="8450" max="8450" width="8.85546875" style="1" customWidth="1"/>
    <col min="8451" max="8451" width="10.85546875" style="1"/>
    <col min="8452" max="8452" width="13.7109375" style="1" customWidth="1"/>
    <col min="8453" max="8453" width="18.5703125" style="1" customWidth="1"/>
    <col min="8454" max="8465" width="2.42578125" style="1" customWidth="1"/>
    <col min="8466" max="8701" width="10.85546875" style="1"/>
    <col min="8702" max="8702" width="12.42578125" style="1" customWidth="1"/>
    <col min="8703" max="8703" width="10.28515625" style="1" customWidth="1"/>
    <col min="8704" max="8705" width="10.85546875" style="1"/>
    <col min="8706" max="8706" width="8.85546875" style="1" customWidth="1"/>
    <col min="8707" max="8707" width="10.85546875" style="1"/>
    <col min="8708" max="8708" width="13.7109375" style="1" customWidth="1"/>
    <col min="8709" max="8709" width="18.5703125" style="1" customWidth="1"/>
    <col min="8710" max="8721" width="2.42578125" style="1" customWidth="1"/>
    <col min="8722" max="8957" width="10.85546875" style="1"/>
    <col min="8958" max="8958" width="12.42578125" style="1" customWidth="1"/>
    <col min="8959" max="8959" width="10.28515625" style="1" customWidth="1"/>
    <col min="8960" max="8961" width="10.85546875" style="1"/>
    <col min="8962" max="8962" width="8.85546875" style="1" customWidth="1"/>
    <col min="8963" max="8963" width="10.85546875" style="1"/>
    <col min="8964" max="8964" width="13.7109375" style="1" customWidth="1"/>
    <col min="8965" max="8965" width="18.5703125" style="1" customWidth="1"/>
    <col min="8966" max="8977" width="2.42578125" style="1" customWidth="1"/>
    <col min="8978" max="9213" width="10.85546875" style="1"/>
    <col min="9214" max="9214" width="12.42578125" style="1" customWidth="1"/>
    <col min="9215" max="9215" width="10.28515625" style="1" customWidth="1"/>
    <col min="9216" max="9217" width="10.85546875" style="1"/>
    <col min="9218" max="9218" width="8.85546875" style="1" customWidth="1"/>
    <col min="9219" max="9219" width="10.85546875" style="1"/>
    <col min="9220" max="9220" width="13.7109375" style="1" customWidth="1"/>
    <col min="9221" max="9221" width="18.5703125" style="1" customWidth="1"/>
    <col min="9222" max="9233" width="2.42578125" style="1" customWidth="1"/>
    <col min="9234" max="9469" width="10.85546875" style="1"/>
    <col min="9470" max="9470" width="12.42578125" style="1" customWidth="1"/>
    <col min="9471" max="9471" width="10.28515625" style="1" customWidth="1"/>
    <col min="9472" max="9473" width="10.85546875" style="1"/>
    <col min="9474" max="9474" width="8.85546875" style="1" customWidth="1"/>
    <col min="9475" max="9475" width="10.85546875" style="1"/>
    <col min="9476" max="9476" width="13.7109375" style="1" customWidth="1"/>
    <col min="9477" max="9477" width="18.5703125" style="1" customWidth="1"/>
    <col min="9478" max="9489" width="2.42578125" style="1" customWidth="1"/>
    <col min="9490" max="9725" width="10.85546875" style="1"/>
    <col min="9726" max="9726" width="12.42578125" style="1" customWidth="1"/>
    <col min="9727" max="9727" width="10.28515625" style="1" customWidth="1"/>
    <col min="9728" max="9729" width="10.85546875" style="1"/>
    <col min="9730" max="9730" width="8.85546875" style="1" customWidth="1"/>
    <col min="9731" max="9731" width="10.85546875" style="1"/>
    <col min="9732" max="9732" width="13.7109375" style="1" customWidth="1"/>
    <col min="9733" max="9733" width="18.5703125" style="1" customWidth="1"/>
    <col min="9734" max="9745" width="2.42578125" style="1" customWidth="1"/>
    <col min="9746" max="9981" width="10.85546875" style="1"/>
    <col min="9982" max="9982" width="12.42578125" style="1" customWidth="1"/>
    <col min="9983" max="9983" width="10.28515625" style="1" customWidth="1"/>
    <col min="9984" max="9985" width="10.85546875" style="1"/>
    <col min="9986" max="9986" width="8.85546875" style="1" customWidth="1"/>
    <col min="9987" max="9987" width="10.85546875" style="1"/>
    <col min="9988" max="9988" width="13.7109375" style="1" customWidth="1"/>
    <col min="9989" max="9989" width="18.5703125" style="1" customWidth="1"/>
    <col min="9990" max="10001" width="2.42578125" style="1" customWidth="1"/>
    <col min="10002" max="10237" width="10.85546875" style="1"/>
    <col min="10238" max="10238" width="12.42578125" style="1" customWidth="1"/>
    <col min="10239" max="10239" width="10.28515625" style="1" customWidth="1"/>
    <col min="10240" max="10241" width="10.85546875" style="1"/>
    <col min="10242" max="10242" width="8.85546875" style="1" customWidth="1"/>
    <col min="10243" max="10243" width="10.85546875" style="1"/>
    <col min="10244" max="10244" width="13.7109375" style="1" customWidth="1"/>
    <col min="10245" max="10245" width="18.5703125" style="1" customWidth="1"/>
    <col min="10246" max="10257" width="2.42578125" style="1" customWidth="1"/>
    <col min="10258" max="10493" width="10.85546875" style="1"/>
    <col min="10494" max="10494" width="12.42578125" style="1" customWidth="1"/>
    <col min="10495" max="10495" width="10.28515625" style="1" customWidth="1"/>
    <col min="10496" max="10497" width="10.85546875" style="1"/>
    <col min="10498" max="10498" width="8.85546875" style="1" customWidth="1"/>
    <col min="10499" max="10499" width="10.85546875" style="1"/>
    <col min="10500" max="10500" width="13.7109375" style="1" customWidth="1"/>
    <col min="10501" max="10501" width="18.5703125" style="1" customWidth="1"/>
    <col min="10502" max="10513" width="2.42578125" style="1" customWidth="1"/>
    <col min="10514" max="10749" width="10.85546875" style="1"/>
    <col min="10750" max="10750" width="12.42578125" style="1" customWidth="1"/>
    <col min="10751" max="10751" width="10.28515625" style="1" customWidth="1"/>
    <col min="10752" max="10753" width="10.85546875" style="1"/>
    <col min="10754" max="10754" width="8.85546875" style="1" customWidth="1"/>
    <col min="10755" max="10755" width="10.85546875" style="1"/>
    <col min="10756" max="10756" width="13.7109375" style="1" customWidth="1"/>
    <col min="10757" max="10757" width="18.5703125" style="1" customWidth="1"/>
    <col min="10758" max="10769" width="2.42578125" style="1" customWidth="1"/>
    <col min="10770" max="11005" width="10.85546875" style="1"/>
    <col min="11006" max="11006" width="12.42578125" style="1" customWidth="1"/>
    <col min="11007" max="11007" width="10.28515625" style="1" customWidth="1"/>
    <col min="11008" max="11009" width="10.85546875" style="1"/>
    <col min="11010" max="11010" width="8.85546875" style="1" customWidth="1"/>
    <col min="11011" max="11011" width="10.85546875" style="1"/>
    <col min="11012" max="11012" width="13.7109375" style="1" customWidth="1"/>
    <col min="11013" max="11013" width="18.5703125" style="1" customWidth="1"/>
    <col min="11014" max="11025" width="2.42578125" style="1" customWidth="1"/>
    <col min="11026" max="11261" width="10.85546875" style="1"/>
    <col min="11262" max="11262" width="12.42578125" style="1" customWidth="1"/>
    <col min="11263" max="11263" width="10.28515625" style="1" customWidth="1"/>
    <col min="11264" max="11265" width="10.85546875" style="1"/>
    <col min="11266" max="11266" width="8.85546875" style="1" customWidth="1"/>
    <col min="11267" max="11267" width="10.85546875" style="1"/>
    <col min="11268" max="11268" width="13.7109375" style="1" customWidth="1"/>
    <col min="11269" max="11269" width="18.5703125" style="1" customWidth="1"/>
    <col min="11270" max="11281" width="2.42578125" style="1" customWidth="1"/>
    <col min="11282" max="11517" width="10.85546875" style="1"/>
    <col min="11518" max="11518" width="12.42578125" style="1" customWidth="1"/>
    <col min="11519" max="11519" width="10.28515625" style="1" customWidth="1"/>
    <col min="11520" max="11521" width="10.85546875" style="1"/>
    <col min="11522" max="11522" width="8.85546875" style="1" customWidth="1"/>
    <col min="11523" max="11523" width="10.85546875" style="1"/>
    <col min="11524" max="11524" width="13.7109375" style="1" customWidth="1"/>
    <col min="11525" max="11525" width="18.5703125" style="1" customWidth="1"/>
    <col min="11526" max="11537" width="2.42578125" style="1" customWidth="1"/>
    <col min="11538" max="11773" width="10.85546875" style="1"/>
    <col min="11774" max="11774" width="12.42578125" style="1" customWidth="1"/>
    <col min="11775" max="11775" width="10.28515625" style="1" customWidth="1"/>
    <col min="11776" max="11777" width="10.85546875" style="1"/>
    <col min="11778" max="11778" width="8.85546875" style="1" customWidth="1"/>
    <col min="11779" max="11779" width="10.85546875" style="1"/>
    <col min="11780" max="11780" width="13.7109375" style="1" customWidth="1"/>
    <col min="11781" max="11781" width="18.5703125" style="1" customWidth="1"/>
    <col min="11782" max="11793" width="2.42578125" style="1" customWidth="1"/>
    <col min="11794" max="12029" width="10.85546875" style="1"/>
    <col min="12030" max="12030" width="12.42578125" style="1" customWidth="1"/>
    <col min="12031" max="12031" width="10.28515625" style="1" customWidth="1"/>
    <col min="12032" max="12033" width="10.85546875" style="1"/>
    <col min="12034" max="12034" width="8.85546875" style="1" customWidth="1"/>
    <col min="12035" max="12035" width="10.85546875" style="1"/>
    <col min="12036" max="12036" width="13.7109375" style="1" customWidth="1"/>
    <col min="12037" max="12037" width="18.5703125" style="1" customWidth="1"/>
    <col min="12038" max="12049" width="2.42578125" style="1" customWidth="1"/>
    <col min="12050" max="12285" width="10.85546875" style="1"/>
    <col min="12286" max="12286" width="12.42578125" style="1" customWidth="1"/>
    <col min="12287" max="12287" width="10.28515625" style="1" customWidth="1"/>
    <col min="12288" max="12289" width="10.85546875" style="1"/>
    <col min="12290" max="12290" width="8.85546875" style="1" customWidth="1"/>
    <col min="12291" max="12291" width="10.85546875" style="1"/>
    <col min="12292" max="12292" width="13.7109375" style="1" customWidth="1"/>
    <col min="12293" max="12293" width="18.5703125" style="1" customWidth="1"/>
    <col min="12294" max="12305" width="2.42578125" style="1" customWidth="1"/>
    <col min="12306" max="12541" width="10.85546875" style="1"/>
    <col min="12542" max="12542" width="12.42578125" style="1" customWidth="1"/>
    <col min="12543" max="12543" width="10.28515625" style="1" customWidth="1"/>
    <col min="12544" max="12545" width="10.85546875" style="1"/>
    <col min="12546" max="12546" width="8.85546875" style="1" customWidth="1"/>
    <col min="12547" max="12547" width="10.85546875" style="1"/>
    <col min="12548" max="12548" width="13.7109375" style="1" customWidth="1"/>
    <col min="12549" max="12549" width="18.5703125" style="1" customWidth="1"/>
    <col min="12550" max="12561" width="2.42578125" style="1" customWidth="1"/>
    <col min="12562" max="12797" width="10.85546875" style="1"/>
    <col min="12798" max="12798" width="12.42578125" style="1" customWidth="1"/>
    <col min="12799" max="12799" width="10.28515625" style="1" customWidth="1"/>
    <col min="12800" max="12801" width="10.85546875" style="1"/>
    <col min="12802" max="12802" width="8.85546875" style="1" customWidth="1"/>
    <col min="12803" max="12803" width="10.85546875" style="1"/>
    <col min="12804" max="12804" width="13.7109375" style="1" customWidth="1"/>
    <col min="12805" max="12805" width="18.5703125" style="1" customWidth="1"/>
    <col min="12806" max="12817" width="2.42578125" style="1" customWidth="1"/>
    <col min="12818" max="13053" width="10.85546875" style="1"/>
    <col min="13054" max="13054" width="12.42578125" style="1" customWidth="1"/>
    <col min="13055" max="13055" width="10.28515625" style="1" customWidth="1"/>
    <col min="13056" max="13057" width="10.85546875" style="1"/>
    <col min="13058" max="13058" width="8.85546875" style="1" customWidth="1"/>
    <col min="13059" max="13059" width="10.85546875" style="1"/>
    <col min="13060" max="13060" width="13.7109375" style="1" customWidth="1"/>
    <col min="13061" max="13061" width="18.5703125" style="1" customWidth="1"/>
    <col min="13062" max="13073" width="2.42578125" style="1" customWidth="1"/>
    <col min="13074" max="13309" width="10.85546875" style="1"/>
    <col min="13310" max="13310" width="12.42578125" style="1" customWidth="1"/>
    <col min="13311" max="13311" width="10.28515625" style="1" customWidth="1"/>
    <col min="13312" max="13313" width="10.85546875" style="1"/>
    <col min="13314" max="13314" width="8.85546875" style="1" customWidth="1"/>
    <col min="13315" max="13315" width="10.85546875" style="1"/>
    <col min="13316" max="13316" width="13.7109375" style="1" customWidth="1"/>
    <col min="13317" max="13317" width="18.5703125" style="1" customWidth="1"/>
    <col min="13318" max="13329" width="2.42578125" style="1" customWidth="1"/>
    <col min="13330" max="13565" width="10.85546875" style="1"/>
    <col min="13566" max="13566" width="12.42578125" style="1" customWidth="1"/>
    <col min="13567" max="13567" width="10.28515625" style="1" customWidth="1"/>
    <col min="13568" max="13569" width="10.85546875" style="1"/>
    <col min="13570" max="13570" width="8.85546875" style="1" customWidth="1"/>
    <col min="13571" max="13571" width="10.85546875" style="1"/>
    <col min="13572" max="13572" width="13.7109375" style="1" customWidth="1"/>
    <col min="13573" max="13573" width="18.5703125" style="1" customWidth="1"/>
    <col min="13574" max="13585" width="2.42578125" style="1" customWidth="1"/>
    <col min="13586" max="13821" width="10.85546875" style="1"/>
    <col min="13822" max="13822" width="12.42578125" style="1" customWidth="1"/>
    <col min="13823" max="13823" width="10.28515625" style="1" customWidth="1"/>
    <col min="13824" max="13825" width="10.85546875" style="1"/>
    <col min="13826" max="13826" width="8.85546875" style="1" customWidth="1"/>
    <col min="13827" max="13827" width="10.85546875" style="1"/>
    <col min="13828" max="13828" width="13.7109375" style="1" customWidth="1"/>
    <col min="13829" max="13829" width="18.5703125" style="1" customWidth="1"/>
    <col min="13830" max="13841" width="2.42578125" style="1" customWidth="1"/>
    <col min="13842" max="14077" width="10.85546875" style="1"/>
    <col min="14078" max="14078" width="12.42578125" style="1" customWidth="1"/>
    <col min="14079" max="14079" width="10.28515625" style="1" customWidth="1"/>
    <col min="14080" max="14081" width="10.85546875" style="1"/>
    <col min="14082" max="14082" width="8.85546875" style="1" customWidth="1"/>
    <col min="14083" max="14083" width="10.85546875" style="1"/>
    <col min="14084" max="14084" width="13.7109375" style="1" customWidth="1"/>
    <col min="14085" max="14085" width="18.5703125" style="1" customWidth="1"/>
    <col min="14086" max="14097" width="2.42578125" style="1" customWidth="1"/>
    <col min="14098" max="14333" width="10.85546875" style="1"/>
    <col min="14334" max="14334" width="12.42578125" style="1" customWidth="1"/>
    <col min="14335" max="14335" width="10.28515625" style="1" customWidth="1"/>
    <col min="14336" max="14337" width="10.85546875" style="1"/>
    <col min="14338" max="14338" width="8.85546875" style="1" customWidth="1"/>
    <col min="14339" max="14339" width="10.85546875" style="1"/>
    <col min="14340" max="14340" width="13.7109375" style="1" customWidth="1"/>
    <col min="14341" max="14341" width="18.5703125" style="1" customWidth="1"/>
    <col min="14342" max="14353" width="2.42578125" style="1" customWidth="1"/>
    <col min="14354" max="14589" width="10.85546875" style="1"/>
    <col min="14590" max="14590" width="12.42578125" style="1" customWidth="1"/>
    <col min="14591" max="14591" width="10.28515625" style="1" customWidth="1"/>
    <col min="14592" max="14593" width="10.85546875" style="1"/>
    <col min="14594" max="14594" width="8.85546875" style="1" customWidth="1"/>
    <col min="14595" max="14595" width="10.85546875" style="1"/>
    <col min="14596" max="14596" width="13.7109375" style="1" customWidth="1"/>
    <col min="14597" max="14597" width="18.5703125" style="1" customWidth="1"/>
    <col min="14598" max="14609" width="2.42578125" style="1" customWidth="1"/>
    <col min="14610" max="14845" width="10.85546875" style="1"/>
    <col min="14846" max="14846" width="12.42578125" style="1" customWidth="1"/>
    <col min="14847" max="14847" width="10.28515625" style="1" customWidth="1"/>
    <col min="14848" max="14849" width="10.85546875" style="1"/>
    <col min="14850" max="14850" width="8.85546875" style="1" customWidth="1"/>
    <col min="14851" max="14851" width="10.85546875" style="1"/>
    <col min="14852" max="14852" width="13.7109375" style="1" customWidth="1"/>
    <col min="14853" max="14853" width="18.5703125" style="1" customWidth="1"/>
    <col min="14854" max="14865" width="2.42578125" style="1" customWidth="1"/>
    <col min="14866" max="15101" width="10.85546875" style="1"/>
    <col min="15102" max="15102" width="12.42578125" style="1" customWidth="1"/>
    <col min="15103" max="15103" width="10.28515625" style="1" customWidth="1"/>
    <col min="15104" max="15105" width="10.85546875" style="1"/>
    <col min="15106" max="15106" width="8.85546875" style="1" customWidth="1"/>
    <col min="15107" max="15107" width="10.85546875" style="1"/>
    <col min="15108" max="15108" width="13.7109375" style="1" customWidth="1"/>
    <col min="15109" max="15109" width="18.5703125" style="1" customWidth="1"/>
    <col min="15110" max="15121" width="2.42578125" style="1" customWidth="1"/>
    <col min="15122" max="15357" width="10.85546875" style="1"/>
    <col min="15358" max="15358" width="12.42578125" style="1" customWidth="1"/>
    <col min="15359" max="15359" width="10.28515625" style="1" customWidth="1"/>
    <col min="15360" max="15361" width="10.85546875" style="1"/>
    <col min="15362" max="15362" width="8.85546875" style="1" customWidth="1"/>
    <col min="15363" max="15363" width="10.85546875" style="1"/>
    <col min="15364" max="15364" width="13.7109375" style="1" customWidth="1"/>
    <col min="15365" max="15365" width="18.5703125" style="1" customWidth="1"/>
    <col min="15366" max="15377" width="2.42578125" style="1" customWidth="1"/>
    <col min="15378" max="15613" width="10.85546875" style="1"/>
    <col min="15614" max="15614" width="12.42578125" style="1" customWidth="1"/>
    <col min="15615" max="15615" width="10.28515625" style="1" customWidth="1"/>
    <col min="15616" max="15617" width="10.85546875" style="1"/>
    <col min="15618" max="15618" width="8.85546875" style="1" customWidth="1"/>
    <col min="15619" max="15619" width="10.85546875" style="1"/>
    <col min="15620" max="15620" width="13.7109375" style="1" customWidth="1"/>
    <col min="15621" max="15621" width="18.5703125" style="1" customWidth="1"/>
    <col min="15622" max="15633" width="2.42578125" style="1" customWidth="1"/>
    <col min="15634" max="15869" width="10.85546875" style="1"/>
    <col min="15870" max="15870" width="12.42578125" style="1" customWidth="1"/>
    <col min="15871" max="15871" width="10.28515625" style="1" customWidth="1"/>
    <col min="15872" max="15873" width="10.85546875" style="1"/>
    <col min="15874" max="15874" width="8.85546875" style="1" customWidth="1"/>
    <col min="15875" max="15875" width="10.85546875" style="1"/>
    <col min="15876" max="15876" width="13.7109375" style="1" customWidth="1"/>
    <col min="15877" max="15877" width="18.5703125" style="1" customWidth="1"/>
    <col min="15878" max="15889" width="2.42578125" style="1" customWidth="1"/>
    <col min="15890" max="16125" width="10.85546875" style="1"/>
    <col min="16126" max="16126" width="12.42578125" style="1" customWidth="1"/>
    <col min="16127" max="16127" width="10.28515625" style="1" customWidth="1"/>
    <col min="16128" max="16129" width="10.85546875" style="1"/>
    <col min="16130" max="16130" width="8.85546875" style="1" customWidth="1"/>
    <col min="16131" max="16131" width="10.85546875" style="1"/>
    <col min="16132" max="16132" width="13.7109375" style="1" customWidth="1"/>
    <col min="16133" max="16133" width="18.5703125" style="1" customWidth="1"/>
    <col min="16134" max="16145" width="2.42578125" style="1" customWidth="1"/>
    <col min="16146" max="16384" width="10.85546875" style="1"/>
  </cols>
  <sheetData>
    <row r="1" spans="1:19" ht="18" x14ac:dyDescent="0.25">
      <c r="A1" s="40" t="s">
        <v>0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  <c r="P1" s="40"/>
      <c r="Q1" s="40"/>
    </row>
    <row r="3" spans="1:19" ht="15" x14ac:dyDescent="0.25">
      <c r="A3" s="41" t="s">
        <v>25</v>
      </c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Q3" s="41"/>
    </row>
    <row r="4" spans="1:19" ht="76.5" customHeight="1" x14ac:dyDescent="0.2">
      <c r="A4" s="42" t="s">
        <v>820</v>
      </c>
      <c r="B4" s="43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4"/>
      <c r="S4" s="2" t="s">
        <v>1</v>
      </c>
    </row>
    <row r="5" spans="1:19" ht="78.75" customHeight="1" x14ac:dyDescent="0.2">
      <c r="A5" s="45" t="s">
        <v>150</v>
      </c>
      <c r="B5" s="46"/>
      <c r="C5" s="50" t="s">
        <v>821</v>
      </c>
      <c r="D5" s="51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2"/>
    </row>
    <row r="6" spans="1:19" ht="45" customHeight="1" x14ac:dyDescent="0.2">
      <c r="A6" s="37" t="s">
        <v>151</v>
      </c>
      <c r="B6" s="38"/>
      <c r="C6" s="50" t="s">
        <v>822</v>
      </c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2"/>
    </row>
    <row r="7" spans="1:19" ht="33" customHeight="1" x14ac:dyDescent="0.2">
      <c r="A7" s="48" t="s">
        <v>152</v>
      </c>
      <c r="B7" s="49"/>
      <c r="C7" s="50" t="s">
        <v>823</v>
      </c>
      <c r="D7" s="51"/>
      <c r="E7" s="51"/>
      <c r="F7" s="51"/>
      <c r="G7" s="51"/>
      <c r="H7" s="51"/>
      <c r="I7" s="51"/>
      <c r="J7" s="51"/>
      <c r="K7" s="51"/>
      <c r="L7" s="51"/>
      <c r="M7" s="51"/>
      <c r="N7" s="51"/>
      <c r="O7" s="51"/>
      <c r="P7" s="51"/>
      <c r="Q7" s="52"/>
    </row>
    <row r="8" spans="1:19" ht="42.75" customHeight="1" x14ac:dyDescent="0.25">
      <c r="A8" s="53" t="s">
        <v>2</v>
      </c>
      <c r="B8" s="55" t="s">
        <v>3</v>
      </c>
      <c r="C8" s="57" t="s">
        <v>4</v>
      </c>
      <c r="D8" s="58"/>
      <c r="E8" s="53" t="s">
        <v>5</v>
      </c>
      <c r="F8" s="59" t="s">
        <v>6</v>
      </c>
      <c r="G8" s="60"/>
      <c r="H8" s="60"/>
      <c r="I8" s="60"/>
      <c r="J8" s="60"/>
      <c r="K8" s="60"/>
      <c r="L8" s="60"/>
      <c r="M8" s="60"/>
      <c r="N8" s="60"/>
      <c r="O8" s="60"/>
      <c r="P8" s="60"/>
      <c r="Q8" s="61"/>
    </row>
    <row r="9" spans="1:19" ht="45.75" customHeight="1" x14ac:dyDescent="0.2">
      <c r="A9" s="54"/>
      <c r="B9" s="56"/>
      <c r="C9" s="3" t="s">
        <v>7</v>
      </c>
      <c r="D9" s="3" t="s">
        <v>8</v>
      </c>
      <c r="E9" s="54"/>
      <c r="F9" s="4" t="s">
        <v>9</v>
      </c>
      <c r="G9" s="4" t="s">
        <v>10</v>
      </c>
      <c r="H9" s="4" t="s">
        <v>11</v>
      </c>
      <c r="I9" s="4" t="s">
        <v>12</v>
      </c>
      <c r="J9" s="4" t="s">
        <v>11</v>
      </c>
      <c r="K9" s="4" t="s">
        <v>13</v>
      </c>
      <c r="L9" s="4" t="s">
        <v>13</v>
      </c>
      <c r="M9" s="4" t="s">
        <v>12</v>
      </c>
      <c r="N9" s="4" t="s">
        <v>14</v>
      </c>
      <c r="O9" s="4" t="s">
        <v>15</v>
      </c>
      <c r="P9" s="4" t="s">
        <v>16</v>
      </c>
      <c r="Q9" s="4" t="s">
        <v>17</v>
      </c>
    </row>
    <row r="10" spans="1:19" ht="24" x14ac:dyDescent="0.25">
      <c r="A10" s="23" t="s">
        <v>824</v>
      </c>
      <c r="B10" s="24" t="s">
        <v>825</v>
      </c>
      <c r="C10" s="17">
        <v>1000</v>
      </c>
      <c r="D10" s="15" t="s">
        <v>19</v>
      </c>
      <c r="E10" s="25">
        <v>387229.06333333335</v>
      </c>
      <c r="F10" s="10" t="s">
        <v>20</v>
      </c>
      <c r="G10" s="10" t="s">
        <v>20</v>
      </c>
      <c r="H10" s="10" t="s">
        <v>20</v>
      </c>
      <c r="I10" s="10" t="s">
        <v>20</v>
      </c>
      <c r="J10" s="10" t="s">
        <v>20</v>
      </c>
      <c r="K10" s="10" t="s">
        <v>20</v>
      </c>
      <c r="L10" s="10" t="s">
        <v>20</v>
      </c>
      <c r="M10" s="10" t="s">
        <v>20</v>
      </c>
      <c r="N10" s="10" t="s">
        <v>20</v>
      </c>
      <c r="O10" s="10" t="s">
        <v>20</v>
      </c>
      <c r="P10" s="10" t="s">
        <v>20</v>
      </c>
      <c r="Q10" s="10" t="s">
        <v>20</v>
      </c>
    </row>
    <row r="11" spans="1:19" ht="24" x14ac:dyDescent="0.25">
      <c r="A11" s="23" t="s">
        <v>824</v>
      </c>
      <c r="B11" s="24" t="s">
        <v>825</v>
      </c>
      <c r="C11" s="17">
        <v>11301</v>
      </c>
      <c r="D11" s="14" t="s">
        <v>26</v>
      </c>
      <c r="E11" s="26">
        <v>261217.14285714287</v>
      </c>
      <c r="F11" s="10" t="s">
        <v>20</v>
      </c>
      <c r="G11" s="10" t="s">
        <v>20</v>
      </c>
      <c r="H11" s="10" t="s">
        <v>20</v>
      </c>
      <c r="I11" s="10" t="s">
        <v>20</v>
      </c>
      <c r="J11" s="10" t="s">
        <v>20</v>
      </c>
      <c r="K11" s="10" t="s">
        <v>20</v>
      </c>
      <c r="L11" s="10" t="s">
        <v>20</v>
      </c>
      <c r="M11" s="10" t="s">
        <v>20</v>
      </c>
      <c r="N11" s="10" t="s">
        <v>20</v>
      </c>
      <c r="O11" s="10" t="s">
        <v>20</v>
      </c>
      <c r="P11" s="10" t="s">
        <v>20</v>
      </c>
      <c r="Q11" s="10" t="s">
        <v>20</v>
      </c>
    </row>
    <row r="12" spans="1:19" ht="45" x14ac:dyDescent="0.25">
      <c r="A12" s="23" t="s">
        <v>824</v>
      </c>
      <c r="B12" s="24" t="s">
        <v>825</v>
      </c>
      <c r="C12" s="17">
        <v>12201</v>
      </c>
      <c r="D12" s="14" t="s">
        <v>27</v>
      </c>
      <c r="E12" s="36">
        <v>15681.142857142857</v>
      </c>
      <c r="F12" s="10" t="s">
        <v>20</v>
      </c>
      <c r="G12" s="10" t="s">
        <v>20</v>
      </c>
      <c r="H12" s="10" t="s">
        <v>20</v>
      </c>
      <c r="I12" s="10" t="s">
        <v>20</v>
      </c>
      <c r="J12" s="10" t="s">
        <v>20</v>
      </c>
      <c r="K12" s="10" t="s">
        <v>20</v>
      </c>
      <c r="L12" s="10" t="s">
        <v>20</v>
      </c>
      <c r="M12" s="10" t="s">
        <v>20</v>
      </c>
      <c r="N12" s="10" t="s">
        <v>20</v>
      </c>
      <c r="O12" s="10" t="s">
        <v>20</v>
      </c>
      <c r="P12" s="10" t="s">
        <v>20</v>
      </c>
      <c r="Q12" s="10" t="s">
        <v>20</v>
      </c>
    </row>
    <row r="13" spans="1:19" ht="75" x14ac:dyDescent="0.25">
      <c r="A13" s="23" t="s">
        <v>824</v>
      </c>
      <c r="B13" s="24" t="s">
        <v>825</v>
      </c>
      <c r="C13" s="17">
        <v>13101</v>
      </c>
      <c r="D13" s="14" t="s">
        <v>28</v>
      </c>
      <c r="E13" s="26">
        <v>3452.6190476190477</v>
      </c>
      <c r="F13" s="10" t="s">
        <v>20</v>
      </c>
      <c r="G13" s="10" t="s">
        <v>20</v>
      </c>
      <c r="H13" s="10" t="s">
        <v>20</v>
      </c>
      <c r="I13" s="10" t="s">
        <v>20</v>
      </c>
      <c r="J13" s="10" t="s">
        <v>20</v>
      </c>
      <c r="K13" s="10" t="s">
        <v>20</v>
      </c>
      <c r="L13" s="10" t="s">
        <v>20</v>
      </c>
      <c r="M13" s="10" t="s">
        <v>20</v>
      </c>
      <c r="N13" s="10" t="s">
        <v>20</v>
      </c>
      <c r="O13" s="10" t="s">
        <v>20</v>
      </c>
      <c r="P13" s="10" t="s">
        <v>20</v>
      </c>
      <c r="Q13" s="10" t="s">
        <v>20</v>
      </c>
    </row>
    <row r="14" spans="1:19" ht="30" x14ac:dyDescent="0.25">
      <c r="A14" s="23" t="s">
        <v>824</v>
      </c>
      <c r="B14" s="24" t="s">
        <v>825</v>
      </c>
      <c r="C14" s="17">
        <v>13104</v>
      </c>
      <c r="D14" s="14" t="s">
        <v>29</v>
      </c>
      <c r="E14" s="26">
        <v>3494.2719047619053</v>
      </c>
      <c r="F14" s="10" t="s">
        <v>20</v>
      </c>
      <c r="G14" s="10" t="s">
        <v>20</v>
      </c>
      <c r="H14" s="10" t="s">
        <v>20</v>
      </c>
      <c r="I14" s="10" t="s">
        <v>20</v>
      </c>
      <c r="J14" s="10" t="s">
        <v>20</v>
      </c>
      <c r="K14" s="10" t="s">
        <v>20</v>
      </c>
      <c r="L14" s="10" t="s">
        <v>20</v>
      </c>
      <c r="M14" s="10" t="s">
        <v>20</v>
      </c>
      <c r="N14" s="10" t="s">
        <v>20</v>
      </c>
      <c r="O14" s="10" t="s">
        <v>20</v>
      </c>
      <c r="P14" s="10" t="s">
        <v>20</v>
      </c>
      <c r="Q14" s="10" t="s">
        <v>20</v>
      </c>
    </row>
    <row r="15" spans="1:19" ht="30" x14ac:dyDescent="0.25">
      <c r="A15" s="23" t="s">
        <v>824</v>
      </c>
      <c r="B15" s="24" t="s">
        <v>825</v>
      </c>
      <c r="C15" s="17">
        <v>13201</v>
      </c>
      <c r="D15" s="14" t="s">
        <v>30</v>
      </c>
      <c r="E15" s="26">
        <v>12531.809523809523</v>
      </c>
      <c r="F15" s="10" t="s">
        <v>20</v>
      </c>
      <c r="G15" s="10" t="s">
        <v>20</v>
      </c>
      <c r="H15" s="10" t="s">
        <v>20</v>
      </c>
      <c r="I15" s="10" t="s">
        <v>20</v>
      </c>
      <c r="J15" s="10" t="s">
        <v>20</v>
      </c>
      <c r="K15" s="10" t="s">
        <v>20</v>
      </c>
      <c r="L15" s="10" t="s">
        <v>20</v>
      </c>
      <c r="M15" s="10" t="s">
        <v>20</v>
      </c>
      <c r="N15" s="10" t="s">
        <v>20</v>
      </c>
      <c r="O15" s="10" t="s">
        <v>20</v>
      </c>
      <c r="P15" s="10" t="s">
        <v>20</v>
      </c>
      <c r="Q15" s="10" t="s">
        <v>20</v>
      </c>
    </row>
    <row r="16" spans="1:19" ht="45" x14ac:dyDescent="0.25">
      <c r="A16" s="23" t="s">
        <v>824</v>
      </c>
      <c r="B16" s="24" t="s">
        <v>825</v>
      </c>
      <c r="C16" s="17">
        <v>13202</v>
      </c>
      <c r="D16" s="14" t="s">
        <v>31</v>
      </c>
      <c r="E16" s="26">
        <v>49163</v>
      </c>
      <c r="F16" s="10" t="s">
        <v>20</v>
      </c>
      <c r="G16" s="10" t="s">
        <v>20</v>
      </c>
      <c r="H16" s="10" t="s">
        <v>20</v>
      </c>
      <c r="I16" s="10" t="s">
        <v>20</v>
      </c>
      <c r="J16" s="10" t="s">
        <v>20</v>
      </c>
      <c r="K16" s="10" t="s">
        <v>20</v>
      </c>
      <c r="L16" s="10" t="s">
        <v>20</v>
      </c>
      <c r="M16" s="10" t="s">
        <v>20</v>
      </c>
      <c r="N16" s="10" t="s">
        <v>20</v>
      </c>
      <c r="O16" s="10" t="s">
        <v>20</v>
      </c>
      <c r="P16" s="10" t="s">
        <v>20</v>
      </c>
      <c r="Q16" s="10" t="s">
        <v>20</v>
      </c>
    </row>
    <row r="17" spans="1:17" ht="60" x14ac:dyDescent="0.25">
      <c r="A17" s="23" t="s">
        <v>824</v>
      </c>
      <c r="B17" s="24" t="s">
        <v>825</v>
      </c>
      <c r="C17" s="17">
        <v>13301</v>
      </c>
      <c r="D17" s="14" t="s">
        <v>32</v>
      </c>
      <c r="E17" s="36">
        <v>3522.2857142857142</v>
      </c>
      <c r="F17" s="10" t="s">
        <v>20</v>
      </c>
      <c r="G17" s="10" t="s">
        <v>20</v>
      </c>
      <c r="H17" s="10" t="s">
        <v>20</v>
      </c>
      <c r="I17" s="10" t="s">
        <v>20</v>
      </c>
      <c r="J17" s="10" t="s">
        <v>20</v>
      </c>
      <c r="K17" s="10" t="s">
        <v>20</v>
      </c>
      <c r="L17" s="10" t="s">
        <v>20</v>
      </c>
      <c r="M17" s="10" t="s">
        <v>20</v>
      </c>
      <c r="N17" s="10" t="s">
        <v>20</v>
      </c>
      <c r="O17" s="10" t="s">
        <v>20</v>
      </c>
      <c r="P17" s="10" t="s">
        <v>20</v>
      </c>
      <c r="Q17" s="10" t="s">
        <v>20</v>
      </c>
    </row>
    <row r="18" spans="1:17" ht="45" x14ac:dyDescent="0.25">
      <c r="A18" s="23" t="s">
        <v>824</v>
      </c>
      <c r="B18" s="24" t="s">
        <v>825</v>
      </c>
      <c r="C18" s="17">
        <v>13403</v>
      </c>
      <c r="D18" s="14" t="s">
        <v>33</v>
      </c>
      <c r="E18" s="36">
        <v>6857.1428571428569</v>
      </c>
      <c r="F18" s="10" t="s">
        <v>20</v>
      </c>
      <c r="G18" s="10" t="s">
        <v>20</v>
      </c>
      <c r="H18" s="10" t="s">
        <v>20</v>
      </c>
      <c r="I18" s="10" t="s">
        <v>20</v>
      </c>
      <c r="J18" s="10" t="s">
        <v>20</v>
      </c>
      <c r="K18" s="10" t="s">
        <v>20</v>
      </c>
      <c r="L18" s="10" t="s">
        <v>20</v>
      </c>
      <c r="M18" s="10" t="s">
        <v>20</v>
      </c>
      <c r="N18" s="10" t="s">
        <v>20</v>
      </c>
      <c r="O18" s="10" t="s">
        <v>20</v>
      </c>
      <c r="P18" s="10" t="s">
        <v>20</v>
      </c>
      <c r="Q18" s="10" t="s">
        <v>20</v>
      </c>
    </row>
    <row r="19" spans="1:17" ht="45" x14ac:dyDescent="0.25">
      <c r="A19" s="23" t="s">
        <v>824</v>
      </c>
      <c r="B19" s="24" t="s">
        <v>825</v>
      </c>
      <c r="C19" s="17">
        <v>13404</v>
      </c>
      <c r="D19" s="14" t="s">
        <v>34</v>
      </c>
      <c r="E19" s="26">
        <v>2205.1428571428573</v>
      </c>
      <c r="F19" s="10" t="s">
        <v>20</v>
      </c>
      <c r="G19" s="10" t="s">
        <v>20</v>
      </c>
      <c r="H19" s="10" t="s">
        <v>20</v>
      </c>
      <c r="I19" s="10" t="s">
        <v>20</v>
      </c>
      <c r="J19" s="10" t="s">
        <v>20</v>
      </c>
      <c r="K19" s="10" t="s">
        <v>20</v>
      </c>
      <c r="L19" s="10" t="s">
        <v>20</v>
      </c>
      <c r="M19" s="10" t="s">
        <v>20</v>
      </c>
      <c r="N19" s="10" t="s">
        <v>20</v>
      </c>
      <c r="O19" s="10" t="s">
        <v>20</v>
      </c>
      <c r="P19" s="10" t="s">
        <v>20</v>
      </c>
      <c r="Q19" s="10" t="s">
        <v>20</v>
      </c>
    </row>
    <row r="20" spans="1:17" ht="30" x14ac:dyDescent="0.25">
      <c r="A20" s="23" t="s">
        <v>824</v>
      </c>
      <c r="B20" s="24" t="s">
        <v>825</v>
      </c>
      <c r="C20" s="17">
        <v>14103</v>
      </c>
      <c r="D20" s="14" t="s">
        <v>35</v>
      </c>
      <c r="E20" s="26">
        <v>14342.600952380952</v>
      </c>
      <c r="F20" s="10" t="s">
        <v>20</v>
      </c>
      <c r="G20" s="10" t="s">
        <v>20</v>
      </c>
      <c r="H20" s="10" t="s">
        <v>20</v>
      </c>
      <c r="I20" s="10" t="s">
        <v>20</v>
      </c>
      <c r="J20" s="10" t="s">
        <v>20</v>
      </c>
      <c r="K20" s="10" t="s">
        <v>20</v>
      </c>
      <c r="L20" s="10" t="s">
        <v>20</v>
      </c>
      <c r="M20" s="10" t="s">
        <v>20</v>
      </c>
      <c r="N20" s="10" t="s">
        <v>20</v>
      </c>
      <c r="O20" s="10" t="s">
        <v>20</v>
      </c>
      <c r="P20" s="10" t="s">
        <v>20</v>
      </c>
      <c r="Q20" s="10" t="s">
        <v>20</v>
      </c>
    </row>
    <row r="21" spans="1:17" ht="45" hidden="1" x14ac:dyDescent="0.25">
      <c r="A21" s="23" t="s">
        <v>824</v>
      </c>
      <c r="B21" s="24" t="s">
        <v>825</v>
      </c>
      <c r="C21" s="17">
        <v>14401</v>
      </c>
      <c r="D21" s="14" t="s">
        <v>36</v>
      </c>
      <c r="E21" s="26">
        <v>0</v>
      </c>
      <c r="F21" s="10" t="s">
        <v>20</v>
      </c>
      <c r="G21" s="10" t="s">
        <v>20</v>
      </c>
      <c r="H21" s="10" t="s">
        <v>20</v>
      </c>
      <c r="I21" s="10" t="s">
        <v>20</v>
      </c>
      <c r="J21" s="10" t="s">
        <v>20</v>
      </c>
      <c r="K21" s="10" t="s">
        <v>20</v>
      </c>
      <c r="L21" s="10" t="s">
        <v>20</v>
      </c>
      <c r="M21" s="10" t="s">
        <v>20</v>
      </c>
      <c r="N21" s="10" t="s">
        <v>20</v>
      </c>
      <c r="O21" s="10" t="s">
        <v>20</v>
      </c>
      <c r="P21" s="10" t="s">
        <v>20</v>
      </c>
      <c r="Q21" s="10" t="s">
        <v>20</v>
      </c>
    </row>
    <row r="22" spans="1:17" ht="60" x14ac:dyDescent="0.25">
      <c r="A22" s="23" t="s">
        <v>824</v>
      </c>
      <c r="B22" s="24" t="s">
        <v>825</v>
      </c>
      <c r="C22" s="17">
        <v>14403</v>
      </c>
      <c r="D22" s="14" t="s">
        <v>37</v>
      </c>
      <c r="E22" s="36">
        <v>2857.1428571428573</v>
      </c>
      <c r="F22" s="10" t="s">
        <v>20</v>
      </c>
      <c r="G22" s="10" t="s">
        <v>20</v>
      </c>
      <c r="H22" s="10" t="s">
        <v>20</v>
      </c>
      <c r="I22" s="10" t="s">
        <v>20</v>
      </c>
      <c r="J22" s="10" t="s">
        <v>20</v>
      </c>
      <c r="K22" s="10" t="s">
        <v>20</v>
      </c>
      <c r="L22" s="10" t="s">
        <v>20</v>
      </c>
      <c r="M22" s="10" t="s">
        <v>20</v>
      </c>
      <c r="N22" s="10" t="s">
        <v>20</v>
      </c>
      <c r="O22" s="10" t="s">
        <v>20</v>
      </c>
      <c r="P22" s="10" t="s">
        <v>20</v>
      </c>
      <c r="Q22" s="10" t="s">
        <v>20</v>
      </c>
    </row>
    <row r="23" spans="1:17" ht="45" hidden="1" x14ac:dyDescent="0.25">
      <c r="A23" s="23" t="s">
        <v>824</v>
      </c>
      <c r="B23" s="24" t="s">
        <v>825</v>
      </c>
      <c r="C23" s="17">
        <v>15101</v>
      </c>
      <c r="D23" s="14" t="s">
        <v>38</v>
      </c>
      <c r="E23" s="26">
        <v>0</v>
      </c>
      <c r="F23" s="10" t="s">
        <v>20</v>
      </c>
      <c r="G23" s="10" t="s">
        <v>20</v>
      </c>
      <c r="H23" s="10" t="s">
        <v>20</v>
      </c>
      <c r="I23" s="10" t="s">
        <v>20</v>
      </c>
      <c r="J23" s="10" t="s">
        <v>20</v>
      </c>
      <c r="K23" s="10" t="s">
        <v>20</v>
      </c>
      <c r="L23" s="10" t="s">
        <v>20</v>
      </c>
      <c r="M23" s="10" t="s">
        <v>20</v>
      </c>
      <c r="N23" s="10" t="s">
        <v>20</v>
      </c>
      <c r="O23" s="10" t="s">
        <v>20</v>
      </c>
      <c r="P23" s="10" t="s">
        <v>20</v>
      </c>
      <c r="Q23" s="10" t="s">
        <v>20</v>
      </c>
    </row>
    <row r="24" spans="1:17" ht="30" x14ac:dyDescent="0.25">
      <c r="A24" s="23" t="s">
        <v>824</v>
      </c>
      <c r="B24" s="24" t="s">
        <v>825</v>
      </c>
      <c r="C24" s="17">
        <v>15202</v>
      </c>
      <c r="D24" s="14" t="s">
        <v>39</v>
      </c>
      <c r="E24" s="26">
        <v>11904.761904761905</v>
      </c>
      <c r="F24" s="10" t="s">
        <v>20</v>
      </c>
      <c r="G24" s="10" t="s">
        <v>20</v>
      </c>
      <c r="H24" s="10" t="s">
        <v>20</v>
      </c>
      <c r="I24" s="10" t="s">
        <v>20</v>
      </c>
      <c r="J24" s="10" t="s">
        <v>20</v>
      </c>
      <c r="K24" s="10" t="s">
        <v>20</v>
      </c>
      <c r="L24" s="10" t="s">
        <v>20</v>
      </c>
      <c r="M24" s="10" t="s">
        <v>20</v>
      </c>
      <c r="N24" s="10" t="s">
        <v>20</v>
      </c>
      <c r="O24" s="10" t="s">
        <v>20</v>
      </c>
      <c r="P24" s="10" t="s">
        <v>20</v>
      </c>
      <c r="Q24" s="10" t="s">
        <v>20</v>
      </c>
    </row>
    <row r="25" spans="1:17" ht="30" hidden="1" x14ac:dyDescent="0.25">
      <c r="A25" s="23" t="s">
        <v>824</v>
      </c>
      <c r="B25" s="24" t="s">
        <v>825</v>
      </c>
      <c r="C25" s="17">
        <v>15502</v>
      </c>
      <c r="D25" s="14" t="s">
        <v>40</v>
      </c>
      <c r="E25" s="26">
        <v>0</v>
      </c>
      <c r="F25" s="10" t="s">
        <v>20</v>
      </c>
      <c r="G25" s="10" t="s">
        <v>20</v>
      </c>
      <c r="H25" s="10" t="s">
        <v>20</v>
      </c>
      <c r="I25" s="10" t="s">
        <v>20</v>
      </c>
      <c r="J25" s="10" t="s">
        <v>20</v>
      </c>
      <c r="K25" s="10" t="s">
        <v>20</v>
      </c>
      <c r="L25" s="10" t="s">
        <v>20</v>
      </c>
      <c r="M25" s="10" t="s">
        <v>20</v>
      </c>
      <c r="N25" s="10" t="s">
        <v>20</v>
      </c>
      <c r="O25" s="10" t="s">
        <v>20</v>
      </c>
      <c r="P25" s="10" t="s">
        <v>20</v>
      </c>
      <c r="Q25" s="10" t="s">
        <v>20</v>
      </c>
    </row>
    <row r="26" spans="1:17" ht="30" hidden="1" x14ac:dyDescent="0.25">
      <c r="A26" s="23" t="s">
        <v>824</v>
      </c>
      <c r="B26" s="24" t="s">
        <v>825</v>
      </c>
      <c r="C26" s="17">
        <v>15906</v>
      </c>
      <c r="D26" s="14" t="s">
        <v>41</v>
      </c>
      <c r="E26" s="26">
        <v>0</v>
      </c>
      <c r="F26" s="10" t="s">
        <v>20</v>
      </c>
      <c r="G26" s="10" t="s">
        <v>20</v>
      </c>
      <c r="H26" s="10" t="s">
        <v>20</v>
      </c>
      <c r="I26" s="10" t="s">
        <v>20</v>
      </c>
      <c r="J26" s="10" t="s">
        <v>20</v>
      </c>
      <c r="K26" s="10" t="s">
        <v>20</v>
      </c>
      <c r="L26" s="10" t="s">
        <v>20</v>
      </c>
      <c r="M26" s="10" t="s">
        <v>20</v>
      </c>
      <c r="N26" s="10" t="s">
        <v>20</v>
      </c>
      <c r="O26" s="10" t="s">
        <v>20</v>
      </c>
      <c r="P26" s="10" t="s">
        <v>20</v>
      </c>
      <c r="Q26" s="10" t="s">
        <v>20</v>
      </c>
    </row>
    <row r="27" spans="1:17" ht="45" x14ac:dyDescent="0.25">
      <c r="A27" s="23" t="s">
        <v>824</v>
      </c>
      <c r="B27" s="24" t="s">
        <v>825</v>
      </c>
      <c r="C27" s="17">
        <v>2000</v>
      </c>
      <c r="D27" s="15" t="s">
        <v>665</v>
      </c>
      <c r="E27" s="25">
        <v>95875.601809523811</v>
      </c>
      <c r="F27" s="10" t="s">
        <v>20</v>
      </c>
      <c r="G27" s="10" t="s">
        <v>20</v>
      </c>
      <c r="H27" s="10" t="s">
        <v>20</v>
      </c>
      <c r="I27" s="10" t="s">
        <v>20</v>
      </c>
      <c r="J27" s="10" t="s">
        <v>20</v>
      </c>
      <c r="K27" s="10" t="s">
        <v>20</v>
      </c>
      <c r="L27" s="10" t="s">
        <v>20</v>
      </c>
      <c r="M27" s="10" t="s">
        <v>20</v>
      </c>
      <c r="N27" s="10" t="s">
        <v>20</v>
      </c>
      <c r="O27" s="10" t="s">
        <v>20</v>
      </c>
      <c r="P27" s="10" t="s">
        <v>20</v>
      </c>
      <c r="Q27" s="10" t="s">
        <v>20</v>
      </c>
    </row>
    <row r="28" spans="1:17" ht="30" x14ac:dyDescent="0.25">
      <c r="A28" s="23" t="s">
        <v>824</v>
      </c>
      <c r="B28" s="24" t="s">
        <v>825</v>
      </c>
      <c r="C28" s="17">
        <v>21101</v>
      </c>
      <c r="D28" s="22" t="s">
        <v>42</v>
      </c>
      <c r="E28" s="34">
        <v>25568.197409523811</v>
      </c>
      <c r="F28" s="10" t="s">
        <v>20</v>
      </c>
      <c r="G28" s="10" t="s">
        <v>20</v>
      </c>
      <c r="H28" s="10" t="s">
        <v>20</v>
      </c>
      <c r="I28" s="10" t="s">
        <v>20</v>
      </c>
      <c r="J28" s="10" t="s">
        <v>20</v>
      </c>
      <c r="K28" s="10" t="s">
        <v>20</v>
      </c>
      <c r="L28" s="10" t="s">
        <v>20</v>
      </c>
      <c r="M28" s="10" t="s">
        <v>20</v>
      </c>
      <c r="N28" s="10" t="s">
        <v>20</v>
      </c>
      <c r="O28" s="10" t="s">
        <v>20</v>
      </c>
      <c r="P28" s="10" t="s">
        <v>20</v>
      </c>
      <c r="Q28" s="10" t="s">
        <v>20</v>
      </c>
    </row>
    <row r="29" spans="1:17" ht="45" x14ac:dyDescent="0.25">
      <c r="A29" s="23" t="s">
        <v>824</v>
      </c>
      <c r="B29" s="24" t="s">
        <v>825</v>
      </c>
      <c r="C29" s="17">
        <v>21201</v>
      </c>
      <c r="D29" s="22" t="s">
        <v>43</v>
      </c>
      <c r="E29" s="34">
        <v>1113.5047619047618</v>
      </c>
      <c r="F29" s="10" t="s">
        <v>20</v>
      </c>
      <c r="G29" s="10" t="s">
        <v>20</v>
      </c>
      <c r="H29" s="10" t="s">
        <v>20</v>
      </c>
      <c r="I29" s="10" t="s">
        <v>20</v>
      </c>
      <c r="J29" s="10" t="s">
        <v>20</v>
      </c>
      <c r="K29" s="10" t="s">
        <v>20</v>
      </c>
      <c r="L29" s="10" t="s">
        <v>20</v>
      </c>
      <c r="M29" s="10" t="s">
        <v>20</v>
      </c>
      <c r="N29" s="10" t="s">
        <v>20</v>
      </c>
      <c r="O29" s="10" t="s">
        <v>20</v>
      </c>
      <c r="P29" s="10" t="s">
        <v>20</v>
      </c>
      <c r="Q29" s="10" t="s">
        <v>20</v>
      </c>
    </row>
    <row r="30" spans="1:17" ht="75" x14ac:dyDescent="0.25">
      <c r="A30" s="23" t="s">
        <v>824</v>
      </c>
      <c r="B30" s="24" t="s">
        <v>825</v>
      </c>
      <c r="C30" s="17">
        <v>21401</v>
      </c>
      <c r="D30" s="22" t="s">
        <v>44</v>
      </c>
      <c r="E30" s="34">
        <v>337.68520952380953</v>
      </c>
      <c r="F30" s="10" t="s">
        <v>20</v>
      </c>
      <c r="G30" s="10" t="s">
        <v>20</v>
      </c>
      <c r="H30" s="10" t="s">
        <v>20</v>
      </c>
      <c r="I30" s="10" t="s">
        <v>20</v>
      </c>
      <c r="J30" s="10" t="s">
        <v>20</v>
      </c>
      <c r="K30" s="10" t="s">
        <v>20</v>
      </c>
      <c r="L30" s="10" t="s">
        <v>20</v>
      </c>
      <c r="M30" s="10" t="s">
        <v>20</v>
      </c>
      <c r="N30" s="10" t="s">
        <v>20</v>
      </c>
      <c r="O30" s="10" t="s">
        <v>20</v>
      </c>
      <c r="P30" s="10" t="s">
        <v>20</v>
      </c>
      <c r="Q30" s="10" t="s">
        <v>20</v>
      </c>
    </row>
    <row r="31" spans="1:17" ht="75" hidden="1" x14ac:dyDescent="0.25">
      <c r="A31" s="23" t="s">
        <v>824</v>
      </c>
      <c r="B31" s="24" t="s">
        <v>825</v>
      </c>
      <c r="C31" s="17">
        <v>21503</v>
      </c>
      <c r="D31" s="22" t="s">
        <v>45</v>
      </c>
      <c r="E31" s="34">
        <v>0</v>
      </c>
      <c r="F31" s="10" t="s">
        <v>20</v>
      </c>
      <c r="G31" s="10" t="s">
        <v>20</v>
      </c>
      <c r="H31" s="10" t="s">
        <v>20</v>
      </c>
      <c r="I31" s="10" t="s">
        <v>20</v>
      </c>
      <c r="J31" s="10" t="s">
        <v>20</v>
      </c>
      <c r="K31" s="10" t="s">
        <v>20</v>
      </c>
      <c r="L31" s="10" t="s">
        <v>20</v>
      </c>
      <c r="M31" s="10" t="s">
        <v>20</v>
      </c>
      <c r="N31" s="10" t="s">
        <v>20</v>
      </c>
      <c r="O31" s="10" t="s">
        <v>20</v>
      </c>
      <c r="P31" s="10" t="s">
        <v>20</v>
      </c>
      <c r="Q31" s="10" t="s">
        <v>20</v>
      </c>
    </row>
    <row r="32" spans="1:17" ht="30" x14ac:dyDescent="0.25">
      <c r="A32" s="23" t="s">
        <v>824</v>
      </c>
      <c r="B32" s="24" t="s">
        <v>825</v>
      </c>
      <c r="C32" s="17">
        <v>21601</v>
      </c>
      <c r="D32" s="22" t="s">
        <v>46</v>
      </c>
      <c r="E32" s="34">
        <v>23735.405923809525</v>
      </c>
      <c r="F32" s="10" t="s">
        <v>20</v>
      </c>
      <c r="G32" s="10" t="s">
        <v>20</v>
      </c>
      <c r="H32" s="10" t="s">
        <v>20</v>
      </c>
      <c r="I32" s="10" t="s">
        <v>20</v>
      </c>
      <c r="J32" s="10" t="s">
        <v>20</v>
      </c>
      <c r="K32" s="10" t="s">
        <v>20</v>
      </c>
      <c r="L32" s="10" t="s">
        <v>20</v>
      </c>
      <c r="M32" s="10" t="s">
        <v>20</v>
      </c>
      <c r="N32" s="10" t="s">
        <v>20</v>
      </c>
      <c r="O32" s="10" t="s">
        <v>20</v>
      </c>
      <c r="P32" s="10" t="s">
        <v>20</v>
      </c>
      <c r="Q32" s="10" t="s">
        <v>20</v>
      </c>
    </row>
    <row r="33" spans="1:17" ht="135" x14ac:dyDescent="0.25">
      <c r="A33" s="23" t="s">
        <v>824</v>
      </c>
      <c r="B33" s="24" t="s">
        <v>825</v>
      </c>
      <c r="C33" s="17">
        <v>22102</v>
      </c>
      <c r="D33" s="22" t="s">
        <v>47</v>
      </c>
      <c r="E33" s="34">
        <v>18573.977704761906</v>
      </c>
      <c r="F33" s="10" t="s">
        <v>20</v>
      </c>
      <c r="G33" s="10" t="s">
        <v>20</v>
      </c>
      <c r="H33" s="10" t="s">
        <v>20</v>
      </c>
      <c r="I33" s="10" t="s">
        <v>20</v>
      </c>
      <c r="J33" s="10" t="s">
        <v>20</v>
      </c>
      <c r="K33" s="10" t="s">
        <v>20</v>
      </c>
      <c r="L33" s="10" t="s">
        <v>20</v>
      </c>
      <c r="M33" s="10" t="s">
        <v>20</v>
      </c>
      <c r="N33" s="10" t="s">
        <v>20</v>
      </c>
      <c r="O33" s="10" t="s">
        <v>20</v>
      </c>
      <c r="P33" s="10" t="s">
        <v>20</v>
      </c>
      <c r="Q33" s="10" t="s">
        <v>20</v>
      </c>
    </row>
    <row r="34" spans="1:17" ht="90" hidden="1" x14ac:dyDescent="0.25">
      <c r="A34" s="23" t="s">
        <v>824</v>
      </c>
      <c r="B34" s="24" t="s">
        <v>825</v>
      </c>
      <c r="C34" s="17">
        <v>22103</v>
      </c>
      <c r="D34" s="22" t="s">
        <v>48</v>
      </c>
      <c r="E34" s="34">
        <v>0</v>
      </c>
      <c r="F34" s="10" t="s">
        <v>20</v>
      </c>
      <c r="G34" s="10" t="s">
        <v>20</v>
      </c>
      <c r="H34" s="10" t="s">
        <v>20</v>
      </c>
      <c r="I34" s="10" t="s">
        <v>20</v>
      </c>
      <c r="J34" s="10" t="s">
        <v>20</v>
      </c>
      <c r="K34" s="10" t="s">
        <v>20</v>
      </c>
      <c r="L34" s="10" t="s">
        <v>20</v>
      </c>
      <c r="M34" s="10" t="s">
        <v>20</v>
      </c>
      <c r="N34" s="10" t="s">
        <v>20</v>
      </c>
      <c r="O34" s="10" t="s">
        <v>20</v>
      </c>
      <c r="P34" s="10" t="s">
        <v>20</v>
      </c>
      <c r="Q34" s="10" t="s">
        <v>20</v>
      </c>
    </row>
    <row r="35" spans="1:17" ht="90" hidden="1" x14ac:dyDescent="0.25">
      <c r="A35" s="23" t="s">
        <v>824</v>
      </c>
      <c r="B35" s="24" t="s">
        <v>825</v>
      </c>
      <c r="C35" s="17">
        <v>22104</v>
      </c>
      <c r="D35" s="22" t="s">
        <v>49</v>
      </c>
      <c r="E35" s="34">
        <v>0</v>
      </c>
      <c r="F35" s="10" t="s">
        <v>20</v>
      </c>
      <c r="G35" s="10" t="s">
        <v>20</v>
      </c>
      <c r="H35" s="10" t="s">
        <v>20</v>
      </c>
      <c r="I35" s="10" t="s">
        <v>20</v>
      </c>
      <c r="J35" s="10" t="s">
        <v>20</v>
      </c>
      <c r="K35" s="10" t="s">
        <v>20</v>
      </c>
      <c r="L35" s="10" t="s">
        <v>20</v>
      </c>
      <c r="M35" s="10" t="s">
        <v>20</v>
      </c>
      <c r="N35" s="10" t="s">
        <v>20</v>
      </c>
      <c r="O35" s="10" t="s">
        <v>20</v>
      </c>
      <c r="P35" s="10" t="s">
        <v>20</v>
      </c>
      <c r="Q35" s="10" t="s">
        <v>20</v>
      </c>
    </row>
    <row r="36" spans="1:17" ht="75" hidden="1" x14ac:dyDescent="0.25">
      <c r="A36" s="23" t="s">
        <v>824</v>
      </c>
      <c r="B36" s="24" t="s">
        <v>825</v>
      </c>
      <c r="C36" s="17">
        <v>22106</v>
      </c>
      <c r="D36" s="22" t="s">
        <v>50</v>
      </c>
      <c r="E36" s="34">
        <v>0</v>
      </c>
      <c r="F36" s="10" t="s">
        <v>20</v>
      </c>
      <c r="G36" s="10" t="s">
        <v>20</v>
      </c>
      <c r="H36" s="10" t="s">
        <v>20</v>
      </c>
      <c r="I36" s="10" t="s">
        <v>20</v>
      </c>
      <c r="J36" s="10" t="s">
        <v>20</v>
      </c>
      <c r="K36" s="10" t="s">
        <v>20</v>
      </c>
      <c r="L36" s="10" t="s">
        <v>20</v>
      </c>
      <c r="M36" s="10" t="s">
        <v>20</v>
      </c>
      <c r="N36" s="10" t="s">
        <v>20</v>
      </c>
      <c r="O36" s="10" t="s">
        <v>20</v>
      </c>
      <c r="P36" s="10" t="s">
        <v>20</v>
      </c>
      <c r="Q36" s="10" t="s">
        <v>20</v>
      </c>
    </row>
    <row r="37" spans="1:17" ht="45" hidden="1" x14ac:dyDescent="0.25">
      <c r="A37" s="23" t="s">
        <v>824</v>
      </c>
      <c r="B37" s="24" t="s">
        <v>825</v>
      </c>
      <c r="C37" s="17">
        <v>22301</v>
      </c>
      <c r="D37" s="22" t="s">
        <v>51</v>
      </c>
      <c r="E37" s="34">
        <v>0</v>
      </c>
      <c r="F37" s="10" t="s">
        <v>20</v>
      </c>
      <c r="G37" s="10" t="s">
        <v>20</v>
      </c>
      <c r="H37" s="10" t="s">
        <v>20</v>
      </c>
      <c r="I37" s="10" t="s">
        <v>20</v>
      </c>
      <c r="J37" s="10" t="s">
        <v>20</v>
      </c>
      <c r="K37" s="10" t="s">
        <v>20</v>
      </c>
      <c r="L37" s="10" t="s">
        <v>20</v>
      </c>
      <c r="M37" s="10" t="s">
        <v>20</v>
      </c>
      <c r="N37" s="10" t="s">
        <v>20</v>
      </c>
      <c r="O37" s="10" t="s">
        <v>20</v>
      </c>
      <c r="P37" s="10" t="s">
        <v>20</v>
      </c>
      <c r="Q37" s="10" t="s">
        <v>20</v>
      </c>
    </row>
    <row r="38" spans="1:17" ht="45" hidden="1" x14ac:dyDescent="0.25">
      <c r="A38" s="23" t="s">
        <v>824</v>
      </c>
      <c r="B38" s="24" t="s">
        <v>825</v>
      </c>
      <c r="C38" s="17">
        <v>24201</v>
      </c>
      <c r="D38" s="22" t="s">
        <v>52</v>
      </c>
      <c r="E38" s="34">
        <v>0</v>
      </c>
      <c r="F38" s="10" t="s">
        <v>20</v>
      </c>
      <c r="G38" s="10" t="s">
        <v>20</v>
      </c>
      <c r="H38" s="10" t="s">
        <v>20</v>
      </c>
      <c r="I38" s="10" t="s">
        <v>20</v>
      </c>
      <c r="J38" s="10" t="s">
        <v>20</v>
      </c>
      <c r="K38" s="10" t="s">
        <v>20</v>
      </c>
      <c r="L38" s="10" t="s">
        <v>20</v>
      </c>
      <c r="M38" s="10" t="s">
        <v>20</v>
      </c>
      <c r="N38" s="10" t="s">
        <v>20</v>
      </c>
      <c r="O38" s="10" t="s">
        <v>20</v>
      </c>
      <c r="P38" s="10" t="s">
        <v>20</v>
      </c>
      <c r="Q38" s="10" t="s">
        <v>20</v>
      </c>
    </row>
    <row r="39" spans="1:17" ht="45" hidden="1" x14ac:dyDescent="0.25">
      <c r="A39" s="23" t="s">
        <v>824</v>
      </c>
      <c r="B39" s="24" t="s">
        <v>825</v>
      </c>
      <c r="C39" s="17">
        <v>24401</v>
      </c>
      <c r="D39" s="22" t="s">
        <v>53</v>
      </c>
      <c r="E39" s="34">
        <v>0</v>
      </c>
      <c r="F39" s="10" t="s">
        <v>20</v>
      </c>
      <c r="G39" s="10" t="s">
        <v>20</v>
      </c>
      <c r="H39" s="10" t="s">
        <v>20</v>
      </c>
      <c r="I39" s="10" t="s">
        <v>20</v>
      </c>
      <c r="J39" s="10" t="s">
        <v>20</v>
      </c>
      <c r="K39" s="10" t="s">
        <v>20</v>
      </c>
      <c r="L39" s="10" t="s">
        <v>20</v>
      </c>
      <c r="M39" s="10" t="s">
        <v>20</v>
      </c>
      <c r="N39" s="10" t="s">
        <v>20</v>
      </c>
      <c r="O39" s="10" t="s">
        <v>20</v>
      </c>
      <c r="P39" s="10" t="s">
        <v>20</v>
      </c>
      <c r="Q39" s="10" t="s">
        <v>20</v>
      </c>
    </row>
    <row r="40" spans="1:17" ht="45" hidden="1" x14ac:dyDescent="0.25">
      <c r="A40" s="23" t="s">
        <v>824</v>
      </c>
      <c r="B40" s="24" t="s">
        <v>825</v>
      </c>
      <c r="C40" s="17">
        <v>24501</v>
      </c>
      <c r="D40" s="22" t="s">
        <v>580</v>
      </c>
      <c r="E40" s="34">
        <v>0</v>
      </c>
      <c r="F40" s="10" t="s">
        <v>20</v>
      </c>
      <c r="G40" s="10" t="s">
        <v>20</v>
      </c>
      <c r="H40" s="10" t="s">
        <v>20</v>
      </c>
      <c r="I40" s="10" t="s">
        <v>20</v>
      </c>
      <c r="J40" s="10" t="s">
        <v>20</v>
      </c>
      <c r="K40" s="10" t="s">
        <v>20</v>
      </c>
      <c r="L40" s="10" t="s">
        <v>20</v>
      </c>
      <c r="M40" s="10" t="s">
        <v>20</v>
      </c>
      <c r="N40" s="10" t="s">
        <v>20</v>
      </c>
      <c r="O40" s="10" t="s">
        <v>20</v>
      </c>
      <c r="P40" s="10" t="s">
        <v>20</v>
      </c>
      <c r="Q40" s="10" t="s">
        <v>20</v>
      </c>
    </row>
    <row r="41" spans="1:17" ht="45" x14ac:dyDescent="0.25">
      <c r="A41" s="23" t="s">
        <v>824</v>
      </c>
      <c r="B41" s="24" t="s">
        <v>825</v>
      </c>
      <c r="C41" s="17">
        <v>24601</v>
      </c>
      <c r="D41" s="22" t="s">
        <v>54</v>
      </c>
      <c r="E41" s="34">
        <v>5.0980952380952385</v>
      </c>
      <c r="F41" s="10" t="s">
        <v>20</v>
      </c>
      <c r="G41" s="10" t="s">
        <v>20</v>
      </c>
      <c r="H41" s="10" t="s">
        <v>20</v>
      </c>
      <c r="I41" s="10" t="s">
        <v>20</v>
      </c>
      <c r="J41" s="10" t="s">
        <v>20</v>
      </c>
      <c r="K41" s="10" t="s">
        <v>20</v>
      </c>
      <c r="L41" s="10" t="s">
        <v>20</v>
      </c>
      <c r="M41" s="10" t="s">
        <v>20</v>
      </c>
      <c r="N41" s="10" t="s">
        <v>20</v>
      </c>
      <c r="O41" s="10" t="s">
        <v>20</v>
      </c>
      <c r="P41" s="10" t="s">
        <v>20</v>
      </c>
      <c r="Q41" s="10" t="s">
        <v>20</v>
      </c>
    </row>
    <row r="42" spans="1:17" ht="45" hidden="1" x14ac:dyDescent="0.25">
      <c r="A42" s="23" t="s">
        <v>824</v>
      </c>
      <c r="B42" s="24" t="s">
        <v>825</v>
      </c>
      <c r="C42" s="17">
        <v>24701</v>
      </c>
      <c r="D42" s="22" t="s">
        <v>55</v>
      </c>
      <c r="E42" s="34">
        <v>0</v>
      </c>
      <c r="F42" s="10" t="s">
        <v>20</v>
      </c>
      <c r="G42" s="10" t="s">
        <v>20</v>
      </c>
      <c r="H42" s="10" t="s">
        <v>20</v>
      </c>
      <c r="I42" s="10" t="s">
        <v>20</v>
      </c>
      <c r="J42" s="10" t="s">
        <v>20</v>
      </c>
      <c r="K42" s="10" t="s">
        <v>20</v>
      </c>
      <c r="L42" s="10" t="s">
        <v>20</v>
      </c>
      <c r="M42" s="10" t="s">
        <v>20</v>
      </c>
      <c r="N42" s="10" t="s">
        <v>20</v>
      </c>
      <c r="O42" s="10" t="s">
        <v>20</v>
      </c>
      <c r="P42" s="10" t="s">
        <v>20</v>
      </c>
      <c r="Q42" s="10" t="s">
        <v>20</v>
      </c>
    </row>
    <row r="43" spans="1:17" ht="30" x14ac:dyDescent="0.25">
      <c r="A43" s="23" t="s">
        <v>824</v>
      </c>
      <c r="B43" s="24" t="s">
        <v>825</v>
      </c>
      <c r="C43" s="17">
        <v>24801</v>
      </c>
      <c r="D43" s="22" t="s">
        <v>56</v>
      </c>
      <c r="E43" s="34">
        <v>5041.6820380952386</v>
      </c>
      <c r="F43" s="10" t="s">
        <v>20</v>
      </c>
      <c r="G43" s="10" t="s">
        <v>20</v>
      </c>
      <c r="H43" s="10" t="s">
        <v>20</v>
      </c>
      <c r="I43" s="10" t="s">
        <v>20</v>
      </c>
      <c r="J43" s="10" t="s">
        <v>20</v>
      </c>
      <c r="K43" s="10" t="s">
        <v>20</v>
      </c>
      <c r="L43" s="10" t="s">
        <v>20</v>
      </c>
      <c r="M43" s="10" t="s">
        <v>20</v>
      </c>
      <c r="N43" s="10" t="s">
        <v>20</v>
      </c>
      <c r="O43" s="10" t="s">
        <v>20</v>
      </c>
      <c r="P43" s="10" t="s">
        <v>20</v>
      </c>
      <c r="Q43" s="10" t="s">
        <v>20</v>
      </c>
    </row>
    <row r="44" spans="1:17" ht="75" hidden="1" x14ac:dyDescent="0.25">
      <c r="A44" s="23" t="s">
        <v>824</v>
      </c>
      <c r="B44" s="24" t="s">
        <v>825</v>
      </c>
      <c r="C44" s="17">
        <v>24901</v>
      </c>
      <c r="D44" s="22" t="s">
        <v>57</v>
      </c>
      <c r="E44" s="34">
        <v>0</v>
      </c>
      <c r="F44" s="10" t="s">
        <v>20</v>
      </c>
      <c r="G44" s="10" t="s">
        <v>20</v>
      </c>
      <c r="H44" s="10" t="s">
        <v>20</v>
      </c>
      <c r="I44" s="10" t="s">
        <v>20</v>
      </c>
      <c r="J44" s="10" t="s">
        <v>20</v>
      </c>
      <c r="K44" s="10" t="s">
        <v>20</v>
      </c>
      <c r="L44" s="10" t="s">
        <v>20</v>
      </c>
      <c r="M44" s="10" t="s">
        <v>20</v>
      </c>
      <c r="N44" s="10" t="s">
        <v>20</v>
      </c>
      <c r="O44" s="10" t="s">
        <v>20</v>
      </c>
      <c r="P44" s="10" t="s">
        <v>20</v>
      </c>
      <c r="Q44" s="10" t="s">
        <v>20</v>
      </c>
    </row>
    <row r="45" spans="1:17" ht="45" hidden="1" x14ac:dyDescent="0.25">
      <c r="A45" s="23" t="s">
        <v>824</v>
      </c>
      <c r="B45" s="24" t="s">
        <v>825</v>
      </c>
      <c r="C45" s="17">
        <v>25201</v>
      </c>
      <c r="D45" s="22" t="s">
        <v>58</v>
      </c>
      <c r="E45" s="34">
        <v>0</v>
      </c>
      <c r="F45" s="10" t="s">
        <v>20</v>
      </c>
      <c r="G45" s="10" t="s">
        <v>20</v>
      </c>
      <c r="H45" s="10" t="s">
        <v>20</v>
      </c>
      <c r="I45" s="10" t="s">
        <v>20</v>
      </c>
      <c r="J45" s="10" t="s">
        <v>20</v>
      </c>
      <c r="K45" s="10" t="s">
        <v>20</v>
      </c>
      <c r="L45" s="10" t="s">
        <v>20</v>
      </c>
      <c r="M45" s="10" t="s">
        <v>20</v>
      </c>
      <c r="N45" s="10" t="s">
        <v>20</v>
      </c>
      <c r="O45" s="10" t="s">
        <v>20</v>
      </c>
      <c r="P45" s="10" t="s">
        <v>20</v>
      </c>
      <c r="Q45" s="10" t="s">
        <v>20</v>
      </c>
    </row>
    <row r="46" spans="1:17" ht="45" x14ac:dyDescent="0.25">
      <c r="A46" s="23" t="s">
        <v>824</v>
      </c>
      <c r="B46" s="24" t="s">
        <v>825</v>
      </c>
      <c r="C46" s="17">
        <v>25301</v>
      </c>
      <c r="D46" s="22" t="s">
        <v>59</v>
      </c>
      <c r="E46" s="34">
        <v>12670.780161904762</v>
      </c>
      <c r="F46" s="10" t="s">
        <v>20</v>
      </c>
      <c r="G46" s="10" t="s">
        <v>20</v>
      </c>
      <c r="H46" s="10" t="s">
        <v>20</v>
      </c>
      <c r="I46" s="10" t="s">
        <v>20</v>
      </c>
      <c r="J46" s="10" t="s">
        <v>20</v>
      </c>
      <c r="K46" s="10" t="s">
        <v>20</v>
      </c>
      <c r="L46" s="10" t="s">
        <v>20</v>
      </c>
      <c r="M46" s="10" t="s">
        <v>20</v>
      </c>
      <c r="N46" s="10" t="s">
        <v>20</v>
      </c>
      <c r="O46" s="10" t="s">
        <v>20</v>
      </c>
      <c r="P46" s="10" t="s">
        <v>20</v>
      </c>
      <c r="Q46" s="10" t="s">
        <v>20</v>
      </c>
    </row>
    <row r="47" spans="1:17" ht="45" hidden="1" x14ac:dyDescent="0.25">
      <c r="A47" s="23" t="s">
        <v>824</v>
      </c>
      <c r="B47" s="24" t="s">
        <v>825</v>
      </c>
      <c r="C47" s="17">
        <v>25401</v>
      </c>
      <c r="D47" s="22" t="s">
        <v>60</v>
      </c>
      <c r="E47" s="34">
        <v>0</v>
      </c>
      <c r="F47" s="10" t="s">
        <v>20</v>
      </c>
      <c r="G47" s="10" t="s">
        <v>20</v>
      </c>
      <c r="H47" s="10" t="s">
        <v>20</v>
      </c>
      <c r="I47" s="10" t="s">
        <v>20</v>
      </c>
      <c r="J47" s="10" t="s">
        <v>20</v>
      </c>
      <c r="K47" s="10" t="s">
        <v>20</v>
      </c>
      <c r="L47" s="10" t="s">
        <v>20</v>
      </c>
      <c r="M47" s="10" t="s">
        <v>20</v>
      </c>
      <c r="N47" s="10" t="s">
        <v>20</v>
      </c>
      <c r="O47" s="10" t="s">
        <v>20</v>
      </c>
      <c r="P47" s="10" t="s">
        <v>20</v>
      </c>
      <c r="Q47" s="10" t="s">
        <v>20</v>
      </c>
    </row>
    <row r="48" spans="1:17" ht="60" hidden="1" x14ac:dyDescent="0.25">
      <c r="A48" s="23" t="s">
        <v>824</v>
      </c>
      <c r="B48" s="24" t="s">
        <v>825</v>
      </c>
      <c r="C48" s="17">
        <v>25501</v>
      </c>
      <c r="D48" s="22" t="s">
        <v>61</v>
      </c>
      <c r="E48" s="34">
        <v>0</v>
      </c>
      <c r="F48" s="10" t="s">
        <v>20</v>
      </c>
      <c r="G48" s="10" t="s">
        <v>20</v>
      </c>
      <c r="H48" s="10" t="s">
        <v>20</v>
      </c>
      <c r="I48" s="10" t="s">
        <v>20</v>
      </c>
      <c r="J48" s="10" t="s">
        <v>20</v>
      </c>
      <c r="K48" s="10" t="s">
        <v>20</v>
      </c>
      <c r="L48" s="10" t="s">
        <v>20</v>
      </c>
      <c r="M48" s="10" t="s">
        <v>20</v>
      </c>
      <c r="N48" s="10" t="s">
        <v>20</v>
      </c>
      <c r="O48" s="10" t="s">
        <v>20</v>
      </c>
      <c r="P48" s="10" t="s">
        <v>20</v>
      </c>
      <c r="Q48" s="10" t="s">
        <v>20</v>
      </c>
    </row>
    <row r="49" spans="1:17" ht="150" x14ac:dyDescent="0.25">
      <c r="A49" s="23" t="s">
        <v>824</v>
      </c>
      <c r="B49" s="24" t="s">
        <v>825</v>
      </c>
      <c r="C49" s="17">
        <v>26103</v>
      </c>
      <c r="D49" s="22" t="s">
        <v>62</v>
      </c>
      <c r="E49" s="34">
        <v>6132.8849047619051</v>
      </c>
      <c r="F49" s="10" t="s">
        <v>20</v>
      </c>
      <c r="G49" s="10" t="s">
        <v>20</v>
      </c>
      <c r="H49" s="10" t="s">
        <v>20</v>
      </c>
      <c r="I49" s="10" t="s">
        <v>20</v>
      </c>
      <c r="J49" s="10" t="s">
        <v>20</v>
      </c>
      <c r="K49" s="10" t="s">
        <v>20</v>
      </c>
      <c r="L49" s="10" t="s">
        <v>20</v>
      </c>
      <c r="M49" s="10" t="s">
        <v>20</v>
      </c>
      <c r="N49" s="10" t="s">
        <v>20</v>
      </c>
      <c r="O49" s="10" t="s">
        <v>20</v>
      </c>
      <c r="P49" s="10" t="s">
        <v>20</v>
      </c>
      <c r="Q49" s="10" t="s">
        <v>20</v>
      </c>
    </row>
    <row r="50" spans="1:17" ht="150" hidden="1" x14ac:dyDescent="0.25">
      <c r="A50" s="23" t="s">
        <v>824</v>
      </c>
      <c r="B50" s="24" t="s">
        <v>825</v>
      </c>
      <c r="C50" s="17">
        <v>26104</v>
      </c>
      <c r="D50" s="22" t="s">
        <v>63</v>
      </c>
      <c r="E50" s="34">
        <v>0</v>
      </c>
      <c r="F50" s="10" t="s">
        <v>20</v>
      </c>
      <c r="G50" s="10" t="s">
        <v>20</v>
      </c>
      <c r="H50" s="10" t="s">
        <v>20</v>
      </c>
      <c r="I50" s="10" t="s">
        <v>20</v>
      </c>
      <c r="J50" s="10" t="s">
        <v>20</v>
      </c>
      <c r="K50" s="10" t="s">
        <v>20</v>
      </c>
      <c r="L50" s="10" t="s">
        <v>20</v>
      </c>
      <c r="M50" s="10" t="s">
        <v>20</v>
      </c>
      <c r="N50" s="10" t="s">
        <v>20</v>
      </c>
      <c r="O50" s="10" t="s">
        <v>20</v>
      </c>
      <c r="P50" s="10" t="s">
        <v>20</v>
      </c>
      <c r="Q50" s="10" t="s">
        <v>20</v>
      </c>
    </row>
    <row r="51" spans="1:17" ht="30" x14ac:dyDescent="0.25">
      <c r="A51" s="23" t="s">
        <v>824</v>
      </c>
      <c r="B51" s="24" t="s">
        <v>825</v>
      </c>
      <c r="C51" s="17">
        <v>27101</v>
      </c>
      <c r="D51" s="22" t="s">
        <v>64</v>
      </c>
      <c r="E51" s="34">
        <v>1686.3085714285717</v>
      </c>
      <c r="F51" s="10" t="s">
        <v>20</v>
      </c>
      <c r="G51" s="10" t="s">
        <v>20</v>
      </c>
      <c r="H51" s="10" t="s">
        <v>20</v>
      </c>
      <c r="I51" s="10" t="s">
        <v>20</v>
      </c>
      <c r="J51" s="10" t="s">
        <v>20</v>
      </c>
      <c r="K51" s="10" t="s">
        <v>20</v>
      </c>
      <c r="L51" s="10" t="s">
        <v>20</v>
      </c>
      <c r="M51" s="10" t="s">
        <v>20</v>
      </c>
      <c r="N51" s="10" t="s">
        <v>20</v>
      </c>
      <c r="O51" s="10" t="s">
        <v>20</v>
      </c>
      <c r="P51" s="10" t="s">
        <v>20</v>
      </c>
      <c r="Q51" s="10" t="s">
        <v>20</v>
      </c>
    </row>
    <row r="52" spans="1:17" ht="45" x14ac:dyDescent="0.25">
      <c r="A52" s="23" t="s">
        <v>824</v>
      </c>
      <c r="B52" s="24" t="s">
        <v>825</v>
      </c>
      <c r="C52" s="17">
        <v>27201</v>
      </c>
      <c r="D52" s="22" t="s">
        <v>65</v>
      </c>
      <c r="E52" s="34">
        <v>25.238095238095237</v>
      </c>
      <c r="F52" s="10" t="s">
        <v>20</v>
      </c>
      <c r="G52" s="10" t="s">
        <v>20</v>
      </c>
      <c r="H52" s="10" t="s">
        <v>20</v>
      </c>
      <c r="I52" s="10" t="s">
        <v>20</v>
      </c>
      <c r="J52" s="10" t="s">
        <v>20</v>
      </c>
      <c r="K52" s="10" t="s">
        <v>20</v>
      </c>
      <c r="L52" s="10" t="s">
        <v>20</v>
      </c>
      <c r="M52" s="10" t="s">
        <v>20</v>
      </c>
      <c r="N52" s="10" t="s">
        <v>20</v>
      </c>
      <c r="O52" s="10" t="s">
        <v>20</v>
      </c>
      <c r="P52" s="10" t="s">
        <v>20</v>
      </c>
      <c r="Q52" s="10" t="s">
        <v>20</v>
      </c>
    </row>
    <row r="53" spans="1:17" ht="45" hidden="1" x14ac:dyDescent="0.25">
      <c r="A53" s="23" t="s">
        <v>824</v>
      </c>
      <c r="B53" s="24" t="s">
        <v>825</v>
      </c>
      <c r="C53" s="17">
        <v>27202</v>
      </c>
      <c r="D53" s="22" t="s">
        <v>66</v>
      </c>
      <c r="E53" s="34">
        <v>0</v>
      </c>
      <c r="F53" s="10" t="s">
        <v>20</v>
      </c>
      <c r="G53" s="10" t="s">
        <v>20</v>
      </c>
      <c r="H53" s="10" t="s">
        <v>20</v>
      </c>
      <c r="I53" s="10" t="s">
        <v>20</v>
      </c>
      <c r="J53" s="10" t="s">
        <v>20</v>
      </c>
      <c r="K53" s="10" t="s">
        <v>20</v>
      </c>
      <c r="L53" s="10" t="s">
        <v>20</v>
      </c>
      <c r="M53" s="10" t="s">
        <v>20</v>
      </c>
      <c r="N53" s="10" t="s">
        <v>20</v>
      </c>
      <c r="O53" s="10" t="s">
        <v>20</v>
      </c>
      <c r="P53" s="10" t="s">
        <v>20</v>
      </c>
      <c r="Q53" s="10" t="s">
        <v>20</v>
      </c>
    </row>
    <row r="54" spans="1:17" ht="30" hidden="1" x14ac:dyDescent="0.25">
      <c r="A54" s="23" t="s">
        <v>824</v>
      </c>
      <c r="B54" s="24" t="s">
        <v>825</v>
      </c>
      <c r="C54" s="17">
        <v>27301</v>
      </c>
      <c r="D54" s="22" t="s">
        <v>67</v>
      </c>
      <c r="E54" s="34">
        <v>0</v>
      </c>
      <c r="F54" s="10" t="s">
        <v>20</v>
      </c>
      <c r="G54" s="10" t="s">
        <v>20</v>
      </c>
      <c r="H54" s="10" t="s">
        <v>20</v>
      </c>
      <c r="I54" s="10" t="s">
        <v>20</v>
      </c>
      <c r="J54" s="10" t="s">
        <v>20</v>
      </c>
      <c r="K54" s="10" t="s">
        <v>20</v>
      </c>
      <c r="L54" s="10" t="s">
        <v>20</v>
      </c>
      <c r="M54" s="10" t="s">
        <v>20</v>
      </c>
      <c r="N54" s="10" t="s">
        <v>20</v>
      </c>
      <c r="O54" s="10" t="s">
        <v>20</v>
      </c>
      <c r="P54" s="10" t="s">
        <v>20</v>
      </c>
      <c r="Q54" s="10" t="s">
        <v>20</v>
      </c>
    </row>
    <row r="55" spans="1:17" ht="60" hidden="1" x14ac:dyDescent="0.25">
      <c r="A55" s="23" t="s">
        <v>824</v>
      </c>
      <c r="B55" s="24" t="s">
        <v>825</v>
      </c>
      <c r="C55" s="17">
        <v>27501</v>
      </c>
      <c r="D55" s="22" t="s">
        <v>68</v>
      </c>
      <c r="E55" s="34">
        <v>0</v>
      </c>
      <c r="F55" s="10" t="s">
        <v>20</v>
      </c>
      <c r="G55" s="10" t="s">
        <v>20</v>
      </c>
      <c r="H55" s="10" t="s">
        <v>20</v>
      </c>
      <c r="I55" s="10" t="s">
        <v>20</v>
      </c>
      <c r="J55" s="10" t="s">
        <v>20</v>
      </c>
      <c r="K55" s="10" t="s">
        <v>20</v>
      </c>
      <c r="L55" s="10" t="s">
        <v>20</v>
      </c>
      <c r="M55" s="10" t="s">
        <v>20</v>
      </c>
      <c r="N55" s="10" t="s">
        <v>20</v>
      </c>
      <c r="O55" s="10" t="s">
        <v>20</v>
      </c>
      <c r="P55" s="10" t="s">
        <v>20</v>
      </c>
      <c r="Q55" s="10" t="s">
        <v>20</v>
      </c>
    </row>
    <row r="56" spans="1:17" ht="30" hidden="1" x14ac:dyDescent="0.25">
      <c r="A56" s="23" t="s">
        <v>824</v>
      </c>
      <c r="B56" s="24" t="s">
        <v>825</v>
      </c>
      <c r="C56" s="17">
        <v>28201</v>
      </c>
      <c r="D56" s="22" t="s">
        <v>69</v>
      </c>
      <c r="E56" s="34">
        <v>0</v>
      </c>
      <c r="F56" s="10" t="s">
        <v>20</v>
      </c>
      <c r="G56" s="10" t="s">
        <v>20</v>
      </c>
      <c r="H56" s="10" t="s">
        <v>20</v>
      </c>
      <c r="I56" s="10" t="s">
        <v>20</v>
      </c>
      <c r="J56" s="10" t="s">
        <v>20</v>
      </c>
      <c r="K56" s="10" t="s">
        <v>20</v>
      </c>
      <c r="L56" s="10" t="s">
        <v>20</v>
      </c>
      <c r="M56" s="10" t="s">
        <v>20</v>
      </c>
      <c r="N56" s="10" t="s">
        <v>20</v>
      </c>
      <c r="O56" s="10" t="s">
        <v>20</v>
      </c>
      <c r="P56" s="10" t="s">
        <v>20</v>
      </c>
      <c r="Q56" s="10" t="s">
        <v>20</v>
      </c>
    </row>
    <row r="57" spans="1:17" ht="45" hidden="1" x14ac:dyDescent="0.25">
      <c r="A57" s="23" t="s">
        <v>824</v>
      </c>
      <c r="B57" s="24" t="s">
        <v>825</v>
      </c>
      <c r="C57" s="17">
        <v>28301</v>
      </c>
      <c r="D57" s="22" t="s">
        <v>70</v>
      </c>
      <c r="E57" s="34">
        <v>0</v>
      </c>
      <c r="F57" s="10" t="s">
        <v>20</v>
      </c>
      <c r="G57" s="10" t="s">
        <v>20</v>
      </c>
      <c r="H57" s="10" t="s">
        <v>20</v>
      </c>
      <c r="I57" s="10" t="s">
        <v>20</v>
      </c>
      <c r="J57" s="10" t="s">
        <v>20</v>
      </c>
      <c r="K57" s="10" t="s">
        <v>20</v>
      </c>
      <c r="L57" s="10" t="s">
        <v>20</v>
      </c>
      <c r="M57" s="10" t="s">
        <v>20</v>
      </c>
      <c r="N57" s="10" t="s">
        <v>20</v>
      </c>
      <c r="O57" s="10" t="s">
        <v>20</v>
      </c>
      <c r="P57" s="10" t="s">
        <v>20</v>
      </c>
      <c r="Q57" s="10" t="s">
        <v>20</v>
      </c>
    </row>
    <row r="58" spans="1:17" ht="30" x14ac:dyDescent="0.25">
      <c r="A58" s="23" t="s">
        <v>824</v>
      </c>
      <c r="B58" s="24" t="s">
        <v>825</v>
      </c>
      <c r="C58" s="17">
        <v>29101</v>
      </c>
      <c r="D58" s="22" t="s">
        <v>71</v>
      </c>
      <c r="E58" s="34">
        <v>965.25417142857134</v>
      </c>
      <c r="F58" s="10" t="s">
        <v>20</v>
      </c>
      <c r="G58" s="10" t="s">
        <v>20</v>
      </c>
      <c r="H58" s="10" t="s">
        <v>20</v>
      </c>
      <c r="I58" s="10" t="s">
        <v>20</v>
      </c>
      <c r="J58" s="10" t="s">
        <v>20</v>
      </c>
      <c r="K58" s="10" t="s">
        <v>20</v>
      </c>
      <c r="L58" s="10" t="s">
        <v>20</v>
      </c>
      <c r="M58" s="10" t="s">
        <v>20</v>
      </c>
      <c r="N58" s="10" t="s">
        <v>20</v>
      </c>
      <c r="O58" s="10" t="s">
        <v>20</v>
      </c>
      <c r="P58" s="10" t="s">
        <v>20</v>
      </c>
      <c r="Q58" s="10" t="s">
        <v>20</v>
      </c>
    </row>
    <row r="59" spans="1:17" ht="45" hidden="1" x14ac:dyDescent="0.25">
      <c r="A59" s="23" t="s">
        <v>824</v>
      </c>
      <c r="B59" s="24" t="s">
        <v>825</v>
      </c>
      <c r="C59" s="17">
        <v>29201</v>
      </c>
      <c r="D59" s="22" t="s">
        <v>72</v>
      </c>
      <c r="E59" s="34">
        <v>0</v>
      </c>
      <c r="F59" s="10" t="s">
        <v>20</v>
      </c>
      <c r="G59" s="10" t="s">
        <v>20</v>
      </c>
      <c r="H59" s="10" t="s">
        <v>20</v>
      </c>
      <c r="I59" s="10" t="s">
        <v>20</v>
      </c>
      <c r="J59" s="10" t="s">
        <v>20</v>
      </c>
      <c r="K59" s="10" t="s">
        <v>20</v>
      </c>
      <c r="L59" s="10" t="s">
        <v>20</v>
      </c>
      <c r="M59" s="10" t="s">
        <v>20</v>
      </c>
      <c r="N59" s="10" t="s">
        <v>20</v>
      </c>
      <c r="O59" s="10" t="s">
        <v>20</v>
      </c>
      <c r="P59" s="10" t="s">
        <v>20</v>
      </c>
      <c r="Q59" s="10" t="s">
        <v>20</v>
      </c>
    </row>
    <row r="60" spans="1:17" ht="105" hidden="1" x14ac:dyDescent="0.25">
      <c r="A60" s="23" t="s">
        <v>824</v>
      </c>
      <c r="B60" s="24" t="s">
        <v>825</v>
      </c>
      <c r="C60" s="17">
        <v>29301</v>
      </c>
      <c r="D60" s="22" t="s">
        <v>73</v>
      </c>
      <c r="E60" s="34">
        <v>0</v>
      </c>
      <c r="F60" s="10" t="s">
        <v>20</v>
      </c>
      <c r="G60" s="10" t="s">
        <v>20</v>
      </c>
      <c r="H60" s="10" t="s">
        <v>20</v>
      </c>
      <c r="I60" s="10" t="s">
        <v>20</v>
      </c>
      <c r="J60" s="10" t="s">
        <v>20</v>
      </c>
      <c r="K60" s="10" t="s">
        <v>20</v>
      </c>
      <c r="L60" s="10" t="s">
        <v>20</v>
      </c>
      <c r="M60" s="10" t="s">
        <v>20</v>
      </c>
      <c r="N60" s="10" t="s">
        <v>20</v>
      </c>
      <c r="O60" s="10" t="s">
        <v>20</v>
      </c>
      <c r="P60" s="10" t="s">
        <v>20</v>
      </c>
      <c r="Q60" s="10" t="s">
        <v>20</v>
      </c>
    </row>
    <row r="61" spans="1:17" ht="45" hidden="1" x14ac:dyDescent="0.25">
      <c r="A61" s="23" t="s">
        <v>824</v>
      </c>
      <c r="B61" s="24" t="s">
        <v>825</v>
      </c>
      <c r="C61" s="17">
        <v>29401</v>
      </c>
      <c r="D61" s="22" t="s">
        <v>74</v>
      </c>
      <c r="E61" s="34">
        <v>0</v>
      </c>
      <c r="F61" s="10" t="s">
        <v>20</v>
      </c>
      <c r="G61" s="10" t="s">
        <v>20</v>
      </c>
      <c r="H61" s="10" t="s">
        <v>20</v>
      </c>
      <c r="I61" s="10" t="s">
        <v>20</v>
      </c>
      <c r="J61" s="10" t="s">
        <v>20</v>
      </c>
      <c r="K61" s="10" t="s">
        <v>20</v>
      </c>
      <c r="L61" s="10" t="s">
        <v>20</v>
      </c>
      <c r="M61" s="10" t="s">
        <v>20</v>
      </c>
      <c r="N61" s="10" t="s">
        <v>20</v>
      </c>
      <c r="O61" s="10" t="s">
        <v>20</v>
      </c>
      <c r="P61" s="10" t="s">
        <v>20</v>
      </c>
      <c r="Q61" s="10" t="s">
        <v>20</v>
      </c>
    </row>
    <row r="62" spans="1:17" ht="60" x14ac:dyDescent="0.25">
      <c r="A62" s="23" t="s">
        <v>824</v>
      </c>
      <c r="B62" s="24" t="s">
        <v>825</v>
      </c>
      <c r="C62" s="17">
        <v>29601</v>
      </c>
      <c r="D62" s="22" t="s">
        <v>75</v>
      </c>
      <c r="E62" s="34">
        <v>19.584761904761905</v>
      </c>
      <c r="F62" s="10" t="s">
        <v>20</v>
      </c>
      <c r="G62" s="10" t="s">
        <v>20</v>
      </c>
      <c r="H62" s="10" t="s">
        <v>20</v>
      </c>
      <c r="I62" s="10" t="s">
        <v>20</v>
      </c>
      <c r="J62" s="10" t="s">
        <v>20</v>
      </c>
      <c r="K62" s="10" t="s">
        <v>20</v>
      </c>
      <c r="L62" s="10" t="s">
        <v>20</v>
      </c>
      <c r="M62" s="10" t="s">
        <v>20</v>
      </c>
      <c r="N62" s="10" t="s">
        <v>20</v>
      </c>
      <c r="O62" s="10" t="s">
        <v>20</v>
      </c>
      <c r="P62" s="10" t="s">
        <v>20</v>
      </c>
      <c r="Q62" s="10" t="s">
        <v>20</v>
      </c>
    </row>
    <row r="63" spans="1:17" ht="60" hidden="1" x14ac:dyDescent="0.25">
      <c r="A63" s="23" t="s">
        <v>824</v>
      </c>
      <c r="B63" s="24" t="s">
        <v>825</v>
      </c>
      <c r="C63" s="17">
        <v>29801</v>
      </c>
      <c r="D63" s="22" t="s">
        <v>76</v>
      </c>
      <c r="E63" s="34">
        <v>0</v>
      </c>
      <c r="F63" s="10" t="s">
        <v>20</v>
      </c>
      <c r="G63" s="10" t="s">
        <v>20</v>
      </c>
      <c r="H63" s="10" t="s">
        <v>20</v>
      </c>
      <c r="I63" s="10" t="s">
        <v>20</v>
      </c>
      <c r="J63" s="10" t="s">
        <v>20</v>
      </c>
      <c r="K63" s="10" t="s">
        <v>20</v>
      </c>
      <c r="L63" s="10" t="s">
        <v>20</v>
      </c>
      <c r="M63" s="10" t="s">
        <v>20</v>
      </c>
      <c r="N63" s="10" t="s">
        <v>20</v>
      </c>
      <c r="O63" s="10" t="s">
        <v>20</v>
      </c>
      <c r="P63" s="10" t="s">
        <v>20</v>
      </c>
      <c r="Q63" s="10" t="s">
        <v>20</v>
      </c>
    </row>
    <row r="64" spans="1:17" ht="30" x14ac:dyDescent="0.25">
      <c r="A64" s="23" t="s">
        <v>824</v>
      </c>
      <c r="B64" s="24" t="s">
        <v>825</v>
      </c>
      <c r="C64" s="17">
        <v>3000</v>
      </c>
      <c r="D64" s="15" t="s">
        <v>666</v>
      </c>
      <c r="E64" s="25">
        <v>30183.077514285716</v>
      </c>
      <c r="F64" s="10" t="s">
        <v>20</v>
      </c>
      <c r="G64" s="10" t="s">
        <v>20</v>
      </c>
      <c r="H64" s="10" t="s">
        <v>20</v>
      </c>
      <c r="I64" s="10" t="s">
        <v>20</v>
      </c>
      <c r="J64" s="10" t="s">
        <v>20</v>
      </c>
      <c r="K64" s="10" t="s">
        <v>20</v>
      </c>
      <c r="L64" s="10" t="s">
        <v>20</v>
      </c>
      <c r="M64" s="10" t="s">
        <v>20</v>
      </c>
      <c r="N64" s="10" t="s">
        <v>20</v>
      </c>
      <c r="O64" s="10" t="s">
        <v>20</v>
      </c>
      <c r="P64" s="10" t="s">
        <v>20</v>
      </c>
      <c r="Q64" s="10" t="s">
        <v>20</v>
      </c>
    </row>
    <row r="65" spans="1:17" ht="60" hidden="1" x14ac:dyDescent="0.25">
      <c r="A65" s="23" t="s">
        <v>824</v>
      </c>
      <c r="B65" s="24" t="s">
        <v>825</v>
      </c>
      <c r="C65" s="17">
        <v>31101</v>
      </c>
      <c r="D65" s="22" t="s">
        <v>77</v>
      </c>
      <c r="E65" s="34">
        <v>0</v>
      </c>
      <c r="F65" s="10" t="s">
        <v>20</v>
      </c>
      <c r="G65" s="10" t="s">
        <v>20</v>
      </c>
      <c r="H65" s="10" t="s">
        <v>20</v>
      </c>
      <c r="I65" s="10" t="s">
        <v>20</v>
      </c>
      <c r="J65" s="10" t="s">
        <v>20</v>
      </c>
      <c r="K65" s="10" t="s">
        <v>20</v>
      </c>
      <c r="L65" s="10" t="s">
        <v>20</v>
      </c>
      <c r="M65" s="10" t="s">
        <v>20</v>
      </c>
      <c r="N65" s="10" t="s">
        <v>20</v>
      </c>
      <c r="O65" s="10" t="s">
        <v>20</v>
      </c>
      <c r="P65" s="10" t="s">
        <v>20</v>
      </c>
      <c r="Q65" s="10" t="s">
        <v>20</v>
      </c>
    </row>
    <row r="66" spans="1:17" ht="60" hidden="1" x14ac:dyDescent="0.25">
      <c r="A66" s="23" t="s">
        <v>824</v>
      </c>
      <c r="B66" s="24" t="s">
        <v>825</v>
      </c>
      <c r="C66" s="17">
        <v>31102</v>
      </c>
      <c r="D66" s="22" t="s">
        <v>78</v>
      </c>
      <c r="E66" s="34">
        <v>0</v>
      </c>
      <c r="F66" s="10" t="s">
        <v>20</v>
      </c>
      <c r="G66" s="10" t="s">
        <v>20</v>
      </c>
      <c r="H66" s="10" t="s">
        <v>20</v>
      </c>
      <c r="I66" s="10" t="s">
        <v>20</v>
      </c>
      <c r="J66" s="10" t="s">
        <v>20</v>
      </c>
      <c r="K66" s="10" t="s">
        <v>20</v>
      </c>
      <c r="L66" s="10" t="s">
        <v>20</v>
      </c>
      <c r="M66" s="10" t="s">
        <v>20</v>
      </c>
      <c r="N66" s="10" t="s">
        <v>20</v>
      </c>
      <c r="O66" s="10" t="s">
        <v>20</v>
      </c>
      <c r="P66" s="10" t="s">
        <v>20</v>
      </c>
      <c r="Q66" s="10" t="s">
        <v>20</v>
      </c>
    </row>
    <row r="67" spans="1:17" ht="45" x14ac:dyDescent="0.25">
      <c r="A67" s="23" t="s">
        <v>824</v>
      </c>
      <c r="B67" s="24" t="s">
        <v>825</v>
      </c>
      <c r="C67" s="17">
        <v>31401</v>
      </c>
      <c r="D67" s="22" t="s">
        <v>79</v>
      </c>
      <c r="E67" s="34">
        <v>565.88857142857137</v>
      </c>
      <c r="F67" s="10" t="s">
        <v>20</v>
      </c>
      <c r="G67" s="10" t="s">
        <v>20</v>
      </c>
      <c r="H67" s="10" t="s">
        <v>20</v>
      </c>
      <c r="I67" s="10" t="s">
        <v>20</v>
      </c>
      <c r="J67" s="10" t="s">
        <v>20</v>
      </c>
      <c r="K67" s="10" t="s">
        <v>20</v>
      </c>
      <c r="L67" s="10" t="s">
        <v>20</v>
      </c>
      <c r="M67" s="10" t="s">
        <v>20</v>
      </c>
      <c r="N67" s="10" t="s">
        <v>20</v>
      </c>
      <c r="O67" s="10" t="s">
        <v>20</v>
      </c>
      <c r="P67" s="10" t="s">
        <v>20</v>
      </c>
      <c r="Q67" s="10" t="s">
        <v>20</v>
      </c>
    </row>
    <row r="68" spans="1:17" ht="30" hidden="1" x14ac:dyDescent="0.25">
      <c r="A68" s="23" t="s">
        <v>824</v>
      </c>
      <c r="B68" s="24" t="s">
        <v>825</v>
      </c>
      <c r="C68" s="17">
        <v>31501</v>
      </c>
      <c r="D68" s="22" t="s">
        <v>80</v>
      </c>
      <c r="E68" s="34">
        <v>0</v>
      </c>
      <c r="F68" s="10" t="s">
        <v>20</v>
      </c>
      <c r="G68" s="10" t="s">
        <v>20</v>
      </c>
      <c r="H68" s="10" t="s">
        <v>20</v>
      </c>
      <c r="I68" s="10" t="s">
        <v>20</v>
      </c>
      <c r="J68" s="10" t="s">
        <v>20</v>
      </c>
      <c r="K68" s="10" t="s">
        <v>20</v>
      </c>
      <c r="L68" s="10" t="s">
        <v>20</v>
      </c>
      <c r="M68" s="10" t="s">
        <v>20</v>
      </c>
      <c r="N68" s="10" t="s">
        <v>20</v>
      </c>
      <c r="O68" s="10" t="s">
        <v>20</v>
      </c>
      <c r="P68" s="10" t="s">
        <v>20</v>
      </c>
      <c r="Q68" s="10" t="s">
        <v>20</v>
      </c>
    </row>
    <row r="69" spans="1:17" ht="30" x14ac:dyDescent="0.25">
      <c r="A69" s="23" t="s">
        <v>824</v>
      </c>
      <c r="B69" s="24" t="s">
        <v>825</v>
      </c>
      <c r="C69" s="17">
        <v>31601</v>
      </c>
      <c r="D69" s="22" t="s">
        <v>81</v>
      </c>
      <c r="E69" s="34">
        <v>231.86742857142858</v>
      </c>
      <c r="F69" s="10" t="s">
        <v>20</v>
      </c>
      <c r="G69" s="10" t="s">
        <v>20</v>
      </c>
      <c r="H69" s="10" t="s">
        <v>20</v>
      </c>
      <c r="I69" s="10" t="s">
        <v>20</v>
      </c>
      <c r="J69" s="10" t="s">
        <v>20</v>
      </c>
      <c r="K69" s="10" t="s">
        <v>20</v>
      </c>
      <c r="L69" s="10" t="s">
        <v>20</v>
      </c>
      <c r="M69" s="10" t="s">
        <v>20</v>
      </c>
      <c r="N69" s="10" t="s">
        <v>20</v>
      </c>
      <c r="O69" s="10" t="s">
        <v>20</v>
      </c>
      <c r="P69" s="10" t="s">
        <v>20</v>
      </c>
      <c r="Q69" s="10" t="s">
        <v>20</v>
      </c>
    </row>
    <row r="70" spans="1:17" ht="60" hidden="1" x14ac:dyDescent="0.25">
      <c r="A70" s="23" t="s">
        <v>824</v>
      </c>
      <c r="B70" s="24" t="s">
        <v>825</v>
      </c>
      <c r="C70" s="17">
        <v>31701</v>
      </c>
      <c r="D70" s="22" t="s">
        <v>82</v>
      </c>
      <c r="E70" s="34">
        <v>0</v>
      </c>
      <c r="F70" s="10" t="s">
        <v>20</v>
      </c>
      <c r="G70" s="10" t="s">
        <v>20</v>
      </c>
      <c r="H70" s="10" t="s">
        <v>20</v>
      </c>
      <c r="I70" s="10" t="s">
        <v>20</v>
      </c>
      <c r="J70" s="10" t="s">
        <v>20</v>
      </c>
      <c r="K70" s="10" t="s">
        <v>20</v>
      </c>
      <c r="L70" s="10" t="s">
        <v>20</v>
      </c>
      <c r="M70" s="10" t="s">
        <v>20</v>
      </c>
      <c r="N70" s="10" t="s">
        <v>20</v>
      </c>
      <c r="O70" s="10" t="s">
        <v>20</v>
      </c>
      <c r="P70" s="10" t="s">
        <v>20</v>
      </c>
      <c r="Q70" s="10" t="s">
        <v>20</v>
      </c>
    </row>
    <row r="71" spans="1:17" ht="30" hidden="1" x14ac:dyDescent="0.25">
      <c r="A71" s="23" t="s">
        <v>824</v>
      </c>
      <c r="B71" s="24" t="s">
        <v>825</v>
      </c>
      <c r="C71" s="17">
        <v>31801</v>
      </c>
      <c r="D71" s="22" t="s">
        <v>83</v>
      </c>
      <c r="E71" s="34">
        <v>0</v>
      </c>
      <c r="F71" s="10" t="s">
        <v>20</v>
      </c>
      <c r="G71" s="10" t="s">
        <v>20</v>
      </c>
      <c r="H71" s="10" t="s">
        <v>20</v>
      </c>
      <c r="I71" s="10" t="s">
        <v>20</v>
      </c>
      <c r="J71" s="10" t="s">
        <v>20</v>
      </c>
      <c r="K71" s="10" t="s">
        <v>20</v>
      </c>
      <c r="L71" s="10" t="s">
        <v>20</v>
      </c>
      <c r="M71" s="10" t="s">
        <v>20</v>
      </c>
      <c r="N71" s="10" t="s">
        <v>20</v>
      </c>
      <c r="O71" s="10" t="s">
        <v>20</v>
      </c>
      <c r="P71" s="10" t="s">
        <v>20</v>
      </c>
      <c r="Q71" s="10" t="s">
        <v>20</v>
      </c>
    </row>
    <row r="72" spans="1:17" ht="45" hidden="1" x14ac:dyDescent="0.25">
      <c r="A72" s="23" t="s">
        <v>824</v>
      </c>
      <c r="B72" s="24" t="s">
        <v>825</v>
      </c>
      <c r="C72" s="17">
        <v>32101</v>
      </c>
      <c r="D72" s="22" t="s">
        <v>84</v>
      </c>
      <c r="E72" s="34">
        <v>0</v>
      </c>
      <c r="F72" s="10" t="s">
        <v>20</v>
      </c>
      <c r="G72" s="10" t="s">
        <v>20</v>
      </c>
      <c r="H72" s="10" t="s">
        <v>20</v>
      </c>
      <c r="I72" s="10" t="s">
        <v>20</v>
      </c>
      <c r="J72" s="10" t="s">
        <v>20</v>
      </c>
      <c r="K72" s="10" t="s">
        <v>20</v>
      </c>
      <c r="L72" s="10" t="s">
        <v>20</v>
      </c>
      <c r="M72" s="10" t="s">
        <v>20</v>
      </c>
      <c r="N72" s="10" t="s">
        <v>20</v>
      </c>
      <c r="O72" s="10" t="s">
        <v>20</v>
      </c>
      <c r="P72" s="10" t="s">
        <v>20</v>
      </c>
      <c r="Q72" s="10" t="s">
        <v>20</v>
      </c>
    </row>
    <row r="73" spans="1:17" ht="45" x14ac:dyDescent="0.25">
      <c r="A73" s="23" t="s">
        <v>824</v>
      </c>
      <c r="B73" s="24" t="s">
        <v>825</v>
      </c>
      <c r="C73" s="17">
        <v>32201</v>
      </c>
      <c r="D73" s="22" t="s">
        <v>85</v>
      </c>
      <c r="E73" s="34">
        <v>2209.5245714285711</v>
      </c>
      <c r="F73" s="10" t="s">
        <v>20</v>
      </c>
      <c r="G73" s="10" t="s">
        <v>20</v>
      </c>
      <c r="H73" s="10" t="s">
        <v>20</v>
      </c>
      <c r="I73" s="10" t="s">
        <v>20</v>
      </c>
      <c r="J73" s="10" t="s">
        <v>20</v>
      </c>
      <c r="K73" s="10" t="s">
        <v>20</v>
      </c>
      <c r="L73" s="10" t="s">
        <v>20</v>
      </c>
      <c r="M73" s="10" t="s">
        <v>20</v>
      </c>
      <c r="N73" s="10" t="s">
        <v>20</v>
      </c>
      <c r="O73" s="10" t="s">
        <v>20</v>
      </c>
      <c r="P73" s="10" t="s">
        <v>20</v>
      </c>
      <c r="Q73" s="10" t="s">
        <v>20</v>
      </c>
    </row>
    <row r="74" spans="1:17" ht="45" x14ac:dyDescent="0.25">
      <c r="A74" s="23" t="s">
        <v>824</v>
      </c>
      <c r="B74" s="24" t="s">
        <v>825</v>
      </c>
      <c r="C74" s="17">
        <v>32303</v>
      </c>
      <c r="D74" s="22" t="s">
        <v>86</v>
      </c>
      <c r="E74" s="34">
        <v>1878.1448476190476</v>
      </c>
      <c r="F74" s="10" t="s">
        <v>20</v>
      </c>
      <c r="G74" s="10" t="s">
        <v>20</v>
      </c>
      <c r="H74" s="10" t="s">
        <v>20</v>
      </c>
      <c r="I74" s="10" t="s">
        <v>20</v>
      </c>
      <c r="J74" s="10" t="s">
        <v>20</v>
      </c>
      <c r="K74" s="10" t="s">
        <v>20</v>
      </c>
      <c r="L74" s="10" t="s">
        <v>20</v>
      </c>
      <c r="M74" s="10" t="s">
        <v>20</v>
      </c>
      <c r="N74" s="10" t="s">
        <v>20</v>
      </c>
      <c r="O74" s="10" t="s">
        <v>20</v>
      </c>
      <c r="P74" s="10" t="s">
        <v>20</v>
      </c>
      <c r="Q74" s="10" t="s">
        <v>20</v>
      </c>
    </row>
    <row r="75" spans="1:17" ht="75" hidden="1" x14ac:dyDescent="0.25">
      <c r="A75" s="23" t="s">
        <v>824</v>
      </c>
      <c r="B75" s="24" t="s">
        <v>825</v>
      </c>
      <c r="C75" s="17">
        <v>32601</v>
      </c>
      <c r="D75" s="22" t="s">
        <v>87</v>
      </c>
      <c r="E75" s="34">
        <v>0</v>
      </c>
      <c r="F75" s="10" t="s">
        <v>20</v>
      </c>
      <c r="G75" s="10" t="s">
        <v>20</v>
      </c>
      <c r="H75" s="10" t="s">
        <v>20</v>
      </c>
      <c r="I75" s="10" t="s">
        <v>20</v>
      </c>
      <c r="J75" s="10" t="s">
        <v>20</v>
      </c>
      <c r="K75" s="10" t="s">
        <v>20</v>
      </c>
      <c r="L75" s="10" t="s">
        <v>20</v>
      </c>
      <c r="M75" s="10" t="s">
        <v>20</v>
      </c>
      <c r="N75" s="10" t="s">
        <v>20</v>
      </c>
      <c r="O75" s="10" t="s">
        <v>20</v>
      </c>
      <c r="P75" s="10" t="s">
        <v>20</v>
      </c>
      <c r="Q75" s="10" t="s">
        <v>20</v>
      </c>
    </row>
    <row r="76" spans="1:17" ht="90" hidden="1" x14ac:dyDescent="0.25">
      <c r="A76" s="23" t="s">
        <v>824</v>
      </c>
      <c r="B76" s="24" t="s">
        <v>825</v>
      </c>
      <c r="C76" s="17">
        <v>32602</v>
      </c>
      <c r="D76" s="22" t="s">
        <v>88</v>
      </c>
      <c r="E76" s="34">
        <v>0</v>
      </c>
      <c r="F76" s="10" t="s">
        <v>20</v>
      </c>
      <c r="G76" s="10" t="s">
        <v>20</v>
      </c>
      <c r="H76" s="10" t="s">
        <v>20</v>
      </c>
      <c r="I76" s="10" t="s">
        <v>20</v>
      </c>
      <c r="J76" s="10" t="s">
        <v>20</v>
      </c>
      <c r="K76" s="10" t="s">
        <v>20</v>
      </c>
      <c r="L76" s="10" t="s">
        <v>20</v>
      </c>
      <c r="M76" s="10" t="s">
        <v>20</v>
      </c>
      <c r="N76" s="10" t="s">
        <v>20</v>
      </c>
      <c r="O76" s="10" t="s">
        <v>20</v>
      </c>
      <c r="P76" s="10" t="s">
        <v>20</v>
      </c>
      <c r="Q76" s="10" t="s">
        <v>20</v>
      </c>
    </row>
    <row r="77" spans="1:17" ht="75" hidden="1" x14ac:dyDescent="0.25">
      <c r="A77" s="23" t="s">
        <v>824</v>
      </c>
      <c r="B77" s="24" t="s">
        <v>825</v>
      </c>
      <c r="C77" s="17">
        <v>33101</v>
      </c>
      <c r="D77" s="22" t="s">
        <v>89</v>
      </c>
      <c r="E77" s="34">
        <v>0</v>
      </c>
      <c r="F77" s="10" t="s">
        <v>20</v>
      </c>
      <c r="G77" s="10" t="s">
        <v>20</v>
      </c>
      <c r="H77" s="10" t="s">
        <v>20</v>
      </c>
      <c r="I77" s="10" t="s">
        <v>20</v>
      </c>
      <c r="J77" s="10" t="s">
        <v>20</v>
      </c>
      <c r="K77" s="10" t="s">
        <v>20</v>
      </c>
      <c r="L77" s="10" t="s">
        <v>20</v>
      </c>
      <c r="M77" s="10" t="s">
        <v>20</v>
      </c>
      <c r="N77" s="10" t="s">
        <v>20</v>
      </c>
      <c r="O77" s="10" t="s">
        <v>20</v>
      </c>
      <c r="P77" s="10" t="s">
        <v>20</v>
      </c>
      <c r="Q77" s="10" t="s">
        <v>20</v>
      </c>
    </row>
    <row r="78" spans="1:17" ht="60" hidden="1" x14ac:dyDescent="0.25">
      <c r="A78" s="23" t="s">
        <v>824</v>
      </c>
      <c r="B78" s="24" t="s">
        <v>825</v>
      </c>
      <c r="C78" s="17">
        <v>33104</v>
      </c>
      <c r="D78" s="22" t="s">
        <v>90</v>
      </c>
      <c r="E78" s="34">
        <v>0</v>
      </c>
      <c r="F78" s="10" t="s">
        <v>20</v>
      </c>
      <c r="G78" s="10" t="s">
        <v>20</v>
      </c>
      <c r="H78" s="10" t="s">
        <v>20</v>
      </c>
      <c r="I78" s="10" t="s">
        <v>20</v>
      </c>
      <c r="J78" s="10" t="s">
        <v>20</v>
      </c>
      <c r="K78" s="10" t="s">
        <v>20</v>
      </c>
      <c r="L78" s="10" t="s">
        <v>20</v>
      </c>
      <c r="M78" s="10" t="s">
        <v>20</v>
      </c>
      <c r="N78" s="10" t="s">
        <v>20</v>
      </c>
      <c r="O78" s="10" t="s">
        <v>20</v>
      </c>
      <c r="P78" s="10" t="s">
        <v>20</v>
      </c>
      <c r="Q78" s="10" t="s">
        <v>20</v>
      </c>
    </row>
    <row r="79" spans="1:17" ht="30" x14ac:dyDescent="0.25">
      <c r="A79" s="23" t="s">
        <v>824</v>
      </c>
      <c r="B79" s="24" t="s">
        <v>825</v>
      </c>
      <c r="C79" s="17">
        <v>33301</v>
      </c>
      <c r="D79" s="22" t="s">
        <v>91</v>
      </c>
      <c r="E79" s="34">
        <v>5.0476190476190474</v>
      </c>
      <c r="F79" s="10" t="s">
        <v>20</v>
      </c>
      <c r="G79" s="10" t="s">
        <v>20</v>
      </c>
      <c r="H79" s="10" t="s">
        <v>20</v>
      </c>
      <c r="I79" s="10" t="s">
        <v>20</v>
      </c>
      <c r="J79" s="10" t="s">
        <v>20</v>
      </c>
      <c r="K79" s="10" t="s">
        <v>20</v>
      </c>
      <c r="L79" s="10" t="s">
        <v>20</v>
      </c>
      <c r="M79" s="10" t="s">
        <v>20</v>
      </c>
      <c r="N79" s="10" t="s">
        <v>20</v>
      </c>
      <c r="O79" s="10" t="s">
        <v>20</v>
      </c>
      <c r="P79" s="10" t="s">
        <v>20</v>
      </c>
      <c r="Q79" s="10" t="s">
        <v>20</v>
      </c>
    </row>
    <row r="80" spans="1:17" ht="60" hidden="1" x14ac:dyDescent="0.25">
      <c r="A80" s="23" t="s">
        <v>824</v>
      </c>
      <c r="B80" s="24" t="s">
        <v>825</v>
      </c>
      <c r="C80" s="17">
        <v>33303</v>
      </c>
      <c r="D80" s="22" t="s">
        <v>92</v>
      </c>
      <c r="E80" s="34">
        <v>0</v>
      </c>
      <c r="F80" s="10" t="s">
        <v>20</v>
      </c>
      <c r="G80" s="10" t="s">
        <v>20</v>
      </c>
      <c r="H80" s="10" t="s">
        <v>20</v>
      </c>
      <c r="I80" s="10" t="s">
        <v>20</v>
      </c>
      <c r="J80" s="10" t="s">
        <v>20</v>
      </c>
      <c r="K80" s="10" t="s">
        <v>20</v>
      </c>
      <c r="L80" s="10" t="s">
        <v>20</v>
      </c>
      <c r="M80" s="10" t="s">
        <v>20</v>
      </c>
      <c r="N80" s="10" t="s">
        <v>20</v>
      </c>
      <c r="O80" s="10" t="s">
        <v>20</v>
      </c>
      <c r="P80" s="10" t="s">
        <v>20</v>
      </c>
      <c r="Q80" s="10" t="s">
        <v>20</v>
      </c>
    </row>
    <row r="81" spans="1:17" ht="105" hidden="1" x14ac:dyDescent="0.25">
      <c r="A81" s="23" t="s">
        <v>824</v>
      </c>
      <c r="B81" s="24" t="s">
        <v>825</v>
      </c>
      <c r="C81" s="17">
        <v>33603</v>
      </c>
      <c r="D81" s="22" t="s">
        <v>93</v>
      </c>
      <c r="E81" s="34">
        <v>0</v>
      </c>
      <c r="F81" s="10" t="s">
        <v>20</v>
      </c>
      <c r="G81" s="10" t="s">
        <v>20</v>
      </c>
      <c r="H81" s="10" t="s">
        <v>20</v>
      </c>
      <c r="I81" s="10" t="s">
        <v>20</v>
      </c>
      <c r="J81" s="10" t="s">
        <v>20</v>
      </c>
      <c r="K81" s="10" t="s">
        <v>20</v>
      </c>
      <c r="L81" s="10" t="s">
        <v>20</v>
      </c>
      <c r="M81" s="10" t="s">
        <v>20</v>
      </c>
      <c r="N81" s="10" t="s">
        <v>20</v>
      </c>
      <c r="O81" s="10" t="s">
        <v>20</v>
      </c>
      <c r="P81" s="10" t="s">
        <v>20</v>
      </c>
      <c r="Q81" s="10" t="s">
        <v>20</v>
      </c>
    </row>
    <row r="82" spans="1:17" ht="120" hidden="1" x14ac:dyDescent="0.25">
      <c r="A82" s="23" t="s">
        <v>824</v>
      </c>
      <c r="B82" s="24" t="s">
        <v>825</v>
      </c>
      <c r="C82" s="17">
        <v>33604</v>
      </c>
      <c r="D82" s="22" t="s">
        <v>581</v>
      </c>
      <c r="E82" s="34">
        <v>0</v>
      </c>
      <c r="F82" s="10" t="s">
        <v>20</v>
      </c>
      <c r="G82" s="10" t="s">
        <v>20</v>
      </c>
      <c r="H82" s="10" t="s">
        <v>20</v>
      </c>
      <c r="I82" s="10" t="s">
        <v>20</v>
      </c>
      <c r="J82" s="10" t="s">
        <v>20</v>
      </c>
      <c r="K82" s="10" t="s">
        <v>20</v>
      </c>
      <c r="L82" s="10" t="s">
        <v>20</v>
      </c>
      <c r="M82" s="10" t="s">
        <v>20</v>
      </c>
      <c r="N82" s="10" t="s">
        <v>20</v>
      </c>
      <c r="O82" s="10" t="s">
        <v>20</v>
      </c>
      <c r="P82" s="10" t="s">
        <v>20</v>
      </c>
      <c r="Q82" s="10" t="s">
        <v>20</v>
      </c>
    </row>
    <row r="83" spans="1:17" ht="75" hidden="1" x14ac:dyDescent="0.25">
      <c r="A83" s="23" t="s">
        <v>824</v>
      </c>
      <c r="B83" s="24" t="s">
        <v>825</v>
      </c>
      <c r="C83" s="17">
        <v>33903</v>
      </c>
      <c r="D83" s="22" t="s">
        <v>667</v>
      </c>
      <c r="E83" s="34">
        <v>0</v>
      </c>
      <c r="F83" s="10" t="s">
        <v>20</v>
      </c>
      <c r="G83" s="10" t="s">
        <v>20</v>
      </c>
      <c r="H83" s="10" t="s">
        <v>20</v>
      </c>
      <c r="I83" s="10" t="s">
        <v>20</v>
      </c>
      <c r="J83" s="10" t="s">
        <v>20</v>
      </c>
      <c r="K83" s="10" t="s">
        <v>20</v>
      </c>
      <c r="L83" s="10" t="s">
        <v>20</v>
      </c>
      <c r="M83" s="10" t="s">
        <v>20</v>
      </c>
      <c r="N83" s="10" t="s">
        <v>20</v>
      </c>
      <c r="O83" s="10" t="s">
        <v>20</v>
      </c>
      <c r="P83" s="10" t="s">
        <v>20</v>
      </c>
      <c r="Q83" s="10" t="s">
        <v>20</v>
      </c>
    </row>
    <row r="84" spans="1:17" ht="30" hidden="1" x14ac:dyDescent="0.25">
      <c r="A84" s="23" t="s">
        <v>824</v>
      </c>
      <c r="B84" s="24" t="s">
        <v>825</v>
      </c>
      <c r="C84" s="17">
        <v>34102</v>
      </c>
      <c r="D84" s="22" t="s">
        <v>94</v>
      </c>
      <c r="E84" s="34">
        <v>0</v>
      </c>
      <c r="F84" s="10" t="s">
        <v>20</v>
      </c>
      <c r="G84" s="10" t="s">
        <v>20</v>
      </c>
      <c r="H84" s="10" t="s">
        <v>20</v>
      </c>
      <c r="I84" s="10" t="s">
        <v>20</v>
      </c>
      <c r="J84" s="10" t="s">
        <v>20</v>
      </c>
      <c r="K84" s="10" t="s">
        <v>20</v>
      </c>
      <c r="L84" s="10" t="s">
        <v>20</v>
      </c>
      <c r="M84" s="10" t="s">
        <v>20</v>
      </c>
      <c r="N84" s="10" t="s">
        <v>20</v>
      </c>
      <c r="O84" s="10" t="s">
        <v>20</v>
      </c>
      <c r="P84" s="10" t="s">
        <v>20</v>
      </c>
      <c r="Q84" s="10" t="s">
        <v>20</v>
      </c>
    </row>
    <row r="85" spans="1:17" ht="45" hidden="1" x14ac:dyDescent="0.25">
      <c r="A85" s="23" t="s">
        <v>824</v>
      </c>
      <c r="B85" s="24" t="s">
        <v>825</v>
      </c>
      <c r="C85" s="17">
        <v>34501</v>
      </c>
      <c r="D85" s="22" t="s">
        <v>95</v>
      </c>
      <c r="E85" s="34">
        <v>0</v>
      </c>
      <c r="F85" s="10" t="s">
        <v>20</v>
      </c>
      <c r="G85" s="10" t="s">
        <v>20</v>
      </c>
      <c r="H85" s="10" t="s">
        <v>20</v>
      </c>
      <c r="I85" s="10" t="s">
        <v>20</v>
      </c>
      <c r="J85" s="10" t="s">
        <v>20</v>
      </c>
      <c r="K85" s="10" t="s">
        <v>20</v>
      </c>
      <c r="L85" s="10" t="s">
        <v>20</v>
      </c>
      <c r="M85" s="10" t="s">
        <v>20</v>
      </c>
      <c r="N85" s="10" t="s">
        <v>20</v>
      </c>
      <c r="O85" s="10" t="s">
        <v>20</v>
      </c>
      <c r="P85" s="10" t="s">
        <v>20</v>
      </c>
      <c r="Q85" s="10" t="s">
        <v>20</v>
      </c>
    </row>
    <row r="86" spans="1:17" ht="30" hidden="1" x14ac:dyDescent="0.25">
      <c r="A86" s="23" t="s">
        <v>824</v>
      </c>
      <c r="B86" s="24" t="s">
        <v>825</v>
      </c>
      <c r="C86" s="17">
        <v>34701</v>
      </c>
      <c r="D86" s="22" t="s">
        <v>96</v>
      </c>
      <c r="E86" s="34">
        <v>0</v>
      </c>
      <c r="F86" s="10" t="s">
        <v>20</v>
      </c>
      <c r="G86" s="10" t="s">
        <v>20</v>
      </c>
      <c r="H86" s="10" t="s">
        <v>20</v>
      </c>
      <c r="I86" s="10" t="s">
        <v>20</v>
      </c>
      <c r="J86" s="10" t="s">
        <v>20</v>
      </c>
      <c r="K86" s="10" t="s">
        <v>20</v>
      </c>
      <c r="L86" s="10" t="s">
        <v>20</v>
      </c>
      <c r="M86" s="10" t="s">
        <v>20</v>
      </c>
      <c r="N86" s="10" t="s">
        <v>20</v>
      </c>
      <c r="O86" s="10" t="s">
        <v>20</v>
      </c>
      <c r="P86" s="10" t="s">
        <v>20</v>
      </c>
      <c r="Q86" s="10" t="s">
        <v>20</v>
      </c>
    </row>
    <row r="87" spans="1:17" ht="105" hidden="1" x14ac:dyDescent="0.25">
      <c r="A87" s="23" t="s">
        <v>824</v>
      </c>
      <c r="B87" s="24" t="s">
        <v>825</v>
      </c>
      <c r="C87" s="17">
        <v>35101</v>
      </c>
      <c r="D87" s="22" t="s">
        <v>97</v>
      </c>
      <c r="E87" s="34">
        <v>0</v>
      </c>
      <c r="F87" s="10" t="s">
        <v>20</v>
      </c>
      <c r="G87" s="10" t="s">
        <v>20</v>
      </c>
      <c r="H87" s="10" t="s">
        <v>20</v>
      </c>
      <c r="I87" s="10" t="s">
        <v>20</v>
      </c>
      <c r="J87" s="10" t="s">
        <v>20</v>
      </c>
      <c r="K87" s="10" t="s">
        <v>20</v>
      </c>
      <c r="L87" s="10" t="s">
        <v>20</v>
      </c>
      <c r="M87" s="10" t="s">
        <v>20</v>
      </c>
      <c r="N87" s="10" t="s">
        <v>20</v>
      </c>
      <c r="O87" s="10" t="s">
        <v>20</v>
      </c>
      <c r="P87" s="10" t="s">
        <v>20</v>
      </c>
      <c r="Q87" s="10" t="s">
        <v>20</v>
      </c>
    </row>
    <row r="88" spans="1:17" ht="90" x14ac:dyDescent="0.25">
      <c r="A88" s="23" t="s">
        <v>824</v>
      </c>
      <c r="B88" s="24" t="s">
        <v>825</v>
      </c>
      <c r="C88" s="17">
        <v>35102</v>
      </c>
      <c r="D88" s="22" t="s">
        <v>98</v>
      </c>
      <c r="E88" s="34">
        <v>2727.4441047619048</v>
      </c>
      <c r="F88" s="10" t="s">
        <v>20</v>
      </c>
      <c r="G88" s="10" t="s">
        <v>20</v>
      </c>
      <c r="H88" s="10" t="s">
        <v>20</v>
      </c>
      <c r="I88" s="10" t="s">
        <v>20</v>
      </c>
      <c r="J88" s="10" t="s">
        <v>20</v>
      </c>
      <c r="K88" s="10" t="s">
        <v>20</v>
      </c>
      <c r="L88" s="10" t="s">
        <v>20</v>
      </c>
      <c r="M88" s="10" t="s">
        <v>20</v>
      </c>
      <c r="N88" s="10" t="s">
        <v>20</v>
      </c>
      <c r="O88" s="10" t="s">
        <v>20</v>
      </c>
      <c r="P88" s="10" t="s">
        <v>20</v>
      </c>
      <c r="Q88" s="10" t="s">
        <v>20</v>
      </c>
    </row>
    <row r="89" spans="1:17" ht="60" hidden="1" x14ac:dyDescent="0.25">
      <c r="A89" s="23" t="s">
        <v>824</v>
      </c>
      <c r="B89" s="24" t="s">
        <v>825</v>
      </c>
      <c r="C89" s="17">
        <v>35103</v>
      </c>
      <c r="D89" s="22" t="s">
        <v>99</v>
      </c>
      <c r="E89" s="34">
        <v>0</v>
      </c>
      <c r="F89" s="10" t="s">
        <v>20</v>
      </c>
      <c r="G89" s="10" t="s">
        <v>20</v>
      </c>
      <c r="H89" s="10" t="s">
        <v>20</v>
      </c>
      <c r="I89" s="10" t="s">
        <v>20</v>
      </c>
      <c r="J89" s="10" t="s">
        <v>20</v>
      </c>
      <c r="K89" s="10" t="s">
        <v>20</v>
      </c>
      <c r="L89" s="10" t="s">
        <v>20</v>
      </c>
      <c r="M89" s="10" t="s">
        <v>20</v>
      </c>
      <c r="N89" s="10" t="s">
        <v>20</v>
      </c>
      <c r="O89" s="10" t="s">
        <v>20</v>
      </c>
      <c r="P89" s="10" t="s">
        <v>20</v>
      </c>
      <c r="Q89" s="10" t="s">
        <v>20</v>
      </c>
    </row>
    <row r="90" spans="1:17" ht="105" hidden="1" x14ac:dyDescent="0.25">
      <c r="A90" s="23" t="s">
        <v>824</v>
      </c>
      <c r="B90" s="24" t="s">
        <v>825</v>
      </c>
      <c r="C90" s="17">
        <v>35201</v>
      </c>
      <c r="D90" s="22" t="s">
        <v>100</v>
      </c>
      <c r="E90" s="34">
        <v>0</v>
      </c>
      <c r="F90" s="10" t="s">
        <v>20</v>
      </c>
      <c r="G90" s="10" t="s">
        <v>20</v>
      </c>
      <c r="H90" s="10" t="s">
        <v>20</v>
      </c>
      <c r="I90" s="10" t="s">
        <v>20</v>
      </c>
      <c r="J90" s="10" t="s">
        <v>20</v>
      </c>
      <c r="K90" s="10" t="s">
        <v>20</v>
      </c>
      <c r="L90" s="10" t="s">
        <v>20</v>
      </c>
      <c r="M90" s="10" t="s">
        <v>20</v>
      </c>
      <c r="N90" s="10" t="s">
        <v>20</v>
      </c>
      <c r="O90" s="10" t="s">
        <v>20</v>
      </c>
      <c r="P90" s="10" t="s">
        <v>20</v>
      </c>
      <c r="Q90" s="10" t="s">
        <v>20</v>
      </c>
    </row>
    <row r="91" spans="1:17" ht="90" hidden="1" x14ac:dyDescent="0.25">
      <c r="A91" s="23" t="s">
        <v>824</v>
      </c>
      <c r="B91" s="24" t="s">
        <v>825</v>
      </c>
      <c r="C91" s="17">
        <v>35301</v>
      </c>
      <c r="D91" s="22" t="s">
        <v>101</v>
      </c>
      <c r="E91" s="34">
        <v>0</v>
      </c>
      <c r="F91" s="10" t="s">
        <v>20</v>
      </c>
      <c r="G91" s="10" t="s">
        <v>20</v>
      </c>
      <c r="H91" s="10" t="s">
        <v>20</v>
      </c>
      <c r="I91" s="10" t="s">
        <v>20</v>
      </c>
      <c r="J91" s="10" t="s">
        <v>20</v>
      </c>
      <c r="K91" s="10" t="s">
        <v>20</v>
      </c>
      <c r="L91" s="10" t="s">
        <v>20</v>
      </c>
      <c r="M91" s="10" t="s">
        <v>20</v>
      </c>
      <c r="N91" s="10" t="s">
        <v>20</v>
      </c>
      <c r="O91" s="10" t="s">
        <v>20</v>
      </c>
      <c r="P91" s="10" t="s">
        <v>20</v>
      </c>
      <c r="Q91" s="10" t="s">
        <v>20</v>
      </c>
    </row>
    <row r="92" spans="1:17" ht="75" x14ac:dyDescent="0.25">
      <c r="A92" s="23" t="s">
        <v>824</v>
      </c>
      <c r="B92" s="24" t="s">
        <v>825</v>
      </c>
      <c r="C92" s="17">
        <v>35501</v>
      </c>
      <c r="D92" s="22" t="s">
        <v>102</v>
      </c>
      <c r="E92" s="34">
        <v>320.20681904761904</v>
      </c>
      <c r="F92" s="10" t="s">
        <v>20</v>
      </c>
      <c r="G92" s="10" t="s">
        <v>20</v>
      </c>
      <c r="H92" s="10" t="s">
        <v>20</v>
      </c>
      <c r="I92" s="10" t="s">
        <v>20</v>
      </c>
      <c r="J92" s="10" t="s">
        <v>20</v>
      </c>
      <c r="K92" s="10" t="s">
        <v>20</v>
      </c>
      <c r="L92" s="10" t="s">
        <v>20</v>
      </c>
      <c r="M92" s="10" t="s">
        <v>20</v>
      </c>
      <c r="N92" s="10" t="s">
        <v>20</v>
      </c>
      <c r="O92" s="10" t="s">
        <v>20</v>
      </c>
      <c r="P92" s="10" t="s">
        <v>20</v>
      </c>
      <c r="Q92" s="10" t="s">
        <v>20</v>
      </c>
    </row>
    <row r="93" spans="1:17" ht="105" hidden="1" x14ac:dyDescent="0.25">
      <c r="A93" s="23" t="s">
        <v>824</v>
      </c>
      <c r="B93" s="24" t="s">
        <v>825</v>
      </c>
      <c r="C93" s="17">
        <v>35701</v>
      </c>
      <c r="D93" s="22" t="s">
        <v>103</v>
      </c>
      <c r="E93" s="34">
        <v>0</v>
      </c>
      <c r="F93" s="10" t="s">
        <v>20</v>
      </c>
      <c r="G93" s="10" t="s">
        <v>20</v>
      </c>
      <c r="H93" s="10" t="s">
        <v>20</v>
      </c>
      <c r="I93" s="10" t="s">
        <v>20</v>
      </c>
      <c r="J93" s="10" t="s">
        <v>20</v>
      </c>
      <c r="K93" s="10" t="s">
        <v>20</v>
      </c>
      <c r="L93" s="10" t="s">
        <v>20</v>
      </c>
      <c r="M93" s="10" t="s">
        <v>20</v>
      </c>
      <c r="N93" s="10" t="s">
        <v>20</v>
      </c>
      <c r="O93" s="10" t="s">
        <v>20</v>
      </c>
      <c r="P93" s="10" t="s">
        <v>20</v>
      </c>
      <c r="Q93" s="10" t="s">
        <v>20</v>
      </c>
    </row>
    <row r="94" spans="1:17" ht="45" x14ac:dyDescent="0.25">
      <c r="A94" s="23" t="s">
        <v>824</v>
      </c>
      <c r="B94" s="24" t="s">
        <v>825</v>
      </c>
      <c r="C94" s="17">
        <v>35801</v>
      </c>
      <c r="D94" s="22" t="s">
        <v>104</v>
      </c>
      <c r="E94" s="34">
        <v>196.73600000000002</v>
      </c>
      <c r="F94" s="10" t="s">
        <v>20</v>
      </c>
      <c r="G94" s="10" t="s">
        <v>20</v>
      </c>
      <c r="H94" s="10" t="s">
        <v>20</v>
      </c>
      <c r="I94" s="10" t="s">
        <v>20</v>
      </c>
      <c r="J94" s="10" t="s">
        <v>20</v>
      </c>
      <c r="K94" s="10" t="s">
        <v>20</v>
      </c>
      <c r="L94" s="10" t="s">
        <v>20</v>
      </c>
      <c r="M94" s="10" t="s">
        <v>20</v>
      </c>
      <c r="N94" s="10" t="s">
        <v>20</v>
      </c>
      <c r="O94" s="10" t="s">
        <v>20</v>
      </c>
      <c r="P94" s="10" t="s">
        <v>20</v>
      </c>
      <c r="Q94" s="10" t="s">
        <v>20</v>
      </c>
    </row>
    <row r="95" spans="1:17" ht="75" hidden="1" x14ac:dyDescent="0.25">
      <c r="A95" s="23" t="s">
        <v>824</v>
      </c>
      <c r="B95" s="24" t="s">
        <v>825</v>
      </c>
      <c r="C95" s="17">
        <v>36101</v>
      </c>
      <c r="D95" s="22" t="s">
        <v>105</v>
      </c>
      <c r="E95" s="34">
        <v>0</v>
      </c>
      <c r="F95" s="10" t="s">
        <v>20</v>
      </c>
      <c r="G95" s="10" t="s">
        <v>20</v>
      </c>
      <c r="H95" s="10" t="s">
        <v>20</v>
      </c>
      <c r="I95" s="10" t="s">
        <v>20</v>
      </c>
      <c r="J95" s="10" t="s">
        <v>20</v>
      </c>
      <c r="K95" s="10" t="s">
        <v>20</v>
      </c>
      <c r="L95" s="10" t="s">
        <v>20</v>
      </c>
      <c r="M95" s="10" t="s">
        <v>20</v>
      </c>
      <c r="N95" s="10" t="s">
        <v>20</v>
      </c>
      <c r="O95" s="10" t="s">
        <v>20</v>
      </c>
      <c r="P95" s="10" t="s">
        <v>20</v>
      </c>
      <c r="Q95" s="10" t="s">
        <v>20</v>
      </c>
    </row>
    <row r="96" spans="1:17" ht="30" x14ac:dyDescent="0.25">
      <c r="A96" s="23" t="s">
        <v>824</v>
      </c>
      <c r="B96" s="24" t="s">
        <v>825</v>
      </c>
      <c r="C96" s="17">
        <v>37501</v>
      </c>
      <c r="D96" s="22" t="s">
        <v>106</v>
      </c>
      <c r="E96" s="34">
        <v>330.51809523809527</v>
      </c>
      <c r="F96" s="10" t="s">
        <v>20</v>
      </c>
      <c r="G96" s="10" t="s">
        <v>20</v>
      </c>
      <c r="H96" s="10" t="s">
        <v>20</v>
      </c>
      <c r="I96" s="10" t="s">
        <v>20</v>
      </c>
      <c r="J96" s="10" t="s">
        <v>20</v>
      </c>
      <c r="K96" s="10" t="s">
        <v>20</v>
      </c>
      <c r="L96" s="10" t="s">
        <v>20</v>
      </c>
      <c r="M96" s="10" t="s">
        <v>20</v>
      </c>
      <c r="N96" s="10" t="s">
        <v>20</v>
      </c>
      <c r="O96" s="10" t="s">
        <v>20</v>
      </c>
      <c r="P96" s="10" t="s">
        <v>20</v>
      </c>
      <c r="Q96" s="10" t="s">
        <v>20</v>
      </c>
    </row>
    <row r="97" spans="1:17" ht="30" hidden="1" x14ac:dyDescent="0.25">
      <c r="A97" s="23" t="s">
        <v>824</v>
      </c>
      <c r="B97" s="24" t="s">
        <v>825</v>
      </c>
      <c r="C97" s="17">
        <v>37601</v>
      </c>
      <c r="D97" s="22" t="s">
        <v>107</v>
      </c>
      <c r="E97" s="34">
        <v>0</v>
      </c>
      <c r="F97" s="10" t="s">
        <v>20</v>
      </c>
      <c r="G97" s="10" t="s">
        <v>20</v>
      </c>
      <c r="H97" s="10" t="s">
        <v>20</v>
      </c>
      <c r="I97" s="10" t="s">
        <v>20</v>
      </c>
      <c r="J97" s="10" t="s">
        <v>20</v>
      </c>
      <c r="K97" s="10" t="s">
        <v>20</v>
      </c>
      <c r="L97" s="10" t="s">
        <v>20</v>
      </c>
      <c r="M97" s="10" t="s">
        <v>20</v>
      </c>
      <c r="N97" s="10" t="s">
        <v>20</v>
      </c>
      <c r="O97" s="10" t="s">
        <v>20</v>
      </c>
      <c r="P97" s="10" t="s">
        <v>20</v>
      </c>
      <c r="Q97" s="10" t="s">
        <v>20</v>
      </c>
    </row>
    <row r="98" spans="1:17" ht="30" x14ac:dyDescent="0.25">
      <c r="A98" s="23" t="s">
        <v>824</v>
      </c>
      <c r="B98" s="24" t="s">
        <v>825</v>
      </c>
      <c r="C98" s="17">
        <v>38101</v>
      </c>
      <c r="D98" s="22" t="s">
        <v>108</v>
      </c>
      <c r="E98" s="34">
        <v>1196.2857142857142</v>
      </c>
      <c r="F98" s="10" t="s">
        <v>20</v>
      </c>
      <c r="G98" s="10" t="s">
        <v>20</v>
      </c>
      <c r="H98" s="10" t="s">
        <v>20</v>
      </c>
      <c r="I98" s="10" t="s">
        <v>20</v>
      </c>
      <c r="J98" s="10" t="s">
        <v>20</v>
      </c>
      <c r="K98" s="10" t="s">
        <v>20</v>
      </c>
      <c r="L98" s="10" t="s">
        <v>20</v>
      </c>
      <c r="M98" s="10" t="s">
        <v>20</v>
      </c>
      <c r="N98" s="10" t="s">
        <v>20</v>
      </c>
      <c r="O98" s="10" t="s">
        <v>20</v>
      </c>
      <c r="P98" s="10" t="s">
        <v>20</v>
      </c>
      <c r="Q98" s="10" t="s">
        <v>20</v>
      </c>
    </row>
    <row r="99" spans="1:17" ht="30" x14ac:dyDescent="0.25">
      <c r="A99" s="23" t="s">
        <v>824</v>
      </c>
      <c r="B99" s="24" t="s">
        <v>825</v>
      </c>
      <c r="C99" s="17">
        <v>38201</v>
      </c>
      <c r="D99" s="22" t="s">
        <v>109</v>
      </c>
      <c r="E99" s="34">
        <v>12711.983371428572</v>
      </c>
      <c r="F99" s="10" t="s">
        <v>20</v>
      </c>
      <c r="G99" s="10" t="s">
        <v>20</v>
      </c>
      <c r="H99" s="10" t="s">
        <v>20</v>
      </c>
      <c r="I99" s="10" t="s">
        <v>20</v>
      </c>
      <c r="J99" s="10" t="s">
        <v>20</v>
      </c>
      <c r="K99" s="10" t="s">
        <v>20</v>
      </c>
      <c r="L99" s="10" t="s">
        <v>20</v>
      </c>
      <c r="M99" s="10" t="s">
        <v>20</v>
      </c>
      <c r="N99" s="10" t="s">
        <v>20</v>
      </c>
      <c r="O99" s="10" t="s">
        <v>20</v>
      </c>
      <c r="P99" s="10" t="s">
        <v>20</v>
      </c>
      <c r="Q99" s="10" t="s">
        <v>20</v>
      </c>
    </row>
    <row r="100" spans="1:17" ht="24" hidden="1" x14ac:dyDescent="0.25">
      <c r="A100" s="23" t="s">
        <v>824</v>
      </c>
      <c r="B100" s="24" t="s">
        <v>825</v>
      </c>
      <c r="C100" s="17">
        <v>38401</v>
      </c>
      <c r="D100" s="22" t="s">
        <v>110</v>
      </c>
      <c r="E100" s="34">
        <v>0</v>
      </c>
      <c r="F100" s="10" t="s">
        <v>20</v>
      </c>
      <c r="G100" s="10" t="s">
        <v>20</v>
      </c>
      <c r="H100" s="10" t="s">
        <v>20</v>
      </c>
      <c r="I100" s="10" t="s">
        <v>20</v>
      </c>
      <c r="J100" s="10" t="s">
        <v>20</v>
      </c>
      <c r="K100" s="10" t="s">
        <v>20</v>
      </c>
      <c r="L100" s="10" t="s">
        <v>20</v>
      </c>
      <c r="M100" s="10" t="s">
        <v>20</v>
      </c>
      <c r="N100" s="10" t="s">
        <v>20</v>
      </c>
      <c r="O100" s="10" t="s">
        <v>20</v>
      </c>
      <c r="P100" s="10" t="s">
        <v>20</v>
      </c>
      <c r="Q100" s="10" t="s">
        <v>20</v>
      </c>
    </row>
    <row r="101" spans="1:17" ht="30" hidden="1" x14ac:dyDescent="0.25">
      <c r="A101" s="23" t="s">
        <v>824</v>
      </c>
      <c r="B101" s="24" t="s">
        <v>825</v>
      </c>
      <c r="C101" s="17">
        <v>39101</v>
      </c>
      <c r="D101" s="22" t="s">
        <v>582</v>
      </c>
      <c r="E101" s="34">
        <v>0</v>
      </c>
      <c r="F101" s="10" t="s">
        <v>20</v>
      </c>
      <c r="G101" s="10" t="s">
        <v>20</v>
      </c>
      <c r="H101" s="10" t="s">
        <v>20</v>
      </c>
      <c r="I101" s="10" t="s">
        <v>20</v>
      </c>
      <c r="J101" s="10" t="s">
        <v>20</v>
      </c>
      <c r="K101" s="10" t="s">
        <v>20</v>
      </c>
      <c r="L101" s="10" t="s">
        <v>20</v>
      </c>
      <c r="M101" s="10" t="s">
        <v>20</v>
      </c>
      <c r="N101" s="10" t="s">
        <v>20</v>
      </c>
      <c r="O101" s="10" t="s">
        <v>20</v>
      </c>
      <c r="P101" s="10" t="s">
        <v>20</v>
      </c>
      <c r="Q101" s="10" t="s">
        <v>20</v>
      </c>
    </row>
    <row r="102" spans="1:17" ht="30" hidden="1" x14ac:dyDescent="0.25">
      <c r="A102" s="23" t="s">
        <v>824</v>
      </c>
      <c r="B102" s="24" t="s">
        <v>825</v>
      </c>
      <c r="C102" s="17">
        <v>39206</v>
      </c>
      <c r="D102" s="22" t="s">
        <v>111</v>
      </c>
      <c r="E102" s="34">
        <v>0</v>
      </c>
      <c r="F102" s="10" t="s">
        <v>20</v>
      </c>
      <c r="G102" s="10" t="s">
        <v>20</v>
      </c>
      <c r="H102" s="10" t="s">
        <v>20</v>
      </c>
      <c r="I102" s="10" t="s">
        <v>20</v>
      </c>
      <c r="J102" s="10" t="s">
        <v>20</v>
      </c>
      <c r="K102" s="10" t="s">
        <v>20</v>
      </c>
      <c r="L102" s="10" t="s">
        <v>20</v>
      </c>
      <c r="M102" s="10" t="s">
        <v>20</v>
      </c>
      <c r="N102" s="10" t="s">
        <v>20</v>
      </c>
      <c r="O102" s="10" t="s">
        <v>20</v>
      </c>
      <c r="P102" s="10" t="s">
        <v>20</v>
      </c>
      <c r="Q102" s="10" t="s">
        <v>20</v>
      </c>
    </row>
    <row r="103" spans="1:17" ht="45" hidden="1" x14ac:dyDescent="0.25">
      <c r="A103" s="23" t="s">
        <v>824</v>
      </c>
      <c r="B103" s="24" t="s">
        <v>825</v>
      </c>
      <c r="C103" s="17">
        <v>39209</v>
      </c>
      <c r="D103" s="22" t="s">
        <v>112</v>
      </c>
      <c r="E103" s="34">
        <v>0</v>
      </c>
      <c r="F103" s="10" t="s">
        <v>20</v>
      </c>
      <c r="G103" s="10" t="s">
        <v>20</v>
      </c>
      <c r="H103" s="10" t="s">
        <v>20</v>
      </c>
      <c r="I103" s="10" t="s">
        <v>20</v>
      </c>
      <c r="J103" s="10" t="s">
        <v>20</v>
      </c>
      <c r="K103" s="10" t="s">
        <v>20</v>
      </c>
      <c r="L103" s="10" t="s">
        <v>20</v>
      </c>
      <c r="M103" s="10" t="s">
        <v>20</v>
      </c>
      <c r="N103" s="10" t="s">
        <v>20</v>
      </c>
      <c r="O103" s="10" t="s">
        <v>20</v>
      </c>
      <c r="P103" s="10" t="s">
        <v>20</v>
      </c>
      <c r="Q103" s="10" t="s">
        <v>20</v>
      </c>
    </row>
    <row r="104" spans="1:17" ht="45" hidden="1" x14ac:dyDescent="0.25">
      <c r="A104" s="23" t="s">
        <v>824</v>
      </c>
      <c r="B104" s="24" t="s">
        <v>825</v>
      </c>
      <c r="C104" s="17">
        <v>39501</v>
      </c>
      <c r="D104" s="22" t="s">
        <v>113</v>
      </c>
      <c r="E104" s="34">
        <v>0</v>
      </c>
      <c r="F104" s="10" t="s">
        <v>20</v>
      </c>
      <c r="G104" s="10" t="s">
        <v>20</v>
      </c>
      <c r="H104" s="10" t="s">
        <v>20</v>
      </c>
      <c r="I104" s="10" t="s">
        <v>20</v>
      </c>
      <c r="J104" s="10" t="s">
        <v>20</v>
      </c>
      <c r="K104" s="10" t="s">
        <v>20</v>
      </c>
      <c r="L104" s="10" t="s">
        <v>20</v>
      </c>
      <c r="M104" s="10" t="s">
        <v>20</v>
      </c>
      <c r="N104" s="10" t="s">
        <v>20</v>
      </c>
      <c r="O104" s="10" t="s">
        <v>20</v>
      </c>
      <c r="P104" s="10" t="s">
        <v>20</v>
      </c>
      <c r="Q104" s="10" t="s">
        <v>20</v>
      </c>
    </row>
    <row r="105" spans="1:17" ht="45" x14ac:dyDescent="0.25">
      <c r="A105" s="23" t="s">
        <v>824</v>
      </c>
      <c r="B105" s="24" t="s">
        <v>825</v>
      </c>
      <c r="C105" s="17">
        <v>39801</v>
      </c>
      <c r="D105" s="22" t="s">
        <v>114</v>
      </c>
      <c r="E105" s="34">
        <v>7809.4303714285707</v>
      </c>
      <c r="F105" s="10" t="s">
        <v>20</v>
      </c>
      <c r="G105" s="10" t="s">
        <v>20</v>
      </c>
      <c r="H105" s="10" t="s">
        <v>20</v>
      </c>
      <c r="I105" s="10" t="s">
        <v>20</v>
      </c>
      <c r="J105" s="10" t="s">
        <v>20</v>
      </c>
      <c r="K105" s="10" t="s">
        <v>20</v>
      </c>
      <c r="L105" s="10" t="s">
        <v>20</v>
      </c>
      <c r="M105" s="10" t="s">
        <v>20</v>
      </c>
      <c r="N105" s="10" t="s">
        <v>20</v>
      </c>
      <c r="O105" s="10" t="s">
        <v>20</v>
      </c>
      <c r="P105" s="10" t="s">
        <v>20</v>
      </c>
      <c r="Q105" s="10" t="s">
        <v>20</v>
      </c>
    </row>
    <row r="106" spans="1:17" ht="30" hidden="1" x14ac:dyDescent="0.25">
      <c r="A106" s="23" t="s">
        <v>824</v>
      </c>
      <c r="B106" s="24" t="s">
        <v>825</v>
      </c>
      <c r="C106" s="17">
        <v>39802</v>
      </c>
      <c r="D106" s="22" t="s">
        <v>115</v>
      </c>
      <c r="E106" s="34">
        <v>0</v>
      </c>
      <c r="F106" s="10" t="s">
        <v>20</v>
      </c>
      <c r="G106" s="10" t="s">
        <v>20</v>
      </c>
      <c r="H106" s="10" t="s">
        <v>20</v>
      </c>
      <c r="I106" s="10" t="s">
        <v>20</v>
      </c>
      <c r="J106" s="10" t="s">
        <v>20</v>
      </c>
      <c r="K106" s="10" t="s">
        <v>20</v>
      </c>
      <c r="L106" s="10" t="s">
        <v>20</v>
      </c>
      <c r="M106" s="10" t="s">
        <v>20</v>
      </c>
      <c r="N106" s="10" t="s">
        <v>20</v>
      </c>
      <c r="O106" s="10" t="s">
        <v>20</v>
      </c>
      <c r="P106" s="10" t="s">
        <v>20</v>
      </c>
      <c r="Q106" s="10" t="s">
        <v>20</v>
      </c>
    </row>
    <row r="107" spans="1:17" ht="75" x14ac:dyDescent="0.25">
      <c r="A107" s="23" t="s">
        <v>824</v>
      </c>
      <c r="B107" s="24" t="s">
        <v>825</v>
      </c>
      <c r="C107" s="29">
        <v>4000</v>
      </c>
      <c r="D107" s="30" t="s">
        <v>668</v>
      </c>
      <c r="E107" s="25">
        <v>409523.80952380953</v>
      </c>
      <c r="F107" s="10" t="s">
        <v>20</v>
      </c>
      <c r="G107" s="10" t="s">
        <v>20</v>
      </c>
      <c r="H107" s="10" t="s">
        <v>20</v>
      </c>
      <c r="I107" s="10" t="s">
        <v>20</v>
      </c>
      <c r="J107" s="10" t="s">
        <v>20</v>
      </c>
      <c r="K107" s="10" t="s">
        <v>20</v>
      </c>
      <c r="L107" s="10" t="s">
        <v>20</v>
      </c>
      <c r="M107" s="10" t="s">
        <v>20</v>
      </c>
      <c r="N107" s="10" t="s">
        <v>20</v>
      </c>
      <c r="O107" s="10" t="s">
        <v>20</v>
      </c>
      <c r="P107" s="10" t="s">
        <v>20</v>
      </c>
      <c r="Q107" s="10" t="s">
        <v>20</v>
      </c>
    </row>
    <row r="108" spans="1:17" ht="30" x14ac:dyDescent="0.25">
      <c r="A108" s="23" t="s">
        <v>824</v>
      </c>
      <c r="B108" s="24" t="s">
        <v>825</v>
      </c>
      <c r="C108" s="17">
        <v>43101</v>
      </c>
      <c r="D108" s="22" t="s">
        <v>116</v>
      </c>
      <c r="E108" s="35">
        <v>28571.428571428572</v>
      </c>
      <c r="F108" s="10" t="s">
        <v>20</v>
      </c>
      <c r="G108" s="10" t="s">
        <v>20</v>
      </c>
      <c r="H108" s="10" t="s">
        <v>20</v>
      </c>
      <c r="I108" s="10" t="s">
        <v>20</v>
      </c>
      <c r="J108" s="10" t="s">
        <v>20</v>
      </c>
      <c r="K108" s="10" t="s">
        <v>20</v>
      </c>
      <c r="L108" s="10" t="s">
        <v>20</v>
      </c>
      <c r="M108" s="10" t="s">
        <v>20</v>
      </c>
      <c r="N108" s="10" t="s">
        <v>20</v>
      </c>
      <c r="O108" s="10" t="s">
        <v>20</v>
      </c>
      <c r="P108" s="10" t="s">
        <v>20</v>
      </c>
      <c r="Q108" s="10" t="s">
        <v>20</v>
      </c>
    </row>
    <row r="109" spans="1:17" ht="30" hidden="1" x14ac:dyDescent="0.25">
      <c r="A109" s="23" t="s">
        <v>824</v>
      </c>
      <c r="B109" s="24" t="s">
        <v>825</v>
      </c>
      <c r="C109" s="17">
        <v>43301</v>
      </c>
      <c r="D109" s="22" t="s">
        <v>117</v>
      </c>
      <c r="E109" s="35">
        <v>0</v>
      </c>
      <c r="F109" s="10" t="s">
        <v>20</v>
      </c>
      <c r="G109" s="10" t="s">
        <v>20</v>
      </c>
      <c r="H109" s="10" t="s">
        <v>20</v>
      </c>
      <c r="I109" s="10" t="s">
        <v>20</v>
      </c>
      <c r="J109" s="10" t="s">
        <v>20</v>
      </c>
      <c r="K109" s="10" t="s">
        <v>20</v>
      </c>
      <c r="L109" s="10" t="s">
        <v>20</v>
      </c>
      <c r="M109" s="10" t="s">
        <v>20</v>
      </c>
      <c r="N109" s="10" t="s">
        <v>20</v>
      </c>
      <c r="O109" s="10" t="s">
        <v>20</v>
      </c>
      <c r="P109" s="10" t="s">
        <v>20</v>
      </c>
      <c r="Q109" s="10" t="s">
        <v>20</v>
      </c>
    </row>
    <row r="110" spans="1:17" ht="60" hidden="1" x14ac:dyDescent="0.25">
      <c r="A110" s="23" t="s">
        <v>824</v>
      </c>
      <c r="B110" s="24" t="s">
        <v>825</v>
      </c>
      <c r="C110" s="17">
        <v>44101</v>
      </c>
      <c r="D110" s="22" t="s">
        <v>118</v>
      </c>
      <c r="E110" s="35">
        <v>0</v>
      </c>
      <c r="F110" s="10" t="s">
        <v>20</v>
      </c>
      <c r="G110" s="10" t="s">
        <v>20</v>
      </c>
      <c r="H110" s="10" t="s">
        <v>20</v>
      </c>
      <c r="I110" s="10" t="s">
        <v>20</v>
      </c>
      <c r="J110" s="10" t="s">
        <v>20</v>
      </c>
      <c r="K110" s="10" t="s">
        <v>20</v>
      </c>
      <c r="L110" s="10" t="s">
        <v>20</v>
      </c>
      <c r="M110" s="10" t="s">
        <v>20</v>
      </c>
      <c r="N110" s="10" t="s">
        <v>20</v>
      </c>
      <c r="O110" s="10" t="s">
        <v>20</v>
      </c>
      <c r="P110" s="10" t="s">
        <v>20</v>
      </c>
      <c r="Q110" s="10" t="s">
        <v>20</v>
      </c>
    </row>
    <row r="111" spans="1:17" ht="60" hidden="1" x14ac:dyDescent="0.25">
      <c r="A111" s="23" t="s">
        <v>824</v>
      </c>
      <c r="B111" s="24" t="s">
        <v>825</v>
      </c>
      <c r="C111" s="17">
        <v>44102</v>
      </c>
      <c r="D111" s="22" t="s">
        <v>119</v>
      </c>
      <c r="E111" s="35">
        <v>0</v>
      </c>
      <c r="F111" s="10" t="s">
        <v>20</v>
      </c>
      <c r="G111" s="10" t="s">
        <v>20</v>
      </c>
      <c r="H111" s="10" t="s">
        <v>20</v>
      </c>
      <c r="I111" s="10" t="s">
        <v>20</v>
      </c>
      <c r="J111" s="10" t="s">
        <v>20</v>
      </c>
      <c r="K111" s="10" t="s">
        <v>20</v>
      </c>
      <c r="L111" s="10" t="s">
        <v>20</v>
      </c>
      <c r="M111" s="10" t="s">
        <v>20</v>
      </c>
      <c r="N111" s="10" t="s">
        <v>20</v>
      </c>
      <c r="O111" s="10" t="s">
        <v>20</v>
      </c>
      <c r="P111" s="10" t="s">
        <v>20</v>
      </c>
      <c r="Q111" s="10" t="s">
        <v>20</v>
      </c>
    </row>
    <row r="112" spans="1:17" ht="60" hidden="1" x14ac:dyDescent="0.25">
      <c r="A112" s="23" t="s">
        <v>824</v>
      </c>
      <c r="B112" s="24" t="s">
        <v>825</v>
      </c>
      <c r="C112" s="17">
        <v>44103</v>
      </c>
      <c r="D112" s="22" t="s">
        <v>120</v>
      </c>
      <c r="E112" s="35">
        <v>0</v>
      </c>
      <c r="F112" s="10" t="s">
        <v>20</v>
      </c>
      <c r="G112" s="10" t="s">
        <v>20</v>
      </c>
      <c r="H112" s="10" t="s">
        <v>20</v>
      </c>
      <c r="I112" s="10" t="s">
        <v>20</v>
      </c>
      <c r="J112" s="10" t="s">
        <v>20</v>
      </c>
      <c r="K112" s="10" t="s">
        <v>20</v>
      </c>
      <c r="L112" s="10" t="s">
        <v>20</v>
      </c>
      <c r="M112" s="10" t="s">
        <v>20</v>
      </c>
      <c r="N112" s="10" t="s">
        <v>20</v>
      </c>
      <c r="O112" s="10" t="s">
        <v>20</v>
      </c>
      <c r="P112" s="10" t="s">
        <v>20</v>
      </c>
      <c r="Q112" s="10" t="s">
        <v>20</v>
      </c>
    </row>
    <row r="113" spans="1:17" ht="75" hidden="1" x14ac:dyDescent="0.25">
      <c r="A113" s="23" t="s">
        <v>824</v>
      </c>
      <c r="B113" s="24" t="s">
        <v>825</v>
      </c>
      <c r="C113" s="17">
        <v>44105</v>
      </c>
      <c r="D113" s="22" t="s">
        <v>121</v>
      </c>
      <c r="E113" s="35">
        <v>0</v>
      </c>
      <c r="F113" s="10" t="s">
        <v>20</v>
      </c>
      <c r="G113" s="10" t="s">
        <v>20</v>
      </c>
      <c r="H113" s="10" t="s">
        <v>20</v>
      </c>
      <c r="I113" s="10" t="s">
        <v>20</v>
      </c>
      <c r="J113" s="10" t="s">
        <v>20</v>
      </c>
      <c r="K113" s="10" t="s">
        <v>20</v>
      </c>
      <c r="L113" s="10" t="s">
        <v>20</v>
      </c>
      <c r="M113" s="10" t="s">
        <v>20</v>
      </c>
      <c r="N113" s="10" t="s">
        <v>20</v>
      </c>
      <c r="O113" s="10" t="s">
        <v>20</v>
      </c>
      <c r="P113" s="10" t="s">
        <v>20</v>
      </c>
      <c r="Q113" s="10" t="s">
        <v>20</v>
      </c>
    </row>
    <row r="114" spans="1:17" ht="45" hidden="1" x14ac:dyDescent="0.25">
      <c r="A114" s="23" t="s">
        <v>824</v>
      </c>
      <c r="B114" s="24" t="s">
        <v>825</v>
      </c>
      <c r="C114" s="17">
        <v>44106</v>
      </c>
      <c r="D114" s="22" t="s">
        <v>122</v>
      </c>
      <c r="E114" s="34">
        <v>0</v>
      </c>
      <c r="F114" s="10" t="s">
        <v>20</v>
      </c>
      <c r="G114" s="10" t="s">
        <v>20</v>
      </c>
      <c r="H114" s="10" t="s">
        <v>20</v>
      </c>
      <c r="I114" s="10" t="s">
        <v>20</v>
      </c>
      <c r="J114" s="10" t="s">
        <v>20</v>
      </c>
      <c r="K114" s="10" t="s">
        <v>20</v>
      </c>
      <c r="L114" s="10" t="s">
        <v>20</v>
      </c>
      <c r="M114" s="10" t="s">
        <v>20</v>
      </c>
      <c r="N114" s="10" t="s">
        <v>20</v>
      </c>
      <c r="O114" s="10" t="s">
        <v>20</v>
      </c>
      <c r="P114" s="10" t="s">
        <v>20</v>
      </c>
      <c r="Q114" s="10" t="s">
        <v>20</v>
      </c>
    </row>
    <row r="115" spans="1:17" ht="60" hidden="1" x14ac:dyDescent="0.25">
      <c r="A115" s="23" t="s">
        <v>824</v>
      </c>
      <c r="B115" s="24" t="s">
        <v>825</v>
      </c>
      <c r="C115" s="17">
        <v>44201</v>
      </c>
      <c r="D115" s="22" t="s">
        <v>123</v>
      </c>
      <c r="E115" s="35">
        <v>0</v>
      </c>
      <c r="F115" s="10" t="s">
        <v>20</v>
      </c>
      <c r="G115" s="10" t="s">
        <v>20</v>
      </c>
      <c r="H115" s="10" t="s">
        <v>20</v>
      </c>
      <c r="I115" s="10" t="s">
        <v>20</v>
      </c>
      <c r="J115" s="10" t="s">
        <v>20</v>
      </c>
      <c r="K115" s="10" t="s">
        <v>20</v>
      </c>
      <c r="L115" s="10" t="s">
        <v>20</v>
      </c>
      <c r="M115" s="10" t="s">
        <v>20</v>
      </c>
      <c r="N115" s="10" t="s">
        <v>20</v>
      </c>
      <c r="O115" s="10" t="s">
        <v>20</v>
      </c>
      <c r="P115" s="10" t="s">
        <v>20</v>
      </c>
      <c r="Q115" s="10" t="s">
        <v>20</v>
      </c>
    </row>
    <row r="116" spans="1:17" ht="60" hidden="1" x14ac:dyDescent="0.25">
      <c r="A116" s="23" t="s">
        <v>824</v>
      </c>
      <c r="B116" s="24" t="s">
        <v>825</v>
      </c>
      <c r="C116" s="17">
        <v>44301</v>
      </c>
      <c r="D116" s="22" t="s">
        <v>124</v>
      </c>
      <c r="E116" s="35">
        <v>0</v>
      </c>
      <c r="F116" s="10" t="s">
        <v>20</v>
      </c>
      <c r="G116" s="10" t="s">
        <v>20</v>
      </c>
      <c r="H116" s="10" t="s">
        <v>20</v>
      </c>
      <c r="I116" s="10" t="s">
        <v>20</v>
      </c>
      <c r="J116" s="10" t="s">
        <v>20</v>
      </c>
      <c r="K116" s="10" t="s">
        <v>20</v>
      </c>
      <c r="L116" s="10" t="s">
        <v>20</v>
      </c>
      <c r="M116" s="10" t="s">
        <v>20</v>
      </c>
      <c r="N116" s="10" t="s">
        <v>20</v>
      </c>
      <c r="O116" s="10" t="s">
        <v>20</v>
      </c>
      <c r="P116" s="10" t="s">
        <v>20</v>
      </c>
      <c r="Q116" s="10" t="s">
        <v>20</v>
      </c>
    </row>
    <row r="117" spans="1:17" ht="45" x14ac:dyDescent="0.25">
      <c r="A117" s="23" t="s">
        <v>824</v>
      </c>
      <c r="B117" s="24" t="s">
        <v>825</v>
      </c>
      <c r="C117" s="17">
        <v>45201</v>
      </c>
      <c r="D117" s="22" t="s">
        <v>125</v>
      </c>
      <c r="E117" s="35">
        <v>380952.38095238095</v>
      </c>
      <c r="F117" s="10" t="s">
        <v>20</v>
      </c>
      <c r="G117" s="10" t="s">
        <v>20</v>
      </c>
      <c r="H117" s="10" t="s">
        <v>20</v>
      </c>
      <c r="I117" s="10" t="s">
        <v>20</v>
      </c>
      <c r="J117" s="10" t="s">
        <v>20</v>
      </c>
      <c r="K117" s="10" t="s">
        <v>20</v>
      </c>
      <c r="L117" s="10" t="s">
        <v>20</v>
      </c>
      <c r="M117" s="10" t="s">
        <v>20</v>
      </c>
      <c r="N117" s="10" t="s">
        <v>20</v>
      </c>
      <c r="O117" s="10" t="s">
        <v>20</v>
      </c>
      <c r="P117" s="10" t="s">
        <v>20</v>
      </c>
      <c r="Q117" s="10" t="s">
        <v>20</v>
      </c>
    </row>
    <row r="118" spans="1:17" ht="30" x14ac:dyDescent="0.25">
      <c r="A118" s="23" t="s">
        <v>824</v>
      </c>
      <c r="B118" s="24" t="s">
        <v>825</v>
      </c>
      <c r="C118" s="29">
        <v>5000</v>
      </c>
      <c r="D118" s="30" t="s">
        <v>669</v>
      </c>
      <c r="E118" s="25">
        <v>4047.6190476190477</v>
      </c>
      <c r="F118" s="10" t="s">
        <v>20</v>
      </c>
      <c r="G118" s="10" t="s">
        <v>20</v>
      </c>
      <c r="H118" s="10" t="s">
        <v>20</v>
      </c>
      <c r="I118" s="10" t="s">
        <v>20</v>
      </c>
      <c r="J118" s="10" t="s">
        <v>20</v>
      </c>
      <c r="K118" s="10" t="s">
        <v>20</v>
      </c>
      <c r="L118" s="10" t="s">
        <v>20</v>
      </c>
      <c r="M118" s="10" t="s">
        <v>20</v>
      </c>
      <c r="N118" s="10" t="s">
        <v>20</v>
      </c>
      <c r="O118" s="10" t="s">
        <v>20</v>
      </c>
      <c r="P118" s="10" t="s">
        <v>20</v>
      </c>
      <c r="Q118" s="10" t="s">
        <v>20</v>
      </c>
    </row>
    <row r="119" spans="1:17" ht="24" x14ac:dyDescent="0.25">
      <c r="A119" s="23" t="s">
        <v>824</v>
      </c>
      <c r="B119" s="24" t="s">
        <v>825</v>
      </c>
      <c r="C119" s="17">
        <v>51101</v>
      </c>
      <c r="D119" s="14" t="s">
        <v>126</v>
      </c>
      <c r="E119" s="34">
        <v>2857.1428571428573</v>
      </c>
      <c r="F119" s="10" t="s">
        <v>20</v>
      </c>
      <c r="G119" s="10" t="s">
        <v>20</v>
      </c>
      <c r="H119" s="10" t="s">
        <v>20</v>
      </c>
      <c r="I119" s="10" t="s">
        <v>20</v>
      </c>
      <c r="J119" s="10" t="s">
        <v>20</v>
      </c>
      <c r="K119" s="10" t="s">
        <v>20</v>
      </c>
      <c r="L119" s="10" t="s">
        <v>20</v>
      </c>
      <c r="M119" s="10" t="s">
        <v>20</v>
      </c>
      <c r="N119" s="10" t="s">
        <v>20</v>
      </c>
      <c r="O119" s="10" t="s">
        <v>20</v>
      </c>
      <c r="P119" s="10" t="s">
        <v>20</v>
      </c>
      <c r="Q119" s="10" t="s">
        <v>20</v>
      </c>
    </row>
    <row r="120" spans="1:17" ht="45" hidden="1" x14ac:dyDescent="0.25">
      <c r="A120" s="23" t="s">
        <v>824</v>
      </c>
      <c r="B120" s="24" t="s">
        <v>825</v>
      </c>
      <c r="C120" s="17">
        <v>51201</v>
      </c>
      <c r="D120" s="14" t="s">
        <v>127</v>
      </c>
      <c r="E120" s="26">
        <v>0</v>
      </c>
      <c r="F120" s="10" t="s">
        <v>20</v>
      </c>
      <c r="G120" s="10" t="s">
        <v>20</v>
      </c>
      <c r="H120" s="10" t="s">
        <v>20</v>
      </c>
      <c r="I120" s="10" t="s">
        <v>20</v>
      </c>
      <c r="J120" s="10" t="s">
        <v>20</v>
      </c>
      <c r="K120" s="10" t="s">
        <v>20</v>
      </c>
      <c r="L120" s="10" t="s">
        <v>20</v>
      </c>
      <c r="M120" s="10" t="s">
        <v>20</v>
      </c>
      <c r="N120" s="10" t="s">
        <v>20</v>
      </c>
      <c r="O120" s="10" t="s">
        <v>20</v>
      </c>
      <c r="P120" s="10" t="s">
        <v>20</v>
      </c>
      <c r="Q120" s="10" t="s">
        <v>20</v>
      </c>
    </row>
    <row r="121" spans="1:17" ht="45" hidden="1" x14ac:dyDescent="0.25">
      <c r="A121" s="23" t="s">
        <v>824</v>
      </c>
      <c r="B121" s="24" t="s">
        <v>825</v>
      </c>
      <c r="C121" s="17">
        <v>51301</v>
      </c>
      <c r="D121" s="14" t="s">
        <v>128</v>
      </c>
      <c r="E121" s="26">
        <v>0</v>
      </c>
      <c r="F121" s="10" t="s">
        <v>20</v>
      </c>
      <c r="G121" s="10" t="s">
        <v>20</v>
      </c>
      <c r="H121" s="10" t="s">
        <v>20</v>
      </c>
      <c r="I121" s="10" t="s">
        <v>20</v>
      </c>
      <c r="J121" s="10" t="s">
        <v>20</v>
      </c>
      <c r="K121" s="10" t="s">
        <v>20</v>
      </c>
      <c r="L121" s="10" t="s">
        <v>20</v>
      </c>
      <c r="M121" s="10" t="s">
        <v>20</v>
      </c>
      <c r="N121" s="10" t="s">
        <v>20</v>
      </c>
      <c r="O121" s="10" t="s">
        <v>20</v>
      </c>
      <c r="P121" s="10" t="s">
        <v>20</v>
      </c>
      <c r="Q121" s="10" t="s">
        <v>20</v>
      </c>
    </row>
    <row r="122" spans="1:17" ht="30" hidden="1" x14ac:dyDescent="0.25">
      <c r="A122" s="23" t="s">
        <v>824</v>
      </c>
      <c r="B122" s="24" t="s">
        <v>825</v>
      </c>
      <c r="C122" s="17">
        <v>51501</v>
      </c>
      <c r="D122" s="14" t="s">
        <v>129</v>
      </c>
      <c r="E122" s="34">
        <v>0</v>
      </c>
      <c r="F122" s="10" t="s">
        <v>20</v>
      </c>
      <c r="G122" s="10" t="s">
        <v>20</v>
      </c>
      <c r="H122" s="10" t="s">
        <v>20</v>
      </c>
      <c r="I122" s="10" t="s">
        <v>20</v>
      </c>
      <c r="J122" s="10" t="s">
        <v>20</v>
      </c>
      <c r="K122" s="10" t="s">
        <v>20</v>
      </c>
      <c r="L122" s="10" t="s">
        <v>20</v>
      </c>
      <c r="M122" s="10" t="s">
        <v>20</v>
      </c>
      <c r="N122" s="10" t="s">
        <v>20</v>
      </c>
      <c r="O122" s="10" t="s">
        <v>20</v>
      </c>
      <c r="P122" s="10" t="s">
        <v>20</v>
      </c>
      <c r="Q122" s="10" t="s">
        <v>20</v>
      </c>
    </row>
    <row r="123" spans="1:17" ht="45" hidden="1" x14ac:dyDescent="0.25">
      <c r="A123" s="23" t="s">
        <v>824</v>
      </c>
      <c r="B123" s="24" t="s">
        <v>825</v>
      </c>
      <c r="C123" s="17">
        <v>52101</v>
      </c>
      <c r="D123" s="14" t="s">
        <v>130</v>
      </c>
      <c r="E123" s="26">
        <v>0</v>
      </c>
      <c r="F123" s="10" t="s">
        <v>20</v>
      </c>
      <c r="G123" s="10" t="s">
        <v>20</v>
      </c>
      <c r="H123" s="10" t="s">
        <v>20</v>
      </c>
      <c r="I123" s="10" t="s">
        <v>20</v>
      </c>
      <c r="J123" s="10" t="s">
        <v>20</v>
      </c>
      <c r="K123" s="10" t="s">
        <v>20</v>
      </c>
      <c r="L123" s="10" t="s">
        <v>20</v>
      </c>
      <c r="M123" s="10" t="s">
        <v>20</v>
      </c>
      <c r="N123" s="10" t="s">
        <v>20</v>
      </c>
      <c r="O123" s="10" t="s">
        <v>20</v>
      </c>
      <c r="P123" s="10" t="s">
        <v>20</v>
      </c>
      <c r="Q123" s="10" t="s">
        <v>20</v>
      </c>
    </row>
    <row r="124" spans="1:17" ht="45" hidden="1" x14ac:dyDescent="0.25">
      <c r="A124" s="23" t="s">
        <v>824</v>
      </c>
      <c r="B124" s="24" t="s">
        <v>825</v>
      </c>
      <c r="C124" s="17">
        <v>52301</v>
      </c>
      <c r="D124" s="14" t="s">
        <v>131</v>
      </c>
      <c r="E124" s="26">
        <v>0</v>
      </c>
      <c r="F124" s="10" t="s">
        <v>20</v>
      </c>
      <c r="G124" s="10" t="s">
        <v>20</v>
      </c>
      <c r="H124" s="10" t="s">
        <v>20</v>
      </c>
      <c r="I124" s="10" t="s">
        <v>20</v>
      </c>
      <c r="J124" s="10" t="s">
        <v>20</v>
      </c>
      <c r="K124" s="10" t="s">
        <v>20</v>
      </c>
      <c r="L124" s="10" t="s">
        <v>20</v>
      </c>
      <c r="M124" s="10" t="s">
        <v>20</v>
      </c>
      <c r="N124" s="10" t="s">
        <v>20</v>
      </c>
      <c r="O124" s="10" t="s">
        <v>20</v>
      </c>
      <c r="P124" s="10" t="s">
        <v>20</v>
      </c>
      <c r="Q124" s="10" t="s">
        <v>20</v>
      </c>
    </row>
    <row r="125" spans="1:17" ht="45" hidden="1" x14ac:dyDescent="0.25">
      <c r="A125" s="23" t="s">
        <v>824</v>
      </c>
      <c r="B125" s="24" t="s">
        <v>825</v>
      </c>
      <c r="C125" s="17">
        <v>53101</v>
      </c>
      <c r="D125" s="14" t="s">
        <v>132</v>
      </c>
      <c r="E125" s="34">
        <v>0</v>
      </c>
      <c r="F125" s="10" t="s">
        <v>20</v>
      </c>
      <c r="G125" s="10" t="s">
        <v>20</v>
      </c>
      <c r="H125" s="10" t="s">
        <v>20</v>
      </c>
      <c r="I125" s="10" t="s">
        <v>20</v>
      </c>
      <c r="J125" s="10" t="s">
        <v>20</v>
      </c>
      <c r="K125" s="10" t="s">
        <v>20</v>
      </c>
      <c r="L125" s="10" t="s">
        <v>20</v>
      </c>
      <c r="M125" s="10" t="s">
        <v>20</v>
      </c>
      <c r="N125" s="10" t="s">
        <v>20</v>
      </c>
      <c r="O125" s="10" t="s">
        <v>20</v>
      </c>
      <c r="P125" s="10" t="s">
        <v>20</v>
      </c>
      <c r="Q125" s="10" t="s">
        <v>20</v>
      </c>
    </row>
    <row r="126" spans="1:17" ht="90" hidden="1" x14ac:dyDescent="0.25">
      <c r="A126" s="23" t="s">
        <v>824</v>
      </c>
      <c r="B126" s="24" t="s">
        <v>825</v>
      </c>
      <c r="C126" s="17">
        <v>54103</v>
      </c>
      <c r="D126" s="14" t="s">
        <v>584</v>
      </c>
      <c r="E126" s="26">
        <v>0</v>
      </c>
      <c r="F126" s="10" t="s">
        <v>20</v>
      </c>
      <c r="G126" s="10" t="s">
        <v>20</v>
      </c>
      <c r="H126" s="10" t="s">
        <v>20</v>
      </c>
      <c r="I126" s="10" t="s">
        <v>20</v>
      </c>
      <c r="J126" s="10" t="s">
        <v>20</v>
      </c>
      <c r="K126" s="10" t="s">
        <v>20</v>
      </c>
      <c r="L126" s="10" t="s">
        <v>20</v>
      </c>
      <c r="M126" s="10" t="s">
        <v>20</v>
      </c>
      <c r="N126" s="10" t="s">
        <v>20</v>
      </c>
      <c r="O126" s="10" t="s">
        <v>20</v>
      </c>
      <c r="P126" s="10" t="s">
        <v>20</v>
      </c>
      <c r="Q126" s="10" t="s">
        <v>20</v>
      </c>
    </row>
    <row r="127" spans="1:17" ht="45" hidden="1" x14ac:dyDescent="0.25">
      <c r="A127" s="23" t="s">
        <v>824</v>
      </c>
      <c r="B127" s="24" t="s">
        <v>825</v>
      </c>
      <c r="C127" s="17">
        <v>56301</v>
      </c>
      <c r="D127" s="14" t="s">
        <v>133</v>
      </c>
      <c r="E127" s="26">
        <v>0</v>
      </c>
      <c r="F127" s="10" t="s">
        <v>20</v>
      </c>
      <c r="G127" s="10" t="s">
        <v>20</v>
      </c>
      <c r="H127" s="10" t="s">
        <v>20</v>
      </c>
      <c r="I127" s="10" t="s">
        <v>20</v>
      </c>
      <c r="J127" s="10" t="s">
        <v>20</v>
      </c>
      <c r="K127" s="10" t="s">
        <v>20</v>
      </c>
      <c r="L127" s="10" t="s">
        <v>20</v>
      </c>
      <c r="M127" s="10" t="s">
        <v>20</v>
      </c>
      <c r="N127" s="10" t="s">
        <v>20</v>
      </c>
      <c r="O127" s="10" t="s">
        <v>20</v>
      </c>
      <c r="P127" s="10" t="s">
        <v>20</v>
      </c>
      <c r="Q127" s="10" t="s">
        <v>20</v>
      </c>
    </row>
    <row r="128" spans="1:17" ht="90" hidden="1" x14ac:dyDescent="0.25">
      <c r="A128" s="23" t="s">
        <v>824</v>
      </c>
      <c r="B128" s="24" t="s">
        <v>825</v>
      </c>
      <c r="C128" s="17">
        <v>56401</v>
      </c>
      <c r="D128" s="14" t="s">
        <v>134</v>
      </c>
      <c r="E128" s="26">
        <v>0</v>
      </c>
      <c r="F128" s="10" t="s">
        <v>20</v>
      </c>
      <c r="G128" s="10" t="s">
        <v>20</v>
      </c>
      <c r="H128" s="10" t="s">
        <v>20</v>
      </c>
      <c r="I128" s="10" t="s">
        <v>20</v>
      </c>
      <c r="J128" s="10" t="s">
        <v>20</v>
      </c>
      <c r="K128" s="10" t="s">
        <v>20</v>
      </c>
      <c r="L128" s="10" t="s">
        <v>20</v>
      </c>
      <c r="M128" s="10" t="s">
        <v>20</v>
      </c>
      <c r="N128" s="10" t="s">
        <v>20</v>
      </c>
      <c r="O128" s="10" t="s">
        <v>20</v>
      </c>
      <c r="P128" s="10" t="s">
        <v>20</v>
      </c>
      <c r="Q128" s="10" t="s">
        <v>20</v>
      </c>
    </row>
    <row r="129" spans="1:17" ht="60" hidden="1" x14ac:dyDescent="0.25">
      <c r="A129" s="23" t="s">
        <v>824</v>
      </c>
      <c r="B129" s="24" t="s">
        <v>825</v>
      </c>
      <c r="C129" s="17">
        <v>56501</v>
      </c>
      <c r="D129" s="14" t="s">
        <v>135</v>
      </c>
      <c r="E129" s="26">
        <v>0</v>
      </c>
      <c r="F129" s="10" t="s">
        <v>20</v>
      </c>
      <c r="G129" s="10" t="s">
        <v>20</v>
      </c>
      <c r="H129" s="10" t="s">
        <v>20</v>
      </c>
      <c r="I129" s="10" t="s">
        <v>20</v>
      </c>
      <c r="J129" s="10" t="s">
        <v>20</v>
      </c>
      <c r="K129" s="10" t="s">
        <v>20</v>
      </c>
      <c r="L129" s="10" t="s">
        <v>20</v>
      </c>
      <c r="M129" s="10" t="s">
        <v>20</v>
      </c>
      <c r="N129" s="10" t="s">
        <v>20</v>
      </c>
      <c r="O129" s="10" t="s">
        <v>20</v>
      </c>
      <c r="P129" s="10" t="s">
        <v>20</v>
      </c>
      <c r="Q129" s="10" t="s">
        <v>20</v>
      </c>
    </row>
    <row r="130" spans="1:17" ht="45" hidden="1" x14ac:dyDescent="0.25">
      <c r="A130" s="23" t="s">
        <v>824</v>
      </c>
      <c r="B130" s="24" t="s">
        <v>825</v>
      </c>
      <c r="C130" s="17">
        <v>56601</v>
      </c>
      <c r="D130" s="14" t="s">
        <v>136</v>
      </c>
      <c r="E130" s="26">
        <v>0</v>
      </c>
      <c r="F130" s="10" t="s">
        <v>20</v>
      </c>
      <c r="G130" s="10" t="s">
        <v>20</v>
      </c>
      <c r="H130" s="10" t="s">
        <v>20</v>
      </c>
      <c r="I130" s="10" t="s">
        <v>20</v>
      </c>
      <c r="J130" s="10" t="s">
        <v>20</v>
      </c>
      <c r="K130" s="10" t="s">
        <v>20</v>
      </c>
      <c r="L130" s="10" t="s">
        <v>20</v>
      </c>
      <c r="M130" s="10" t="s">
        <v>20</v>
      </c>
      <c r="N130" s="10" t="s">
        <v>20</v>
      </c>
      <c r="O130" s="10" t="s">
        <v>20</v>
      </c>
      <c r="P130" s="10" t="s">
        <v>20</v>
      </c>
      <c r="Q130" s="10" t="s">
        <v>20</v>
      </c>
    </row>
    <row r="131" spans="1:17" ht="45" x14ac:dyDescent="0.25">
      <c r="A131" s="23" t="s">
        <v>824</v>
      </c>
      <c r="B131" s="24" t="s">
        <v>825</v>
      </c>
      <c r="C131" s="17">
        <v>56701</v>
      </c>
      <c r="D131" s="14" t="s">
        <v>137</v>
      </c>
      <c r="E131" s="34">
        <v>1190.4761904761904</v>
      </c>
      <c r="F131" s="10" t="s">
        <v>20</v>
      </c>
      <c r="G131" s="10" t="s">
        <v>20</v>
      </c>
      <c r="H131" s="10" t="s">
        <v>20</v>
      </c>
      <c r="I131" s="10" t="s">
        <v>20</v>
      </c>
      <c r="J131" s="10" t="s">
        <v>20</v>
      </c>
      <c r="K131" s="10" t="s">
        <v>20</v>
      </c>
      <c r="L131" s="10" t="s">
        <v>20</v>
      </c>
      <c r="M131" s="10" t="s">
        <v>20</v>
      </c>
      <c r="N131" s="10" t="s">
        <v>20</v>
      </c>
      <c r="O131" s="10" t="s">
        <v>20</v>
      </c>
      <c r="P131" s="10" t="s">
        <v>20</v>
      </c>
      <c r="Q131" s="10" t="s">
        <v>20</v>
      </c>
    </row>
    <row r="132" spans="1:17" ht="24" hidden="1" x14ac:dyDescent="0.25">
      <c r="A132" s="23" t="s">
        <v>824</v>
      </c>
      <c r="B132" s="24" t="s">
        <v>825</v>
      </c>
      <c r="C132" s="17">
        <v>59101</v>
      </c>
      <c r="D132" s="14" t="s">
        <v>138</v>
      </c>
      <c r="E132" s="26">
        <v>0</v>
      </c>
      <c r="F132" s="10" t="s">
        <v>20</v>
      </c>
      <c r="G132" s="10" t="s">
        <v>20</v>
      </c>
      <c r="H132" s="10" t="s">
        <v>20</v>
      </c>
      <c r="I132" s="10" t="s">
        <v>20</v>
      </c>
      <c r="J132" s="10" t="s">
        <v>20</v>
      </c>
      <c r="K132" s="10" t="s">
        <v>20</v>
      </c>
      <c r="L132" s="10" t="s">
        <v>20</v>
      </c>
      <c r="M132" s="10" t="s">
        <v>20</v>
      </c>
      <c r="N132" s="10" t="s">
        <v>20</v>
      </c>
      <c r="O132" s="10" t="s">
        <v>20</v>
      </c>
      <c r="P132" s="10" t="s">
        <v>20</v>
      </c>
      <c r="Q132" s="10" t="s">
        <v>20</v>
      </c>
    </row>
    <row r="133" spans="1:17" ht="30" hidden="1" x14ac:dyDescent="0.25">
      <c r="A133" s="23" t="s">
        <v>824</v>
      </c>
      <c r="B133" s="24" t="s">
        <v>825</v>
      </c>
      <c r="C133" s="15">
        <v>6000</v>
      </c>
      <c r="D133" s="15" t="s">
        <v>670</v>
      </c>
      <c r="E133" s="25">
        <v>0</v>
      </c>
      <c r="F133" s="10" t="s">
        <v>20</v>
      </c>
      <c r="G133" s="10" t="s">
        <v>20</v>
      </c>
      <c r="H133" s="10" t="s">
        <v>20</v>
      </c>
      <c r="I133" s="10" t="s">
        <v>20</v>
      </c>
      <c r="J133" s="10" t="s">
        <v>20</v>
      </c>
      <c r="K133" s="10" t="s">
        <v>20</v>
      </c>
      <c r="L133" s="10" t="s">
        <v>20</v>
      </c>
      <c r="M133" s="10" t="s">
        <v>20</v>
      </c>
      <c r="N133" s="10" t="s">
        <v>20</v>
      </c>
      <c r="O133" s="10" t="s">
        <v>20</v>
      </c>
      <c r="P133" s="10" t="s">
        <v>20</v>
      </c>
      <c r="Q133" s="10" t="s">
        <v>20</v>
      </c>
    </row>
    <row r="134" spans="1:17" ht="60" hidden="1" x14ac:dyDescent="0.25">
      <c r="A134" s="23" t="s">
        <v>824</v>
      </c>
      <c r="B134" s="24" t="s">
        <v>825</v>
      </c>
      <c r="C134" s="17">
        <v>61202</v>
      </c>
      <c r="D134" s="22" t="s">
        <v>139</v>
      </c>
      <c r="E134" s="26">
        <v>0</v>
      </c>
      <c r="F134" s="10" t="s">
        <v>20</v>
      </c>
      <c r="G134" s="10" t="s">
        <v>20</v>
      </c>
      <c r="H134" s="10" t="s">
        <v>20</v>
      </c>
      <c r="I134" s="10" t="s">
        <v>20</v>
      </c>
      <c r="J134" s="10" t="s">
        <v>20</v>
      </c>
      <c r="K134" s="10" t="s">
        <v>20</v>
      </c>
      <c r="L134" s="10" t="s">
        <v>20</v>
      </c>
      <c r="M134" s="10" t="s">
        <v>20</v>
      </c>
      <c r="N134" s="10" t="s">
        <v>20</v>
      </c>
      <c r="O134" s="10" t="s">
        <v>20</v>
      </c>
      <c r="P134" s="10" t="s">
        <v>20</v>
      </c>
      <c r="Q134" s="10" t="s">
        <v>20</v>
      </c>
    </row>
    <row r="135" spans="1:17" ht="75" hidden="1" x14ac:dyDescent="0.25">
      <c r="A135" s="23" t="s">
        <v>824</v>
      </c>
      <c r="B135" s="24" t="s">
        <v>825</v>
      </c>
      <c r="C135" s="17">
        <v>61204</v>
      </c>
      <c r="D135" s="22" t="s">
        <v>140</v>
      </c>
      <c r="E135" s="26">
        <v>0</v>
      </c>
      <c r="F135" s="10" t="s">
        <v>20</v>
      </c>
      <c r="G135" s="10" t="s">
        <v>20</v>
      </c>
      <c r="H135" s="10" t="s">
        <v>20</v>
      </c>
      <c r="I135" s="10" t="s">
        <v>20</v>
      </c>
      <c r="J135" s="10" t="s">
        <v>20</v>
      </c>
      <c r="K135" s="10" t="s">
        <v>20</v>
      </c>
      <c r="L135" s="10" t="s">
        <v>20</v>
      </c>
      <c r="M135" s="10" t="s">
        <v>20</v>
      </c>
      <c r="N135" s="10" t="s">
        <v>20</v>
      </c>
      <c r="O135" s="10" t="s">
        <v>20</v>
      </c>
      <c r="P135" s="10" t="s">
        <v>20</v>
      </c>
      <c r="Q135" s="10" t="s">
        <v>20</v>
      </c>
    </row>
    <row r="136" spans="1:17" ht="60" hidden="1" x14ac:dyDescent="0.25">
      <c r="A136" s="23" t="s">
        <v>824</v>
      </c>
      <c r="B136" s="24" t="s">
        <v>825</v>
      </c>
      <c r="C136" s="17">
        <v>61302</v>
      </c>
      <c r="D136" s="22" t="s">
        <v>141</v>
      </c>
      <c r="E136" s="26">
        <v>0</v>
      </c>
      <c r="F136" s="10" t="s">
        <v>20</v>
      </c>
      <c r="G136" s="10" t="s">
        <v>20</v>
      </c>
      <c r="H136" s="10" t="s">
        <v>20</v>
      </c>
      <c r="I136" s="10" t="s">
        <v>20</v>
      </c>
      <c r="J136" s="10" t="s">
        <v>20</v>
      </c>
      <c r="K136" s="10" t="s">
        <v>20</v>
      </c>
      <c r="L136" s="10" t="s">
        <v>20</v>
      </c>
      <c r="M136" s="10" t="s">
        <v>20</v>
      </c>
      <c r="N136" s="10" t="s">
        <v>20</v>
      </c>
      <c r="O136" s="10" t="s">
        <v>20</v>
      </c>
      <c r="P136" s="10" t="s">
        <v>20</v>
      </c>
      <c r="Q136" s="10" t="s">
        <v>20</v>
      </c>
    </row>
    <row r="137" spans="1:17" ht="60" hidden="1" x14ac:dyDescent="0.25">
      <c r="A137" s="23" t="s">
        <v>824</v>
      </c>
      <c r="B137" s="24" t="s">
        <v>825</v>
      </c>
      <c r="C137" s="17">
        <v>61308</v>
      </c>
      <c r="D137" s="22" t="s">
        <v>142</v>
      </c>
      <c r="E137" s="26">
        <v>0</v>
      </c>
      <c r="F137" s="10" t="s">
        <v>20</v>
      </c>
      <c r="G137" s="10" t="s">
        <v>20</v>
      </c>
      <c r="H137" s="10" t="s">
        <v>20</v>
      </c>
      <c r="I137" s="10" t="s">
        <v>20</v>
      </c>
      <c r="J137" s="10" t="s">
        <v>20</v>
      </c>
      <c r="K137" s="10" t="s">
        <v>20</v>
      </c>
      <c r="L137" s="10" t="s">
        <v>20</v>
      </c>
      <c r="M137" s="10" t="s">
        <v>20</v>
      </c>
      <c r="N137" s="10" t="s">
        <v>20</v>
      </c>
      <c r="O137" s="10" t="s">
        <v>20</v>
      </c>
      <c r="P137" s="10" t="s">
        <v>20</v>
      </c>
      <c r="Q137" s="10" t="s">
        <v>20</v>
      </c>
    </row>
    <row r="138" spans="1:17" ht="90" hidden="1" x14ac:dyDescent="0.25">
      <c r="A138" s="23" t="s">
        <v>824</v>
      </c>
      <c r="B138" s="24" t="s">
        <v>825</v>
      </c>
      <c r="C138" s="17">
        <v>61404</v>
      </c>
      <c r="D138" s="22" t="s">
        <v>143</v>
      </c>
      <c r="E138" s="26">
        <v>0</v>
      </c>
      <c r="F138" s="10" t="s">
        <v>20</v>
      </c>
      <c r="G138" s="10" t="s">
        <v>20</v>
      </c>
      <c r="H138" s="10" t="s">
        <v>20</v>
      </c>
      <c r="I138" s="10" t="s">
        <v>20</v>
      </c>
      <c r="J138" s="10" t="s">
        <v>20</v>
      </c>
      <c r="K138" s="10" t="s">
        <v>20</v>
      </c>
      <c r="L138" s="10" t="s">
        <v>20</v>
      </c>
      <c r="M138" s="10" t="s">
        <v>20</v>
      </c>
      <c r="N138" s="10" t="s">
        <v>20</v>
      </c>
      <c r="O138" s="10" t="s">
        <v>20</v>
      </c>
      <c r="P138" s="10" t="s">
        <v>20</v>
      </c>
      <c r="Q138" s="10" t="s">
        <v>20</v>
      </c>
    </row>
    <row r="139" spans="1:17" ht="30" hidden="1" x14ac:dyDescent="0.25">
      <c r="A139" s="23" t="s">
        <v>824</v>
      </c>
      <c r="B139" s="24" t="s">
        <v>825</v>
      </c>
      <c r="C139" s="17">
        <v>61405</v>
      </c>
      <c r="D139" s="22" t="s">
        <v>144</v>
      </c>
      <c r="E139" s="26">
        <v>0</v>
      </c>
      <c r="F139" s="10" t="s">
        <v>20</v>
      </c>
      <c r="G139" s="10" t="s">
        <v>20</v>
      </c>
      <c r="H139" s="10" t="s">
        <v>20</v>
      </c>
      <c r="I139" s="10" t="s">
        <v>20</v>
      </c>
      <c r="J139" s="10" t="s">
        <v>20</v>
      </c>
      <c r="K139" s="10" t="s">
        <v>20</v>
      </c>
      <c r="L139" s="10" t="s">
        <v>20</v>
      </c>
      <c r="M139" s="10" t="s">
        <v>20</v>
      </c>
      <c r="N139" s="10" t="s">
        <v>20</v>
      </c>
      <c r="O139" s="10" t="s">
        <v>20</v>
      </c>
      <c r="P139" s="10" t="s">
        <v>20</v>
      </c>
      <c r="Q139" s="10" t="s">
        <v>20</v>
      </c>
    </row>
    <row r="140" spans="1:17" ht="30" hidden="1" x14ac:dyDescent="0.25">
      <c r="A140" s="23" t="s">
        <v>824</v>
      </c>
      <c r="B140" s="24" t="s">
        <v>825</v>
      </c>
      <c r="C140" s="17">
        <v>61605</v>
      </c>
      <c r="D140" s="22" t="s">
        <v>145</v>
      </c>
      <c r="E140" s="26">
        <v>0</v>
      </c>
      <c r="F140" s="10" t="s">
        <v>20</v>
      </c>
      <c r="G140" s="10" t="s">
        <v>20</v>
      </c>
      <c r="H140" s="10" t="s">
        <v>20</v>
      </c>
      <c r="I140" s="10" t="s">
        <v>20</v>
      </c>
      <c r="J140" s="10" t="s">
        <v>20</v>
      </c>
      <c r="K140" s="10" t="s">
        <v>20</v>
      </c>
      <c r="L140" s="10" t="s">
        <v>20</v>
      </c>
      <c r="M140" s="10" t="s">
        <v>20</v>
      </c>
      <c r="N140" s="10" t="s">
        <v>20</v>
      </c>
      <c r="O140" s="10" t="s">
        <v>20</v>
      </c>
      <c r="P140" s="10" t="s">
        <v>20</v>
      </c>
      <c r="Q140" s="10" t="s">
        <v>20</v>
      </c>
    </row>
    <row r="141" spans="1:17" ht="60" hidden="1" x14ac:dyDescent="0.25">
      <c r="A141" s="23" t="s">
        <v>824</v>
      </c>
      <c r="B141" s="24" t="s">
        <v>825</v>
      </c>
      <c r="C141" s="17">
        <v>61712</v>
      </c>
      <c r="D141" s="22" t="s">
        <v>146</v>
      </c>
      <c r="E141" s="26">
        <v>0</v>
      </c>
      <c r="F141" s="10" t="s">
        <v>20</v>
      </c>
      <c r="G141" s="10" t="s">
        <v>20</v>
      </c>
      <c r="H141" s="10" t="s">
        <v>20</v>
      </c>
      <c r="I141" s="10" t="s">
        <v>20</v>
      </c>
      <c r="J141" s="10" t="s">
        <v>20</v>
      </c>
      <c r="K141" s="10" t="s">
        <v>20</v>
      </c>
      <c r="L141" s="10" t="s">
        <v>20</v>
      </c>
      <c r="M141" s="10" t="s">
        <v>20</v>
      </c>
      <c r="N141" s="10" t="s">
        <v>20</v>
      </c>
      <c r="O141" s="10" t="s">
        <v>20</v>
      </c>
      <c r="P141" s="10" t="s">
        <v>20</v>
      </c>
      <c r="Q141" s="10" t="s">
        <v>20</v>
      </c>
    </row>
    <row r="142" spans="1:17" ht="90" hidden="1" x14ac:dyDescent="0.25">
      <c r="A142" s="23" t="s">
        <v>824</v>
      </c>
      <c r="B142" s="24" t="s">
        <v>825</v>
      </c>
      <c r="C142" s="17">
        <v>62713</v>
      </c>
      <c r="D142" s="22" t="s">
        <v>147</v>
      </c>
      <c r="E142" s="26">
        <v>0</v>
      </c>
      <c r="F142" s="10" t="s">
        <v>20</v>
      </c>
      <c r="G142" s="10" t="s">
        <v>20</v>
      </c>
      <c r="H142" s="10" t="s">
        <v>20</v>
      </c>
      <c r="I142" s="10" t="s">
        <v>20</v>
      </c>
      <c r="J142" s="10" t="s">
        <v>20</v>
      </c>
      <c r="K142" s="10" t="s">
        <v>20</v>
      </c>
      <c r="L142" s="10" t="s">
        <v>20</v>
      </c>
      <c r="M142" s="10" t="s">
        <v>20</v>
      </c>
      <c r="N142" s="10" t="s">
        <v>20</v>
      </c>
      <c r="O142" s="10" t="s">
        <v>20</v>
      </c>
      <c r="P142" s="10" t="s">
        <v>20</v>
      </c>
      <c r="Q142" s="10" t="s">
        <v>20</v>
      </c>
    </row>
    <row r="143" spans="1:17" ht="45" hidden="1" x14ac:dyDescent="0.25">
      <c r="A143" s="23" t="s">
        <v>824</v>
      </c>
      <c r="B143" s="24" t="s">
        <v>825</v>
      </c>
      <c r="C143" s="17">
        <v>62714</v>
      </c>
      <c r="D143" s="22" t="s">
        <v>148</v>
      </c>
      <c r="E143" s="26">
        <v>0</v>
      </c>
      <c r="F143" s="10" t="s">
        <v>20</v>
      </c>
      <c r="G143" s="10" t="s">
        <v>20</v>
      </c>
      <c r="H143" s="10" t="s">
        <v>20</v>
      </c>
      <c r="I143" s="10" t="s">
        <v>20</v>
      </c>
      <c r="J143" s="10" t="s">
        <v>20</v>
      </c>
      <c r="K143" s="10" t="s">
        <v>20</v>
      </c>
      <c r="L143" s="10" t="s">
        <v>20</v>
      </c>
      <c r="M143" s="10" t="s">
        <v>20</v>
      </c>
      <c r="N143" s="10" t="s">
        <v>20</v>
      </c>
      <c r="O143" s="10" t="s">
        <v>20</v>
      </c>
      <c r="P143" s="10" t="s">
        <v>20</v>
      </c>
      <c r="Q143" s="10" t="s">
        <v>20</v>
      </c>
    </row>
    <row r="144" spans="1:17" ht="30" hidden="1" x14ac:dyDescent="0.25">
      <c r="A144" s="23" t="s">
        <v>824</v>
      </c>
      <c r="B144" s="24" t="s">
        <v>825</v>
      </c>
      <c r="C144" s="27">
        <v>9000</v>
      </c>
      <c r="D144" s="15" t="s">
        <v>671</v>
      </c>
      <c r="E144" s="25">
        <v>0</v>
      </c>
      <c r="F144" s="10" t="s">
        <v>20</v>
      </c>
      <c r="G144" s="10" t="s">
        <v>20</v>
      </c>
      <c r="H144" s="10" t="s">
        <v>20</v>
      </c>
      <c r="I144" s="10" t="s">
        <v>20</v>
      </c>
      <c r="J144" s="10" t="s">
        <v>20</v>
      </c>
      <c r="K144" s="10" t="s">
        <v>20</v>
      </c>
      <c r="L144" s="10" t="s">
        <v>20</v>
      </c>
      <c r="M144" s="10" t="s">
        <v>20</v>
      </c>
      <c r="N144" s="10" t="s">
        <v>20</v>
      </c>
      <c r="O144" s="10" t="s">
        <v>20</v>
      </c>
      <c r="P144" s="10" t="s">
        <v>20</v>
      </c>
      <c r="Q144" s="10" t="s">
        <v>20</v>
      </c>
    </row>
    <row r="145" spans="1:17" ht="60" hidden="1" x14ac:dyDescent="0.25">
      <c r="A145" s="23" t="s">
        <v>824</v>
      </c>
      <c r="B145" s="24" t="s">
        <v>825</v>
      </c>
      <c r="C145" s="18">
        <v>91101</v>
      </c>
      <c r="D145" s="22" t="s">
        <v>672</v>
      </c>
      <c r="E145" s="26">
        <v>0</v>
      </c>
      <c r="F145" s="10" t="s">
        <v>20</v>
      </c>
      <c r="G145" s="10" t="s">
        <v>20</v>
      </c>
      <c r="H145" s="10" t="s">
        <v>20</v>
      </c>
      <c r="I145" s="10" t="s">
        <v>20</v>
      </c>
      <c r="J145" s="10" t="s">
        <v>20</v>
      </c>
      <c r="K145" s="10" t="s">
        <v>20</v>
      </c>
      <c r="L145" s="10" t="s">
        <v>20</v>
      </c>
      <c r="M145" s="10" t="s">
        <v>20</v>
      </c>
      <c r="N145" s="10" t="s">
        <v>20</v>
      </c>
      <c r="O145" s="10" t="s">
        <v>20</v>
      </c>
      <c r="P145" s="10" t="s">
        <v>20</v>
      </c>
      <c r="Q145" s="10" t="s">
        <v>20</v>
      </c>
    </row>
    <row r="146" spans="1:17" ht="60" hidden="1" x14ac:dyDescent="0.25">
      <c r="A146" s="23" t="s">
        <v>824</v>
      </c>
      <c r="B146" s="24" t="s">
        <v>825</v>
      </c>
      <c r="C146" s="18">
        <v>92101</v>
      </c>
      <c r="D146" s="22" t="s">
        <v>673</v>
      </c>
      <c r="E146" s="26">
        <v>0</v>
      </c>
      <c r="F146" s="10" t="s">
        <v>20</v>
      </c>
      <c r="G146" s="10" t="s">
        <v>20</v>
      </c>
      <c r="H146" s="10" t="s">
        <v>20</v>
      </c>
      <c r="I146" s="10" t="s">
        <v>20</v>
      </c>
      <c r="J146" s="10" t="s">
        <v>20</v>
      </c>
      <c r="K146" s="10" t="s">
        <v>20</v>
      </c>
      <c r="L146" s="10" t="s">
        <v>20</v>
      </c>
      <c r="M146" s="10" t="s">
        <v>20</v>
      </c>
      <c r="N146" s="10" t="s">
        <v>20</v>
      </c>
      <c r="O146" s="10" t="s">
        <v>20</v>
      </c>
      <c r="P146" s="10" t="s">
        <v>20</v>
      </c>
      <c r="Q146" s="10" t="s">
        <v>20</v>
      </c>
    </row>
    <row r="147" spans="1:17" ht="24" x14ac:dyDescent="0.25">
      <c r="A147" s="23" t="s">
        <v>824</v>
      </c>
      <c r="B147" s="24" t="s">
        <v>825</v>
      </c>
      <c r="C147" s="18"/>
      <c r="D147" s="28" t="s">
        <v>585</v>
      </c>
      <c r="E147" s="25">
        <v>926859.17122857133</v>
      </c>
    </row>
  </sheetData>
  <autoFilter ref="A8:Q147">
    <filterColumn colId="2" showButton="0"/>
    <filterColumn colId="4">
      <filters blank="1">
        <filter val="$1,113.50"/>
        <filter val="$1,190.48"/>
        <filter val="$1,196.29"/>
        <filter val="$1,686.31"/>
        <filter val="$1,878.14"/>
        <filter val="$11,904.76"/>
        <filter val="$12,531.81"/>
        <filter val="$12,670.78"/>
        <filter val="$12,711.98"/>
        <filter val="$14,342.60"/>
        <filter val="$15,681.14"/>
        <filter val="$18,573.98"/>
        <filter val="$19.58"/>
        <filter val="$196.74"/>
        <filter val="$2,205.14"/>
        <filter val="$2,209.52"/>
        <filter val="$2,727.44"/>
        <filter val="$2,857.14"/>
        <filter val="$23,735.41"/>
        <filter val="$231.87"/>
        <filter val="$25,568.20"/>
        <filter val="$25.24"/>
        <filter val="$261,217.14"/>
        <filter val="$28,571.43"/>
        <filter val="$3,452.62"/>
        <filter val="$3,494.27"/>
        <filter val="$3,522.29"/>
        <filter val="$30,183.08"/>
        <filter val="$320.21"/>
        <filter val="$330.52"/>
        <filter val="$337.69"/>
        <filter val="$380,952.38"/>
        <filter val="$387,229.06"/>
        <filter val="$4,047.62"/>
        <filter val="$409,523.81"/>
        <filter val="$49,163.00"/>
        <filter val="$5,041.68"/>
        <filter val="$5.05"/>
        <filter val="$5.10"/>
        <filter val="$565.89"/>
        <filter val="$6,132.88"/>
        <filter val="$6,857.14"/>
        <filter val="$7,809.43"/>
        <filter val="$926,859.17"/>
        <filter val="$95,875.60"/>
        <filter val="$965.25"/>
      </filters>
    </filterColumn>
    <filterColumn colId="5" showButton="0"/>
    <filterColumn colId="6" showButton="0"/>
    <filterColumn colId="7" showButton="0"/>
    <filterColumn colId="8" showButton="0"/>
    <filterColumn colId="9" showButton="0"/>
    <filterColumn colId="10" showButton="0"/>
    <filterColumn colId="11" showButton="0"/>
    <filterColumn colId="12" showButton="0"/>
    <filterColumn colId="13" showButton="0"/>
    <filterColumn colId="14" showButton="0"/>
    <filterColumn colId="15" showButton="0"/>
  </autoFilter>
  <mergeCells count="14">
    <mergeCell ref="A7:B7"/>
    <mergeCell ref="C7:Q7"/>
    <mergeCell ref="A8:A9"/>
    <mergeCell ref="B8:B9"/>
    <mergeCell ref="C8:D8"/>
    <mergeCell ref="E8:E9"/>
    <mergeCell ref="F8:Q8"/>
    <mergeCell ref="A6:B6"/>
    <mergeCell ref="C6:Q6"/>
    <mergeCell ref="A1:Q1"/>
    <mergeCell ref="A3:Q3"/>
    <mergeCell ref="A4:Q4"/>
    <mergeCell ref="A5:B5"/>
    <mergeCell ref="C5:Q5"/>
  </mergeCells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S147"/>
  <sheetViews>
    <sheetView topLeftCell="A7" workbookViewId="0">
      <selection activeCell="A8" sqref="A8:Q9"/>
    </sheetView>
  </sheetViews>
  <sheetFormatPr baseColWidth="10" defaultColWidth="10.85546875" defaultRowHeight="14.25" x14ac:dyDescent="0.2"/>
  <cols>
    <col min="1" max="1" width="12.42578125" style="1" customWidth="1"/>
    <col min="2" max="2" width="19.28515625" style="5" customWidth="1"/>
    <col min="3" max="3" width="21.28515625" style="1" customWidth="1"/>
    <col min="4" max="4" width="22.140625" style="6" customWidth="1"/>
    <col min="5" max="5" width="18.5703125" style="1" customWidth="1"/>
    <col min="6" max="17" width="2.42578125" style="1" customWidth="1"/>
    <col min="18" max="253" width="10.85546875" style="1"/>
    <col min="254" max="254" width="12.42578125" style="1" customWidth="1"/>
    <col min="255" max="255" width="10.28515625" style="1" customWidth="1"/>
    <col min="256" max="257" width="10.85546875" style="1"/>
    <col min="258" max="258" width="8.85546875" style="1" customWidth="1"/>
    <col min="259" max="259" width="10.85546875" style="1"/>
    <col min="260" max="260" width="13.7109375" style="1" customWidth="1"/>
    <col min="261" max="261" width="18.5703125" style="1" customWidth="1"/>
    <col min="262" max="273" width="2.42578125" style="1" customWidth="1"/>
    <col min="274" max="509" width="10.85546875" style="1"/>
    <col min="510" max="510" width="12.42578125" style="1" customWidth="1"/>
    <col min="511" max="511" width="10.28515625" style="1" customWidth="1"/>
    <col min="512" max="513" width="10.85546875" style="1"/>
    <col min="514" max="514" width="8.85546875" style="1" customWidth="1"/>
    <col min="515" max="515" width="10.85546875" style="1"/>
    <col min="516" max="516" width="13.7109375" style="1" customWidth="1"/>
    <col min="517" max="517" width="18.5703125" style="1" customWidth="1"/>
    <col min="518" max="529" width="2.42578125" style="1" customWidth="1"/>
    <col min="530" max="765" width="10.85546875" style="1"/>
    <col min="766" max="766" width="12.42578125" style="1" customWidth="1"/>
    <col min="767" max="767" width="10.28515625" style="1" customWidth="1"/>
    <col min="768" max="769" width="10.85546875" style="1"/>
    <col min="770" max="770" width="8.85546875" style="1" customWidth="1"/>
    <col min="771" max="771" width="10.85546875" style="1"/>
    <col min="772" max="772" width="13.7109375" style="1" customWidth="1"/>
    <col min="773" max="773" width="18.5703125" style="1" customWidth="1"/>
    <col min="774" max="785" width="2.42578125" style="1" customWidth="1"/>
    <col min="786" max="1021" width="10.85546875" style="1"/>
    <col min="1022" max="1022" width="12.42578125" style="1" customWidth="1"/>
    <col min="1023" max="1023" width="10.28515625" style="1" customWidth="1"/>
    <col min="1024" max="1025" width="10.85546875" style="1"/>
    <col min="1026" max="1026" width="8.85546875" style="1" customWidth="1"/>
    <col min="1027" max="1027" width="10.85546875" style="1"/>
    <col min="1028" max="1028" width="13.7109375" style="1" customWidth="1"/>
    <col min="1029" max="1029" width="18.5703125" style="1" customWidth="1"/>
    <col min="1030" max="1041" width="2.42578125" style="1" customWidth="1"/>
    <col min="1042" max="1277" width="10.85546875" style="1"/>
    <col min="1278" max="1278" width="12.42578125" style="1" customWidth="1"/>
    <col min="1279" max="1279" width="10.28515625" style="1" customWidth="1"/>
    <col min="1280" max="1281" width="10.85546875" style="1"/>
    <col min="1282" max="1282" width="8.85546875" style="1" customWidth="1"/>
    <col min="1283" max="1283" width="10.85546875" style="1"/>
    <col min="1284" max="1284" width="13.7109375" style="1" customWidth="1"/>
    <col min="1285" max="1285" width="18.5703125" style="1" customWidth="1"/>
    <col min="1286" max="1297" width="2.42578125" style="1" customWidth="1"/>
    <col min="1298" max="1533" width="10.85546875" style="1"/>
    <col min="1534" max="1534" width="12.42578125" style="1" customWidth="1"/>
    <col min="1535" max="1535" width="10.28515625" style="1" customWidth="1"/>
    <col min="1536" max="1537" width="10.85546875" style="1"/>
    <col min="1538" max="1538" width="8.85546875" style="1" customWidth="1"/>
    <col min="1539" max="1539" width="10.85546875" style="1"/>
    <col min="1540" max="1540" width="13.7109375" style="1" customWidth="1"/>
    <col min="1541" max="1541" width="18.5703125" style="1" customWidth="1"/>
    <col min="1542" max="1553" width="2.42578125" style="1" customWidth="1"/>
    <col min="1554" max="1789" width="10.85546875" style="1"/>
    <col min="1790" max="1790" width="12.42578125" style="1" customWidth="1"/>
    <col min="1791" max="1791" width="10.28515625" style="1" customWidth="1"/>
    <col min="1792" max="1793" width="10.85546875" style="1"/>
    <col min="1794" max="1794" width="8.85546875" style="1" customWidth="1"/>
    <col min="1795" max="1795" width="10.85546875" style="1"/>
    <col min="1796" max="1796" width="13.7109375" style="1" customWidth="1"/>
    <col min="1797" max="1797" width="18.5703125" style="1" customWidth="1"/>
    <col min="1798" max="1809" width="2.42578125" style="1" customWidth="1"/>
    <col min="1810" max="2045" width="10.85546875" style="1"/>
    <col min="2046" max="2046" width="12.42578125" style="1" customWidth="1"/>
    <col min="2047" max="2047" width="10.28515625" style="1" customWidth="1"/>
    <col min="2048" max="2049" width="10.85546875" style="1"/>
    <col min="2050" max="2050" width="8.85546875" style="1" customWidth="1"/>
    <col min="2051" max="2051" width="10.85546875" style="1"/>
    <col min="2052" max="2052" width="13.7109375" style="1" customWidth="1"/>
    <col min="2053" max="2053" width="18.5703125" style="1" customWidth="1"/>
    <col min="2054" max="2065" width="2.42578125" style="1" customWidth="1"/>
    <col min="2066" max="2301" width="10.85546875" style="1"/>
    <col min="2302" max="2302" width="12.42578125" style="1" customWidth="1"/>
    <col min="2303" max="2303" width="10.28515625" style="1" customWidth="1"/>
    <col min="2304" max="2305" width="10.85546875" style="1"/>
    <col min="2306" max="2306" width="8.85546875" style="1" customWidth="1"/>
    <col min="2307" max="2307" width="10.85546875" style="1"/>
    <col min="2308" max="2308" width="13.7109375" style="1" customWidth="1"/>
    <col min="2309" max="2309" width="18.5703125" style="1" customWidth="1"/>
    <col min="2310" max="2321" width="2.42578125" style="1" customWidth="1"/>
    <col min="2322" max="2557" width="10.85546875" style="1"/>
    <col min="2558" max="2558" width="12.42578125" style="1" customWidth="1"/>
    <col min="2559" max="2559" width="10.28515625" style="1" customWidth="1"/>
    <col min="2560" max="2561" width="10.85546875" style="1"/>
    <col min="2562" max="2562" width="8.85546875" style="1" customWidth="1"/>
    <col min="2563" max="2563" width="10.85546875" style="1"/>
    <col min="2564" max="2564" width="13.7109375" style="1" customWidth="1"/>
    <col min="2565" max="2565" width="18.5703125" style="1" customWidth="1"/>
    <col min="2566" max="2577" width="2.42578125" style="1" customWidth="1"/>
    <col min="2578" max="2813" width="10.85546875" style="1"/>
    <col min="2814" max="2814" width="12.42578125" style="1" customWidth="1"/>
    <col min="2815" max="2815" width="10.28515625" style="1" customWidth="1"/>
    <col min="2816" max="2817" width="10.85546875" style="1"/>
    <col min="2818" max="2818" width="8.85546875" style="1" customWidth="1"/>
    <col min="2819" max="2819" width="10.85546875" style="1"/>
    <col min="2820" max="2820" width="13.7109375" style="1" customWidth="1"/>
    <col min="2821" max="2821" width="18.5703125" style="1" customWidth="1"/>
    <col min="2822" max="2833" width="2.42578125" style="1" customWidth="1"/>
    <col min="2834" max="3069" width="10.85546875" style="1"/>
    <col min="3070" max="3070" width="12.42578125" style="1" customWidth="1"/>
    <col min="3071" max="3071" width="10.28515625" style="1" customWidth="1"/>
    <col min="3072" max="3073" width="10.85546875" style="1"/>
    <col min="3074" max="3074" width="8.85546875" style="1" customWidth="1"/>
    <col min="3075" max="3075" width="10.85546875" style="1"/>
    <col min="3076" max="3076" width="13.7109375" style="1" customWidth="1"/>
    <col min="3077" max="3077" width="18.5703125" style="1" customWidth="1"/>
    <col min="3078" max="3089" width="2.42578125" style="1" customWidth="1"/>
    <col min="3090" max="3325" width="10.85546875" style="1"/>
    <col min="3326" max="3326" width="12.42578125" style="1" customWidth="1"/>
    <col min="3327" max="3327" width="10.28515625" style="1" customWidth="1"/>
    <col min="3328" max="3329" width="10.85546875" style="1"/>
    <col min="3330" max="3330" width="8.85546875" style="1" customWidth="1"/>
    <col min="3331" max="3331" width="10.85546875" style="1"/>
    <col min="3332" max="3332" width="13.7109375" style="1" customWidth="1"/>
    <col min="3333" max="3333" width="18.5703125" style="1" customWidth="1"/>
    <col min="3334" max="3345" width="2.42578125" style="1" customWidth="1"/>
    <col min="3346" max="3581" width="10.85546875" style="1"/>
    <col min="3582" max="3582" width="12.42578125" style="1" customWidth="1"/>
    <col min="3583" max="3583" width="10.28515625" style="1" customWidth="1"/>
    <col min="3584" max="3585" width="10.85546875" style="1"/>
    <col min="3586" max="3586" width="8.85546875" style="1" customWidth="1"/>
    <col min="3587" max="3587" width="10.85546875" style="1"/>
    <col min="3588" max="3588" width="13.7109375" style="1" customWidth="1"/>
    <col min="3589" max="3589" width="18.5703125" style="1" customWidth="1"/>
    <col min="3590" max="3601" width="2.42578125" style="1" customWidth="1"/>
    <col min="3602" max="3837" width="10.85546875" style="1"/>
    <col min="3838" max="3838" width="12.42578125" style="1" customWidth="1"/>
    <col min="3839" max="3839" width="10.28515625" style="1" customWidth="1"/>
    <col min="3840" max="3841" width="10.85546875" style="1"/>
    <col min="3842" max="3842" width="8.85546875" style="1" customWidth="1"/>
    <col min="3843" max="3843" width="10.85546875" style="1"/>
    <col min="3844" max="3844" width="13.7109375" style="1" customWidth="1"/>
    <col min="3845" max="3845" width="18.5703125" style="1" customWidth="1"/>
    <col min="3846" max="3857" width="2.42578125" style="1" customWidth="1"/>
    <col min="3858" max="4093" width="10.85546875" style="1"/>
    <col min="4094" max="4094" width="12.42578125" style="1" customWidth="1"/>
    <col min="4095" max="4095" width="10.28515625" style="1" customWidth="1"/>
    <col min="4096" max="4097" width="10.85546875" style="1"/>
    <col min="4098" max="4098" width="8.85546875" style="1" customWidth="1"/>
    <col min="4099" max="4099" width="10.85546875" style="1"/>
    <col min="4100" max="4100" width="13.7109375" style="1" customWidth="1"/>
    <col min="4101" max="4101" width="18.5703125" style="1" customWidth="1"/>
    <col min="4102" max="4113" width="2.42578125" style="1" customWidth="1"/>
    <col min="4114" max="4349" width="10.85546875" style="1"/>
    <col min="4350" max="4350" width="12.42578125" style="1" customWidth="1"/>
    <col min="4351" max="4351" width="10.28515625" style="1" customWidth="1"/>
    <col min="4352" max="4353" width="10.85546875" style="1"/>
    <col min="4354" max="4354" width="8.85546875" style="1" customWidth="1"/>
    <col min="4355" max="4355" width="10.85546875" style="1"/>
    <col min="4356" max="4356" width="13.7109375" style="1" customWidth="1"/>
    <col min="4357" max="4357" width="18.5703125" style="1" customWidth="1"/>
    <col min="4358" max="4369" width="2.42578125" style="1" customWidth="1"/>
    <col min="4370" max="4605" width="10.85546875" style="1"/>
    <col min="4606" max="4606" width="12.42578125" style="1" customWidth="1"/>
    <col min="4607" max="4607" width="10.28515625" style="1" customWidth="1"/>
    <col min="4608" max="4609" width="10.85546875" style="1"/>
    <col min="4610" max="4610" width="8.85546875" style="1" customWidth="1"/>
    <col min="4611" max="4611" width="10.85546875" style="1"/>
    <col min="4612" max="4612" width="13.7109375" style="1" customWidth="1"/>
    <col min="4613" max="4613" width="18.5703125" style="1" customWidth="1"/>
    <col min="4614" max="4625" width="2.42578125" style="1" customWidth="1"/>
    <col min="4626" max="4861" width="10.85546875" style="1"/>
    <col min="4862" max="4862" width="12.42578125" style="1" customWidth="1"/>
    <col min="4863" max="4863" width="10.28515625" style="1" customWidth="1"/>
    <col min="4864" max="4865" width="10.85546875" style="1"/>
    <col min="4866" max="4866" width="8.85546875" style="1" customWidth="1"/>
    <col min="4867" max="4867" width="10.85546875" style="1"/>
    <col min="4868" max="4868" width="13.7109375" style="1" customWidth="1"/>
    <col min="4869" max="4869" width="18.5703125" style="1" customWidth="1"/>
    <col min="4870" max="4881" width="2.42578125" style="1" customWidth="1"/>
    <col min="4882" max="5117" width="10.85546875" style="1"/>
    <col min="5118" max="5118" width="12.42578125" style="1" customWidth="1"/>
    <col min="5119" max="5119" width="10.28515625" style="1" customWidth="1"/>
    <col min="5120" max="5121" width="10.85546875" style="1"/>
    <col min="5122" max="5122" width="8.85546875" style="1" customWidth="1"/>
    <col min="5123" max="5123" width="10.85546875" style="1"/>
    <col min="5124" max="5124" width="13.7109375" style="1" customWidth="1"/>
    <col min="5125" max="5125" width="18.5703125" style="1" customWidth="1"/>
    <col min="5126" max="5137" width="2.42578125" style="1" customWidth="1"/>
    <col min="5138" max="5373" width="10.85546875" style="1"/>
    <col min="5374" max="5374" width="12.42578125" style="1" customWidth="1"/>
    <col min="5375" max="5375" width="10.28515625" style="1" customWidth="1"/>
    <col min="5376" max="5377" width="10.85546875" style="1"/>
    <col min="5378" max="5378" width="8.85546875" style="1" customWidth="1"/>
    <col min="5379" max="5379" width="10.85546875" style="1"/>
    <col min="5380" max="5380" width="13.7109375" style="1" customWidth="1"/>
    <col min="5381" max="5381" width="18.5703125" style="1" customWidth="1"/>
    <col min="5382" max="5393" width="2.42578125" style="1" customWidth="1"/>
    <col min="5394" max="5629" width="10.85546875" style="1"/>
    <col min="5630" max="5630" width="12.42578125" style="1" customWidth="1"/>
    <col min="5631" max="5631" width="10.28515625" style="1" customWidth="1"/>
    <col min="5632" max="5633" width="10.85546875" style="1"/>
    <col min="5634" max="5634" width="8.85546875" style="1" customWidth="1"/>
    <col min="5635" max="5635" width="10.85546875" style="1"/>
    <col min="5636" max="5636" width="13.7109375" style="1" customWidth="1"/>
    <col min="5637" max="5637" width="18.5703125" style="1" customWidth="1"/>
    <col min="5638" max="5649" width="2.42578125" style="1" customWidth="1"/>
    <col min="5650" max="5885" width="10.85546875" style="1"/>
    <col min="5886" max="5886" width="12.42578125" style="1" customWidth="1"/>
    <col min="5887" max="5887" width="10.28515625" style="1" customWidth="1"/>
    <col min="5888" max="5889" width="10.85546875" style="1"/>
    <col min="5890" max="5890" width="8.85546875" style="1" customWidth="1"/>
    <col min="5891" max="5891" width="10.85546875" style="1"/>
    <col min="5892" max="5892" width="13.7109375" style="1" customWidth="1"/>
    <col min="5893" max="5893" width="18.5703125" style="1" customWidth="1"/>
    <col min="5894" max="5905" width="2.42578125" style="1" customWidth="1"/>
    <col min="5906" max="6141" width="10.85546875" style="1"/>
    <col min="6142" max="6142" width="12.42578125" style="1" customWidth="1"/>
    <col min="6143" max="6143" width="10.28515625" style="1" customWidth="1"/>
    <col min="6144" max="6145" width="10.85546875" style="1"/>
    <col min="6146" max="6146" width="8.85546875" style="1" customWidth="1"/>
    <col min="6147" max="6147" width="10.85546875" style="1"/>
    <col min="6148" max="6148" width="13.7109375" style="1" customWidth="1"/>
    <col min="6149" max="6149" width="18.5703125" style="1" customWidth="1"/>
    <col min="6150" max="6161" width="2.42578125" style="1" customWidth="1"/>
    <col min="6162" max="6397" width="10.85546875" style="1"/>
    <col min="6398" max="6398" width="12.42578125" style="1" customWidth="1"/>
    <col min="6399" max="6399" width="10.28515625" style="1" customWidth="1"/>
    <col min="6400" max="6401" width="10.85546875" style="1"/>
    <col min="6402" max="6402" width="8.85546875" style="1" customWidth="1"/>
    <col min="6403" max="6403" width="10.85546875" style="1"/>
    <col min="6404" max="6404" width="13.7109375" style="1" customWidth="1"/>
    <col min="6405" max="6405" width="18.5703125" style="1" customWidth="1"/>
    <col min="6406" max="6417" width="2.42578125" style="1" customWidth="1"/>
    <col min="6418" max="6653" width="10.85546875" style="1"/>
    <col min="6654" max="6654" width="12.42578125" style="1" customWidth="1"/>
    <col min="6655" max="6655" width="10.28515625" style="1" customWidth="1"/>
    <col min="6656" max="6657" width="10.85546875" style="1"/>
    <col min="6658" max="6658" width="8.85546875" style="1" customWidth="1"/>
    <col min="6659" max="6659" width="10.85546875" style="1"/>
    <col min="6660" max="6660" width="13.7109375" style="1" customWidth="1"/>
    <col min="6661" max="6661" width="18.5703125" style="1" customWidth="1"/>
    <col min="6662" max="6673" width="2.42578125" style="1" customWidth="1"/>
    <col min="6674" max="6909" width="10.85546875" style="1"/>
    <col min="6910" max="6910" width="12.42578125" style="1" customWidth="1"/>
    <col min="6911" max="6911" width="10.28515625" style="1" customWidth="1"/>
    <col min="6912" max="6913" width="10.85546875" style="1"/>
    <col min="6914" max="6914" width="8.85546875" style="1" customWidth="1"/>
    <col min="6915" max="6915" width="10.85546875" style="1"/>
    <col min="6916" max="6916" width="13.7109375" style="1" customWidth="1"/>
    <col min="6917" max="6917" width="18.5703125" style="1" customWidth="1"/>
    <col min="6918" max="6929" width="2.42578125" style="1" customWidth="1"/>
    <col min="6930" max="7165" width="10.85546875" style="1"/>
    <col min="7166" max="7166" width="12.42578125" style="1" customWidth="1"/>
    <col min="7167" max="7167" width="10.28515625" style="1" customWidth="1"/>
    <col min="7168" max="7169" width="10.85546875" style="1"/>
    <col min="7170" max="7170" width="8.85546875" style="1" customWidth="1"/>
    <col min="7171" max="7171" width="10.85546875" style="1"/>
    <col min="7172" max="7172" width="13.7109375" style="1" customWidth="1"/>
    <col min="7173" max="7173" width="18.5703125" style="1" customWidth="1"/>
    <col min="7174" max="7185" width="2.42578125" style="1" customWidth="1"/>
    <col min="7186" max="7421" width="10.85546875" style="1"/>
    <col min="7422" max="7422" width="12.42578125" style="1" customWidth="1"/>
    <col min="7423" max="7423" width="10.28515625" style="1" customWidth="1"/>
    <col min="7424" max="7425" width="10.85546875" style="1"/>
    <col min="7426" max="7426" width="8.85546875" style="1" customWidth="1"/>
    <col min="7427" max="7427" width="10.85546875" style="1"/>
    <col min="7428" max="7428" width="13.7109375" style="1" customWidth="1"/>
    <col min="7429" max="7429" width="18.5703125" style="1" customWidth="1"/>
    <col min="7430" max="7441" width="2.42578125" style="1" customWidth="1"/>
    <col min="7442" max="7677" width="10.85546875" style="1"/>
    <col min="7678" max="7678" width="12.42578125" style="1" customWidth="1"/>
    <col min="7679" max="7679" width="10.28515625" style="1" customWidth="1"/>
    <col min="7680" max="7681" width="10.85546875" style="1"/>
    <col min="7682" max="7682" width="8.85546875" style="1" customWidth="1"/>
    <col min="7683" max="7683" width="10.85546875" style="1"/>
    <col min="7684" max="7684" width="13.7109375" style="1" customWidth="1"/>
    <col min="7685" max="7685" width="18.5703125" style="1" customWidth="1"/>
    <col min="7686" max="7697" width="2.42578125" style="1" customWidth="1"/>
    <col min="7698" max="7933" width="10.85546875" style="1"/>
    <col min="7934" max="7934" width="12.42578125" style="1" customWidth="1"/>
    <col min="7935" max="7935" width="10.28515625" style="1" customWidth="1"/>
    <col min="7936" max="7937" width="10.85546875" style="1"/>
    <col min="7938" max="7938" width="8.85546875" style="1" customWidth="1"/>
    <col min="7939" max="7939" width="10.85546875" style="1"/>
    <col min="7940" max="7940" width="13.7109375" style="1" customWidth="1"/>
    <col min="7941" max="7941" width="18.5703125" style="1" customWidth="1"/>
    <col min="7942" max="7953" width="2.42578125" style="1" customWidth="1"/>
    <col min="7954" max="8189" width="10.85546875" style="1"/>
    <col min="8190" max="8190" width="12.42578125" style="1" customWidth="1"/>
    <col min="8191" max="8191" width="10.28515625" style="1" customWidth="1"/>
    <col min="8192" max="8193" width="10.85546875" style="1"/>
    <col min="8194" max="8194" width="8.85546875" style="1" customWidth="1"/>
    <col min="8195" max="8195" width="10.85546875" style="1"/>
    <col min="8196" max="8196" width="13.7109375" style="1" customWidth="1"/>
    <col min="8197" max="8197" width="18.5703125" style="1" customWidth="1"/>
    <col min="8198" max="8209" width="2.42578125" style="1" customWidth="1"/>
    <col min="8210" max="8445" width="10.85546875" style="1"/>
    <col min="8446" max="8446" width="12.42578125" style="1" customWidth="1"/>
    <col min="8447" max="8447" width="10.28515625" style="1" customWidth="1"/>
    <col min="8448" max="8449" width="10.85546875" style="1"/>
    <col min="8450" max="8450" width="8.85546875" style="1" customWidth="1"/>
    <col min="8451" max="8451" width="10.85546875" style="1"/>
    <col min="8452" max="8452" width="13.7109375" style="1" customWidth="1"/>
    <col min="8453" max="8453" width="18.5703125" style="1" customWidth="1"/>
    <col min="8454" max="8465" width="2.42578125" style="1" customWidth="1"/>
    <col min="8466" max="8701" width="10.85546875" style="1"/>
    <col min="8702" max="8702" width="12.42578125" style="1" customWidth="1"/>
    <col min="8703" max="8703" width="10.28515625" style="1" customWidth="1"/>
    <col min="8704" max="8705" width="10.85546875" style="1"/>
    <col min="8706" max="8706" width="8.85546875" style="1" customWidth="1"/>
    <col min="8707" max="8707" width="10.85546875" style="1"/>
    <col min="8708" max="8708" width="13.7109375" style="1" customWidth="1"/>
    <col min="8709" max="8709" width="18.5703125" style="1" customWidth="1"/>
    <col min="8710" max="8721" width="2.42578125" style="1" customWidth="1"/>
    <col min="8722" max="8957" width="10.85546875" style="1"/>
    <col min="8958" max="8958" width="12.42578125" style="1" customWidth="1"/>
    <col min="8959" max="8959" width="10.28515625" style="1" customWidth="1"/>
    <col min="8960" max="8961" width="10.85546875" style="1"/>
    <col min="8962" max="8962" width="8.85546875" style="1" customWidth="1"/>
    <col min="8963" max="8963" width="10.85546875" style="1"/>
    <col min="8964" max="8964" width="13.7109375" style="1" customWidth="1"/>
    <col min="8965" max="8965" width="18.5703125" style="1" customWidth="1"/>
    <col min="8966" max="8977" width="2.42578125" style="1" customWidth="1"/>
    <col min="8978" max="9213" width="10.85546875" style="1"/>
    <col min="9214" max="9214" width="12.42578125" style="1" customWidth="1"/>
    <col min="9215" max="9215" width="10.28515625" style="1" customWidth="1"/>
    <col min="9216" max="9217" width="10.85546875" style="1"/>
    <col min="9218" max="9218" width="8.85546875" style="1" customWidth="1"/>
    <col min="9219" max="9219" width="10.85546875" style="1"/>
    <col min="9220" max="9220" width="13.7109375" style="1" customWidth="1"/>
    <col min="9221" max="9221" width="18.5703125" style="1" customWidth="1"/>
    <col min="9222" max="9233" width="2.42578125" style="1" customWidth="1"/>
    <col min="9234" max="9469" width="10.85546875" style="1"/>
    <col min="9470" max="9470" width="12.42578125" style="1" customWidth="1"/>
    <col min="9471" max="9471" width="10.28515625" style="1" customWidth="1"/>
    <col min="9472" max="9473" width="10.85546875" style="1"/>
    <col min="9474" max="9474" width="8.85546875" style="1" customWidth="1"/>
    <col min="9475" max="9475" width="10.85546875" style="1"/>
    <col min="9476" max="9476" width="13.7109375" style="1" customWidth="1"/>
    <col min="9477" max="9477" width="18.5703125" style="1" customWidth="1"/>
    <col min="9478" max="9489" width="2.42578125" style="1" customWidth="1"/>
    <col min="9490" max="9725" width="10.85546875" style="1"/>
    <col min="9726" max="9726" width="12.42578125" style="1" customWidth="1"/>
    <col min="9727" max="9727" width="10.28515625" style="1" customWidth="1"/>
    <col min="9728" max="9729" width="10.85546875" style="1"/>
    <col min="9730" max="9730" width="8.85546875" style="1" customWidth="1"/>
    <col min="9731" max="9731" width="10.85546875" style="1"/>
    <col min="9732" max="9732" width="13.7109375" style="1" customWidth="1"/>
    <col min="9733" max="9733" width="18.5703125" style="1" customWidth="1"/>
    <col min="9734" max="9745" width="2.42578125" style="1" customWidth="1"/>
    <col min="9746" max="9981" width="10.85546875" style="1"/>
    <col min="9982" max="9982" width="12.42578125" style="1" customWidth="1"/>
    <col min="9983" max="9983" width="10.28515625" style="1" customWidth="1"/>
    <col min="9984" max="9985" width="10.85546875" style="1"/>
    <col min="9986" max="9986" width="8.85546875" style="1" customWidth="1"/>
    <col min="9987" max="9987" width="10.85546875" style="1"/>
    <col min="9988" max="9988" width="13.7109375" style="1" customWidth="1"/>
    <col min="9989" max="9989" width="18.5703125" style="1" customWidth="1"/>
    <col min="9990" max="10001" width="2.42578125" style="1" customWidth="1"/>
    <col min="10002" max="10237" width="10.85546875" style="1"/>
    <col min="10238" max="10238" width="12.42578125" style="1" customWidth="1"/>
    <col min="10239" max="10239" width="10.28515625" style="1" customWidth="1"/>
    <col min="10240" max="10241" width="10.85546875" style="1"/>
    <col min="10242" max="10242" width="8.85546875" style="1" customWidth="1"/>
    <col min="10243" max="10243" width="10.85546875" style="1"/>
    <col min="10244" max="10244" width="13.7109375" style="1" customWidth="1"/>
    <col min="10245" max="10245" width="18.5703125" style="1" customWidth="1"/>
    <col min="10246" max="10257" width="2.42578125" style="1" customWidth="1"/>
    <col min="10258" max="10493" width="10.85546875" style="1"/>
    <col min="10494" max="10494" width="12.42578125" style="1" customWidth="1"/>
    <col min="10495" max="10495" width="10.28515625" style="1" customWidth="1"/>
    <col min="10496" max="10497" width="10.85546875" style="1"/>
    <col min="10498" max="10498" width="8.85546875" style="1" customWidth="1"/>
    <col min="10499" max="10499" width="10.85546875" style="1"/>
    <col min="10500" max="10500" width="13.7109375" style="1" customWidth="1"/>
    <col min="10501" max="10501" width="18.5703125" style="1" customWidth="1"/>
    <col min="10502" max="10513" width="2.42578125" style="1" customWidth="1"/>
    <col min="10514" max="10749" width="10.85546875" style="1"/>
    <col min="10750" max="10750" width="12.42578125" style="1" customWidth="1"/>
    <col min="10751" max="10751" width="10.28515625" style="1" customWidth="1"/>
    <col min="10752" max="10753" width="10.85546875" style="1"/>
    <col min="10754" max="10754" width="8.85546875" style="1" customWidth="1"/>
    <col min="10755" max="10755" width="10.85546875" style="1"/>
    <col min="10756" max="10756" width="13.7109375" style="1" customWidth="1"/>
    <col min="10757" max="10757" width="18.5703125" style="1" customWidth="1"/>
    <col min="10758" max="10769" width="2.42578125" style="1" customWidth="1"/>
    <col min="10770" max="11005" width="10.85546875" style="1"/>
    <col min="11006" max="11006" width="12.42578125" style="1" customWidth="1"/>
    <col min="11007" max="11007" width="10.28515625" style="1" customWidth="1"/>
    <col min="11008" max="11009" width="10.85546875" style="1"/>
    <col min="11010" max="11010" width="8.85546875" style="1" customWidth="1"/>
    <col min="11011" max="11011" width="10.85546875" style="1"/>
    <col min="11012" max="11012" width="13.7109375" style="1" customWidth="1"/>
    <col min="11013" max="11013" width="18.5703125" style="1" customWidth="1"/>
    <col min="11014" max="11025" width="2.42578125" style="1" customWidth="1"/>
    <col min="11026" max="11261" width="10.85546875" style="1"/>
    <col min="11262" max="11262" width="12.42578125" style="1" customWidth="1"/>
    <col min="11263" max="11263" width="10.28515625" style="1" customWidth="1"/>
    <col min="11264" max="11265" width="10.85546875" style="1"/>
    <col min="11266" max="11266" width="8.85546875" style="1" customWidth="1"/>
    <col min="11267" max="11267" width="10.85546875" style="1"/>
    <col min="11268" max="11268" width="13.7109375" style="1" customWidth="1"/>
    <col min="11269" max="11269" width="18.5703125" style="1" customWidth="1"/>
    <col min="11270" max="11281" width="2.42578125" style="1" customWidth="1"/>
    <col min="11282" max="11517" width="10.85546875" style="1"/>
    <col min="11518" max="11518" width="12.42578125" style="1" customWidth="1"/>
    <col min="11519" max="11519" width="10.28515625" style="1" customWidth="1"/>
    <col min="11520" max="11521" width="10.85546875" style="1"/>
    <col min="11522" max="11522" width="8.85546875" style="1" customWidth="1"/>
    <col min="11523" max="11523" width="10.85546875" style="1"/>
    <col min="11524" max="11524" width="13.7109375" style="1" customWidth="1"/>
    <col min="11525" max="11525" width="18.5703125" style="1" customWidth="1"/>
    <col min="11526" max="11537" width="2.42578125" style="1" customWidth="1"/>
    <col min="11538" max="11773" width="10.85546875" style="1"/>
    <col min="11774" max="11774" width="12.42578125" style="1" customWidth="1"/>
    <col min="11775" max="11775" width="10.28515625" style="1" customWidth="1"/>
    <col min="11776" max="11777" width="10.85546875" style="1"/>
    <col min="11778" max="11778" width="8.85546875" style="1" customWidth="1"/>
    <col min="11779" max="11779" width="10.85546875" style="1"/>
    <col min="11780" max="11780" width="13.7109375" style="1" customWidth="1"/>
    <col min="11781" max="11781" width="18.5703125" style="1" customWidth="1"/>
    <col min="11782" max="11793" width="2.42578125" style="1" customWidth="1"/>
    <col min="11794" max="12029" width="10.85546875" style="1"/>
    <col min="12030" max="12030" width="12.42578125" style="1" customWidth="1"/>
    <col min="12031" max="12031" width="10.28515625" style="1" customWidth="1"/>
    <col min="12032" max="12033" width="10.85546875" style="1"/>
    <col min="12034" max="12034" width="8.85546875" style="1" customWidth="1"/>
    <col min="12035" max="12035" width="10.85546875" style="1"/>
    <col min="12036" max="12036" width="13.7109375" style="1" customWidth="1"/>
    <col min="12037" max="12037" width="18.5703125" style="1" customWidth="1"/>
    <col min="12038" max="12049" width="2.42578125" style="1" customWidth="1"/>
    <col min="12050" max="12285" width="10.85546875" style="1"/>
    <col min="12286" max="12286" width="12.42578125" style="1" customWidth="1"/>
    <col min="12287" max="12287" width="10.28515625" style="1" customWidth="1"/>
    <col min="12288" max="12289" width="10.85546875" style="1"/>
    <col min="12290" max="12290" width="8.85546875" style="1" customWidth="1"/>
    <col min="12291" max="12291" width="10.85546875" style="1"/>
    <col min="12292" max="12292" width="13.7109375" style="1" customWidth="1"/>
    <col min="12293" max="12293" width="18.5703125" style="1" customWidth="1"/>
    <col min="12294" max="12305" width="2.42578125" style="1" customWidth="1"/>
    <col min="12306" max="12541" width="10.85546875" style="1"/>
    <col min="12542" max="12542" width="12.42578125" style="1" customWidth="1"/>
    <col min="12543" max="12543" width="10.28515625" style="1" customWidth="1"/>
    <col min="12544" max="12545" width="10.85546875" style="1"/>
    <col min="12546" max="12546" width="8.85546875" style="1" customWidth="1"/>
    <col min="12547" max="12547" width="10.85546875" style="1"/>
    <col min="12548" max="12548" width="13.7109375" style="1" customWidth="1"/>
    <col min="12549" max="12549" width="18.5703125" style="1" customWidth="1"/>
    <col min="12550" max="12561" width="2.42578125" style="1" customWidth="1"/>
    <col min="12562" max="12797" width="10.85546875" style="1"/>
    <col min="12798" max="12798" width="12.42578125" style="1" customWidth="1"/>
    <col min="12799" max="12799" width="10.28515625" style="1" customWidth="1"/>
    <col min="12800" max="12801" width="10.85546875" style="1"/>
    <col min="12802" max="12802" width="8.85546875" style="1" customWidth="1"/>
    <col min="12803" max="12803" width="10.85546875" style="1"/>
    <col min="12804" max="12804" width="13.7109375" style="1" customWidth="1"/>
    <col min="12805" max="12805" width="18.5703125" style="1" customWidth="1"/>
    <col min="12806" max="12817" width="2.42578125" style="1" customWidth="1"/>
    <col min="12818" max="13053" width="10.85546875" style="1"/>
    <col min="13054" max="13054" width="12.42578125" style="1" customWidth="1"/>
    <col min="13055" max="13055" width="10.28515625" style="1" customWidth="1"/>
    <col min="13056" max="13057" width="10.85546875" style="1"/>
    <col min="13058" max="13058" width="8.85546875" style="1" customWidth="1"/>
    <col min="13059" max="13059" width="10.85546875" style="1"/>
    <col min="13060" max="13060" width="13.7109375" style="1" customWidth="1"/>
    <col min="13061" max="13061" width="18.5703125" style="1" customWidth="1"/>
    <col min="13062" max="13073" width="2.42578125" style="1" customWidth="1"/>
    <col min="13074" max="13309" width="10.85546875" style="1"/>
    <col min="13310" max="13310" width="12.42578125" style="1" customWidth="1"/>
    <col min="13311" max="13311" width="10.28515625" style="1" customWidth="1"/>
    <col min="13312" max="13313" width="10.85546875" style="1"/>
    <col min="13314" max="13314" width="8.85546875" style="1" customWidth="1"/>
    <col min="13315" max="13315" width="10.85546875" style="1"/>
    <col min="13316" max="13316" width="13.7109375" style="1" customWidth="1"/>
    <col min="13317" max="13317" width="18.5703125" style="1" customWidth="1"/>
    <col min="13318" max="13329" width="2.42578125" style="1" customWidth="1"/>
    <col min="13330" max="13565" width="10.85546875" style="1"/>
    <col min="13566" max="13566" width="12.42578125" style="1" customWidth="1"/>
    <col min="13567" max="13567" width="10.28515625" style="1" customWidth="1"/>
    <col min="13568" max="13569" width="10.85546875" style="1"/>
    <col min="13570" max="13570" width="8.85546875" style="1" customWidth="1"/>
    <col min="13571" max="13571" width="10.85546875" style="1"/>
    <col min="13572" max="13572" width="13.7109375" style="1" customWidth="1"/>
    <col min="13573" max="13573" width="18.5703125" style="1" customWidth="1"/>
    <col min="13574" max="13585" width="2.42578125" style="1" customWidth="1"/>
    <col min="13586" max="13821" width="10.85546875" style="1"/>
    <col min="13822" max="13822" width="12.42578125" style="1" customWidth="1"/>
    <col min="13823" max="13823" width="10.28515625" style="1" customWidth="1"/>
    <col min="13824" max="13825" width="10.85546875" style="1"/>
    <col min="13826" max="13826" width="8.85546875" style="1" customWidth="1"/>
    <col min="13827" max="13827" width="10.85546875" style="1"/>
    <col min="13828" max="13828" width="13.7109375" style="1" customWidth="1"/>
    <col min="13829" max="13829" width="18.5703125" style="1" customWidth="1"/>
    <col min="13830" max="13841" width="2.42578125" style="1" customWidth="1"/>
    <col min="13842" max="14077" width="10.85546875" style="1"/>
    <col min="14078" max="14078" width="12.42578125" style="1" customWidth="1"/>
    <col min="14079" max="14079" width="10.28515625" style="1" customWidth="1"/>
    <col min="14080" max="14081" width="10.85546875" style="1"/>
    <col min="14082" max="14082" width="8.85546875" style="1" customWidth="1"/>
    <col min="14083" max="14083" width="10.85546875" style="1"/>
    <col min="14084" max="14084" width="13.7109375" style="1" customWidth="1"/>
    <col min="14085" max="14085" width="18.5703125" style="1" customWidth="1"/>
    <col min="14086" max="14097" width="2.42578125" style="1" customWidth="1"/>
    <col min="14098" max="14333" width="10.85546875" style="1"/>
    <col min="14334" max="14334" width="12.42578125" style="1" customWidth="1"/>
    <col min="14335" max="14335" width="10.28515625" style="1" customWidth="1"/>
    <col min="14336" max="14337" width="10.85546875" style="1"/>
    <col min="14338" max="14338" width="8.85546875" style="1" customWidth="1"/>
    <col min="14339" max="14339" width="10.85546875" style="1"/>
    <col min="14340" max="14340" width="13.7109375" style="1" customWidth="1"/>
    <col min="14341" max="14341" width="18.5703125" style="1" customWidth="1"/>
    <col min="14342" max="14353" width="2.42578125" style="1" customWidth="1"/>
    <col min="14354" max="14589" width="10.85546875" style="1"/>
    <col min="14590" max="14590" width="12.42578125" style="1" customWidth="1"/>
    <col min="14591" max="14591" width="10.28515625" style="1" customWidth="1"/>
    <col min="14592" max="14593" width="10.85546875" style="1"/>
    <col min="14594" max="14594" width="8.85546875" style="1" customWidth="1"/>
    <col min="14595" max="14595" width="10.85546875" style="1"/>
    <col min="14596" max="14596" width="13.7109375" style="1" customWidth="1"/>
    <col min="14597" max="14597" width="18.5703125" style="1" customWidth="1"/>
    <col min="14598" max="14609" width="2.42578125" style="1" customWidth="1"/>
    <col min="14610" max="14845" width="10.85546875" style="1"/>
    <col min="14846" max="14846" width="12.42578125" style="1" customWidth="1"/>
    <col min="14847" max="14847" width="10.28515625" style="1" customWidth="1"/>
    <col min="14848" max="14849" width="10.85546875" style="1"/>
    <col min="14850" max="14850" width="8.85546875" style="1" customWidth="1"/>
    <col min="14851" max="14851" width="10.85546875" style="1"/>
    <col min="14852" max="14852" width="13.7109375" style="1" customWidth="1"/>
    <col min="14853" max="14853" width="18.5703125" style="1" customWidth="1"/>
    <col min="14854" max="14865" width="2.42578125" style="1" customWidth="1"/>
    <col min="14866" max="15101" width="10.85546875" style="1"/>
    <col min="15102" max="15102" width="12.42578125" style="1" customWidth="1"/>
    <col min="15103" max="15103" width="10.28515625" style="1" customWidth="1"/>
    <col min="15104" max="15105" width="10.85546875" style="1"/>
    <col min="15106" max="15106" width="8.85546875" style="1" customWidth="1"/>
    <col min="15107" max="15107" width="10.85546875" style="1"/>
    <col min="15108" max="15108" width="13.7109375" style="1" customWidth="1"/>
    <col min="15109" max="15109" width="18.5703125" style="1" customWidth="1"/>
    <col min="15110" max="15121" width="2.42578125" style="1" customWidth="1"/>
    <col min="15122" max="15357" width="10.85546875" style="1"/>
    <col min="15358" max="15358" width="12.42578125" style="1" customWidth="1"/>
    <col min="15359" max="15359" width="10.28515625" style="1" customWidth="1"/>
    <col min="15360" max="15361" width="10.85546875" style="1"/>
    <col min="15362" max="15362" width="8.85546875" style="1" customWidth="1"/>
    <col min="15363" max="15363" width="10.85546875" style="1"/>
    <col min="15364" max="15364" width="13.7109375" style="1" customWidth="1"/>
    <col min="15365" max="15365" width="18.5703125" style="1" customWidth="1"/>
    <col min="15366" max="15377" width="2.42578125" style="1" customWidth="1"/>
    <col min="15378" max="15613" width="10.85546875" style="1"/>
    <col min="15614" max="15614" width="12.42578125" style="1" customWidth="1"/>
    <col min="15615" max="15615" width="10.28515625" style="1" customWidth="1"/>
    <col min="15616" max="15617" width="10.85546875" style="1"/>
    <col min="15618" max="15618" width="8.85546875" style="1" customWidth="1"/>
    <col min="15619" max="15619" width="10.85546875" style="1"/>
    <col min="15620" max="15620" width="13.7109375" style="1" customWidth="1"/>
    <col min="15621" max="15621" width="18.5703125" style="1" customWidth="1"/>
    <col min="15622" max="15633" width="2.42578125" style="1" customWidth="1"/>
    <col min="15634" max="15869" width="10.85546875" style="1"/>
    <col min="15870" max="15870" width="12.42578125" style="1" customWidth="1"/>
    <col min="15871" max="15871" width="10.28515625" style="1" customWidth="1"/>
    <col min="15872" max="15873" width="10.85546875" style="1"/>
    <col min="15874" max="15874" width="8.85546875" style="1" customWidth="1"/>
    <col min="15875" max="15875" width="10.85546875" style="1"/>
    <col min="15876" max="15876" width="13.7109375" style="1" customWidth="1"/>
    <col min="15877" max="15877" width="18.5703125" style="1" customWidth="1"/>
    <col min="15878" max="15889" width="2.42578125" style="1" customWidth="1"/>
    <col min="15890" max="16125" width="10.85546875" style="1"/>
    <col min="16126" max="16126" width="12.42578125" style="1" customWidth="1"/>
    <col min="16127" max="16127" width="10.28515625" style="1" customWidth="1"/>
    <col min="16128" max="16129" width="10.85546875" style="1"/>
    <col min="16130" max="16130" width="8.85546875" style="1" customWidth="1"/>
    <col min="16131" max="16131" width="10.85546875" style="1"/>
    <col min="16132" max="16132" width="13.7109375" style="1" customWidth="1"/>
    <col min="16133" max="16133" width="18.5703125" style="1" customWidth="1"/>
    <col min="16134" max="16145" width="2.42578125" style="1" customWidth="1"/>
    <col min="16146" max="16384" width="10.85546875" style="1"/>
  </cols>
  <sheetData>
    <row r="1" spans="1:19" ht="18" x14ac:dyDescent="0.25">
      <c r="A1" s="40" t="s">
        <v>0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  <c r="P1" s="40"/>
      <c r="Q1" s="40"/>
    </row>
    <row r="3" spans="1:19" ht="15" x14ac:dyDescent="0.25">
      <c r="A3" s="41" t="s">
        <v>25</v>
      </c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Q3" s="41"/>
    </row>
    <row r="4" spans="1:19" ht="76.5" customHeight="1" x14ac:dyDescent="0.2">
      <c r="A4" s="42" t="s">
        <v>820</v>
      </c>
      <c r="B4" s="43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4"/>
      <c r="S4" s="2" t="s">
        <v>1</v>
      </c>
    </row>
    <row r="5" spans="1:19" ht="78.75" customHeight="1" x14ac:dyDescent="0.2">
      <c r="A5" s="45" t="s">
        <v>150</v>
      </c>
      <c r="B5" s="46"/>
      <c r="C5" s="50" t="s">
        <v>821</v>
      </c>
      <c r="D5" s="51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2"/>
    </row>
    <row r="6" spans="1:19" ht="45" customHeight="1" x14ac:dyDescent="0.2">
      <c r="A6" s="37" t="s">
        <v>151</v>
      </c>
      <c r="B6" s="38"/>
      <c r="C6" s="50" t="s">
        <v>822</v>
      </c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2"/>
    </row>
    <row r="7" spans="1:19" ht="33" customHeight="1" x14ac:dyDescent="0.2">
      <c r="A7" s="48" t="s">
        <v>152</v>
      </c>
      <c r="B7" s="49"/>
      <c r="C7" s="50" t="s">
        <v>826</v>
      </c>
      <c r="D7" s="51"/>
      <c r="E7" s="51"/>
      <c r="F7" s="51"/>
      <c r="G7" s="51"/>
      <c r="H7" s="51"/>
      <c r="I7" s="51"/>
      <c r="J7" s="51"/>
      <c r="K7" s="51"/>
      <c r="L7" s="51"/>
      <c r="M7" s="51"/>
      <c r="N7" s="51"/>
      <c r="O7" s="51"/>
      <c r="P7" s="51"/>
      <c r="Q7" s="52"/>
    </row>
    <row r="8" spans="1:19" ht="42.75" customHeight="1" x14ac:dyDescent="0.25">
      <c r="A8" s="53" t="s">
        <v>2</v>
      </c>
      <c r="B8" s="55" t="s">
        <v>3</v>
      </c>
      <c r="C8" s="57" t="s">
        <v>4</v>
      </c>
      <c r="D8" s="58"/>
      <c r="E8" s="53" t="s">
        <v>5</v>
      </c>
      <c r="F8" s="59" t="s">
        <v>6</v>
      </c>
      <c r="G8" s="60"/>
      <c r="H8" s="60"/>
      <c r="I8" s="60"/>
      <c r="J8" s="60"/>
      <c r="K8" s="60"/>
      <c r="L8" s="60"/>
      <c r="M8" s="60"/>
      <c r="N8" s="60"/>
      <c r="O8" s="60"/>
      <c r="P8" s="60"/>
      <c r="Q8" s="61"/>
    </row>
    <row r="9" spans="1:19" ht="45.75" customHeight="1" x14ac:dyDescent="0.2">
      <c r="A9" s="54"/>
      <c r="B9" s="56"/>
      <c r="C9" s="3" t="s">
        <v>7</v>
      </c>
      <c r="D9" s="3" t="s">
        <v>8</v>
      </c>
      <c r="E9" s="54"/>
      <c r="F9" s="4" t="s">
        <v>9</v>
      </c>
      <c r="G9" s="4" t="s">
        <v>10</v>
      </c>
      <c r="H9" s="4" t="s">
        <v>11</v>
      </c>
      <c r="I9" s="4" t="s">
        <v>12</v>
      </c>
      <c r="J9" s="4" t="s">
        <v>11</v>
      </c>
      <c r="K9" s="4" t="s">
        <v>13</v>
      </c>
      <c r="L9" s="4" t="s">
        <v>13</v>
      </c>
      <c r="M9" s="4" t="s">
        <v>12</v>
      </c>
      <c r="N9" s="4" t="s">
        <v>14</v>
      </c>
      <c r="O9" s="4" t="s">
        <v>15</v>
      </c>
      <c r="P9" s="4" t="s">
        <v>16</v>
      </c>
      <c r="Q9" s="4" t="s">
        <v>17</v>
      </c>
    </row>
    <row r="10" spans="1:19" ht="24" x14ac:dyDescent="0.25">
      <c r="A10" s="23" t="s">
        <v>827</v>
      </c>
      <c r="B10" s="24" t="s">
        <v>828</v>
      </c>
      <c r="C10" s="17">
        <v>1000</v>
      </c>
      <c r="D10" s="15" t="s">
        <v>19</v>
      </c>
      <c r="E10" s="25">
        <v>387229.06333333335</v>
      </c>
      <c r="F10" s="10" t="s">
        <v>20</v>
      </c>
      <c r="G10" s="10" t="s">
        <v>20</v>
      </c>
      <c r="H10" s="10" t="s">
        <v>20</v>
      </c>
      <c r="I10" s="10" t="s">
        <v>20</v>
      </c>
      <c r="J10" s="10" t="s">
        <v>20</v>
      </c>
      <c r="K10" s="10" t="s">
        <v>20</v>
      </c>
      <c r="L10" s="10" t="s">
        <v>20</v>
      </c>
      <c r="M10" s="10" t="s">
        <v>20</v>
      </c>
      <c r="N10" s="10" t="s">
        <v>20</v>
      </c>
      <c r="O10" s="10" t="s">
        <v>20</v>
      </c>
      <c r="P10" s="10" t="s">
        <v>20</v>
      </c>
      <c r="Q10" s="10" t="s">
        <v>20</v>
      </c>
    </row>
    <row r="11" spans="1:19" ht="24" x14ac:dyDescent="0.25">
      <c r="A11" s="23" t="s">
        <v>827</v>
      </c>
      <c r="B11" s="24" t="s">
        <v>828</v>
      </c>
      <c r="C11" s="17">
        <v>11301</v>
      </c>
      <c r="D11" s="14" t="s">
        <v>26</v>
      </c>
      <c r="E11" s="26">
        <v>261217.14285714287</v>
      </c>
      <c r="F11" s="10" t="s">
        <v>20</v>
      </c>
      <c r="G11" s="10" t="s">
        <v>20</v>
      </c>
      <c r="H11" s="10" t="s">
        <v>20</v>
      </c>
      <c r="I11" s="10" t="s">
        <v>20</v>
      </c>
      <c r="J11" s="10" t="s">
        <v>20</v>
      </c>
      <c r="K11" s="10" t="s">
        <v>20</v>
      </c>
      <c r="L11" s="10" t="s">
        <v>20</v>
      </c>
      <c r="M11" s="10" t="s">
        <v>20</v>
      </c>
      <c r="N11" s="10" t="s">
        <v>20</v>
      </c>
      <c r="O11" s="10" t="s">
        <v>20</v>
      </c>
      <c r="P11" s="10" t="s">
        <v>20</v>
      </c>
      <c r="Q11" s="10" t="s">
        <v>20</v>
      </c>
    </row>
    <row r="12" spans="1:19" ht="45" x14ac:dyDescent="0.25">
      <c r="A12" s="23" t="s">
        <v>827</v>
      </c>
      <c r="B12" s="24" t="s">
        <v>828</v>
      </c>
      <c r="C12" s="17">
        <v>12201</v>
      </c>
      <c r="D12" s="14" t="s">
        <v>27</v>
      </c>
      <c r="E12" s="36">
        <v>15681.142857142857</v>
      </c>
      <c r="F12" s="10" t="s">
        <v>20</v>
      </c>
      <c r="G12" s="10" t="s">
        <v>20</v>
      </c>
      <c r="H12" s="10" t="s">
        <v>20</v>
      </c>
      <c r="I12" s="10" t="s">
        <v>20</v>
      </c>
      <c r="J12" s="10" t="s">
        <v>20</v>
      </c>
      <c r="K12" s="10" t="s">
        <v>20</v>
      </c>
      <c r="L12" s="10" t="s">
        <v>20</v>
      </c>
      <c r="M12" s="10" t="s">
        <v>20</v>
      </c>
      <c r="N12" s="10" t="s">
        <v>20</v>
      </c>
      <c r="O12" s="10" t="s">
        <v>20</v>
      </c>
      <c r="P12" s="10" t="s">
        <v>20</v>
      </c>
      <c r="Q12" s="10" t="s">
        <v>20</v>
      </c>
    </row>
    <row r="13" spans="1:19" ht="75" x14ac:dyDescent="0.25">
      <c r="A13" s="23" t="s">
        <v>827</v>
      </c>
      <c r="B13" s="24" t="s">
        <v>828</v>
      </c>
      <c r="C13" s="17">
        <v>13101</v>
      </c>
      <c r="D13" s="14" t="s">
        <v>28</v>
      </c>
      <c r="E13" s="26">
        <v>3452.6190476190477</v>
      </c>
      <c r="F13" s="10" t="s">
        <v>20</v>
      </c>
      <c r="G13" s="10" t="s">
        <v>20</v>
      </c>
      <c r="H13" s="10" t="s">
        <v>20</v>
      </c>
      <c r="I13" s="10" t="s">
        <v>20</v>
      </c>
      <c r="J13" s="10" t="s">
        <v>20</v>
      </c>
      <c r="K13" s="10" t="s">
        <v>20</v>
      </c>
      <c r="L13" s="10" t="s">
        <v>20</v>
      </c>
      <c r="M13" s="10" t="s">
        <v>20</v>
      </c>
      <c r="N13" s="10" t="s">
        <v>20</v>
      </c>
      <c r="O13" s="10" t="s">
        <v>20</v>
      </c>
      <c r="P13" s="10" t="s">
        <v>20</v>
      </c>
      <c r="Q13" s="10" t="s">
        <v>20</v>
      </c>
    </row>
    <row r="14" spans="1:19" ht="30" x14ac:dyDescent="0.25">
      <c r="A14" s="23" t="s">
        <v>827</v>
      </c>
      <c r="B14" s="24" t="s">
        <v>828</v>
      </c>
      <c r="C14" s="17">
        <v>13104</v>
      </c>
      <c r="D14" s="14" t="s">
        <v>29</v>
      </c>
      <c r="E14" s="26">
        <v>3494.2719047619053</v>
      </c>
      <c r="F14" s="10" t="s">
        <v>20</v>
      </c>
      <c r="G14" s="10" t="s">
        <v>20</v>
      </c>
      <c r="H14" s="10" t="s">
        <v>20</v>
      </c>
      <c r="I14" s="10" t="s">
        <v>20</v>
      </c>
      <c r="J14" s="10" t="s">
        <v>20</v>
      </c>
      <c r="K14" s="10" t="s">
        <v>20</v>
      </c>
      <c r="L14" s="10" t="s">
        <v>20</v>
      </c>
      <c r="M14" s="10" t="s">
        <v>20</v>
      </c>
      <c r="N14" s="10" t="s">
        <v>20</v>
      </c>
      <c r="O14" s="10" t="s">
        <v>20</v>
      </c>
      <c r="P14" s="10" t="s">
        <v>20</v>
      </c>
      <c r="Q14" s="10" t="s">
        <v>20</v>
      </c>
    </row>
    <row r="15" spans="1:19" ht="30" x14ac:dyDescent="0.25">
      <c r="A15" s="23" t="s">
        <v>827</v>
      </c>
      <c r="B15" s="24" t="s">
        <v>828</v>
      </c>
      <c r="C15" s="17">
        <v>13201</v>
      </c>
      <c r="D15" s="14" t="s">
        <v>30</v>
      </c>
      <c r="E15" s="26">
        <v>12531.809523809523</v>
      </c>
      <c r="F15" s="10" t="s">
        <v>20</v>
      </c>
      <c r="G15" s="10" t="s">
        <v>20</v>
      </c>
      <c r="H15" s="10" t="s">
        <v>20</v>
      </c>
      <c r="I15" s="10" t="s">
        <v>20</v>
      </c>
      <c r="J15" s="10" t="s">
        <v>20</v>
      </c>
      <c r="K15" s="10" t="s">
        <v>20</v>
      </c>
      <c r="L15" s="10" t="s">
        <v>20</v>
      </c>
      <c r="M15" s="10" t="s">
        <v>20</v>
      </c>
      <c r="N15" s="10" t="s">
        <v>20</v>
      </c>
      <c r="O15" s="10" t="s">
        <v>20</v>
      </c>
      <c r="P15" s="10" t="s">
        <v>20</v>
      </c>
      <c r="Q15" s="10" t="s">
        <v>20</v>
      </c>
    </row>
    <row r="16" spans="1:19" ht="45" x14ac:dyDescent="0.25">
      <c r="A16" s="23" t="s">
        <v>827</v>
      </c>
      <c r="B16" s="24" t="s">
        <v>828</v>
      </c>
      <c r="C16" s="17">
        <v>13202</v>
      </c>
      <c r="D16" s="14" t="s">
        <v>31</v>
      </c>
      <c r="E16" s="26">
        <v>49163</v>
      </c>
      <c r="F16" s="10" t="s">
        <v>20</v>
      </c>
      <c r="G16" s="10" t="s">
        <v>20</v>
      </c>
      <c r="H16" s="10" t="s">
        <v>20</v>
      </c>
      <c r="I16" s="10" t="s">
        <v>20</v>
      </c>
      <c r="J16" s="10" t="s">
        <v>20</v>
      </c>
      <c r="K16" s="10" t="s">
        <v>20</v>
      </c>
      <c r="L16" s="10" t="s">
        <v>20</v>
      </c>
      <c r="M16" s="10" t="s">
        <v>20</v>
      </c>
      <c r="N16" s="10" t="s">
        <v>20</v>
      </c>
      <c r="O16" s="10" t="s">
        <v>20</v>
      </c>
      <c r="P16" s="10" t="s">
        <v>20</v>
      </c>
      <c r="Q16" s="10" t="s">
        <v>20</v>
      </c>
    </row>
    <row r="17" spans="1:17" ht="60" x14ac:dyDescent="0.25">
      <c r="A17" s="23" t="s">
        <v>827</v>
      </c>
      <c r="B17" s="24" t="s">
        <v>828</v>
      </c>
      <c r="C17" s="17">
        <v>13301</v>
      </c>
      <c r="D17" s="14" t="s">
        <v>32</v>
      </c>
      <c r="E17" s="36">
        <v>3522.2857142857142</v>
      </c>
      <c r="F17" s="10" t="s">
        <v>20</v>
      </c>
      <c r="G17" s="10" t="s">
        <v>20</v>
      </c>
      <c r="H17" s="10" t="s">
        <v>20</v>
      </c>
      <c r="I17" s="10" t="s">
        <v>20</v>
      </c>
      <c r="J17" s="10" t="s">
        <v>20</v>
      </c>
      <c r="K17" s="10" t="s">
        <v>20</v>
      </c>
      <c r="L17" s="10" t="s">
        <v>20</v>
      </c>
      <c r="M17" s="10" t="s">
        <v>20</v>
      </c>
      <c r="N17" s="10" t="s">
        <v>20</v>
      </c>
      <c r="O17" s="10" t="s">
        <v>20</v>
      </c>
      <c r="P17" s="10" t="s">
        <v>20</v>
      </c>
      <c r="Q17" s="10" t="s">
        <v>20</v>
      </c>
    </row>
    <row r="18" spans="1:17" ht="45" x14ac:dyDescent="0.25">
      <c r="A18" s="23" t="s">
        <v>827</v>
      </c>
      <c r="B18" s="24" t="s">
        <v>828</v>
      </c>
      <c r="C18" s="17">
        <v>13403</v>
      </c>
      <c r="D18" s="14" t="s">
        <v>33</v>
      </c>
      <c r="E18" s="36">
        <v>6857.1428571428569</v>
      </c>
      <c r="F18" s="10" t="s">
        <v>20</v>
      </c>
      <c r="G18" s="10" t="s">
        <v>20</v>
      </c>
      <c r="H18" s="10" t="s">
        <v>20</v>
      </c>
      <c r="I18" s="10" t="s">
        <v>20</v>
      </c>
      <c r="J18" s="10" t="s">
        <v>20</v>
      </c>
      <c r="K18" s="10" t="s">
        <v>20</v>
      </c>
      <c r="L18" s="10" t="s">
        <v>20</v>
      </c>
      <c r="M18" s="10" t="s">
        <v>20</v>
      </c>
      <c r="N18" s="10" t="s">
        <v>20</v>
      </c>
      <c r="O18" s="10" t="s">
        <v>20</v>
      </c>
      <c r="P18" s="10" t="s">
        <v>20</v>
      </c>
      <c r="Q18" s="10" t="s">
        <v>20</v>
      </c>
    </row>
    <row r="19" spans="1:17" ht="45" x14ac:dyDescent="0.25">
      <c r="A19" s="23" t="s">
        <v>827</v>
      </c>
      <c r="B19" s="24" t="s">
        <v>828</v>
      </c>
      <c r="C19" s="17">
        <v>13404</v>
      </c>
      <c r="D19" s="14" t="s">
        <v>34</v>
      </c>
      <c r="E19" s="26">
        <v>2205.1428571428573</v>
      </c>
      <c r="F19" s="10" t="s">
        <v>20</v>
      </c>
      <c r="G19" s="10" t="s">
        <v>20</v>
      </c>
      <c r="H19" s="10" t="s">
        <v>20</v>
      </c>
      <c r="I19" s="10" t="s">
        <v>20</v>
      </c>
      <c r="J19" s="10" t="s">
        <v>20</v>
      </c>
      <c r="K19" s="10" t="s">
        <v>20</v>
      </c>
      <c r="L19" s="10" t="s">
        <v>20</v>
      </c>
      <c r="M19" s="10" t="s">
        <v>20</v>
      </c>
      <c r="N19" s="10" t="s">
        <v>20</v>
      </c>
      <c r="O19" s="10" t="s">
        <v>20</v>
      </c>
      <c r="P19" s="10" t="s">
        <v>20</v>
      </c>
      <c r="Q19" s="10" t="s">
        <v>20</v>
      </c>
    </row>
    <row r="20" spans="1:17" ht="30" x14ac:dyDescent="0.25">
      <c r="A20" s="23" t="s">
        <v>827</v>
      </c>
      <c r="B20" s="24" t="s">
        <v>828</v>
      </c>
      <c r="C20" s="17">
        <v>14103</v>
      </c>
      <c r="D20" s="14" t="s">
        <v>35</v>
      </c>
      <c r="E20" s="26">
        <v>14342.600952380952</v>
      </c>
      <c r="F20" s="10" t="s">
        <v>20</v>
      </c>
      <c r="G20" s="10" t="s">
        <v>20</v>
      </c>
      <c r="H20" s="10" t="s">
        <v>20</v>
      </c>
      <c r="I20" s="10" t="s">
        <v>20</v>
      </c>
      <c r="J20" s="10" t="s">
        <v>20</v>
      </c>
      <c r="K20" s="10" t="s">
        <v>20</v>
      </c>
      <c r="L20" s="10" t="s">
        <v>20</v>
      </c>
      <c r="M20" s="10" t="s">
        <v>20</v>
      </c>
      <c r="N20" s="10" t="s">
        <v>20</v>
      </c>
      <c r="O20" s="10" t="s">
        <v>20</v>
      </c>
      <c r="P20" s="10" t="s">
        <v>20</v>
      </c>
      <c r="Q20" s="10" t="s">
        <v>20</v>
      </c>
    </row>
    <row r="21" spans="1:17" ht="45" hidden="1" x14ac:dyDescent="0.25">
      <c r="A21" s="23" t="s">
        <v>827</v>
      </c>
      <c r="B21" s="24" t="s">
        <v>828</v>
      </c>
      <c r="C21" s="17">
        <v>14401</v>
      </c>
      <c r="D21" s="14" t="s">
        <v>36</v>
      </c>
      <c r="E21" s="26">
        <v>0</v>
      </c>
      <c r="F21" s="10" t="s">
        <v>20</v>
      </c>
      <c r="G21" s="10" t="s">
        <v>20</v>
      </c>
      <c r="H21" s="10" t="s">
        <v>20</v>
      </c>
      <c r="I21" s="10" t="s">
        <v>20</v>
      </c>
      <c r="J21" s="10" t="s">
        <v>20</v>
      </c>
      <c r="K21" s="10" t="s">
        <v>20</v>
      </c>
      <c r="L21" s="10" t="s">
        <v>20</v>
      </c>
      <c r="M21" s="10" t="s">
        <v>20</v>
      </c>
      <c r="N21" s="10" t="s">
        <v>20</v>
      </c>
      <c r="O21" s="10" t="s">
        <v>20</v>
      </c>
      <c r="P21" s="10" t="s">
        <v>20</v>
      </c>
      <c r="Q21" s="10" t="s">
        <v>20</v>
      </c>
    </row>
    <row r="22" spans="1:17" ht="60" x14ac:dyDescent="0.25">
      <c r="A22" s="23" t="s">
        <v>827</v>
      </c>
      <c r="B22" s="24" t="s">
        <v>828</v>
      </c>
      <c r="C22" s="17">
        <v>14403</v>
      </c>
      <c r="D22" s="14" t="s">
        <v>37</v>
      </c>
      <c r="E22" s="36">
        <v>2857.1428571428573</v>
      </c>
      <c r="F22" s="10" t="s">
        <v>20</v>
      </c>
      <c r="G22" s="10" t="s">
        <v>20</v>
      </c>
      <c r="H22" s="10" t="s">
        <v>20</v>
      </c>
      <c r="I22" s="10" t="s">
        <v>20</v>
      </c>
      <c r="J22" s="10" t="s">
        <v>20</v>
      </c>
      <c r="K22" s="10" t="s">
        <v>20</v>
      </c>
      <c r="L22" s="10" t="s">
        <v>20</v>
      </c>
      <c r="M22" s="10" t="s">
        <v>20</v>
      </c>
      <c r="N22" s="10" t="s">
        <v>20</v>
      </c>
      <c r="O22" s="10" t="s">
        <v>20</v>
      </c>
      <c r="P22" s="10" t="s">
        <v>20</v>
      </c>
      <c r="Q22" s="10" t="s">
        <v>20</v>
      </c>
    </row>
    <row r="23" spans="1:17" ht="45" hidden="1" x14ac:dyDescent="0.25">
      <c r="A23" s="23" t="s">
        <v>827</v>
      </c>
      <c r="B23" s="24" t="s">
        <v>828</v>
      </c>
      <c r="C23" s="17">
        <v>15101</v>
      </c>
      <c r="D23" s="14" t="s">
        <v>38</v>
      </c>
      <c r="E23" s="26">
        <v>0</v>
      </c>
      <c r="F23" s="10" t="s">
        <v>20</v>
      </c>
      <c r="G23" s="10" t="s">
        <v>20</v>
      </c>
      <c r="H23" s="10" t="s">
        <v>20</v>
      </c>
      <c r="I23" s="10" t="s">
        <v>20</v>
      </c>
      <c r="J23" s="10" t="s">
        <v>20</v>
      </c>
      <c r="K23" s="10" t="s">
        <v>20</v>
      </c>
      <c r="L23" s="10" t="s">
        <v>20</v>
      </c>
      <c r="M23" s="10" t="s">
        <v>20</v>
      </c>
      <c r="N23" s="10" t="s">
        <v>20</v>
      </c>
      <c r="O23" s="10" t="s">
        <v>20</v>
      </c>
      <c r="P23" s="10" t="s">
        <v>20</v>
      </c>
      <c r="Q23" s="10" t="s">
        <v>20</v>
      </c>
    </row>
    <row r="24" spans="1:17" ht="30" x14ac:dyDescent="0.25">
      <c r="A24" s="23" t="s">
        <v>827</v>
      </c>
      <c r="B24" s="24" t="s">
        <v>828</v>
      </c>
      <c r="C24" s="17">
        <v>15202</v>
      </c>
      <c r="D24" s="14" t="s">
        <v>39</v>
      </c>
      <c r="E24" s="26">
        <v>11904.761904761905</v>
      </c>
      <c r="F24" s="10" t="s">
        <v>20</v>
      </c>
      <c r="G24" s="10" t="s">
        <v>20</v>
      </c>
      <c r="H24" s="10" t="s">
        <v>20</v>
      </c>
      <c r="I24" s="10" t="s">
        <v>20</v>
      </c>
      <c r="J24" s="10" t="s">
        <v>20</v>
      </c>
      <c r="K24" s="10" t="s">
        <v>20</v>
      </c>
      <c r="L24" s="10" t="s">
        <v>20</v>
      </c>
      <c r="M24" s="10" t="s">
        <v>20</v>
      </c>
      <c r="N24" s="10" t="s">
        <v>20</v>
      </c>
      <c r="O24" s="10" t="s">
        <v>20</v>
      </c>
      <c r="P24" s="10" t="s">
        <v>20</v>
      </c>
      <c r="Q24" s="10" t="s">
        <v>20</v>
      </c>
    </row>
    <row r="25" spans="1:17" ht="30" hidden="1" x14ac:dyDescent="0.25">
      <c r="A25" s="23" t="s">
        <v>827</v>
      </c>
      <c r="B25" s="24" t="s">
        <v>828</v>
      </c>
      <c r="C25" s="17">
        <v>15502</v>
      </c>
      <c r="D25" s="14" t="s">
        <v>40</v>
      </c>
      <c r="E25" s="26">
        <v>0</v>
      </c>
      <c r="F25" s="10" t="s">
        <v>20</v>
      </c>
      <c r="G25" s="10" t="s">
        <v>20</v>
      </c>
      <c r="H25" s="10" t="s">
        <v>20</v>
      </c>
      <c r="I25" s="10" t="s">
        <v>20</v>
      </c>
      <c r="J25" s="10" t="s">
        <v>20</v>
      </c>
      <c r="K25" s="10" t="s">
        <v>20</v>
      </c>
      <c r="L25" s="10" t="s">
        <v>20</v>
      </c>
      <c r="M25" s="10" t="s">
        <v>20</v>
      </c>
      <c r="N25" s="10" t="s">
        <v>20</v>
      </c>
      <c r="O25" s="10" t="s">
        <v>20</v>
      </c>
      <c r="P25" s="10" t="s">
        <v>20</v>
      </c>
      <c r="Q25" s="10" t="s">
        <v>20</v>
      </c>
    </row>
    <row r="26" spans="1:17" ht="30" hidden="1" x14ac:dyDescent="0.25">
      <c r="A26" s="23" t="s">
        <v>827</v>
      </c>
      <c r="B26" s="24" t="s">
        <v>828</v>
      </c>
      <c r="C26" s="17">
        <v>15906</v>
      </c>
      <c r="D26" s="14" t="s">
        <v>41</v>
      </c>
      <c r="E26" s="26">
        <v>0</v>
      </c>
      <c r="F26" s="10" t="s">
        <v>20</v>
      </c>
      <c r="G26" s="10" t="s">
        <v>20</v>
      </c>
      <c r="H26" s="10" t="s">
        <v>20</v>
      </c>
      <c r="I26" s="10" t="s">
        <v>20</v>
      </c>
      <c r="J26" s="10" t="s">
        <v>20</v>
      </c>
      <c r="K26" s="10" t="s">
        <v>20</v>
      </c>
      <c r="L26" s="10" t="s">
        <v>20</v>
      </c>
      <c r="M26" s="10" t="s">
        <v>20</v>
      </c>
      <c r="N26" s="10" t="s">
        <v>20</v>
      </c>
      <c r="O26" s="10" t="s">
        <v>20</v>
      </c>
      <c r="P26" s="10" t="s">
        <v>20</v>
      </c>
      <c r="Q26" s="10" t="s">
        <v>20</v>
      </c>
    </row>
    <row r="27" spans="1:17" ht="45" x14ac:dyDescent="0.25">
      <c r="A27" s="23" t="s">
        <v>827</v>
      </c>
      <c r="B27" s="24" t="s">
        <v>828</v>
      </c>
      <c r="C27" s="17">
        <v>2000</v>
      </c>
      <c r="D27" s="15" t="s">
        <v>665</v>
      </c>
      <c r="E27" s="25">
        <v>95875.601809523811</v>
      </c>
      <c r="F27" s="10" t="s">
        <v>20</v>
      </c>
      <c r="G27" s="10" t="s">
        <v>20</v>
      </c>
      <c r="H27" s="10" t="s">
        <v>20</v>
      </c>
      <c r="I27" s="10" t="s">
        <v>20</v>
      </c>
      <c r="J27" s="10" t="s">
        <v>20</v>
      </c>
      <c r="K27" s="10" t="s">
        <v>20</v>
      </c>
      <c r="L27" s="10" t="s">
        <v>20</v>
      </c>
      <c r="M27" s="10" t="s">
        <v>20</v>
      </c>
      <c r="N27" s="10" t="s">
        <v>20</v>
      </c>
      <c r="O27" s="10" t="s">
        <v>20</v>
      </c>
      <c r="P27" s="10" t="s">
        <v>20</v>
      </c>
      <c r="Q27" s="10" t="s">
        <v>20</v>
      </c>
    </row>
    <row r="28" spans="1:17" ht="30" x14ac:dyDescent="0.25">
      <c r="A28" s="23" t="s">
        <v>827</v>
      </c>
      <c r="B28" s="24" t="s">
        <v>828</v>
      </c>
      <c r="C28" s="17">
        <v>21101</v>
      </c>
      <c r="D28" s="22" t="s">
        <v>42</v>
      </c>
      <c r="E28" s="34">
        <v>25568.197409523811</v>
      </c>
      <c r="F28" s="10" t="s">
        <v>20</v>
      </c>
      <c r="G28" s="10" t="s">
        <v>20</v>
      </c>
      <c r="H28" s="10" t="s">
        <v>20</v>
      </c>
      <c r="I28" s="10" t="s">
        <v>20</v>
      </c>
      <c r="J28" s="10" t="s">
        <v>20</v>
      </c>
      <c r="K28" s="10" t="s">
        <v>20</v>
      </c>
      <c r="L28" s="10" t="s">
        <v>20</v>
      </c>
      <c r="M28" s="10" t="s">
        <v>20</v>
      </c>
      <c r="N28" s="10" t="s">
        <v>20</v>
      </c>
      <c r="O28" s="10" t="s">
        <v>20</v>
      </c>
      <c r="P28" s="10" t="s">
        <v>20</v>
      </c>
      <c r="Q28" s="10" t="s">
        <v>20</v>
      </c>
    </row>
    <row r="29" spans="1:17" ht="45" x14ac:dyDescent="0.25">
      <c r="A29" s="23" t="s">
        <v>827</v>
      </c>
      <c r="B29" s="24" t="s">
        <v>828</v>
      </c>
      <c r="C29" s="17">
        <v>21201</v>
      </c>
      <c r="D29" s="22" t="s">
        <v>43</v>
      </c>
      <c r="E29" s="34">
        <v>1113.5047619047618</v>
      </c>
      <c r="F29" s="10" t="s">
        <v>20</v>
      </c>
      <c r="G29" s="10" t="s">
        <v>20</v>
      </c>
      <c r="H29" s="10" t="s">
        <v>20</v>
      </c>
      <c r="I29" s="10" t="s">
        <v>20</v>
      </c>
      <c r="J29" s="10" t="s">
        <v>20</v>
      </c>
      <c r="K29" s="10" t="s">
        <v>20</v>
      </c>
      <c r="L29" s="10" t="s">
        <v>20</v>
      </c>
      <c r="M29" s="10" t="s">
        <v>20</v>
      </c>
      <c r="N29" s="10" t="s">
        <v>20</v>
      </c>
      <c r="O29" s="10" t="s">
        <v>20</v>
      </c>
      <c r="P29" s="10" t="s">
        <v>20</v>
      </c>
      <c r="Q29" s="10" t="s">
        <v>20</v>
      </c>
    </row>
    <row r="30" spans="1:17" ht="75" x14ac:dyDescent="0.25">
      <c r="A30" s="23" t="s">
        <v>827</v>
      </c>
      <c r="B30" s="24" t="s">
        <v>828</v>
      </c>
      <c r="C30" s="17">
        <v>21401</v>
      </c>
      <c r="D30" s="22" t="s">
        <v>44</v>
      </c>
      <c r="E30" s="34">
        <v>337.68520952380953</v>
      </c>
      <c r="F30" s="10" t="s">
        <v>20</v>
      </c>
      <c r="G30" s="10" t="s">
        <v>20</v>
      </c>
      <c r="H30" s="10" t="s">
        <v>20</v>
      </c>
      <c r="I30" s="10" t="s">
        <v>20</v>
      </c>
      <c r="J30" s="10" t="s">
        <v>20</v>
      </c>
      <c r="K30" s="10" t="s">
        <v>20</v>
      </c>
      <c r="L30" s="10" t="s">
        <v>20</v>
      </c>
      <c r="M30" s="10" t="s">
        <v>20</v>
      </c>
      <c r="N30" s="10" t="s">
        <v>20</v>
      </c>
      <c r="O30" s="10" t="s">
        <v>20</v>
      </c>
      <c r="P30" s="10" t="s">
        <v>20</v>
      </c>
      <c r="Q30" s="10" t="s">
        <v>20</v>
      </c>
    </row>
    <row r="31" spans="1:17" ht="75" hidden="1" x14ac:dyDescent="0.25">
      <c r="A31" s="23" t="s">
        <v>827</v>
      </c>
      <c r="B31" s="24" t="s">
        <v>828</v>
      </c>
      <c r="C31" s="17">
        <v>21503</v>
      </c>
      <c r="D31" s="22" t="s">
        <v>45</v>
      </c>
      <c r="E31" s="34">
        <v>0</v>
      </c>
      <c r="F31" s="10" t="s">
        <v>20</v>
      </c>
      <c r="G31" s="10" t="s">
        <v>20</v>
      </c>
      <c r="H31" s="10" t="s">
        <v>20</v>
      </c>
      <c r="I31" s="10" t="s">
        <v>20</v>
      </c>
      <c r="J31" s="10" t="s">
        <v>20</v>
      </c>
      <c r="K31" s="10" t="s">
        <v>20</v>
      </c>
      <c r="L31" s="10" t="s">
        <v>20</v>
      </c>
      <c r="M31" s="10" t="s">
        <v>20</v>
      </c>
      <c r="N31" s="10" t="s">
        <v>20</v>
      </c>
      <c r="O31" s="10" t="s">
        <v>20</v>
      </c>
      <c r="P31" s="10" t="s">
        <v>20</v>
      </c>
      <c r="Q31" s="10" t="s">
        <v>20</v>
      </c>
    </row>
    <row r="32" spans="1:17" ht="30" x14ac:dyDescent="0.25">
      <c r="A32" s="23" t="s">
        <v>827</v>
      </c>
      <c r="B32" s="24" t="s">
        <v>828</v>
      </c>
      <c r="C32" s="17">
        <v>21601</v>
      </c>
      <c r="D32" s="22" t="s">
        <v>46</v>
      </c>
      <c r="E32" s="34">
        <v>23735.405923809525</v>
      </c>
      <c r="F32" s="10" t="s">
        <v>20</v>
      </c>
      <c r="G32" s="10" t="s">
        <v>20</v>
      </c>
      <c r="H32" s="10" t="s">
        <v>20</v>
      </c>
      <c r="I32" s="10" t="s">
        <v>20</v>
      </c>
      <c r="J32" s="10" t="s">
        <v>20</v>
      </c>
      <c r="K32" s="10" t="s">
        <v>20</v>
      </c>
      <c r="L32" s="10" t="s">
        <v>20</v>
      </c>
      <c r="M32" s="10" t="s">
        <v>20</v>
      </c>
      <c r="N32" s="10" t="s">
        <v>20</v>
      </c>
      <c r="O32" s="10" t="s">
        <v>20</v>
      </c>
      <c r="P32" s="10" t="s">
        <v>20</v>
      </c>
      <c r="Q32" s="10" t="s">
        <v>20</v>
      </c>
    </row>
    <row r="33" spans="1:17" ht="135" x14ac:dyDescent="0.25">
      <c r="A33" s="23" t="s">
        <v>827</v>
      </c>
      <c r="B33" s="24" t="s">
        <v>828</v>
      </c>
      <c r="C33" s="17">
        <v>22102</v>
      </c>
      <c r="D33" s="22" t="s">
        <v>47</v>
      </c>
      <c r="E33" s="34">
        <v>18573.977704761906</v>
      </c>
      <c r="F33" s="10" t="s">
        <v>20</v>
      </c>
      <c r="G33" s="10" t="s">
        <v>20</v>
      </c>
      <c r="H33" s="10" t="s">
        <v>20</v>
      </c>
      <c r="I33" s="10" t="s">
        <v>20</v>
      </c>
      <c r="J33" s="10" t="s">
        <v>20</v>
      </c>
      <c r="K33" s="10" t="s">
        <v>20</v>
      </c>
      <c r="L33" s="10" t="s">
        <v>20</v>
      </c>
      <c r="M33" s="10" t="s">
        <v>20</v>
      </c>
      <c r="N33" s="10" t="s">
        <v>20</v>
      </c>
      <c r="O33" s="10" t="s">
        <v>20</v>
      </c>
      <c r="P33" s="10" t="s">
        <v>20</v>
      </c>
      <c r="Q33" s="10" t="s">
        <v>20</v>
      </c>
    </row>
    <row r="34" spans="1:17" ht="90" hidden="1" x14ac:dyDescent="0.25">
      <c r="A34" s="23" t="s">
        <v>827</v>
      </c>
      <c r="B34" s="24" t="s">
        <v>828</v>
      </c>
      <c r="C34" s="17">
        <v>22103</v>
      </c>
      <c r="D34" s="22" t="s">
        <v>48</v>
      </c>
      <c r="E34" s="34">
        <v>0</v>
      </c>
      <c r="F34" s="10" t="s">
        <v>20</v>
      </c>
      <c r="G34" s="10" t="s">
        <v>20</v>
      </c>
      <c r="H34" s="10" t="s">
        <v>20</v>
      </c>
      <c r="I34" s="10" t="s">
        <v>20</v>
      </c>
      <c r="J34" s="10" t="s">
        <v>20</v>
      </c>
      <c r="K34" s="10" t="s">
        <v>20</v>
      </c>
      <c r="L34" s="10" t="s">
        <v>20</v>
      </c>
      <c r="M34" s="10" t="s">
        <v>20</v>
      </c>
      <c r="N34" s="10" t="s">
        <v>20</v>
      </c>
      <c r="O34" s="10" t="s">
        <v>20</v>
      </c>
      <c r="P34" s="10" t="s">
        <v>20</v>
      </c>
      <c r="Q34" s="10" t="s">
        <v>20</v>
      </c>
    </row>
    <row r="35" spans="1:17" ht="90" hidden="1" x14ac:dyDescent="0.25">
      <c r="A35" s="23" t="s">
        <v>827</v>
      </c>
      <c r="B35" s="24" t="s">
        <v>828</v>
      </c>
      <c r="C35" s="17">
        <v>22104</v>
      </c>
      <c r="D35" s="22" t="s">
        <v>49</v>
      </c>
      <c r="E35" s="34">
        <v>0</v>
      </c>
      <c r="F35" s="10" t="s">
        <v>20</v>
      </c>
      <c r="G35" s="10" t="s">
        <v>20</v>
      </c>
      <c r="H35" s="10" t="s">
        <v>20</v>
      </c>
      <c r="I35" s="10" t="s">
        <v>20</v>
      </c>
      <c r="J35" s="10" t="s">
        <v>20</v>
      </c>
      <c r="K35" s="10" t="s">
        <v>20</v>
      </c>
      <c r="L35" s="10" t="s">
        <v>20</v>
      </c>
      <c r="M35" s="10" t="s">
        <v>20</v>
      </c>
      <c r="N35" s="10" t="s">
        <v>20</v>
      </c>
      <c r="O35" s="10" t="s">
        <v>20</v>
      </c>
      <c r="P35" s="10" t="s">
        <v>20</v>
      </c>
      <c r="Q35" s="10" t="s">
        <v>20</v>
      </c>
    </row>
    <row r="36" spans="1:17" ht="75" hidden="1" x14ac:dyDescent="0.25">
      <c r="A36" s="23" t="s">
        <v>827</v>
      </c>
      <c r="B36" s="24" t="s">
        <v>828</v>
      </c>
      <c r="C36" s="17">
        <v>22106</v>
      </c>
      <c r="D36" s="22" t="s">
        <v>50</v>
      </c>
      <c r="E36" s="34">
        <v>0</v>
      </c>
      <c r="F36" s="10" t="s">
        <v>20</v>
      </c>
      <c r="G36" s="10" t="s">
        <v>20</v>
      </c>
      <c r="H36" s="10" t="s">
        <v>20</v>
      </c>
      <c r="I36" s="10" t="s">
        <v>20</v>
      </c>
      <c r="J36" s="10" t="s">
        <v>20</v>
      </c>
      <c r="K36" s="10" t="s">
        <v>20</v>
      </c>
      <c r="L36" s="10" t="s">
        <v>20</v>
      </c>
      <c r="M36" s="10" t="s">
        <v>20</v>
      </c>
      <c r="N36" s="10" t="s">
        <v>20</v>
      </c>
      <c r="O36" s="10" t="s">
        <v>20</v>
      </c>
      <c r="P36" s="10" t="s">
        <v>20</v>
      </c>
      <c r="Q36" s="10" t="s">
        <v>20</v>
      </c>
    </row>
    <row r="37" spans="1:17" ht="45" hidden="1" x14ac:dyDescent="0.25">
      <c r="A37" s="23" t="s">
        <v>827</v>
      </c>
      <c r="B37" s="24" t="s">
        <v>828</v>
      </c>
      <c r="C37" s="17">
        <v>22301</v>
      </c>
      <c r="D37" s="22" t="s">
        <v>51</v>
      </c>
      <c r="E37" s="34">
        <v>0</v>
      </c>
      <c r="F37" s="10" t="s">
        <v>20</v>
      </c>
      <c r="G37" s="10" t="s">
        <v>20</v>
      </c>
      <c r="H37" s="10" t="s">
        <v>20</v>
      </c>
      <c r="I37" s="10" t="s">
        <v>20</v>
      </c>
      <c r="J37" s="10" t="s">
        <v>20</v>
      </c>
      <c r="K37" s="10" t="s">
        <v>20</v>
      </c>
      <c r="L37" s="10" t="s">
        <v>20</v>
      </c>
      <c r="M37" s="10" t="s">
        <v>20</v>
      </c>
      <c r="N37" s="10" t="s">
        <v>20</v>
      </c>
      <c r="O37" s="10" t="s">
        <v>20</v>
      </c>
      <c r="P37" s="10" t="s">
        <v>20</v>
      </c>
      <c r="Q37" s="10" t="s">
        <v>20</v>
      </c>
    </row>
    <row r="38" spans="1:17" ht="45" hidden="1" x14ac:dyDescent="0.25">
      <c r="A38" s="23" t="s">
        <v>827</v>
      </c>
      <c r="B38" s="24" t="s">
        <v>828</v>
      </c>
      <c r="C38" s="17">
        <v>24201</v>
      </c>
      <c r="D38" s="22" t="s">
        <v>52</v>
      </c>
      <c r="E38" s="34">
        <v>0</v>
      </c>
      <c r="F38" s="10" t="s">
        <v>20</v>
      </c>
      <c r="G38" s="10" t="s">
        <v>20</v>
      </c>
      <c r="H38" s="10" t="s">
        <v>20</v>
      </c>
      <c r="I38" s="10" t="s">
        <v>20</v>
      </c>
      <c r="J38" s="10" t="s">
        <v>20</v>
      </c>
      <c r="K38" s="10" t="s">
        <v>20</v>
      </c>
      <c r="L38" s="10" t="s">
        <v>20</v>
      </c>
      <c r="M38" s="10" t="s">
        <v>20</v>
      </c>
      <c r="N38" s="10" t="s">
        <v>20</v>
      </c>
      <c r="O38" s="10" t="s">
        <v>20</v>
      </c>
      <c r="P38" s="10" t="s">
        <v>20</v>
      </c>
      <c r="Q38" s="10" t="s">
        <v>20</v>
      </c>
    </row>
    <row r="39" spans="1:17" ht="45" hidden="1" x14ac:dyDescent="0.25">
      <c r="A39" s="23" t="s">
        <v>827</v>
      </c>
      <c r="B39" s="24" t="s">
        <v>828</v>
      </c>
      <c r="C39" s="17">
        <v>24401</v>
      </c>
      <c r="D39" s="22" t="s">
        <v>53</v>
      </c>
      <c r="E39" s="34">
        <v>0</v>
      </c>
      <c r="F39" s="10" t="s">
        <v>20</v>
      </c>
      <c r="G39" s="10" t="s">
        <v>20</v>
      </c>
      <c r="H39" s="10" t="s">
        <v>20</v>
      </c>
      <c r="I39" s="10" t="s">
        <v>20</v>
      </c>
      <c r="J39" s="10" t="s">
        <v>20</v>
      </c>
      <c r="K39" s="10" t="s">
        <v>20</v>
      </c>
      <c r="L39" s="10" t="s">
        <v>20</v>
      </c>
      <c r="M39" s="10" t="s">
        <v>20</v>
      </c>
      <c r="N39" s="10" t="s">
        <v>20</v>
      </c>
      <c r="O39" s="10" t="s">
        <v>20</v>
      </c>
      <c r="P39" s="10" t="s">
        <v>20</v>
      </c>
      <c r="Q39" s="10" t="s">
        <v>20</v>
      </c>
    </row>
    <row r="40" spans="1:17" ht="45" hidden="1" x14ac:dyDescent="0.25">
      <c r="A40" s="23" t="s">
        <v>827</v>
      </c>
      <c r="B40" s="24" t="s">
        <v>828</v>
      </c>
      <c r="C40" s="17">
        <v>24501</v>
      </c>
      <c r="D40" s="22" t="s">
        <v>580</v>
      </c>
      <c r="E40" s="34">
        <v>0</v>
      </c>
      <c r="F40" s="10" t="s">
        <v>20</v>
      </c>
      <c r="G40" s="10" t="s">
        <v>20</v>
      </c>
      <c r="H40" s="10" t="s">
        <v>20</v>
      </c>
      <c r="I40" s="10" t="s">
        <v>20</v>
      </c>
      <c r="J40" s="10" t="s">
        <v>20</v>
      </c>
      <c r="K40" s="10" t="s">
        <v>20</v>
      </c>
      <c r="L40" s="10" t="s">
        <v>20</v>
      </c>
      <c r="M40" s="10" t="s">
        <v>20</v>
      </c>
      <c r="N40" s="10" t="s">
        <v>20</v>
      </c>
      <c r="O40" s="10" t="s">
        <v>20</v>
      </c>
      <c r="P40" s="10" t="s">
        <v>20</v>
      </c>
      <c r="Q40" s="10" t="s">
        <v>20</v>
      </c>
    </row>
    <row r="41" spans="1:17" ht="45" x14ac:dyDescent="0.25">
      <c r="A41" s="23" t="s">
        <v>827</v>
      </c>
      <c r="B41" s="24" t="s">
        <v>828</v>
      </c>
      <c r="C41" s="17">
        <v>24601</v>
      </c>
      <c r="D41" s="22" t="s">
        <v>54</v>
      </c>
      <c r="E41" s="34">
        <v>5.0980952380952385</v>
      </c>
      <c r="F41" s="10" t="s">
        <v>20</v>
      </c>
      <c r="G41" s="10" t="s">
        <v>20</v>
      </c>
      <c r="H41" s="10" t="s">
        <v>20</v>
      </c>
      <c r="I41" s="10" t="s">
        <v>20</v>
      </c>
      <c r="J41" s="10" t="s">
        <v>20</v>
      </c>
      <c r="K41" s="10" t="s">
        <v>20</v>
      </c>
      <c r="L41" s="10" t="s">
        <v>20</v>
      </c>
      <c r="M41" s="10" t="s">
        <v>20</v>
      </c>
      <c r="N41" s="10" t="s">
        <v>20</v>
      </c>
      <c r="O41" s="10" t="s">
        <v>20</v>
      </c>
      <c r="P41" s="10" t="s">
        <v>20</v>
      </c>
      <c r="Q41" s="10" t="s">
        <v>20</v>
      </c>
    </row>
    <row r="42" spans="1:17" ht="45" hidden="1" x14ac:dyDescent="0.25">
      <c r="A42" s="23" t="s">
        <v>827</v>
      </c>
      <c r="B42" s="24" t="s">
        <v>828</v>
      </c>
      <c r="C42" s="17">
        <v>24701</v>
      </c>
      <c r="D42" s="22" t="s">
        <v>55</v>
      </c>
      <c r="E42" s="34">
        <v>0</v>
      </c>
      <c r="F42" s="10" t="s">
        <v>20</v>
      </c>
      <c r="G42" s="10" t="s">
        <v>20</v>
      </c>
      <c r="H42" s="10" t="s">
        <v>20</v>
      </c>
      <c r="I42" s="10" t="s">
        <v>20</v>
      </c>
      <c r="J42" s="10" t="s">
        <v>20</v>
      </c>
      <c r="K42" s="10" t="s">
        <v>20</v>
      </c>
      <c r="L42" s="10" t="s">
        <v>20</v>
      </c>
      <c r="M42" s="10" t="s">
        <v>20</v>
      </c>
      <c r="N42" s="10" t="s">
        <v>20</v>
      </c>
      <c r="O42" s="10" t="s">
        <v>20</v>
      </c>
      <c r="P42" s="10" t="s">
        <v>20</v>
      </c>
      <c r="Q42" s="10" t="s">
        <v>20</v>
      </c>
    </row>
    <row r="43" spans="1:17" ht="30" x14ac:dyDescent="0.25">
      <c r="A43" s="23" t="s">
        <v>827</v>
      </c>
      <c r="B43" s="24" t="s">
        <v>828</v>
      </c>
      <c r="C43" s="17">
        <v>24801</v>
      </c>
      <c r="D43" s="22" t="s">
        <v>56</v>
      </c>
      <c r="E43" s="34">
        <v>5041.6820380952386</v>
      </c>
      <c r="F43" s="10" t="s">
        <v>20</v>
      </c>
      <c r="G43" s="10" t="s">
        <v>20</v>
      </c>
      <c r="H43" s="10" t="s">
        <v>20</v>
      </c>
      <c r="I43" s="10" t="s">
        <v>20</v>
      </c>
      <c r="J43" s="10" t="s">
        <v>20</v>
      </c>
      <c r="K43" s="10" t="s">
        <v>20</v>
      </c>
      <c r="L43" s="10" t="s">
        <v>20</v>
      </c>
      <c r="M43" s="10" t="s">
        <v>20</v>
      </c>
      <c r="N43" s="10" t="s">
        <v>20</v>
      </c>
      <c r="O43" s="10" t="s">
        <v>20</v>
      </c>
      <c r="P43" s="10" t="s">
        <v>20</v>
      </c>
      <c r="Q43" s="10" t="s">
        <v>20</v>
      </c>
    </row>
    <row r="44" spans="1:17" ht="75" hidden="1" x14ac:dyDescent="0.25">
      <c r="A44" s="23" t="s">
        <v>827</v>
      </c>
      <c r="B44" s="24" t="s">
        <v>828</v>
      </c>
      <c r="C44" s="17">
        <v>24901</v>
      </c>
      <c r="D44" s="22" t="s">
        <v>57</v>
      </c>
      <c r="E44" s="34">
        <v>0</v>
      </c>
      <c r="F44" s="10" t="s">
        <v>20</v>
      </c>
      <c r="G44" s="10" t="s">
        <v>20</v>
      </c>
      <c r="H44" s="10" t="s">
        <v>20</v>
      </c>
      <c r="I44" s="10" t="s">
        <v>20</v>
      </c>
      <c r="J44" s="10" t="s">
        <v>20</v>
      </c>
      <c r="K44" s="10" t="s">
        <v>20</v>
      </c>
      <c r="L44" s="10" t="s">
        <v>20</v>
      </c>
      <c r="M44" s="10" t="s">
        <v>20</v>
      </c>
      <c r="N44" s="10" t="s">
        <v>20</v>
      </c>
      <c r="O44" s="10" t="s">
        <v>20</v>
      </c>
      <c r="P44" s="10" t="s">
        <v>20</v>
      </c>
      <c r="Q44" s="10" t="s">
        <v>20</v>
      </c>
    </row>
    <row r="45" spans="1:17" ht="45" hidden="1" x14ac:dyDescent="0.25">
      <c r="A45" s="23" t="s">
        <v>827</v>
      </c>
      <c r="B45" s="24" t="s">
        <v>828</v>
      </c>
      <c r="C45" s="17">
        <v>25201</v>
      </c>
      <c r="D45" s="22" t="s">
        <v>58</v>
      </c>
      <c r="E45" s="34">
        <v>0</v>
      </c>
      <c r="F45" s="10" t="s">
        <v>20</v>
      </c>
      <c r="G45" s="10" t="s">
        <v>20</v>
      </c>
      <c r="H45" s="10" t="s">
        <v>20</v>
      </c>
      <c r="I45" s="10" t="s">
        <v>20</v>
      </c>
      <c r="J45" s="10" t="s">
        <v>20</v>
      </c>
      <c r="K45" s="10" t="s">
        <v>20</v>
      </c>
      <c r="L45" s="10" t="s">
        <v>20</v>
      </c>
      <c r="M45" s="10" t="s">
        <v>20</v>
      </c>
      <c r="N45" s="10" t="s">
        <v>20</v>
      </c>
      <c r="O45" s="10" t="s">
        <v>20</v>
      </c>
      <c r="P45" s="10" t="s">
        <v>20</v>
      </c>
      <c r="Q45" s="10" t="s">
        <v>20</v>
      </c>
    </row>
    <row r="46" spans="1:17" ht="45" x14ac:dyDescent="0.25">
      <c r="A46" s="23" t="s">
        <v>827</v>
      </c>
      <c r="B46" s="24" t="s">
        <v>828</v>
      </c>
      <c r="C46" s="17">
        <v>25301</v>
      </c>
      <c r="D46" s="22" t="s">
        <v>59</v>
      </c>
      <c r="E46" s="34">
        <v>12670.780161904762</v>
      </c>
      <c r="F46" s="10" t="s">
        <v>20</v>
      </c>
      <c r="G46" s="10" t="s">
        <v>20</v>
      </c>
      <c r="H46" s="10" t="s">
        <v>20</v>
      </c>
      <c r="I46" s="10" t="s">
        <v>20</v>
      </c>
      <c r="J46" s="10" t="s">
        <v>20</v>
      </c>
      <c r="K46" s="10" t="s">
        <v>20</v>
      </c>
      <c r="L46" s="10" t="s">
        <v>20</v>
      </c>
      <c r="M46" s="10" t="s">
        <v>20</v>
      </c>
      <c r="N46" s="10" t="s">
        <v>20</v>
      </c>
      <c r="O46" s="10" t="s">
        <v>20</v>
      </c>
      <c r="P46" s="10" t="s">
        <v>20</v>
      </c>
      <c r="Q46" s="10" t="s">
        <v>20</v>
      </c>
    </row>
    <row r="47" spans="1:17" ht="45" hidden="1" x14ac:dyDescent="0.25">
      <c r="A47" s="23" t="s">
        <v>827</v>
      </c>
      <c r="B47" s="24" t="s">
        <v>828</v>
      </c>
      <c r="C47" s="17">
        <v>25401</v>
      </c>
      <c r="D47" s="22" t="s">
        <v>60</v>
      </c>
      <c r="E47" s="34">
        <v>0</v>
      </c>
      <c r="F47" s="10" t="s">
        <v>20</v>
      </c>
      <c r="G47" s="10" t="s">
        <v>20</v>
      </c>
      <c r="H47" s="10" t="s">
        <v>20</v>
      </c>
      <c r="I47" s="10" t="s">
        <v>20</v>
      </c>
      <c r="J47" s="10" t="s">
        <v>20</v>
      </c>
      <c r="K47" s="10" t="s">
        <v>20</v>
      </c>
      <c r="L47" s="10" t="s">
        <v>20</v>
      </c>
      <c r="M47" s="10" t="s">
        <v>20</v>
      </c>
      <c r="N47" s="10" t="s">
        <v>20</v>
      </c>
      <c r="O47" s="10" t="s">
        <v>20</v>
      </c>
      <c r="P47" s="10" t="s">
        <v>20</v>
      </c>
      <c r="Q47" s="10" t="s">
        <v>20</v>
      </c>
    </row>
    <row r="48" spans="1:17" ht="60" hidden="1" x14ac:dyDescent="0.25">
      <c r="A48" s="23" t="s">
        <v>827</v>
      </c>
      <c r="B48" s="24" t="s">
        <v>828</v>
      </c>
      <c r="C48" s="17">
        <v>25501</v>
      </c>
      <c r="D48" s="22" t="s">
        <v>61</v>
      </c>
      <c r="E48" s="34">
        <v>0</v>
      </c>
      <c r="F48" s="10" t="s">
        <v>20</v>
      </c>
      <c r="G48" s="10" t="s">
        <v>20</v>
      </c>
      <c r="H48" s="10" t="s">
        <v>20</v>
      </c>
      <c r="I48" s="10" t="s">
        <v>20</v>
      </c>
      <c r="J48" s="10" t="s">
        <v>20</v>
      </c>
      <c r="K48" s="10" t="s">
        <v>20</v>
      </c>
      <c r="L48" s="10" t="s">
        <v>20</v>
      </c>
      <c r="M48" s="10" t="s">
        <v>20</v>
      </c>
      <c r="N48" s="10" t="s">
        <v>20</v>
      </c>
      <c r="O48" s="10" t="s">
        <v>20</v>
      </c>
      <c r="P48" s="10" t="s">
        <v>20</v>
      </c>
      <c r="Q48" s="10" t="s">
        <v>20</v>
      </c>
    </row>
    <row r="49" spans="1:17" ht="150" x14ac:dyDescent="0.25">
      <c r="A49" s="23" t="s">
        <v>827</v>
      </c>
      <c r="B49" s="24" t="s">
        <v>828</v>
      </c>
      <c r="C49" s="17">
        <v>26103</v>
      </c>
      <c r="D49" s="22" t="s">
        <v>62</v>
      </c>
      <c r="E49" s="34">
        <v>6132.8849047619051</v>
      </c>
      <c r="F49" s="10" t="s">
        <v>20</v>
      </c>
      <c r="G49" s="10" t="s">
        <v>20</v>
      </c>
      <c r="H49" s="10" t="s">
        <v>20</v>
      </c>
      <c r="I49" s="10" t="s">
        <v>20</v>
      </c>
      <c r="J49" s="10" t="s">
        <v>20</v>
      </c>
      <c r="K49" s="10" t="s">
        <v>20</v>
      </c>
      <c r="L49" s="10" t="s">
        <v>20</v>
      </c>
      <c r="M49" s="10" t="s">
        <v>20</v>
      </c>
      <c r="N49" s="10" t="s">
        <v>20</v>
      </c>
      <c r="O49" s="10" t="s">
        <v>20</v>
      </c>
      <c r="P49" s="10" t="s">
        <v>20</v>
      </c>
      <c r="Q49" s="10" t="s">
        <v>20</v>
      </c>
    </row>
    <row r="50" spans="1:17" ht="150" hidden="1" x14ac:dyDescent="0.25">
      <c r="A50" s="23" t="s">
        <v>827</v>
      </c>
      <c r="B50" s="24" t="s">
        <v>828</v>
      </c>
      <c r="C50" s="17">
        <v>26104</v>
      </c>
      <c r="D50" s="22" t="s">
        <v>63</v>
      </c>
      <c r="E50" s="34">
        <v>0</v>
      </c>
      <c r="F50" s="10" t="s">
        <v>20</v>
      </c>
      <c r="G50" s="10" t="s">
        <v>20</v>
      </c>
      <c r="H50" s="10" t="s">
        <v>20</v>
      </c>
      <c r="I50" s="10" t="s">
        <v>20</v>
      </c>
      <c r="J50" s="10" t="s">
        <v>20</v>
      </c>
      <c r="K50" s="10" t="s">
        <v>20</v>
      </c>
      <c r="L50" s="10" t="s">
        <v>20</v>
      </c>
      <c r="M50" s="10" t="s">
        <v>20</v>
      </c>
      <c r="N50" s="10" t="s">
        <v>20</v>
      </c>
      <c r="O50" s="10" t="s">
        <v>20</v>
      </c>
      <c r="P50" s="10" t="s">
        <v>20</v>
      </c>
      <c r="Q50" s="10" t="s">
        <v>20</v>
      </c>
    </row>
    <row r="51" spans="1:17" ht="30" x14ac:dyDescent="0.25">
      <c r="A51" s="23" t="s">
        <v>827</v>
      </c>
      <c r="B51" s="24" t="s">
        <v>828</v>
      </c>
      <c r="C51" s="17">
        <v>27101</v>
      </c>
      <c r="D51" s="22" t="s">
        <v>64</v>
      </c>
      <c r="E51" s="34">
        <v>1686.3085714285717</v>
      </c>
      <c r="F51" s="10" t="s">
        <v>20</v>
      </c>
      <c r="G51" s="10" t="s">
        <v>20</v>
      </c>
      <c r="H51" s="10" t="s">
        <v>20</v>
      </c>
      <c r="I51" s="10" t="s">
        <v>20</v>
      </c>
      <c r="J51" s="10" t="s">
        <v>20</v>
      </c>
      <c r="K51" s="10" t="s">
        <v>20</v>
      </c>
      <c r="L51" s="10" t="s">
        <v>20</v>
      </c>
      <c r="M51" s="10" t="s">
        <v>20</v>
      </c>
      <c r="N51" s="10" t="s">
        <v>20</v>
      </c>
      <c r="O51" s="10" t="s">
        <v>20</v>
      </c>
      <c r="P51" s="10" t="s">
        <v>20</v>
      </c>
      <c r="Q51" s="10" t="s">
        <v>20</v>
      </c>
    </row>
    <row r="52" spans="1:17" ht="45" x14ac:dyDescent="0.25">
      <c r="A52" s="23" t="s">
        <v>827</v>
      </c>
      <c r="B52" s="24" t="s">
        <v>828</v>
      </c>
      <c r="C52" s="17">
        <v>27201</v>
      </c>
      <c r="D52" s="22" t="s">
        <v>65</v>
      </c>
      <c r="E52" s="34">
        <v>25.238095238095237</v>
      </c>
      <c r="F52" s="10" t="s">
        <v>20</v>
      </c>
      <c r="G52" s="10" t="s">
        <v>20</v>
      </c>
      <c r="H52" s="10" t="s">
        <v>20</v>
      </c>
      <c r="I52" s="10" t="s">
        <v>20</v>
      </c>
      <c r="J52" s="10" t="s">
        <v>20</v>
      </c>
      <c r="K52" s="10" t="s">
        <v>20</v>
      </c>
      <c r="L52" s="10" t="s">
        <v>20</v>
      </c>
      <c r="M52" s="10" t="s">
        <v>20</v>
      </c>
      <c r="N52" s="10" t="s">
        <v>20</v>
      </c>
      <c r="O52" s="10" t="s">
        <v>20</v>
      </c>
      <c r="P52" s="10" t="s">
        <v>20</v>
      </c>
      <c r="Q52" s="10" t="s">
        <v>20</v>
      </c>
    </row>
    <row r="53" spans="1:17" ht="45" hidden="1" x14ac:dyDescent="0.25">
      <c r="A53" s="23" t="s">
        <v>827</v>
      </c>
      <c r="B53" s="24" t="s">
        <v>828</v>
      </c>
      <c r="C53" s="17">
        <v>27202</v>
      </c>
      <c r="D53" s="22" t="s">
        <v>66</v>
      </c>
      <c r="E53" s="34">
        <v>0</v>
      </c>
      <c r="F53" s="10" t="s">
        <v>20</v>
      </c>
      <c r="G53" s="10" t="s">
        <v>20</v>
      </c>
      <c r="H53" s="10" t="s">
        <v>20</v>
      </c>
      <c r="I53" s="10" t="s">
        <v>20</v>
      </c>
      <c r="J53" s="10" t="s">
        <v>20</v>
      </c>
      <c r="K53" s="10" t="s">
        <v>20</v>
      </c>
      <c r="L53" s="10" t="s">
        <v>20</v>
      </c>
      <c r="M53" s="10" t="s">
        <v>20</v>
      </c>
      <c r="N53" s="10" t="s">
        <v>20</v>
      </c>
      <c r="O53" s="10" t="s">
        <v>20</v>
      </c>
      <c r="P53" s="10" t="s">
        <v>20</v>
      </c>
      <c r="Q53" s="10" t="s">
        <v>20</v>
      </c>
    </row>
    <row r="54" spans="1:17" ht="30" hidden="1" x14ac:dyDescent="0.25">
      <c r="A54" s="23" t="s">
        <v>827</v>
      </c>
      <c r="B54" s="24" t="s">
        <v>828</v>
      </c>
      <c r="C54" s="17">
        <v>27301</v>
      </c>
      <c r="D54" s="22" t="s">
        <v>67</v>
      </c>
      <c r="E54" s="34">
        <v>0</v>
      </c>
      <c r="F54" s="10" t="s">
        <v>20</v>
      </c>
      <c r="G54" s="10" t="s">
        <v>20</v>
      </c>
      <c r="H54" s="10" t="s">
        <v>20</v>
      </c>
      <c r="I54" s="10" t="s">
        <v>20</v>
      </c>
      <c r="J54" s="10" t="s">
        <v>20</v>
      </c>
      <c r="K54" s="10" t="s">
        <v>20</v>
      </c>
      <c r="L54" s="10" t="s">
        <v>20</v>
      </c>
      <c r="M54" s="10" t="s">
        <v>20</v>
      </c>
      <c r="N54" s="10" t="s">
        <v>20</v>
      </c>
      <c r="O54" s="10" t="s">
        <v>20</v>
      </c>
      <c r="P54" s="10" t="s">
        <v>20</v>
      </c>
      <c r="Q54" s="10" t="s">
        <v>20</v>
      </c>
    </row>
    <row r="55" spans="1:17" ht="60" hidden="1" x14ac:dyDescent="0.25">
      <c r="A55" s="23" t="s">
        <v>827</v>
      </c>
      <c r="B55" s="24" t="s">
        <v>828</v>
      </c>
      <c r="C55" s="17">
        <v>27501</v>
      </c>
      <c r="D55" s="22" t="s">
        <v>68</v>
      </c>
      <c r="E55" s="34">
        <v>0</v>
      </c>
      <c r="F55" s="10" t="s">
        <v>20</v>
      </c>
      <c r="G55" s="10" t="s">
        <v>20</v>
      </c>
      <c r="H55" s="10" t="s">
        <v>20</v>
      </c>
      <c r="I55" s="10" t="s">
        <v>20</v>
      </c>
      <c r="J55" s="10" t="s">
        <v>20</v>
      </c>
      <c r="K55" s="10" t="s">
        <v>20</v>
      </c>
      <c r="L55" s="10" t="s">
        <v>20</v>
      </c>
      <c r="M55" s="10" t="s">
        <v>20</v>
      </c>
      <c r="N55" s="10" t="s">
        <v>20</v>
      </c>
      <c r="O55" s="10" t="s">
        <v>20</v>
      </c>
      <c r="P55" s="10" t="s">
        <v>20</v>
      </c>
      <c r="Q55" s="10" t="s">
        <v>20</v>
      </c>
    </row>
    <row r="56" spans="1:17" ht="30" hidden="1" x14ac:dyDescent="0.25">
      <c r="A56" s="23" t="s">
        <v>827</v>
      </c>
      <c r="B56" s="24" t="s">
        <v>828</v>
      </c>
      <c r="C56" s="17">
        <v>28201</v>
      </c>
      <c r="D56" s="22" t="s">
        <v>69</v>
      </c>
      <c r="E56" s="34">
        <v>0</v>
      </c>
      <c r="F56" s="10" t="s">
        <v>20</v>
      </c>
      <c r="G56" s="10" t="s">
        <v>20</v>
      </c>
      <c r="H56" s="10" t="s">
        <v>20</v>
      </c>
      <c r="I56" s="10" t="s">
        <v>20</v>
      </c>
      <c r="J56" s="10" t="s">
        <v>20</v>
      </c>
      <c r="K56" s="10" t="s">
        <v>20</v>
      </c>
      <c r="L56" s="10" t="s">
        <v>20</v>
      </c>
      <c r="M56" s="10" t="s">
        <v>20</v>
      </c>
      <c r="N56" s="10" t="s">
        <v>20</v>
      </c>
      <c r="O56" s="10" t="s">
        <v>20</v>
      </c>
      <c r="P56" s="10" t="s">
        <v>20</v>
      </c>
      <c r="Q56" s="10" t="s">
        <v>20</v>
      </c>
    </row>
    <row r="57" spans="1:17" ht="45" hidden="1" x14ac:dyDescent="0.25">
      <c r="A57" s="23" t="s">
        <v>827</v>
      </c>
      <c r="B57" s="24" t="s">
        <v>828</v>
      </c>
      <c r="C57" s="17">
        <v>28301</v>
      </c>
      <c r="D57" s="22" t="s">
        <v>70</v>
      </c>
      <c r="E57" s="34">
        <v>0</v>
      </c>
      <c r="F57" s="10" t="s">
        <v>20</v>
      </c>
      <c r="G57" s="10" t="s">
        <v>20</v>
      </c>
      <c r="H57" s="10" t="s">
        <v>20</v>
      </c>
      <c r="I57" s="10" t="s">
        <v>20</v>
      </c>
      <c r="J57" s="10" t="s">
        <v>20</v>
      </c>
      <c r="K57" s="10" t="s">
        <v>20</v>
      </c>
      <c r="L57" s="10" t="s">
        <v>20</v>
      </c>
      <c r="M57" s="10" t="s">
        <v>20</v>
      </c>
      <c r="N57" s="10" t="s">
        <v>20</v>
      </c>
      <c r="O57" s="10" t="s">
        <v>20</v>
      </c>
      <c r="P57" s="10" t="s">
        <v>20</v>
      </c>
      <c r="Q57" s="10" t="s">
        <v>20</v>
      </c>
    </row>
    <row r="58" spans="1:17" ht="30" x14ac:dyDescent="0.25">
      <c r="A58" s="23" t="s">
        <v>827</v>
      </c>
      <c r="B58" s="24" t="s">
        <v>828</v>
      </c>
      <c r="C58" s="17">
        <v>29101</v>
      </c>
      <c r="D58" s="22" t="s">
        <v>71</v>
      </c>
      <c r="E58" s="34">
        <v>965.25417142857134</v>
      </c>
      <c r="F58" s="10" t="s">
        <v>20</v>
      </c>
      <c r="G58" s="10" t="s">
        <v>20</v>
      </c>
      <c r="H58" s="10" t="s">
        <v>20</v>
      </c>
      <c r="I58" s="10" t="s">
        <v>20</v>
      </c>
      <c r="J58" s="10" t="s">
        <v>20</v>
      </c>
      <c r="K58" s="10" t="s">
        <v>20</v>
      </c>
      <c r="L58" s="10" t="s">
        <v>20</v>
      </c>
      <c r="M58" s="10" t="s">
        <v>20</v>
      </c>
      <c r="N58" s="10" t="s">
        <v>20</v>
      </c>
      <c r="O58" s="10" t="s">
        <v>20</v>
      </c>
      <c r="P58" s="10" t="s">
        <v>20</v>
      </c>
      <c r="Q58" s="10" t="s">
        <v>20</v>
      </c>
    </row>
    <row r="59" spans="1:17" ht="45" hidden="1" x14ac:dyDescent="0.25">
      <c r="A59" s="23" t="s">
        <v>827</v>
      </c>
      <c r="B59" s="24" t="s">
        <v>828</v>
      </c>
      <c r="C59" s="17">
        <v>29201</v>
      </c>
      <c r="D59" s="22" t="s">
        <v>72</v>
      </c>
      <c r="E59" s="34">
        <v>0</v>
      </c>
      <c r="F59" s="10" t="s">
        <v>20</v>
      </c>
      <c r="G59" s="10" t="s">
        <v>20</v>
      </c>
      <c r="H59" s="10" t="s">
        <v>20</v>
      </c>
      <c r="I59" s="10" t="s">
        <v>20</v>
      </c>
      <c r="J59" s="10" t="s">
        <v>20</v>
      </c>
      <c r="K59" s="10" t="s">
        <v>20</v>
      </c>
      <c r="L59" s="10" t="s">
        <v>20</v>
      </c>
      <c r="M59" s="10" t="s">
        <v>20</v>
      </c>
      <c r="N59" s="10" t="s">
        <v>20</v>
      </c>
      <c r="O59" s="10" t="s">
        <v>20</v>
      </c>
      <c r="P59" s="10" t="s">
        <v>20</v>
      </c>
      <c r="Q59" s="10" t="s">
        <v>20</v>
      </c>
    </row>
    <row r="60" spans="1:17" ht="105" hidden="1" x14ac:dyDescent="0.25">
      <c r="A60" s="23" t="s">
        <v>827</v>
      </c>
      <c r="B60" s="24" t="s">
        <v>828</v>
      </c>
      <c r="C60" s="17">
        <v>29301</v>
      </c>
      <c r="D60" s="22" t="s">
        <v>73</v>
      </c>
      <c r="E60" s="34">
        <v>0</v>
      </c>
      <c r="F60" s="10" t="s">
        <v>20</v>
      </c>
      <c r="G60" s="10" t="s">
        <v>20</v>
      </c>
      <c r="H60" s="10" t="s">
        <v>20</v>
      </c>
      <c r="I60" s="10" t="s">
        <v>20</v>
      </c>
      <c r="J60" s="10" t="s">
        <v>20</v>
      </c>
      <c r="K60" s="10" t="s">
        <v>20</v>
      </c>
      <c r="L60" s="10" t="s">
        <v>20</v>
      </c>
      <c r="M60" s="10" t="s">
        <v>20</v>
      </c>
      <c r="N60" s="10" t="s">
        <v>20</v>
      </c>
      <c r="O60" s="10" t="s">
        <v>20</v>
      </c>
      <c r="P60" s="10" t="s">
        <v>20</v>
      </c>
      <c r="Q60" s="10" t="s">
        <v>20</v>
      </c>
    </row>
    <row r="61" spans="1:17" ht="45" hidden="1" x14ac:dyDescent="0.25">
      <c r="A61" s="23" t="s">
        <v>827</v>
      </c>
      <c r="B61" s="24" t="s">
        <v>828</v>
      </c>
      <c r="C61" s="17">
        <v>29401</v>
      </c>
      <c r="D61" s="22" t="s">
        <v>74</v>
      </c>
      <c r="E61" s="34">
        <v>0</v>
      </c>
      <c r="F61" s="10" t="s">
        <v>20</v>
      </c>
      <c r="G61" s="10" t="s">
        <v>20</v>
      </c>
      <c r="H61" s="10" t="s">
        <v>20</v>
      </c>
      <c r="I61" s="10" t="s">
        <v>20</v>
      </c>
      <c r="J61" s="10" t="s">
        <v>20</v>
      </c>
      <c r="K61" s="10" t="s">
        <v>20</v>
      </c>
      <c r="L61" s="10" t="s">
        <v>20</v>
      </c>
      <c r="M61" s="10" t="s">
        <v>20</v>
      </c>
      <c r="N61" s="10" t="s">
        <v>20</v>
      </c>
      <c r="O61" s="10" t="s">
        <v>20</v>
      </c>
      <c r="P61" s="10" t="s">
        <v>20</v>
      </c>
      <c r="Q61" s="10" t="s">
        <v>20</v>
      </c>
    </row>
    <row r="62" spans="1:17" ht="60" x14ac:dyDescent="0.25">
      <c r="A62" s="23" t="s">
        <v>827</v>
      </c>
      <c r="B62" s="24" t="s">
        <v>828</v>
      </c>
      <c r="C62" s="17">
        <v>29601</v>
      </c>
      <c r="D62" s="22" t="s">
        <v>75</v>
      </c>
      <c r="E62" s="34">
        <v>19.584761904761905</v>
      </c>
      <c r="F62" s="10" t="s">
        <v>20</v>
      </c>
      <c r="G62" s="10" t="s">
        <v>20</v>
      </c>
      <c r="H62" s="10" t="s">
        <v>20</v>
      </c>
      <c r="I62" s="10" t="s">
        <v>20</v>
      </c>
      <c r="J62" s="10" t="s">
        <v>20</v>
      </c>
      <c r="K62" s="10" t="s">
        <v>20</v>
      </c>
      <c r="L62" s="10" t="s">
        <v>20</v>
      </c>
      <c r="M62" s="10" t="s">
        <v>20</v>
      </c>
      <c r="N62" s="10" t="s">
        <v>20</v>
      </c>
      <c r="O62" s="10" t="s">
        <v>20</v>
      </c>
      <c r="P62" s="10" t="s">
        <v>20</v>
      </c>
      <c r="Q62" s="10" t="s">
        <v>20</v>
      </c>
    </row>
    <row r="63" spans="1:17" ht="60" hidden="1" x14ac:dyDescent="0.25">
      <c r="A63" s="23" t="s">
        <v>827</v>
      </c>
      <c r="B63" s="24" t="s">
        <v>828</v>
      </c>
      <c r="C63" s="17">
        <v>29801</v>
      </c>
      <c r="D63" s="22" t="s">
        <v>76</v>
      </c>
      <c r="E63" s="34">
        <v>0</v>
      </c>
      <c r="F63" s="10" t="s">
        <v>20</v>
      </c>
      <c r="G63" s="10" t="s">
        <v>20</v>
      </c>
      <c r="H63" s="10" t="s">
        <v>20</v>
      </c>
      <c r="I63" s="10" t="s">
        <v>20</v>
      </c>
      <c r="J63" s="10" t="s">
        <v>20</v>
      </c>
      <c r="K63" s="10" t="s">
        <v>20</v>
      </c>
      <c r="L63" s="10" t="s">
        <v>20</v>
      </c>
      <c r="M63" s="10" t="s">
        <v>20</v>
      </c>
      <c r="N63" s="10" t="s">
        <v>20</v>
      </c>
      <c r="O63" s="10" t="s">
        <v>20</v>
      </c>
      <c r="P63" s="10" t="s">
        <v>20</v>
      </c>
      <c r="Q63" s="10" t="s">
        <v>20</v>
      </c>
    </row>
    <row r="64" spans="1:17" ht="30" x14ac:dyDescent="0.25">
      <c r="A64" s="23" t="s">
        <v>827</v>
      </c>
      <c r="B64" s="24" t="s">
        <v>828</v>
      </c>
      <c r="C64" s="17">
        <v>3000</v>
      </c>
      <c r="D64" s="15" t="s">
        <v>666</v>
      </c>
      <c r="E64" s="25">
        <v>30183.077514285716</v>
      </c>
      <c r="F64" s="10" t="s">
        <v>20</v>
      </c>
      <c r="G64" s="10" t="s">
        <v>20</v>
      </c>
      <c r="H64" s="10" t="s">
        <v>20</v>
      </c>
      <c r="I64" s="10" t="s">
        <v>20</v>
      </c>
      <c r="J64" s="10" t="s">
        <v>20</v>
      </c>
      <c r="K64" s="10" t="s">
        <v>20</v>
      </c>
      <c r="L64" s="10" t="s">
        <v>20</v>
      </c>
      <c r="M64" s="10" t="s">
        <v>20</v>
      </c>
      <c r="N64" s="10" t="s">
        <v>20</v>
      </c>
      <c r="O64" s="10" t="s">
        <v>20</v>
      </c>
      <c r="P64" s="10" t="s">
        <v>20</v>
      </c>
      <c r="Q64" s="10" t="s">
        <v>20</v>
      </c>
    </row>
    <row r="65" spans="1:17" ht="60" hidden="1" x14ac:dyDescent="0.25">
      <c r="A65" s="23" t="s">
        <v>827</v>
      </c>
      <c r="B65" s="24" t="s">
        <v>828</v>
      </c>
      <c r="C65" s="17">
        <v>31101</v>
      </c>
      <c r="D65" s="22" t="s">
        <v>77</v>
      </c>
      <c r="E65" s="34">
        <v>0</v>
      </c>
      <c r="F65" s="10" t="s">
        <v>20</v>
      </c>
      <c r="G65" s="10" t="s">
        <v>20</v>
      </c>
      <c r="H65" s="10" t="s">
        <v>20</v>
      </c>
      <c r="I65" s="10" t="s">
        <v>20</v>
      </c>
      <c r="J65" s="10" t="s">
        <v>20</v>
      </c>
      <c r="K65" s="10" t="s">
        <v>20</v>
      </c>
      <c r="L65" s="10" t="s">
        <v>20</v>
      </c>
      <c r="M65" s="10" t="s">
        <v>20</v>
      </c>
      <c r="N65" s="10" t="s">
        <v>20</v>
      </c>
      <c r="O65" s="10" t="s">
        <v>20</v>
      </c>
      <c r="P65" s="10" t="s">
        <v>20</v>
      </c>
      <c r="Q65" s="10" t="s">
        <v>20</v>
      </c>
    </row>
    <row r="66" spans="1:17" ht="60" hidden="1" x14ac:dyDescent="0.25">
      <c r="A66" s="23" t="s">
        <v>827</v>
      </c>
      <c r="B66" s="24" t="s">
        <v>828</v>
      </c>
      <c r="C66" s="17">
        <v>31102</v>
      </c>
      <c r="D66" s="22" t="s">
        <v>78</v>
      </c>
      <c r="E66" s="34">
        <v>0</v>
      </c>
      <c r="F66" s="10" t="s">
        <v>20</v>
      </c>
      <c r="G66" s="10" t="s">
        <v>20</v>
      </c>
      <c r="H66" s="10" t="s">
        <v>20</v>
      </c>
      <c r="I66" s="10" t="s">
        <v>20</v>
      </c>
      <c r="J66" s="10" t="s">
        <v>20</v>
      </c>
      <c r="K66" s="10" t="s">
        <v>20</v>
      </c>
      <c r="L66" s="10" t="s">
        <v>20</v>
      </c>
      <c r="M66" s="10" t="s">
        <v>20</v>
      </c>
      <c r="N66" s="10" t="s">
        <v>20</v>
      </c>
      <c r="O66" s="10" t="s">
        <v>20</v>
      </c>
      <c r="P66" s="10" t="s">
        <v>20</v>
      </c>
      <c r="Q66" s="10" t="s">
        <v>20</v>
      </c>
    </row>
    <row r="67" spans="1:17" ht="45" x14ac:dyDescent="0.25">
      <c r="A67" s="23" t="s">
        <v>827</v>
      </c>
      <c r="B67" s="24" t="s">
        <v>828</v>
      </c>
      <c r="C67" s="17">
        <v>31401</v>
      </c>
      <c r="D67" s="22" t="s">
        <v>79</v>
      </c>
      <c r="E67" s="34">
        <v>565.88857142857137</v>
      </c>
      <c r="F67" s="10" t="s">
        <v>20</v>
      </c>
      <c r="G67" s="10" t="s">
        <v>20</v>
      </c>
      <c r="H67" s="10" t="s">
        <v>20</v>
      </c>
      <c r="I67" s="10" t="s">
        <v>20</v>
      </c>
      <c r="J67" s="10" t="s">
        <v>20</v>
      </c>
      <c r="K67" s="10" t="s">
        <v>20</v>
      </c>
      <c r="L67" s="10" t="s">
        <v>20</v>
      </c>
      <c r="M67" s="10" t="s">
        <v>20</v>
      </c>
      <c r="N67" s="10" t="s">
        <v>20</v>
      </c>
      <c r="O67" s="10" t="s">
        <v>20</v>
      </c>
      <c r="P67" s="10" t="s">
        <v>20</v>
      </c>
      <c r="Q67" s="10" t="s">
        <v>20</v>
      </c>
    </row>
    <row r="68" spans="1:17" ht="30" hidden="1" x14ac:dyDescent="0.25">
      <c r="A68" s="23" t="s">
        <v>827</v>
      </c>
      <c r="B68" s="24" t="s">
        <v>828</v>
      </c>
      <c r="C68" s="17">
        <v>31501</v>
      </c>
      <c r="D68" s="22" t="s">
        <v>80</v>
      </c>
      <c r="E68" s="34">
        <v>0</v>
      </c>
      <c r="F68" s="10" t="s">
        <v>20</v>
      </c>
      <c r="G68" s="10" t="s">
        <v>20</v>
      </c>
      <c r="H68" s="10" t="s">
        <v>20</v>
      </c>
      <c r="I68" s="10" t="s">
        <v>20</v>
      </c>
      <c r="J68" s="10" t="s">
        <v>20</v>
      </c>
      <c r="K68" s="10" t="s">
        <v>20</v>
      </c>
      <c r="L68" s="10" t="s">
        <v>20</v>
      </c>
      <c r="M68" s="10" t="s">
        <v>20</v>
      </c>
      <c r="N68" s="10" t="s">
        <v>20</v>
      </c>
      <c r="O68" s="10" t="s">
        <v>20</v>
      </c>
      <c r="P68" s="10" t="s">
        <v>20</v>
      </c>
      <c r="Q68" s="10" t="s">
        <v>20</v>
      </c>
    </row>
    <row r="69" spans="1:17" ht="30" x14ac:dyDescent="0.25">
      <c r="A69" s="23" t="s">
        <v>827</v>
      </c>
      <c r="B69" s="24" t="s">
        <v>828</v>
      </c>
      <c r="C69" s="17">
        <v>31601</v>
      </c>
      <c r="D69" s="22" t="s">
        <v>81</v>
      </c>
      <c r="E69" s="34">
        <v>231.86742857142858</v>
      </c>
      <c r="F69" s="10" t="s">
        <v>20</v>
      </c>
      <c r="G69" s="10" t="s">
        <v>20</v>
      </c>
      <c r="H69" s="10" t="s">
        <v>20</v>
      </c>
      <c r="I69" s="10" t="s">
        <v>20</v>
      </c>
      <c r="J69" s="10" t="s">
        <v>20</v>
      </c>
      <c r="K69" s="10" t="s">
        <v>20</v>
      </c>
      <c r="L69" s="10" t="s">
        <v>20</v>
      </c>
      <c r="M69" s="10" t="s">
        <v>20</v>
      </c>
      <c r="N69" s="10" t="s">
        <v>20</v>
      </c>
      <c r="O69" s="10" t="s">
        <v>20</v>
      </c>
      <c r="P69" s="10" t="s">
        <v>20</v>
      </c>
      <c r="Q69" s="10" t="s">
        <v>20</v>
      </c>
    </row>
    <row r="70" spans="1:17" ht="60" hidden="1" x14ac:dyDescent="0.25">
      <c r="A70" s="23" t="s">
        <v>827</v>
      </c>
      <c r="B70" s="24" t="s">
        <v>828</v>
      </c>
      <c r="C70" s="17">
        <v>31701</v>
      </c>
      <c r="D70" s="22" t="s">
        <v>82</v>
      </c>
      <c r="E70" s="34">
        <v>0</v>
      </c>
      <c r="F70" s="10" t="s">
        <v>20</v>
      </c>
      <c r="G70" s="10" t="s">
        <v>20</v>
      </c>
      <c r="H70" s="10" t="s">
        <v>20</v>
      </c>
      <c r="I70" s="10" t="s">
        <v>20</v>
      </c>
      <c r="J70" s="10" t="s">
        <v>20</v>
      </c>
      <c r="K70" s="10" t="s">
        <v>20</v>
      </c>
      <c r="L70" s="10" t="s">
        <v>20</v>
      </c>
      <c r="M70" s="10" t="s">
        <v>20</v>
      </c>
      <c r="N70" s="10" t="s">
        <v>20</v>
      </c>
      <c r="O70" s="10" t="s">
        <v>20</v>
      </c>
      <c r="P70" s="10" t="s">
        <v>20</v>
      </c>
      <c r="Q70" s="10" t="s">
        <v>20</v>
      </c>
    </row>
    <row r="71" spans="1:17" ht="30" hidden="1" x14ac:dyDescent="0.25">
      <c r="A71" s="23" t="s">
        <v>827</v>
      </c>
      <c r="B71" s="24" t="s">
        <v>828</v>
      </c>
      <c r="C71" s="17">
        <v>31801</v>
      </c>
      <c r="D71" s="22" t="s">
        <v>83</v>
      </c>
      <c r="E71" s="34">
        <v>0</v>
      </c>
      <c r="F71" s="10" t="s">
        <v>20</v>
      </c>
      <c r="G71" s="10" t="s">
        <v>20</v>
      </c>
      <c r="H71" s="10" t="s">
        <v>20</v>
      </c>
      <c r="I71" s="10" t="s">
        <v>20</v>
      </c>
      <c r="J71" s="10" t="s">
        <v>20</v>
      </c>
      <c r="K71" s="10" t="s">
        <v>20</v>
      </c>
      <c r="L71" s="10" t="s">
        <v>20</v>
      </c>
      <c r="M71" s="10" t="s">
        <v>20</v>
      </c>
      <c r="N71" s="10" t="s">
        <v>20</v>
      </c>
      <c r="O71" s="10" t="s">
        <v>20</v>
      </c>
      <c r="P71" s="10" t="s">
        <v>20</v>
      </c>
      <c r="Q71" s="10" t="s">
        <v>20</v>
      </c>
    </row>
    <row r="72" spans="1:17" ht="45" hidden="1" x14ac:dyDescent="0.25">
      <c r="A72" s="23" t="s">
        <v>827</v>
      </c>
      <c r="B72" s="24" t="s">
        <v>828</v>
      </c>
      <c r="C72" s="17">
        <v>32101</v>
      </c>
      <c r="D72" s="22" t="s">
        <v>84</v>
      </c>
      <c r="E72" s="34">
        <v>0</v>
      </c>
      <c r="F72" s="10" t="s">
        <v>20</v>
      </c>
      <c r="G72" s="10" t="s">
        <v>20</v>
      </c>
      <c r="H72" s="10" t="s">
        <v>20</v>
      </c>
      <c r="I72" s="10" t="s">
        <v>20</v>
      </c>
      <c r="J72" s="10" t="s">
        <v>20</v>
      </c>
      <c r="K72" s="10" t="s">
        <v>20</v>
      </c>
      <c r="L72" s="10" t="s">
        <v>20</v>
      </c>
      <c r="M72" s="10" t="s">
        <v>20</v>
      </c>
      <c r="N72" s="10" t="s">
        <v>20</v>
      </c>
      <c r="O72" s="10" t="s">
        <v>20</v>
      </c>
      <c r="P72" s="10" t="s">
        <v>20</v>
      </c>
      <c r="Q72" s="10" t="s">
        <v>20</v>
      </c>
    </row>
    <row r="73" spans="1:17" ht="45" x14ac:dyDescent="0.25">
      <c r="A73" s="23" t="s">
        <v>827</v>
      </c>
      <c r="B73" s="24" t="s">
        <v>828</v>
      </c>
      <c r="C73" s="17">
        <v>32201</v>
      </c>
      <c r="D73" s="22" t="s">
        <v>85</v>
      </c>
      <c r="E73" s="34">
        <v>2209.5245714285711</v>
      </c>
      <c r="F73" s="10" t="s">
        <v>20</v>
      </c>
      <c r="G73" s="10" t="s">
        <v>20</v>
      </c>
      <c r="H73" s="10" t="s">
        <v>20</v>
      </c>
      <c r="I73" s="10" t="s">
        <v>20</v>
      </c>
      <c r="J73" s="10" t="s">
        <v>20</v>
      </c>
      <c r="K73" s="10" t="s">
        <v>20</v>
      </c>
      <c r="L73" s="10" t="s">
        <v>20</v>
      </c>
      <c r="M73" s="10" t="s">
        <v>20</v>
      </c>
      <c r="N73" s="10" t="s">
        <v>20</v>
      </c>
      <c r="O73" s="10" t="s">
        <v>20</v>
      </c>
      <c r="P73" s="10" t="s">
        <v>20</v>
      </c>
      <c r="Q73" s="10" t="s">
        <v>20</v>
      </c>
    </row>
    <row r="74" spans="1:17" ht="45" x14ac:dyDescent="0.25">
      <c r="A74" s="23" t="s">
        <v>827</v>
      </c>
      <c r="B74" s="24" t="s">
        <v>828</v>
      </c>
      <c r="C74" s="17">
        <v>32303</v>
      </c>
      <c r="D74" s="22" t="s">
        <v>86</v>
      </c>
      <c r="E74" s="34">
        <v>1878.1448476190476</v>
      </c>
      <c r="F74" s="10" t="s">
        <v>20</v>
      </c>
      <c r="G74" s="10" t="s">
        <v>20</v>
      </c>
      <c r="H74" s="10" t="s">
        <v>20</v>
      </c>
      <c r="I74" s="10" t="s">
        <v>20</v>
      </c>
      <c r="J74" s="10" t="s">
        <v>20</v>
      </c>
      <c r="K74" s="10" t="s">
        <v>20</v>
      </c>
      <c r="L74" s="10" t="s">
        <v>20</v>
      </c>
      <c r="M74" s="10" t="s">
        <v>20</v>
      </c>
      <c r="N74" s="10" t="s">
        <v>20</v>
      </c>
      <c r="O74" s="10" t="s">
        <v>20</v>
      </c>
      <c r="P74" s="10" t="s">
        <v>20</v>
      </c>
      <c r="Q74" s="10" t="s">
        <v>20</v>
      </c>
    </row>
    <row r="75" spans="1:17" ht="75" hidden="1" x14ac:dyDescent="0.25">
      <c r="A75" s="23" t="s">
        <v>827</v>
      </c>
      <c r="B75" s="24" t="s">
        <v>828</v>
      </c>
      <c r="C75" s="17">
        <v>32601</v>
      </c>
      <c r="D75" s="22" t="s">
        <v>87</v>
      </c>
      <c r="E75" s="34">
        <v>0</v>
      </c>
      <c r="F75" s="10" t="s">
        <v>20</v>
      </c>
      <c r="G75" s="10" t="s">
        <v>20</v>
      </c>
      <c r="H75" s="10" t="s">
        <v>20</v>
      </c>
      <c r="I75" s="10" t="s">
        <v>20</v>
      </c>
      <c r="J75" s="10" t="s">
        <v>20</v>
      </c>
      <c r="K75" s="10" t="s">
        <v>20</v>
      </c>
      <c r="L75" s="10" t="s">
        <v>20</v>
      </c>
      <c r="M75" s="10" t="s">
        <v>20</v>
      </c>
      <c r="N75" s="10" t="s">
        <v>20</v>
      </c>
      <c r="O75" s="10" t="s">
        <v>20</v>
      </c>
      <c r="P75" s="10" t="s">
        <v>20</v>
      </c>
      <c r="Q75" s="10" t="s">
        <v>20</v>
      </c>
    </row>
    <row r="76" spans="1:17" ht="90" hidden="1" x14ac:dyDescent="0.25">
      <c r="A76" s="23" t="s">
        <v>827</v>
      </c>
      <c r="B76" s="24" t="s">
        <v>828</v>
      </c>
      <c r="C76" s="17">
        <v>32602</v>
      </c>
      <c r="D76" s="22" t="s">
        <v>88</v>
      </c>
      <c r="E76" s="34">
        <v>0</v>
      </c>
      <c r="F76" s="10" t="s">
        <v>20</v>
      </c>
      <c r="G76" s="10" t="s">
        <v>20</v>
      </c>
      <c r="H76" s="10" t="s">
        <v>20</v>
      </c>
      <c r="I76" s="10" t="s">
        <v>20</v>
      </c>
      <c r="J76" s="10" t="s">
        <v>20</v>
      </c>
      <c r="K76" s="10" t="s">
        <v>20</v>
      </c>
      <c r="L76" s="10" t="s">
        <v>20</v>
      </c>
      <c r="M76" s="10" t="s">
        <v>20</v>
      </c>
      <c r="N76" s="10" t="s">
        <v>20</v>
      </c>
      <c r="O76" s="10" t="s">
        <v>20</v>
      </c>
      <c r="P76" s="10" t="s">
        <v>20</v>
      </c>
      <c r="Q76" s="10" t="s">
        <v>20</v>
      </c>
    </row>
    <row r="77" spans="1:17" ht="75" hidden="1" x14ac:dyDescent="0.25">
      <c r="A77" s="23" t="s">
        <v>827</v>
      </c>
      <c r="B77" s="24" t="s">
        <v>828</v>
      </c>
      <c r="C77" s="17">
        <v>33101</v>
      </c>
      <c r="D77" s="22" t="s">
        <v>89</v>
      </c>
      <c r="E77" s="34">
        <v>0</v>
      </c>
      <c r="F77" s="10" t="s">
        <v>20</v>
      </c>
      <c r="G77" s="10" t="s">
        <v>20</v>
      </c>
      <c r="H77" s="10" t="s">
        <v>20</v>
      </c>
      <c r="I77" s="10" t="s">
        <v>20</v>
      </c>
      <c r="J77" s="10" t="s">
        <v>20</v>
      </c>
      <c r="K77" s="10" t="s">
        <v>20</v>
      </c>
      <c r="L77" s="10" t="s">
        <v>20</v>
      </c>
      <c r="M77" s="10" t="s">
        <v>20</v>
      </c>
      <c r="N77" s="10" t="s">
        <v>20</v>
      </c>
      <c r="O77" s="10" t="s">
        <v>20</v>
      </c>
      <c r="P77" s="10" t="s">
        <v>20</v>
      </c>
      <c r="Q77" s="10" t="s">
        <v>20</v>
      </c>
    </row>
    <row r="78" spans="1:17" ht="60" hidden="1" x14ac:dyDescent="0.25">
      <c r="A78" s="23" t="s">
        <v>827</v>
      </c>
      <c r="B78" s="24" t="s">
        <v>828</v>
      </c>
      <c r="C78" s="17">
        <v>33104</v>
      </c>
      <c r="D78" s="22" t="s">
        <v>90</v>
      </c>
      <c r="E78" s="34">
        <v>0</v>
      </c>
      <c r="F78" s="10" t="s">
        <v>20</v>
      </c>
      <c r="G78" s="10" t="s">
        <v>20</v>
      </c>
      <c r="H78" s="10" t="s">
        <v>20</v>
      </c>
      <c r="I78" s="10" t="s">
        <v>20</v>
      </c>
      <c r="J78" s="10" t="s">
        <v>20</v>
      </c>
      <c r="K78" s="10" t="s">
        <v>20</v>
      </c>
      <c r="L78" s="10" t="s">
        <v>20</v>
      </c>
      <c r="M78" s="10" t="s">
        <v>20</v>
      </c>
      <c r="N78" s="10" t="s">
        <v>20</v>
      </c>
      <c r="O78" s="10" t="s">
        <v>20</v>
      </c>
      <c r="P78" s="10" t="s">
        <v>20</v>
      </c>
      <c r="Q78" s="10" t="s">
        <v>20</v>
      </c>
    </row>
    <row r="79" spans="1:17" ht="30" x14ac:dyDescent="0.25">
      <c r="A79" s="23" t="s">
        <v>827</v>
      </c>
      <c r="B79" s="24" t="s">
        <v>828</v>
      </c>
      <c r="C79" s="17">
        <v>33301</v>
      </c>
      <c r="D79" s="22" t="s">
        <v>91</v>
      </c>
      <c r="E79" s="34">
        <v>5.0476190476190474</v>
      </c>
      <c r="F79" s="10" t="s">
        <v>20</v>
      </c>
      <c r="G79" s="10" t="s">
        <v>20</v>
      </c>
      <c r="H79" s="10" t="s">
        <v>20</v>
      </c>
      <c r="I79" s="10" t="s">
        <v>20</v>
      </c>
      <c r="J79" s="10" t="s">
        <v>20</v>
      </c>
      <c r="K79" s="10" t="s">
        <v>20</v>
      </c>
      <c r="L79" s="10" t="s">
        <v>20</v>
      </c>
      <c r="M79" s="10" t="s">
        <v>20</v>
      </c>
      <c r="N79" s="10" t="s">
        <v>20</v>
      </c>
      <c r="O79" s="10" t="s">
        <v>20</v>
      </c>
      <c r="P79" s="10" t="s">
        <v>20</v>
      </c>
      <c r="Q79" s="10" t="s">
        <v>20</v>
      </c>
    </row>
    <row r="80" spans="1:17" ht="60" hidden="1" x14ac:dyDescent="0.25">
      <c r="A80" s="23" t="s">
        <v>827</v>
      </c>
      <c r="B80" s="24" t="s">
        <v>828</v>
      </c>
      <c r="C80" s="17">
        <v>33303</v>
      </c>
      <c r="D80" s="22" t="s">
        <v>92</v>
      </c>
      <c r="E80" s="34">
        <v>0</v>
      </c>
      <c r="F80" s="10" t="s">
        <v>20</v>
      </c>
      <c r="G80" s="10" t="s">
        <v>20</v>
      </c>
      <c r="H80" s="10" t="s">
        <v>20</v>
      </c>
      <c r="I80" s="10" t="s">
        <v>20</v>
      </c>
      <c r="J80" s="10" t="s">
        <v>20</v>
      </c>
      <c r="K80" s="10" t="s">
        <v>20</v>
      </c>
      <c r="L80" s="10" t="s">
        <v>20</v>
      </c>
      <c r="M80" s="10" t="s">
        <v>20</v>
      </c>
      <c r="N80" s="10" t="s">
        <v>20</v>
      </c>
      <c r="O80" s="10" t="s">
        <v>20</v>
      </c>
      <c r="P80" s="10" t="s">
        <v>20</v>
      </c>
      <c r="Q80" s="10" t="s">
        <v>20</v>
      </c>
    </row>
    <row r="81" spans="1:17" ht="105" hidden="1" x14ac:dyDescent="0.25">
      <c r="A81" s="23" t="s">
        <v>827</v>
      </c>
      <c r="B81" s="24" t="s">
        <v>828</v>
      </c>
      <c r="C81" s="17">
        <v>33603</v>
      </c>
      <c r="D81" s="22" t="s">
        <v>93</v>
      </c>
      <c r="E81" s="34">
        <v>0</v>
      </c>
      <c r="F81" s="10" t="s">
        <v>20</v>
      </c>
      <c r="G81" s="10" t="s">
        <v>20</v>
      </c>
      <c r="H81" s="10" t="s">
        <v>20</v>
      </c>
      <c r="I81" s="10" t="s">
        <v>20</v>
      </c>
      <c r="J81" s="10" t="s">
        <v>20</v>
      </c>
      <c r="K81" s="10" t="s">
        <v>20</v>
      </c>
      <c r="L81" s="10" t="s">
        <v>20</v>
      </c>
      <c r="M81" s="10" t="s">
        <v>20</v>
      </c>
      <c r="N81" s="10" t="s">
        <v>20</v>
      </c>
      <c r="O81" s="10" t="s">
        <v>20</v>
      </c>
      <c r="P81" s="10" t="s">
        <v>20</v>
      </c>
      <c r="Q81" s="10" t="s">
        <v>20</v>
      </c>
    </row>
    <row r="82" spans="1:17" ht="120" hidden="1" x14ac:dyDescent="0.25">
      <c r="A82" s="23" t="s">
        <v>827</v>
      </c>
      <c r="B82" s="24" t="s">
        <v>828</v>
      </c>
      <c r="C82" s="17">
        <v>33604</v>
      </c>
      <c r="D82" s="22" t="s">
        <v>581</v>
      </c>
      <c r="E82" s="34">
        <v>0</v>
      </c>
      <c r="F82" s="10" t="s">
        <v>20</v>
      </c>
      <c r="G82" s="10" t="s">
        <v>20</v>
      </c>
      <c r="H82" s="10" t="s">
        <v>20</v>
      </c>
      <c r="I82" s="10" t="s">
        <v>20</v>
      </c>
      <c r="J82" s="10" t="s">
        <v>20</v>
      </c>
      <c r="K82" s="10" t="s">
        <v>20</v>
      </c>
      <c r="L82" s="10" t="s">
        <v>20</v>
      </c>
      <c r="M82" s="10" t="s">
        <v>20</v>
      </c>
      <c r="N82" s="10" t="s">
        <v>20</v>
      </c>
      <c r="O82" s="10" t="s">
        <v>20</v>
      </c>
      <c r="P82" s="10" t="s">
        <v>20</v>
      </c>
      <c r="Q82" s="10" t="s">
        <v>20</v>
      </c>
    </row>
    <row r="83" spans="1:17" ht="75" hidden="1" x14ac:dyDescent="0.25">
      <c r="A83" s="23" t="s">
        <v>827</v>
      </c>
      <c r="B83" s="24" t="s">
        <v>828</v>
      </c>
      <c r="C83" s="17">
        <v>33903</v>
      </c>
      <c r="D83" s="22" t="s">
        <v>667</v>
      </c>
      <c r="E83" s="34">
        <v>0</v>
      </c>
      <c r="F83" s="10" t="s">
        <v>20</v>
      </c>
      <c r="G83" s="10" t="s">
        <v>20</v>
      </c>
      <c r="H83" s="10" t="s">
        <v>20</v>
      </c>
      <c r="I83" s="10" t="s">
        <v>20</v>
      </c>
      <c r="J83" s="10" t="s">
        <v>20</v>
      </c>
      <c r="K83" s="10" t="s">
        <v>20</v>
      </c>
      <c r="L83" s="10" t="s">
        <v>20</v>
      </c>
      <c r="M83" s="10" t="s">
        <v>20</v>
      </c>
      <c r="N83" s="10" t="s">
        <v>20</v>
      </c>
      <c r="O83" s="10" t="s">
        <v>20</v>
      </c>
      <c r="P83" s="10" t="s">
        <v>20</v>
      </c>
      <c r="Q83" s="10" t="s">
        <v>20</v>
      </c>
    </row>
    <row r="84" spans="1:17" ht="30" hidden="1" x14ac:dyDescent="0.25">
      <c r="A84" s="23" t="s">
        <v>827</v>
      </c>
      <c r="B84" s="24" t="s">
        <v>828</v>
      </c>
      <c r="C84" s="17">
        <v>34102</v>
      </c>
      <c r="D84" s="22" t="s">
        <v>94</v>
      </c>
      <c r="E84" s="34">
        <v>0</v>
      </c>
      <c r="F84" s="10" t="s">
        <v>20</v>
      </c>
      <c r="G84" s="10" t="s">
        <v>20</v>
      </c>
      <c r="H84" s="10" t="s">
        <v>20</v>
      </c>
      <c r="I84" s="10" t="s">
        <v>20</v>
      </c>
      <c r="J84" s="10" t="s">
        <v>20</v>
      </c>
      <c r="K84" s="10" t="s">
        <v>20</v>
      </c>
      <c r="L84" s="10" t="s">
        <v>20</v>
      </c>
      <c r="M84" s="10" t="s">
        <v>20</v>
      </c>
      <c r="N84" s="10" t="s">
        <v>20</v>
      </c>
      <c r="O84" s="10" t="s">
        <v>20</v>
      </c>
      <c r="P84" s="10" t="s">
        <v>20</v>
      </c>
      <c r="Q84" s="10" t="s">
        <v>20</v>
      </c>
    </row>
    <row r="85" spans="1:17" ht="45" hidden="1" x14ac:dyDescent="0.25">
      <c r="A85" s="23" t="s">
        <v>827</v>
      </c>
      <c r="B85" s="24" t="s">
        <v>828</v>
      </c>
      <c r="C85" s="17">
        <v>34501</v>
      </c>
      <c r="D85" s="22" t="s">
        <v>95</v>
      </c>
      <c r="E85" s="34">
        <v>0</v>
      </c>
      <c r="F85" s="10" t="s">
        <v>20</v>
      </c>
      <c r="G85" s="10" t="s">
        <v>20</v>
      </c>
      <c r="H85" s="10" t="s">
        <v>20</v>
      </c>
      <c r="I85" s="10" t="s">
        <v>20</v>
      </c>
      <c r="J85" s="10" t="s">
        <v>20</v>
      </c>
      <c r="K85" s="10" t="s">
        <v>20</v>
      </c>
      <c r="L85" s="10" t="s">
        <v>20</v>
      </c>
      <c r="M85" s="10" t="s">
        <v>20</v>
      </c>
      <c r="N85" s="10" t="s">
        <v>20</v>
      </c>
      <c r="O85" s="10" t="s">
        <v>20</v>
      </c>
      <c r="P85" s="10" t="s">
        <v>20</v>
      </c>
      <c r="Q85" s="10" t="s">
        <v>20</v>
      </c>
    </row>
    <row r="86" spans="1:17" ht="30" hidden="1" x14ac:dyDescent="0.25">
      <c r="A86" s="23" t="s">
        <v>827</v>
      </c>
      <c r="B86" s="24" t="s">
        <v>828</v>
      </c>
      <c r="C86" s="17">
        <v>34701</v>
      </c>
      <c r="D86" s="22" t="s">
        <v>96</v>
      </c>
      <c r="E86" s="34">
        <v>0</v>
      </c>
      <c r="F86" s="10" t="s">
        <v>20</v>
      </c>
      <c r="G86" s="10" t="s">
        <v>20</v>
      </c>
      <c r="H86" s="10" t="s">
        <v>20</v>
      </c>
      <c r="I86" s="10" t="s">
        <v>20</v>
      </c>
      <c r="J86" s="10" t="s">
        <v>20</v>
      </c>
      <c r="K86" s="10" t="s">
        <v>20</v>
      </c>
      <c r="L86" s="10" t="s">
        <v>20</v>
      </c>
      <c r="M86" s="10" t="s">
        <v>20</v>
      </c>
      <c r="N86" s="10" t="s">
        <v>20</v>
      </c>
      <c r="O86" s="10" t="s">
        <v>20</v>
      </c>
      <c r="P86" s="10" t="s">
        <v>20</v>
      </c>
      <c r="Q86" s="10" t="s">
        <v>20</v>
      </c>
    </row>
    <row r="87" spans="1:17" ht="105" hidden="1" x14ac:dyDescent="0.25">
      <c r="A87" s="23" t="s">
        <v>827</v>
      </c>
      <c r="B87" s="24" t="s">
        <v>828</v>
      </c>
      <c r="C87" s="17">
        <v>35101</v>
      </c>
      <c r="D87" s="22" t="s">
        <v>97</v>
      </c>
      <c r="E87" s="34">
        <v>0</v>
      </c>
      <c r="F87" s="10" t="s">
        <v>20</v>
      </c>
      <c r="G87" s="10" t="s">
        <v>20</v>
      </c>
      <c r="H87" s="10" t="s">
        <v>20</v>
      </c>
      <c r="I87" s="10" t="s">
        <v>20</v>
      </c>
      <c r="J87" s="10" t="s">
        <v>20</v>
      </c>
      <c r="K87" s="10" t="s">
        <v>20</v>
      </c>
      <c r="L87" s="10" t="s">
        <v>20</v>
      </c>
      <c r="M87" s="10" t="s">
        <v>20</v>
      </c>
      <c r="N87" s="10" t="s">
        <v>20</v>
      </c>
      <c r="O87" s="10" t="s">
        <v>20</v>
      </c>
      <c r="P87" s="10" t="s">
        <v>20</v>
      </c>
      <c r="Q87" s="10" t="s">
        <v>20</v>
      </c>
    </row>
    <row r="88" spans="1:17" ht="90" x14ac:dyDescent="0.25">
      <c r="A88" s="23" t="s">
        <v>827</v>
      </c>
      <c r="B88" s="24" t="s">
        <v>828</v>
      </c>
      <c r="C88" s="17">
        <v>35102</v>
      </c>
      <c r="D88" s="22" t="s">
        <v>98</v>
      </c>
      <c r="E88" s="34">
        <v>2727.4441047619048</v>
      </c>
      <c r="F88" s="10" t="s">
        <v>20</v>
      </c>
      <c r="G88" s="10" t="s">
        <v>20</v>
      </c>
      <c r="H88" s="10" t="s">
        <v>20</v>
      </c>
      <c r="I88" s="10" t="s">
        <v>20</v>
      </c>
      <c r="J88" s="10" t="s">
        <v>20</v>
      </c>
      <c r="K88" s="10" t="s">
        <v>20</v>
      </c>
      <c r="L88" s="10" t="s">
        <v>20</v>
      </c>
      <c r="M88" s="10" t="s">
        <v>20</v>
      </c>
      <c r="N88" s="10" t="s">
        <v>20</v>
      </c>
      <c r="O88" s="10" t="s">
        <v>20</v>
      </c>
      <c r="P88" s="10" t="s">
        <v>20</v>
      </c>
      <c r="Q88" s="10" t="s">
        <v>20</v>
      </c>
    </row>
    <row r="89" spans="1:17" ht="60" hidden="1" x14ac:dyDescent="0.25">
      <c r="A89" s="23" t="s">
        <v>827</v>
      </c>
      <c r="B89" s="24" t="s">
        <v>828</v>
      </c>
      <c r="C89" s="17">
        <v>35103</v>
      </c>
      <c r="D89" s="22" t="s">
        <v>99</v>
      </c>
      <c r="E89" s="34">
        <v>0</v>
      </c>
      <c r="F89" s="10" t="s">
        <v>20</v>
      </c>
      <c r="G89" s="10" t="s">
        <v>20</v>
      </c>
      <c r="H89" s="10" t="s">
        <v>20</v>
      </c>
      <c r="I89" s="10" t="s">
        <v>20</v>
      </c>
      <c r="J89" s="10" t="s">
        <v>20</v>
      </c>
      <c r="K89" s="10" t="s">
        <v>20</v>
      </c>
      <c r="L89" s="10" t="s">
        <v>20</v>
      </c>
      <c r="M89" s="10" t="s">
        <v>20</v>
      </c>
      <c r="N89" s="10" t="s">
        <v>20</v>
      </c>
      <c r="O89" s="10" t="s">
        <v>20</v>
      </c>
      <c r="P89" s="10" t="s">
        <v>20</v>
      </c>
      <c r="Q89" s="10" t="s">
        <v>20</v>
      </c>
    </row>
    <row r="90" spans="1:17" ht="105" hidden="1" x14ac:dyDescent="0.25">
      <c r="A90" s="23" t="s">
        <v>827</v>
      </c>
      <c r="B90" s="24" t="s">
        <v>828</v>
      </c>
      <c r="C90" s="17">
        <v>35201</v>
      </c>
      <c r="D90" s="22" t="s">
        <v>100</v>
      </c>
      <c r="E90" s="34">
        <v>0</v>
      </c>
      <c r="F90" s="10" t="s">
        <v>20</v>
      </c>
      <c r="G90" s="10" t="s">
        <v>20</v>
      </c>
      <c r="H90" s="10" t="s">
        <v>20</v>
      </c>
      <c r="I90" s="10" t="s">
        <v>20</v>
      </c>
      <c r="J90" s="10" t="s">
        <v>20</v>
      </c>
      <c r="K90" s="10" t="s">
        <v>20</v>
      </c>
      <c r="L90" s="10" t="s">
        <v>20</v>
      </c>
      <c r="M90" s="10" t="s">
        <v>20</v>
      </c>
      <c r="N90" s="10" t="s">
        <v>20</v>
      </c>
      <c r="O90" s="10" t="s">
        <v>20</v>
      </c>
      <c r="P90" s="10" t="s">
        <v>20</v>
      </c>
      <c r="Q90" s="10" t="s">
        <v>20</v>
      </c>
    </row>
    <row r="91" spans="1:17" ht="90" hidden="1" x14ac:dyDescent="0.25">
      <c r="A91" s="23" t="s">
        <v>827</v>
      </c>
      <c r="B91" s="24" t="s">
        <v>828</v>
      </c>
      <c r="C91" s="17">
        <v>35301</v>
      </c>
      <c r="D91" s="22" t="s">
        <v>101</v>
      </c>
      <c r="E91" s="34">
        <v>0</v>
      </c>
      <c r="F91" s="10" t="s">
        <v>20</v>
      </c>
      <c r="G91" s="10" t="s">
        <v>20</v>
      </c>
      <c r="H91" s="10" t="s">
        <v>20</v>
      </c>
      <c r="I91" s="10" t="s">
        <v>20</v>
      </c>
      <c r="J91" s="10" t="s">
        <v>20</v>
      </c>
      <c r="K91" s="10" t="s">
        <v>20</v>
      </c>
      <c r="L91" s="10" t="s">
        <v>20</v>
      </c>
      <c r="M91" s="10" t="s">
        <v>20</v>
      </c>
      <c r="N91" s="10" t="s">
        <v>20</v>
      </c>
      <c r="O91" s="10" t="s">
        <v>20</v>
      </c>
      <c r="P91" s="10" t="s">
        <v>20</v>
      </c>
      <c r="Q91" s="10" t="s">
        <v>20</v>
      </c>
    </row>
    <row r="92" spans="1:17" ht="75" x14ac:dyDescent="0.25">
      <c r="A92" s="23" t="s">
        <v>827</v>
      </c>
      <c r="B92" s="24" t="s">
        <v>828</v>
      </c>
      <c r="C92" s="17">
        <v>35501</v>
      </c>
      <c r="D92" s="22" t="s">
        <v>102</v>
      </c>
      <c r="E92" s="34">
        <v>320.20681904761904</v>
      </c>
      <c r="F92" s="10" t="s">
        <v>20</v>
      </c>
      <c r="G92" s="10" t="s">
        <v>20</v>
      </c>
      <c r="H92" s="10" t="s">
        <v>20</v>
      </c>
      <c r="I92" s="10" t="s">
        <v>20</v>
      </c>
      <c r="J92" s="10" t="s">
        <v>20</v>
      </c>
      <c r="K92" s="10" t="s">
        <v>20</v>
      </c>
      <c r="L92" s="10" t="s">
        <v>20</v>
      </c>
      <c r="M92" s="10" t="s">
        <v>20</v>
      </c>
      <c r="N92" s="10" t="s">
        <v>20</v>
      </c>
      <c r="O92" s="10" t="s">
        <v>20</v>
      </c>
      <c r="P92" s="10" t="s">
        <v>20</v>
      </c>
      <c r="Q92" s="10" t="s">
        <v>20</v>
      </c>
    </row>
    <row r="93" spans="1:17" ht="105" hidden="1" x14ac:dyDescent="0.25">
      <c r="A93" s="23" t="s">
        <v>827</v>
      </c>
      <c r="B93" s="24" t="s">
        <v>828</v>
      </c>
      <c r="C93" s="17">
        <v>35701</v>
      </c>
      <c r="D93" s="22" t="s">
        <v>103</v>
      </c>
      <c r="E93" s="34">
        <v>0</v>
      </c>
      <c r="F93" s="10" t="s">
        <v>20</v>
      </c>
      <c r="G93" s="10" t="s">
        <v>20</v>
      </c>
      <c r="H93" s="10" t="s">
        <v>20</v>
      </c>
      <c r="I93" s="10" t="s">
        <v>20</v>
      </c>
      <c r="J93" s="10" t="s">
        <v>20</v>
      </c>
      <c r="K93" s="10" t="s">
        <v>20</v>
      </c>
      <c r="L93" s="10" t="s">
        <v>20</v>
      </c>
      <c r="M93" s="10" t="s">
        <v>20</v>
      </c>
      <c r="N93" s="10" t="s">
        <v>20</v>
      </c>
      <c r="O93" s="10" t="s">
        <v>20</v>
      </c>
      <c r="P93" s="10" t="s">
        <v>20</v>
      </c>
      <c r="Q93" s="10" t="s">
        <v>20</v>
      </c>
    </row>
    <row r="94" spans="1:17" ht="45" x14ac:dyDescent="0.25">
      <c r="A94" s="23" t="s">
        <v>827</v>
      </c>
      <c r="B94" s="24" t="s">
        <v>828</v>
      </c>
      <c r="C94" s="17">
        <v>35801</v>
      </c>
      <c r="D94" s="22" t="s">
        <v>104</v>
      </c>
      <c r="E94" s="34">
        <v>196.73600000000002</v>
      </c>
      <c r="F94" s="10" t="s">
        <v>20</v>
      </c>
      <c r="G94" s="10" t="s">
        <v>20</v>
      </c>
      <c r="H94" s="10" t="s">
        <v>20</v>
      </c>
      <c r="I94" s="10" t="s">
        <v>20</v>
      </c>
      <c r="J94" s="10" t="s">
        <v>20</v>
      </c>
      <c r="K94" s="10" t="s">
        <v>20</v>
      </c>
      <c r="L94" s="10" t="s">
        <v>20</v>
      </c>
      <c r="M94" s="10" t="s">
        <v>20</v>
      </c>
      <c r="N94" s="10" t="s">
        <v>20</v>
      </c>
      <c r="O94" s="10" t="s">
        <v>20</v>
      </c>
      <c r="P94" s="10" t="s">
        <v>20</v>
      </c>
      <c r="Q94" s="10" t="s">
        <v>20</v>
      </c>
    </row>
    <row r="95" spans="1:17" ht="75" hidden="1" x14ac:dyDescent="0.25">
      <c r="A95" s="23" t="s">
        <v>827</v>
      </c>
      <c r="B95" s="24" t="s">
        <v>828</v>
      </c>
      <c r="C95" s="17">
        <v>36101</v>
      </c>
      <c r="D95" s="22" t="s">
        <v>105</v>
      </c>
      <c r="E95" s="34">
        <v>0</v>
      </c>
      <c r="F95" s="10" t="s">
        <v>20</v>
      </c>
      <c r="G95" s="10" t="s">
        <v>20</v>
      </c>
      <c r="H95" s="10" t="s">
        <v>20</v>
      </c>
      <c r="I95" s="10" t="s">
        <v>20</v>
      </c>
      <c r="J95" s="10" t="s">
        <v>20</v>
      </c>
      <c r="K95" s="10" t="s">
        <v>20</v>
      </c>
      <c r="L95" s="10" t="s">
        <v>20</v>
      </c>
      <c r="M95" s="10" t="s">
        <v>20</v>
      </c>
      <c r="N95" s="10" t="s">
        <v>20</v>
      </c>
      <c r="O95" s="10" t="s">
        <v>20</v>
      </c>
      <c r="P95" s="10" t="s">
        <v>20</v>
      </c>
      <c r="Q95" s="10" t="s">
        <v>20</v>
      </c>
    </row>
    <row r="96" spans="1:17" ht="30" x14ac:dyDescent="0.25">
      <c r="A96" s="23" t="s">
        <v>827</v>
      </c>
      <c r="B96" s="24" t="s">
        <v>828</v>
      </c>
      <c r="C96" s="17">
        <v>37501</v>
      </c>
      <c r="D96" s="22" t="s">
        <v>106</v>
      </c>
      <c r="E96" s="34">
        <v>330.51809523809527</v>
      </c>
      <c r="F96" s="10" t="s">
        <v>20</v>
      </c>
      <c r="G96" s="10" t="s">
        <v>20</v>
      </c>
      <c r="H96" s="10" t="s">
        <v>20</v>
      </c>
      <c r="I96" s="10" t="s">
        <v>20</v>
      </c>
      <c r="J96" s="10" t="s">
        <v>20</v>
      </c>
      <c r="K96" s="10" t="s">
        <v>20</v>
      </c>
      <c r="L96" s="10" t="s">
        <v>20</v>
      </c>
      <c r="M96" s="10" t="s">
        <v>20</v>
      </c>
      <c r="N96" s="10" t="s">
        <v>20</v>
      </c>
      <c r="O96" s="10" t="s">
        <v>20</v>
      </c>
      <c r="P96" s="10" t="s">
        <v>20</v>
      </c>
      <c r="Q96" s="10" t="s">
        <v>20</v>
      </c>
    </row>
    <row r="97" spans="1:17" ht="30" hidden="1" x14ac:dyDescent="0.25">
      <c r="A97" s="23" t="s">
        <v>827</v>
      </c>
      <c r="B97" s="24" t="s">
        <v>828</v>
      </c>
      <c r="C97" s="17">
        <v>37601</v>
      </c>
      <c r="D97" s="22" t="s">
        <v>107</v>
      </c>
      <c r="E97" s="34">
        <v>0</v>
      </c>
      <c r="F97" s="10" t="s">
        <v>20</v>
      </c>
      <c r="G97" s="10" t="s">
        <v>20</v>
      </c>
      <c r="H97" s="10" t="s">
        <v>20</v>
      </c>
      <c r="I97" s="10" t="s">
        <v>20</v>
      </c>
      <c r="J97" s="10" t="s">
        <v>20</v>
      </c>
      <c r="K97" s="10" t="s">
        <v>20</v>
      </c>
      <c r="L97" s="10" t="s">
        <v>20</v>
      </c>
      <c r="M97" s="10" t="s">
        <v>20</v>
      </c>
      <c r="N97" s="10" t="s">
        <v>20</v>
      </c>
      <c r="O97" s="10" t="s">
        <v>20</v>
      </c>
      <c r="P97" s="10" t="s">
        <v>20</v>
      </c>
      <c r="Q97" s="10" t="s">
        <v>20</v>
      </c>
    </row>
    <row r="98" spans="1:17" ht="30" x14ac:dyDescent="0.25">
      <c r="A98" s="23" t="s">
        <v>827</v>
      </c>
      <c r="B98" s="24" t="s">
        <v>828</v>
      </c>
      <c r="C98" s="17">
        <v>38101</v>
      </c>
      <c r="D98" s="22" t="s">
        <v>108</v>
      </c>
      <c r="E98" s="34">
        <v>1196.2857142857142</v>
      </c>
      <c r="F98" s="10" t="s">
        <v>20</v>
      </c>
      <c r="G98" s="10" t="s">
        <v>20</v>
      </c>
      <c r="H98" s="10" t="s">
        <v>20</v>
      </c>
      <c r="I98" s="10" t="s">
        <v>20</v>
      </c>
      <c r="J98" s="10" t="s">
        <v>20</v>
      </c>
      <c r="K98" s="10" t="s">
        <v>20</v>
      </c>
      <c r="L98" s="10" t="s">
        <v>20</v>
      </c>
      <c r="M98" s="10" t="s">
        <v>20</v>
      </c>
      <c r="N98" s="10" t="s">
        <v>20</v>
      </c>
      <c r="O98" s="10" t="s">
        <v>20</v>
      </c>
      <c r="P98" s="10" t="s">
        <v>20</v>
      </c>
      <c r="Q98" s="10" t="s">
        <v>20</v>
      </c>
    </row>
    <row r="99" spans="1:17" ht="30" x14ac:dyDescent="0.25">
      <c r="A99" s="23" t="s">
        <v>827</v>
      </c>
      <c r="B99" s="24" t="s">
        <v>828</v>
      </c>
      <c r="C99" s="17">
        <v>38201</v>
      </c>
      <c r="D99" s="22" t="s">
        <v>109</v>
      </c>
      <c r="E99" s="34">
        <v>12711.983371428572</v>
      </c>
      <c r="F99" s="10" t="s">
        <v>20</v>
      </c>
      <c r="G99" s="10" t="s">
        <v>20</v>
      </c>
      <c r="H99" s="10" t="s">
        <v>20</v>
      </c>
      <c r="I99" s="10" t="s">
        <v>20</v>
      </c>
      <c r="J99" s="10" t="s">
        <v>20</v>
      </c>
      <c r="K99" s="10" t="s">
        <v>20</v>
      </c>
      <c r="L99" s="10" t="s">
        <v>20</v>
      </c>
      <c r="M99" s="10" t="s">
        <v>20</v>
      </c>
      <c r="N99" s="10" t="s">
        <v>20</v>
      </c>
      <c r="O99" s="10" t="s">
        <v>20</v>
      </c>
      <c r="P99" s="10" t="s">
        <v>20</v>
      </c>
      <c r="Q99" s="10" t="s">
        <v>20</v>
      </c>
    </row>
    <row r="100" spans="1:17" ht="24" hidden="1" x14ac:dyDescent="0.25">
      <c r="A100" s="23" t="s">
        <v>827</v>
      </c>
      <c r="B100" s="24" t="s">
        <v>828</v>
      </c>
      <c r="C100" s="17">
        <v>38401</v>
      </c>
      <c r="D100" s="22" t="s">
        <v>110</v>
      </c>
      <c r="E100" s="34">
        <v>0</v>
      </c>
      <c r="F100" s="10" t="s">
        <v>20</v>
      </c>
      <c r="G100" s="10" t="s">
        <v>20</v>
      </c>
      <c r="H100" s="10" t="s">
        <v>20</v>
      </c>
      <c r="I100" s="10" t="s">
        <v>20</v>
      </c>
      <c r="J100" s="10" t="s">
        <v>20</v>
      </c>
      <c r="K100" s="10" t="s">
        <v>20</v>
      </c>
      <c r="L100" s="10" t="s">
        <v>20</v>
      </c>
      <c r="M100" s="10" t="s">
        <v>20</v>
      </c>
      <c r="N100" s="10" t="s">
        <v>20</v>
      </c>
      <c r="O100" s="10" t="s">
        <v>20</v>
      </c>
      <c r="P100" s="10" t="s">
        <v>20</v>
      </c>
      <c r="Q100" s="10" t="s">
        <v>20</v>
      </c>
    </row>
    <row r="101" spans="1:17" ht="30" hidden="1" x14ac:dyDescent="0.25">
      <c r="A101" s="23" t="s">
        <v>827</v>
      </c>
      <c r="B101" s="24" t="s">
        <v>828</v>
      </c>
      <c r="C101" s="17">
        <v>39101</v>
      </c>
      <c r="D101" s="22" t="s">
        <v>582</v>
      </c>
      <c r="E101" s="34">
        <v>0</v>
      </c>
      <c r="F101" s="10" t="s">
        <v>20</v>
      </c>
      <c r="G101" s="10" t="s">
        <v>20</v>
      </c>
      <c r="H101" s="10" t="s">
        <v>20</v>
      </c>
      <c r="I101" s="10" t="s">
        <v>20</v>
      </c>
      <c r="J101" s="10" t="s">
        <v>20</v>
      </c>
      <c r="K101" s="10" t="s">
        <v>20</v>
      </c>
      <c r="L101" s="10" t="s">
        <v>20</v>
      </c>
      <c r="M101" s="10" t="s">
        <v>20</v>
      </c>
      <c r="N101" s="10" t="s">
        <v>20</v>
      </c>
      <c r="O101" s="10" t="s">
        <v>20</v>
      </c>
      <c r="P101" s="10" t="s">
        <v>20</v>
      </c>
      <c r="Q101" s="10" t="s">
        <v>20</v>
      </c>
    </row>
    <row r="102" spans="1:17" ht="30" hidden="1" x14ac:dyDescent="0.25">
      <c r="A102" s="23" t="s">
        <v>827</v>
      </c>
      <c r="B102" s="24" t="s">
        <v>828</v>
      </c>
      <c r="C102" s="17">
        <v>39206</v>
      </c>
      <c r="D102" s="22" t="s">
        <v>111</v>
      </c>
      <c r="E102" s="34">
        <v>0</v>
      </c>
      <c r="F102" s="10" t="s">
        <v>20</v>
      </c>
      <c r="G102" s="10" t="s">
        <v>20</v>
      </c>
      <c r="H102" s="10" t="s">
        <v>20</v>
      </c>
      <c r="I102" s="10" t="s">
        <v>20</v>
      </c>
      <c r="J102" s="10" t="s">
        <v>20</v>
      </c>
      <c r="K102" s="10" t="s">
        <v>20</v>
      </c>
      <c r="L102" s="10" t="s">
        <v>20</v>
      </c>
      <c r="M102" s="10" t="s">
        <v>20</v>
      </c>
      <c r="N102" s="10" t="s">
        <v>20</v>
      </c>
      <c r="O102" s="10" t="s">
        <v>20</v>
      </c>
      <c r="P102" s="10" t="s">
        <v>20</v>
      </c>
      <c r="Q102" s="10" t="s">
        <v>20</v>
      </c>
    </row>
    <row r="103" spans="1:17" ht="45" hidden="1" x14ac:dyDescent="0.25">
      <c r="A103" s="23" t="s">
        <v>827</v>
      </c>
      <c r="B103" s="24" t="s">
        <v>828</v>
      </c>
      <c r="C103" s="17">
        <v>39209</v>
      </c>
      <c r="D103" s="22" t="s">
        <v>112</v>
      </c>
      <c r="E103" s="34">
        <v>0</v>
      </c>
      <c r="F103" s="10" t="s">
        <v>20</v>
      </c>
      <c r="G103" s="10" t="s">
        <v>20</v>
      </c>
      <c r="H103" s="10" t="s">
        <v>20</v>
      </c>
      <c r="I103" s="10" t="s">
        <v>20</v>
      </c>
      <c r="J103" s="10" t="s">
        <v>20</v>
      </c>
      <c r="K103" s="10" t="s">
        <v>20</v>
      </c>
      <c r="L103" s="10" t="s">
        <v>20</v>
      </c>
      <c r="M103" s="10" t="s">
        <v>20</v>
      </c>
      <c r="N103" s="10" t="s">
        <v>20</v>
      </c>
      <c r="O103" s="10" t="s">
        <v>20</v>
      </c>
      <c r="P103" s="10" t="s">
        <v>20</v>
      </c>
      <c r="Q103" s="10" t="s">
        <v>20</v>
      </c>
    </row>
    <row r="104" spans="1:17" ht="45" hidden="1" x14ac:dyDescent="0.25">
      <c r="A104" s="23" t="s">
        <v>827</v>
      </c>
      <c r="B104" s="24" t="s">
        <v>828</v>
      </c>
      <c r="C104" s="17">
        <v>39501</v>
      </c>
      <c r="D104" s="22" t="s">
        <v>113</v>
      </c>
      <c r="E104" s="34">
        <v>0</v>
      </c>
      <c r="F104" s="10" t="s">
        <v>20</v>
      </c>
      <c r="G104" s="10" t="s">
        <v>20</v>
      </c>
      <c r="H104" s="10" t="s">
        <v>20</v>
      </c>
      <c r="I104" s="10" t="s">
        <v>20</v>
      </c>
      <c r="J104" s="10" t="s">
        <v>20</v>
      </c>
      <c r="K104" s="10" t="s">
        <v>20</v>
      </c>
      <c r="L104" s="10" t="s">
        <v>20</v>
      </c>
      <c r="M104" s="10" t="s">
        <v>20</v>
      </c>
      <c r="N104" s="10" t="s">
        <v>20</v>
      </c>
      <c r="O104" s="10" t="s">
        <v>20</v>
      </c>
      <c r="P104" s="10" t="s">
        <v>20</v>
      </c>
      <c r="Q104" s="10" t="s">
        <v>20</v>
      </c>
    </row>
    <row r="105" spans="1:17" ht="45" x14ac:dyDescent="0.25">
      <c r="A105" s="23" t="s">
        <v>827</v>
      </c>
      <c r="B105" s="24" t="s">
        <v>828</v>
      </c>
      <c r="C105" s="17">
        <v>39801</v>
      </c>
      <c r="D105" s="22" t="s">
        <v>114</v>
      </c>
      <c r="E105" s="34">
        <v>7809.4303714285707</v>
      </c>
      <c r="F105" s="10" t="s">
        <v>20</v>
      </c>
      <c r="G105" s="10" t="s">
        <v>20</v>
      </c>
      <c r="H105" s="10" t="s">
        <v>20</v>
      </c>
      <c r="I105" s="10" t="s">
        <v>20</v>
      </c>
      <c r="J105" s="10" t="s">
        <v>20</v>
      </c>
      <c r="K105" s="10" t="s">
        <v>20</v>
      </c>
      <c r="L105" s="10" t="s">
        <v>20</v>
      </c>
      <c r="M105" s="10" t="s">
        <v>20</v>
      </c>
      <c r="N105" s="10" t="s">
        <v>20</v>
      </c>
      <c r="O105" s="10" t="s">
        <v>20</v>
      </c>
      <c r="P105" s="10" t="s">
        <v>20</v>
      </c>
      <c r="Q105" s="10" t="s">
        <v>20</v>
      </c>
    </row>
    <row r="106" spans="1:17" ht="30" hidden="1" x14ac:dyDescent="0.25">
      <c r="A106" s="23" t="s">
        <v>827</v>
      </c>
      <c r="B106" s="24" t="s">
        <v>828</v>
      </c>
      <c r="C106" s="17">
        <v>39802</v>
      </c>
      <c r="D106" s="22" t="s">
        <v>115</v>
      </c>
      <c r="E106" s="34">
        <v>0</v>
      </c>
      <c r="F106" s="10" t="s">
        <v>20</v>
      </c>
      <c r="G106" s="10" t="s">
        <v>20</v>
      </c>
      <c r="H106" s="10" t="s">
        <v>20</v>
      </c>
      <c r="I106" s="10" t="s">
        <v>20</v>
      </c>
      <c r="J106" s="10" t="s">
        <v>20</v>
      </c>
      <c r="K106" s="10" t="s">
        <v>20</v>
      </c>
      <c r="L106" s="10" t="s">
        <v>20</v>
      </c>
      <c r="M106" s="10" t="s">
        <v>20</v>
      </c>
      <c r="N106" s="10" t="s">
        <v>20</v>
      </c>
      <c r="O106" s="10" t="s">
        <v>20</v>
      </c>
      <c r="P106" s="10" t="s">
        <v>20</v>
      </c>
      <c r="Q106" s="10" t="s">
        <v>20</v>
      </c>
    </row>
    <row r="107" spans="1:17" ht="75" x14ac:dyDescent="0.25">
      <c r="A107" s="23" t="s">
        <v>827</v>
      </c>
      <c r="B107" s="24" t="s">
        <v>828</v>
      </c>
      <c r="C107" s="29">
        <v>4000</v>
      </c>
      <c r="D107" s="30" t="s">
        <v>668</v>
      </c>
      <c r="E107" s="25">
        <v>409523.80952380953</v>
      </c>
      <c r="F107" s="10" t="s">
        <v>20</v>
      </c>
      <c r="G107" s="10" t="s">
        <v>20</v>
      </c>
      <c r="H107" s="10" t="s">
        <v>20</v>
      </c>
      <c r="I107" s="10" t="s">
        <v>20</v>
      </c>
      <c r="J107" s="10" t="s">
        <v>20</v>
      </c>
      <c r="K107" s="10" t="s">
        <v>20</v>
      </c>
      <c r="L107" s="10" t="s">
        <v>20</v>
      </c>
      <c r="M107" s="10" t="s">
        <v>20</v>
      </c>
      <c r="N107" s="10" t="s">
        <v>20</v>
      </c>
      <c r="O107" s="10" t="s">
        <v>20</v>
      </c>
      <c r="P107" s="10" t="s">
        <v>20</v>
      </c>
      <c r="Q107" s="10" t="s">
        <v>20</v>
      </c>
    </row>
    <row r="108" spans="1:17" ht="30" x14ac:dyDescent="0.25">
      <c r="A108" s="23" t="s">
        <v>827</v>
      </c>
      <c r="B108" s="24" t="s">
        <v>828</v>
      </c>
      <c r="C108" s="17">
        <v>43101</v>
      </c>
      <c r="D108" s="22" t="s">
        <v>116</v>
      </c>
      <c r="E108" s="35">
        <v>28571.428571428572</v>
      </c>
      <c r="F108" s="10" t="s">
        <v>20</v>
      </c>
      <c r="G108" s="10" t="s">
        <v>20</v>
      </c>
      <c r="H108" s="10" t="s">
        <v>20</v>
      </c>
      <c r="I108" s="10" t="s">
        <v>20</v>
      </c>
      <c r="J108" s="10" t="s">
        <v>20</v>
      </c>
      <c r="K108" s="10" t="s">
        <v>20</v>
      </c>
      <c r="L108" s="10" t="s">
        <v>20</v>
      </c>
      <c r="M108" s="10" t="s">
        <v>20</v>
      </c>
      <c r="N108" s="10" t="s">
        <v>20</v>
      </c>
      <c r="O108" s="10" t="s">
        <v>20</v>
      </c>
      <c r="P108" s="10" t="s">
        <v>20</v>
      </c>
      <c r="Q108" s="10" t="s">
        <v>20</v>
      </c>
    </row>
    <row r="109" spans="1:17" ht="30" hidden="1" x14ac:dyDescent="0.25">
      <c r="A109" s="23" t="s">
        <v>827</v>
      </c>
      <c r="B109" s="24" t="s">
        <v>828</v>
      </c>
      <c r="C109" s="17">
        <v>43301</v>
      </c>
      <c r="D109" s="22" t="s">
        <v>117</v>
      </c>
      <c r="E109" s="35">
        <v>0</v>
      </c>
      <c r="F109" s="10" t="s">
        <v>20</v>
      </c>
      <c r="G109" s="10" t="s">
        <v>20</v>
      </c>
      <c r="H109" s="10" t="s">
        <v>20</v>
      </c>
      <c r="I109" s="10" t="s">
        <v>20</v>
      </c>
      <c r="J109" s="10" t="s">
        <v>20</v>
      </c>
      <c r="K109" s="10" t="s">
        <v>20</v>
      </c>
      <c r="L109" s="10" t="s">
        <v>20</v>
      </c>
      <c r="M109" s="10" t="s">
        <v>20</v>
      </c>
      <c r="N109" s="10" t="s">
        <v>20</v>
      </c>
      <c r="O109" s="10" t="s">
        <v>20</v>
      </c>
      <c r="P109" s="10" t="s">
        <v>20</v>
      </c>
      <c r="Q109" s="10" t="s">
        <v>20</v>
      </c>
    </row>
    <row r="110" spans="1:17" ht="60" hidden="1" x14ac:dyDescent="0.25">
      <c r="A110" s="23" t="s">
        <v>827</v>
      </c>
      <c r="B110" s="24" t="s">
        <v>828</v>
      </c>
      <c r="C110" s="17">
        <v>44101</v>
      </c>
      <c r="D110" s="22" t="s">
        <v>118</v>
      </c>
      <c r="E110" s="35">
        <v>0</v>
      </c>
      <c r="F110" s="10" t="s">
        <v>20</v>
      </c>
      <c r="G110" s="10" t="s">
        <v>20</v>
      </c>
      <c r="H110" s="10" t="s">
        <v>20</v>
      </c>
      <c r="I110" s="10" t="s">
        <v>20</v>
      </c>
      <c r="J110" s="10" t="s">
        <v>20</v>
      </c>
      <c r="K110" s="10" t="s">
        <v>20</v>
      </c>
      <c r="L110" s="10" t="s">
        <v>20</v>
      </c>
      <c r="M110" s="10" t="s">
        <v>20</v>
      </c>
      <c r="N110" s="10" t="s">
        <v>20</v>
      </c>
      <c r="O110" s="10" t="s">
        <v>20</v>
      </c>
      <c r="P110" s="10" t="s">
        <v>20</v>
      </c>
      <c r="Q110" s="10" t="s">
        <v>20</v>
      </c>
    </row>
    <row r="111" spans="1:17" ht="60" hidden="1" x14ac:dyDescent="0.25">
      <c r="A111" s="23" t="s">
        <v>827</v>
      </c>
      <c r="B111" s="24" t="s">
        <v>828</v>
      </c>
      <c r="C111" s="17">
        <v>44102</v>
      </c>
      <c r="D111" s="22" t="s">
        <v>119</v>
      </c>
      <c r="E111" s="35">
        <v>0</v>
      </c>
      <c r="F111" s="10" t="s">
        <v>20</v>
      </c>
      <c r="G111" s="10" t="s">
        <v>20</v>
      </c>
      <c r="H111" s="10" t="s">
        <v>20</v>
      </c>
      <c r="I111" s="10" t="s">
        <v>20</v>
      </c>
      <c r="J111" s="10" t="s">
        <v>20</v>
      </c>
      <c r="K111" s="10" t="s">
        <v>20</v>
      </c>
      <c r="L111" s="10" t="s">
        <v>20</v>
      </c>
      <c r="M111" s="10" t="s">
        <v>20</v>
      </c>
      <c r="N111" s="10" t="s">
        <v>20</v>
      </c>
      <c r="O111" s="10" t="s">
        <v>20</v>
      </c>
      <c r="P111" s="10" t="s">
        <v>20</v>
      </c>
      <c r="Q111" s="10" t="s">
        <v>20</v>
      </c>
    </row>
    <row r="112" spans="1:17" ht="60" hidden="1" x14ac:dyDescent="0.25">
      <c r="A112" s="23" t="s">
        <v>827</v>
      </c>
      <c r="B112" s="24" t="s">
        <v>828</v>
      </c>
      <c r="C112" s="17">
        <v>44103</v>
      </c>
      <c r="D112" s="22" t="s">
        <v>120</v>
      </c>
      <c r="E112" s="35">
        <v>0</v>
      </c>
      <c r="F112" s="10" t="s">
        <v>20</v>
      </c>
      <c r="G112" s="10" t="s">
        <v>20</v>
      </c>
      <c r="H112" s="10" t="s">
        <v>20</v>
      </c>
      <c r="I112" s="10" t="s">
        <v>20</v>
      </c>
      <c r="J112" s="10" t="s">
        <v>20</v>
      </c>
      <c r="K112" s="10" t="s">
        <v>20</v>
      </c>
      <c r="L112" s="10" t="s">
        <v>20</v>
      </c>
      <c r="M112" s="10" t="s">
        <v>20</v>
      </c>
      <c r="N112" s="10" t="s">
        <v>20</v>
      </c>
      <c r="O112" s="10" t="s">
        <v>20</v>
      </c>
      <c r="P112" s="10" t="s">
        <v>20</v>
      </c>
      <c r="Q112" s="10" t="s">
        <v>20</v>
      </c>
    </row>
    <row r="113" spans="1:17" ht="75" hidden="1" x14ac:dyDescent="0.25">
      <c r="A113" s="23" t="s">
        <v>827</v>
      </c>
      <c r="B113" s="24" t="s">
        <v>828</v>
      </c>
      <c r="C113" s="17">
        <v>44105</v>
      </c>
      <c r="D113" s="22" t="s">
        <v>121</v>
      </c>
      <c r="E113" s="35">
        <v>0</v>
      </c>
      <c r="F113" s="10" t="s">
        <v>20</v>
      </c>
      <c r="G113" s="10" t="s">
        <v>20</v>
      </c>
      <c r="H113" s="10" t="s">
        <v>20</v>
      </c>
      <c r="I113" s="10" t="s">
        <v>20</v>
      </c>
      <c r="J113" s="10" t="s">
        <v>20</v>
      </c>
      <c r="K113" s="10" t="s">
        <v>20</v>
      </c>
      <c r="L113" s="10" t="s">
        <v>20</v>
      </c>
      <c r="M113" s="10" t="s">
        <v>20</v>
      </c>
      <c r="N113" s="10" t="s">
        <v>20</v>
      </c>
      <c r="O113" s="10" t="s">
        <v>20</v>
      </c>
      <c r="P113" s="10" t="s">
        <v>20</v>
      </c>
      <c r="Q113" s="10" t="s">
        <v>20</v>
      </c>
    </row>
    <row r="114" spans="1:17" ht="45" hidden="1" x14ac:dyDescent="0.25">
      <c r="A114" s="23" t="s">
        <v>827</v>
      </c>
      <c r="B114" s="24" t="s">
        <v>828</v>
      </c>
      <c r="C114" s="17">
        <v>44106</v>
      </c>
      <c r="D114" s="22" t="s">
        <v>122</v>
      </c>
      <c r="E114" s="34">
        <v>0</v>
      </c>
      <c r="F114" s="10" t="s">
        <v>20</v>
      </c>
      <c r="G114" s="10" t="s">
        <v>20</v>
      </c>
      <c r="H114" s="10" t="s">
        <v>20</v>
      </c>
      <c r="I114" s="10" t="s">
        <v>20</v>
      </c>
      <c r="J114" s="10" t="s">
        <v>20</v>
      </c>
      <c r="K114" s="10" t="s">
        <v>20</v>
      </c>
      <c r="L114" s="10" t="s">
        <v>20</v>
      </c>
      <c r="M114" s="10" t="s">
        <v>20</v>
      </c>
      <c r="N114" s="10" t="s">
        <v>20</v>
      </c>
      <c r="O114" s="10" t="s">
        <v>20</v>
      </c>
      <c r="P114" s="10" t="s">
        <v>20</v>
      </c>
      <c r="Q114" s="10" t="s">
        <v>20</v>
      </c>
    </row>
    <row r="115" spans="1:17" ht="60" hidden="1" x14ac:dyDescent="0.25">
      <c r="A115" s="23" t="s">
        <v>827</v>
      </c>
      <c r="B115" s="24" t="s">
        <v>828</v>
      </c>
      <c r="C115" s="17">
        <v>44201</v>
      </c>
      <c r="D115" s="22" t="s">
        <v>123</v>
      </c>
      <c r="E115" s="35">
        <v>0</v>
      </c>
      <c r="F115" s="10" t="s">
        <v>20</v>
      </c>
      <c r="G115" s="10" t="s">
        <v>20</v>
      </c>
      <c r="H115" s="10" t="s">
        <v>20</v>
      </c>
      <c r="I115" s="10" t="s">
        <v>20</v>
      </c>
      <c r="J115" s="10" t="s">
        <v>20</v>
      </c>
      <c r="K115" s="10" t="s">
        <v>20</v>
      </c>
      <c r="L115" s="10" t="s">
        <v>20</v>
      </c>
      <c r="M115" s="10" t="s">
        <v>20</v>
      </c>
      <c r="N115" s="10" t="s">
        <v>20</v>
      </c>
      <c r="O115" s="10" t="s">
        <v>20</v>
      </c>
      <c r="P115" s="10" t="s">
        <v>20</v>
      </c>
      <c r="Q115" s="10" t="s">
        <v>20</v>
      </c>
    </row>
    <row r="116" spans="1:17" ht="60" hidden="1" x14ac:dyDescent="0.25">
      <c r="A116" s="23" t="s">
        <v>827</v>
      </c>
      <c r="B116" s="24" t="s">
        <v>828</v>
      </c>
      <c r="C116" s="17">
        <v>44301</v>
      </c>
      <c r="D116" s="22" t="s">
        <v>124</v>
      </c>
      <c r="E116" s="35">
        <v>0</v>
      </c>
      <c r="F116" s="10" t="s">
        <v>20</v>
      </c>
      <c r="G116" s="10" t="s">
        <v>20</v>
      </c>
      <c r="H116" s="10" t="s">
        <v>20</v>
      </c>
      <c r="I116" s="10" t="s">
        <v>20</v>
      </c>
      <c r="J116" s="10" t="s">
        <v>20</v>
      </c>
      <c r="K116" s="10" t="s">
        <v>20</v>
      </c>
      <c r="L116" s="10" t="s">
        <v>20</v>
      </c>
      <c r="M116" s="10" t="s">
        <v>20</v>
      </c>
      <c r="N116" s="10" t="s">
        <v>20</v>
      </c>
      <c r="O116" s="10" t="s">
        <v>20</v>
      </c>
      <c r="P116" s="10" t="s">
        <v>20</v>
      </c>
      <c r="Q116" s="10" t="s">
        <v>20</v>
      </c>
    </row>
    <row r="117" spans="1:17" ht="45" x14ac:dyDescent="0.25">
      <c r="A117" s="23" t="s">
        <v>827</v>
      </c>
      <c r="B117" s="24" t="s">
        <v>828</v>
      </c>
      <c r="C117" s="17">
        <v>45201</v>
      </c>
      <c r="D117" s="22" t="s">
        <v>125</v>
      </c>
      <c r="E117" s="35">
        <v>380952.38095238095</v>
      </c>
      <c r="F117" s="10" t="s">
        <v>20</v>
      </c>
      <c r="G117" s="10" t="s">
        <v>20</v>
      </c>
      <c r="H117" s="10" t="s">
        <v>20</v>
      </c>
      <c r="I117" s="10" t="s">
        <v>20</v>
      </c>
      <c r="J117" s="10" t="s">
        <v>20</v>
      </c>
      <c r="K117" s="10" t="s">
        <v>20</v>
      </c>
      <c r="L117" s="10" t="s">
        <v>20</v>
      </c>
      <c r="M117" s="10" t="s">
        <v>20</v>
      </c>
      <c r="N117" s="10" t="s">
        <v>20</v>
      </c>
      <c r="O117" s="10" t="s">
        <v>20</v>
      </c>
      <c r="P117" s="10" t="s">
        <v>20</v>
      </c>
      <c r="Q117" s="10" t="s">
        <v>20</v>
      </c>
    </row>
    <row r="118" spans="1:17" ht="30" x14ac:dyDescent="0.25">
      <c r="A118" s="23" t="s">
        <v>827</v>
      </c>
      <c r="B118" s="24" t="s">
        <v>828</v>
      </c>
      <c r="C118" s="29">
        <v>5000</v>
      </c>
      <c r="D118" s="30" t="s">
        <v>669</v>
      </c>
      <c r="E118" s="25">
        <v>4047.6190476190477</v>
      </c>
      <c r="F118" s="10" t="s">
        <v>20</v>
      </c>
      <c r="G118" s="10" t="s">
        <v>20</v>
      </c>
      <c r="H118" s="10" t="s">
        <v>20</v>
      </c>
      <c r="I118" s="10" t="s">
        <v>20</v>
      </c>
      <c r="J118" s="10" t="s">
        <v>20</v>
      </c>
      <c r="K118" s="10" t="s">
        <v>20</v>
      </c>
      <c r="L118" s="10" t="s">
        <v>20</v>
      </c>
      <c r="M118" s="10" t="s">
        <v>20</v>
      </c>
      <c r="N118" s="10" t="s">
        <v>20</v>
      </c>
      <c r="O118" s="10" t="s">
        <v>20</v>
      </c>
      <c r="P118" s="10" t="s">
        <v>20</v>
      </c>
      <c r="Q118" s="10" t="s">
        <v>20</v>
      </c>
    </row>
    <row r="119" spans="1:17" ht="24" x14ac:dyDescent="0.25">
      <c r="A119" s="23" t="s">
        <v>827</v>
      </c>
      <c r="B119" s="24" t="s">
        <v>828</v>
      </c>
      <c r="C119" s="17">
        <v>51101</v>
      </c>
      <c r="D119" s="14" t="s">
        <v>126</v>
      </c>
      <c r="E119" s="34">
        <v>2857.1428571428573</v>
      </c>
      <c r="F119" s="10" t="s">
        <v>20</v>
      </c>
      <c r="G119" s="10" t="s">
        <v>20</v>
      </c>
      <c r="H119" s="10" t="s">
        <v>20</v>
      </c>
      <c r="I119" s="10" t="s">
        <v>20</v>
      </c>
      <c r="J119" s="10" t="s">
        <v>20</v>
      </c>
      <c r="K119" s="10" t="s">
        <v>20</v>
      </c>
      <c r="L119" s="10" t="s">
        <v>20</v>
      </c>
      <c r="M119" s="10" t="s">
        <v>20</v>
      </c>
      <c r="N119" s="10" t="s">
        <v>20</v>
      </c>
      <c r="O119" s="10" t="s">
        <v>20</v>
      </c>
      <c r="P119" s="10" t="s">
        <v>20</v>
      </c>
      <c r="Q119" s="10" t="s">
        <v>20</v>
      </c>
    </row>
    <row r="120" spans="1:17" ht="45" hidden="1" x14ac:dyDescent="0.25">
      <c r="A120" s="23" t="s">
        <v>827</v>
      </c>
      <c r="B120" s="24" t="s">
        <v>828</v>
      </c>
      <c r="C120" s="17">
        <v>51201</v>
      </c>
      <c r="D120" s="14" t="s">
        <v>127</v>
      </c>
      <c r="E120" s="26">
        <v>0</v>
      </c>
      <c r="F120" s="10" t="s">
        <v>20</v>
      </c>
      <c r="G120" s="10" t="s">
        <v>20</v>
      </c>
      <c r="H120" s="10" t="s">
        <v>20</v>
      </c>
      <c r="I120" s="10" t="s">
        <v>20</v>
      </c>
      <c r="J120" s="10" t="s">
        <v>20</v>
      </c>
      <c r="K120" s="10" t="s">
        <v>20</v>
      </c>
      <c r="L120" s="10" t="s">
        <v>20</v>
      </c>
      <c r="M120" s="10" t="s">
        <v>20</v>
      </c>
      <c r="N120" s="10" t="s">
        <v>20</v>
      </c>
      <c r="O120" s="10" t="s">
        <v>20</v>
      </c>
      <c r="P120" s="10" t="s">
        <v>20</v>
      </c>
      <c r="Q120" s="10" t="s">
        <v>20</v>
      </c>
    </row>
    <row r="121" spans="1:17" ht="45" hidden="1" x14ac:dyDescent="0.25">
      <c r="A121" s="23" t="s">
        <v>827</v>
      </c>
      <c r="B121" s="24" t="s">
        <v>828</v>
      </c>
      <c r="C121" s="17">
        <v>51301</v>
      </c>
      <c r="D121" s="14" t="s">
        <v>128</v>
      </c>
      <c r="E121" s="26">
        <v>0</v>
      </c>
      <c r="F121" s="10" t="s">
        <v>20</v>
      </c>
      <c r="G121" s="10" t="s">
        <v>20</v>
      </c>
      <c r="H121" s="10" t="s">
        <v>20</v>
      </c>
      <c r="I121" s="10" t="s">
        <v>20</v>
      </c>
      <c r="J121" s="10" t="s">
        <v>20</v>
      </c>
      <c r="K121" s="10" t="s">
        <v>20</v>
      </c>
      <c r="L121" s="10" t="s">
        <v>20</v>
      </c>
      <c r="M121" s="10" t="s">
        <v>20</v>
      </c>
      <c r="N121" s="10" t="s">
        <v>20</v>
      </c>
      <c r="O121" s="10" t="s">
        <v>20</v>
      </c>
      <c r="P121" s="10" t="s">
        <v>20</v>
      </c>
      <c r="Q121" s="10" t="s">
        <v>20</v>
      </c>
    </row>
    <row r="122" spans="1:17" ht="30" hidden="1" x14ac:dyDescent="0.25">
      <c r="A122" s="23" t="s">
        <v>827</v>
      </c>
      <c r="B122" s="24" t="s">
        <v>828</v>
      </c>
      <c r="C122" s="17">
        <v>51501</v>
      </c>
      <c r="D122" s="14" t="s">
        <v>129</v>
      </c>
      <c r="E122" s="34">
        <v>0</v>
      </c>
      <c r="F122" s="10" t="s">
        <v>20</v>
      </c>
      <c r="G122" s="10" t="s">
        <v>20</v>
      </c>
      <c r="H122" s="10" t="s">
        <v>20</v>
      </c>
      <c r="I122" s="10" t="s">
        <v>20</v>
      </c>
      <c r="J122" s="10" t="s">
        <v>20</v>
      </c>
      <c r="K122" s="10" t="s">
        <v>20</v>
      </c>
      <c r="L122" s="10" t="s">
        <v>20</v>
      </c>
      <c r="M122" s="10" t="s">
        <v>20</v>
      </c>
      <c r="N122" s="10" t="s">
        <v>20</v>
      </c>
      <c r="O122" s="10" t="s">
        <v>20</v>
      </c>
      <c r="P122" s="10" t="s">
        <v>20</v>
      </c>
      <c r="Q122" s="10" t="s">
        <v>20</v>
      </c>
    </row>
    <row r="123" spans="1:17" ht="45" hidden="1" x14ac:dyDescent="0.25">
      <c r="A123" s="23" t="s">
        <v>827</v>
      </c>
      <c r="B123" s="24" t="s">
        <v>828</v>
      </c>
      <c r="C123" s="17">
        <v>52101</v>
      </c>
      <c r="D123" s="14" t="s">
        <v>130</v>
      </c>
      <c r="E123" s="26">
        <v>0</v>
      </c>
      <c r="F123" s="10" t="s">
        <v>20</v>
      </c>
      <c r="G123" s="10" t="s">
        <v>20</v>
      </c>
      <c r="H123" s="10" t="s">
        <v>20</v>
      </c>
      <c r="I123" s="10" t="s">
        <v>20</v>
      </c>
      <c r="J123" s="10" t="s">
        <v>20</v>
      </c>
      <c r="K123" s="10" t="s">
        <v>20</v>
      </c>
      <c r="L123" s="10" t="s">
        <v>20</v>
      </c>
      <c r="M123" s="10" t="s">
        <v>20</v>
      </c>
      <c r="N123" s="10" t="s">
        <v>20</v>
      </c>
      <c r="O123" s="10" t="s">
        <v>20</v>
      </c>
      <c r="P123" s="10" t="s">
        <v>20</v>
      </c>
      <c r="Q123" s="10" t="s">
        <v>20</v>
      </c>
    </row>
    <row r="124" spans="1:17" ht="45" hidden="1" x14ac:dyDescent="0.25">
      <c r="A124" s="23" t="s">
        <v>827</v>
      </c>
      <c r="B124" s="24" t="s">
        <v>828</v>
      </c>
      <c r="C124" s="17">
        <v>52301</v>
      </c>
      <c r="D124" s="14" t="s">
        <v>131</v>
      </c>
      <c r="E124" s="26">
        <v>0</v>
      </c>
      <c r="F124" s="10" t="s">
        <v>20</v>
      </c>
      <c r="G124" s="10" t="s">
        <v>20</v>
      </c>
      <c r="H124" s="10" t="s">
        <v>20</v>
      </c>
      <c r="I124" s="10" t="s">
        <v>20</v>
      </c>
      <c r="J124" s="10" t="s">
        <v>20</v>
      </c>
      <c r="K124" s="10" t="s">
        <v>20</v>
      </c>
      <c r="L124" s="10" t="s">
        <v>20</v>
      </c>
      <c r="M124" s="10" t="s">
        <v>20</v>
      </c>
      <c r="N124" s="10" t="s">
        <v>20</v>
      </c>
      <c r="O124" s="10" t="s">
        <v>20</v>
      </c>
      <c r="P124" s="10" t="s">
        <v>20</v>
      </c>
      <c r="Q124" s="10" t="s">
        <v>20</v>
      </c>
    </row>
    <row r="125" spans="1:17" ht="45" hidden="1" x14ac:dyDescent="0.25">
      <c r="A125" s="23" t="s">
        <v>827</v>
      </c>
      <c r="B125" s="24" t="s">
        <v>828</v>
      </c>
      <c r="C125" s="17">
        <v>53101</v>
      </c>
      <c r="D125" s="14" t="s">
        <v>132</v>
      </c>
      <c r="E125" s="34">
        <v>0</v>
      </c>
      <c r="F125" s="10" t="s">
        <v>20</v>
      </c>
      <c r="G125" s="10" t="s">
        <v>20</v>
      </c>
      <c r="H125" s="10" t="s">
        <v>20</v>
      </c>
      <c r="I125" s="10" t="s">
        <v>20</v>
      </c>
      <c r="J125" s="10" t="s">
        <v>20</v>
      </c>
      <c r="K125" s="10" t="s">
        <v>20</v>
      </c>
      <c r="L125" s="10" t="s">
        <v>20</v>
      </c>
      <c r="M125" s="10" t="s">
        <v>20</v>
      </c>
      <c r="N125" s="10" t="s">
        <v>20</v>
      </c>
      <c r="O125" s="10" t="s">
        <v>20</v>
      </c>
      <c r="P125" s="10" t="s">
        <v>20</v>
      </c>
      <c r="Q125" s="10" t="s">
        <v>20</v>
      </c>
    </row>
    <row r="126" spans="1:17" ht="90" hidden="1" x14ac:dyDescent="0.25">
      <c r="A126" s="23" t="s">
        <v>827</v>
      </c>
      <c r="B126" s="24" t="s">
        <v>828</v>
      </c>
      <c r="C126" s="17">
        <v>54103</v>
      </c>
      <c r="D126" s="14" t="s">
        <v>584</v>
      </c>
      <c r="E126" s="26">
        <v>0</v>
      </c>
      <c r="F126" s="10" t="s">
        <v>20</v>
      </c>
      <c r="G126" s="10" t="s">
        <v>20</v>
      </c>
      <c r="H126" s="10" t="s">
        <v>20</v>
      </c>
      <c r="I126" s="10" t="s">
        <v>20</v>
      </c>
      <c r="J126" s="10" t="s">
        <v>20</v>
      </c>
      <c r="K126" s="10" t="s">
        <v>20</v>
      </c>
      <c r="L126" s="10" t="s">
        <v>20</v>
      </c>
      <c r="M126" s="10" t="s">
        <v>20</v>
      </c>
      <c r="N126" s="10" t="s">
        <v>20</v>
      </c>
      <c r="O126" s="10" t="s">
        <v>20</v>
      </c>
      <c r="P126" s="10" t="s">
        <v>20</v>
      </c>
      <c r="Q126" s="10" t="s">
        <v>20</v>
      </c>
    </row>
    <row r="127" spans="1:17" ht="45" hidden="1" x14ac:dyDescent="0.25">
      <c r="A127" s="23" t="s">
        <v>827</v>
      </c>
      <c r="B127" s="24" t="s">
        <v>828</v>
      </c>
      <c r="C127" s="17">
        <v>56301</v>
      </c>
      <c r="D127" s="14" t="s">
        <v>133</v>
      </c>
      <c r="E127" s="26">
        <v>0</v>
      </c>
      <c r="F127" s="10" t="s">
        <v>20</v>
      </c>
      <c r="G127" s="10" t="s">
        <v>20</v>
      </c>
      <c r="H127" s="10" t="s">
        <v>20</v>
      </c>
      <c r="I127" s="10" t="s">
        <v>20</v>
      </c>
      <c r="J127" s="10" t="s">
        <v>20</v>
      </c>
      <c r="K127" s="10" t="s">
        <v>20</v>
      </c>
      <c r="L127" s="10" t="s">
        <v>20</v>
      </c>
      <c r="M127" s="10" t="s">
        <v>20</v>
      </c>
      <c r="N127" s="10" t="s">
        <v>20</v>
      </c>
      <c r="O127" s="10" t="s">
        <v>20</v>
      </c>
      <c r="P127" s="10" t="s">
        <v>20</v>
      </c>
      <c r="Q127" s="10" t="s">
        <v>20</v>
      </c>
    </row>
    <row r="128" spans="1:17" ht="90" hidden="1" x14ac:dyDescent="0.25">
      <c r="A128" s="23" t="s">
        <v>827</v>
      </c>
      <c r="B128" s="24" t="s">
        <v>828</v>
      </c>
      <c r="C128" s="17">
        <v>56401</v>
      </c>
      <c r="D128" s="14" t="s">
        <v>134</v>
      </c>
      <c r="E128" s="26">
        <v>0</v>
      </c>
      <c r="F128" s="10" t="s">
        <v>20</v>
      </c>
      <c r="G128" s="10" t="s">
        <v>20</v>
      </c>
      <c r="H128" s="10" t="s">
        <v>20</v>
      </c>
      <c r="I128" s="10" t="s">
        <v>20</v>
      </c>
      <c r="J128" s="10" t="s">
        <v>20</v>
      </c>
      <c r="K128" s="10" t="s">
        <v>20</v>
      </c>
      <c r="L128" s="10" t="s">
        <v>20</v>
      </c>
      <c r="M128" s="10" t="s">
        <v>20</v>
      </c>
      <c r="N128" s="10" t="s">
        <v>20</v>
      </c>
      <c r="O128" s="10" t="s">
        <v>20</v>
      </c>
      <c r="P128" s="10" t="s">
        <v>20</v>
      </c>
      <c r="Q128" s="10" t="s">
        <v>20</v>
      </c>
    </row>
    <row r="129" spans="1:17" ht="60" hidden="1" x14ac:dyDescent="0.25">
      <c r="A129" s="23" t="s">
        <v>827</v>
      </c>
      <c r="B129" s="24" t="s">
        <v>828</v>
      </c>
      <c r="C129" s="17">
        <v>56501</v>
      </c>
      <c r="D129" s="14" t="s">
        <v>135</v>
      </c>
      <c r="E129" s="26">
        <v>0</v>
      </c>
      <c r="F129" s="10" t="s">
        <v>20</v>
      </c>
      <c r="G129" s="10" t="s">
        <v>20</v>
      </c>
      <c r="H129" s="10" t="s">
        <v>20</v>
      </c>
      <c r="I129" s="10" t="s">
        <v>20</v>
      </c>
      <c r="J129" s="10" t="s">
        <v>20</v>
      </c>
      <c r="K129" s="10" t="s">
        <v>20</v>
      </c>
      <c r="L129" s="10" t="s">
        <v>20</v>
      </c>
      <c r="M129" s="10" t="s">
        <v>20</v>
      </c>
      <c r="N129" s="10" t="s">
        <v>20</v>
      </c>
      <c r="O129" s="10" t="s">
        <v>20</v>
      </c>
      <c r="P129" s="10" t="s">
        <v>20</v>
      </c>
      <c r="Q129" s="10" t="s">
        <v>20</v>
      </c>
    </row>
    <row r="130" spans="1:17" ht="45" hidden="1" x14ac:dyDescent="0.25">
      <c r="A130" s="23" t="s">
        <v>827</v>
      </c>
      <c r="B130" s="24" t="s">
        <v>828</v>
      </c>
      <c r="C130" s="17">
        <v>56601</v>
      </c>
      <c r="D130" s="14" t="s">
        <v>136</v>
      </c>
      <c r="E130" s="26">
        <v>0</v>
      </c>
      <c r="F130" s="10" t="s">
        <v>20</v>
      </c>
      <c r="G130" s="10" t="s">
        <v>20</v>
      </c>
      <c r="H130" s="10" t="s">
        <v>20</v>
      </c>
      <c r="I130" s="10" t="s">
        <v>20</v>
      </c>
      <c r="J130" s="10" t="s">
        <v>20</v>
      </c>
      <c r="K130" s="10" t="s">
        <v>20</v>
      </c>
      <c r="L130" s="10" t="s">
        <v>20</v>
      </c>
      <c r="M130" s="10" t="s">
        <v>20</v>
      </c>
      <c r="N130" s="10" t="s">
        <v>20</v>
      </c>
      <c r="O130" s="10" t="s">
        <v>20</v>
      </c>
      <c r="P130" s="10" t="s">
        <v>20</v>
      </c>
      <c r="Q130" s="10" t="s">
        <v>20</v>
      </c>
    </row>
    <row r="131" spans="1:17" ht="45" x14ac:dyDescent="0.25">
      <c r="A131" s="23" t="s">
        <v>827</v>
      </c>
      <c r="B131" s="24" t="s">
        <v>828</v>
      </c>
      <c r="C131" s="17">
        <v>56701</v>
      </c>
      <c r="D131" s="14" t="s">
        <v>137</v>
      </c>
      <c r="E131" s="34">
        <v>1190.4761904761904</v>
      </c>
      <c r="F131" s="10" t="s">
        <v>20</v>
      </c>
      <c r="G131" s="10" t="s">
        <v>20</v>
      </c>
      <c r="H131" s="10" t="s">
        <v>20</v>
      </c>
      <c r="I131" s="10" t="s">
        <v>20</v>
      </c>
      <c r="J131" s="10" t="s">
        <v>20</v>
      </c>
      <c r="K131" s="10" t="s">
        <v>20</v>
      </c>
      <c r="L131" s="10" t="s">
        <v>20</v>
      </c>
      <c r="M131" s="10" t="s">
        <v>20</v>
      </c>
      <c r="N131" s="10" t="s">
        <v>20</v>
      </c>
      <c r="O131" s="10" t="s">
        <v>20</v>
      </c>
      <c r="P131" s="10" t="s">
        <v>20</v>
      </c>
      <c r="Q131" s="10" t="s">
        <v>20</v>
      </c>
    </row>
    <row r="132" spans="1:17" ht="24" hidden="1" x14ac:dyDescent="0.25">
      <c r="A132" s="23" t="s">
        <v>827</v>
      </c>
      <c r="B132" s="24" t="s">
        <v>828</v>
      </c>
      <c r="C132" s="17">
        <v>59101</v>
      </c>
      <c r="D132" s="14" t="s">
        <v>138</v>
      </c>
      <c r="E132" s="26">
        <v>0</v>
      </c>
      <c r="F132" s="10" t="s">
        <v>20</v>
      </c>
      <c r="G132" s="10" t="s">
        <v>20</v>
      </c>
      <c r="H132" s="10" t="s">
        <v>20</v>
      </c>
      <c r="I132" s="10" t="s">
        <v>20</v>
      </c>
      <c r="J132" s="10" t="s">
        <v>20</v>
      </c>
      <c r="K132" s="10" t="s">
        <v>20</v>
      </c>
      <c r="L132" s="10" t="s">
        <v>20</v>
      </c>
      <c r="M132" s="10" t="s">
        <v>20</v>
      </c>
      <c r="N132" s="10" t="s">
        <v>20</v>
      </c>
      <c r="O132" s="10" t="s">
        <v>20</v>
      </c>
      <c r="P132" s="10" t="s">
        <v>20</v>
      </c>
      <c r="Q132" s="10" t="s">
        <v>20</v>
      </c>
    </row>
    <row r="133" spans="1:17" ht="30" hidden="1" x14ac:dyDescent="0.25">
      <c r="A133" s="23" t="s">
        <v>827</v>
      </c>
      <c r="B133" s="24" t="s">
        <v>828</v>
      </c>
      <c r="C133" s="15">
        <v>6000</v>
      </c>
      <c r="D133" s="15" t="s">
        <v>670</v>
      </c>
      <c r="E133" s="25">
        <v>0</v>
      </c>
      <c r="F133" s="10" t="s">
        <v>20</v>
      </c>
      <c r="G133" s="10" t="s">
        <v>20</v>
      </c>
      <c r="H133" s="10" t="s">
        <v>20</v>
      </c>
      <c r="I133" s="10" t="s">
        <v>20</v>
      </c>
      <c r="J133" s="10" t="s">
        <v>20</v>
      </c>
      <c r="K133" s="10" t="s">
        <v>20</v>
      </c>
      <c r="L133" s="10" t="s">
        <v>20</v>
      </c>
      <c r="M133" s="10" t="s">
        <v>20</v>
      </c>
      <c r="N133" s="10" t="s">
        <v>20</v>
      </c>
      <c r="O133" s="10" t="s">
        <v>20</v>
      </c>
      <c r="P133" s="10" t="s">
        <v>20</v>
      </c>
      <c r="Q133" s="10" t="s">
        <v>20</v>
      </c>
    </row>
    <row r="134" spans="1:17" ht="60" hidden="1" x14ac:dyDescent="0.25">
      <c r="A134" s="23" t="s">
        <v>827</v>
      </c>
      <c r="B134" s="24" t="s">
        <v>828</v>
      </c>
      <c r="C134" s="17">
        <v>61202</v>
      </c>
      <c r="D134" s="22" t="s">
        <v>139</v>
      </c>
      <c r="E134" s="26">
        <v>0</v>
      </c>
      <c r="F134" s="10" t="s">
        <v>20</v>
      </c>
      <c r="G134" s="10" t="s">
        <v>20</v>
      </c>
      <c r="H134" s="10" t="s">
        <v>20</v>
      </c>
      <c r="I134" s="10" t="s">
        <v>20</v>
      </c>
      <c r="J134" s="10" t="s">
        <v>20</v>
      </c>
      <c r="K134" s="10" t="s">
        <v>20</v>
      </c>
      <c r="L134" s="10" t="s">
        <v>20</v>
      </c>
      <c r="M134" s="10" t="s">
        <v>20</v>
      </c>
      <c r="N134" s="10" t="s">
        <v>20</v>
      </c>
      <c r="O134" s="10" t="s">
        <v>20</v>
      </c>
      <c r="P134" s="10" t="s">
        <v>20</v>
      </c>
      <c r="Q134" s="10" t="s">
        <v>20</v>
      </c>
    </row>
    <row r="135" spans="1:17" ht="75" hidden="1" x14ac:dyDescent="0.25">
      <c r="A135" s="23" t="s">
        <v>827</v>
      </c>
      <c r="B135" s="24" t="s">
        <v>828</v>
      </c>
      <c r="C135" s="17">
        <v>61204</v>
      </c>
      <c r="D135" s="22" t="s">
        <v>140</v>
      </c>
      <c r="E135" s="26">
        <v>0</v>
      </c>
      <c r="F135" s="10" t="s">
        <v>20</v>
      </c>
      <c r="G135" s="10" t="s">
        <v>20</v>
      </c>
      <c r="H135" s="10" t="s">
        <v>20</v>
      </c>
      <c r="I135" s="10" t="s">
        <v>20</v>
      </c>
      <c r="J135" s="10" t="s">
        <v>20</v>
      </c>
      <c r="K135" s="10" t="s">
        <v>20</v>
      </c>
      <c r="L135" s="10" t="s">
        <v>20</v>
      </c>
      <c r="M135" s="10" t="s">
        <v>20</v>
      </c>
      <c r="N135" s="10" t="s">
        <v>20</v>
      </c>
      <c r="O135" s="10" t="s">
        <v>20</v>
      </c>
      <c r="P135" s="10" t="s">
        <v>20</v>
      </c>
      <c r="Q135" s="10" t="s">
        <v>20</v>
      </c>
    </row>
    <row r="136" spans="1:17" ht="60" hidden="1" x14ac:dyDescent="0.25">
      <c r="A136" s="23" t="s">
        <v>827</v>
      </c>
      <c r="B136" s="24" t="s">
        <v>828</v>
      </c>
      <c r="C136" s="17">
        <v>61302</v>
      </c>
      <c r="D136" s="22" t="s">
        <v>141</v>
      </c>
      <c r="E136" s="26">
        <v>0</v>
      </c>
      <c r="F136" s="10" t="s">
        <v>20</v>
      </c>
      <c r="G136" s="10" t="s">
        <v>20</v>
      </c>
      <c r="H136" s="10" t="s">
        <v>20</v>
      </c>
      <c r="I136" s="10" t="s">
        <v>20</v>
      </c>
      <c r="J136" s="10" t="s">
        <v>20</v>
      </c>
      <c r="K136" s="10" t="s">
        <v>20</v>
      </c>
      <c r="L136" s="10" t="s">
        <v>20</v>
      </c>
      <c r="M136" s="10" t="s">
        <v>20</v>
      </c>
      <c r="N136" s="10" t="s">
        <v>20</v>
      </c>
      <c r="O136" s="10" t="s">
        <v>20</v>
      </c>
      <c r="P136" s="10" t="s">
        <v>20</v>
      </c>
      <c r="Q136" s="10" t="s">
        <v>20</v>
      </c>
    </row>
    <row r="137" spans="1:17" ht="60" hidden="1" x14ac:dyDescent="0.25">
      <c r="A137" s="23" t="s">
        <v>827</v>
      </c>
      <c r="B137" s="24" t="s">
        <v>828</v>
      </c>
      <c r="C137" s="17">
        <v>61308</v>
      </c>
      <c r="D137" s="22" t="s">
        <v>142</v>
      </c>
      <c r="E137" s="26">
        <v>0</v>
      </c>
      <c r="F137" s="10" t="s">
        <v>20</v>
      </c>
      <c r="G137" s="10" t="s">
        <v>20</v>
      </c>
      <c r="H137" s="10" t="s">
        <v>20</v>
      </c>
      <c r="I137" s="10" t="s">
        <v>20</v>
      </c>
      <c r="J137" s="10" t="s">
        <v>20</v>
      </c>
      <c r="K137" s="10" t="s">
        <v>20</v>
      </c>
      <c r="L137" s="10" t="s">
        <v>20</v>
      </c>
      <c r="M137" s="10" t="s">
        <v>20</v>
      </c>
      <c r="N137" s="10" t="s">
        <v>20</v>
      </c>
      <c r="O137" s="10" t="s">
        <v>20</v>
      </c>
      <c r="P137" s="10" t="s">
        <v>20</v>
      </c>
      <c r="Q137" s="10" t="s">
        <v>20</v>
      </c>
    </row>
    <row r="138" spans="1:17" ht="90" hidden="1" x14ac:dyDescent="0.25">
      <c r="A138" s="23" t="s">
        <v>827</v>
      </c>
      <c r="B138" s="24" t="s">
        <v>828</v>
      </c>
      <c r="C138" s="17">
        <v>61404</v>
      </c>
      <c r="D138" s="22" t="s">
        <v>143</v>
      </c>
      <c r="E138" s="26">
        <v>0</v>
      </c>
      <c r="F138" s="10" t="s">
        <v>20</v>
      </c>
      <c r="G138" s="10" t="s">
        <v>20</v>
      </c>
      <c r="H138" s="10" t="s">
        <v>20</v>
      </c>
      <c r="I138" s="10" t="s">
        <v>20</v>
      </c>
      <c r="J138" s="10" t="s">
        <v>20</v>
      </c>
      <c r="K138" s="10" t="s">
        <v>20</v>
      </c>
      <c r="L138" s="10" t="s">
        <v>20</v>
      </c>
      <c r="M138" s="10" t="s">
        <v>20</v>
      </c>
      <c r="N138" s="10" t="s">
        <v>20</v>
      </c>
      <c r="O138" s="10" t="s">
        <v>20</v>
      </c>
      <c r="P138" s="10" t="s">
        <v>20</v>
      </c>
      <c r="Q138" s="10" t="s">
        <v>20</v>
      </c>
    </row>
    <row r="139" spans="1:17" ht="30" hidden="1" x14ac:dyDescent="0.25">
      <c r="A139" s="23" t="s">
        <v>827</v>
      </c>
      <c r="B139" s="24" t="s">
        <v>828</v>
      </c>
      <c r="C139" s="17">
        <v>61405</v>
      </c>
      <c r="D139" s="22" t="s">
        <v>144</v>
      </c>
      <c r="E139" s="26">
        <v>0</v>
      </c>
      <c r="F139" s="10" t="s">
        <v>20</v>
      </c>
      <c r="G139" s="10" t="s">
        <v>20</v>
      </c>
      <c r="H139" s="10" t="s">
        <v>20</v>
      </c>
      <c r="I139" s="10" t="s">
        <v>20</v>
      </c>
      <c r="J139" s="10" t="s">
        <v>20</v>
      </c>
      <c r="K139" s="10" t="s">
        <v>20</v>
      </c>
      <c r="L139" s="10" t="s">
        <v>20</v>
      </c>
      <c r="M139" s="10" t="s">
        <v>20</v>
      </c>
      <c r="N139" s="10" t="s">
        <v>20</v>
      </c>
      <c r="O139" s="10" t="s">
        <v>20</v>
      </c>
      <c r="P139" s="10" t="s">
        <v>20</v>
      </c>
      <c r="Q139" s="10" t="s">
        <v>20</v>
      </c>
    </row>
    <row r="140" spans="1:17" ht="30" hidden="1" x14ac:dyDescent="0.25">
      <c r="A140" s="23" t="s">
        <v>827</v>
      </c>
      <c r="B140" s="24" t="s">
        <v>828</v>
      </c>
      <c r="C140" s="17">
        <v>61605</v>
      </c>
      <c r="D140" s="22" t="s">
        <v>145</v>
      </c>
      <c r="E140" s="26">
        <v>0</v>
      </c>
      <c r="F140" s="10" t="s">
        <v>20</v>
      </c>
      <c r="G140" s="10" t="s">
        <v>20</v>
      </c>
      <c r="H140" s="10" t="s">
        <v>20</v>
      </c>
      <c r="I140" s="10" t="s">
        <v>20</v>
      </c>
      <c r="J140" s="10" t="s">
        <v>20</v>
      </c>
      <c r="K140" s="10" t="s">
        <v>20</v>
      </c>
      <c r="L140" s="10" t="s">
        <v>20</v>
      </c>
      <c r="M140" s="10" t="s">
        <v>20</v>
      </c>
      <c r="N140" s="10" t="s">
        <v>20</v>
      </c>
      <c r="O140" s="10" t="s">
        <v>20</v>
      </c>
      <c r="P140" s="10" t="s">
        <v>20</v>
      </c>
      <c r="Q140" s="10" t="s">
        <v>20</v>
      </c>
    </row>
    <row r="141" spans="1:17" ht="60" hidden="1" x14ac:dyDescent="0.25">
      <c r="A141" s="23" t="s">
        <v>827</v>
      </c>
      <c r="B141" s="24" t="s">
        <v>828</v>
      </c>
      <c r="C141" s="17">
        <v>61712</v>
      </c>
      <c r="D141" s="22" t="s">
        <v>146</v>
      </c>
      <c r="E141" s="26">
        <v>0</v>
      </c>
      <c r="F141" s="10" t="s">
        <v>20</v>
      </c>
      <c r="G141" s="10" t="s">
        <v>20</v>
      </c>
      <c r="H141" s="10" t="s">
        <v>20</v>
      </c>
      <c r="I141" s="10" t="s">
        <v>20</v>
      </c>
      <c r="J141" s="10" t="s">
        <v>20</v>
      </c>
      <c r="K141" s="10" t="s">
        <v>20</v>
      </c>
      <c r="L141" s="10" t="s">
        <v>20</v>
      </c>
      <c r="M141" s="10" t="s">
        <v>20</v>
      </c>
      <c r="N141" s="10" t="s">
        <v>20</v>
      </c>
      <c r="O141" s="10" t="s">
        <v>20</v>
      </c>
      <c r="P141" s="10" t="s">
        <v>20</v>
      </c>
      <c r="Q141" s="10" t="s">
        <v>20</v>
      </c>
    </row>
    <row r="142" spans="1:17" ht="90" hidden="1" x14ac:dyDescent="0.25">
      <c r="A142" s="23" t="s">
        <v>827</v>
      </c>
      <c r="B142" s="24" t="s">
        <v>828</v>
      </c>
      <c r="C142" s="17">
        <v>62713</v>
      </c>
      <c r="D142" s="22" t="s">
        <v>147</v>
      </c>
      <c r="E142" s="26">
        <v>0</v>
      </c>
      <c r="F142" s="10" t="s">
        <v>20</v>
      </c>
      <c r="G142" s="10" t="s">
        <v>20</v>
      </c>
      <c r="H142" s="10" t="s">
        <v>20</v>
      </c>
      <c r="I142" s="10" t="s">
        <v>20</v>
      </c>
      <c r="J142" s="10" t="s">
        <v>20</v>
      </c>
      <c r="K142" s="10" t="s">
        <v>20</v>
      </c>
      <c r="L142" s="10" t="s">
        <v>20</v>
      </c>
      <c r="M142" s="10" t="s">
        <v>20</v>
      </c>
      <c r="N142" s="10" t="s">
        <v>20</v>
      </c>
      <c r="O142" s="10" t="s">
        <v>20</v>
      </c>
      <c r="P142" s="10" t="s">
        <v>20</v>
      </c>
      <c r="Q142" s="10" t="s">
        <v>20</v>
      </c>
    </row>
    <row r="143" spans="1:17" ht="45" hidden="1" x14ac:dyDescent="0.25">
      <c r="A143" s="23" t="s">
        <v>827</v>
      </c>
      <c r="B143" s="24" t="s">
        <v>828</v>
      </c>
      <c r="C143" s="17">
        <v>62714</v>
      </c>
      <c r="D143" s="22" t="s">
        <v>148</v>
      </c>
      <c r="E143" s="26">
        <v>0</v>
      </c>
      <c r="F143" s="10" t="s">
        <v>20</v>
      </c>
      <c r="G143" s="10" t="s">
        <v>20</v>
      </c>
      <c r="H143" s="10" t="s">
        <v>20</v>
      </c>
      <c r="I143" s="10" t="s">
        <v>20</v>
      </c>
      <c r="J143" s="10" t="s">
        <v>20</v>
      </c>
      <c r="K143" s="10" t="s">
        <v>20</v>
      </c>
      <c r="L143" s="10" t="s">
        <v>20</v>
      </c>
      <c r="M143" s="10" t="s">
        <v>20</v>
      </c>
      <c r="N143" s="10" t="s">
        <v>20</v>
      </c>
      <c r="O143" s="10" t="s">
        <v>20</v>
      </c>
      <c r="P143" s="10" t="s">
        <v>20</v>
      </c>
      <c r="Q143" s="10" t="s">
        <v>20</v>
      </c>
    </row>
    <row r="144" spans="1:17" ht="30" hidden="1" x14ac:dyDescent="0.25">
      <c r="A144" s="23" t="s">
        <v>827</v>
      </c>
      <c r="B144" s="24" t="s">
        <v>828</v>
      </c>
      <c r="C144" s="27">
        <v>9000</v>
      </c>
      <c r="D144" s="15" t="s">
        <v>671</v>
      </c>
      <c r="E144" s="25">
        <v>0</v>
      </c>
      <c r="F144" s="10" t="s">
        <v>20</v>
      </c>
      <c r="G144" s="10" t="s">
        <v>20</v>
      </c>
      <c r="H144" s="10" t="s">
        <v>20</v>
      </c>
      <c r="I144" s="10" t="s">
        <v>20</v>
      </c>
      <c r="J144" s="10" t="s">
        <v>20</v>
      </c>
      <c r="K144" s="10" t="s">
        <v>20</v>
      </c>
      <c r="L144" s="10" t="s">
        <v>20</v>
      </c>
      <c r="M144" s="10" t="s">
        <v>20</v>
      </c>
      <c r="N144" s="10" t="s">
        <v>20</v>
      </c>
      <c r="O144" s="10" t="s">
        <v>20</v>
      </c>
      <c r="P144" s="10" t="s">
        <v>20</v>
      </c>
      <c r="Q144" s="10" t="s">
        <v>20</v>
      </c>
    </row>
    <row r="145" spans="1:17" ht="60" hidden="1" x14ac:dyDescent="0.25">
      <c r="A145" s="23" t="s">
        <v>827</v>
      </c>
      <c r="B145" s="24" t="s">
        <v>828</v>
      </c>
      <c r="C145" s="18">
        <v>91101</v>
      </c>
      <c r="D145" s="22" t="s">
        <v>672</v>
      </c>
      <c r="E145" s="26">
        <v>0</v>
      </c>
      <c r="F145" s="10" t="s">
        <v>20</v>
      </c>
      <c r="G145" s="10" t="s">
        <v>20</v>
      </c>
      <c r="H145" s="10" t="s">
        <v>20</v>
      </c>
      <c r="I145" s="10" t="s">
        <v>20</v>
      </c>
      <c r="J145" s="10" t="s">
        <v>20</v>
      </c>
      <c r="K145" s="10" t="s">
        <v>20</v>
      </c>
      <c r="L145" s="10" t="s">
        <v>20</v>
      </c>
      <c r="M145" s="10" t="s">
        <v>20</v>
      </c>
      <c r="N145" s="10" t="s">
        <v>20</v>
      </c>
      <c r="O145" s="10" t="s">
        <v>20</v>
      </c>
      <c r="P145" s="10" t="s">
        <v>20</v>
      </c>
      <c r="Q145" s="10" t="s">
        <v>20</v>
      </c>
    </row>
    <row r="146" spans="1:17" ht="60" hidden="1" x14ac:dyDescent="0.25">
      <c r="A146" s="23" t="s">
        <v>827</v>
      </c>
      <c r="B146" s="24" t="s">
        <v>828</v>
      </c>
      <c r="C146" s="18">
        <v>92101</v>
      </c>
      <c r="D146" s="22" t="s">
        <v>673</v>
      </c>
      <c r="E146" s="26">
        <v>0</v>
      </c>
      <c r="F146" s="10" t="s">
        <v>20</v>
      </c>
      <c r="G146" s="10" t="s">
        <v>20</v>
      </c>
      <c r="H146" s="10" t="s">
        <v>20</v>
      </c>
      <c r="I146" s="10" t="s">
        <v>20</v>
      </c>
      <c r="J146" s="10" t="s">
        <v>20</v>
      </c>
      <c r="K146" s="10" t="s">
        <v>20</v>
      </c>
      <c r="L146" s="10" t="s">
        <v>20</v>
      </c>
      <c r="M146" s="10" t="s">
        <v>20</v>
      </c>
      <c r="N146" s="10" t="s">
        <v>20</v>
      </c>
      <c r="O146" s="10" t="s">
        <v>20</v>
      </c>
      <c r="P146" s="10" t="s">
        <v>20</v>
      </c>
      <c r="Q146" s="10" t="s">
        <v>20</v>
      </c>
    </row>
    <row r="147" spans="1:17" ht="24" x14ac:dyDescent="0.25">
      <c r="A147" s="23" t="s">
        <v>827</v>
      </c>
      <c r="B147" s="24" t="s">
        <v>828</v>
      </c>
      <c r="C147" s="18"/>
      <c r="D147" s="28" t="s">
        <v>585</v>
      </c>
      <c r="E147" s="25">
        <v>926859.17122857133</v>
      </c>
    </row>
  </sheetData>
  <autoFilter ref="A8:Q147">
    <filterColumn colId="2" showButton="0"/>
    <filterColumn colId="4">
      <filters blank="1">
        <filter val="$1,113.50"/>
        <filter val="$1,190.48"/>
        <filter val="$1,196.29"/>
        <filter val="$1,686.31"/>
        <filter val="$1,878.14"/>
        <filter val="$11,904.76"/>
        <filter val="$12,531.81"/>
        <filter val="$12,670.78"/>
        <filter val="$12,711.98"/>
        <filter val="$14,342.60"/>
        <filter val="$15,681.14"/>
        <filter val="$18,573.98"/>
        <filter val="$19.58"/>
        <filter val="$196.74"/>
        <filter val="$2,205.14"/>
        <filter val="$2,209.52"/>
        <filter val="$2,727.44"/>
        <filter val="$2,857.14"/>
        <filter val="$23,735.41"/>
        <filter val="$231.87"/>
        <filter val="$25,568.20"/>
        <filter val="$25.24"/>
        <filter val="$261,217.14"/>
        <filter val="$28,571.43"/>
        <filter val="$3,452.62"/>
        <filter val="$3,494.27"/>
        <filter val="$3,522.29"/>
        <filter val="$30,183.08"/>
        <filter val="$320.21"/>
        <filter val="$330.52"/>
        <filter val="$337.69"/>
        <filter val="$380,952.38"/>
        <filter val="$387,229.06"/>
        <filter val="$4,047.62"/>
        <filter val="$409,523.81"/>
        <filter val="$49,163.00"/>
        <filter val="$5,041.68"/>
        <filter val="$5.05"/>
        <filter val="$5.10"/>
        <filter val="$565.89"/>
        <filter val="$6,132.88"/>
        <filter val="$6,857.14"/>
        <filter val="$7,809.43"/>
        <filter val="$926,859.17"/>
        <filter val="$95,875.60"/>
        <filter val="$965.25"/>
      </filters>
    </filterColumn>
    <filterColumn colId="5" showButton="0"/>
    <filterColumn colId="6" showButton="0"/>
    <filterColumn colId="7" showButton="0"/>
    <filterColumn colId="8" showButton="0"/>
    <filterColumn colId="9" showButton="0"/>
    <filterColumn colId="10" showButton="0"/>
    <filterColumn colId="11" showButton="0"/>
    <filterColumn colId="12" showButton="0"/>
    <filterColumn colId="13" showButton="0"/>
    <filterColumn colId="14" showButton="0"/>
    <filterColumn colId="15" showButton="0"/>
  </autoFilter>
  <mergeCells count="14">
    <mergeCell ref="A7:B7"/>
    <mergeCell ref="C7:Q7"/>
    <mergeCell ref="A8:A9"/>
    <mergeCell ref="B8:B9"/>
    <mergeCell ref="C8:D8"/>
    <mergeCell ref="E8:E9"/>
    <mergeCell ref="F8:Q8"/>
    <mergeCell ref="A6:B6"/>
    <mergeCell ref="C6:Q6"/>
    <mergeCell ref="A1:Q1"/>
    <mergeCell ref="A3:Q3"/>
    <mergeCell ref="A4:Q4"/>
    <mergeCell ref="A5:B5"/>
    <mergeCell ref="C5:Q5"/>
  </mergeCells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S147"/>
  <sheetViews>
    <sheetView topLeftCell="A7" workbookViewId="0">
      <selection activeCell="A8" sqref="A8:Q9"/>
    </sheetView>
  </sheetViews>
  <sheetFormatPr baseColWidth="10" defaultColWidth="10.85546875" defaultRowHeight="14.25" x14ac:dyDescent="0.2"/>
  <cols>
    <col min="1" max="1" width="12.42578125" style="1" customWidth="1"/>
    <col min="2" max="2" width="19.28515625" style="5" customWidth="1"/>
    <col min="3" max="3" width="21.28515625" style="1" customWidth="1"/>
    <col min="4" max="4" width="22.140625" style="6" customWidth="1"/>
    <col min="5" max="5" width="18.5703125" style="1" customWidth="1"/>
    <col min="6" max="17" width="2.42578125" style="1" customWidth="1"/>
    <col min="18" max="253" width="10.85546875" style="1"/>
    <col min="254" max="254" width="12.42578125" style="1" customWidth="1"/>
    <col min="255" max="255" width="10.28515625" style="1" customWidth="1"/>
    <col min="256" max="257" width="10.85546875" style="1"/>
    <col min="258" max="258" width="8.85546875" style="1" customWidth="1"/>
    <col min="259" max="259" width="10.85546875" style="1"/>
    <col min="260" max="260" width="13.7109375" style="1" customWidth="1"/>
    <col min="261" max="261" width="18.5703125" style="1" customWidth="1"/>
    <col min="262" max="273" width="2.42578125" style="1" customWidth="1"/>
    <col min="274" max="509" width="10.85546875" style="1"/>
    <col min="510" max="510" width="12.42578125" style="1" customWidth="1"/>
    <col min="511" max="511" width="10.28515625" style="1" customWidth="1"/>
    <col min="512" max="513" width="10.85546875" style="1"/>
    <col min="514" max="514" width="8.85546875" style="1" customWidth="1"/>
    <col min="515" max="515" width="10.85546875" style="1"/>
    <col min="516" max="516" width="13.7109375" style="1" customWidth="1"/>
    <col min="517" max="517" width="18.5703125" style="1" customWidth="1"/>
    <col min="518" max="529" width="2.42578125" style="1" customWidth="1"/>
    <col min="530" max="765" width="10.85546875" style="1"/>
    <col min="766" max="766" width="12.42578125" style="1" customWidth="1"/>
    <col min="767" max="767" width="10.28515625" style="1" customWidth="1"/>
    <col min="768" max="769" width="10.85546875" style="1"/>
    <col min="770" max="770" width="8.85546875" style="1" customWidth="1"/>
    <col min="771" max="771" width="10.85546875" style="1"/>
    <col min="772" max="772" width="13.7109375" style="1" customWidth="1"/>
    <col min="773" max="773" width="18.5703125" style="1" customWidth="1"/>
    <col min="774" max="785" width="2.42578125" style="1" customWidth="1"/>
    <col min="786" max="1021" width="10.85546875" style="1"/>
    <col min="1022" max="1022" width="12.42578125" style="1" customWidth="1"/>
    <col min="1023" max="1023" width="10.28515625" style="1" customWidth="1"/>
    <col min="1024" max="1025" width="10.85546875" style="1"/>
    <col min="1026" max="1026" width="8.85546875" style="1" customWidth="1"/>
    <col min="1027" max="1027" width="10.85546875" style="1"/>
    <col min="1028" max="1028" width="13.7109375" style="1" customWidth="1"/>
    <col min="1029" max="1029" width="18.5703125" style="1" customWidth="1"/>
    <col min="1030" max="1041" width="2.42578125" style="1" customWidth="1"/>
    <col min="1042" max="1277" width="10.85546875" style="1"/>
    <col min="1278" max="1278" width="12.42578125" style="1" customWidth="1"/>
    <col min="1279" max="1279" width="10.28515625" style="1" customWidth="1"/>
    <col min="1280" max="1281" width="10.85546875" style="1"/>
    <col min="1282" max="1282" width="8.85546875" style="1" customWidth="1"/>
    <col min="1283" max="1283" width="10.85546875" style="1"/>
    <col min="1284" max="1284" width="13.7109375" style="1" customWidth="1"/>
    <col min="1285" max="1285" width="18.5703125" style="1" customWidth="1"/>
    <col min="1286" max="1297" width="2.42578125" style="1" customWidth="1"/>
    <col min="1298" max="1533" width="10.85546875" style="1"/>
    <col min="1534" max="1534" width="12.42578125" style="1" customWidth="1"/>
    <col min="1535" max="1535" width="10.28515625" style="1" customWidth="1"/>
    <col min="1536" max="1537" width="10.85546875" style="1"/>
    <col min="1538" max="1538" width="8.85546875" style="1" customWidth="1"/>
    <col min="1539" max="1539" width="10.85546875" style="1"/>
    <col min="1540" max="1540" width="13.7109375" style="1" customWidth="1"/>
    <col min="1541" max="1541" width="18.5703125" style="1" customWidth="1"/>
    <col min="1542" max="1553" width="2.42578125" style="1" customWidth="1"/>
    <col min="1554" max="1789" width="10.85546875" style="1"/>
    <col min="1790" max="1790" width="12.42578125" style="1" customWidth="1"/>
    <col min="1791" max="1791" width="10.28515625" style="1" customWidth="1"/>
    <col min="1792" max="1793" width="10.85546875" style="1"/>
    <col min="1794" max="1794" width="8.85546875" style="1" customWidth="1"/>
    <col min="1795" max="1795" width="10.85546875" style="1"/>
    <col min="1796" max="1796" width="13.7109375" style="1" customWidth="1"/>
    <col min="1797" max="1797" width="18.5703125" style="1" customWidth="1"/>
    <col min="1798" max="1809" width="2.42578125" style="1" customWidth="1"/>
    <col min="1810" max="2045" width="10.85546875" style="1"/>
    <col min="2046" max="2046" width="12.42578125" style="1" customWidth="1"/>
    <col min="2047" max="2047" width="10.28515625" style="1" customWidth="1"/>
    <col min="2048" max="2049" width="10.85546875" style="1"/>
    <col min="2050" max="2050" width="8.85546875" style="1" customWidth="1"/>
    <col min="2051" max="2051" width="10.85546875" style="1"/>
    <col min="2052" max="2052" width="13.7109375" style="1" customWidth="1"/>
    <col min="2053" max="2053" width="18.5703125" style="1" customWidth="1"/>
    <col min="2054" max="2065" width="2.42578125" style="1" customWidth="1"/>
    <col min="2066" max="2301" width="10.85546875" style="1"/>
    <col min="2302" max="2302" width="12.42578125" style="1" customWidth="1"/>
    <col min="2303" max="2303" width="10.28515625" style="1" customWidth="1"/>
    <col min="2304" max="2305" width="10.85546875" style="1"/>
    <col min="2306" max="2306" width="8.85546875" style="1" customWidth="1"/>
    <col min="2307" max="2307" width="10.85546875" style="1"/>
    <col min="2308" max="2308" width="13.7109375" style="1" customWidth="1"/>
    <col min="2309" max="2309" width="18.5703125" style="1" customWidth="1"/>
    <col min="2310" max="2321" width="2.42578125" style="1" customWidth="1"/>
    <col min="2322" max="2557" width="10.85546875" style="1"/>
    <col min="2558" max="2558" width="12.42578125" style="1" customWidth="1"/>
    <col min="2559" max="2559" width="10.28515625" style="1" customWidth="1"/>
    <col min="2560" max="2561" width="10.85546875" style="1"/>
    <col min="2562" max="2562" width="8.85546875" style="1" customWidth="1"/>
    <col min="2563" max="2563" width="10.85546875" style="1"/>
    <col min="2564" max="2564" width="13.7109375" style="1" customWidth="1"/>
    <col min="2565" max="2565" width="18.5703125" style="1" customWidth="1"/>
    <col min="2566" max="2577" width="2.42578125" style="1" customWidth="1"/>
    <col min="2578" max="2813" width="10.85546875" style="1"/>
    <col min="2814" max="2814" width="12.42578125" style="1" customWidth="1"/>
    <col min="2815" max="2815" width="10.28515625" style="1" customWidth="1"/>
    <col min="2816" max="2817" width="10.85546875" style="1"/>
    <col min="2818" max="2818" width="8.85546875" style="1" customWidth="1"/>
    <col min="2819" max="2819" width="10.85546875" style="1"/>
    <col min="2820" max="2820" width="13.7109375" style="1" customWidth="1"/>
    <col min="2821" max="2821" width="18.5703125" style="1" customWidth="1"/>
    <col min="2822" max="2833" width="2.42578125" style="1" customWidth="1"/>
    <col min="2834" max="3069" width="10.85546875" style="1"/>
    <col min="3070" max="3070" width="12.42578125" style="1" customWidth="1"/>
    <col min="3071" max="3071" width="10.28515625" style="1" customWidth="1"/>
    <col min="3072" max="3073" width="10.85546875" style="1"/>
    <col min="3074" max="3074" width="8.85546875" style="1" customWidth="1"/>
    <col min="3075" max="3075" width="10.85546875" style="1"/>
    <col min="3076" max="3076" width="13.7109375" style="1" customWidth="1"/>
    <col min="3077" max="3077" width="18.5703125" style="1" customWidth="1"/>
    <col min="3078" max="3089" width="2.42578125" style="1" customWidth="1"/>
    <col min="3090" max="3325" width="10.85546875" style="1"/>
    <col min="3326" max="3326" width="12.42578125" style="1" customWidth="1"/>
    <col min="3327" max="3327" width="10.28515625" style="1" customWidth="1"/>
    <col min="3328" max="3329" width="10.85546875" style="1"/>
    <col min="3330" max="3330" width="8.85546875" style="1" customWidth="1"/>
    <col min="3331" max="3331" width="10.85546875" style="1"/>
    <col min="3332" max="3332" width="13.7109375" style="1" customWidth="1"/>
    <col min="3333" max="3333" width="18.5703125" style="1" customWidth="1"/>
    <col min="3334" max="3345" width="2.42578125" style="1" customWidth="1"/>
    <col min="3346" max="3581" width="10.85546875" style="1"/>
    <col min="3582" max="3582" width="12.42578125" style="1" customWidth="1"/>
    <col min="3583" max="3583" width="10.28515625" style="1" customWidth="1"/>
    <col min="3584" max="3585" width="10.85546875" style="1"/>
    <col min="3586" max="3586" width="8.85546875" style="1" customWidth="1"/>
    <col min="3587" max="3587" width="10.85546875" style="1"/>
    <col min="3588" max="3588" width="13.7109375" style="1" customWidth="1"/>
    <col min="3589" max="3589" width="18.5703125" style="1" customWidth="1"/>
    <col min="3590" max="3601" width="2.42578125" style="1" customWidth="1"/>
    <col min="3602" max="3837" width="10.85546875" style="1"/>
    <col min="3838" max="3838" width="12.42578125" style="1" customWidth="1"/>
    <col min="3839" max="3839" width="10.28515625" style="1" customWidth="1"/>
    <col min="3840" max="3841" width="10.85546875" style="1"/>
    <col min="3842" max="3842" width="8.85546875" style="1" customWidth="1"/>
    <col min="3843" max="3843" width="10.85546875" style="1"/>
    <col min="3844" max="3844" width="13.7109375" style="1" customWidth="1"/>
    <col min="3845" max="3845" width="18.5703125" style="1" customWidth="1"/>
    <col min="3846" max="3857" width="2.42578125" style="1" customWidth="1"/>
    <col min="3858" max="4093" width="10.85546875" style="1"/>
    <col min="4094" max="4094" width="12.42578125" style="1" customWidth="1"/>
    <col min="4095" max="4095" width="10.28515625" style="1" customWidth="1"/>
    <col min="4096" max="4097" width="10.85546875" style="1"/>
    <col min="4098" max="4098" width="8.85546875" style="1" customWidth="1"/>
    <col min="4099" max="4099" width="10.85546875" style="1"/>
    <col min="4100" max="4100" width="13.7109375" style="1" customWidth="1"/>
    <col min="4101" max="4101" width="18.5703125" style="1" customWidth="1"/>
    <col min="4102" max="4113" width="2.42578125" style="1" customWidth="1"/>
    <col min="4114" max="4349" width="10.85546875" style="1"/>
    <col min="4350" max="4350" width="12.42578125" style="1" customWidth="1"/>
    <col min="4351" max="4351" width="10.28515625" style="1" customWidth="1"/>
    <col min="4352" max="4353" width="10.85546875" style="1"/>
    <col min="4354" max="4354" width="8.85546875" style="1" customWidth="1"/>
    <col min="4355" max="4355" width="10.85546875" style="1"/>
    <col min="4356" max="4356" width="13.7109375" style="1" customWidth="1"/>
    <col min="4357" max="4357" width="18.5703125" style="1" customWidth="1"/>
    <col min="4358" max="4369" width="2.42578125" style="1" customWidth="1"/>
    <col min="4370" max="4605" width="10.85546875" style="1"/>
    <col min="4606" max="4606" width="12.42578125" style="1" customWidth="1"/>
    <col min="4607" max="4607" width="10.28515625" style="1" customWidth="1"/>
    <col min="4608" max="4609" width="10.85546875" style="1"/>
    <col min="4610" max="4610" width="8.85546875" style="1" customWidth="1"/>
    <col min="4611" max="4611" width="10.85546875" style="1"/>
    <col min="4612" max="4612" width="13.7109375" style="1" customWidth="1"/>
    <col min="4613" max="4613" width="18.5703125" style="1" customWidth="1"/>
    <col min="4614" max="4625" width="2.42578125" style="1" customWidth="1"/>
    <col min="4626" max="4861" width="10.85546875" style="1"/>
    <col min="4862" max="4862" width="12.42578125" style="1" customWidth="1"/>
    <col min="4863" max="4863" width="10.28515625" style="1" customWidth="1"/>
    <col min="4864" max="4865" width="10.85546875" style="1"/>
    <col min="4866" max="4866" width="8.85546875" style="1" customWidth="1"/>
    <col min="4867" max="4867" width="10.85546875" style="1"/>
    <col min="4868" max="4868" width="13.7109375" style="1" customWidth="1"/>
    <col min="4869" max="4869" width="18.5703125" style="1" customWidth="1"/>
    <col min="4870" max="4881" width="2.42578125" style="1" customWidth="1"/>
    <col min="4882" max="5117" width="10.85546875" style="1"/>
    <col min="5118" max="5118" width="12.42578125" style="1" customWidth="1"/>
    <col min="5119" max="5119" width="10.28515625" style="1" customWidth="1"/>
    <col min="5120" max="5121" width="10.85546875" style="1"/>
    <col min="5122" max="5122" width="8.85546875" style="1" customWidth="1"/>
    <col min="5123" max="5123" width="10.85546875" style="1"/>
    <col min="5124" max="5124" width="13.7109375" style="1" customWidth="1"/>
    <col min="5125" max="5125" width="18.5703125" style="1" customWidth="1"/>
    <col min="5126" max="5137" width="2.42578125" style="1" customWidth="1"/>
    <col min="5138" max="5373" width="10.85546875" style="1"/>
    <col min="5374" max="5374" width="12.42578125" style="1" customWidth="1"/>
    <col min="5375" max="5375" width="10.28515625" style="1" customWidth="1"/>
    <col min="5376" max="5377" width="10.85546875" style="1"/>
    <col min="5378" max="5378" width="8.85546875" style="1" customWidth="1"/>
    <col min="5379" max="5379" width="10.85546875" style="1"/>
    <col min="5380" max="5380" width="13.7109375" style="1" customWidth="1"/>
    <col min="5381" max="5381" width="18.5703125" style="1" customWidth="1"/>
    <col min="5382" max="5393" width="2.42578125" style="1" customWidth="1"/>
    <col min="5394" max="5629" width="10.85546875" style="1"/>
    <col min="5630" max="5630" width="12.42578125" style="1" customWidth="1"/>
    <col min="5631" max="5631" width="10.28515625" style="1" customWidth="1"/>
    <col min="5632" max="5633" width="10.85546875" style="1"/>
    <col min="5634" max="5634" width="8.85546875" style="1" customWidth="1"/>
    <col min="5635" max="5635" width="10.85546875" style="1"/>
    <col min="5636" max="5636" width="13.7109375" style="1" customWidth="1"/>
    <col min="5637" max="5637" width="18.5703125" style="1" customWidth="1"/>
    <col min="5638" max="5649" width="2.42578125" style="1" customWidth="1"/>
    <col min="5650" max="5885" width="10.85546875" style="1"/>
    <col min="5886" max="5886" width="12.42578125" style="1" customWidth="1"/>
    <col min="5887" max="5887" width="10.28515625" style="1" customWidth="1"/>
    <col min="5888" max="5889" width="10.85546875" style="1"/>
    <col min="5890" max="5890" width="8.85546875" style="1" customWidth="1"/>
    <col min="5891" max="5891" width="10.85546875" style="1"/>
    <col min="5892" max="5892" width="13.7109375" style="1" customWidth="1"/>
    <col min="5893" max="5893" width="18.5703125" style="1" customWidth="1"/>
    <col min="5894" max="5905" width="2.42578125" style="1" customWidth="1"/>
    <col min="5906" max="6141" width="10.85546875" style="1"/>
    <col min="6142" max="6142" width="12.42578125" style="1" customWidth="1"/>
    <col min="6143" max="6143" width="10.28515625" style="1" customWidth="1"/>
    <col min="6144" max="6145" width="10.85546875" style="1"/>
    <col min="6146" max="6146" width="8.85546875" style="1" customWidth="1"/>
    <col min="6147" max="6147" width="10.85546875" style="1"/>
    <col min="6148" max="6148" width="13.7109375" style="1" customWidth="1"/>
    <col min="6149" max="6149" width="18.5703125" style="1" customWidth="1"/>
    <col min="6150" max="6161" width="2.42578125" style="1" customWidth="1"/>
    <col min="6162" max="6397" width="10.85546875" style="1"/>
    <col min="6398" max="6398" width="12.42578125" style="1" customWidth="1"/>
    <col min="6399" max="6399" width="10.28515625" style="1" customWidth="1"/>
    <col min="6400" max="6401" width="10.85546875" style="1"/>
    <col min="6402" max="6402" width="8.85546875" style="1" customWidth="1"/>
    <col min="6403" max="6403" width="10.85546875" style="1"/>
    <col min="6404" max="6404" width="13.7109375" style="1" customWidth="1"/>
    <col min="6405" max="6405" width="18.5703125" style="1" customWidth="1"/>
    <col min="6406" max="6417" width="2.42578125" style="1" customWidth="1"/>
    <col min="6418" max="6653" width="10.85546875" style="1"/>
    <col min="6654" max="6654" width="12.42578125" style="1" customWidth="1"/>
    <col min="6655" max="6655" width="10.28515625" style="1" customWidth="1"/>
    <col min="6656" max="6657" width="10.85546875" style="1"/>
    <col min="6658" max="6658" width="8.85546875" style="1" customWidth="1"/>
    <col min="6659" max="6659" width="10.85546875" style="1"/>
    <col min="6660" max="6660" width="13.7109375" style="1" customWidth="1"/>
    <col min="6661" max="6661" width="18.5703125" style="1" customWidth="1"/>
    <col min="6662" max="6673" width="2.42578125" style="1" customWidth="1"/>
    <col min="6674" max="6909" width="10.85546875" style="1"/>
    <col min="6910" max="6910" width="12.42578125" style="1" customWidth="1"/>
    <col min="6911" max="6911" width="10.28515625" style="1" customWidth="1"/>
    <col min="6912" max="6913" width="10.85546875" style="1"/>
    <col min="6914" max="6914" width="8.85546875" style="1" customWidth="1"/>
    <col min="6915" max="6915" width="10.85546875" style="1"/>
    <col min="6916" max="6916" width="13.7109375" style="1" customWidth="1"/>
    <col min="6917" max="6917" width="18.5703125" style="1" customWidth="1"/>
    <col min="6918" max="6929" width="2.42578125" style="1" customWidth="1"/>
    <col min="6930" max="7165" width="10.85546875" style="1"/>
    <col min="7166" max="7166" width="12.42578125" style="1" customWidth="1"/>
    <col min="7167" max="7167" width="10.28515625" style="1" customWidth="1"/>
    <col min="7168" max="7169" width="10.85546875" style="1"/>
    <col min="7170" max="7170" width="8.85546875" style="1" customWidth="1"/>
    <col min="7171" max="7171" width="10.85546875" style="1"/>
    <col min="7172" max="7172" width="13.7109375" style="1" customWidth="1"/>
    <col min="7173" max="7173" width="18.5703125" style="1" customWidth="1"/>
    <col min="7174" max="7185" width="2.42578125" style="1" customWidth="1"/>
    <col min="7186" max="7421" width="10.85546875" style="1"/>
    <col min="7422" max="7422" width="12.42578125" style="1" customWidth="1"/>
    <col min="7423" max="7423" width="10.28515625" style="1" customWidth="1"/>
    <col min="7424" max="7425" width="10.85546875" style="1"/>
    <col min="7426" max="7426" width="8.85546875" style="1" customWidth="1"/>
    <col min="7427" max="7427" width="10.85546875" style="1"/>
    <col min="7428" max="7428" width="13.7109375" style="1" customWidth="1"/>
    <col min="7429" max="7429" width="18.5703125" style="1" customWidth="1"/>
    <col min="7430" max="7441" width="2.42578125" style="1" customWidth="1"/>
    <col min="7442" max="7677" width="10.85546875" style="1"/>
    <col min="7678" max="7678" width="12.42578125" style="1" customWidth="1"/>
    <col min="7679" max="7679" width="10.28515625" style="1" customWidth="1"/>
    <col min="7680" max="7681" width="10.85546875" style="1"/>
    <col min="7682" max="7682" width="8.85546875" style="1" customWidth="1"/>
    <col min="7683" max="7683" width="10.85546875" style="1"/>
    <col min="7684" max="7684" width="13.7109375" style="1" customWidth="1"/>
    <col min="7685" max="7685" width="18.5703125" style="1" customWidth="1"/>
    <col min="7686" max="7697" width="2.42578125" style="1" customWidth="1"/>
    <col min="7698" max="7933" width="10.85546875" style="1"/>
    <col min="7934" max="7934" width="12.42578125" style="1" customWidth="1"/>
    <col min="7935" max="7935" width="10.28515625" style="1" customWidth="1"/>
    <col min="7936" max="7937" width="10.85546875" style="1"/>
    <col min="7938" max="7938" width="8.85546875" style="1" customWidth="1"/>
    <col min="7939" max="7939" width="10.85546875" style="1"/>
    <col min="7940" max="7940" width="13.7109375" style="1" customWidth="1"/>
    <col min="7941" max="7941" width="18.5703125" style="1" customWidth="1"/>
    <col min="7942" max="7953" width="2.42578125" style="1" customWidth="1"/>
    <col min="7954" max="8189" width="10.85546875" style="1"/>
    <col min="8190" max="8190" width="12.42578125" style="1" customWidth="1"/>
    <col min="8191" max="8191" width="10.28515625" style="1" customWidth="1"/>
    <col min="8192" max="8193" width="10.85546875" style="1"/>
    <col min="8194" max="8194" width="8.85546875" style="1" customWidth="1"/>
    <col min="8195" max="8195" width="10.85546875" style="1"/>
    <col min="8196" max="8196" width="13.7109375" style="1" customWidth="1"/>
    <col min="8197" max="8197" width="18.5703125" style="1" customWidth="1"/>
    <col min="8198" max="8209" width="2.42578125" style="1" customWidth="1"/>
    <col min="8210" max="8445" width="10.85546875" style="1"/>
    <col min="8446" max="8446" width="12.42578125" style="1" customWidth="1"/>
    <col min="8447" max="8447" width="10.28515625" style="1" customWidth="1"/>
    <col min="8448" max="8449" width="10.85546875" style="1"/>
    <col min="8450" max="8450" width="8.85546875" style="1" customWidth="1"/>
    <col min="8451" max="8451" width="10.85546875" style="1"/>
    <col min="8452" max="8452" width="13.7109375" style="1" customWidth="1"/>
    <col min="8453" max="8453" width="18.5703125" style="1" customWidth="1"/>
    <col min="8454" max="8465" width="2.42578125" style="1" customWidth="1"/>
    <col min="8466" max="8701" width="10.85546875" style="1"/>
    <col min="8702" max="8702" width="12.42578125" style="1" customWidth="1"/>
    <col min="8703" max="8703" width="10.28515625" style="1" customWidth="1"/>
    <col min="8704" max="8705" width="10.85546875" style="1"/>
    <col min="8706" max="8706" width="8.85546875" style="1" customWidth="1"/>
    <col min="8707" max="8707" width="10.85546875" style="1"/>
    <col min="8708" max="8708" width="13.7109375" style="1" customWidth="1"/>
    <col min="8709" max="8709" width="18.5703125" style="1" customWidth="1"/>
    <col min="8710" max="8721" width="2.42578125" style="1" customWidth="1"/>
    <col min="8722" max="8957" width="10.85546875" style="1"/>
    <col min="8958" max="8958" width="12.42578125" style="1" customWidth="1"/>
    <col min="8959" max="8959" width="10.28515625" style="1" customWidth="1"/>
    <col min="8960" max="8961" width="10.85546875" style="1"/>
    <col min="8962" max="8962" width="8.85546875" style="1" customWidth="1"/>
    <col min="8963" max="8963" width="10.85546875" style="1"/>
    <col min="8964" max="8964" width="13.7109375" style="1" customWidth="1"/>
    <col min="8965" max="8965" width="18.5703125" style="1" customWidth="1"/>
    <col min="8966" max="8977" width="2.42578125" style="1" customWidth="1"/>
    <col min="8978" max="9213" width="10.85546875" style="1"/>
    <col min="9214" max="9214" width="12.42578125" style="1" customWidth="1"/>
    <col min="9215" max="9215" width="10.28515625" style="1" customWidth="1"/>
    <col min="9216" max="9217" width="10.85546875" style="1"/>
    <col min="9218" max="9218" width="8.85546875" style="1" customWidth="1"/>
    <col min="9219" max="9219" width="10.85546875" style="1"/>
    <col min="9220" max="9220" width="13.7109375" style="1" customWidth="1"/>
    <col min="9221" max="9221" width="18.5703125" style="1" customWidth="1"/>
    <col min="9222" max="9233" width="2.42578125" style="1" customWidth="1"/>
    <col min="9234" max="9469" width="10.85546875" style="1"/>
    <col min="9470" max="9470" width="12.42578125" style="1" customWidth="1"/>
    <col min="9471" max="9471" width="10.28515625" style="1" customWidth="1"/>
    <col min="9472" max="9473" width="10.85546875" style="1"/>
    <col min="9474" max="9474" width="8.85546875" style="1" customWidth="1"/>
    <col min="9475" max="9475" width="10.85546875" style="1"/>
    <col min="9476" max="9476" width="13.7109375" style="1" customWidth="1"/>
    <col min="9477" max="9477" width="18.5703125" style="1" customWidth="1"/>
    <col min="9478" max="9489" width="2.42578125" style="1" customWidth="1"/>
    <col min="9490" max="9725" width="10.85546875" style="1"/>
    <col min="9726" max="9726" width="12.42578125" style="1" customWidth="1"/>
    <col min="9727" max="9727" width="10.28515625" style="1" customWidth="1"/>
    <col min="9728" max="9729" width="10.85546875" style="1"/>
    <col min="9730" max="9730" width="8.85546875" style="1" customWidth="1"/>
    <col min="9731" max="9731" width="10.85546875" style="1"/>
    <col min="9732" max="9732" width="13.7109375" style="1" customWidth="1"/>
    <col min="9733" max="9733" width="18.5703125" style="1" customWidth="1"/>
    <col min="9734" max="9745" width="2.42578125" style="1" customWidth="1"/>
    <col min="9746" max="9981" width="10.85546875" style="1"/>
    <col min="9982" max="9982" width="12.42578125" style="1" customWidth="1"/>
    <col min="9983" max="9983" width="10.28515625" style="1" customWidth="1"/>
    <col min="9984" max="9985" width="10.85546875" style="1"/>
    <col min="9986" max="9986" width="8.85546875" style="1" customWidth="1"/>
    <col min="9987" max="9987" width="10.85546875" style="1"/>
    <col min="9988" max="9988" width="13.7109375" style="1" customWidth="1"/>
    <col min="9989" max="9989" width="18.5703125" style="1" customWidth="1"/>
    <col min="9990" max="10001" width="2.42578125" style="1" customWidth="1"/>
    <col min="10002" max="10237" width="10.85546875" style="1"/>
    <col min="10238" max="10238" width="12.42578125" style="1" customWidth="1"/>
    <col min="10239" max="10239" width="10.28515625" style="1" customWidth="1"/>
    <col min="10240" max="10241" width="10.85546875" style="1"/>
    <col min="10242" max="10242" width="8.85546875" style="1" customWidth="1"/>
    <col min="10243" max="10243" width="10.85546875" style="1"/>
    <col min="10244" max="10244" width="13.7109375" style="1" customWidth="1"/>
    <col min="10245" max="10245" width="18.5703125" style="1" customWidth="1"/>
    <col min="10246" max="10257" width="2.42578125" style="1" customWidth="1"/>
    <col min="10258" max="10493" width="10.85546875" style="1"/>
    <col min="10494" max="10494" width="12.42578125" style="1" customWidth="1"/>
    <col min="10495" max="10495" width="10.28515625" style="1" customWidth="1"/>
    <col min="10496" max="10497" width="10.85546875" style="1"/>
    <col min="10498" max="10498" width="8.85546875" style="1" customWidth="1"/>
    <col min="10499" max="10499" width="10.85546875" style="1"/>
    <col min="10500" max="10500" width="13.7109375" style="1" customWidth="1"/>
    <col min="10501" max="10501" width="18.5703125" style="1" customWidth="1"/>
    <col min="10502" max="10513" width="2.42578125" style="1" customWidth="1"/>
    <col min="10514" max="10749" width="10.85546875" style="1"/>
    <col min="10750" max="10750" width="12.42578125" style="1" customWidth="1"/>
    <col min="10751" max="10751" width="10.28515625" style="1" customWidth="1"/>
    <col min="10752" max="10753" width="10.85546875" style="1"/>
    <col min="10754" max="10754" width="8.85546875" style="1" customWidth="1"/>
    <col min="10755" max="10755" width="10.85546875" style="1"/>
    <col min="10756" max="10756" width="13.7109375" style="1" customWidth="1"/>
    <col min="10757" max="10757" width="18.5703125" style="1" customWidth="1"/>
    <col min="10758" max="10769" width="2.42578125" style="1" customWidth="1"/>
    <col min="10770" max="11005" width="10.85546875" style="1"/>
    <col min="11006" max="11006" width="12.42578125" style="1" customWidth="1"/>
    <col min="11007" max="11007" width="10.28515625" style="1" customWidth="1"/>
    <col min="11008" max="11009" width="10.85546875" style="1"/>
    <col min="11010" max="11010" width="8.85546875" style="1" customWidth="1"/>
    <col min="11011" max="11011" width="10.85546875" style="1"/>
    <col min="11012" max="11012" width="13.7109375" style="1" customWidth="1"/>
    <col min="11013" max="11013" width="18.5703125" style="1" customWidth="1"/>
    <col min="11014" max="11025" width="2.42578125" style="1" customWidth="1"/>
    <col min="11026" max="11261" width="10.85546875" style="1"/>
    <col min="11262" max="11262" width="12.42578125" style="1" customWidth="1"/>
    <col min="11263" max="11263" width="10.28515625" style="1" customWidth="1"/>
    <col min="11264" max="11265" width="10.85546875" style="1"/>
    <col min="11266" max="11266" width="8.85546875" style="1" customWidth="1"/>
    <col min="11267" max="11267" width="10.85546875" style="1"/>
    <col min="11268" max="11268" width="13.7109375" style="1" customWidth="1"/>
    <col min="11269" max="11269" width="18.5703125" style="1" customWidth="1"/>
    <col min="11270" max="11281" width="2.42578125" style="1" customWidth="1"/>
    <col min="11282" max="11517" width="10.85546875" style="1"/>
    <col min="11518" max="11518" width="12.42578125" style="1" customWidth="1"/>
    <col min="11519" max="11519" width="10.28515625" style="1" customWidth="1"/>
    <col min="11520" max="11521" width="10.85546875" style="1"/>
    <col min="11522" max="11522" width="8.85546875" style="1" customWidth="1"/>
    <col min="11523" max="11523" width="10.85546875" style="1"/>
    <col min="11524" max="11524" width="13.7109375" style="1" customWidth="1"/>
    <col min="11525" max="11525" width="18.5703125" style="1" customWidth="1"/>
    <col min="11526" max="11537" width="2.42578125" style="1" customWidth="1"/>
    <col min="11538" max="11773" width="10.85546875" style="1"/>
    <col min="11774" max="11774" width="12.42578125" style="1" customWidth="1"/>
    <col min="11775" max="11775" width="10.28515625" style="1" customWidth="1"/>
    <col min="11776" max="11777" width="10.85546875" style="1"/>
    <col min="11778" max="11778" width="8.85546875" style="1" customWidth="1"/>
    <col min="11779" max="11779" width="10.85546875" style="1"/>
    <col min="11780" max="11780" width="13.7109375" style="1" customWidth="1"/>
    <col min="11781" max="11781" width="18.5703125" style="1" customWidth="1"/>
    <col min="11782" max="11793" width="2.42578125" style="1" customWidth="1"/>
    <col min="11794" max="12029" width="10.85546875" style="1"/>
    <col min="12030" max="12030" width="12.42578125" style="1" customWidth="1"/>
    <col min="12031" max="12031" width="10.28515625" style="1" customWidth="1"/>
    <col min="12032" max="12033" width="10.85546875" style="1"/>
    <col min="12034" max="12034" width="8.85546875" style="1" customWidth="1"/>
    <col min="12035" max="12035" width="10.85546875" style="1"/>
    <col min="12036" max="12036" width="13.7109375" style="1" customWidth="1"/>
    <col min="12037" max="12037" width="18.5703125" style="1" customWidth="1"/>
    <col min="12038" max="12049" width="2.42578125" style="1" customWidth="1"/>
    <col min="12050" max="12285" width="10.85546875" style="1"/>
    <col min="12286" max="12286" width="12.42578125" style="1" customWidth="1"/>
    <col min="12287" max="12287" width="10.28515625" style="1" customWidth="1"/>
    <col min="12288" max="12289" width="10.85546875" style="1"/>
    <col min="12290" max="12290" width="8.85546875" style="1" customWidth="1"/>
    <col min="12291" max="12291" width="10.85546875" style="1"/>
    <col min="12292" max="12292" width="13.7109375" style="1" customWidth="1"/>
    <col min="12293" max="12293" width="18.5703125" style="1" customWidth="1"/>
    <col min="12294" max="12305" width="2.42578125" style="1" customWidth="1"/>
    <col min="12306" max="12541" width="10.85546875" style="1"/>
    <col min="12542" max="12542" width="12.42578125" style="1" customWidth="1"/>
    <col min="12543" max="12543" width="10.28515625" style="1" customWidth="1"/>
    <col min="12544" max="12545" width="10.85546875" style="1"/>
    <col min="12546" max="12546" width="8.85546875" style="1" customWidth="1"/>
    <col min="12547" max="12547" width="10.85546875" style="1"/>
    <col min="12548" max="12548" width="13.7109375" style="1" customWidth="1"/>
    <col min="12549" max="12549" width="18.5703125" style="1" customWidth="1"/>
    <col min="12550" max="12561" width="2.42578125" style="1" customWidth="1"/>
    <col min="12562" max="12797" width="10.85546875" style="1"/>
    <col min="12798" max="12798" width="12.42578125" style="1" customWidth="1"/>
    <col min="12799" max="12799" width="10.28515625" style="1" customWidth="1"/>
    <col min="12800" max="12801" width="10.85546875" style="1"/>
    <col min="12802" max="12802" width="8.85546875" style="1" customWidth="1"/>
    <col min="12803" max="12803" width="10.85546875" style="1"/>
    <col min="12804" max="12804" width="13.7109375" style="1" customWidth="1"/>
    <col min="12805" max="12805" width="18.5703125" style="1" customWidth="1"/>
    <col min="12806" max="12817" width="2.42578125" style="1" customWidth="1"/>
    <col min="12818" max="13053" width="10.85546875" style="1"/>
    <col min="13054" max="13054" width="12.42578125" style="1" customWidth="1"/>
    <col min="13055" max="13055" width="10.28515625" style="1" customWidth="1"/>
    <col min="13056" max="13057" width="10.85546875" style="1"/>
    <col min="13058" max="13058" width="8.85546875" style="1" customWidth="1"/>
    <col min="13059" max="13059" width="10.85546875" style="1"/>
    <col min="13060" max="13060" width="13.7109375" style="1" customWidth="1"/>
    <col min="13061" max="13061" width="18.5703125" style="1" customWidth="1"/>
    <col min="13062" max="13073" width="2.42578125" style="1" customWidth="1"/>
    <col min="13074" max="13309" width="10.85546875" style="1"/>
    <col min="13310" max="13310" width="12.42578125" style="1" customWidth="1"/>
    <col min="13311" max="13311" width="10.28515625" style="1" customWidth="1"/>
    <col min="13312" max="13313" width="10.85546875" style="1"/>
    <col min="13314" max="13314" width="8.85546875" style="1" customWidth="1"/>
    <col min="13315" max="13315" width="10.85546875" style="1"/>
    <col min="13316" max="13316" width="13.7109375" style="1" customWidth="1"/>
    <col min="13317" max="13317" width="18.5703125" style="1" customWidth="1"/>
    <col min="13318" max="13329" width="2.42578125" style="1" customWidth="1"/>
    <col min="13330" max="13565" width="10.85546875" style="1"/>
    <col min="13566" max="13566" width="12.42578125" style="1" customWidth="1"/>
    <col min="13567" max="13567" width="10.28515625" style="1" customWidth="1"/>
    <col min="13568" max="13569" width="10.85546875" style="1"/>
    <col min="13570" max="13570" width="8.85546875" style="1" customWidth="1"/>
    <col min="13571" max="13571" width="10.85546875" style="1"/>
    <col min="13572" max="13572" width="13.7109375" style="1" customWidth="1"/>
    <col min="13573" max="13573" width="18.5703125" style="1" customWidth="1"/>
    <col min="13574" max="13585" width="2.42578125" style="1" customWidth="1"/>
    <col min="13586" max="13821" width="10.85546875" style="1"/>
    <col min="13822" max="13822" width="12.42578125" style="1" customWidth="1"/>
    <col min="13823" max="13823" width="10.28515625" style="1" customWidth="1"/>
    <col min="13824" max="13825" width="10.85546875" style="1"/>
    <col min="13826" max="13826" width="8.85546875" style="1" customWidth="1"/>
    <col min="13827" max="13827" width="10.85546875" style="1"/>
    <col min="13828" max="13828" width="13.7109375" style="1" customWidth="1"/>
    <col min="13829" max="13829" width="18.5703125" style="1" customWidth="1"/>
    <col min="13830" max="13841" width="2.42578125" style="1" customWidth="1"/>
    <col min="13842" max="14077" width="10.85546875" style="1"/>
    <col min="14078" max="14078" width="12.42578125" style="1" customWidth="1"/>
    <col min="14079" max="14079" width="10.28515625" style="1" customWidth="1"/>
    <col min="14080" max="14081" width="10.85546875" style="1"/>
    <col min="14082" max="14082" width="8.85546875" style="1" customWidth="1"/>
    <col min="14083" max="14083" width="10.85546875" style="1"/>
    <col min="14084" max="14084" width="13.7109375" style="1" customWidth="1"/>
    <col min="14085" max="14085" width="18.5703125" style="1" customWidth="1"/>
    <col min="14086" max="14097" width="2.42578125" style="1" customWidth="1"/>
    <col min="14098" max="14333" width="10.85546875" style="1"/>
    <col min="14334" max="14334" width="12.42578125" style="1" customWidth="1"/>
    <col min="14335" max="14335" width="10.28515625" style="1" customWidth="1"/>
    <col min="14336" max="14337" width="10.85546875" style="1"/>
    <col min="14338" max="14338" width="8.85546875" style="1" customWidth="1"/>
    <col min="14339" max="14339" width="10.85546875" style="1"/>
    <col min="14340" max="14340" width="13.7109375" style="1" customWidth="1"/>
    <col min="14341" max="14341" width="18.5703125" style="1" customWidth="1"/>
    <col min="14342" max="14353" width="2.42578125" style="1" customWidth="1"/>
    <col min="14354" max="14589" width="10.85546875" style="1"/>
    <col min="14590" max="14590" width="12.42578125" style="1" customWidth="1"/>
    <col min="14591" max="14591" width="10.28515625" style="1" customWidth="1"/>
    <col min="14592" max="14593" width="10.85546875" style="1"/>
    <col min="14594" max="14594" width="8.85546875" style="1" customWidth="1"/>
    <col min="14595" max="14595" width="10.85546875" style="1"/>
    <col min="14596" max="14596" width="13.7109375" style="1" customWidth="1"/>
    <col min="14597" max="14597" width="18.5703125" style="1" customWidth="1"/>
    <col min="14598" max="14609" width="2.42578125" style="1" customWidth="1"/>
    <col min="14610" max="14845" width="10.85546875" style="1"/>
    <col min="14846" max="14846" width="12.42578125" style="1" customWidth="1"/>
    <col min="14847" max="14847" width="10.28515625" style="1" customWidth="1"/>
    <col min="14848" max="14849" width="10.85546875" style="1"/>
    <col min="14850" max="14850" width="8.85546875" style="1" customWidth="1"/>
    <col min="14851" max="14851" width="10.85546875" style="1"/>
    <col min="14852" max="14852" width="13.7109375" style="1" customWidth="1"/>
    <col min="14853" max="14853" width="18.5703125" style="1" customWidth="1"/>
    <col min="14854" max="14865" width="2.42578125" style="1" customWidth="1"/>
    <col min="14866" max="15101" width="10.85546875" style="1"/>
    <col min="15102" max="15102" width="12.42578125" style="1" customWidth="1"/>
    <col min="15103" max="15103" width="10.28515625" style="1" customWidth="1"/>
    <col min="15104" max="15105" width="10.85546875" style="1"/>
    <col min="15106" max="15106" width="8.85546875" style="1" customWidth="1"/>
    <col min="15107" max="15107" width="10.85546875" style="1"/>
    <col min="15108" max="15108" width="13.7109375" style="1" customWidth="1"/>
    <col min="15109" max="15109" width="18.5703125" style="1" customWidth="1"/>
    <col min="15110" max="15121" width="2.42578125" style="1" customWidth="1"/>
    <col min="15122" max="15357" width="10.85546875" style="1"/>
    <col min="15358" max="15358" width="12.42578125" style="1" customWidth="1"/>
    <col min="15359" max="15359" width="10.28515625" style="1" customWidth="1"/>
    <col min="15360" max="15361" width="10.85546875" style="1"/>
    <col min="15362" max="15362" width="8.85546875" style="1" customWidth="1"/>
    <col min="15363" max="15363" width="10.85546875" style="1"/>
    <col min="15364" max="15364" width="13.7109375" style="1" customWidth="1"/>
    <col min="15365" max="15365" width="18.5703125" style="1" customWidth="1"/>
    <col min="15366" max="15377" width="2.42578125" style="1" customWidth="1"/>
    <col min="15378" max="15613" width="10.85546875" style="1"/>
    <col min="15614" max="15614" width="12.42578125" style="1" customWidth="1"/>
    <col min="15615" max="15615" width="10.28515625" style="1" customWidth="1"/>
    <col min="15616" max="15617" width="10.85546875" style="1"/>
    <col min="15618" max="15618" width="8.85546875" style="1" customWidth="1"/>
    <col min="15619" max="15619" width="10.85546875" style="1"/>
    <col min="15620" max="15620" width="13.7109375" style="1" customWidth="1"/>
    <col min="15621" max="15621" width="18.5703125" style="1" customWidth="1"/>
    <col min="15622" max="15633" width="2.42578125" style="1" customWidth="1"/>
    <col min="15634" max="15869" width="10.85546875" style="1"/>
    <col min="15870" max="15870" width="12.42578125" style="1" customWidth="1"/>
    <col min="15871" max="15871" width="10.28515625" style="1" customWidth="1"/>
    <col min="15872" max="15873" width="10.85546875" style="1"/>
    <col min="15874" max="15874" width="8.85546875" style="1" customWidth="1"/>
    <col min="15875" max="15875" width="10.85546875" style="1"/>
    <col min="15876" max="15876" width="13.7109375" style="1" customWidth="1"/>
    <col min="15877" max="15877" width="18.5703125" style="1" customWidth="1"/>
    <col min="15878" max="15889" width="2.42578125" style="1" customWidth="1"/>
    <col min="15890" max="16125" width="10.85546875" style="1"/>
    <col min="16126" max="16126" width="12.42578125" style="1" customWidth="1"/>
    <col min="16127" max="16127" width="10.28515625" style="1" customWidth="1"/>
    <col min="16128" max="16129" width="10.85546875" style="1"/>
    <col min="16130" max="16130" width="8.85546875" style="1" customWidth="1"/>
    <col min="16131" max="16131" width="10.85546875" style="1"/>
    <col min="16132" max="16132" width="13.7109375" style="1" customWidth="1"/>
    <col min="16133" max="16133" width="18.5703125" style="1" customWidth="1"/>
    <col min="16134" max="16145" width="2.42578125" style="1" customWidth="1"/>
    <col min="16146" max="16384" width="10.85546875" style="1"/>
  </cols>
  <sheetData>
    <row r="1" spans="1:19" ht="18" x14ac:dyDescent="0.25">
      <c r="A1" s="40" t="s">
        <v>0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  <c r="P1" s="40"/>
      <c r="Q1" s="40"/>
    </row>
    <row r="3" spans="1:19" ht="15" x14ac:dyDescent="0.25">
      <c r="A3" s="41" t="s">
        <v>25</v>
      </c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Q3" s="41"/>
    </row>
    <row r="4" spans="1:19" ht="76.5" customHeight="1" x14ac:dyDescent="0.2">
      <c r="A4" s="42" t="s">
        <v>829</v>
      </c>
      <c r="B4" s="43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4"/>
      <c r="S4" s="2" t="s">
        <v>1</v>
      </c>
    </row>
    <row r="5" spans="1:19" ht="78.75" customHeight="1" x14ac:dyDescent="0.2">
      <c r="A5" s="45" t="s">
        <v>150</v>
      </c>
      <c r="B5" s="46"/>
      <c r="C5" s="50" t="s">
        <v>830</v>
      </c>
      <c r="D5" s="51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2"/>
    </row>
    <row r="6" spans="1:19" ht="45" customHeight="1" x14ac:dyDescent="0.2">
      <c r="A6" s="37" t="s">
        <v>151</v>
      </c>
      <c r="B6" s="38"/>
      <c r="C6" s="50" t="s">
        <v>831</v>
      </c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2"/>
    </row>
    <row r="7" spans="1:19" ht="33" customHeight="1" x14ac:dyDescent="0.2">
      <c r="A7" s="48" t="s">
        <v>152</v>
      </c>
      <c r="B7" s="49"/>
      <c r="C7" s="50" t="s">
        <v>832</v>
      </c>
      <c r="D7" s="51"/>
      <c r="E7" s="51"/>
      <c r="F7" s="51"/>
      <c r="G7" s="51"/>
      <c r="H7" s="51"/>
      <c r="I7" s="51"/>
      <c r="J7" s="51"/>
      <c r="K7" s="51"/>
      <c r="L7" s="51"/>
      <c r="M7" s="51"/>
      <c r="N7" s="51"/>
      <c r="O7" s="51"/>
      <c r="P7" s="51"/>
      <c r="Q7" s="52"/>
    </row>
    <row r="8" spans="1:19" ht="42.75" customHeight="1" x14ac:dyDescent="0.25">
      <c r="A8" s="53" t="s">
        <v>2</v>
      </c>
      <c r="B8" s="55" t="s">
        <v>3</v>
      </c>
      <c r="C8" s="57" t="s">
        <v>4</v>
      </c>
      <c r="D8" s="58"/>
      <c r="E8" s="53" t="s">
        <v>5</v>
      </c>
      <c r="F8" s="59" t="s">
        <v>6</v>
      </c>
      <c r="G8" s="60"/>
      <c r="H8" s="60"/>
      <c r="I8" s="60"/>
      <c r="J8" s="60"/>
      <c r="K8" s="60"/>
      <c r="L8" s="60"/>
      <c r="M8" s="60"/>
      <c r="N8" s="60"/>
      <c r="O8" s="60"/>
      <c r="P8" s="60"/>
      <c r="Q8" s="61"/>
    </row>
    <row r="9" spans="1:19" ht="45.75" customHeight="1" x14ac:dyDescent="0.2">
      <c r="A9" s="54"/>
      <c r="B9" s="56"/>
      <c r="C9" s="3" t="s">
        <v>7</v>
      </c>
      <c r="D9" s="3" t="s">
        <v>8</v>
      </c>
      <c r="E9" s="54"/>
      <c r="F9" s="4" t="s">
        <v>9</v>
      </c>
      <c r="G9" s="4" t="s">
        <v>10</v>
      </c>
      <c r="H9" s="4" t="s">
        <v>11</v>
      </c>
      <c r="I9" s="4" t="s">
        <v>12</v>
      </c>
      <c r="J9" s="4" t="s">
        <v>11</v>
      </c>
      <c r="K9" s="4" t="s">
        <v>13</v>
      </c>
      <c r="L9" s="4" t="s">
        <v>13</v>
      </c>
      <c r="M9" s="4" t="s">
        <v>12</v>
      </c>
      <c r="N9" s="4" t="s">
        <v>14</v>
      </c>
      <c r="O9" s="4" t="s">
        <v>15</v>
      </c>
      <c r="P9" s="4" t="s">
        <v>16</v>
      </c>
      <c r="Q9" s="4" t="s">
        <v>17</v>
      </c>
    </row>
    <row r="10" spans="1:19" ht="24" x14ac:dyDescent="0.25">
      <c r="A10" s="23" t="s">
        <v>833</v>
      </c>
      <c r="B10" s="24" t="s">
        <v>834</v>
      </c>
      <c r="C10" s="17">
        <v>1000</v>
      </c>
      <c r="D10" s="15" t="s">
        <v>19</v>
      </c>
      <c r="E10" s="25">
        <v>387229.06333333335</v>
      </c>
      <c r="F10" s="10" t="s">
        <v>20</v>
      </c>
      <c r="G10" s="10" t="s">
        <v>20</v>
      </c>
      <c r="H10" s="10" t="s">
        <v>20</v>
      </c>
      <c r="I10" s="10" t="s">
        <v>20</v>
      </c>
      <c r="J10" s="10" t="s">
        <v>20</v>
      </c>
      <c r="K10" s="10" t="s">
        <v>20</v>
      </c>
      <c r="L10" s="10" t="s">
        <v>20</v>
      </c>
      <c r="M10" s="10" t="s">
        <v>20</v>
      </c>
      <c r="N10" s="10" t="s">
        <v>20</v>
      </c>
      <c r="O10" s="10" t="s">
        <v>20</v>
      </c>
      <c r="P10" s="10" t="s">
        <v>20</v>
      </c>
      <c r="Q10" s="10" t="s">
        <v>20</v>
      </c>
    </row>
    <row r="11" spans="1:19" ht="24" x14ac:dyDescent="0.25">
      <c r="A11" s="23" t="s">
        <v>833</v>
      </c>
      <c r="B11" s="24" t="s">
        <v>834</v>
      </c>
      <c r="C11" s="17">
        <v>11301</v>
      </c>
      <c r="D11" s="14" t="s">
        <v>26</v>
      </c>
      <c r="E11" s="26">
        <v>261217.14285714287</v>
      </c>
      <c r="F11" s="10" t="s">
        <v>20</v>
      </c>
      <c r="G11" s="10" t="s">
        <v>20</v>
      </c>
      <c r="H11" s="10" t="s">
        <v>20</v>
      </c>
      <c r="I11" s="10" t="s">
        <v>20</v>
      </c>
      <c r="J11" s="10" t="s">
        <v>20</v>
      </c>
      <c r="K11" s="10" t="s">
        <v>20</v>
      </c>
      <c r="L11" s="10" t="s">
        <v>20</v>
      </c>
      <c r="M11" s="10" t="s">
        <v>20</v>
      </c>
      <c r="N11" s="10" t="s">
        <v>20</v>
      </c>
      <c r="O11" s="10" t="s">
        <v>20</v>
      </c>
      <c r="P11" s="10" t="s">
        <v>20</v>
      </c>
      <c r="Q11" s="10" t="s">
        <v>20</v>
      </c>
    </row>
    <row r="12" spans="1:19" ht="45" x14ac:dyDescent="0.25">
      <c r="A12" s="23" t="s">
        <v>833</v>
      </c>
      <c r="B12" s="24" t="s">
        <v>834</v>
      </c>
      <c r="C12" s="17">
        <v>12201</v>
      </c>
      <c r="D12" s="14" t="s">
        <v>27</v>
      </c>
      <c r="E12" s="36">
        <v>15681.142857142857</v>
      </c>
      <c r="F12" s="10" t="s">
        <v>20</v>
      </c>
      <c r="G12" s="10" t="s">
        <v>20</v>
      </c>
      <c r="H12" s="10" t="s">
        <v>20</v>
      </c>
      <c r="I12" s="10" t="s">
        <v>20</v>
      </c>
      <c r="J12" s="10" t="s">
        <v>20</v>
      </c>
      <c r="K12" s="10" t="s">
        <v>20</v>
      </c>
      <c r="L12" s="10" t="s">
        <v>20</v>
      </c>
      <c r="M12" s="10" t="s">
        <v>20</v>
      </c>
      <c r="N12" s="10" t="s">
        <v>20</v>
      </c>
      <c r="O12" s="10" t="s">
        <v>20</v>
      </c>
      <c r="P12" s="10" t="s">
        <v>20</v>
      </c>
      <c r="Q12" s="10" t="s">
        <v>20</v>
      </c>
    </row>
    <row r="13" spans="1:19" ht="75" x14ac:dyDescent="0.25">
      <c r="A13" s="23" t="s">
        <v>833</v>
      </c>
      <c r="B13" s="24" t="s">
        <v>834</v>
      </c>
      <c r="C13" s="17">
        <v>13101</v>
      </c>
      <c r="D13" s="14" t="s">
        <v>28</v>
      </c>
      <c r="E13" s="26">
        <v>3452.6190476190477</v>
      </c>
      <c r="F13" s="10" t="s">
        <v>20</v>
      </c>
      <c r="G13" s="10" t="s">
        <v>20</v>
      </c>
      <c r="H13" s="10" t="s">
        <v>20</v>
      </c>
      <c r="I13" s="10" t="s">
        <v>20</v>
      </c>
      <c r="J13" s="10" t="s">
        <v>20</v>
      </c>
      <c r="K13" s="10" t="s">
        <v>20</v>
      </c>
      <c r="L13" s="10" t="s">
        <v>20</v>
      </c>
      <c r="M13" s="10" t="s">
        <v>20</v>
      </c>
      <c r="N13" s="10" t="s">
        <v>20</v>
      </c>
      <c r="O13" s="10" t="s">
        <v>20</v>
      </c>
      <c r="P13" s="10" t="s">
        <v>20</v>
      </c>
      <c r="Q13" s="10" t="s">
        <v>20</v>
      </c>
    </row>
    <row r="14" spans="1:19" ht="30" x14ac:dyDescent="0.25">
      <c r="A14" s="23" t="s">
        <v>833</v>
      </c>
      <c r="B14" s="24" t="s">
        <v>834</v>
      </c>
      <c r="C14" s="17">
        <v>13104</v>
      </c>
      <c r="D14" s="14" t="s">
        <v>29</v>
      </c>
      <c r="E14" s="26">
        <v>3494.2719047619053</v>
      </c>
      <c r="F14" s="10" t="s">
        <v>20</v>
      </c>
      <c r="G14" s="10" t="s">
        <v>20</v>
      </c>
      <c r="H14" s="10" t="s">
        <v>20</v>
      </c>
      <c r="I14" s="10" t="s">
        <v>20</v>
      </c>
      <c r="J14" s="10" t="s">
        <v>20</v>
      </c>
      <c r="K14" s="10" t="s">
        <v>20</v>
      </c>
      <c r="L14" s="10" t="s">
        <v>20</v>
      </c>
      <c r="M14" s="10" t="s">
        <v>20</v>
      </c>
      <c r="N14" s="10" t="s">
        <v>20</v>
      </c>
      <c r="O14" s="10" t="s">
        <v>20</v>
      </c>
      <c r="P14" s="10" t="s">
        <v>20</v>
      </c>
      <c r="Q14" s="10" t="s">
        <v>20</v>
      </c>
    </row>
    <row r="15" spans="1:19" ht="30" x14ac:dyDescent="0.25">
      <c r="A15" s="23" t="s">
        <v>833</v>
      </c>
      <c r="B15" s="24" t="s">
        <v>834</v>
      </c>
      <c r="C15" s="17">
        <v>13201</v>
      </c>
      <c r="D15" s="14" t="s">
        <v>30</v>
      </c>
      <c r="E15" s="26">
        <v>12531.809523809523</v>
      </c>
      <c r="F15" s="10" t="s">
        <v>20</v>
      </c>
      <c r="G15" s="10" t="s">
        <v>20</v>
      </c>
      <c r="H15" s="10" t="s">
        <v>20</v>
      </c>
      <c r="I15" s="10" t="s">
        <v>20</v>
      </c>
      <c r="J15" s="10" t="s">
        <v>20</v>
      </c>
      <c r="K15" s="10" t="s">
        <v>20</v>
      </c>
      <c r="L15" s="10" t="s">
        <v>20</v>
      </c>
      <c r="M15" s="10" t="s">
        <v>20</v>
      </c>
      <c r="N15" s="10" t="s">
        <v>20</v>
      </c>
      <c r="O15" s="10" t="s">
        <v>20</v>
      </c>
      <c r="P15" s="10" t="s">
        <v>20</v>
      </c>
      <c r="Q15" s="10" t="s">
        <v>20</v>
      </c>
    </row>
    <row r="16" spans="1:19" ht="45" x14ac:dyDescent="0.25">
      <c r="A16" s="23" t="s">
        <v>833</v>
      </c>
      <c r="B16" s="24" t="s">
        <v>834</v>
      </c>
      <c r="C16" s="17">
        <v>13202</v>
      </c>
      <c r="D16" s="14" t="s">
        <v>31</v>
      </c>
      <c r="E16" s="26">
        <v>49163</v>
      </c>
      <c r="F16" s="10" t="s">
        <v>20</v>
      </c>
      <c r="G16" s="10" t="s">
        <v>20</v>
      </c>
      <c r="H16" s="10" t="s">
        <v>20</v>
      </c>
      <c r="I16" s="10" t="s">
        <v>20</v>
      </c>
      <c r="J16" s="10" t="s">
        <v>20</v>
      </c>
      <c r="K16" s="10" t="s">
        <v>20</v>
      </c>
      <c r="L16" s="10" t="s">
        <v>20</v>
      </c>
      <c r="M16" s="10" t="s">
        <v>20</v>
      </c>
      <c r="N16" s="10" t="s">
        <v>20</v>
      </c>
      <c r="O16" s="10" t="s">
        <v>20</v>
      </c>
      <c r="P16" s="10" t="s">
        <v>20</v>
      </c>
      <c r="Q16" s="10" t="s">
        <v>20</v>
      </c>
    </row>
    <row r="17" spans="1:17" ht="60" x14ac:dyDescent="0.25">
      <c r="A17" s="23" t="s">
        <v>833</v>
      </c>
      <c r="B17" s="24" t="s">
        <v>834</v>
      </c>
      <c r="C17" s="17">
        <v>13301</v>
      </c>
      <c r="D17" s="14" t="s">
        <v>32</v>
      </c>
      <c r="E17" s="36">
        <v>3522.2857142857142</v>
      </c>
      <c r="F17" s="10" t="s">
        <v>20</v>
      </c>
      <c r="G17" s="10" t="s">
        <v>20</v>
      </c>
      <c r="H17" s="10" t="s">
        <v>20</v>
      </c>
      <c r="I17" s="10" t="s">
        <v>20</v>
      </c>
      <c r="J17" s="10" t="s">
        <v>20</v>
      </c>
      <c r="K17" s="10" t="s">
        <v>20</v>
      </c>
      <c r="L17" s="10" t="s">
        <v>20</v>
      </c>
      <c r="M17" s="10" t="s">
        <v>20</v>
      </c>
      <c r="N17" s="10" t="s">
        <v>20</v>
      </c>
      <c r="O17" s="10" t="s">
        <v>20</v>
      </c>
      <c r="P17" s="10" t="s">
        <v>20</v>
      </c>
      <c r="Q17" s="10" t="s">
        <v>20</v>
      </c>
    </row>
    <row r="18" spans="1:17" ht="45" x14ac:dyDescent="0.25">
      <c r="A18" s="23" t="s">
        <v>833</v>
      </c>
      <c r="B18" s="24" t="s">
        <v>834</v>
      </c>
      <c r="C18" s="17">
        <v>13403</v>
      </c>
      <c r="D18" s="14" t="s">
        <v>33</v>
      </c>
      <c r="E18" s="36">
        <v>6857.1428571428569</v>
      </c>
      <c r="F18" s="10" t="s">
        <v>20</v>
      </c>
      <c r="G18" s="10" t="s">
        <v>20</v>
      </c>
      <c r="H18" s="10" t="s">
        <v>20</v>
      </c>
      <c r="I18" s="10" t="s">
        <v>20</v>
      </c>
      <c r="J18" s="10" t="s">
        <v>20</v>
      </c>
      <c r="K18" s="10" t="s">
        <v>20</v>
      </c>
      <c r="L18" s="10" t="s">
        <v>20</v>
      </c>
      <c r="M18" s="10" t="s">
        <v>20</v>
      </c>
      <c r="N18" s="10" t="s">
        <v>20</v>
      </c>
      <c r="O18" s="10" t="s">
        <v>20</v>
      </c>
      <c r="P18" s="10" t="s">
        <v>20</v>
      </c>
      <c r="Q18" s="10" t="s">
        <v>20</v>
      </c>
    </row>
    <row r="19" spans="1:17" ht="45" x14ac:dyDescent="0.25">
      <c r="A19" s="23" t="s">
        <v>833</v>
      </c>
      <c r="B19" s="24" t="s">
        <v>834</v>
      </c>
      <c r="C19" s="17">
        <v>13404</v>
      </c>
      <c r="D19" s="14" t="s">
        <v>34</v>
      </c>
      <c r="E19" s="26">
        <v>2205.1428571428573</v>
      </c>
      <c r="F19" s="10" t="s">
        <v>20</v>
      </c>
      <c r="G19" s="10" t="s">
        <v>20</v>
      </c>
      <c r="H19" s="10" t="s">
        <v>20</v>
      </c>
      <c r="I19" s="10" t="s">
        <v>20</v>
      </c>
      <c r="J19" s="10" t="s">
        <v>20</v>
      </c>
      <c r="K19" s="10" t="s">
        <v>20</v>
      </c>
      <c r="L19" s="10" t="s">
        <v>20</v>
      </c>
      <c r="M19" s="10" t="s">
        <v>20</v>
      </c>
      <c r="N19" s="10" t="s">
        <v>20</v>
      </c>
      <c r="O19" s="10" t="s">
        <v>20</v>
      </c>
      <c r="P19" s="10" t="s">
        <v>20</v>
      </c>
      <c r="Q19" s="10" t="s">
        <v>20</v>
      </c>
    </row>
    <row r="20" spans="1:17" ht="30" x14ac:dyDescent="0.25">
      <c r="A20" s="23" t="s">
        <v>833</v>
      </c>
      <c r="B20" s="24" t="s">
        <v>834</v>
      </c>
      <c r="C20" s="17">
        <v>14103</v>
      </c>
      <c r="D20" s="14" t="s">
        <v>35</v>
      </c>
      <c r="E20" s="26">
        <v>14342.600952380952</v>
      </c>
      <c r="F20" s="10" t="s">
        <v>20</v>
      </c>
      <c r="G20" s="10" t="s">
        <v>20</v>
      </c>
      <c r="H20" s="10" t="s">
        <v>20</v>
      </c>
      <c r="I20" s="10" t="s">
        <v>20</v>
      </c>
      <c r="J20" s="10" t="s">
        <v>20</v>
      </c>
      <c r="K20" s="10" t="s">
        <v>20</v>
      </c>
      <c r="L20" s="10" t="s">
        <v>20</v>
      </c>
      <c r="M20" s="10" t="s">
        <v>20</v>
      </c>
      <c r="N20" s="10" t="s">
        <v>20</v>
      </c>
      <c r="O20" s="10" t="s">
        <v>20</v>
      </c>
      <c r="P20" s="10" t="s">
        <v>20</v>
      </c>
      <c r="Q20" s="10" t="s">
        <v>20</v>
      </c>
    </row>
    <row r="21" spans="1:17" ht="45" hidden="1" x14ac:dyDescent="0.25">
      <c r="A21" s="23" t="s">
        <v>833</v>
      </c>
      <c r="B21" s="24" t="s">
        <v>834</v>
      </c>
      <c r="C21" s="17">
        <v>14401</v>
      </c>
      <c r="D21" s="14" t="s">
        <v>36</v>
      </c>
      <c r="E21" s="26">
        <v>0</v>
      </c>
      <c r="F21" s="10" t="s">
        <v>20</v>
      </c>
      <c r="G21" s="10" t="s">
        <v>20</v>
      </c>
      <c r="H21" s="10" t="s">
        <v>20</v>
      </c>
      <c r="I21" s="10" t="s">
        <v>20</v>
      </c>
      <c r="J21" s="10" t="s">
        <v>20</v>
      </c>
      <c r="K21" s="10" t="s">
        <v>20</v>
      </c>
      <c r="L21" s="10" t="s">
        <v>20</v>
      </c>
      <c r="M21" s="10" t="s">
        <v>20</v>
      </c>
      <c r="N21" s="10" t="s">
        <v>20</v>
      </c>
      <c r="O21" s="10" t="s">
        <v>20</v>
      </c>
      <c r="P21" s="10" t="s">
        <v>20</v>
      </c>
      <c r="Q21" s="10" t="s">
        <v>20</v>
      </c>
    </row>
    <row r="22" spans="1:17" ht="60" x14ac:dyDescent="0.25">
      <c r="A22" s="23" t="s">
        <v>833</v>
      </c>
      <c r="B22" s="24" t="s">
        <v>834</v>
      </c>
      <c r="C22" s="17">
        <v>14403</v>
      </c>
      <c r="D22" s="14" t="s">
        <v>37</v>
      </c>
      <c r="E22" s="36">
        <v>2857.1428571428573</v>
      </c>
      <c r="F22" s="10" t="s">
        <v>20</v>
      </c>
      <c r="G22" s="10" t="s">
        <v>20</v>
      </c>
      <c r="H22" s="10" t="s">
        <v>20</v>
      </c>
      <c r="I22" s="10" t="s">
        <v>20</v>
      </c>
      <c r="J22" s="10" t="s">
        <v>20</v>
      </c>
      <c r="K22" s="10" t="s">
        <v>20</v>
      </c>
      <c r="L22" s="10" t="s">
        <v>20</v>
      </c>
      <c r="M22" s="10" t="s">
        <v>20</v>
      </c>
      <c r="N22" s="10" t="s">
        <v>20</v>
      </c>
      <c r="O22" s="10" t="s">
        <v>20</v>
      </c>
      <c r="P22" s="10" t="s">
        <v>20</v>
      </c>
      <c r="Q22" s="10" t="s">
        <v>20</v>
      </c>
    </row>
    <row r="23" spans="1:17" ht="45" hidden="1" x14ac:dyDescent="0.25">
      <c r="A23" s="23" t="s">
        <v>833</v>
      </c>
      <c r="B23" s="24" t="s">
        <v>834</v>
      </c>
      <c r="C23" s="17">
        <v>15101</v>
      </c>
      <c r="D23" s="14" t="s">
        <v>38</v>
      </c>
      <c r="E23" s="26">
        <v>0</v>
      </c>
      <c r="F23" s="10" t="s">
        <v>20</v>
      </c>
      <c r="G23" s="10" t="s">
        <v>20</v>
      </c>
      <c r="H23" s="10" t="s">
        <v>20</v>
      </c>
      <c r="I23" s="10" t="s">
        <v>20</v>
      </c>
      <c r="J23" s="10" t="s">
        <v>20</v>
      </c>
      <c r="K23" s="10" t="s">
        <v>20</v>
      </c>
      <c r="L23" s="10" t="s">
        <v>20</v>
      </c>
      <c r="M23" s="10" t="s">
        <v>20</v>
      </c>
      <c r="N23" s="10" t="s">
        <v>20</v>
      </c>
      <c r="O23" s="10" t="s">
        <v>20</v>
      </c>
      <c r="P23" s="10" t="s">
        <v>20</v>
      </c>
      <c r="Q23" s="10" t="s">
        <v>20</v>
      </c>
    </row>
    <row r="24" spans="1:17" ht="30" x14ac:dyDescent="0.25">
      <c r="A24" s="23" t="s">
        <v>833</v>
      </c>
      <c r="B24" s="24" t="s">
        <v>834</v>
      </c>
      <c r="C24" s="17">
        <v>15202</v>
      </c>
      <c r="D24" s="14" t="s">
        <v>39</v>
      </c>
      <c r="E24" s="26">
        <v>11904.761904761905</v>
      </c>
      <c r="F24" s="10" t="s">
        <v>20</v>
      </c>
      <c r="G24" s="10" t="s">
        <v>20</v>
      </c>
      <c r="H24" s="10" t="s">
        <v>20</v>
      </c>
      <c r="I24" s="10" t="s">
        <v>20</v>
      </c>
      <c r="J24" s="10" t="s">
        <v>20</v>
      </c>
      <c r="K24" s="10" t="s">
        <v>20</v>
      </c>
      <c r="L24" s="10" t="s">
        <v>20</v>
      </c>
      <c r="M24" s="10" t="s">
        <v>20</v>
      </c>
      <c r="N24" s="10" t="s">
        <v>20</v>
      </c>
      <c r="O24" s="10" t="s">
        <v>20</v>
      </c>
      <c r="P24" s="10" t="s">
        <v>20</v>
      </c>
      <c r="Q24" s="10" t="s">
        <v>20</v>
      </c>
    </row>
    <row r="25" spans="1:17" ht="30" hidden="1" x14ac:dyDescent="0.25">
      <c r="A25" s="23" t="s">
        <v>833</v>
      </c>
      <c r="B25" s="24" t="s">
        <v>834</v>
      </c>
      <c r="C25" s="17">
        <v>15502</v>
      </c>
      <c r="D25" s="14" t="s">
        <v>40</v>
      </c>
      <c r="E25" s="26">
        <v>0</v>
      </c>
      <c r="F25" s="10" t="s">
        <v>20</v>
      </c>
      <c r="G25" s="10" t="s">
        <v>20</v>
      </c>
      <c r="H25" s="10" t="s">
        <v>20</v>
      </c>
      <c r="I25" s="10" t="s">
        <v>20</v>
      </c>
      <c r="J25" s="10" t="s">
        <v>20</v>
      </c>
      <c r="K25" s="10" t="s">
        <v>20</v>
      </c>
      <c r="L25" s="10" t="s">
        <v>20</v>
      </c>
      <c r="M25" s="10" t="s">
        <v>20</v>
      </c>
      <c r="N25" s="10" t="s">
        <v>20</v>
      </c>
      <c r="O25" s="10" t="s">
        <v>20</v>
      </c>
      <c r="P25" s="10" t="s">
        <v>20</v>
      </c>
      <c r="Q25" s="10" t="s">
        <v>20</v>
      </c>
    </row>
    <row r="26" spans="1:17" ht="30" hidden="1" x14ac:dyDescent="0.25">
      <c r="A26" s="23" t="s">
        <v>833</v>
      </c>
      <c r="B26" s="24" t="s">
        <v>834</v>
      </c>
      <c r="C26" s="17">
        <v>15906</v>
      </c>
      <c r="D26" s="14" t="s">
        <v>41</v>
      </c>
      <c r="E26" s="26">
        <v>0</v>
      </c>
      <c r="F26" s="10" t="s">
        <v>20</v>
      </c>
      <c r="G26" s="10" t="s">
        <v>20</v>
      </c>
      <c r="H26" s="10" t="s">
        <v>20</v>
      </c>
      <c r="I26" s="10" t="s">
        <v>20</v>
      </c>
      <c r="J26" s="10" t="s">
        <v>20</v>
      </c>
      <c r="K26" s="10" t="s">
        <v>20</v>
      </c>
      <c r="L26" s="10" t="s">
        <v>20</v>
      </c>
      <c r="M26" s="10" t="s">
        <v>20</v>
      </c>
      <c r="N26" s="10" t="s">
        <v>20</v>
      </c>
      <c r="O26" s="10" t="s">
        <v>20</v>
      </c>
      <c r="P26" s="10" t="s">
        <v>20</v>
      </c>
      <c r="Q26" s="10" t="s">
        <v>20</v>
      </c>
    </row>
    <row r="27" spans="1:17" ht="45" x14ac:dyDescent="0.25">
      <c r="A27" s="23" t="s">
        <v>833</v>
      </c>
      <c r="B27" s="24" t="s">
        <v>834</v>
      </c>
      <c r="C27" s="17">
        <v>2000</v>
      </c>
      <c r="D27" s="15" t="s">
        <v>665</v>
      </c>
      <c r="E27" s="25">
        <v>95875.601809523811</v>
      </c>
      <c r="F27" s="10" t="s">
        <v>20</v>
      </c>
      <c r="G27" s="10" t="s">
        <v>20</v>
      </c>
      <c r="H27" s="10" t="s">
        <v>20</v>
      </c>
      <c r="I27" s="10" t="s">
        <v>20</v>
      </c>
      <c r="J27" s="10" t="s">
        <v>20</v>
      </c>
      <c r="K27" s="10" t="s">
        <v>20</v>
      </c>
      <c r="L27" s="10" t="s">
        <v>20</v>
      </c>
      <c r="M27" s="10" t="s">
        <v>20</v>
      </c>
      <c r="N27" s="10" t="s">
        <v>20</v>
      </c>
      <c r="O27" s="10" t="s">
        <v>20</v>
      </c>
      <c r="P27" s="10" t="s">
        <v>20</v>
      </c>
      <c r="Q27" s="10" t="s">
        <v>20</v>
      </c>
    </row>
    <row r="28" spans="1:17" ht="30" x14ac:dyDescent="0.25">
      <c r="A28" s="23" t="s">
        <v>833</v>
      </c>
      <c r="B28" s="24" t="s">
        <v>834</v>
      </c>
      <c r="C28" s="17">
        <v>21101</v>
      </c>
      <c r="D28" s="22" t="s">
        <v>42</v>
      </c>
      <c r="E28" s="34">
        <v>25568.197409523811</v>
      </c>
      <c r="F28" s="10" t="s">
        <v>20</v>
      </c>
      <c r="G28" s="10" t="s">
        <v>20</v>
      </c>
      <c r="H28" s="10" t="s">
        <v>20</v>
      </c>
      <c r="I28" s="10" t="s">
        <v>20</v>
      </c>
      <c r="J28" s="10" t="s">
        <v>20</v>
      </c>
      <c r="K28" s="10" t="s">
        <v>20</v>
      </c>
      <c r="L28" s="10" t="s">
        <v>20</v>
      </c>
      <c r="M28" s="10" t="s">
        <v>20</v>
      </c>
      <c r="N28" s="10" t="s">
        <v>20</v>
      </c>
      <c r="O28" s="10" t="s">
        <v>20</v>
      </c>
      <c r="P28" s="10" t="s">
        <v>20</v>
      </c>
      <c r="Q28" s="10" t="s">
        <v>20</v>
      </c>
    </row>
    <row r="29" spans="1:17" ht="45" x14ac:dyDescent="0.25">
      <c r="A29" s="23" t="s">
        <v>833</v>
      </c>
      <c r="B29" s="24" t="s">
        <v>834</v>
      </c>
      <c r="C29" s="17">
        <v>21201</v>
      </c>
      <c r="D29" s="22" t="s">
        <v>43</v>
      </c>
      <c r="E29" s="34">
        <v>1113.5047619047618</v>
      </c>
      <c r="F29" s="10" t="s">
        <v>20</v>
      </c>
      <c r="G29" s="10" t="s">
        <v>20</v>
      </c>
      <c r="H29" s="10" t="s">
        <v>20</v>
      </c>
      <c r="I29" s="10" t="s">
        <v>20</v>
      </c>
      <c r="J29" s="10" t="s">
        <v>20</v>
      </c>
      <c r="K29" s="10" t="s">
        <v>20</v>
      </c>
      <c r="L29" s="10" t="s">
        <v>20</v>
      </c>
      <c r="M29" s="10" t="s">
        <v>20</v>
      </c>
      <c r="N29" s="10" t="s">
        <v>20</v>
      </c>
      <c r="O29" s="10" t="s">
        <v>20</v>
      </c>
      <c r="P29" s="10" t="s">
        <v>20</v>
      </c>
      <c r="Q29" s="10" t="s">
        <v>20</v>
      </c>
    </row>
    <row r="30" spans="1:17" ht="75" x14ac:dyDescent="0.25">
      <c r="A30" s="23" t="s">
        <v>833</v>
      </c>
      <c r="B30" s="24" t="s">
        <v>834</v>
      </c>
      <c r="C30" s="17">
        <v>21401</v>
      </c>
      <c r="D30" s="22" t="s">
        <v>44</v>
      </c>
      <c r="E30" s="34">
        <v>337.68520952380953</v>
      </c>
      <c r="F30" s="10" t="s">
        <v>20</v>
      </c>
      <c r="G30" s="10" t="s">
        <v>20</v>
      </c>
      <c r="H30" s="10" t="s">
        <v>20</v>
      </c>
      <c r="I30" s="10" t="s">
        <v>20</v>
      </c>
      <c r="J30" s="10" t="s">
        <v>20</v>
      </c>
      <c r="K30" s="10" t="s">
        <v>20</v>
      </c>
      <c r="L30" s="10" t="s">
        <v>20</v>
      </c>
      <c r="M30" s="10" t="s">
        <v>20</v>
      </c>
      <c r="N30" s="10" t="s">
        <v>20</v>
      </c>
      <c r="O30" s="10" t="s">
        <v>20</v>
      </c>
      <c r="P30" s="10" t="s">
        <v>20</v>
      </c>
      <c r="Q30" s="10" t="s">
        <v>20</v>
      </c>
    </row>
    <row r="31" spans="1:17" ht="75" hidden="1" x14ac:dyDescent="0.25">
      <c r="A31" s="23" t="s">
        <v>833</v>
      </c>
      <c r="B31" s="24" t="s">
        <v>834</v>
      </c>
      <c r="C31" s="17">
        <v>21503</v>
      </c>
      <c r="D31" s="22" t="s">
        <v>45</v>
      </c>
      <c r="E31" s="34">
        <v>0</v>
      </c>
      <c r="F31" s="10" t="s">
        <v>20</v>
      </c>
      <c r="G31" s="10" t="s">
        <v>20</v>
      </c>
      <c r="H31" s="10" t="s">
        <v>20</v>
      </c>
      <c r="I31" s="10" t="s">
        <v>20</v>
      </c>
      <c r="J31" s="10" t="s">
        <v>20</v>
      </c>
      <c r="K31" s="10" t="s">
        <v>20</v>
      </c>
      <c r="L31" s="10" t="s">
        <v>20</v>
      </c>
      <c r="M31" s="10" t="s">
        <v>20</v>
      </c>
      <c r="N31" s="10" t="s">
        <v>20</v>
      </c>
      <c r="O31" s="10" t="s">
        <v>20</v>
      </c>
      <c r="P31" s="10" t="s">
        <v>20</v>
      </c>
      <c r="Q31" s="10" t="s">
        <v>20</v>
      </c>
    </row>
    <row r="32" spans="1:17" ht="30" x14ac:dyDescent="0.25">
      <c r="A32" s="23" t="s">
        <v>833</v>
      </c>
      <c r="B32" s="24" t="s">
        <v>834</v>
      </c>
      <c r="C32" s="17">
        <v>21601</v>
      </c>
      <c r="D32" s="22" t="s">
        <v>46</v>
      </c>
      <c r="E32" s="34">
        <v>23735.405923809525</v>
      </c>
      <c r="F32" s="10" t="s">
        <v>20</v>
      </c>
      <c r="G32" s="10" t="s">
        <v>20</v>
      </c>
      <c r="H32" s="10" t="s">
        <v>20</v>
      </c>
      <c r="I32" s="10" t="s">
        <v>20</v>
      </c>
      <c r="J32" s="10" t="s">
        <v>20</v>
      </c>
      <c r="K32" s="10" t="s">
        <v>20</v>
      </c>
      <c r="L32" s="10" t="s">
        <v>20</v>
      </c>
      <c r="M32" s="10" t="s">
        <v>20</v>
      </c>
      <c r="N32" s="10" t="s">
        <v>20</v>
      </c>
      <c r="O32" s="10" t="s">
        <v>20</v>
      </c>
      <c r="P32" s="10" t="s">
        <v>20</v>
      </c>
      <c r="Q32" s="10" t="s">
        <v>20</v>
      </c>
    </row>
    <row r="33" spans="1:17" ht="135" x14ac:dyDescent="0.25">
      <c r="A33" s="23" t="s">
        <v>833</v>
      </c>
      <c r="B33" s="24" t="s">
        <v>834</v>
      </c>
      <c r="C33" s="17">
        <v>22102</v>
      </c>
      <c r="D33" s="22" t="s">
        <v>47</v>
      </c>
      <c r="E33" s="34">
        <v>18573.977704761906</v>
      </c>
      <c r="F33" s="10" t="s">
        <v>20</v>
      </c>
      <c r="G33" s="10" t="s">
        <v>20</v>
      </c>
      <c r="H33" s="10" t="s">
        <v>20</v>
      </c>
      <c r="I33" s="10" t="s">
        <v>20</v>
      </c>
      <c r="J33" s="10" t="s">
        <v>20</v>
      </c>
      <c r="K33" s="10" t="s">
        <v>20</v>
      </c>
      <c r="L33" s="10" t="s">
        <v>20</v>
      </c>
      <c r="M33" s="10" t="s">
        <v>20</v>
      </c>
      <c r="N33" s="10" t="s">
        <v>20</v>
      </c>
      <c r="O33" s="10" t="s">
        <v>20</v>
      </c>
      <c r="P33" s="10" t="s">
        <v>20</v>
      </c>
      <c r="Q33" s="10" t="s">
        <v>20</v>
      </c>
    </row>
    <row r="34" spans="1:17" ht="90" hidden="1" x14ac:dyDescent="0.25">
      <c r="A34" s="23" t="s">
        <v>833</v>
      </c>
      <c r="B34" s="24" t="s">
        <v>834</v>
      </c>
      <c r="C34" s="17">
        <v>22103</v>
      </c>
      <c r="D34" s="22" t="s">
        <v>48</v>
      </c>
      <c r="E34" s="34">
        <v>0</v>
      </c>
      <c r="F34" s="10" t="s">
        <v>20</v>
      </c>
      <c r="G34" s="10" t="s">
        <v>20</v>
      </c>
      <c r="H34" s="10" t="s">
        <v>20</v>
      </c>
      <c r="I34" s="10" t="s">
        <v>20</v>
      </c>
      <c r="J34" s="10" t="s">
        <v>20</v>
      </c>
      <c r="K34" s="10" t="s">
        <v>20</v>
      </c>
      <c r="L34" s="10" t="s">
        <v>20</v>
      </c>
      <c r="M34" s="10" t="s">
        <v>20</v>
      </c>
      <c r="N34" s="10" t="s">
        <v>20</v>
      </c>
      <c r="O34" s="10" t="s">
        <v>20</v>
      </c>
      <c r="P34" s="10" t="s">
        <v>20</v>
      </c>
      <c r="Q34" s="10" t="s">
        <v>20</v>
      </c>
    </row>
    <row r="35" spans="1:17" ht="90" hidden="1" x14ac:dyDescent="0.25">
      <c r="A35" s="23" t="s">
        <v>833</v>
      </c>
      <c r="B35" s="24" t="s">
        <v>834</v>
      </c>
      <c r="C35" s="17">
        <v>22104</v>
      </c>
      <c r="D35" s="22" t="s">
        <v>49</v>
      </c>
      <c r="E35" s="34">
        <v>0</v>
      </c>
      <c r="F35" s="10" t="s">
        <v>20</v>
      </c>
      <c r="G35" s="10" t="s">
        <v>20</v>
      </c>
      <c r="H35" s="10" t="s">
        <v>20</v>
      </c>
      <c r="I35" s="10" t="s">
        <v>20</v>
      </c>
      <c r="J35" s="10" t="s">
        <v>20</v>
      </c>
      <c r="K35" s="10" t="s">
        <v>20</v>
      </c>
      <c r="L35" s="10" t="s">
        <v>20</v>
      </c>
      <c r="M35" s="10" t="s">
        <v>20</v>
      </c>
      <c r="N35" s="10" t="s">
        <v>20</v>
      </c>
      <c r="O35" s="10" t="s">
        <v>20</v>
      </c>
      <c r="P35" s="10" t="s">
        <v>20</v>
      </c>
      <c r="Q35" s="10" t="s">
        <v>20</v>
      </c>
    </row>
    <row r="36" spans="1:17" ht="75" hidden="1" x14ac:dyDescent="0.25">
      <c r="A36" s="23" t="s">
        <v>833</v>
      </c>
      <c r="B36" s="24" t="s">
        <v>834</v>
      </c>
      <c r="C36" s="17">
        <v>22106</v>
      </c>
      <c r="D36" s="22" t="s">
        <v>50</v>
      </c>
      <c r="E36" s="34">
        <v>0</v>
      </c>
      <c r="F36" s="10" t="s">
        <v>20</v>
      </c>
      <c r="G36" s="10" t="s">
        <v>20</v>
      </c>
      <c r="H36" s="10" t="s">
        <v>20</v>
      </c>
      <c r="I36" s="10" t="s">
        <v>20</v>
      </c>
      <c r="J36" s="10" t="s">
        <v>20</v>
      </c>
      <c r="K36" s="10" t="s">
        <v>20</v>
      </c>
      <c r="L36" s="10" t="s">
        <v>20</v>
      </c>
      <c r="M36" s="10" t="s">
        <v>20</v>
      </c>
      <c r="N36" s="10" t="s">
        <v>20</v>
      </c>
      <c r="O36" s="10" t="s">
        <v>20</v>
      </c>
      <c r="P36" s="10" t="s">
        <v>20</v>
      </c>
      <c r="Q36" s="10" t="s">
        <v>20</v>
      </c>
    </row>
    <row r="37" spans="1:17" ht="45" hidden="1" x14ac:dyDescent="0.25">
      <c r="A37" s="23" t="s">
        <v>833</v>
      </c>
      <c r="B37" s="24" t="s">
        <v>834</v>
      </c>
      <c r="C37" s="17">
        <v>22301</v>
      </c>
      <c r="D37" s="22" t="s">
        <v>51</v>
      </c>
      <c r="E37" s="34">
        <v>0</v>
      </c>
      <c r="F37" s="10" t="s">
        <v>20</v>
      </c>
      <c r="G37" s="10" t="s">
        <v>20</v>
      </c>
      <c r="H37" s="10" t="s">
        <v>20</v>
      </c>
      <c r="I37" s="10" t="s">
        <v>20</v>
      </c>
      <c r="J37" s="10" t="s">
        <v>20</v>
      </c>
      <c r="K37" s="10" t="s">
        <v>20</v>
      </c>
      <c r="L37" s="10" t="s">
        <v>20</v>
      </c>
      <c r="M37" s="10" t="s">
        <v>20</v>
      </c>
      <c r="N37" s="10" t="s">
        <v>20</v>
      </c>
      <c r="O37" s="10" t="s">
        <v>20</v>
      </c>
      <c r="P37" s="10" t="s">
        <v>20</v>
      </c>
      <c r="Q37" s="10" t="s">
        <v>20</v>
      </c>
    </row>
    <row r="38" spans="1:17" ht="45" hidden="1" x14ac:dyDescent="0.25">
      <c r="A38" s="23" t="s">
        <v>833</v>
      </c>
      <c r="B38" s="24" t="s">
        <v>834</v>
      </c>
      <c r="C38" s="17">
        <v>24201</v>
      </c>
      <c r="D38" s="22" t="s">
        <v>52</v>
      </c>
      <c r="E38" s="34">
        <v>0</v>
      </c>
      <c r="F38" s="10" t="s">
        <v>20</v>
      </c>
      <c r="G38" s="10" t="s">
        <v>20</v>
      </c>
      <c r="H38" s="10" t="s">
        <v>20</v>
      </c>
      <c r="I38" s="10" t="s">
        <v>20</v>
      </c>
      <c r="J38" s="10" t="s">
        <v>20</v>
      </c>
      <c r="K38" s="10" t="s">
        <v>20</v>
      </c>
      <c r="L38" s="10" t="s">
        <v>20</v>
      </c>
      <c r="M38" s="10" t="s">
        <v>20</v>
      </c>
      <c r="N38" s="10" t="s">
        <v>20</v>
      </c>
      <c r="O38" s="10" t="s">
        <v>20</v>
      </c>
      <c r="P38" s="10" t="s">
        <v>20</v>
      </c>
      <c r="Q38" s="10" t="s">
        <v>20</v>
      </c>
    </row>
    <row r="39" spans="1:17" ht="45" hidden="1" x14ac:dyDescent="0.25">
      <c r="A39" s="23" t="s">
        <v>833</v>
      </c>
      <c r="B39" s="24" t="s">
        <v>834</v>
      </c>
      <c r="C39" s="17">
        <v>24401</v>
      </c>
      <c r="D39" s="22" t="s">
        <v>53</v>
      </c>
      <c r="E39" s="34">
        <v>0</v>
      </c>
      <c r="F39" s="10" t="s">
        <v>20</v>
      </c>
      <c r="G39" s="10" t="s">
        <v>20</v>
      </c>
      <c r="H39" s="10" t="s">
        <v>20</v>
      </c>
      <c r="I39" s="10" t="s">
        <v>20</v>
      </c>
      <c r="J39" s="10" t="s">
        <v>20</v>
      </c>
      <c r="K39" s="10" t="s">
        <v>20</v>
      </c>
      <c r="L39" s="10" t="s">
        <v>20</v>
      </c>
      <c r="M39" s="10" t="s">
        <v>20</v>
      </c>
      <c r="N39" s="10" t="s">
        <v>20</v>
      </c>
      <c r="O39" s="10" t="s">
        <v>20</v>
      </c>
      <c r="P39" s="10" t="s">
        <v>20</v>
      </c>
      <c r="Q39" s="10" t="s">
        <v>20</v>
      </c>
    </row>
    <row r="40" spans="1:17" ht="45" hidden="1" x14ac:dyDescent="0.25">
      <c r="A40" s="23" t="s">
        <v>833</v>
      </c>
      <c r="B40" s="24" t="s">
        <v>834</v>
      </c>
      <c r="C40" s="17">
        <v>24501</v>
      </c>
      <c r="D40" s="22" t="s">
        <v>580</v>
      </c>
      <c r="E40" s="34">
        <v>0</v>
      </c>
      <c r="F40" s="10" t="s">
        <v>20</v>
      </c>
      <c r="G40" s="10" t="s">
        <v>20</v>
      </c>
      <c r="H40" s="10" t="s">
        <v>20</v>
      </c>
      <c r="I40" s="10" t="s">
        <v>20</v>
      </c>
      <c r="J40" s="10" t="s">
        <v>20</v>
      </c>
      <c r="K40" s="10" t="s">
        <v>20</v>
      </c>
      <c r="L40" s="10" t="s">
        <v>20</v>
      </c>
      <c r="M40" s="10" t="s">
        <v>20</v>
      </c>
      <c r="N40" s="10" t="s">
        <v>20</v>
      </c>
      <c r="O40" s="10" t="s">
        <v>20</v>
      </c>
      <c r="P40" s="10" t="s">
        <v>20</v>
      </c>
      <c r="Q40" s="10" t="s">
        <v>20</v>
      </c>
    </row>
    <row r="41" spans="1:17" ht="45" x14ac:dyDescent="0.25">
      <c r="A41" s="23" t="s">
        <v>833</v>
      </c>
      <c r="B41" s="24" t="s">
        <v>834</v>
      </c>
      <c r="C41" s="17">
        <v>24601</v>
      </c>
      <c r="D41" s="22" t="s">
        <v>54</v>
      </c>
      <c r="E41" s="34">
        <v>5.0980952380952385</v>
      </c>
      <c r="F41" s="10" t="s">
        <v>20</v>
      </c>
      <c r="G41" s="10" t="s">
        <v>20</v>
      </c>
      <c r="H41" s="10" t="s">
        <v>20</v>
      </c>
      <c r="I41" s="10" t="s">
        <v>20</v>
      </c>
      <c r="J41" s="10" t="s">
        <v>20</v>
      </c>
      <c r="K41" s="10" t="s">
        <v>20</v>
      </c>
      <c r="L41" s="10" t="s">
        <v>20</v>
      </c>
      <c r="M41" s="10" t="s">
        <v>20</v>
      </c>
      <c r="N41" s="10" t="s">
        <v>20</v>
      </c>
      <c r="O41" s="10" t="s">
        <v>20</v>
      </c>
      <c r="P41" s="10" t="s">
        <v>20</v>
      </c>
      <c r="Q41" s="10" t="s">
        <v>20</v>
      </c>
    </row>
    <row r="42" spans="1:17" ht="45" hidden="1" x14ac:dyDescent="0.25">
      <c r="A42" s="23" t="s">
        <v>833</v>
      </c>
      <c r="B42" s="24" t="s">
        <v>834</v>
      </c>
      <c r="C42" s="17">
        <v>24701</v>
      </c>
      <c r="D42" s="22" t="s">
        <v>55</v>
      </c>
      <c r="E42" s="34">
        <v>0</v>
      </c>
      <c r="F42" s="10" t="s">
        <v>20</v>
      </c>
      <c r="G42" s="10" t="s">
        <v>20</v>
      </c>
      <c r="H42" s="10" t="s">
        <v>20</v>
      </c>
      <c r="I42" s="10" t="s">
        <v>20</v>
      </c>
      <c r="J42" s="10" t="s">
        <v>20</v>
      </c>
      <c r="K42" s="10" t="s">
        <v>20</v>
      </c>
      <c r="L42" s="10" t="s">
        <v>20</v>
      </c>
      <c r="M42" s="10" t="s">
        <v>20</v>
      </c>
      <c r="N42" s="10" t="s">
        <v>20</v>
      </c>
      <c r="O42" s="10" t="s">
        <v>20</v>
      </c>
      <c r="P42" s="10" t="s">
        <v>20</v>
      </c>
      <c r="Q42" s="10" t="s">
        <v>20</v>
      </c>
    </row>
    <row r="43" spans="1:17" ht="30" x14ac:dyDescent="0.25">
      <c r="A43" s="23" t="s">
        <v>833</v>
      </c>
      <c r="B43" s="24" t="s">
        <v>834</v>
      </c>
      <c r="C43" s="17">
        <v>24801</v>
      </c>
      <c r="D43" s="22" t="s">
        <v>56</v>
      </c>
      <c r="E43" s="34">
        <v>5041.6820380952386</v>
      </c>
      <c r="F43" s="10" t="s">
        <v>20</v>
      </c>
      <c r="G43" s="10" t="s">
        <v>20</v>
      </c>
      <c r="H43" s="10" t="s">
        <v>20</v>
      </c>
      <c r="I43" s="10" t="s">
        <v>20</v>
      </c>
      <c r="J43" s="10" t="s">
        <v>20</v>
      </c>
      <c r="K43" s="10" t="s">
        <v>20</v>
      </c>
      <c r="L43" s="10" t="s">
        <v>20</v>
      </c>
      <c r="M43" s="10" t="s">
        <v>20</v>
      </c>
      <c r="N43" s="10" t="s">
        <v>20</v>
      </c>
      <c r="O43" s="10" t="s">
        <v>20</v>
      </c>
      <c r="P43" s="10" t="s">
        <v>20</v>
      </c>
      <c r="Q43" s="10" t="s">
        <v>20</v>
      </c>
    </row>
    <row r="44" spans="1:17" ht="75" hidden="1" x14ac:dyDescent="0.25">
      <c r="A44" s="23" t="s">
        <v>833</v>
      </c>
      <c r="B44" s="24" t="s">
        <v>834</v>
      </c>
      <c r="C44" s="17">
        <v>24901</v>
      </c>
      <c r="D44" s="22" t="s">
        <v>57</v>
      </c>
      <c r="E44" s="34">
        <v>0</v>
      </c>
      <c r="F44" s="10" t="s">
        <v>20</v>
      </c>
      <c r="G44" s="10" t="s">
        <v>20</v>
      </c>
      <c r="H44" s="10" t="s">
        <v>20</v>
      </c>
      <c r="I44" s="10" t="s">
        <v>20</v>
      </c>
      <c r="J44" s="10" t="s">
        <v>20</v>
      </c>
      <c r="K44" s="10" t="s">
        <v>20</v>
      </c>
      <c r="L44" s="10" t="s">
        <v>20</v>
      </c>
      <c r="M44" s="10" t="s">
        <v>20</v>
      </c>
      <c r="N44" s="10" t="s">
        <v>20</v>
      </c>
      <c r="O44" s="10" t="s">
        <v>20</v>
      </c>
      <c r="P44" s="10" t="s">
        <v>20</v>
      </c>
      <c r="Q44" s="10" t="s">
        <v>20</v>
      </c>
    </row>
    <row r="45" spans="1:17" ht="45" hidden="1" x14ac:dyDescent="0.25">
      <c r="A45" s="23" t="s">
        <v>833</v>
      </c>
      <c r="B45" s="24" t="s">
        <v>834</v>
      </c>
      <c r="C45" s="17">
        <v>25201</v>
      </c>
      <c r="D45" s="22" t="s">
        <v>58</v>
      </c>
      <c r="E45" s="34">
        <v>0</v>
      </c>
      <c r="F45" s="10" t="s">
        <v>20</v>
      </c>
      <c r="G45" s="10" t="s">
        <v>20</v>
      </c>
      <c r="H45" s="10" t="s">
        <v>20</v>
      </c>
      <c r="I45" s="10" t="s">
        <v>20</v>
      </c>
      <c r="J45" s="10" t="s">
        <v>20</v>
      </c>
      <c r="K45" s="10" t="s">
        <v>20</v>
      </c>
      <c r="L45" s="10" t="s">
        <v>20</v>
      </c>
      <c r="M45" s="10" t="s">
        <v>20</v>
      </c>
      <c r="N45" s="10" t="s">
        <v>20</v>
      </c>
      <c r="O45" s="10" t="s">
        <v>20</v>
      </c>
      <c r="P45" s="10" t="s">
        <v>20</v>
      </c>
      <c r="Q45" s="10" t="s">
        <v>20</v>
      </c>
    </row>
    <row r="46" spans="1:17" ht="45" x14ac:dyDescent="0.25">
      <c r="A46" s="23" t="s">
        <v>833</v>
      </c>
      <c r="B46" s="24" t="s">
        <v>834</v>
      </c>
      <c r="C46" s="17">
        <v>25301</v>
      </c>
      <c r="D46" s="22" t="s">
        <v>59</v>
      </c>
      <c r="E46" s="34">
        <v>12670.780161904762</v>
      </c>
      <c r="F46" s="10" t="s">
        <v>20</v>
      </c>
      <c r="G46" s="10" t="s">
        <v>20</v>
      </c>
      <c r="H46" s="10" t="s">
        <v>20</v>
      </c>
      <c r="I46" s="10" t="s">
        <v>20</v>
      </c>
      <c r="J46" s="10" t="s">
        <v>20</v>
      </c>
      <c r="K46" s="10" t="s">
        <v>20</v>
      </c>
      <c r="L46" s="10" t="s">
        <v>20</v>
      </c>
      <c r="M46" s="10" t="s">
        <v>20</v>
      </c>
      <c r="N46" s="10" t="s">
        <v>20</v>
      </c>
      <c r="O46" s="10" t="s">
        <v>20</v>
      </c>
      <c r="P46" s="10" t="s">
        <v>20</v>
      </c>
      <c r="Q46" s="10" t="s">
        <v>20</v>
      </c>
    </row>
    <row r="47" spans="1:17" ht="45" hidden="1" x14ac:dyDescent="0.25">
      <c r="A47" s="23" t="s">
        <v>833</v>
      </c>
      <c r="B47" s="24" t="s">
        <v>834</v>
      </c>
      <c r="C47" s="17">
        <v>25401</v>
      </c>
      <c r="D47" s="22" t="s">
        <v>60</v>
      </c>
      <c r="E47" s="34">
        <v>0</v>
      </c>
      <c r="F47" s="10" t="s">
        <v>20</v>
      </c>
      <c r="G47" s="10" t="s">
        <v>20</v>
      </c>
      <c r="H47" s="10" t="s">
        <v>20</v>
      </c>
      <c r="I47" s="10" t="s">
        <v>20</v>
      </c>
      <c r="J47" s="10" t="s">
        <v>20</v>
      </c>
      <c r="K47" s="10" t="s">
        <v>20</v>
      </c>
      <c r="L47" s="10" t="s">
        <v>20</v>
      </c>
      <c r="M47" s="10" t="s">
        <v>20</v>
      </c>
      <c r="N47" s="10" t="s">
        <v>20</v>
      </c>
      <c r="O47" s="10" t="s">
        <v>20</v>
      </c>
      <c r="P47" s="10" t="s">
        <v>20</v>
      </c>
      <c r="Q47" s="10" t="s">
        <v>20</v>
      </c>
    </row>
    <row r="48" spans="1:17" ht="60" hidden="1" x14ac:dyDescent="0.25">
      <c r="A48" s="23" t="s">
        <v>833</v>
      </c>
      <c r="B48" s="24" t="s">
        <v>834</v>
      </c>
      <c r="C48" s="17">
        <v>25501</v>
      </c>
      <c r="D48" s="22" t="s">
        <v>61</v>
      </c>
      <c r="E48" s="34">
        <v>0</v>
      </c>
      <c r="F48" s="10" t="s">
        <v>20</v>
      </c>
      <c r="G48" s="10" t="s">
        <v>20</v>
      </c>
      <c r="H48" s="10" t="s">
        <v>20</v>
      </c>
      <c r="I48" s="10" t="s">
        <v>20</v>
      </c>
      <c r="J48" s="10" t="s">
        <v>20</v>
      </c>
      <c r="K48" s="10" t="s">
        <v>20</v>
      </c>
      <c r="L48" s="10" t="s">
        <v>20</v>
      </c>
      <c r="M48" s="10" t="s">
        <v>20</v>
      </c>
      <c r="N48" s="10" t="s">
        <v>20</v>
      </c>
      <c r="O48" s="10" t="s">
        <v>20</v>
      </c>
      <c r="P48" s="10" t="s">
        <v>20</v>
      </c>
      <c r="Q48" s="10" t="s">
        <v>20</v>
      </c>
    </row>
    <row r="49" spans="1:17" ht="150" x14ac:dyDescent="0.25">
      <c r="A49" s="23" t="s">
        <v>833</v>
      </c>
      <c r="B49" s="24" t="s">
        <v>834</v>
      </c>
      <c r="C49" s="17">
        <v>26103</v>
      </c>
      <c r="D49" s="22" t="s">
        <v>62</v>
      </c>
      <c r="E49" s="34">
        <v>6132.8849047619051</v>
      </c>
      <c r="F49" s="10" t="s">
        <v>20</v>
      </c>
      <c r="G49" s="10" t="s">
        <v>20</v>
      </c>
      <c r="H49" s="10" t="s">
        <v>20</v>
      </c>
      <c r="I49" s="10" t="s">
        <v>20</v>
      </c>
      <c r="J49" s="10" t="s">
        <v>20</v>
      </c>
      <c r="K49" s="10" t="s">
        <v>20</v>
      </c>
      <c r="L49" s="10" t="s">
        <v>20</v>
      </c>
      <c r="M49" s="10" t="s">
        <v>20</v>
      </c>
      <c r="N49" s="10" t="s">
        <v>20</v>
      </c>
      <c r="O49" s="10" t="s">
        <v>20</v>
      </c>
      <c r="P49" s="10" t="s">
        <v>20</v>
      </c>
      <c r="Q49" s="10" t="s">
        <v>20</v>
      </c>
    </row>
    <row r="50" spans="1:17" ht="150" hidden="1" x14ac:dyDescent="0.25">
      <c r="A50" s="23" t="s">
        <v>833</v>
      </c>
      <c r="B50" s="24" t="s">
        <v>834</v>
      </c>
      <c r="C50" s="17">
        <v>26104</v>
      </c>
      <c r="D50" s="22" t="s">
        <v>63</v>
      </c>
      <c r="E50" s="34">
        <v>0</v>
      </c>
      <c r="F50" s="10" t="s">
        <v>20</v>
      </c>
      <c r="G50" s="10" t="s">
        <v>20</v>
      </c>
      <c r="H50" s="10" t="s">
        <v>20</v>
      </c>
      <c r="I50" s="10" t="s">
        <v>20</v>
      </c>
      <c r="J50" s="10" t="s">
        <v>20</v>
      </c>
      <c r="K50" s="10" t="s">
        <v>20</v>
      </c>
      <c r="L50" s="10" t="s">
        <v>20</v>
      </c>
      <c r="M50" s="10" t="s">
        <v>20</v>
      </c>
      <c r="N50" s="10" t="s">
        <v>20</v>
      </c>
      <c r="O50" s="10" t="s">
        <v>20</v>
      </c>
      <c r="P50" s="10" t="s">
        <v>20</v>
      </c>
      <c r="Q50" s="10" t="s">
        <v>20</v>
      </c>
    </row>
    <row r="51" spans="1:17" ht="30" x14ac:dyDescent="0.25">
      <c r="A51" s="23" t="s">
        <v>833</v>
      </c>
      <c r="B51" s="24" t="s">
        <v>834</v>
      </c>
      <c r="C51" s="17">
        <v>27101</v>
      </c>
      <c r="D51" s="22" t="s">
        <v>64</v>
      </c>
      <c r="E51" s="34">
        <v>1686.3085714285717</v>
      </c>
      <c r="F51" s="10" t="s">
        <v>20</v>
      </c>
      <c r="G51" s="10" t="s">
        <v>20</v>
      </c>
      <c r="H51" s="10" t="s">
        <v>20</v>
      </c>
      <c r="I51" s="10" t="s">
        <v>20</v>
      </c>
      <c r="J51" s="10" t="s">
        <v>20</v>
      </c>
      <c r="K51" s="10" t="s">
        <v>20</v>
      </c>
      <c r="L51" s="10" t="s">
        <v>20</v>
      </c>
      <c r="M51" s="10" t="s">
        <v>20</v>
      </c>
      <c r="N51" s="10" t="s">
        <v>20</v>
      </c>
      <c r="O51" s="10" t="s">
        <v>20</v>
      </c>
      <c r="P51" s="10" t="s">
        <v>20</v>
      </c>
      <c r="Q51" s="10" t="s">
        <v>20</v>
      </c>
    </row>
    <row r="52" spans="1:17" ht="45" x14ac:dyDescent="0.25">
      <c r="A52" s="23" t="s">
        <v>833</v>
      </c>
      <c r="B52" s="24" t="s">
        <v>834</v>
      </c>
      <c r="C52" s="17">
        <v>27201</v>
      </c>
      <c r="D52" s="22" t="s">
        <v>65</v>
      </c>
      <c r="E52" s="34">
        <v>25.238095238095237</v>
      </c>
      <c r="F52" s="10" t="s">
        <v>20</v>
      </c>
      <c r="G52" s="10" t="s">
        <v>20</v>
      </c>
      <c r="H52" s="10" t="s">
        <v>20</v>
      </c>
      <c r="I52" s="10" t="s">
        <v>20</v>
      </c>
      <c r="J52" s="10" t="s">
        <v>20</v>
      </c>
      <c r="K52" s="10" t="s">
        <v>20</v>
      </c>
      <c r="L52" s="10" t="s">
        <v>20</v>
      </c>
      <c r="M52" s="10" t="s">
        <v>20</v>
      </c>
      <c r="N52" s="10" t="s">
        <v>20</v>
      </c>
      <c r="O52" s="10" t="s">
        <v>20</v>
      </c>
      <c r="P52" s="10" t="s">
        <v>20</v>
      </c>
      <c r="Q52" s="10" t="s">
        <v>20</v>
      </c>
    </row>
    <row r="53" spans="1:17" ht="45" hidden="1" x14ac:dyDescent="0.25">
      <c r="A53" s="23" t="s">
        <v>833</v>
      </c>
      <c r="B53" s="24" t="s">
        <v>834</v>
      </c>
      <c r="C53" s="17">
        <v>27202</v>
      </c>
      <c r="D53" s="22" t="s">
        <v>66</v>
      </c>
      <c r="E53" s="34">
        <v>0</v>
      </c>
      <c r="F53" s="10" t="s">
        <v>20</v>
      </c>
      <c r="G53" s="10" t="s">
        <v>20</v>
      </c>
      <c r="H53" s="10" t="s">
        <v>20</v>
      </c>
      <c r="I53" s="10" t="s">
        <v>20</v>
      </c>
      <c r="J53" s="10" t="s">
        <v>20</v>
      </c>
      <c r="K53" s="10" t="s">
        <v>20</v>
      </c>
      <c r="L53" s="10" t="s">
        <v>20</v>
      </c>
      <c r="M53" s="10" t="s">
        <v>20</v>
      </c>
      <c r="N53" s="10" t="s">
        <v>20</v>
      </c>
      <c r="O53" s="10" t="s">
        <v>20</v>
      </c>
      <c r="P53" s="10" t="s">
        <v>20</v>
      </c>
      <c r="Q53" s="10" t="s">
        <v>20</v>
      </c>
    </row>
    <row r="54" spans="1:17" ht="30" hidden="1" x14ac:dyDescent="0.25">
      <c r="A54" s="23" t="s">
        <v>833</v>
      </c>
      <c r="B54" s="24" t="s">
        <v>834</v>
      </c>
      <c r="C54" s="17">
        <v>27301</v>
      </c>
      <c r="D54" s="22" t="s">
        <v>67</v>
      </c>
      <c r="E54" s="34">
        <v>0</v>
      </c>
      <c r="F54" s="10" t="s">
        <v>20</v>
      </c>
      <c r="G54" s="10" t="s">
        <v>20</v>
      </c>
      <c r="H54" s="10" t="s">
        <v>20</v>
      </c>
      <c r="I54" s="10" t="s">
        <v>20</v>
      </c>
      <c r="J54" s="10" t="s">
        <v>20</v>
      </c>
      <c r="K54" s="10" t="s">
        <v>20</v>
      </c>
      <c r="L54" s="10" t="s">
        <v>20</v>
      </c>
      <c r="M54" s="10" t="s">
        <v>20</v>
      </c>
      <c r="N54" s="10" t="s">
        <v>20</v>
      </c>
      <c r="O54" s="10" t="s">
        <v>20</v>
      </c>
      <c r="P54" s="10" t="s">
        <v>20</v>
      </c>
      <c r="Q54" s="10" t="s">
        <v>20</v>
      </c>
    </row>
    <row r="55" spans="1:17" ht="60" hidden="1" x14ac:dyDescent="0.25">
      <c r="A55" s="23" t="s">
        <v>833</v>
      </c>
      <c r="B55" s="24" t="s">
        <v>834</v>
      </c>
      <c r="C55" s="17">
        <v>27501</v>
      </c>
      <c r="D55" s="22" t="s">
        <v>68</v>
      </c>
      <c r="E55" s="34">
        <v>0</v>
      </c>
      <c r="F55" s="10" t="s">
        <v>20</v>
      </c>
      <c r="G55" s="10" t="s">
        <v>20</v>
      </c>
      <c r="H55" s="10" t="s">
        <v>20</v>
      </c>
      <c r="I55" s="10" t="s">
        <v>20</v>
      </c>
      <c r="J55" s="10" t="s">
        <v>20</v>
      </c>
      <c r="K55" s="10" t="s">
        <v>20</v>
      </c>
      <c r="L55" s="10" t="s">
        <v>20</v>
      </c>
      <c r="M55" s="10" t="s">
        <v>20</v>
      </c>
      <c r="N55" s="10" t="s">
        <v>20</v>
      </c>
      <c r="O55" s="10" t="s">
        <v>20</v>
      </c>
      <c r="P55" s="10" t="s">
        <v>20</v>
      </c>
      <c r="Q55" s="10" t="s">
        <v>20</v>
      </c>
    </row>
    <row r="56" spans="1:17" ht="30" hidden="1" x14ac:dyDescent="0.25">
      <c r="A56" s="23" t="s">
        <v>833</v>
      </c>
      <c r="B56" s="24" t="s">
        <v>834</v>
      </c>
      <c r="C56" s="17">
        <v>28201</v>
      </c>
      <c r="D56" s="22" t="s">
        <v>69</v>
      </c>
      <c r="E56" s="34">
        <v>0</v>
      </c>
      <c r="F56" s="10" t="s">
        <v>20</v>
      </c>
      <c r="G56" s="10" t="s">
        <v>20</v>
      </c>
      <c r="H56" s="10" t="s">
        <v>20</v>
      </c>
      <c r="I56" s="10" t="s">
        <v>20</v>
      </c>
      <c r="J56" s="10" t="s">
        <v>20</v>
      </c>
      <c r="K56" s="10" t="s">
        <v>20</v>
      </c>
      <c r="L56" s="10" t="s">
        <v>20</v>
      </c>
      <c r="M56" s="10" t="s">
        <v>20</v>
      </c>
      <c r="N56" s="10" t="s">
        <v>20</v>
      </c>
      <c r="O56" s="10" t="s">
        <v>20</v>
      </c>
      <c r="P56" s="10" t="s">
        <v>20</v>
      </c>
      <c r="Q56" s="10" t="s">
        <v>20</v>
      </c>
    </row>
    <row r="57" spans="1:17" ht="45" hidden="1" x14ac:dyDescent="0.25">
      <c r="A57" s="23" t="s">
        <v>833</v>
      </c>
      <c r="B57" s="24" t="s">
        <v>834</v>
      </c>
      <c r="C57" s="17">
        <v>28301</v>
      </c>
      <c r="D57" s="22" t="s">
        <v>70</v>
      </c>
      <c r="E57" s="34">
        <v>0</v>
      </c>
      <c r="F57" s="10" t="s">
        <v>20</v>
      </c>
      <c r="G57" s="10" t="s">
        <v>20</v>
      </c>
      <c r="H57" s="10" t="s">
        <v>20</v>
      </c>
      <c r="I57" s="10" t="s">
        <v>20</v>
      </c>
      <c r="J57" s="10" t="s">
        <v>20</v>
      </c>
      <c r="K57" s="10" t="s">
        <v>20</v>
      </c>
      <c r="L57" s="10" t="s">
        <v>20</v>
      </c>
      <c r="M57" s="10" t="s">
        <v>20</v>
      </c>
      <c r="N57" s="10" t="s">
        <v>20</v>
      </c>
      <c r="O57" s="10" t="s">
        <v>20</v>
      </c>
      <c r="P57" s="10" t="s">
        <v>20</v>
      </c>
      <c r="Q57" s="10" t="s">
        <v>20</v>
      </c>
    </row>
    <row r="58" spans="1:17" ht="30" x14ac:dyDescent="0.25">
      <c r="A58" s="23" t="s">
        <v>833</v>
      </c>
      <c r="B58" s="24" t="s">
        <v>834</v>
      </c>
      <c r="C58" s="17">
        <v>29101</v>
      </c>
      <c r="D58" s="22" t="s">
        <v>71</v>
      </c>
      <c r="E58" s="34">
        <v>965.25417142857134</v>
      </c>
      <c r="F58" s="10" t="s">
        <v>20</v>
      </c>
      <c r="G58" s="10" t="s">
        <v>20</v>
      </c>
      <c r="H58" s="10" t="s">
        <v>20</v>
      </c>
      <c r="I58" s="10" t="s">
        <v>20</v>
      </c>
      <c r="J58" s="10" t="s">
        <v>20</v>
      </c>
      <c r="K58" s="10" t="s">
        <v>20</v>
      </c>
      <c r="L58" s="10" t="s">
        <v>20</v>
      </c>
      <c r="M58" s="10" t="s">
        <v>20</v>
      </c>
      <c r="N58" s="10" t="s">
        <v>20</v>
      </c>
      <c r="O58" s="10" t="s">
        <v>20</v>
      </c>
      <c r="P58" s="10" t="s">
        <v>20</v>
      </c>
      <c r="Q58" s="10" t="s">
        <v>20</v>
      </c>
    </row>
    <row r="59" spans="1:17" ht="45" hidden="1" x14ac:dyDescent="0.25">
      <c r="A59" s="23" t="s">
        <v>833</v>
      </c>
      <c r="B59" s="24" t="s">
        <v>834</v>
      </c>
      <c r="C59" s="17">
        <v>29201</v>
      </c>
      <c r="D59" s="22" t="s">
        <v>72</v>
      </c>
      <c r="E59" s="34">
        <v>0</v>
      </c>
      <c r="F59" s="10" t="s">
        <v>20</v>
      </c>
      <c r="G59" s="10" t="s">
        <v>20</v>
      </c>
      <c r="H59" s="10" t="s">
        <v>20</v>
      </c>
      <c r="I59" s="10" t="s">
        <v>20</v>
      </c>
      <c r="J59" s="10" t="s">
        <v>20</v>
      </c>
      <c r="K59" s="10" t="s">
        <v>20</v>
      </c>
      <c r="L59" s="10" t="s">
        <v>20</v>
      </c>
      <c r="M59" s="10" t="s">
        <v>20</v>
      </c>
      <c r="N59" s="10" t="s">
        <v>20</v>
      </c>
      <c r="O59" s="10" t="s">
        <v>20</v>
      </c>
      <c r="P59" s="10" t="s">
        <v>20</v>
      </c>
      <c r="Q59" s="10" t="s">
        <v>20</v>
      </c>
    </row>
    <row r="60" spans="1:17" ht="105" hidden="1" x14ac:dyDescent="0.25">
      <c r="A60" s="23" t="s">
        <v>833</v>
      </c>
      <c r="B60" s="24" t="s">
        <v>834</v>
      </c>
      <c r="C60" s="17">
        <v>29301</v>
      </c>
      <c r="D60" s="22" t="s">
        <v>73</v>
      </c>
      <c r="E60" s="34">
        <v>0</v>
      </c>
      <c r="F60" s="10" t="s">
        <v>20</v>
      </c>
      <c r="G60" s="10" t="s">
        <v>20</v>
      </c>
      <c r="H60" s="10" t="s">
        <v>20</v>
      </c>
      <c r="I60" s="10" t="s">
        <v>20</v>
      </c>
      <c r="J60" s="10" t="s">
        <v>20</v>
      </c>
      <c r="K60" s="10" t="s">
        <v>20</v>
      </c>
      <c r="L60" s="10" t="s">
        <v>20</v>
      </c>
      <c r="M60" s="10" t="s">
        <v>20</v>
      </c>
      <c r="N60" s="10" t="s">
        <v>20</v>
      </c>
      <c r="O60" s="10" t="s">
        <v>20</v>
      </c>
      <c r="P60" s="10" t="s">
        <v>20</v>
      </c>
      <c r="Q60" s="10" t="s">
        <v>20</v>
      </c>
    </row>
    <row r="61" spans="1:17" ht="45" hidden="1" x14ac:dyDescent="0.25">
      <c r="A61" s="23" t="s">
        <v>833</v>
      </c>
      <c r="B61" s="24" t="s">
        <v>834</v>
      </c>
      <c r="C61" s="17">
        <v>29401</v>
      </c>
      <c r="D61" s="22" t="s">
        <v>74</v>
      </c>
      <c r="E61" s="34">
        <v>0</v>
      </c>
      <c r="F61" s="10" t="s">
        <v>20</v>
      </c>
      <c r="G61" s="10" t="s">
        <v>20</v>
      </c>
      <c r="H61" s="10" t="s">
        <v>20</v>
      </c>
      <c r="I61" s="10" t="s">
        <v>20</v>
      </c>
      <c r="J61" s="10" t="s">
        <v>20</v>
      </c>
      <c r="K61" s="10" t="s">
        <v>20</v>
      </c>
      <c r="L61" s="10" t="s">
        <v>20</v>
      </c>
      <c r="M61" s="10" t="s">
        <v>20</v>
      </c>
      <c r="N61" s="10" t="s">
        <v>20</v>
      </c>
      <c r="O61" s="10" t="s">
        <v>20</v>
      </c>
      <c r="P61" s="10" t="s">
        <v>20</v>
      </c>
      <c r="Q61" s="10" t="s">
        <v>20</v>
      </c>
    </row>
    <row r="62" spans="1:17" ht="60" x14ac:dyDescent="0.25">
      <c r="A62" s="23" t="s">
        <v>833</v>
      </c>
      <c r="B62" s="24" t="s">
        <v>834</v>
      </c>
      <c r="C62" s="17">
        <v>29601</v>
      </c>
      <c r="D62" s="22" t="s">
        <v>75</v>
      </c>
      <c r="E62" s="34">
        <v>19.584761904761905</v>
      </c>
      <c r="F62" s="10" t="s">
        <v>20</v>
      </c>
      <c r="G62" s="10" t="s">
        <v>20</v>
      </c>
      <c r="H62" s="10" t="s">
        <v>20</v>
      </c>
      <c r="I62" s="10" t="s">
        <v>20</v>
      </c>
      <c r="J62" s="10" t="s">
        <v>20</v>
      </c>
      <c r="K62" s="10" t="s">
        <v>20</v>
      </c>
      <c r="L62" s="10" t="s">
        <v>20</v>
      </c>
      <c r="M62" s="10" t="s">
        <v>20</v>
      </c>
      <c r="N62" s="10" t="s">
        <v>20</v>
      </c>
      <c r="O62" s="10" t="s">
        <v>20</v>
      </c>
      <c r="P62" s="10" t="s">
        <v>20</v>
      </c>
      <c r="Q62" s="10" t="s">
        <v>20</v>
      </c>
    </row>
    <row r="63" spans="1:17" ht="60" hidden="1" x14ac:dyDescent="0.25">
      <c r="A63" s="23" t="s">
        <v>833</v>
      </c>
      <c r="B63" s="24" t="s">
        <v>834</v>
      </c>
      <c r="C63" s="17">
        <v>29801</v>
      </c>
      <c r="D63" s="22" t="s">
        <v>76</v>
      </c>
      <c r="E63" s="34">
        <v>0</v>
      </c>
      <c r="F63" s="10" t="s">
        <v>20</v>
      </c>
      <c r="G63" s="10" t="s">
        <v>20</v>
      </c>
      <c r="H63" s="10" t="s">
        <v>20</v>
      </c>
      <c r="I63" s="10" t="s">
        <v>20</v>
      </c>
      <c r="J63" s="10" t="s">
        <v>20</v>
      </c>
      <c r="K63" s="10" t="s">
        <v>20</v>
      </c>
      <c r="L63" s="10" t="s">
        <v>20</v>
      </c>
      <c r="M63" s="10" t="s">
        <v>20</v>
      </c>
      <c r="N63" s="10" t="s">
        <v>20</v>
      </c>
      <c r="O63" s="10" t="s">
        <v>20</v>
      </c>
      <c r="P63" s="10" t="s">
        <v>20</v>
      </c>
      <c r="Q63" s="10" t="s">
        <v>20</v>
      </c>
    </row>
    <row r="64" spans="1:17" ht="30" x14ac:dyDescent="0.25">
      <c r="A64" s="23" t="s">
        <v>833</v>
      </c>
      <c r="B64" s="24" t="s">
        <v>834</v>
      </c>
      <c r="C64" s="17">
        <v>3000</v>
      </c>
      <c r="D64" s="15" t="s">
        <v>666</v>
      </c>
      <c r="E64" s="25">
        <v>30183.077514285716</v>
      </c>
      <c r="F64" s="10" t="s">
        <v>20</v>
      </c>
      <c r="G64" s="10" t="s">
        <v>20</v>
      </c>
      <c r="H64" s="10" t="s">
        <v>20</v>
      </c>
      <c r="I64" s="10" t="s">
        <v>20</v>
      </c>
      <c r="J64" s="10" t="s">
        <v>20</v>
      </c>
      <c r="K64" s="10" t="s">
        <v>20</v>
      </c>
      <c r="L64" s="10" t="s">
        <v>20</v>
      </c>
      <c r="M64" s="10" t="s">
        <v>20</v>
      </c>
      <c r="N64" s="10" t="s">
        <v>20</v>
      </c>
      <c r="O64" s="10" t="s">
        <v>20</v>
      </c>
      <c r="P64" s="10" t="s">
        <v>20</v>
      </c>
      <c r="Q64" s="10" t="s">
        <v>20</v>
      </c>
    </row>
    <row r="65" spans="1:17" ht="60" hidden="1" x14ac:dyDescent="0.25">
      <c r="A65" s="23" t="s">
        <v>833</v>
      </c>
      <c r="B65" s="24" t="s">
        <v>834</v>
      </c>
      <c r="C65" s="17">
        <v>31101</v>
      </c>
      <c r="D65" s="22" t="s">
        <v>77</v>
      </c>
      <c r="E65" s="34">
        <v>0</v>
      </c>
      <c r="F65" s="10" t="s">
        <v>20</v>
      </c>
      <c r="G65" s="10" t="s">
        <v>20</v>
      </c>
      <c r="H65" s="10" t="s">
        <v>20</v>
      </c>
      <c r="I65" s="10" t="s">
        <v>20</v>
      </c>
      <c r="J65" s="10" t="s">
        <v>20</v>
      </c>
      <c r="K65" s="10" t="s">
        <v>20</v>
      </c>
      <c r="L65" s="10" t="s">
        <v>20</v>
      </c>
      <c r="M65" s="10" t="s">
        <v>20</v>
      </c>
      <c r="N65" s="10" t="s">
        <v>20</v>
      </c>
      <c r="O65" s="10" t="s">
        <v>20</v>
      </c>
      <c r="P65" s="10" t="s">
        <v>20</v>
      </c>
      <c r="Q65" s="10" t="s">
        <v>20</v>
      </c>
    </row>
    <row r="66" spans="1:17" ht="60" hidden="1" x14ac:dyDescent="0.25">
      <c r="A66" s="23" t="s">
        <v>833</v>
      </c>
      <c r="B66" s="24" t="s">
        <v>834</v>
      </c>
      <c r="C66" s="17">
        <v>31102</v>
      </c>
      <c r="D66" s="22" t="s">
        <v>78</v>
      </c>
      <c r="E66" s="34">
        <v>0</v>
      </c>
      <c r="F66" s="10" t="s">
        <v>20</v>
      </c>
      <c r="G66" s="10" t="s">
        <v>20</v>
      </c>
      <c r="H66" s="10" t="s">
        <v>20</v>
      </c>
      <c r="I66" s="10" t="s">
        <v>20</v>
      </c>
      <c r="J66" s="10" t="s">
        <v>20</v>
      </c>
      <c r="K66" s="10" t="s">
        <v>20</v>
      </c>
      <c r="L66" s="10" t="s">
        <v>20</v>
      </c>
      <c r="M66" s="10" t="s">
        <v>20</v>
      </c>
      <c r="N66" s="10" t="s">
        <v>20</v>
      </c>
      <c r="O66" s="10" t="s">
        <v>20</v>
      </c>
      <c r="P66" s="10" t="s">
        <v>20</v>
      </c>
      <c r="Q66" s="10" t="s">
        <v>20</v>
      </c>
    </row>
    <row r="67" spans="1:17" ht="45" x14ac:dyDescent="0.25">
      <c r="A67" s="23" t="s">
        <v>833</v>
      </c>
      <c r="B67" s="24" t="s">
        <v>834</v>
      </c>
      <c r="C67" s="17">
        <v>31401</v>
      </c>
      <c r="D67" s="22" t="s">
        <v>79</v>
      </c>
      <c r="E67" s="34">
        <v>565.88857142857137</v>
      </c>
      <c r="F67" s="10" t="s">
        <v>20</v>
      </c>
      <c r="G67" s="10" t="s">
        <v>20</v>
      </c>
      <c r="H67" s="10" t="s">
        <v>20</v>
      </c>
      <c r="I67" s="10" t="s">
        <v>20</v>
      </c>
      <c r="J67" s="10" t="s">
        <v>20</v>
      </c>
      <c r="K67" s="10" t="s">
        <v>20</v>
      </c>
      <c r="L67" s="10" t="s">
        <v>20</v>
      </c>
      <c r="M67" s="10" t="s">
        <v>20</v>
      </c>
      <c r="N67" s="10" t="s">
        <v>20</v>
      </c>
      <c r="O67" s="10" t="s">
        <v>20</v>
      </c>
      <c r="P67" s="10" t="s">
        <v>20</v>
      </c>
      <c r="Q67" s="10" t="s">
        <v>20</v>
      </c>
    </row>
    <row r="68" spans="1:17" ht="30" hidden="1" x14ac:dyDescent="0.25">
      <c r="A68" s="23" t="s">
        <v>833</v>
      </c>
      <c r="B68" s="24" t="s">
        <v>834</v>
      </c>
      <c r="C68" s="17">
        <v>31501</v>
      </c>
      <c r="D68" s="22" t="s">
        <v>80</v>
      </c>
      <c r="E68" s="34">
        <v>0</v>
      </c>
      <c r="F68" s="10" t="s">
        <v>20</v>
      </c>
      <c r="G68" s="10" t="s">
        <v>20</v>
      </c>
      <c r="H68" s="10" t="s">
        <v>20</v>
      </c>
      <c r="I68" s="10" t="s">
        <v>20</v>
      </c>
      <c r="J68" s="10" t="s">
        <v>20</v>
      </c>
      <c r="K68" s="10" t="s">
        <v>20</v>
      </c>
      <c r="L68" s="10" t="s">
        <v>20</v>
      </c>
      <c r="M68" s="10" t="s">
        <v>20</v>
      </c>
      <c r="N68" s="10" t="s">
        <v>20</v>
      </c>
      <c r="O68" s="10" t="s">
        <v>20</v>
      </c>
      <c r="P68" s="10" t="s">
        <v>20</v>
      </c>
      <c r="Q68" s="10" t="s">
        <v>20</v>
      </c>
    </row>
    <row r="69" spans="1:17" ht="30" x14ac:dyDescent="0.25">
      <c r="A69" s="23" t="s">
        <v>833</v>
      </c>
      <c r="B69" s="24" t="s">
        <v>834</v>
      </c>
      <c r="C69" s="17">
        <v>31601</v>
      </c>
      <c r="D69" s="22" t="s">
        <v>81</v>
      </c>
      <c r="E69" s="34">
        <v>231.86742857142858</v>
      </c>
      <c r="F69" s="10" t="s">
        <v>20</v>
      </c>
      <c r="G69" s="10" t="s">
        <v>20</v>
      </c>
      <c r="H69" s="10" t="s">
        <v>20</v>
      </c>
      <c r="I69" s="10" t="s">
        <v>20</v>
      </c>
      <c r="J69" s="10" t="s">
        <v>20</v>
      </c>
      <c r="K69" s="10" t="s">
        <v>20</v>
      </c>
      <c r="L69" s="10" t="s">
        <v>20</v>
      </c>
      <c r="M69" s="10" t="s">
        <v>20</v>
      </c>
      <c r="N69" s="10" t="s">
        <v>20</v>
      </c>
      <c r="O69" s="10" t="s">
        <v>20</v>
      </c>
      <c r="P69" s="10" t="s">
        <v>20</v>
      </c>
      <c r="Q69" s="10" t="s">
        <v>20</v>
      </c>
    </row>
    <row r="70" spans="1:17" ht="60" hidden="1" x14ac:dyDescent="0.25">
      <c r="A70" s="23" t="s">
        <v>833</v>
      </c>
      <c r="B70" s="24" t="s">
        <v>834</v>
      </c>
      <c r="C70" s="17">
        <v>31701</v>
      </c>
      <c r="D70" s="22" t="s">
        <v>82</v>
      </c>
      <c r="E70" s="34">
        <v>0</v>
      </c>
      <c r="F70" s="10" t="s">
        <v>20</v>
      </c>
      <c r="G70" s="10" t="s">
        <v>20</v>
      </c>
      <c r="H70" s="10" t="s">
        <v>20</v>
      </c>
      <c r="I70" s="10" t="s">
        <v>20</v>
      </c>
      <c r="J70" s="10" t="s">
        <v>20</v>
      </c>
      <c r="K70" s="10" t="s">
        <v>20</v>
      </c>
      <c r="L70" s="10" t="s">
        <v>20</v>
      </c>
      <c r="M70" s="10" t="s">
        <v>20</v>
      </c>
      <c r="N70" s="10" t="s">
        <v>20</v>
      </c>
      <c r="O70" s="10" t="s">
        <v>20</v>
      </c>
      <c r="P70" s="10" t="s">
        <v>20</v>
      </c>
      <c r="Q70" s="10" t="s">
        <v>20</v>
      </c>
    </row>
    <row r="71" spans="1:17" ht="30" hidden="1" x14ac:dyDescent="0.25">
      <c r="A71" s="23" t="s">
        <v>833</v>
      </c>
      <c r="B71" s="24" t="s">
        <v>834</v>
      </c>
      <c r="C71" s="17">
        <v>31801</v>
      </c>
      <c r="D71" s="22" t="s">
        <v>83</v>
      </c>
      <c r="E71" s="34">
        <v>0</v>
      </c>
      <c r="F71" s="10" t="s">
        <v>20</v>
      </c>
      <c r="G71" s="10" t="s">
        <v>20</v>
      </c>
      <c r="H71" s="10" t="s">
        <v>20</v>
      </c>
      <c r="I71" s="10" t="s">
        <v>20</v>
      </c>
      <c r="J71" s="10" t="s">
        <v>20</v>
      </c>
      <c r="K71" s="10" t="s">
        <v>20</v>
      </c>
      <c r="L71" s="10" t="s">
        <v>20</v>
      </c>
      <c r="M71" s="10" t="s">
        <v>20</v>
      </c>
      <c r="N71" s="10" t="s">
        <v>20</v>
      </c>
      <c r="O71" s="10" t="s">
        <v>20</v>
      </c>
      <c r="P71" s="10" t="s">
        <v>20</v>
      </c>
      <c r="Q71" s="10" t="s">
        <v>20</v>
      </c>
    </row>
    <row r="72" spans="1:17" ht="45" hidden="1" x14ac:dyDescent="0.25">
      <c r="A72" s="23" t="s">
        <v>833</v>
      </c>
      <c r="B72" s="24" t="s">
        <v>834</v>
      </c>
      <c r="C72" s="17">
        <v>32101</v>
      </c>
      <c r="D72" s="22" t="s">
        <v>84</v>
      </c>
      <c r="E72" s="34">
        <v>0</v>
      </c>
      <c r="F72" s="10" t="s">
        <v>20</v>
      </c>
      <c r="G72" s="10" t="s">
        <v>20</v>
      </c>
      <c r="H72" s="10" t="s">
        <v>20</v>
      </c>
      <c r="I72" s="10" t="s">
        <v>20</v>
      </c>
      <c r="J72" s="10" t="s">
        <v>20</v>
      </c>
      <c r="K72" s="10" t="s">
        <v>20</v>
      </c>
      <c r="L72" s="10" t="s">
        <v>20</v>
      </c>
      <c r="M72" s="10" t="s">
        <v>20</v>
      </c>
      <c r="N72" s="10" t="s">
        <v>20</v>
      </c>
      <c r="O72" s="10" t="s">
        <v>20</v>
      </c>
      <c r="P72" s="10" t="s">
        <v>20</v>
      </c>
      <c r="Q72" s="10" t="s">
        <v>20</v>
      </c>
    </row>
    <row r="73" spans="1:17" ht="45" x14ac:dyDescent="0.25">
      <c r="A73" s="23" t="s">
        <v>833</v>
      </c>
      <c r="B73" s="24" t="s">
        <v>834</v>
      </c>
      <c r="C73" s="17">
        <v>32201</v>
      </c>
      <c r="D73" s="22" t="s">
        <v>85</v>
      </c>
      <c r="E73" s="34">
        <v>2209.5245714285711</v>
      </c>
      <c r="F73" s="10" t="s">
        <v>20</v>
      </c>
      <c r="G73" s="10" t="s">
        <v>20</v>
      </c>
      <c r="H73" s="10" t="s">
        <v>20</v>
      </c>
      <c r="I73" s="10" t="s">
        <v>20</v>
      </c>
      <c r="J73" s="10" t="s">
        <v>20</v>
      </c>
      <c r="K73" s="10" t="s">
        <v>20</v>
      </c>
      <c r="L73" s="10" t="s">
        <v>20</v>
      </c>
      <c r="M73" s="10" t="s">
        <v>20</v>
      </c>
      <c r="N73" s="10" t="s">
        <v>20</v>
      </c>
      <c r="O73" s="10" t="s">
        <v>20</v>
      </c>
      <c r="P73" s="10" t="s">
        <v>20</v>
      </c>
      <c r="Q73" s="10" t="s">
        <v>20</v>
      </c>
    </row>
    <row r="74" spans="1:17" ht="45" x14ac:dyDescent="0.25">
      <c r="A74" s="23" t="s">
        <v>833</v>
      </c>
      <c r="B74" s="24" t="s">
        <v>834</v>
      </c>
      <c r="C74" s="17">
        <v>32303</v>
      </c>
      <c r="D74" s="22" t="s">
        <v>86</v>
      </c>
      <c r="E74" s="34">
        <v>1878.1448476190476</v>
      </c>
      <c r="F74" s="10" t="s">
        <v>20</v>
      </c>
      <c r="G74" s="10" t="s">
        <v>20</v>
      </c>
      <c r="H74" s="10" t="s">
        <v>20</v>
      </c>
      <c r="I74" s="10" t="s">
        <v>20</v>
      </c>
      <c r="J74" s="10" t="s">
        <v>20</v>
      </c>
      <c r="K74" s="10" t="s">
        <v>20</v>
      </c>
      <c r="L74" s="10" t="s">
        <v>20</v>
      </c>
      <c r="M74" s="10" t="s">
        <v>20</v>
      </c>
      <c r="N74" s="10" t="s">
        <v>20</v>
      </c>
      <c r="O74" s="10" t="s">
        <v>20</v>
      </c>
      <c r="P74" s="10" t="s">
        <v>20</v>
      </c>
      <c r="Q74" s="10" t="s">
        <v>20</v>
      </c>
    </row>
    <row r="75" spans="1:17" ht="75" hidden="1" x14ac:dyDescent="0.25">
      <c r="A75" s="23" t="s">
        <v>833</v>
      </c>
      <c r="B75" s="24" t="s">
        <v>834</v>
      </c>
      <c r="C75" s="17">
        <v>32601</v>
      </c>
      <c r="D75" s="22" t="s">
        <v>87</v>
      </c>
      <c r="E75" s="34">
        <v>0</v>
      </c>
      <c r="F75" s="10" t="s">
        <v>20</v>
      </c>
      <c r="G75" s="10" t="s">
        <v>20</v>
      </c>
      <c r="H75" s="10" t="s">
        <v>20</v>
      </c>
      <c r="I75" s="10" t="s">
        <v>20</v>
      </c>
      <c r="J75" s="10" t="s">
        <v>20</v>
      </c>
      <c r="K75" s="10" t="s">
        <v>20</v>
      </c>
      <c r="L75" s="10" t="s">
        <v>20</v>
      </c>
      <c r="M75" s="10" t="s">
        <v>20</v>
      </c>
      <c r="N75" s="10" t="s">
        <v>20</v>
      </c>
      <c r="O75" s="10" t="s">
        <v>20</v>
      </c>
      <c r="P75" s="10" t="s">
        <v>20</v>
      </c>
      <c r="Q75" s="10" t="s">
        <v>20</v>
      </c>
    </row>
    <row r="76" spans="1:17" ht="90" hidden="1" x14ac:dyDescent="0.25">
      <c r="A76" s="23" t="s">
        <v>833</v>
      </c>
      <c r="B76" s="24" t="s">
        <v>834</v>
      </c>
      <c r="C76" s="17">
        <v>32602</v>
      </c>
      <c r="D76" s="22" t="s">
        <v>88</v>
      </c>
      <c r="E76" s="34">
        <v>0</v>
      </c>
      <c r="F76" s="10" t="s">
        <v>20</v>
      </c>
      <c r="G76" s="10" t="s">
        <v>20</v>
      </c>
      <c r="H76" s="10" t="s">
        <v>20</v>
      </c>
      <c r="I76" s="10" t="s">
        <v>20</v>
      </c>
      <c r="J76" s="10" t="s">
        <v>20</v>
      </c>
      <c r="K76" s="10" t="s">
        <v>20</v>
      </c>
      <c r="L76" s="10" t="s">
        <v>20</v>
      </c>
      <c r="M76" s="10" t="s">
        <v>20</v>
      </c>
      <c r="N76" s="10" t="s">
        <v>20</v>
      </c>
      <c r="O76" s="10" t="s">
        <v>20</v>
      </c>
      <c r="P76" s="10" t="s">
        <v>20</v>
      </c>
      <c r="Q76" s="10" t="s">
        <v>20</v>
      </c>
    </row>
    <row r="77" spans="1:17" ht="75" hidden="1" x14ac:dyDescent="0.25">
      <c r="A77" s="23" t="s">
        <v>833</v>
      </c>
      <c r="B77" s="24" t="s">
        <v>834</v>
      </c>
      <c r="C77" s="17">
        <v>33101</v>
      </c>
      <c r="D77" s="22" t="s">
        <v>89</v>
      </c>
      <c r="E77" s="34">
        <v>0</v>
      </c>
      <c r="F77" s="10" t="s">
        <v>20</v>
      </c>
      <c r="G77" s="10" t="s">
        <v>20</v>
      </c>
      <c r="H77" s="10" t="s">
        <v>20</v>
      </c>
      <c r="I77" s="10" t="s">
        <v>20</v>
      </c>
      <c r="J77" s="10" t="s">
        <v>20</v>
      </c>
      <c r="K77" s="10" t="s">
        <v>20</v>
      </c>
      <c r="L77" s="10" t="s">
        <v>20</v>
      </c>
      <c r="M77" s="10" t="s">
        <v>20</v>
      </c>
      <c r="N77" s="10" t="s">
        <v>20</v>
      </c>
      <c r="O77" s="10" t="s">
        <v>20</v>
      </c>
      <c r="P77" s="10" t="s">
        <v>20</v>
      </c>
      <c r="Q77" s="10" t="s">
        <v>20</v>
      </c>
    </row>
    <row r="78" spans="1:17" ht="60" hidden="1" x14ac:dyDescent="0.25">
      <c r="A78" s="23" t="s">
        <v>833</v>
      </c>
      <c r="B78" s="24" t="s">
        <v>834</v>
      </c>
      <c r="C78" s="17">
        <v>33104</v>
      </c>
      <c r="D78" s="22" t="s">
        <v>90</v>
      </c>
      <c r="E78" s="34">
        <v>0</v>
      </c>
      <c r="F78" s="10" t="s">
        <v>20</v>
      </c>
      <c r="G78" s="10" t="s">
        <v>20</v>
      </c>
      <c r="H78" s="10" t="s">
        <v>20</v>
      </c>
      <c r="I78" s="10" t="s">
        <v>20</v>
      </c>
      <c r="J78" s="10" t="s">
        <v>20</v>
      </c>
      <c r="K78" s="10" t="s">
        <v>20</v>
      </c>
      <c r="L78" s="10" t="s">
        <v>20</v>
      </c>
      <c r="M78" s="10" t="s">
        <v>20</v>
      </c>
      <c r="N78" s="10" t="s">
        <v>20</v>
      </c>
      <c r="O78" s="10" t="s">
        <v>20</v>
      </c>
      <c r="P78" s="10" t="s">
        <v>20</v>
      </c>
      <c r="Q78" s="10" t="s">
        <v>20</v>
      </c>
    </row>
    <row r="79" spans="1:17" ht="30" x14ac:dyDescent="0.25">
      <c r="A79" s="23" t="s">
        <v>833</v>
      </c>
      <c r="B79" s="24" t="s">
        <v>834</v>
      </c>
      <c r="C79" s="17">
        <v>33301</v>
      </c>
      <c r="D79" s="22" t="s">
        <v>91</v>
      </c>
      <c r="E79" s="34">
        <v>5.0476190476190474</v>
      </c>
      <c r="F79" s="10" t="s">
        <v>20</v>
      </c>
      <c r="G79" s="10" t="s">
        <v>20</v>
      </c>
      <c r="H79" s="10" t="s">
        <v>20</v>
      </c>
      <c r="I79" s="10" t="s">
        <v>20</v>
      </c>
      <c r="J79" s="10" t="s">
        <v>20</v>
      </c>
      <c r="K79" s="10" t="s">
        <v>20</v>
      </c>
      <c r="L79" s="10" t="s">
        <v>20</v>
      </c>
      <c r="M79" s="10" t="s">
        <v>20</v>
      </c>
      <c r="N79" s="10" t="s">
        <v>20</v>
      </c>
      <c r="O79" s="10" t="s">
        <v>20</v>
      </c>
      <c r="P79" s="10" t="s">
        <v>20</v>
      </c>
      <c r="Q79" s="10" t="s">
        <v>20</v>
      </c>
    </row>
    <row r="80" spans="1:17" ht="60" hidden="1" x14ac:dyDescent="0.25">
      <c r="A80" s="23" t="s">
        <v>833</v>
      </c>
      <c r="B80" s="24" t="s">
        <v>834</v>
      </c>
      <c r="C80" s="17">
        <v>33303</v>
      </c>
      <c r="D80" s="22" t="s">
        <v>92</v>
      </c>
      <c r="E80" s="34">
        <v>0</v>
      </c>
      <c r="F80" s="10" t="s">
        <v>20</v>
      </c>
      <c r="G80" s="10" t="s">
        <v>20</v>
      </c>
      <c r="H80" s="10" t="s">
        <v>20</v>
      </c>
      <c r="I80" s="10" t="s">
        <v>20</v>
      </c>
      <c r="J80" s="10" t="s">
        <v>20</v>
      </c>
      <c r="K80" s="10" t="s">
        <v>20</v>
      </c>
      <c r="L80" s="10" t="s">
        <v>20</v>
      </c>
      <c r="M80" s="10" t="s">
        <v>20</v>
      </c>
      <c r="N80" s="10" t="s">
        <v>20</v>
      </c>
      <c r="O80" s="10" t="s">
        <v>20</v>
      </c>
      <c r="P80" s="10" t="s">
        <v>20</v>
      </c>
      <c r="Q80" s="10" t="s">
        <v>20</v>
      </c>
    </row>
    <row r="81" spans="1:17" ht="105" hidden="1" x14ac:dyDescent="0.25">
      <c r="A81" s="23" t="s">
        <v>833</v>
      </c>
      <c r="B81" s="24" t="s">
        <v>834</v>
      </c>
      <c r="C81" s="17">
        <v>33603</v>
      </c>
      <c r="D81" s="22" t="s">
        <v>93</v>
      </c>
      <c r="E81" s="34">
        <v>0</v>
      </c>
      <c r="F81" s="10" t="s">
        <v>20</v>
      </c>
      <c r="G81" s="10" t="s">
        <v>20</v>
      </c>
      <c r="H81" s="10" t="s">
        <v>20</v>
      </c>
      <c r="I81" s="10" t="s">
        <v>20</v>
      </c>
      <c r="J81" s="10" t="s">
        <v>20</v>
      </c>
      <c r="K81" s="10" t="s">
        <v>20</v>
      </c>
      <c r="L81" s="10" t="s">
        <v>20</v>
      </c>
      <c r="M81" s="10" t="s">
        <v>20</v>
      </c>
      <c r="N81" s="10" t="s">
        <v>20</v>
      </c>
      <c r="O81" s="10" t="s">
        <v>20</v>
      </c>
      <c r="P81" s="10" t="s">
        <v>20</v>
      </c>
      <c r="Q81" s="10" t="s">
        <v>20</v>
      </c>
    </row>
    <row r="82" spans="1:17" ht="120" hidden="1" x14ac:dyDescent="0.25">
      <c r="A82" s="23" t="s">
        <v>833</v>
      </c>
      <c r="B82" s="24" t="s">
        <v>834</v>
      </c>
      <c r="C82" s="17">
        <v>33604</v>
      </c>
      <c r="D82" s="22" t="s">
        <v>581</v>
      </c>
      <c r="E82" s="34">
        <v>0</v>
      </c>
      <c r="F82" s="10" t="s">
        <v>20</v>
      </c>
      <c r="G82" s="10" t="s">
        <v>20</v>
      </c>
      <c r="H82" s="10" t="s">
        <v>20</v>
      </c>
      <c r="I82" s="10" t="s">
        <v>20</v>
      </c>
      <c r="J82" s="10" t="s">
        <v>20</v>
      </c>
      <c r="K82" s="10" t="s">
        <v>20</v>
      </c>
      <c r="L82" s="10" t="s">
        <v>20</v>
      </c>
      <c r="M82" s="10" t="s">
        <v>20</v>
      </c>
      <c r="N82" s="10" t="s">
        <v>20</v>
      </c>
      <c r="O82" s="10" t="s">
        <v>20</v>
      </c>
      <c r="P82" s="10" t="s">
        <v>20</v>
      </c>
      <c r="Q82" s="10" t="s">
        <v>20</v>
      </c>
    </row>
    <row r="83" spans="1:17" ht="75" hidden="1" x14ac:dyDescent="0.25">
      <c r="A83" s="23" t="s">
        <v>833</v>
      </c>
      <c r="B83" s="24" t="s">
        <v>834</v>
      </c>
      <c r="C83" s="17">
        <v>33903</v>
      </c>
      <c r="D83" s="22" t="s">
        <v>667</v>
      </c>
      <c r="E83" s="34">
        <v>0</v>
      </c>
      <c r="F83" s="10" t="s">
        <v>20</v>
      </c>
      <c r="G83" s="10" t="s">
        <v>20</v>
      </c>
      <c r="H83" s="10" t="s">
        <v>20</v>
      </c>
      <c r="I83" s="10" t="s">
        <v>20</v>
      </c>
      <c r="J83" s="10" t="s">
        <v>20</v>
      </c>
      <c r="K83" s="10" t="s">
        <v>20</v>
      </c>
      <c r="L83" s="10" t="s">
        <v>20</v>
      </c>
      <c r="M83" s="10" t="s">
        <v>20</v>
      </c>
      <c r="N83" s="10" t="s">
        <v>20</v>
      </c>
      <c r="O83" s="10" t="s">
        <v>20</v>
      </c>
      <c r="P83" s="10" t="s">
        <v>20</v>
      </c>
      <c r="Q83" s="10" t="s">
        <v>20</v>
      </c>
    </row>
    <row r="84" spans="1:17" ht="30" hidden="1" x14ac:dyDescent="0.25">
      <c r="A84" s="23" t="s">
        <v>833</v>
      </c>
      <c r="B84" s="24" t="s">
        <v>834</v>
      </c>
      <c r="C84" s="17">
        <v>34102</v>
      </c>
      <c r="D84" s="22" t="s">
        <v>94</v>
      </c>
      <c r="E84" s="34">
        <v>0</v>
      </c>
      <c r="F84" s="10" t="s">
        <v>20</v>
      </c>
      <c r="G84" s="10" t="s">
        <v>20</v>
      </c>
      <c r="H84" s="10" t="s">
        <v>20</v>
      </c>
      <c r="I84" s="10" t="s">
        <v>20</v>
      </c>
      <c r="J84" s="10" t="s">
        <v>20</v>
      </c>
      <c r="K84" s="10" t="s">
        <v>20</v>
      </c>
      <c r="L84" s="10" t="s">
        <v>20</v>
      </c>
      <c r="M84" s="10" t="s">
        <v>20</v>
      </c>
      <c r="N84" s="10" t="s">
        <v>20</v>
      </c>
      <c r="O84" s="10" t="s">
        <v>20</v>
      </c>
      <c r="P84" s="10" t="s">
        <v>20</v>
      </c>
      <c r="Q84" s="10" t="s">
        <v>20</v>
      </c>
    </row>
    <row r="85" spans="1:17" ht="45" hidden="1" x14ac:dyDescent="0.25">
      <c r="A85" s="23" t="s">
        <v>833</v>
      </c>
      <c r="B85" s="24" t="s">
        <v>834</v>
      </c>
      <c r="C85" s="17">
        <v>34501</v>
      </c>
      <c r="D85" s="22" t="s">
        <v>95</v>
      </c>
      <c r="E85" s="34">
        <v>0</v>
      </c>
      <c r="F85" s="10" t="s">
        <v>20</v>
      </c>
      <c r="G85" s="10" t="s">
        <v>20</v>
      </c>
      <c r="H85" s="10" t="s">
        <v>20</v>
      </c>
      <c r="I85" s="10" t="s">
        <v>20</v>
      </c>
      <c r="J85" s="10" t="s">
        <v>20</v>
      </c>
      <c r="K85" s="10" t="s">
        <v>20</v>
      </c>
      <c r="L85" s="10" t="s">
        <v>20</v>
      </c>
      <c r="M85" s="10" t="s">
        <v>20</v>
      </c>
      <c r="N85" s="10" t="s">
        <v>20</v>
      </c>
      <c r="O85" s="10" t="s">
        <v>20</v>
      </c>
      <c r="P85" s="10" t="s">
        <v>20</v>
      </c>
      <c r="Q85" s="10" t="s">
        <v>20</v>
      </c>
    </row>
    <row r="86" spans="1:17" ht="30" hidden="1" x14ac:dyDescent="0.25">
      <c r="A86" s="23" t="s">
        <v>833</v>
      </c>
      <c r="B86" s="24" t="s">
        <v>834</v>
      </c>
      <c r="C86" s="17">
        <v>34701</v>
      </c>
      <c r="D86" s="22" t="s">
        <v>96</v>
      </c>
      <c r="E86" s="34">
        <v>0</v>
      </c>
      <c r="F86" s="10" t="s">
        <v>20</v>
      </c>
      <c r="G86" s="10" t="s">
        <v>20</v>
      </c>
      <c r="H86" s="10" t="s">
        <v>20</v>
      </c>
      <c r="I86" s="10" t="s">
        <v>20</v>
      </c>
      <c r="J86" s="10" t="s">
        <v>20</v>
      </c>
      <c r="K86" s="10" t="s">
        <v>20</v>
      </c>
      <c r="L86" s="10" t="s">
        <v>20</v>
      </c>
      <c r="M86" s="10" t="s">
        <v>20</v>
      </c>
      <c r="N86" s="10" t="s">
        <v>20</v>
      </c>
      <c r="O86" s="10" t="s">
        <v>20</v>
      </c>
      <c r="P86" s="10" t="s">
        <v>20</v>
      </c>
      <c r="Q86" s="10" t="s">
        <v>20</v>
      </c>
    </row>
    <row r="87" spans="1:17" ht="105" hidden="1" x14ac:dyDescent="0.25">
      <c r="A87" s="23" t="s">
        <v>833</v>
      </c>
      <c r="B87" s="24" t="s">
        <v>834</v>
      </c>
      <c r="C87" s="17">
        <v>35101</v>
      </c>
      <c r="D87" s="22" t="s">
        <v>97</v>
      </c>
      <c r="E87" s="34">
        <v>0</v>
      </c>
      <c r="F87" s="10" t="s">
        <v>20</v>
      </c>
      <c r="G87" s="10" t="s">
        <v>20</v>
      </c>
      <c r="H87" s="10" t="s">
        <v>20</v>
      </c>
      <c r="I87" s="10" t="s">
        <v>20</v>
      </c>
      <c r="J87" s="10" t="s">
        <v>20</v>
      </c>
      <c r="K87" s="10" t="s">
        <v>20</v>
      </c>
      <c r="L87" s="10" t="s">
        <v>20</v>
      </c>
      <c r="M87" s="10" t="s">
        <v>20</v>
      </c>
      <c r="N87" s="10" t="s">
        <v>20</v>
      </c>
      <c r="O87" s="10" t="s">
        <v>20</v>
      </c>
      <c r="P87" s="10" t="s">
        <v>20</v>
      </c>
      <c r="Q87" s="10" t="s">
        <v>20</v>
      </c>
    </row>
    <row r="88" spans="1:17" ht="90" x14ac:dyDescent="0.25">
      <c r="A88" s="23" t="s">
        <v>833</v>
      </c>
      <c r="B88" s="24" t="s">
        <v>834</v>
      </c>
      <c r="C88" s="17">
        <v>35102</v>
      </c>
      <c r="D88" s="22" t="s">
        <v>98</v>
      </c>
      <c r="E88" s="34">
        <v>2727.4441047619048</v>
      </c>
      <c r="F88" s="10" t="s">
        <v>20</v>
      </c>
      <c r="G88" s="10" t="s">
        <v>20</v>
      </c>
      <c r="H88" s="10" t="s">
        <v>20</v>
      </c>
      <c r="I88" s="10" t="s">
        <v>20</v>
      </c>
      <c r="J88" s="10" t="s">
        <v>20</v>
      </c>
      <c r="K88" s="10" t="s">
        <v>20</v>
      </c>
      <c r="L88" s="10" t="s">
        <v>20</v>
      </c>
      <c r="M88" s="10" t="s">
        <v>20</v>
      </c>
      <c r="N88" s="10" t="s">
        <v>20</v>
      </c>
      <c r="O88" s="10" t="s">
        <v>20</v>
      </c>
      <c r="P88" s="10" t="s">
        <v>20</v>
      </c>
      <c r="Q88" s="10" t="s">
        <v>20</v>
      </c>
    </row>
    <row r="89" spans="1:17" ht="60" hidden="1" x14ac:dyDescent="0.25">
      <c r="A89" s="23" t="s">
        <v>833</v>
      </c>
      <c r="B89" s="24" t="s">
        <v>834</v>
      </c>
      <c r="C89" s="17">
        <v>35103</v>
      </c>
      <c r="D89" s="22" t="s">
        <v>99</v>
      </c>
      <c r="E89" s="34">
        <v>0</v>
      </c>
      <c r="F89" s="10" t="s">
        <v>20</v>
      </c>
      <c r="G89" s="10" t="s">
        <v>20</v>
      </c>
      <c r="H89" s="10" t="s">
        <v>20</v>
      </c>
      <c r="I89" s="10" t="s">
        <v>20</v>
      </c>
      <c r="J89" s="10" t="s">
        <v>20</v>
      </c>
      <c r="K89" s="10" t="s">
        <v>20</v>
      </c>
      <c r="L89" s="10" t="s">
        <v>20</v>
      </c>
      <c r="M89" s="10" t="s">
        <v>20</v>
      </c>
      <c r="N89" s="10" t="s">
        <v>20</v>
      </c>
      <c r="O89" s="10" t="s">
        <v>20</v>
      </c>
      <c r="P89" s="10" t="s">
        <v>20</v>
      </c>
      <c r="Q89" s="10" t="s">
        <v>20</v>
      </c>
    </row>
    <row r="90" spans="1:17" ht="105" hidden="1" x14ac:dyDescent="0.25">
      <c r="A90" s="23" t="s">
        <v>833</v>
      </c>
      <c r="B90" s="24" t="s">
        <v>834</v>
      </c>
      <c r="C90" s="17">
        <v>35201</v>
      </c>
      <c r="D90" s="22" t="s">
        <v>100</v>
      </c>
      <c r="E90" s="34">
        <v>0</v>
      </c>
      <c r="F90" s="10" t="s">
        <v>20</v>
      </c>
      <c r="G90" s="10" t="s">
        <v>20</v>
      </c>
      <c r="H90" s="10" t="s">
        <v>20</v>
      </c>
      <c r="I90" s="10" t="s">
        <v>20</v>
      </c>
      <c r="J90" s="10" t="s">
        <v>20</v>
      </c>
      <c r="K90" s="10" t="s">
        <v>20</v>
      </c>
      <c r="L90" s="10" t="s">
        <v>20</v>
      </c>
      <c r="M90" s="10" t="s">
        <v>20</v>
      </c>
      <c r="N90" s="10" t="s">
        <v>20</v>
      </c>
      <c r="O90" s="10" t="s">
        <v>20</v>
      </c>
      <c r="P90" s="10" t="s">
        <v>20</v>
      </c>
      <c r="Q90" s="10" t="s">
        <v>20</v>
      </c>
    </row>
    <row r="91" spans="1:17" ht="90" hidden="1" x14ac:dyDescent="0.25">
      <c r="A91" s="23" t="s">
        <v>833</v>
      </c>
      <c r="B91" s="24" t="s">
        <v>834</v>
      </c>
      <c r="C91" s="17">
        <v>35301</v>
      </c>
      <c r="D91" s="22" t="s">
        <v>101</v>
      </c>
      <c r="E91" s="34">
        <v>0</v>
      </c>
      <c r="F91" s="10" t="s">
        <v>20</v>
      </c>
      <c r="G91" s="10" t="s">
        <v>20</v>
      </c>
      <c r="H91" s="10" t="s">
        <v>20</v>
      </c>
      <c r="I91" s="10" t="s">
        <v>20</v>
      </c>
      <c r="J91" s="10" t="s">
        <v>20</v>
      </c>
      <c r="K91" s="10" t="s">
        <v>20</v>
      </c>
      <c r="L91" s="10" t="s">
        <v>20</v>
      </c>
      <c r="M91" s="10" t="s">
        <v>20</v>
      </c>
      <c r="N91" s="10" t="s">
        <v>20</v>
      </c>
      <c r="O91" s="10" t="s">
        <v>20</v>
      </c>
      <c r="P91" s="10" t="s">
        <v>20</v>
      </c>
      <c r="Q91" s="10" t="s">
        <v>20</v>
      </c>
    </row>
    <row r="92" spans="1:17" ht="75" x14ac:dyDescent="0.25">
      <c r="A92" s="23" t="s">
        <v>833</v>
      </c>
      <c r="B92" s="24" t="s">
        <v>834</v>
      </c>
      <c r="C92" s="17">
        <v>35501</v>
      </c>
      <c r="D92" s="22" t="s">
        <v>102</v>
      </c>
      <c r="E92" s="34">
        <v>320.20681904761904</v>
      </c>
      <c r="F92" s="10" t="s">
        <v>20</v>
      </c>
      <c r="G92" s="10" t="s">
        <v>20</v>
      </c>
      <c r="H92" s="10" t="s">
        <v>20</v>
      </c>
      <c r="I92" s="10" t="s">
        <v>20</v>
      </c>
      <c r="J92" s="10" t="s">
        <v>20</v>
      </c>
      <c r="K92" s="10" t="s">
        <v>20</v>
      </c>
      <c r="L92" s="10" t="s">
        <v>20</v>
      </c>
      <c r="M92" s="10" t="s">
        <v>20</v>
      </c>
      <c r="N92" s="10" t="s">
        <v>20</v>
      </c>
      <c r="O92" s="10" t="s">
        <v>20</v>
      </c>
      <c r="P92" s="10" t="s">
        <v>20</v>
      </c>
      <c r="Q92" s="10" t="s">
        <v>20</v>
      </c>
    </row>
    <row r="93" spans="1:17" ht="105" hidden="1" x14ac:dyDescent="0.25">
      <c r="A93" s="23" t="s">
        <v>833</v>
      </c>
      <c r="B93" s="24" t="s">
        <v>834</v>
      </c>
      <c r="C93" s="17">
        <v>35701</v>
      </c>
      <c r="D93" s="22" t="s">
        <v>103</v>
      </c>
      <c r="E93" s="34">
        <v>0</v>
      </c>
      <c r="F93" s="10" t="s">
        <v>20</v>
      </c>
      <c r="G93" s="10" t="s">
        <v>20</v>
      </c>
      <c r="H93" s="10" t="s">
        <v>20</v>
      </c>
      <c r="I93" s="10" t="s">
        <v>20</v>
      </c>
      <c r="J93" s="10" t="s">
        <v>20</v>
      </c>
      <c r="K93" s="10" t="s">
        <v>20</v>
      </c>
      <c r="L93" s="10" t="s">
        <v>20</v>
      </c>
      <c r="M93" s="10" t="s">
        <v>20</v>
      </c>
      <c r="N93" s="10" t="s">
        <v>20</v>
      </c>
      <c r="O93" s="10" t="s">
        <v>20</v>
      </c>
      <c r="P93" s="10" t="s">
        <v>20</v>
      </c>
      <c r="Q93" s="10" t="s">
        <v>20</v>
      </c>
    </row>
    <row r="94" spans="1:17" ht="45" x14ac:dyDescent="0.25">
      <c r="A94" s="23" t="s">
        <v>833</v>
      </c>
      <c r="B94" s="24" t="s">
        <v>834</v>
      </c>
      <c r="C94" s="17">
        <v>35801</v>
      </c>
      <c r="D94" s="22" t="s">
        <v>104</v>
      </c>
      <c r="E94" s="34">
        <v>196.73600000000002</v>
      </c>
      <c r="F94" s="10" t="s">
        <v>20</v>
      </c>
      <c r="G94" s="10" t="s">
        <v>20</v>
      </c>
      <c r="H94" s="10" t="s">
        <v>20</v>
      </c>
      <c r="I94" s="10" t="s">
        <v>20</v>
      </c>
      <c r="J94" s="10" t="s">
        <v>20</v>
      </c>
      <c r="K94" s="10" t="s">
        <v>20</v>
      </c>
      <c r="L94" s="10" t="s">
        <v>20</v>
      </c>
      <c r="M94" s="10" t="s">
        <v>20</v>
      </c>
      <c r="N94" s="10" t="s">
        <v>20</v>
      </c>
      <c r="O94" s="10" t="s">
        <v>20</v>
      </c>
      <c r="P94" s="10" t="s">
        <v>20</v>
      </c>
      <c r="Q94" s="10" t="s">
        <v>20</v>
      </c>
    </row>
    <row r="95" spans="1:17" ht="75" hidden="1" x14ac:dyDescent="0.25">
      <c r="A95" s="23" t="s">
        <v>833</v>
      </c>
      <c r="B95" s="24" t="s">
        <v>834</v>
      </c>
      <c r="C95" s="17">
        <v>36101</v>
      </c>
      <c r="D95" s="22" t="s">
        <v>105</v>
      </c>
      <c r="E95" s="34">
        <v>0</v>
      </c>
      <c r="F95" s="10" t="s">
        <v>20</v>
      </c>
      <c r="G95" s="10" t="s">
        <v>20</v>
      </c>
      <c r="H95" s="10" t="s">
        <v>20</v>
      </c>
      <c r="I95" s="10" t="s">
        <v>20</v>
      </c>
      <c r="J95" s="10" t="s">
        <v>20</v>
      </c>
      <c r="K95" s="10" t="s">
        <v>20</v>
      </c>
      <c r="L95" s="10" t="s">
        <v>20</v>
      </c>
      <c r="M95" s="10" t="s">
        <v>20</v>
      </c>
      <c r="N95" s="10" t="s">
        <v>20</v>
      </c>
      <c r="O95" s="10" t="s">
        <v>20</v>
      </c>
      <c r="P95" s="10" t="s">
        <v>20</v>
      </c>
      <c r="Q95" s="10" t="s">
        <v>20</v>
      </c>
    </row>
    <row r="96" spans="1:17" ht="30" x14ac:dyDescent="0.25">
      <c r="A96" s="23" t="s">
        <v>833</v>
      </c>
      <c r="B96" s="24" t="s">
        <v>834</v>
      </c>
      <c r="C96" s="17">
        <v>37501</v>
      </c>
      <c r="D96" s="22" t="s">
        <v>106</v>
      </c>
      <c r="E96" s="34">
        <v>330.51809523809527</v>
      </c>
      <c r="F96" s="10" t="s">
        <v>20</v>
      </c>
      <c r="G96" s="10" t="s">
        <v>20</v>
      </c>
      <c r="H96" s="10" t="s">
        <v>20</v>
      </c>
      <c r="I96" s="10" t="s">
        <v>20</v>
      </c>
      <c r="J96" s="10" t="s">
        <v>20</v>
      </c>
      <c r="K96" s="10" t="s">
        <v>20</v>
      </c>
      <c r="L96" s="10" t="s">
        <v>20</v>
      </c>
      <c r="M96" s="10" t="s">
        <v>20</v>
      </c>
      <c r="N96" s="10" t="s">
        <v>20</v>
      </c>
      <c r="O96" s="10" t="s">
        <v>20</v>
      </c>
      <c r="P96" s="10" t="s">
        <v>20</v>
      </c>
      <c r="Q96" s="10" t="s">
        <v>20</v>
      </c>
    </row>
    <row r="97" spans="1:17" ht="30" hidden="1" x14ac:dyDescent="0.25">
      <c r="A97" s="23" t="s">
        <v>833</v>
      </c>
      <c r="B97" s="24" t="s">
        <v>834</v>
      </c>
      <c r="C97" s="17">
        <v>37601</v>
      </c>
      <c r="D97" s="22" t="s">
        <v>107</v>
      </c>
      <c r="E97" s="34">
        <v>0</v>
      </c>
      <c r="F97" s="10" t="s">
        <v>20</v>
      </c>
      <c r="G97" s="10" t="s">
        <v>20</v>
      </c>
      <c r="H97" s="10" t="s">
        <v>20</v>
      </c>
      <c r="I97" s="10" t="s">
        <v>20</v>
      </c>
      <c r="J97" s="10" t="s">
        <v>20</v>
      </c>
      <c r="K97" s="10" t="s">
        <v>20</v>
      </c>
      <c r="L97" s="10" t="s">
        <v>20</v>
      </c>
      <c r="M97" s="10" t="s">
        <v>20</v>
      </c>
      <c r="N97" s="10" t="s">
        <v>20</v>
      </c>
      <c r="O97" s="10" t="s">
        <v>20</v>
      </c>
      <c r="P97" s="10" t="s">
        <v>20</v>
      </c>
      <c r="Q97" s="10" t="s">
        <v>20</v>
      </c>
    </row>
    <row r="98" spans="1:17" ht="30" x14ac:dyDescent="0.25">
      <c r="A98" s="23" t="s">
        <v>833</v>
      </c>
      <c r="B98" s="24" t="s">
        <v>834</v>
      </c>
      <c r="C98" s="17">
        <v>38101</v>
      </c>
      <c r="D98" s="22" t="s">
        <v>108</v>
      </c>
      <c r="E98" s="34">
        <v>1196.2857142857142</v>
      </c>
      <c r="F98" s="10" t="s">
        <v>20</v>
      </c>
      <c r="G98" s="10" t="s">
        <v>20</v>
      </c>
      <c r="H98" s="10" t="s">
        <v>20</v>
      </c>
      <c r="I98" s="10" t="s">
        <v>20</v>
      </c>
      <c r="J98" s="10" t="s">
        <v>20</v>
      </c>
      <c r="K98" s="10" t="s">
        <v>20</v>
      </c>
      <c r="L98" s="10" t="s">
        <v>20</v>
      </c>
      <c r="M98" s="10" t="s">
        <v>20</v>
      </c>
      <c r="N98" s="10" t="s">
        <v>20</v>
      </c>
      <c r="O98" s="10" t="s">
        <v>20</v>
      </c>
      <c r="P98" s="10" t="s">
        <v>20</v>
      </c>
      <c r="Q98" s="10" t="s">
        <v>20</v>
      </c>
    </row>
    <row r="99" spans="1:17" ht="30" x14ac:dyDescent="0.25">
      <c r="A99" s="23" t="s">
        <v>833</v>
      </c>
      <c r="B99" s="24" t="s">
        <v>834</v>
      </c>
      <c r="C99" s="17">
        <v>38201</v>
      </c>
      <c r="D99" s="22" t="s">
        <v>109</v>
      </c>
      <c r="E99" s="34">
        <v>12711.983371428572</v>
      </c>
      <c r="F99" s="10" t="s">
        <v>20</v>
      </c>
      <c r="G99" s="10" t="s">
        <v>20</v>
      </c>
      <c r="H99" s="10" t="s">
        <v>20</v>
      </c>
      <c r="I99" s="10" t="s">
        <v>20</v>
      </c>
      <c r="J99" s="10" t="s">
        <v>20</v>
      </c>
      <c r="K99" s="10" t="s">
        <v>20</v>
      </c>
      <c r="L99" s="10" t="s">
        <v>20</v>
      </c>
      <c r="M99" s="10" t="s">
        <v>20</v>
      </c>
      <c r="N99" s="10" t="s">
        <v>20</v>
      </c>
      <c r="O99" s="10" t="s">
        <v>20</v>
      </c>
      <c r="P99" s="10" t="s">
        <v>20</v>
      </c>
      <c r="Q99" s="10" t="s">
        <v>20</v>
      </c>
    </row>
    <row r="100" spans="1:17" ht="24" hidden="1" x14ac:dyDescent="0.25">
      <c r="A100" s="23" t="s">
        <v>833</v>
      </c>
      <c r="B100" s="24" t="s">
        <v>834</v>
      </c>
      <c r="C100" s="17">
        <v>38401</v>
      </c>
      <c r="D100" s="22" t="s">
        <v>110</v>
      </c>
      <c r="E100" s="34">
        <v>0</v>
      </c>
      <c r="F100" s="10" t="s">
        <v>20</v>
      </c>
      <c r="G100" s="10" t="s">
        <v>20</v>
      </c>
      <c r="H100" s="10" t="s">
        <v>20</v>
      </c>
      <c r="I100" s="10" t="s">
        <v>20</v>
      </c>
      <c r="J100" s="10" t="s">
        <v>20</v>
      </c>
      <c r="K100" s="10" t="s">
        <v>20</v>
      </c>
      <c r="L100" s="10" t="s">
        <v>20</v>
      </c>
      <c r="M100" s="10" t="s">
        <v>20</v>
      </c>
      <c r="N100" s="10" t="s">
        <v>20</v>
      </c>
      <c r="O100" s="10" t="s">
        <v>20</v>
      </c>
      <c r="P100" s="10" t="s">
        <v>20</v>
      </c>
      <c r="Q100" s="10" t="s">
        <v>20</v>
      </c>
    </row>
    <row r="101" spans="1:17" ht="30" hidden="1" x14ac:dyDescent="0.25">
      <c r="A101" s="23" t="s">
        <v>833</v>
      </c>
      <c r="B101" s="24" t="s">
        <v>834</v>
      </c>
      <c r="C101" s="17">
        <v>39101</v>
      </c>
      <c r="D101" s="22" t="s">
        <v>582</v>
      </c>
      <c r="E101" s="34">
        <v>0</v>
      </c>
      <c r="F101" s="10" t="s">
        <v>20</v>
      </c>
      <c r="G101" s="10" t="s">
        <v>20</v>
      </c>
      <c r="H101" s="10" t="s">
        <v>20</v>
      </c>
      <c r="I101" s="10" t="s">
        <v>20</v>
      </c>
      <c r="J101" s="10" t="s">
        <v>20</v>
      </c>
      <c r="K101" s="10" t="s">
        <v>20</v>
      </c>
      <c r="L101" s="10" t="s">
        <v>20</v>
      </c>
      <c r="M101" s="10" t="s">
        <v>20</v>
      </c>
      <c r="N101" s="10" t="s">
        <v>20</v>
      </c>
      <c r="O101" s="10" t="s">
        <v>20</v>
      </c>
      <c r="P101" s="10" t="s">
        <v>20</v>
      </c>
      <c r="Q101" s="10" t="s">
        <v>20</v>
      </c>
    </row>
    <row r="102" spans="1:17" ht="30" hidden="1" x14ac:dyDescent="0.25">
      <c r="A102" s="23" t="s">
        <v>833</v>
      </c>
      <c r="B102" s="24" t="s">
        <v>834</v>
      </c>
      <c r="C102" s="17">
        <v>39206</v>
      </c>
      <c r="D102" s="22" t="s">
        <v>111</v>
      </c>
      <c r="E102" s="34">
        <v>0</v>
      </c>
      <c r="F102" s="10" t="s">
        <v>20</v>
      </c>
      <c r="G102" s="10" t="s">
        <v>20</v>
      </c>
      <c r="H102" s="10" t="s">
        <v>20</v>
      </c>
      <c r="I102" s="10" t="s">
        <v>20</v>
      </c>
      <c r="J102" s="10" t="s">
        <v>20</v>
      </c>
      <c r="K102" s="10" t="s">
        <v>20</v>
      </c>
      <c r="L102" s="10" t="s">
        <v>20</v>
      </c>
      <c r="M102" s="10" t="s">
        <v>20</v>
      </c>
      <c r="N102" s="10" t="s">
        <v>20</v>
      </c>
      <c r="O102" s="10" t="s">
        <v>20</v>
      </c>
      <c r="P102" s="10" t="s">
        <v>20</v>
      </c>
      <c r="Q102" s="10" t="s">
        <v>20</v>
      </c>
    </row>
    <row r="103" spans="1:17" ht="45" hidden="1" x14ac:dyDescent="0.25">
      <c r="A103" s="23" t="s">
        <v>833</v>
      </c>
      <c r="B103" s="24" t="s">
        <v>834</v>
      </c>
      <c r="C103" s="17">
        <v>39209</v>
      </c>
      <c r="D103" s="22" t="s">
        <v>112</v>
      </c>
      <c r="E103" s="34">
        <v>0</v>
      </c>
      <c r="F103" s="10" t="s">
        <v>20</v>
      </c>
      <c r="G103" s="10" t="s">
        <v>20</v>
      </c>
      <c r="H103" s="10" t="s">
        <v>20</v>
      </c>
      <c r="I103" s="10" t="s">
        <v>20</v>
      </c>
      <c r="J103" s="10" t="s">
        <v>20</v>
      </c>
      <c r="K103" s="10" t="s">
        <v>20</v>
      </c>
      <c r="L103" s="10" t="s">
        <v>20</v>
      </c>
      <c r="M103" s="10" t="s">
        <v>20</v>
      </c>
      <c r="N103" s="10" t="s">
        <v>20</v>
      </c>
      <c r="O103" s="10" t="s">
        <v>20</v>
      </c>
      <c r="P103" s="10" t="s">
        <v>20</v>
      </c>
      <c r="Q103" s="10" t="s">
        <v>20</v>
      </c>
    </row>
    <row r="104" spans="1:17" ht="45" hidden="1" x14ac:dyDescent="0.25">
      <c r="A104" s="23" t="s">
        <v>833</v>
      </c>
      <c r="B104" s="24" t="s">
        <v>834</v>
      </c>
      <c r="C104" s="17">
        <v>39501</v>
      </c>
      <c r="D104" s="22" t="s">
        <v>113</v>
      </c>
      <c r="E104" s="34">
        <v>0</v>
      </c>
      <c r="F104" s="10" t="s">
        <v>20</v>
      </c>
      <c r="G104" s="10" t="s">
        <v>20</v>
      </c>
      <c r="H104" s="10" t="s">
        <v>20</v>
      </c>
      <c r="I104" s="10" t="s">
        <v>20</v>
      </c>
      <c r="J104" s="10" t="s">
        <v>20</v>
      </c>
      <c r="K104" s="10" t="s">
        <v>20</v>
      </c>
      <c r="L104" s="10" t="s">
        <v>20</v>
      </c>
      <c r="M104" s="10" t="s">
        <v>20</v>
      </c>
      <c r="N104" s="10" t="s">
        <v>20</v>
      </c>
      <c r="O104" s="10" t="s">
        <v>20</v>
      </c>
      <c r="P104" s="10" t="s">
        <v>20</v>
      </c>
      <c r="Q104" s="10" t="s">
        <v>20</v>
      </c>
    </row>
    <row r="105" spans="1:17" ht="45" x14ac:dyDescent="0.25">
      <c r="A105" s="23" t="s">
        <v>833</v>
      </c>
      <c r="B105" s="24" t="s">
        <v>834</v>
      </c>
      <c r="C105" s="17">
        <v>39801</v>
      </c>
      <c r="D105" s="22" t="s">
        <v>114</v>
      </c>
      <c r="E105" s="34">
        <v>7809.4303714285707</v>
      </c>
      <c r="F105" s="10" t="s">
        <v>20</v>
      </c>
      <c r="G105" s="10" t="s">
        <v>20</v>
      </c>
      <c r="H105" s="10" t="s">
        <v>20</v>
      </c>
      <c r="I105" s="10" t="s">
        <v>20</v>
      </c>
      <c r="J105" s="10" t="s">
        <v>20</v>
      </c>
      <c r="K105" s="10" t="s">
        <v>20</v>
      </c>
      <c r="L105" s="10" t="s">
        <v>20</v>
      </c>
      <c r="M105" s="10" t="s">
        <v>20</v>
      </c>
      <c r="N105" s="10" t="s">
        <v>20</v>
      </c>
      <c r="O105" s="10" t="s">
        <v>20</v>
      </c>
      <c r="P105" s="10" t="s">
        <v>20</v>
      </c>
      <c r="Q105" s="10" t="s">
        <v>20</v>
      </c>
    </row>
    <row r="106" spans="1:17" ht="30" hidden="1" x14ac:dyDescent="0.25">
      <c r="A106" s="23" t="s">
        <v>833</v>
      </c>
      <c r="B106" s="24" t="s">
        <v>834</v>
      </c>
      <c r="C106" s="17">
        <v>39802</v>
      </c>
      <c r="D106" s="22" t="s">
        <v>115</v>
      </c>
      <c r="E106" s="34">
        <v>0</v>
      </c>
      <c r="F106" s="10" t="s">
        <v>20</v>
      </c>
      <c r="G106" s="10" t="s">
        <v>20</v>
      </c>
      <c r="H106" s="10" t="s">
        <v>20</v>
      </c>
      <c r="I106" s="10" t="s">
        <v>20</v>
      </c>
      <c r="J106" s="10" t="s">
        <v>20</v>
      </c>
      <c r="K106" s="10" t="s">
        <v>20</v>
      </c>
      <c r="L106" s="10" t="s">
        <v>20</v>
      </c>
      <c r="M106" s="10" t="s">
        <v>20</v>
      </c>
      <c r="N106" s="10" t="s">
        <v>20</v>
      </c>
      <c r="O106" s="10" t="s">
        <v>20</v>
      </c>
      <c r="P106" s="10" t="s">
        <v>20</v>
      </c>
      <c r="Q106" s="10" t="s">
        <v>20</v>
      </c>
    </row>
    <row r="107" spans="1:17" ht="75" x14ac:dyDescent="0.25">
      <c r="A107" s="23" t="s">
        <v>833</v>
      </c>
      <c r="B107" s="24" t="s">
        <v>834</v>
      </c>
      <c r="C107" s="29">
        <v>4000</v>
      </c>
      <c r="D107" s="30" t="s">
        <v>668</v>
      </c>
      <c r="E107" s="25">
        <v>409523.80952380953</v>
      </c>
      <c r="F107" s="10" t="s">
        <v>20</v>
      </c>
      <c r="G107" s="10" t="s">
        <v>20</v>
      </c>
      <c r="H107" s="10" t="s">
        <v>20</v>
      </c>
      <c r="I107" s="10" t="s">
        <v>20</v>
      </c>
      <c r="J107" s="10" t="s">
        <v>20</v>
      </c>
      <c r="K107" s="10" t="s">
        <v>20</v>
      </c>
      <c r="L107" s="10" t="s">
        <v>20</v>
      </c>
      <c r="M107" s="10" t="s">
        <v>20</v>
      </c>
      <c r="N107" s="10" t="s">
        <v>20</v>
      </c>
      <c r="O107" s="10" t="s">
        <v>20</v>
      </c>
      <c r="P107" s="10" t="s">
        <v>20</v>
      </c>
      <c r="Q107" s="10" t="s">
        <v>20</v>
      </c>
    </row>
    <row r="108" spans="1:17" ht="30" x14ac:dyDescent="0.25">
      <c r="A108" s="23" t="s">
        <v>833</v>
      </c>
      <c r="B108" s="24" t="s">
        <v>834</v>
      </c>
      <c r="C108" s="17">
        <v>43101</v>
      </c>
      <c r="D108" s="22" t="s">
        <v>116</v>
      </c>
      <c r="E108" s="35">
        <v>28571.428571428572</v>
      </c>
      <c r="F108" s="10" t="s">
        <v>20</v>
      </c>
      <c r="G108" s="10" t="s">
        <v>20</v>
      </c>
      <c r="H108" s="10" t="s">
        <v>20</v>
      </c>
      <c r="I108" s="10" t="s">
        <v>20</v>
      </c>
      <c r="J108" s="10" t="s">
        <v>20</v>
      </c>
      <c r="K108" s="10" t="s">
        <v>20</v>
      </c>
      <c r="L108" s="10" t="s">
        <v>20</v>
      </c>
      <c r="M108" s="10" t="s">
        <v>20</v>
      </c>
      <c r="N108" s="10" t="s">
        <v>20</v>
      </c>
      <c r="O108" s="10" t="s">
        <v>20</v>
      </c>
      <c r="P108" s="10" t="s">
        <v>20</v>
      </c>
      <c r="Q108" s="10" t="s">
        <v>20</v>
      </c>
    </row>
    <row r="109" spans="1:17" ht="30" hidden="1" x14ac:dyDescent="0.25">
      <c r="A109" s="23" t="s">
        <v>833</v>
      </c>
      <c r="B109" s="24" t="s">
        <v>834</v>
      </c>
      <c r="C109" s="17">
        <v>43301</v>
      </c>
      <c r="D109" s="22" t="s">
        <v>117</v>
      </c>
      <c r="E109" s="35">
        <v>0</v>
      </c>
      <c r="F109" s="10" t="s">
        <v>20</v>
      </c>
      <c r="G109" s="10" t="s">
        <v>20</v>
      </c>
      <c r="H109" s="10" t="s">
        <v>20</v>
      </c>
      <c r="I109" s="10" t="s">
        <v>20</v>
      </c>
      <c r="J109" s="10" t="s">
        <v>20</v>
      </c>
      <c r="K109" s="10" t="s">
        <v>20</v>
      </c>
      <c r="L109" s="10" t="s">
        <v>20</v>
      </c>
      <c r="M109" s="10" t="s">
        <v>20</v>
      </c>
      <c r="N109" s="10" t="s">
        <v>20</v>
      </c>
      <c r="O109" s="10" t="s">
        <v>20</v>
      </c>
      <c r="P109" s="10" t="s">
        <v>20</v>
      </c>
      <c r="Q109" s="10" t="s">
        <v>20</v>
      </c>
    </row>
    <row r="110" spans="1:17" ht="60" hidden="1" x14ac:dyDescent="0.25">
      <c r="A110" s="23" t="s">
        <v>833</v>
      </c>
      <c r="B110" s="24" t="s">
        <v>834</v>
      </c>
      <c r="C110" s="17">
        <v>44101</v>
      </c>
      <c r="D110" s="22" t="s">
        <v>118</v>
      </c>
      <c r="E110" s="35">
        <v>0</v>
      </c>
      <c r="F110" s="10" t="s">
        <v>20</v>
      </c>
      <c r="G110" s="10" t="s">
        <v>20</v>
      </c>
      <c r="H110" s="10" t="s">
        <v>20</v>
      </c>
      <c r="I110" s="10" t="s">
        <v>20</v>
      </c>
      <c r="J110" s="10" t="s">
        <v>20</v>
      </c>
      <c r="K110" s="10" t="s">
        <v>20</v>
      </c>
      <c r="L110" s="10" t="s">
        <v>20</v>
      </c>
      <c r="M110" s="10" t="s">
        <v>20</v>
      </c>
      <c r="N110" s="10" t="s">
        <v>20</v>
      </c>
      <c r="O110" s="10" t="s">
        <v>20</v>
      </c>
      <c r="P110" s="10" t="s">
        <v>20</v>
      </c>
      <c r="Q110" s="10" t="s">
        <v>20</v>
      </c>
    </row>
    <row r="111" spans="1:17" ht="60" hidden="1" x14ac:dyDescent="0.25">
      <c r="A111" s="23" t="s">
        <v>833</v>
      </c>
      <c r="B111" s="24" t="s">
        <v>834</v>
      </c>
      <c r="C111" s="17">
        <v>44102</v>
      </c>
      <c r="D111" s="22" t="s">
        <v>119</v>
      </c>
      <c r="E111" s="35">
        <v>0</v>
      </c>
      <c r="F111" s="10" t="s">
        <v>20</v>
      </c>
      <c r="G111" s="10" t="s">
        <v>20</v>
      </c>
      <c r="H111" s="10" t="s">
        <v>20</v>
      </c>
      <c r="I111" s="10" t="s">
        <v>20</v>
      </c>
      <c r="J111" s="10" t="s">
        <v>20</v>
      </c>
      <c r="K111" s="10" t="s">
        <v>20</v>
      </c>
      <c r="L111" s="10" t="s">
        <v>20</v>
      </c>
      <c r="M111" s="10" t="s">
        <v>20</v>
      </c>
      <c r="N111" s="10" t="s">
        <v>20</v>
      </c>
      <c r="O111" s="10" t="s">
        <v>20</v>
      </c>
      <c r="P111" s="10" t="s">
        <v>20</v>
      </c>
      <c r="Q111" s="10" t="s">
        <v>20</v>
      </c>
    </row>
    <row r="112" spans="1:17" ht="60" hidden="1" x14ac:dyDescent="0.25">
      <c r="A112" s="23" t="s">
        <v>833</v>
      </c>
      <c r="B112" s="24" t="s">
        <v>834</v>
      </c>
      <c r="C112" s="17">
        <v>44103</v>
      </c>
      <c r="D112" s="22" t="s">
        <v>120</v>
      </c>
      <c r="E112" s="35">
        <v>0</v>
      </c>
      <c r="F112" s="10" t="s">
        <v>20</v>
      </c>
      <c r="G112" s="10" t="s">
        <v>20</v>
      </c>
      <c r="H112" s="10" t="s">
        <v>20</v>
      </c>
      <c r="I112" s="10" t="s">
        <v>20</v>
      </c>
      <c r="J112" s="10" t="s">
        <v>20</v>
      </c>
      <c r="K112" s="10" t="s">
        <v>20</v>
      </c>
      <c r="L112" s="10" t="s">
        <v>20</v>
      </c>
      <c r="M112" s="10" t="s">
        <v>20</v>
      </c>
      <c r="N112" s="10" t="s">
        <v>20</v>
      </c>
      <c r="O112" s="10" t="s">
        <v>20</v>
      </c>
      <c r="P112" s="10" t="s">
        <v>20</v>
      </c>
      <c r="Q112" s="10" t="s">
        <v>20</v>
      </c>
    </row>
    <row r="113" spans="1:17" ht="75" hidden="1" x14ac:dyDescent="0.25">
      <c r="A113" s="23" t="s">
        <v>833</v>
      </c>
      <c r="B113" s="24" t="s">
        <v>834</v>
      </c>
      <c r="C113" s="17">
        <v>44105</v>
      </c>
      <c r="D113" s="22" t="s">
        <v>121</v>
      </c>
      <c r="E113" s="35">
        <v>0</v>
      </c>
      <c r="F113" s="10" t="s">
        <v>20</v>
      </c>
      <c r="G113" s="10" t="s">
        <v>20</v>
      </c>
      <c r="H113" s="10" t="s">
        <v>20</v>
      </c>
      <c r="I113" s="10" t="s">
        <v>20</v>
      </c>
      <c r="J113" s="10" t="s">
        <v>20</v>
      </c>
      <c r="K113" s="10" t="s">
        <v>20</v>
      </c>
      <c r="L113" s="10" t="s">
        <v>20</v>
      </c>
      <c r="M113" s="10" t="s">
        <v>20</v>
      </c>
      <c r="N113" s="10" t="s">
        <v>20</v>
      </c>
      <c r="O113" s="10" t="s">
        <v>20</v>
      </c>
      <c r="P113" s="10" t="s">
        <v>20</v>
      </c>
      <c r="Q113" s="10" t="s">
        <v>20</v>
      </c>
    </row>
    <row r="114" spans="1:17" ht="45" hidden="1" x14ac:dyDescent="0.25">
      <c r="A114" s="23" t="s">
        <v>833</v>
      </c>
      <c r="B114" s="24" t="s">
        <v>834</v>
      </c>
      <c r="C114" s="17">
        <v>44106</v>
      </c>
      <c r="D114" s="22" t="s">
        <v>122</v>
      </c>
      <c r="E114" s="34">
        <v>0</v>
      </c>
      <c r="F114" s="10" t="s">
        <v>20</v>
      </c>
      <c r="G114" s="10" t="s">
        <v>20</v>
      </c>
      <c r="H114" s="10" t="s">
        <v>20</v>
      </c>
      <c r="I114" s="10" t="s">
        <v>20</v>
      </c>
      <c r="J114" s="10" t="s">
        <v>20</v>
      </c>
      <c r="K114" s="10" t="s">
        <v>20</v>
      </c>
      <c r="L114" s="10" t="s">
        <v>20</v>
      </c>
      <c r="M114" s="10" t="s">
        <v>20</v>
      </c>
      <c r="N114" s="10" t="s">
        <v>20</v>
      </c>
      <c r="O114" s="10" t="s">
        <v>20</v>
      </c>
      <c r="P114" s="10" t="s">
        <v>20</v>
      </c>
      <c r="Q114" s="10" t="s">
        <v>20</v>
      </c>
    </row>
    <row r="115" spans="1:17" ht="60" hidden="1" x14ac:dyDescent="0.25">
      <c r="A115" s="23" t="s">
        <v>833</v>
      </c>
      <c r="B115" s="24" t="s">
        <v>834</v>
      </c>
      <c r="C115" s="17">
        <v>44201</v>
      </c>
      <c r="D115" s="22" t="s">
        <v>123</v>
      </c>
      <c r="E115" s="35">
        <v>0</v>
      </c>
      <c r="F115" s="10" t="s">
        <v>20</v>
      </c>
      <c r="G115" s="10" t="s">
        <v>20</v>
      </c>
      <c r="H115" s="10" t="s">
        <v>20</v>
      </c>
      <c r="I115" s="10" t="s">
        <v>20</v>
      </c>
      <c r="J115" s="10" t="s">
        <v>20</v>
      </c>
      <c r="K115" s="10" t="s">
        <v>20</v>
      </c>
      <c r="L115" s="10" t="s">
        <v>20</v>
      </c>
      <c r="M115" s="10" t="s">
        <v>20</v>
      </c>
      <c r="N115" s="10" t="s">
        <v>20</v>
      </c>
      <c r="O115" s="10" t="s">
        <v>20</v>
      </c>
      <c r="P115" s="10" t="s">
        <v>20</v>
      </c>
      <c r="Q115" s="10" t="s">
        <v>20</v>
      </c>
    </row>
    <row r="116" spans="1:17" ht="60" hidden="1" x14ac:dyDescent="0.25">
      <c r="A116" s="23" t="s">
        <v>833</v>
      </c>
      <c r="B116" s="24" t="s">
        <v>834</v>
      </c>
      <c r="C116" s="17">
        <v>44301</v>
      </c>
      <c r="D116" s="22" t="s">
        <v>124</v>
      </c>
      <c r="E116" s="35">
        <v>0</v>
      </c>
      <c r="F116" s="10" t="s">
        <v>20</v>
      </c>
      <c r="G116" s="10" t="s">
        <v>20</v>
      </c>
      <c r="H116" s="10" t="s">
        <v>20</v>
      </c>
      <c r="I116" s="10" t="s">
        <v>20</v>
      </c>
      <c r="J116" s="10" t="s">
        <v>20</v>
      </c>
      <c r="K116" s="10" t="s">
        <v>20</v>
      </c>
      <c r="L116" s="10" t="s">
        <v>20</v>
      </c>
      <c r="M116" s="10" t="s">
        <v>20</v>
      </c>
      <c r="N116" s="10" t="s">
        <v>20</v>
      </c>
      <c r="O116" s="10" t="s">
        <v>20</v>
      </c>
      <c r="P116" s="10" t="s">
        <v>20</v>
      </c>
      <c r="Q116" s="10" t="s">
        <v>20</v>
      </c>
    </row>
    <row r="117" spans="1:17" ht="45" x14ac:dyDescent="0.25">
      <c r="A117" s="23" t="s">
        <v>833</v>
      </c>
      <c r="B117" s="24" t="s">
        <v>834</v>
      </c>
      <c r="C117" s="17">
        <v>45201</v>
      </c>
      <c r="D117" s="22" t="s">
        <v>125</v>
      </c>
      <c r="E117" s="35">
        <v>380952.38095238095</v>
      </c>
      <c r="F117" s="10" t="s">
        <v>20</v>
      </c>
      <c r="G117" s="10" t="s">
        <v>20</v>
      </c>
      <c r="H117" s="10" t="s">
        <v>20</v>
      </c>
      <c r="I117" s="10" t="s">
        <v>20</v>
      </c>
      <c r="J117" s="10" t="s">
        <v>20</v>
      </c>
      <c r="K117" s="10" t="s">
        <v>20</v>
      </c>
      <c r="L117" s="10" t="s">
        <v>20</v>
      </c>
      <c r="M117" s="10" t="s">
        <v>20</v>
      </c>
      <c r="N117" s="10" t="s">
        <v>20</v>
      </c>
      <c r="O117" s="10" t="s">
        <v>20</v>
      </c>
      <c r="P117" s="10" t="s">
        <v>20</v>
      </c>
      <c r="Q117" s="10" t="s">
        <v>20</v>
      </c>
    </row>
    <row r="118" spans="1:17" ht="30" x14ac:dyDescent="0.25">
      <c r="A118" s="23" t="s">
        <v>833</v>
      </c>
      <c r="B118" s="24" t="s">
        <v>834</v>
      </c>
      <c r="C118" s="29">
        <v>5000</v>
      </c>
      <c r="D118" s="30" t="s">
        <v>669</v>
      </c>
      <c r="E118" s="25">
        <v>4047.6190476190477</v>
      </c>
      <c r="F118" s="10" t="s">
        <v>20</v>
      </c>
      <c r="G118" s="10" t="s">
        <v>20</v>
      </c>
      <c r="H118" s="10" t="s">
        <v>20</v>
      </c>
      <c r="I118" s="10" t="s">
        <v>20</v>
      </c>
      <c r="J118" s="10" t="s">
        <v>20</v>
      </c>
      <c r="K118" s="10" t="s">
        <v>20</v>
      </c>
      <c r="L118" s="10" t="s">
        <v>20</v>
      </c>
      <c r="M118" s="10" t="s">
        <v>20</v>
      </c>
      <c r="N118" s="10" t="s">
        <v>20</v>
      </c>
      <c r="O118" s="10" t="s">
        <v>20</v>
      </c>
      <c r="P118" s="10" t="s">
        <v>20</v>
      </c>
      <c r="Q118" s="10" t="s">
        <v>20</v>
      </c>
    </row>
    <row r="119" spans="1:17" ht="24" x14ac:dyDescent="0.25">
      <c r="A119" s="23" t="s">
        <v>833</v>
      </c>
      <c r="B119" s="24" t="s">
        <v>834</v>
      </c>
      <c r="C119" s="17">
        <v>51101</v>
      </c>
      <c r="D119" s="14" t="s">
        <v>126</v>
      </c>
      <c r="E119" s="34">
        <v>2857.1428571428573</v>
      </c>
      <c r="F119" s="10" t="s">
        <v>20</v>
      </c>
      <c r="G119" s="10" t="s">
        <v>20</v>
      </c>
      <c r="H119" s="10" t="s">
        <v>20</v>
      </c>
      <c r="I119" s="10" t="s">
        <v>20</v>
      </c>
      <c r="J119" s="10" t="s">
        <v>20</v>
      </c>
      <c r="K119" s="10" t="s">
        <v>20</v>
      </c>
      <c r="L119" s="10" t="s">
        <v>20</v>
      </c>
      <c r="M119" s="10" t="s">
        <v>20</v>
      </c>
      <c r="N119" s="10" t="s">
        <v>20</v>
      </c>
      <c r="O119" s="10" t="s">
        <v>20</v>
      </c>
      <c r="P119" s="10" t="s">
        <v>20</v>
      </c>
      <c r="Q119" s="10" t="s">
        <v>20</v>
      </c>
    </row>
    <row r="120" spans="1:17" ht="45" hidden="1" x14ac:dyDescent="0.25">
      <c r="A120" s="23" t="s">
        <v>833</v>
      </c>
      <c r="B120" s="24" t="s">
        <v>834</v>
      </c>
      <c r="C120" s="17">
        <v>51201</v>
      </c>
      <c r="D120" s="14" t="s">
        <v>127</v>
      </c>
      <c r="E120" s="26">
        <v>0</v>
      </c>
      <c r="F120" s="10" t="s">
        <v>20</v>
      </c>
      <c r="G120" s="10" t="s">
        <v>20</v>
      </c>
      <c r="H120" s="10" t="s">
        <v>20</v>
      </c>
      <c r="I120" s="10" t="s">
        <v>20</v>
      </c>
      <c r="J120" s="10" t="s">
        <v>20</v>
      </c>
      <c r="K120" s="10" t="s">
        <v>20</v>
      </c>
      <c r="L120" s="10" t="s">
        <v>20</v>
      </c>
      <c r="M120" s="10" t="s">
        <v>20</v>
      </c>
      <c r="N120" s="10" t="s">
        <v>20</v>
      </c>
      <c r="O120" s="10" t="s">
        <v>20</v>
      </c>
      <c r="P120" s="10" t="s">
        <v>20</v>
      </c>
      <c r="Q120" s="10" t="s">
        <v>20</v>
      </c>
    </row>
    <row r="121" spans="1:17" ht="45" hidden="1" x14ac:dyDescent="0.25">
      <c r="A121" s="23" t="s">
        <v>833</v>
      </c>
      <c r="B121" s="24" t="s">
        <v>834</v>
      </c>
      <c r="C121" s="17">
        <v>51301</v>
      </c>
      <c r="D121" s="14" t="s">
        <v>128</v>
      </c>
      <c r="E121" s="26">
        <v>0</v>
      </c>
      <c r="F121" s="10" t="s">
        <v>20</v>
      </c>
      <c r="G121" s="10" t="s">
        <v>20</v>
      </c>
      <c r="H121" s="10" t="s">
        <v>20</v>
      </c>
      <c r="I121" s="10" t="s">
        <v>20</v>
      </c>
      <c r="J121" s="10" t="s">
        <v>20</v>
      </c>
      <c r="K121" s="10" t="s">
        <v>20</v>
      </c>
      <c r="L121" s="10" t="s">
        <v>20</v>
      </c>
      <c r="M121" s="10" t="s">
        <v>20</v>
      </c>
      <c r="N121" s="10" t="s">
        <v>20</v>
      </c>
      <c r="O121" s="10" t="s">
        <v>20</v>
      </c>
      <c r="P121" s="10" t="s">
        <v>20</v>
      </c>
      <c r="Q121" s="10" t="s">
        <v>20</v>
      </c>
    </row>
    <row r="122" spans="1:17" ht="30" hidden="1" x14ac:dyDescent="0.25">
      <c r="A122" s="23" t="s">
        <v>833</v>
      </c>
      <c r="B122" s="24" t="s">
        <v>834</v>
      </c>
      <c r="C122" s="17">
        <v>51501</v>
      </c>
      <c r="D122" s="14" t="s">
        <v>129</v>
      </c>
      <c r="E122" s="34">
        <v>0</v>
      </c>
      <c r="F122" s="10" t="s">
        <v>20</v>
      </c>
      <c r="G122" s="10" t="s">
        <v>20</v>
      </c>
      <c r="H122" s="10" t="s">
        <v>20</v>
      </c>
      <c r="I122" s="10" t="s">
        <v>20</v>
      </c>
      <c r="J122" s="10" t="s">
        <v>20</v>
      </c>
      <c r="K122" s="10" t="s">
        <v>20</v>
      </c>
      <c r="L122" s="10" t="s">
        <v>20</v>
      </c>
      <c r="M122" s="10" t="s">
        <v>20</v>
      </c>
      <c r="N122" s="10" t="s">
        <v>20</v>
      </c>
      <c r="O122" s="10" t="s">
        <v>20</v>
      </c>
      <c r="P122" s="10" t="s">
        <v>20</v>
      </c>
      <c r="Q122" s="10" t="s">
        <v>20</v>
      </c>
    </row>
    <row r="123" spans="1:17" ht="45" hidden="1" x14ac:dyDescent="0.25">
      <c r="A123" s="23" t="s">
        <v>833</v>
      </c>
      <c r="B123" s="24" t="s">
        <v>834</v>
      </c>
      <c r="C123" s="17">
        <v>52101</v>
      </c>
      <c r="D123" s="14" t="s">
        <v>130</v>
      </c>
      <c r="E123" s="26">
        <v>0</v>
      </c>
      <c r="F123" s="10" t="s">
        <v>20</v>
      </c>
      <c r="G123" s="10" t="s">
        <v>20</v>
      </c>
      <c r="H123" s="10" t="s">
        <v>20</v>
      </c>
      <c r="I123" s="10" t="s">
        <v>20</v>
      </c>
      <c r="J123" s="10" t="s">
        <v>20</v>
      </c>
      <c r="K123" s="10" t="s">
        <v>20</v>
      </c>
      <c r="L123" s="10" t="s">
        <v>20</v>
      </c>
      <c r="M123" s="10" t="s">
        <v>20</v>
      </c>
      <c r="N123" s="10" t="s">
        <v>20</v>
      </c>
      <c r="O123" s="10" t="s">
        <v>20</v>
      </c>
      <c r="P123" s="10" t="s">
        <v>20</v>
      </c>
      <c r="Q123" s="10" t="s">
        <v>20</v>
      </c>
    </row>
    <row r="124" spans="1:17" ht="45" hidden="1" x14ac:dyDescent="0.25">
      <c r="A124" s="23" t="s">
        <v>833</v>
      </c>
      <c r="B124" s="24" t="s">
        <v>834</v>
      </c>
      <c r="C124" s="17">
        <v>52301</v>
      </c>
      <c r="D124" s="14" t="s">
        <v>131</v>
      </c>
      <c r="E124" s="26">
        <v>0</v>
      </c>
      <c r="F124" s="10" t="s">
        <v>20</v>
      </c>
      <c r="G124" s="10" t="s">
        <v>20</v>
      </c>
      <c r="H124" s="10" t="s">
        <v>20</v>
      </c>
      <c r="I124" s="10" t="s">
        <v>20</v>
      </c>
      <c r="J124" s="10" t="s">
        <v>20</v>
      </c>
      <c r="K124" s="10" t="s">
        <v>20</v>
      </c>
      <c r="L124" s="10" t="s">
        <v>20</v>
      </c>
      <c r="M124" s="10" t="s">
        <v>20</v>
      </c>
      <c r="N124" s="10" t="s">
        <v>20</v>
      </c>
      <c r="O124" s="10" t="s">
        <v>20</v>
      </c>
      <c r="P124" s="10" t="s">
        <v>20</v>
      </c>
      <c r="Q124" s="10" t="s">
        <v>20</v>
      </c>
    </row>
    <row r="125" spans="1:17" ht="45" hidden="1" x14ac:dyDescent="0.25">
      <c r="A125" s="23" t="s">
        <v>833</v>
      </c>
      <c r="B125" s="24" t="s">
        <v>834</v>
      </c>
      <c r="C125" s="17">
        <v>53101</v>
      </c>
      <c r="D125" s="14" t="s">
        <v>132</v>
      </c>
      <c r="E125" s="34">
        <v>0</v>
      </c>
      <c r="F125" s="10" t="s">
        <v>20</v>
      </c>
      <c r="G125" s="10" t="s">
        <v>20</v>
      </c>
      <c r="H125" s="10" t="s">
        <v>20</v>
      </c>
      <c r="I125" s="10" t="s">
        <v>20</v>
      </c>
      <c r="J125" s="10" t="s">
        <v>20</v>
      </c>
      <c r="K125" s="10" t="s">
        <v>20</v>
      </c>
      <c r="L125" s="10" t="s">
        <v>20</v>
      </c>
      <c r="M125" s="10" t="s">
        <v>20</v>
      </c>
      <c r="N125" s="10" t="s">
        <v>20</v>
      </c>
      <c r="O125" s="10" t="s">
        <v>20</v>
      </c>
      <c r="P125" s="10" t="s">
        <v>20</v>
      </c>
      <c r="Q125" s="10" t="s">
        <v>20</v>
      </c>
    </row>
    <row r="126" spans="1:17" ht="90" hidden="1" x14ac:dyDescent="0.25">
      <c r="A126" s="23" t="s">
        <v>833</v>
      </c>
      <c r="B126" s="24" t="s">
        <v>834</v>
      </c>
      <c r="C126" s="17">
        <v>54103</v>
      </c>
      <c r="D126" s="14" t="s">
        <v>584</v>
      </c>
      <c r="E126" s="26">
        <v>0</v>
      </c>
      <c r="F126" s="10" t="s">
        <v>20</v>
      </c>
      <c r="G126" s="10" t="s">
        <v>20</v>
      </c>
      <c r="H126" s="10" t="s">
        <v>20</v>
      </c>
      <c r="I126" s="10" t="s">
        <v>20</v>
      </c>
      <c r="J126" s="10" t="s">
        <v>20</v>
      </c>
      <c r="K126" s="10" t="s">
        <v>20</v>
      </c>
      <c r="L126" s="10" t="s">
        <v>20</v>
      </c>
      <c r="M126" s="10" t="s">
        <v>20</v>
      </c>
      <c r="N126" s="10" t="s">
        <v>20</v>
      </c>
      <c r="O126" s="10" t="s">
        <v>20</v>
      </c>
      <c r="P126" s="10" t="s">
        <v>20</v>
      </c>
      <c r="Q126" s="10" t="s">
        <v>20</v>
      </c>
    </row>
    <row r="127" spans="1:17" ht="45" hidden="1" x14ac:dyDescent="0.25">
      <c r="A127" s="23" t="s">
        <v>833</v>
      </c>
      <c r="B127" s="24" t="s">
        <v>834</v>
      </c>
      <c r="C127" s="17">
        <v>56301</v>
      </c>
      <c r="D127" s="14" t="s">
        <v>133</v>
      </c>
      <c r="E127" s="26">
        <v>0</v>
      </c>
      <c r="F127" s="10" t="s">
        <v>20</v>
      </c>
      <c r="G127" s="10" t="s">
        <v>20</v>
      </c>
      <c r="H127" s="10" t="s">
        <v>20</v>
      </c>
      <c r="I127" s="10" t="s">
        <v>20</v>
      </c>
      <c r="J127" s="10" t="s">
        <v>20</v>
      </c>
      <c r="K127" s="10" t="s">
        <v>20</v>
      </c>
      <c r="L127" s="10" t="s">
        <v>20</v>
      </c>
      <c r="M127" s="10" t="s">
        <v>20</v>
      </c>
      <c r="N127" s="10" t="s">
        <v>20</v>
      </c>
      <c r="O127" s="10" t="s">
        <v>20</v>
      </c>
      <c r="P127" s="10" t="s">
        <v>20</v>
      </c>
      <c r="Q127" s="10" t="s">
        <v>20</v>
      </c>
    </row>
    <row r="128" spans="1:17" ht="90" hidden="1" x14ac:dyDescent="0.25">
      <c r="A128" s="23" t="s">
        <v>833</v>
      </c>
      <c r="B128" s="24" t="s">
        <v>834</v>
      </c>
      <c r="C128" s="17">
        <v>56401</v>
      </c>
      <c r="D128" s="14" t="s">
        <v>134</v>
      </c>
      <c r="E128" s="26">
        <v>0</v>
      </c>
      <c r="F128" s="10" t="s">
        <v>20</v>
      </c>
      <c r="G128" s="10" t="s">
        <v>20</v>
      </c>
      <c r="H128" s="10" t="s">
        <v>20</v>
      </c>
      <c r="I128" s="10" t="s">
        <v>20</v>
      </c>
      <c r="J128" s="10" t="s">
        <v>20</v>
      </c>
      <c r="K128" s="10" t="s">
        <v>20</v>
      </c>
      <c r="L128" s="10" t="s">
        <v>20</v>
      </c>
      <c r="M128" s="10" t="s">
        <v>20</v>
      </c>
      <c r="N128" s="10" t="s">
        <v>20</v>
      </c>
      <c r="O128" s="10" t="s">
        <v>20</v>
      </c>
      <c r="P128" s="10" t="s">
        <v>20</v>
      </c>
      <c r="Q128" s="10" t="s">
        <v>20</v>
      </c>
    </row>
    <row r="129" spans="1:17" ht="60" hidden="1" x14ac:dyDescent="0.25">
      <c r="A129" s="23" t="s">
        <v>833</v>
      </c>
      <c r="B129" s="24" t="s">
        <v>834</v>
      </c>
      <c r="C129" s="17">
        <v>56501</v>
      </c>
      <c r="D129" s="14" t="s">
        <v>135</v>
      </c>
      <c r="E129" s="26">
        <v>0</v>
      </c>
      <c r="F129" s="10" t="s">
        <v>20</v>
      </c>
      <c r="G129" s="10" t="s">
        <v>20</v>
      </c>
      <c r="H129" s="10" t="s">
        <v>20</v>
      </c>
      <c r="I129" s="10" t="s">
        <v>20</v>
      </c>
      <c r="J129" s="10" t="s">
        <v>20</v>
      </c>
      <c r="K129" s="10" t="s">
        <v>20</v>
      </c>
      <c r="L129" s="10" t="s">
        <v>20</v>
      </c>
      <c r="M129" s="10" t="s">
        <v>20</v>
      </c>
      <c r="N129" s="10" t="s">
        <v>20</v>
      </c>
      <c r="O129" s="10" t="s">
        <v>20</v>
      </c>
      <c r="P129" s="10" t="s">
        <v>20</v>
      </c>
      <c r="Q129" s="10" t="s">
        <v>20</v>
      </c>
    </row>
    <row r="130" spans="1:17" ht="45" hidden="1" x14ac:dyDescent="0.25">
      <c r="A130" s="23" t="s">
        <v>833</v>
      </c>
      <c r="B130" s="24" t="s">
        <v>834</v>
      </c>
      <c r="C130" s="17">
        <v>56601</v>
      </c>
      <c r="D130" s="14" t="s">
        <v>136</v>
      </c>
      <c r="E130" s="26">
        <v>0</v>
      </c>
      <c r="F130" s="10" t="s">
        <v>20</v>
      </c>
      <c r="G130" s="10" t="s">
        <v>20</v>
      </c>
      <c r="H130" s="10" t="s">
        <v>20</v>
      </c>
      <c r="I130" s="10" t="s">
        <v>20</v>
      </c>
      <c r="J130" s="10" t="s">
        <v>20</v>
      </c>
      <c r="K130" s="10" t="s">
        <v>20</v>
      </c>
      <c r="L130" s="10" t="s">
        <v>20</v>
      </c>
      <c r="M130" s="10" t="s">
        <v>20</v>
      </c>
      <c r="N130" s="10" t="s">
        <v>20</v>
      </c>
      <c r="O130" s="10" t="s">
        <v>20</v>
      </c>
      <c r="P130" s="10" t="s">
        <v>20</v>
      </c>
      <c r="Q130" s="10" t="s">
        <v>20</v>
      </c>
    </row>
    <row r="131" spans="1:17" ht="45" x14ac:dyDescent="0.25">
      <c r="A131" s="23" t="s">
        <v>833</v>
      </c>
      <c r="B131" s="24" t="s">
        <v>834</v>
      </c>
      <c r="C131" s="17">
        <v>56701</v>
      </c>
      <c r="D131" s="14" t="s">
        <v>137</v>
      </c>
      <c r="E131" s="34">
        <v>1190.4761904761904</v>
      </c>
      <c r="F131" s="10" t="s">
        <v>20</v>
      </c>
      <c r="G131" s="10" t="s">
        <v>20</v>
      </c>
      <c r="H131" s="10" t="s">
        <v>20</v>
      </c>
      <c r="I131" s="10" t="s">
        <v>20</v>
      </c>
      <c r="J131" s="10" t="s">
        <v>20</v>
      </c>
      <c r="K131" s="10" t="s">
        <v>20</v>
      </c>
      <c r="L131" s="10" t="s">
        <v>20</v>
      </c>
      <c r="M131" s="10" t="s">
        <v>20</v>
      </c>
      <c r="N131" s="10" t="s">
        <v>20</v>
      </c>
      <c r="O131" s="10" t="s">
        <v>20</v>
      </c>
      <c r="P131" s="10" t="s">
        <v>20</v>
      </c>
      <c r="Q131" s="10" t="s">
        <v>20</v>
      </c>
    </row>
    <row r="132" spans="1:17" ht="24" hidden="1" x14ac:dyDescent="0.25">
      <c r="A132" s="23" t="s">
        <v>833</v>
      </c>
      <c r="B132" s="24" t="s">
        <v>834</v>
      </c>
      <c r="C132" s="17">
        <v>59101</v>
      </c>
      <c r="D132" s="14" t="s">
        <v>138</v>
      </c>
      <c r="E132" s="26">
        <v>0</v>
      </c>
      <c r="F132" s="10" t="s">
        <v>20</v>
      </c>
      <c r="G132" s="10" t="s">
        <v>20</v>
      </c>
      <c r="H132" s="10" t="s">
        <v>20</v>
      </c>
      <c r="I132" s="10" t="s">
        <v>20</v>
      </c>
      <c r="J132" s="10" t="s">
        <v>20</v>
      </c>
      <c r="K132" s="10" t="s">
        <v>20</v>
      </c>
      <c r="L132" s="10" t="s">
        <v>20</v>
      </c>
      <c r="M132" s="10" t="s">
        <v>20</v>
      </c>
      <c r="N132" s="10" t="s">
        <v>20</v>
      </c>
      <c r="O132" s="10" t="s">
        <v>20</v>
      </c>
      <c r="P132" s="10" t="s">
        <v>20</v>
      </c>
      <c r="Q132" s="10" t="s">
        <v>20</v>
      </c>
    </row>
    <row r="133" spans="1:17" ht="30" hidden="1" x14ac:dyDescent="0.25">
      <c r="A133" s="23" t="s">
        <v>833</v>
      </c>
      <c r="B133" s="24" t="s">
        <v>834</v>
      </c>
      <c r="C133" s="15">
        <v>6000</v>
      </c>
      <c r="D133" s="15" t="s">
        <v>670</v>
      </c>
      <c r="E133" s="25">
        <v>0</v>
      </c>
      <c r="F133" s="10" t="s">
        <v>20</v>
      </c>
      <c r="G133" s="10" t="s">
        <v>20</v>
      </c>
      <c r="H133" s="10" t="s">
        <v>20</v>
      </c>
      <c r="I133" s="10" t="s">
        <v>20</v>
      </c>
      <c r="J133" s="10" t="s">
        <v>20</v>
      </c>
      <c r="K133" s="10" t="s">
        <v>20</v>
      </c>
      <c r="L133" s="10" t="s">
        <v>20</v>
      </c>
      <c r="M133" s="10" t="s">
        <v>20</v>
      </c>
      <c r="N133" s="10" t="s">
        <v>20</v>
      </c>
      <c r="O133" s="10" t="s">
        <v>20</v>
      </c>
      <c r="P133" s="10" t="s">
        <v>20</v>
      </c>
      <c r="Q133" s="10" t="s">
        <v>20</v>
      </c>
    </row>
    <row r="134" spans="1:17" ht="60" hidden="1" x14ac:dyDescent="0.25">
      <c r="A134" s="23" t="s">
        <v>833</v>
      </c>
      <c r="B134" s="24" t="s">
        <v>834</v>
      </c>
      <c r="C134" s="17">
        <v>61202</v>
      </c>
      <c r="D134" s="22" t="s">
        <v>139</v>
      </c>
      <c r="E134" s="26">
        <v>0</v>
      </c>
      <c r="F134" s="10" t="s">
        <v>20</v>
      </c>
      <c r="G134" s="10" t="s">
        <v>20</v>
      </c>
      <c r="H134" s="10" t="s">
        <v>20</v>
      </c>
      <c r="I134" s="10" t="s">
        <v>20</v>
      </c>
      <c r="J134" s="10" t="s">
        <v>20</v>
      </c>
      <c r="K134" s="10" t="s">
        <v>20</v>
      </c>
      <c r="L134" s="10" t="s">
        <v>20</v>
      </c>
      <c r="M134" s="10" t="s">
        <v>20</v>
      </c>
      <c r="N134" s="10" t="s">
        <v>20</v>
      </c>
      <c r="O134" s="10" t="s">
        <v>20</v>
      </c>
      <c r="P134" s="10" t="s">
        <v>20</v>
      </c>
      <c r="Q134" s="10" t="s">
        <v>20</v>
      </c>
    </row>
    <row r="135" spans="1:17" ht="75" hidden="1" x14ac:dyDescent="0.25">
      <c r="A135" s="23" t="s">
        <v>833</v>
      </c>
      <c r="B135" s="24" t="s">
        <v>834</v>
      </c>
      <c r="C135" s="17">
        <v>61204</v>
      </c>
      <c r="D135" s="22" t="s">
        <v>140</v>
      </c>
      <c r="E135" s="26">
        <v>0</v>
      </c>
      <c r="F135" s="10" t="s">
        <v>20</v>
      </c>
      <c r="G135" s="10" t="s">
        <v>20</v>
      </c>
      <c r="H135" s="10" t="s">
        <v>20</v>
      </c>
      <c r="I135" s="10" t="s">
        <v>20</v>
      </c>
      <c r="J135" s="10" t="s">
        <v>20</v>
      </c>
      <c r="K135" s="10" t="s">
        <v>20</v>
      </c>
      <c r="L135" s="10" t="s">
        <v>20</v>
      </c>
      <c r="M135" s="10" t="s">
        <v>20</v>
      </c>
      <c r="N135" s="10" t="s">
        <v>20</v>
      </c>
      <c r="O135" s="10" t="s">
        <v>20</v>
      </c>
      <c r="P135" s="10" t="s">
        <v>20</v>
      </c>
      <c r="Q135" s="10" t="s">
        <v>20</v>
      </c>
    </row>
    <row r="136" spans="1:17" ht="60" hidden="1" x14ac:dyDescent="0.25">
      <c r="A136" s="23" t="s">
        <v>833</v>
      </c>
      <c r="B136" s="24" t="s">
        <v>834</v>
      </c>
      <c r="C136" s="17">
        <v>61302</v>
      </c>
      <c r="D136" s="22" t="s">
        <v>141</v>
      </c>
      <c r="E136" s="26">
        <v>0</v>
      </c>
      <c r="F136" s="10" t="s">
        <v>20</v>
      </c>
      <c r="G136" s="10" t="s">
        <v>20</v>
      </c>
      <c r="H136" s="10" t="s">
        <v>20</v>
      </c>
      <c r="I136" s="10" t="s">
        <v>20</v>
      </c>
      <c r="J136" s="10" t="s">
        <v>20</v>
      </c>
      <c r="K136" s="10" t="s">
        <v>20</v>
      </c>
      <c r="L136" s="10" t="s">
        <v>20</v>
      </c>
      <c r="M136" s="10" t="s">
        <v>20</v>
      </c>
      <c r="N136" s="10" t="s">
        <v>20</v>
      </c>
      <c r="O136" s="10" t="s">
        <v>20</v>
      </c>
      <c r="P136" s="10" t="s">
        <v>20</v>
      </c>
      <c r="Q136" s="10" t="s">
        <v>20</v>
      </c>
    </row>
    <row r="137" spans="1:17" ht="60" hidden="1" x14ac:dyDescent="0.25">
      <c r="A137" s="23" t="s">
        <v>833</v>
      </c>
      <c r="B137" s="24" t="s">
        <v>834</v>
      </c>
      <c r="C137" s="17">
        <v>61308</v>
      </c>
      <c r="D137" s="22" t="s">
        <v>142</v>
      </c>
      <c r="E137" s="26">
        <v>0</v>
      </c>
      <c r="F137" s="10" t="s">
        <v>20</v>
      </c>
      <c r="G137" s="10" t="s">
        <v>20</v>
      </c>
      <c r="H137" s="10" t="s">
        <v>20</v>
      </c>
      <c r="I137" s="10" t="s">
        <v>20</v>
      </c>
      <c r="J137" s="10" t="s">
        <v>20</v>
      </c>
      <c r="K137" s="10" t="s">
        <v>20</v>
      </c>
      <c r="L137" s="10" t="s">
        <v>20</v>
      </c>
      <c r="M137" s="10" t="s">
        <v>20</v>
      </c>
      <c r="N137" s="10" t="s">
        <v>20</v>
      </c>
      <c r="O137" s="10" t="s">
        <v>20</v>
      </c>
      <c r="P137" s="10" t="s">
        <v>20</v>
      </c>
      <c r="Q137" s="10" t="s">
        <v>20</v>
      </c>
    </row>
    <row r="138" spans="1:17" ht="90" hidden="1" x14ac:dyDescent="0.25">
      <c r="A138" s="23" t="s">
        <v>833</v>
      </c>
      <c r="B138" s="24" t="s">
        <v>834</v>
      </c>
      <c r="C138" s="17">
        <v>61404</v>
      </c>
      <c r="D138" s="22" t="s">
        <v>143</v>
      </c>
      <c r="E138" s="26">
        <v>0</v>
      </c>
      <c r="F138" s="10" t="s">
        <v>20</v>
      </c>
      <c r="G138" s="10" t="s">
        <v>20</v>
      </c>
      <c r="H138" s="10" t="s">
        <v>20</v>
      </c>
      <c r="I138" s="10" t="s">
        <v>20</v>
      </c>
      <c r="J138" s="10" t="s">
        <v>20</v>
      </c>
      <c r="K138" s="10" t="s">
        <v>20</v>
      </c>
      <c r="L138" s="10" t="s">
        <v>20</v>
      </c>
      <c r="M138" s="10" t="s">
        <v>20</v>
      </c>
      <c r="N138" s="10" t="s">
        <v>20</v>
      </c>
      <c r="O138" s="10" t="s">
        <v>20</v>
      </c>
      <c r="P138" s="10" t="s">
        <v>20</v>
      </c>
      <c r="Q138" s="10" t="s">
        <v>20</v>
      </c>
    </row>
    <row r="139" spans="1:17" ht="30" hidden="1" x14ac:dyDescent="0.25">
      <c r="A139" s="23" t="s">
        <v>833</v>
      </c>
      <c r="B139" s="24" t="s">
        <v>834</v>
      </c>
      <c r="C139" s="17">
        <v>61405</v>
      </c>
      <c r="D139" s="22" t="s">
        <v>144</v>
      </c>
      <c r="E139" s="26">
        <v>0</v>
      </c>
      <c r="F139" s="10" t="s">
        <v>20</v>
      </c>
      <c r="G139" s="10" t="s">
        <v>20</v>
      </c>
      <c r="H139" s="10" t="s">
        <v>20</v>
      </c>
      <c r="I139" s="10" t="s">
        <v>20</v>
      </c>
      <c r="J139" s="10" t="s">
        <v>20</v>
      </c>
      <c r="K139" s="10" t="s">
        <v>20</v>
      </c>
      <c r="L139" s="10" t="s">
        <v>20</v>
      </c>
      <c r="M139" s="10" t="s">
        <v>20</v>
      </c>
      <c r="N139" s="10" t="s">
        <v>20</v>
      </c>
      <c r="O139" s="10" t="s">
        <v>20</v>
      </c>
      <c r="P139" s="10" t="s">
        <v>20</v>
      </c>
      <c r="Q139" s="10" t="s">
        <v>20</v>
      </c>
    </row>
    <row r="140" spans="1:17" ht="30" hidden="1" x14ac:dyDescent="0.25">
      <c r="A140" s="23" t="s">
        <v>833</v>
      </c>
      <c r="B140" s="24" t="s">
        <v>834</v>
      </c>
      <c r="C140" s="17">
        <v>61605</v>
      </c>
      <c r="D140" s="22" t="s">
        <v>145</v>
      </c>
      <c r="E140" s="26">
        <v>0</v>
      </c>
      <c r="F140" s="10" t="s">
        <v>20</v>
      </c>
      <c r="G140" s="10" t="s">
        <v>20</v>
      </c>
      <c r="H140" s="10" t="s">
        <v>20</v>
      </c>
      <c r="I140" s="10" t="s">
        <v>20</v>
      </c>
      <c r="J140" s="10" t="s">
        <v>20</v>
      </c>
      <c r="K140" s="10" t="s">
        <v>20</v>
      </c>
      <c r="L140" s="10" t="s">
        <v>20</v>
      </c>
      <c r="M140" s="10" t="s">
        <v>20</v>
      </c>
      <c r="N140" s="10" t="s">
        <v>20</v>
      </c>
      <c r="O140" s="10" t="s">
        <v>20</v>
      </c>
      <c r="P140" s="10" t="s">
        <v>20</v>
      </c>
      <c r="Q140" s="10" t="s">
        <v>20</v>
      </c>
    </row>
    <row r="141" spans="1:17" ht="60" hidden="1" x14ac:dyDescent="0.25">
      <c r="A141" s="23" t="s">
        <v>833</v>
      </c>
      <c r="B141" s="24" t="s">
        <v>834</v>
      </c>
      <c r="C141" s="17">
        <v>61712</v>
      </c>
      <c r="D141" s="22" t="s">
        <v>146</v>
      </c>
      <c r="E141" s="26">
        <v>0</v>
      </c>
      <c r="F141" s="10" t="s">
        <v>20</v>
      </c>
      <c r="G141" s="10" t="s">
        <v>20</v>
      </c>
      <c r="H141" s="10" t="s">
        <v>20</v>
      </c>
      <c r="I141" s="10" t="s">
        <v>20</v>
      </c>
      <c r="J141" s="10" t="s">
        <v>20</v>
      </c>
      <c r="K141" s="10" t="s">
        <v>20</v>
      </c>
      <c r="L141" s="10" t="s">
        <v>20</v>
      </c>
      <c r="M141" s="10" t="s">
        <v>20</v>
      </c>
      <c r="N141" s="10" t="s">
        <v>20</v>
      </c>
      <c r="O141" s="10" t="s">
        <v>20</v>
      </c>
      <c r="P141" s="10" t="s">
        <v>20</v>
      </c>
      <c r="Q141" s="10" t="s">
        <v>20</v>
      </c>
    </row>
    <row r="142" spans="1:17" ht="90" hidden="1" x14ac:dyDescent="0.25">
      <c r="A142" s="23" t="s">
        <v>833</v>
      </c>
      <c r="B142" s="24" t="s">
        <v>834</v>
      </c>
      <c r="C142" s="17">
        <v>62713</v>
      </c>
      <c r="D142" s="22" t="s">
        <v>147</v>
      </c>
      <c r="E142" s="26">
        <v>0</v>
      </c>
      <c r="F142" s="10" t="s">
        <v>20</v>
      </c>
      <c r="G142" s="10" t="s">
        <v>20</v>
      </c>
      <c r="H142" s="10" t="s">
        <v>20</v>
      </c>
      <c r="I142" s="10" t="s">
        <v>20</v>
      </c>
      <c r="J142" s="10" t="s">
        <v>20</v>
      </c>
      <c r="K142" s="10" t="s">
        <v>20</v>
      </c>
      <c r="L142" s="10" t="s">
        <v>20</v>
      </c>
      <c r="M142" s="10" t="s">
        <v>20</v>
      </c>
      <c r="N142" s="10" t="s">
        <v>20</v>
      </c>
      <c r="O142" s="10" t="s">
        <v>20</v>
      </c>
      <c r="P142" s="10" t="s">
        <v>20</v>
      </c>
      <c r="Q142" s="10" t="s">
        <v>20</v>
      </c>
    </row>
    <row r="143" spans="1:17" ht="45" hidden="1" x14ac:dyDescent="0.25">
      <c r="A143" s="23" t="s">
        <v>833</v>
      </c>
      <c r="B143" s="24" t="s">
        <v>834</v>
      </c>
      <c r="C143" s="17">
        <v>62714</v>
      </c>
      <c r="D143" s="22" t="s">
        <v>148</v>
      </c>
      <c r="E143" s="26">
        <v>0</v>
      </c>
      <c r="F143" s="10" t="s">
        <v>20</v>
      </c>
      <c r="G143" s="10" t="s">
        <v>20</v>
      </c>
      <c r="H143" s="10" t="s">
        <v>20</v>
      </c>
      <c r="I143" s="10" t="s">
        <v>20</v>
      </c>
      <c r="J143" s="10" t="s">
        <v>20</v>
      </c>
      <c r="K143" s="10" t="s">
        <v>20</v>
      </c>
      <c r="L143" s="10" t="s">
        <v>20</v>
      </c>
      <c r="M143" s="10" t="s">
        <v>20</v>
      </c>
      <c r="N143" s="10" t="s">
        <v>20</v>
      </c>
      <c r="O143" s="10" t="s">
        <v>20</v>
      </c>
      <c r="P143" s="10" t="s">
        <v>20</v>
      </c>
      <c r="Q143" s="10" t="s">
        <v>20</v>
      </c>
    </row>
    <row r="144" spans="1:17" ht="30" hidden="1" x14ac:dyDescent="0.25">
      <c r="A144" s="23" t="s">
        <v>833</v>
      </c>
      <c r="B144" s="24" t="s">
        <v>834</v>
      </c>
      <c r="C144" s="27">
        <v>9000</v>
      </c>
      <c r="D144" s="15" t="s">
        <v>671</v>
      </c>
      <c r="E144" s="25">
        <v>0</v>
      </c>
      <c r="F144" s="10" t="s">
        <v>20</v>
      </c>
      <c r="G144" s="10" t="s">
        <v>20</v>
      </c>
      <c r="H144" s="10" t="s">
        <v>20</v>
      </c>
      <c r="I144" s="10" t="s">
        <v>20</v>
      </c>
      <c r="J144" s="10" t="s">
        <v>20</v>
      </c>
      <c r="K144" s="10" t="s">
        <v>20</v>
      </c>
      <c r="L144" s="10" t="s">
        <v>20</v>
      </c>
      <c r="M144" s="10" t="s">
        <v>20</v>
      </c>
      <c r="N144" s="10" t="s">
        <v>20</v>
      </c>
      <c r="O144" s="10" t="s">
        <v>20</v>
      </c>
      <c r="P144" s="10" t="s">
        <v>20</v>
      </c>
      <c r="Q144" s="10" t="s">
        <v>20</v>
      </c>
    </row>
    <row r="145" spans="1:17" ht="60" hidden="1" x14ac:dyDescent="0.25">
      <c r="A145" s="23" t="s">
        <v>833</v>
      </c>
      <c r="B145" s="24" t="s">
        <v>834</v>
      </c>
      <c r="C145" s="18">
        <v>91101</v>
      </c>
      <c r="D145" s="22" t="s">
        <v>672</v>
      </c>
      <c r="E145" s="26">
        <v>0</v>
      </c>
      <c r="F145" s="10" t="s">
        <v>20</v>
      </c>
      <c r="G145" s="10" t="s">
        <v>20</v>
      </c>
      <c r="H145" s="10" t="s">
        <v>20</v>
      </c>
      <c r="I145" s="10" t="s">
        <v>20</v>
      </c>
      <c r="J145" s="10" t="s">
        <v>20</v>
      </c>
      <c r="K145" s="10" t="s">
        <v>20</v>
      </c>
      <c r="L145" s="10" t="s">
        <v>20</v>
      </c>
      <c r="M145" s="10" t="s">
        <v>20</v>
      </c>
      <c r="N145" s="10" t="s">
        <v>20</v>
      </c>
      <c r="O145" s="10" t="s">
        <v>20</v>
      </c>
      <c r="P145" s="10" t="s">
        <v>20</v>
      </c>
      <c r="Q145" s="10" t="s">
        <v>20</v>
      </c>
    </row>
    <row r="146" spans="1:17" ht="60" hidden="1" x14ac:dyDescent="0.25">
      <c r="A146" s="23" t="s">
        <v>833</v>
      </c>
      <c r="B146" s="24" t="s">
        <v>834</v>
      </c>
      <c r="C146" s="18">
        <v>92101</v>
      </c>
      <c r="D146" s="22" t="s">
        <v>673</v>
      </c>
      <c r="E146" s="26">
        <v>0</v>
      </c>
      <c r="F146" s="10" t="s">
        <v>20</v>
      </c>
      <c r="G146" s="10" t="s">
        <v>20</v>
      </c>
      <c r="H146" s="10" t="s">
        <v>20</v>
      </c>
      <c r="I146" s="10" t="s">
        <v>20</v>
      </c>
      <c r="J146" s="10" t="s">
        <v>20</v>
      </c>
      <c r="K146" s="10" t="s">
        <v>20</v>
      </c>
      <c r="L146" s="10" t="s">
        <v>20</v>
      </c>
      <c r="M146" s="10" t="s">
        <v>20</v>
      </c>
      <c r="N146" s="10" t="s">
        <v>20</v>
      </c>
      <c r="O146" s="10" t="s">
        <v>20</v>
      </c>
      <c r="P146" s="10" t="s">
        <v>20</v>
      </c>
      <c r="Q146" s="10" t="s">
        <v>20</v>
      </c>
    </row>
    <row r="147" spans="1:17" ht="24" x14ac:dyDescent="0.25">
      <c r="A147" s="23" t="s">
        <v>833</v>
      </c>
      <c r="B147" s="24" t="s">
        <v>834</v>
      </c>
      <c r="C147" s="18"/>
      <c r="D147" s="28" t="s">
        <v>585</v>
      </c>
      <c r="E147" s="25">
        <v>926859.17122857133</v>
      </c>
    </row>
  </sheetData>
  <autoFilter ref="A8:Q147">
    <filterColumn colId="2" showButton="0"/>
    <filterColumn colId="4">
      <filters blank="1">
        <filter val="$1,113.50"/>
        <filter val="$1,190.48"/>
        <filter val="$1,196.29"/>
        <filter val="$1,686.31"/>
        <filter val="$1,878.14"/>
        <filter val="$11,904.76"/>
        <filter val="$12,531.81"/>
        <filter val="$12,670.78"/>
        <filter val="$12,711.98"/>
        <filter val="$14,342.60"/>
        <filter val="$15,681.14"/>
        <filter val="$18,573.98"/>
        <filter val="$19.58"/>
        <filter val="$196.74"/>
        <filter val="$2,205.14"/>
        <filter val="$2,209.52"/>
        <filter val="$2,727.44"/>
        <filter val="$2,857.14"/>
        <filter val="$23,735.41"/>
        <filter val="$231.87"/>
        <filter val="$25,568.20"/>
        <filter val="$25.24"/>
        <filter val="$261,217.14"/>
        <filter val="$28,571.43"/>
        <filter val="$3,452.62"/>
        <filter val="$3,494.27"/>
        <filter val="$3,522.29"/>
        <filter val="$30,183.08"/>
        <filter val="$320.21"/>
        <filter val="$330.52"/>
        <filter val="$337.69"/>
        <filter val="$380,952.38"/>
        <filter val="$387,229.06"/>
        <filter val="$4,047.62"/>
        <filter val="$409,523.81"/>
        <filter val="$49,163.00"/>
        <filter val="$5,041.68"/>
        <filter val="$5.05"/>
        <filter val="$5.10"/>
        <filter val="$565.89"/>
        <filter val="$6,132.88"/>
        <filter val="$6,857.14"/>
        <filter val="$7,809.43"/>
        <filter val="$926,859.17"/>
        <filter val="$95,875.60"/>
        <filter val="$965.25"/>
      </filters>
    </filterColumn>
    <filterColumn colId="5" showButton="0"/>
    <filterColumn colId="6" showButton="0"/>
    <filterColumn colId="7" showButton="0"/>
    <filterColumn colId="8" showButton="0"/>
    <filterColumn colId="9" showButton="0"/>
    <filterColumn colId="10" showButton="0"/>
    <filterColumn colId="11" showButton="0"/>
    <filterColumn colId="12" showButton="0"/>
    <filterColumn colId="13" showButton="0"/>
    <filterColumn colId="14" showButton="0"/>
    <filterColumn colId="15" showButton="0"/>
  </autoFilter>
  <mergeCells count="14">
    <mergeCell ref="A7:B7"/>
    <mergeCell ref="C7:Q7"/>
    <mergeCell ref="A8:A9"/>
    <mergeCell ref="B8:B9"/>
    <mergeCell ref="C8:D8"/>
    <mergeCell ref="E8:E9"/>
    <mergeCell ref="F8:Q8"/>
    <mergeCell ref="A6:B6"/>
    <mergeCell ref="C6:Q6"/>
    <mergeCell ref="A1:Q1"/>
    <mergeCell ref="A3:Q3"/>
    <mergeCell ref="A4:Q4"/>
    <mergeCell ref="A5:B5"/>
    <mergeCell ref="C5:Q5"/>
  </mergeCells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S147"/>
  <sheetViews>
    <sheetView topLeftCell="A7" workbookViewId="0">
      <selection activeCell="A8" sqref="A8:Q9"/>
    </sheetView>
  </sheetViews>
  <sheetFormatPr baseColWidth="10" defaultColWidth="10.85546875" defaultRowHeight="14.25" x14ac:dyDescent="0.2"/>
  <cols>
    <col min="1" max="1" width="12.42578125" style="1" customWidth="1"/>
    <col min="2" max="2" width="19.28515625" style="5" customWidth="1"/>
    <col min="3" max="3" width="21.28515625" style="1" customWidth="1"/>
    <col min="4" max="4" width="22.140625" style="6" customWidth="1"/>
    <col min="5" max="5" width="18.5703125" style="1" customWidth="1"/>
    <col min="6" max="17" width="2.42578125" style="1" customWidth="1"/>
    <col min="18" max="253" width="10.85546875" style="1"/>
    <col min="254" max="254" width="12.42578125" style="1" customWidth="1"/>
    <col min="255" max="255" width="10.28515625" style="1" customWidth="1"/>
    <col min="256" max="257" width="10.85546875" style="1"/>
    <col min="258" max="258" width="8.85546875" style="1" customWidth="1"/>
    <col min="259" max="259" width="10.85546875" style="1"/>
    <col min="260" max="260" width="13.7109375" style="1" customWidth="1"/>
    <col min="261" max="261" width="18.5703125" style="1" customWidth="1"/>
    <col min="262" max="273" width="2.42578125" style="1" customWidth="1"/>
    <col min="274" max="509" width="10.85546875" style="1"/>
    <col min="510" max="510" width="12.42578125" style="1" customWidth="1"/>
    <col min="511" max="511" width="10.28515625" style="1" customWidth="1"/>
    <col min="512" max="513" width="10.85546875" style="1"/>
    <col min="514" max="514" width="8.85546875" style="1" customWidth="1"/>
    <col min="515" max="515" width="10.85546875" style="1"/>
    <col min="516" max="516" width="13.7109375" style="1" customWidth="1"/>
    <col min="517" max="517" width="18.5703125" style="1" customWidth="1"/>
    <col min="518" max="529" width="2.42578125" style="1" customWidth="1"/>
    <col min="530" max="765" width="10.85546875" style="1"/>
    <col min="766" max="766" width="12.42578125" style="1" customWidth="1"/>
    <col min="767" max="767" width="10.28515625" style="1" customWidth="1"/>
    <col min="768" max="769" width="10.85546875" style="1"/>
    <col min="770" max="770" width="8.85546875" style="1" customWidth="1"/>
    <col min="771" max="771" width="10.85546875" style="1"/>
    <col min="772" max="772" width="13.7109375" style="1" customWidth="1"/>
    <col min="773" max="773" width="18.5703125" style="1" customWidth="1"/>
    <col min="774" max="785" width="2.42578125" style="1" customWidth="1"/>
    <col min="786" max="1021" width="10.85546875" style="1"/>
    <col min="1022" max="1022" width="12.42578125" style="1" customWidth="1"/>
    <col min="1023" max="1023" width="10.28515625" style="1" customWidth="1"/>
    <col min="1024" max="1025" width="10.85546875" style="1"/>
    <col min="1026" max="1026" width="8.85546875" style="1" customWidth="1"/>
    <col min="1027" max="1027" width="10.85546875" style="1"/>
    <col min="1028" max="1028" width="13.7109375" style="1" customWidth="1"/>
    <col min="1029" max="1029" width="18.5703125" style="1" customWidth="1"/>
    <col min="1030" max="1041" width="2.42578125" style="1" customWidth="1"/>
    <col min="1042" max="1277" width="10.85546875" style="1"/>
    <col min="1278" max="1278" width="12.42578125" style="1" customWidth="1"/>
    <col min="1279" max="1279" width="10.28515625" style="1" customWidth="1"/>
    <col min="1280" max="1281" width="10.85546875" style="1"/>
    <col min="1282" max="1282" width="8.85546875" style="1" customWidth="1"/>
    <col min="1283" max="1283" width="10.85546875" style="1"/>
    <col min="1284" max="1284" width="13.7109375" style="1" customWidth="1"/>
    <col min="1285" max="1285" width="18.5703125" style="1" customWidth="1"/>
    <col min="1286" max="1297" width="2.42578125" style="1" customWidth="1"/>
    <col min="1298" max="1533" width="10.85546875" style="1"/>
    <col min="1534" max="1534" width="12.42578125" style="1" customWidth="1"/>
    <col min="1535" max="1535" width="10.28515625" style="1" customWidth="1"/>
    <col min="1536" max="1537" width="10.85546875" style="1"/>
    <col min="1538" max="1538" width="8.85546875" style="1" customWidth="1"/>
    <col min="1539" max="1539" width="10.85546875" style="1"/>
    <col min="1540" max="1540" width="13.7109375" style="1" customWidth="1"/>
    <col min="1541" max="1541" width="18.5703125" style="1" customWidth="1"/>
    <col min="1542" max="1553" width="2.42578125" style="1" customWidth="1"/>
    <col min="1554" max="1789" width="10.85546875" style="1"/>
    <col min="1790" max="1790" width="12.42578125" style="1" customWidth="1"/>
    <col min="1791" max="1791" width="10.28515625" style="1" customWidth="1"/>
    <col min="1792" max="1793" width="10.85546875" style="1"/>
    <col min="1794" max="1794" width="8.85546875" style="1" customWidth="1"/>
    <col min="1795" max="1795" width="10.85546875" style="1"/>
    <col min="1796" max="1796" width="13.7109375" style="1" customWidth="1"/>
    <col min="1797" max="1797" width="18.5703125" style="1" customWidth="1"/>
    <col min="1798" max="1809" width="2.42578125" style="1" customWidth="1"/>
    <col min="1810" max="2045" width="10.85546875" style="1"/>
    <col min="2046" max="2046" width="12.42578125" style="1" customWidth="1"/>
    <col min="2047" max="2047" width="10.28515625" style="1" customWidth="1"/>
    <col min="2048" max="2049" width="10.85546875" style="1"/>
    <col min="2050" max="2050" width="8.85546875" style="1" customWidth="1"/>
    <col min="2051" max="2051" width="10.85546875" style="1"/>
    <col min="2052" max="2052" width="13.7109375" style="1" customWidth="1"/>
    <col min="2053" max="2053" width="18.5703125" style="1" customWidth="1"/>
    <col min="2054" max="2065" width="2.42578125" style="1" customWidth="1"/>
    <col min="2066" max="2301" width="10.85546875" style="1"/>
    <col min="2302" max="2302" width="12.42578125" style="1" customWidth="1"/>
    <col min="2303" max="2303" width="10.28515625" style="1" customWidth="1"/>
    <col min="2304" max="2305" width="10.85546875" style="1"/>
    <col min="2306" max="2306" width="8.85546875" style="1" customWidth="1"/>
    <col min="2307" max="2307" width="10.85546875" style="1"/>
    <col min="2308" max="2308" width="13.7109375" style="1" customWidth="1"/>
    <col min="2309" max="2309" width="18.5703125" style="1" customWidth="1"/>
    <col min="2310" max="2321" width="2.42578125" style="1" customWidth="1"/>
    <col min="2322" max="2557" width="10.85546875" style="1"/>
    <col min="2558" max="2558" width="12.42578125" style="1" customWidth="1"/>
    <col min="2559" max="2559" width="10.28515625" style="1" customWidth="1"/>
    <col min="2560" max="2561" width="10.85546875" style="1"/>
    <col min="2562" max="2562" width="8.85546875" style="1" customWidth="1"/>
    <col min="2563" max="2563" width="10.85546875" style="1"/>
    <col min="2564" max="2564" width="13.7109375" style="1" customWidth="1"/>
    <col min="2565" max="2565" width="18.5703125" style="1" customWidth="1"/>
    <col min="2566" max="2577" width="2.42578125" style="1" customWidth="1"/>
    <col min="2578" max="2813" width="10.85546875" style="1"/>
    <col min="2814" max="2814" width="12.42578125" style="1" customWidth="1"/>
    <col min="2815" max="2815" width="10.28515625" style="1" customWidth="1"/>
    <col min="2816" max="2817" width="10.85546875" style="1"/>
    <col min="2818" max="2818" width="8.85546875" style="1" customWidth="1"/>
    <col min="2819" max="2819" width="10.85546875" style="1"/>
    <col min="2820" max="2820" width="13.7109375" style="1" customWidth="1"/>
    <col min="2821" max="2821" width="18.5703125" style="1" customWidth="1"/>
    <col min="2822" max="2833" width="2.42578125" style="1" customWidth="1"/>
    <col min="2834" max="3069" width="10.85546875" style="1"/>
    <col min="3070" max="3070" width="12.42578125" style="1" customWidth="1"/>
    <col min="3071" max="3071" width="10.28515625" style="1" customWidth="1"/>
    <col min="3072" max="3073" width="10.85546875" style="1"/>
    <col min="3074" max="3074" width="8.85546875" style="1" customWidth="1"/>
    <col min="3075" max="3075" width="10.85546875" style="1"/>
    <col min="3076" max="3076" width="13.7109375" style="1" customWidth="1"/>
    <col min="3077" max="3077" width="18.5703125" style="1" customWidth="1"/>
    <col min="3078" max="3089" width="2.42578125" style="1" customWidth="1"/>
    <col min="3090" max="3325" width="10.85546875" style="1"/>
    <col min="3326" max="3326" width="12.42578125" style="1" customWidth="1"/>
    <col min="3327" max="3327" width="10.28515625" style="1" customWidth="1"/>
    <col min="3328" max="3329" width="10.85546875" style="1"/>
    <col min="3330" max="3330" width="8.85546875" style="1" customWidth="1"/>
    <col min="3331" max="3331" width="10.85546875" style="1"/>
    <col min="3332" max="3332" width="13.7109375" style="1" customWidth="1"/>
    <col min="3333" max="3333" width="18.5703125" style="1" customWidth="1"/>
    <col min="3334" max="3345" width="2.42578125" style="1" customWidth="1"/>
    <col min="3346" max="3581" width="10.85546875" style="1"/>
    <col min="3582" max="3582" width="12.42578125" style="1" customWidth="1"/>
    <col min="3583" max="3583" width="10.28515625" style="1" customWidth="1"/>
    <col min="3584" max="3585" width="10.85546875" style="1"/>
    <col min="3586" max="3586" width="8.85546875" style="1" customWidth="1"/>
    <col min="3587" max="3587" width="10.85546875" style="1"/>
    <col min="3588" max="3588" width="13.7109375" style="1" customWidth="1"/>
    <col min="3589" max="3589" width="18.5703125" style="1" customWidth="1"/>
    <col min="3590" max="3601" width="2.42578125" style="1" customWidth="1"/>
    <col min="3602" max="3837" width="10.85546875" style="1"/>
    <col min="3838" max="3838" width="12.42578125" style="1" customWidth="1"/>
    <col min="3839" max="3839" width="10.28515625" style="1" customWidth="1"/>
    <col min="3840" max="3841" width="10.85546875" style="1"/>
    <col min="3842" max="3842" width="8.85546875" style="1" customWidth="1"/>
    <col min="3843" max="3843" width="10.85546875" style="1"/>
    <col min="3844" max="3844" width="13.7109375" style="1" customWidth="1"/>
    <col min="3845" max="3845" width="18.5703125" style="1" customWidth="1"/>
    <col min="3846" max="3857" width="2.42578125" style="1" customWidth="1"/>
    <col min="3858" max="4093" width="10.85546875" style="1"/>
    <col min="4094" max="4094" width="12.42578125" style="1" customWidth="1"/>
    <col min="4095" max="4095" width="10.28515625" style="1" customWidth="1"/>
    <col min="4096" max="4097" width="10.85546875" style="1"/>
    <col min="4098" max="4098" width="8.85546875" style="1" customWidth="1"/>
    <col min="4099" max="4099" width="10.85546875" style="1"/>
    <col min="4100" max="4100" width="13.7109375" style="1" customWidth="1"/>
    <col min="4101" max="4101" width="18.5703125" style="1" customWidth="1"/>
    <col min="4102" max="4113" width="2.42578125" style="1" customWidth="1"/>
    <col min="4114" max="4349" width="10.85546875" style="1"/>
    <col min="4350" max="4350" width="12.42578125" style="1" customWidth="1"/>
    <col min="4351" max="4351" width="10.28515625" style="1" customWidth="1"/>
    <col min="4352" max="4353" width="10.85546875" style="1"/>
    <col min="4354" max="4354" width="8.85546875" style="1" customWidth="1"/>
    <col min="4355" max="4355" width="10.85546875" style="1"/>
    <col min="4356" max="4356" width="13.7109375" style="1" customWidth="1"/>
    <col min="4357" max="4357" width="18.5703125" style="1" customWidth="1"/>
    <col min="4358" max="4369" width="2.42578125" style="1" customWidth="1"/>
    <col min="4370" max="4605" width="10.85546875" style="1"/>
    <col min="4606" max="4606" width="12.42578125" style="1" customWidth="1"/>
    <col min="4607" max="4607" width="10.28515625" style="1" customWidth="1"/>
    <col min="4608" max="4609" width="10.85546875" style="1"/>
    <col min="4610" max="4610" width="8.85546875" style="1" customWidth="1"/>
    <col min="4611" max="4611" width="10.85546875" style="1"/>
    <col min="4612" max="4612" width="13.7109375" style="1" customWidth="1"/>
    <col min="4613" max="4613" width="18.5703125" style="1" customWidth="1"/>
    <col min="4614" max="4625" width="2.42578125" style="1" customWidth="1"/>
    <col min="4626" max="4861" width="10.85546875" style="1"/>
    <col min="4862" max="4862" width="12.42578125" style="1" customWidth="1"/>
    <col min="4863" max="4863" width="10.28515625" style="1" customWidth="1"/>
    <col min="4864" max="4865" width="10.85546875" style="1"/>
    <col min="4866" max="4866" width="8.85546875" style="1" customWidth="1"/>
    <col min="4867" max="4867" width="10.85546875" style="1"/>
    <col min="4868" max="4868" width="13.7109375" style="1" customWidth="1"/>
    <col min="4869" max="4869" width="18.5703125" style="1" customWidth="1"/>
    <col min="4870" max="4881" width="2.42578125" style="1" customWidth="1"/>
    <col min="4882" max="5117" width="10.85546875" style="1"/>
    <col min="5118" max="5118" width="12.42578125" style="1" customWidth="1"/>
    <col min="5119" max="5119" width="10.28515625" style="1" customWidth="1"/>
    <col min="5120" max="5121" width="10.85546875" style="1"/>
    <col min="5122" max="5122" width="8.85546875" style="1" customWidth="1"/>
    <col min="5123" max="5123" width="10.85546875" style="1"/>
    <col min="5124" max="5124" width="13.7109375" style="1" customWidth="1"/>
    <col min="5125" max="5125" width="18.5703125" style="1" customWidth="1"/>
    <col min="5126" max="5137" width="2.42578125" style="1" customWidth="1"/>
    <col min="5138" max="5373" width="10.85546875" style="1"/>
    <col min="5374" max="5374" width="12.42578125" style="1" customWidth="1"/>
    <col min="5375" max="5375" width="10.28515625" style="1" customWidth="1"/>
    <col min="5376" max="5377" width="10.85546875" style="1"/>
    <col min="5378" max="5378" width="8.85546875" style="1" customWidth="1"/>
    <col min="5379" max="5379" width="10.85546875" style="1"/>
    <col min="5380" max="5380" width="13.7109375" style="1" customWidth="1"/>
    <col min="5381" max="5381" width="18.5703125" style="1" customWidth="1"/>
    <col min="5382" max="5393" width="2.42578125" style="1" customWidth="1"/>
    <col min="5394" max="5629" width="10.85546875" style="1"/>
    <col min="5630" max="5630" width="12.42578125" style="1" customWidth="1"/>
    <col min="5631" max="5631" width="10.28515625" style="1" customWidth="1"/>
    <col min="5632" max="5633" width="10.85546875" style="1"/>
    <col min="5634" max="5634" width="8.85546875" style="1" customWidth="1"/>
    <col min="5635" max="5635" width="10.85546875" style="1"/>
    <col min="5636" max="5636" width="13.7109375" style="1" customWidth="1"/>
    <col min="5637" max="5637" width="18.5703125" style="1" customWidth="1"/>
    <col min="5638" max="5649" width="2.42578125" style="1" customWidth="1"/>
    <col min="5650" max="5885" width="10.85546875" style="1"/>
    <col min="5886" max="5886" width="12.42578125" style="1" customWidth="1"/>
    <col min="5887" max="5887" width="10.28515625" style="1" customWidth="1"/>
    <col min="5888" max="5889" width="10.85546875" style="1"/>
    <col min="5890" max="5890" width="8.85546875" style="1" customWidth="1"/>
    <col min="5891" max="5891" width="10.85546875" style="1"/>
    <col min="5892" max="5892" width="13.7109375" style="1" customWidth="1"/>
    <col min="5893" max="5893" width="18.5703125" style="1" customWidth="1"/>
    <col min="5894" max="5905" width="2.42578125" style="1" customWidth="1"/>
    <col min="5906" max="6141" width="10.85546875" style="1"/>
    <col min="6142" max="6142" width="12.42578125" style="1" customWidth="1"/>
    <col min="6143" max="6143" width="10.28515625" style="1" customWidth="1"/>
    <col min="6144" max="6145" width="10.85546875" style="1"/>
    <col min="6146" max="6146" width="8.85546875" style="1" customWidth="1"/>
    <col min="6147" max="6147" width="10.85546875" style="1"/>
    <col min="6148" max="6148" width="13.7109375" style="1" customWidth="1"/>
    <col min="6149" max="6149" width="18.5703125" style="1" customWidth="1"/>
    <col min="6150" max="6161" width="2.42578125" style="1" customWidth="1"/>
    <col min="6162" max="6397" width="10.85546875" style="1"/>
    <col min="6398" max="6398" width="12.42578125" style="1" customWidth="1"/>
    <col min="6399" max="6399" width="10.28515625" style="1" customWidth="1"/>
    <col min="6400" max="6401" width="10.85546875" style="1"/>
    <col min="6402" max="6402" width="8.85546875" style="1" customWidth="1"/>
    <col min="6403" max="6403" width="10.85546875" style="1"/>
    <col min="6404" max="6404" width="13.7109375" style="1" customWidth="1"/>
    <col min="6405" max="6405" width="18.5703125" style="1" customWidth="1"/>
    <col min="6406" max="6417" width="2.42578125" style="1" customWidth="1"/>
    <col min="6418" max="6653" width="10.85546875" style="1"/>
    <col min="6654" max="6654" width="12.42578125" style="1" customWidth="1"/>
    <col min="6655" max="6655" width="10.28515625" style="1" customWidth="1"/>
    <col min="6656" max="6657" width="10.85546875" style="1"/>
    <col min="6658" max="6658" width="8.85546875" style="1" customWidth="1"/>
    <col min="6659" max="6659" width="10.85546875" style="1"/>
    <col min="6660" max="6660" width="13.7109375" style="1" customWidth="1"/>
    <col min="6661" max="6661" width="18.5703125" style="1" customWidth="1"/>
    <col min="6662" max="6673" width="2.42578125" style="1" customWidth="1"/>
    <col min="6674" max="6909" width="10.85546875" style="1"/>
    <col min="6910" max="6910" width="12.42578125" style="1" customWidth="1"/>
    <col min="6911" max="6911" width="10.28515625" style="1" customWidth="1"/>
    <col min="6912" max="6913" width="10.85546875" style="1"/>
    <col min="6914" max="6914" width="8.85546875" style="1" customWidth="1"/>
    <col min="6915" max="6915" width="10.85546875" style="1"/>
    <col min="6916" max="6916" width="13.7109375" style="1" customWidth="1"/>
    <col min="6917" max="6917" width="18.5703125" style="1" customWidth="1"/>
    <col min="6918" max="6929" width="2.42578125" style="1" customWidth="1"/>
    <col min="6930" max="7165" width="10.85546875" style="1"/>
    <col min="7166" max="7166" width="12.42578125" style="1" customWidth="1"/>
    <col min="7167" max="7167" width="10.28515625" style="1" customWidth="1"/>
    <col min="7168" max="7169" width="10.85546875" style="1"/>
    <col min="7170" max="7170" width="8.85546875" style="1" customWidth="1"/>
    <col min="7171" max="7171" width="10.85546875" style="1"/>
    <col min="7172" max="7172" width="13.7109375" style="1" customWidth="1"/>
    <col min="7173" max="7173" width="18.5703125" style="1" customWidth="1"/>
    <col min="7174" max="7185" width="2.42578125" style="1" customWidth="1"/>
    <col min="7186" max="7421" width="10.85546875" style="1"/>
    <col min="7422" max="7422" width="12.42578125" style="1" customWidth="1"/>
    <col min="7423" max="7423" width="10.28515625" style="1" customWidth="1"/>
    <col min="7424" max="7425" width="10.85546875" style="1"/>
    <col min="7426" max="7426" width="8.85546875" style="1" customWidth="1"/>
    <col min="7427" max="7427" width="10.85546875" style="1"/>
    <col min="7428" max="7428" width="13.7109375" style="1" customWidth="1"/>
    <col min="7429" max="7429" width="18.5703125" style="1" customWidth="1"/>
    <col min="7430" max="7441" width="2.42578125" style="1" customWidth="1"/>
    <col min="7442" max="7677" width="10.85546875" style="1"/>
    <col min="7678" max="7678" width="12.42578125" style="1" customWidth="1"/>
    <col min="7679" max="7679" width="10.28515625" style="1" customWidth="1"/>
    <col min="7680" max="7681" width="10.85546875" style="1"/>
    <col min="7682" max="7682" width="8.85546875" style="1" customWidth="1"/>
    <col min="7683" max="7683" width="10.85546875" style="1"/>
    <col min="7684" max="7684" width="13.7109375" style="1" customWidth="1"/>
    <col min="7685" max="7685" width="18.5703125" style="1" customWidth="1"/>
    <col min="7686" max="7697" width="2.42578125" style="1" customWidth="1"/>
    <col min="7698" max="7933" width="10.85546875" style="1"/>
    <col min="7934" max="7934" width="12.42578125" style="1" customWidth="1"/>
    <col min="7935" max="7935" width="10.28515625" style="1" customWidth="1"/>
    <col min="7936" max="7937" width="10.85546875" style="1"/>
    <col min="7938" max="7938" width="8.85546875" style="1" customWidth="1"/>
    <col min="7939" max="7939" width="10.85546875" style="1"/>
    <col min="7940" max="7940" width="13.7109375" style="1" customWidth="1"/>
    <col min="7941" max="7941" width="18.5703125" style="1" customWidth="1"/>
    <col min="7942" max="7953" width="2.42578125" style="1" customWidth="1"/>
    <col min="7954" max="8189" width="10.85546875" style="1"/>
    <col min="8190" max="8190" width="12.42578125" style="1" customWidth="1"/>
    <col min="8191" max="8191" width="10.28515625" style="1" customWidth="1"/>
    <col min="8192" max="8193" width="10.85546875" style="1"/>
    <col min="8194" max="8194" width="8.85546875" style="1" customWidth="1"/>
    <col min="8195" max="8195" width="10.85546875" style="1"/>
    <col min="8196" max="8196" width="13.7109375" style="1" customWidth="1"/>
    <col min="8197" max="8197" width="18.5703125" style="1" customWidth="1"/>
    <col min="8198" max="8209" width="2.42578125" style="1" customWidth="1"/>
    <col min="8210" max="8445" width="10.85546875" style="1"/>
    <col min="8446" max="8446" width="12.42578125" style="1" customWidth="1"/>
    <col min="8447" max="8447" width="10.28515625" style="1" customWidth="1"/>
    <col min="8448" max="8449" width="10.85546875" style="1"/>
    <col min="8450" max="8450" width="8.85546875" style="1" customWidth="1"/>
    <col min="8451" max="8451" width="10.85546875" style="1"/>
    <col min="8452" max="8452" width="13.7109375" style="1" customWidth="1"/>
    <col min="8453" max="8453" width="18.5703125" style="1" customWidth="1"/>
    <col min="8454" max="8465" width="2.42578125" style="1" customWidth="1"/>
    <col min="8466" max="8701" width="10.85546875" style="1"/>
    <col min="8702" max="8702" width="12.42578125" style="1" customWidth="1"/>
    <col min="8703" max="8703" width="10.28515625" style="1" customWidth="1"/>
    <col min="8704" max="8705" width="10.85546875" style="1"/>
    <col min="8706" max="8706" width="8.85546875" style="1" customWidth="1"/>
    <col min="8707" max="8707" width="10.85546875" style="1"/>
    <col min="8708" max="8708" width="13.7109375" style="1" customWidth="1"/>
    <col min="8709" max="8709" width="18.5703125" style="1" customWidth="1"/>
    <col min="8710" max="8721" width="2.42578125" style="1" customWidth="1"/>
    <col min="8722" max="8957" width="10.85546875" style="1"/>
    <col min="8958" max="8958" width="12.42578125" style="1" customWidth="1"/>
    <col min="8959" max="8959" width="10.28515625" style="1" customWidth="1"/>
    <col min="8960" max="8961" width="10.85546875" style="1"/>
    <col min="8962" max="8962" width="8.85546875" style="1" customWidth="1"/>
    <col min="8963" max="8963" width="10.85546875" style="1"/>
    <col min="8964" max="8964" width="13.7109375" style="1" customWidth="1"/>
    <col min="8965" max="8965" width="18.5703125" style="1" customWidth="1"/>
    <col min="8966" max="8977" width="2.42578125" style="1" customWidth="1"/>
    <col min="8978" max="9213" width="10.85546875" style="1"/>
    <col min="9214" max="9214" width="12.42578125" style="1" customWidth="1"/>
    <col min="9215" max="9215" width="10.28515625" style="1" customWidth="1"/>
    <col min="9216" max="9217" width="10.85546875" style="1"/>
    <col min="9218" max="9218" width="8.85546875" style="1" customWidth="1"/>
    <col min="9219" max="9219" width="10.85546875" style="1"/>
    <col min="9220" max="9220" width="13.7109375" style="1" customWidth="1"/>
    <col min="9221" max="9221" width="18.5703125" style="1" customWidth="1"/>
    <col min="9222" max="9233" width="2.42578125" style="1" customWidth="1"/>
    <col min="9234" max="9469" width="10.85546875" style="1"/>
    <col min="9470" max="9470" width="12.42578125" style="1" customWidth="1"/>
    <col min="9471" max="9471" width="10.28515625" style="1" customWidth="1"/>
    <col min="9472" max="9473" width="10.85546875" style="1"/>
    <col min="9474" max="9474" width="8.85546875" style="1" customWidth="1"/>
    <col min="9475" max="9475" width="10.85546875" style="1"/>
    <col min="9476" max="9476" width="13.7109375" style="1" customWidth="1"/>
    <col min="9477" max="9477" width="18.5703125" style="1" customWidth="1"/>
    <col min="9478" max="9489" width="2.42578125" style="1" customWidth="1"/>
    <col min="9490" max="9725" width="10.85546875" style="1"/>
    <col min="9726" max="9726" width="12.42578125" style="1" customWidth="1"/>
    <col min="9727" max="9727" width="10.28515625" style="1" customWidth="1"/>
    <col min="9728" max="9729" width="10.85546875" style="1"/>
    <col min="9730" max="9730" width="8.85546875" style="1" customWidth="1"/>
    <col min="9731" max="9731" width="10.85546875" style="1"/>
    <col min="9732" max="9732" width="13.7109375" style="1" customWidth="1"/>
    <col min="9733" max="9733" width="18.5703125" style="1" customWidth="1"/>
    <col min="9734" max="9745" width="2.42578125" style="1" customWidth="1"/>
    <col min="9746" max="9981" width="10.85546875" style="1"/>
    <col min="9982" max="9982" width="12.42578125" style="1" customWidth="1"/>
    <col min="9983" max="9983" width="10.28515625" style="1" customWidth="1"/>
    <col min="9984" max="9985" width="10.85546875" style="1"/>
    <col min="9986" max="9986" width="8.85546875" style="1" customWidth="1"/>
    <col min="9987" max="9987" width="10.85546875" style="1"/>
    <col min="9988" max="9988" width="13.7109375" style="1" customWidth="1"/>
    <col min="9989" max="9989" width="18.5703125" style="1" customWidth="1"/>
    <col min="9990" max="10001" width="2.42578125" style="1" customWidth="1"/>
    <col min="10002" max="10237" width="10.85546875" style="1"/>
    <col min="10238" max="10238" width="12.42578125" style="1" customWidth="1"/>
    <col min="10239" max="10239" width="10.28515625" style="1" customWidth="1"/>
    <col min="10240" max="10241" width="10.85546875" style="1"/>
    <col min="10242" max="10242" width="8.85546875" style="1" customWidth="1"/>
    <col min="10243" max="10243" width="10.85546875" style="1"/>
    <col min="10244" max="10244" width="13.7109375" style="1" customWidth="1"/>
    <col min="10245" max="10245" width="18.5703125" style="1" customWidth="1"/>
    <col min="10246" max="10257" width="2.42578125" style="1" customWidth="1"/>
    <col min="10258" max="10493" width="10.85546875" style="1"/>
    <col min="10494" max="10494" width="12.42578125" style="1" customWidth="1"/>
    <col min="10495" max="10495" width="10.28515625" style="1" customWidth="1"/>
    <col min="10496" max="10497" width="10.85546875" style="1"/>
    <col min="10498" max="10498" width="8.85546875" style="1" customWidth="1"/>
    <col min="10499" max="10499" width="10.85546875" style="1"/>
    <col min="10500" max="10500" width="13.7109375" style="1" customWidth="1"/>
    <col min="10501" max="10501" width="18.5703125" style="1" customWidth="1"/>
    <col min="10502" max="10513" width="2.42578125" style="1" customWidth="1"/>
    <col min="10514" max="10749" width="10.85546875" style="1"/>
    <col min="10750" max="10750" width="12.42578125" style="1" customWidth="1"/>
    <col min="10751" max="10751" width="10.28515625" style="1" customWidth="1"/>
    <col min="10752" max="10753" width="10.85546875" style="1"/>
    <col min="10754" max="10754" width="8.85546875" style="1" customWidth="1"/>
    <col min="10755" max="10755" width="10.85546875" style="1"/>
    <col min="10756" max="10756" width="13.7109375" style="1" customWidth="1"/>
    <col min="10757" max="10757" width="18.5703125" style="1" customWidth="1"/>
    <col min="10758" max="10769" width="2.42578125" style="1" customWidth="1"/>
    <col min="10770" max="11005" width="10.85546875" style="1"/>
    <col min="11006" max="11006" width="12.42578125" style="1" customWidth="1"/>
    <col min="11007" max="11007" width="10.28515625" style="1" customWidth="1"/>
    <col min="11008" max="11009" width="10.85546875" style="1"/>
    <col min="11010" max="11010" width="8.85546875" style="1" customWidth="1"/>
    <col min="11011" max="11011" width="10.85546875" style="1"/>
    <col min="11012" max="11012" width="13.7109375" style="1" customWidth="1"/>
    <col min="11013" max="11013" width="18.5703125" style="1" customWidth="1"/>
    <col min="11014" max="11025" width="2.42578125" style="1" customWidth="1"/>
    <col min="11026" max="11261" width="10.85546875" style="1"/>
    <col min="11262" max="11262" width="12.42578125" style="1" customWidth="1"/>
    <col min="11263" max="11263" width="10.28515625" style="1" customWidth="1"/>
    <col min="11264" max="11265" width="10.85546875" style="1"/>
    <col min="11266" max="11266" width="8.85546875" style="1" customWidth="1"/>
    <col min="11267" max="11267" width="10.85546875" style="1"/>
    <col min="11268" max="11268" width="13.7109375" style="1" customWidth="1"/>
    <col min="11269" max="11269" width="18.5703125" style="1" customWidth="1"/>
    <col min="11270" max="11281" width="2.42578125" style="1" customWidth="1"/>
    <col min="11282" max="11517" width="10.85546875" style="1"/>
    <col min="11518" max="11518" width="12.42578125" style="1" customWidth="1"/>
    <col min="11519" max="11519" width="10.28515625" style="1" customWidth="1"/>
    <col min="11520" max="11521" width="10.85546875" style="1"/>
    <col min="11522" max="11522" width="8.85546875" style="1" customWidth="1"/>
    <col min="11523" max="11523" width="10.85546875" style="1"/>
    <col min="11524" max="11524" width="13.7109375" style="1" customWidth="1"/>
    <col min="11525" max="11525" width="18.5703125" style="1" customWidth="1"/>
    <col min="11526" max="11537" width="2.42578125" style="1" customWidth="1"/>
    <col min="11538" max="11773" width="10.85546875" style="1"/>
    <col min="11774" max="11774" width="12.42578125" style="1" customWidth="1"/>
    <col min="11775" max="11775" width="10.28515625" style="1" customWidth="1"/>
    <col min="11776" max="11777" width="10.85546875" style="1"/>
    <col min="11778" max="11778" width="8.85546875" style="1" customWidth="1"/>
    <col min="11779" max="11779" width="10.85546875" style="1"/>
    <col min="11780" max="11780" width="13.7109375" style="1" customWidth="1"/>
    <col min="11781" max="11781" width="18.5703125" style="1" customWidth="1"/>
    <col min="11782" max="11793" width="2.42578125" style="1" customWidth="1"/>
    <col min="11794" max="12029" width="10.85546875" style="1"/>
    <col min="12030" max="12030" width="12.42578125" style="1" customWidth="1"/>
    <col min="12031" max="12031" width="10.28515625" style="1" customWidth="1"/>
    <col min="12032" max="12033" width="10.85546875" style="1"/>
    <col min="12034" max="12034" width="8.85546875" style="1" customWidth="1"/>
    <col min="12035" max="12035" width="10.85546875" style="1"/>
    <col min="12036" max="12036" width="13.7109375" style="1" customWidth="1"/>
    <col min="12037" max="12037" width="18.5703125" style="1" customWidth="1"/>
    <col min="12038" max="12049" width="2.42578125" style="1" customWidth="1"/>
    <col min="12050" max="12285" width="10.85546875" style="1"/>
    <col min="12286" max="12286" width="12.42578125" style="1" customWidth="1"/>
    <col min="12287" max="12287" width="10.28515625" style="1" customWidth="1"/>
    <col min="12288" max="12289" width="10.85546875" style="1"/>
    <col min="12290" max="12290" width="8.85546875" style="1" customWidth="1"/>
    <col min="12291" max="12291" width="10.85546875" style="1"/>
    <col min="12292" max="12292" width="13.7109375" style="1" customWidth="1"/>
    <col min="12293" max="12293" width="18.5703125" style="1" customWidth="1"/>
    <col min="12294" max="12305" width="2.42578125" style="1" customWidth="1"/>
    <col min="12306" max="12541" width="10.85546875" style="1"/>
    <col min="12542" max="12542" width="12.42578125" style="1" customWidth="1"/>
    <col min="12543" max="12543" width="10.28515625" style="1" customWidth="1"/>
    <col min="12544" max="12545" width="10.85546875" style="1"/>
    <col min="12546" max="12546" width="8.85546875" style="1" customWidth="1"/>
    <col min="12547" max="12547" width="10.85546875" style="1"/>
    <col min="12548" max="12548" width="13.7109375" style="1" customWidth="1"/>
    <col min="12549" max="12549" width="18.5703125" style="1" customWidth="1"/>
    <col min="12550" max="12561" width="2.42578125" style="1" customWidth="1"/>
    <col min="12562" max="12797" width="10.85546875" style="1"/>
    <col min="12798" max="12798" width="12.42578125" style="1" customWidth="1"/>
    <col min="12799" max="12799" width="10.28515625" style="1" customWidth="1"/>
    <col min="12800" max="12801" width="10.85546875" style="1"/>
    <col min="12802" max="12802" width="8.85546875" style="1" customWidth="1"/>
    <col min="12803" max="12803" width="10.85546875" style="1"/>
    <col min="12804" max="12804" width="13.7109375" style="1" customWidth="1"/>
    <col min="12805" max="12805" width="18.5703125" style="1" customWidth="1"/>
    <col min="12806" max="12817" width="2.42578125" style="1" customWidth="1"/>
    <col min="12818" max="13053" width="10.85546875" style="1"/>
    <col min="13054" max="13054" width="12.42578125" style="1" customWidth="1"/>
    <col min="13055" max="13055" width="10.28515625" style="1" customWidth="1"/>
    <col min="13056" max="13057" width="10.85546875" style="1"/>
    <col min="13058" max="13058" width="8.85546875" style="1" customWidth="1"/>
    <col min="13059" max="13059" width="10.85546875" style="1"/>
    <col min="13060" max="13060" width="13.7109375" style="1" customWidth="1"/>
    <col min="13061" max="13061" width="18.5703125" style="1" customWidth="1"/>
    <col min="13062" max="13073" width="2.42578125" style="1" customWidth="1"/>
    <col min="13074" max="13309" width="10.85546875" style="1"/>
    <col min="13310" max="13310" width="12.42578125" style="1" customWidth="1"/>
    <col min="13311" max="13311" width="10.28515625" style="1" customWidth="1"/>
    <col min="13312" max="13313" width="10.85546875" style="1"/>
    <col min="13314" max="13314" width="8.85546875" style="1" customWidth="1"/>
    <col min="13315" max="13315" width="10.85546875" style="1"/>
    <col min="13316" max="13316" width="13.7109375" style="1" customWidth="1"/>
    <col min="13317" max="13317" width="18.5703125" style="1" customWidth="1"/>
    <col min="13318" max="13329" width="2.42578125" style="1" customWidth="1"/>
    <col min="13330" max="13565" width="10.85546875" style="1"/>
    <col min="13566" max="13566" width="12.42578125" style="1" customWidth="1"/>
    <col min="13567" max="13567" width="10.28515625" style="1" customWidth="1"/>
    <col min="13568" max="13569" width="10.85546875" style="1"/>
    <col min="13570" max="13570" width="8.85546875" style="1" customWidth="1"/>
    <col min="13571" max="13571" width="10.85546875" style="1"/>
    <col min="13572" max="13572" width="13.7109375" style="1" customWidth="1"/>
    <col min="13573" max="13573" width="18.5703125" style="1" customWidth="1"/>
    <col min="13574" max="13585" width="2.42578125" style="1" customWidth="1"/>
    <col min="13586" max="13821" width="10.85546875" style="1"/>
    <col min="13822" max="13822" width="12.42578125" style="1" customWidth="1"/>
    <col min="13823" max="13823" width="10.28515625" style="1" customWidth="1"/>
    <col min="13824" max="13825" width="10.85546875" style="1"/>
    <col min="13826" max="13826" width="8.85546875" style="1" customWidth="1"/>
    <col min="13827" max="13827" width="10.85546875" style="1"/>
    <col min="13828" max="13828" width="13.7109375" style="1" customWidth="1"/>
    <col min="13829" max="13829" width="18.5703125" style="1" customWidth="1"/>
    <col min="13830" max="13841" width="2.42578125" style="1" customWidth="1"/>
    <col min="13842" max="14077" width="10.85546875" style="1"/>
    <col min="14078" max="14078" width="12.42578125" style="1" customWidth="1"/>
    <col min="14079" max="14079" width="10.28515625" style="1" customWidth="1"/>
    <col min="14080" max="14081" width="10.85546875" style="1"/>
    <col min="14082" max="14082" width="8.85546875" style="1" customWidth="1"/>
    <col min="14083" max="14083" width="10.85546875" style="1"/>
    <col min="14084" max="14084" width="13.7109375" style="1" customWidth="1"/>
    <col min="14085" max="14085" width="18.5703125" style="1" customWidth="1"/>
    <col min="14086" max="14097" width="2.42578125" style="1" customWidth="1"/>
    <col min="14098" max="14333" width="10.85546875" style="1"/>
    <col min="14334" max="14334" width="12.42578125" style="1" customWidth="1"/>
    <col min="14335" max="14335" width="10.28515625" style="1" customWidth="1"/>
    <col min="14336" max="14337" width="10.85546875" style="1"/>
    <col min="14338" max="14338" width="8.85546875" style="1" customWidth="1"/>
    <col min="14339" max="14339" width="10.85546875" style="1"/>
    <col min="14340" max="14340" width="13.7109375" style="1" customWidth="1"/>
    <col min="14341" max="14341" width="18.5703125" style="1" customWidth="1"/>
    <col min="14342" max="14353" width="2.42578125" style="1" customWidth="1"/>
    <col min="14354" max="14589" width="10.85546875" style="1"/>
    <col min="14590" max="14590" width="12.42578125" style="1" customWidth="1"/>
    <col min="14591" max="14591" width="10.28515625" style="1" customWidth="1"/>
    <col min="14592" max="14593" width="10.85546875" style="1"/>
    <col min="14594" max="14594" width="8.85546875" style="1" customWidth="1"/>
    <col min="14595" max="14595" width="10.85546875" style="1"/>
    <col min="14596" max="14596" width="13.7109375" style="1" customWidth="1"/>
    <col min="14597" max="14597" width="18.5703125" style="1" customWidth="1"/>
    <col min="14598" max="14609" width="2.42578125" style="1" customWidth="1"/>
    <col min="14610" max="14845" width="10.85546875" style="1"/>
    <col min="14846" max="14846" width="12.42578125" style="1" customWidth="1"/>
    <col min="14847" max="14847" width="10.28515625" style="1" customWidth="1"/>
    <col min="14848" max="14849" width="10.85546875" style="1"/>
    <col min="14850" max="14850" width="8.85546875" style="1" customWidth="1"/>
    <col min="14851" max="14851" width="10.85546875" style="1"/>
    <col min="14852" max="14852" width="13.7109375" style="1" customWidth="1"/>
    <col min="14853" max="14853" width="18.5703125" style="1" customWidth="1"/>
    <col min="14854" max="14865" width="2.42578125" style="1" customWidth="1"/>
    <col min="14866" max="15101" width="10.85546875" style="1"/>
    <col min="15102" max="15102" width="12.42578125" style="1" customWidth="1"/>
    <col min="15103" max="15103" width="10.28515625" style="1" customWidth="1"/>
    <col min="15104" max="15105" width="10.85546875" style="1"/>
    <col min="15106" max="15106" width="8.85546875" style="1" customWidth="1"/>
    <col min="15107" max="15107" width="10.85546875" style="1"/>
    <col min="15108" max="15108" width="13.7109375" style="1" customWidth="1"/>
    <col min="15109" max="15109" width="18.5703125" style="1" customWidth="1"/>
    <col min="15110" max="15121" width="2.42578125" style="1" customWidth="1"/>
    <col min="15122" max="15357" width="10.85546875" style="1"/>
    <col min="15358" max="15358" width="12.42578125" style="1" customWidth="1"/>
    <col min="15359" max="15359" width="10.28515625" style="1" customWidth="1"/>
    <col min="15360" max="15361" width="10.85546875" style="1"/>
    <col min="15362" max="15362" width="8.85546875" style="1" customWidth="1"/>
    <col min="15363" max="15363" width="10.85546875" style="1"/>
    <col min="15364" max="15364" width="13.7109375" style="1" customWidth="1"/>
    <col min="15365" max="15365" width="18.5703125" style="1" customWidth="1"/>
    <col min="15366" max="15377" width="2.42578125" style="1" customWidth="1"/>
    <col min="15378" max="15613" width="10.85546875" style="1"/>
    <col min="15614" max="15614" width="12.42578125" style="1" customWidth="1"/>
    <col min="15615" max="15615" width="10.28515625" style="1" customWidth="1"/>
    <col min="15616" max="15617" width="10.85546875" style="1"/>
    <col min="15618" max="15618" width="8.85546875" style="1" customWidth="1"/>
    <col min="15619" max="15619" width="10.85546875" style="1"/>
    <col min="15620" max="15620" width="13.7109375" style="1" customWidth="1"/>
    <col min="15621" max="15621" width="18.5703125" style="1" customWidth="1"/>
    <col min="15622" max="15633" width="2.42578125" style="1" customWidth="1"/>
    <col min="15634" max="15869" width="10.85546875" style="1"/>
    <col min="15870" max="15870" width="12.42578125" style="1" customWidth="1"/>
    <col min="15871" max="15871" width="10.28515625" style="1" customWidth="1"/>
    <col min="15872" max="15873" width="10.85546875" style="1"/>
    <col min="15874" max="15874" width="8.85546875" style="1" customWidth="1"/>
    <col min="15875" max="15875" width="10.85546875" style="1"/>
    <col min="15876" max="15876" width="13.7109375" style="1" customWidth="1"/>
    <col min="15877" max="15877" width="18.5703125" style="1" customWidth="1"/>
    <col min="15878" max="15889" width="2.42578125" style="1" customWidth="1"/>
    <col min="15890" max="16125" width="10.85546875" style="1"/>
    <col min="16126" max="16126" width="12.42578125" style="1" customWidth="1"/>
    <col min="16127" max="16127" width="10.28515625" style="1" customWidth="1"/>
    <col min="16128" max="16129" width="10.85546875" style="1"/>
    <col min="16130" max="16130" width="8.85546875" style="1" customWidth="1"/>
    <col min="16131" max="16131" width="10.85546875" style="1"/>
    <col min="16132" max="16132" width="13.7109375" style="1" customWidth="1"/>
    <col min="16133" max="16133" width="18.5703125" style="1" customWidth="1"/>
    <col min="16134" max="16145" width="2.42578125" style="1" customWidth="1"/>
    <col min="16146" max="16384" width="10.85546875" style="1"/>
  </cols>
  <sheetData>
    <row r="1" spans="1:19" ht="18" x14ac:dyDescent="0.25">
      <c r="A1" s="40" t="s">
        <v>0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  <c r="P1" s="40"/>
      <c r="Q1" s="40"/>
    </row>
    <row r="3" spans="1:19" ht="15" x14ac:dyDescent="0.25">
      <c r="A3" s="41" t="s">
        <v>25</v>
      </c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Q3" s="41"/>
    </row>
    <row r="4" spans="1:19" ht="76.5" customHeight="1" x14ac:dyDescent="0.2">
      <c r="A4" s="42" t="s">
        <v>835</v>
      </c>
      <c r="B4" s="43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4"/>
      <c r="S4" s="2" t="s">
        <v>1</v>
      </c>
    </row>
    <row r="5" spans="1:19" ht="78.75" customHeight="1" x14ac:dyDescent="0.2">
      <c r="A5" s="45" t="s">
        <v>150</v>
      </c>
      <c r="B5" s="46"/>
      <c r="C5" s="50" t="s">
        <v>836</v>
      </c>
      <c r="D5" s="51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2"/>
    </row>
    <row r="6" spans="1:19" ht="45" customHeight="1" x14ac:dyDescent="0.2">
      <c r="A6" s="37" t="s">
        <v>151</v>
      </c>
      <c r="B6" s="38"/>
      <c r="C6" s="50" t="s">
        <v>837</v>
      </c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2"/>
    </row>
    <row r="7" spans="1:19" ht="33" customHeight="1" x14ac:dyDescent="0.2">
      <c r="A7" s="48" t="s">
        <v>152</v>
      </c>
      <c r="B7" s="49"/>
      <c r="C7" s="50" t="s">
        <v>838</v>
      </c>
      <c r="D7" s="51"/>
      <c r="E7" s="51"/>
      <c r="F7" s="51"/>
      <c r="G7" s="51"/>
      <c r="H7" s="51"/>
      <c r="I7" s="51"/>
      <c r="J7" s="51"/>
      <c r="K7" s="51"/>
      <c r="L7" s="51"/>
      <c r="M7" s="51"/>
      <c r="N7" s="51"/>
      <c r="O7" s="51"/>
      <c r="P7" s="51"/>
      <c r="Q7" s="52"/>
    </row>
    <row r="8" spans="1:19" ht="42.75" customHeight="1" x14ac:dyDescent="0.25">
      <c r="A8" s="53" t="s">
        <v>2</v>
      </c>
      <c r="B8" s="55" t="s">
        <v>3</v>
      </c>
      <c r="C8" s="57" t="s">
        <v>4</v>
      </c>
      <c r="D8" s="58"/>
      <c r="E8" s="53" t="s">
        <v>5</v>
      </c>
      <c r="F8" s="59" t="s">
        <v>6</v>
      </c>
      <c r="G8" s="60"/>
      <c r="H8" s="60"/>
      <c r="I8" s="60"/>
      <c r="J8" s="60"/>
      <c r="K8" s="60"/>
      <c r="L8" s="60"/>
      <c r="M8" s="60"/>
      <c r="N8" s="60"/>
      <c r="O8" s="60"/>
      <c r="P8" s="60"/>
      <c r="Q8" s="61"/>
    </row>
    <row r="9" spans="1:19" ht="45.75" customHeight="1" x14ac:dyDescent="0.2">
      <c r="A9" s="54"/>
      <c r="B9" s="56"/>
      <c r="C9" s="3" t="s">
        <v>7</v>
      </c>
      <c r="D9" s="3" t="s">
        <v>8</v>
      </c>
      <c r="E9" s="54"/>
      <c r="F9" s="4" t="s">
        <v>9</v>
      </c>
      <c r="G9" s="4" t="s">
        <v>10</v>
      </c>
      <c r="H9" s="4" t="s">
        <v>11</v>
      </c>
      <c r="I9" s="4" t="s">
        <v>12</v>
      </c>
      <c r="J9" s="4" t="s">
        <v>11</v>
      </c>
      <c r="K9" s="4" t="s">
        <v>13</v>
      </c>
      <c r="L9" s="4" t="s">
        <v>13</v>
      </c>
      <c r="M9" s="4" t="s">
        <v>12</v>
      </c>
      <c r="N9" s="4" t="s">
        <v>14</v>
      </c>
      <c r="O9" s="4" t="s">
        <v>15</v>
      </c>
      <c r="P9" s="4" t="s">
        <v>16</v>
      </c>
      <c r="Q9" s="4" t="s">
        <v>17</v>
      </c>
    </row>
    <row r="10" spans="1:19" ht="24" x14ac:dyDescent="0.25">
      <c r="A10" s="23" t="s">
        <v>438</v>
      </c>
      <c r="B10" s="24" t="s">
        <v>646</v>
      </c>
      <c r="C10" s="17">
        <v>1000</v>
      </c>
      <c r="D10" s="15" t="s">
        <v>19</v>
      </c>
      <c r="E10" s="25">
        <v>387229.06333333335</v>
      </c>
      <c r="F10" s="10" t="s">
        <v>20</v>
      </c>
      <c r="G10" s="10" t="s">
        <v>20</v>
      </c>
      <c r="H10" s="10" t="s">
        <v>20</v>
      </c>
      <c r="I10" s="10" t="s">
        <v>20</v>
      </c>
      <c r="J10" s="10" t="s">
        <v>20</v>
      </c>
      <c r="K10" s="10" t="s">
        <v>20</v>
      </c>
      <c r="L10" s="10" t="s">
        <v>20</v>
      </c>
      <c r="M10" s="10" t="s">
        <v>20</v>
      </c>
      <c r="N10" s="10" t="s">
        <v>20</v>
      </c>
      <c r="O10" s="10" t="s">
        <v>20</v>
      </c>
      <c r="P10" s="10" t="s">
        <v>20</v>
      </c>
      <c r="Q10" s="10" t="s">
        <v>20</v>
      </c>
    </row>
    <row r="11" spans="1:19" ht="24" x14ac:dyDescent="0.25">
      <c r="A11" s="23" t="s">
        <v>438</v>
      </c>
      <c r="B11" s="24" t="s">
        <v>646</v>
      </c>
      <c r="C11" s="17">
        <v>11301</v>
      </c>
      <c r="D11" s="14" t="s">
        <v>26</v>
      </c>
      <c r="E11" s="26">
        <v>261217.14285714287</v>
      </c>
      <c r="F11" s="10" t="s">
        <v>20</v>
      </c>
      <c r="G11" s="10" t="s">
        <v>20</v>
      </c>
      <c r="H11" s="10" t="s">
        <v>20</v>
      </c>
      <c r="I11" s="10" t="s">
        <v>20</v>
      </c>
      <c r="J11" s="10" t="s">
        <v>20</v>
      </c>
      <c r="K11" s="10" t="s">
        <v>20</v>
      </c>
      <c r="L11" s="10" t="s">
        <v>20</v>
      </c>
      <c r="M11" s="10" t="s">
        <v>20</v>
      </c>
      <c r="N11" s="10" t="s">
        <v>20</v>
      </c>
      <c r="O11" s="10" t="s">
        <v>20</v>
      </c>
      <c r="P11" s="10" t="s">
        <v>20</v>
      </c>
      <c r="Q11" s="10" t="s">
        <v>20</v>
      </c>
    </row>
    <row r="12" spans="1:19" ht="45" x14ac:dyDescent="0.25">
      <c r="A12" s="23" t="s">
        <v>438</v>
      </c>
      <c r="B12" s="24" t="s">
        <v>646</v>
      </c>
      <c r="C12" s="17">
        <v>12201</v>
      </c>
      <c r="D12" s="14" t="s">
        <v>27</v>
      </c>
      <c r="E12" s="36">
        <v>15681.142857142857</v>
      </c>
      <c r="F12" s="10" t="s">
        <v>20</v>
      </c>
      <c r="G12" s="10" t="s">
        <v>20</v>
      </c>
      <c r="H12" s="10" t="s">
        <v>20</v>
      </c>
      <c r="I12" s="10" t="s">
        <v>20</v>
      </c>
      <c r="J12" s="10" t="s">
        <v>20</v>
      </c>
      <c r="K12" s="10" t="s">
        <v>20</v>
      </c>
      <c r="L12" s="10" t="s">
        <v>20</v>
      </c>
      <c r="M12" s="10" t="s">
        <v>20</v>
      </c>
      <c r="N12" s="10" t="s">
        <v>20</v>
      </c>
      <c r="O12" s="10" t="s">
        <v>20</v>
      </c>
      <c r="P12" s="10" t="s">
        <v>20</v>
      </c>
      <c r="Q12" s="10" t="s">
        <v>20</v>
      </c>
    </row>
    <row r="13" spans="1:19" ht="75" x14ac:dyDescent="0.25">
      <c r="A13" s="23" t="s">
        <v>438</v>
      </c>
      <c r="B13" s="24" t="s">
        <v>646</v>
      </c>
      <c r="C13" s="17">
        <v>13101</v>
      </c>
      <c r="D13" s="14" t="s">
        <v>28</v>
      </c>
      <c r="E13" s="26">
        <v>3452.6190476190477</v>
      </c>
      <c r="F13" s="10" t="s">
        <v>20</v>
      </c>
      <c r="G13" s="10" t="s">
        <v>20</v>
      </c>
      <c r="H13" s="10" t="s">
        <v>20</v>
      </c>
      <c r="I13" s="10" t="s">
        <v>20</v>
      </c>
      <c r="J13" s="10" t="s">
        <v>20</v>
      </c>
      <c r="K13" s="10" t="s">
        <v>20</v>
      </c>
      <c r="L13" s="10" t="s">
        <v>20</v>
      </c>
      <c r="M13" s="10" t="s">
        <v>20</v>
      </c>
      <c r="N13" s="10" t="s">
        <v>20</v>
      </c>
      <c r="O13" s="10" t="s">
        <v>20</v>
      </c>
      <c r="P13" s="10" t="s">
        <v>20</v>
      </c>
      <c r="Q13" s="10" t="s">
        <v>20</v>
      </c>
    </row>
    <row r="14" spans="1:19" ht="30" x14ac:dyDescent="0.25">
      <c r="A14" s="23" t="s">
        <v>438</v>
      </c>
      <c r="B14" s="24" t="s">
        <v>646</v>
      </c>
      <c r="C14" s="17">
        <v>13104</v>
      </c>
      <c r="D14" s="14" t="s">
        <v>29</v>
      </c>
      <c r="E14" s="26">
        <v>3494.2719047619053</v>
      </c>
      <c r="F14" s="10" t="s">
        <v>20</v>
      </c>
      <c r="G14" s="10" t="s">
        <v>20</v>
      </c>
      <c r="H14" s="10" t="s">
        <v>20</v>
      </c>
      <c r="I14" s="10" t="s">
        <v>20</v>
      </c>
      <c r="J14" s="10" t="s">
        <v>20</v>
      </c>
      <c r="K14" s="10" t="s">
        <v>20</v>
      </c>
      <c r="L14" s="10" t="s">
        <v>20</v>
      </c>
      <c r="M14" s="10" t="s">
        <v>20</v>
      </c>
      <c r="N14" s="10" t="s">
        <v>20</v>
      </c>
      <c r="O14" s="10" t="s">
        <v>20</v>
      </c>
      <c r="P14" s="10" t="s">
        <v>20</v>
      </c>
      <c r="Q14" s="10" t="s">
        <v>20</v>
      </c>
    </row>
    <row r="15" spans="1:19" ht="30" x14ac:dyDescent="0.25">
      <c r="A15" s="23" t="s">
        <v>438</v>
      </c>
      <c r="B15" s="24" t="s">
        <v>646</v>
      </c>
      <c r="C15" s="17">
        <v>13201</v>
      </c>
      <c r="D15" s="14" t="s">
        <v>30</v>
      </c>
      <c r="E15" s="26">
        <v>12531.809523809523</v>
      </c>
      <c r="F15" s="10" t="s">
        <v>20</v>
      </c>
      <c r="G15" s="10" t="s">
        <v>20</v>
      </c>
      <c r="H15" s="10" t="s">
        <v>20</v>
      </c>
      <c r="I15" s="10" t="s">
        <v>20</v>
      </c>
      <c r="J15" s="10" t="s">
        <v>20</v>
      </c>
      <c r="K15" s="10" t="s">
        <v>20</v>
      </c>
      <c r="L15" s="10" t="s">
        <v>20</v>
      </c>
      <c r="M15" s="10" t="s">
        <v>20</v>
      </c>
      <c r="N15" s="10" t="s">
        <v>20</v>
      </c>
      <c r="O15" s="10" t="s">
        <v>20</v>
      </c>
      <c r="P15" s="10" t="s">
        <v>20</v>
      </c>
      <c r="Q15" s="10" t="s">
        <v>20</v>
      </c>
    </row>
    <row r="16" spans="1:19" ht="45" x14ac:dyDescent="0.25">
      <c r="A16" s="23" t="s">
        <v>438</v>
      </c>
      <c r="B16" s="24" t="s">
        <v>646</v>
      </c>
      <c r="C16" s="17">
        <v>13202</v>
      </c>
      <c r="D16" s="14" t="s">
        <v>31</v>
      </c>
      <c r="E16" s="26">
        <v>49163</v>
      </c>
      <c r="F16" s="10" t="s">
        <v>20</v>
      </c>
      <c r="G16" s="10" t="s">
        <v>20</v>
      </c>
      <c r="H16" s="10" t="s">
        <v>20</v>
      </c>
      <c r="I16" s="10" t="s">
        <v>20</v>
      </c>
      <c r="J16" s="10" t="s">
        <v>20</v>
      </c>
      <c r="K16" s="10" t="s">
        <v>20</v>
      </c>
      <c r="L16" s="10" t="s">
        <v>20</v>
      </c>
      <c r="M16" s="10" t="s">
        <v>20</v>
      </c>
      <c r="N16" s="10" t="s">
        <v>20</v>
      </c>
      <c r="O16" s="10" t="s">
        <v>20</v>
      </c>
      <c r="P16" s="10" t="s">
        <v>20</v>
      </c>
      <c r="Q16" s="10" t="s">
        <v>20</v>
      </c>
    </row>
    <row r="17" spans="1:17" ht="60" x14ac:dyDescent="0.25">
      <c r="A17" s="23" t="s">
        <v>438</v>
      </c>
      <c r="B17" s="24" t="s">
        <v>646</v>
      </c>
      <c r="C17" s="17">
        <v>13301</v>
      </c>
      <c r="D17" s="14" t="s">
        <v>32</v>
      </c>
      <c r="E17" s="36">
        <v>3522.2857142857142</v>
      </c>
      <c r="F17" s="10" t="s">
        <v>20</v>
      </c>
      <c r="G17" s="10" t="s">
        <v>20</v>
      </c>
      <c r="H17" s="10" t="s">
        <v>20</v>
      </c>
      <c r="I17" s="10" t="s">
        <v>20</v>
      </c>
      <c r="J17" s="10" t="s">
        <v>20</v>
      </c>
      <c r="K17" s="10" t="s">
        <v>20</v>
      </c>
      <c r="L17" s="10" t="s">
        <v>20</v>
      </c>
      <c r="M17" s="10" t="s">
        <v>20</v>
      </c>
      <c r="N17" s="10" t="s">
        <v>20</v>
      </c>
      <c r="O17" s="10" t="s">
        <v>20</v>
      </c>
      <c r="P17" s="10" t="s">
        <v>20</v>
      </c>
      <c r="Q17" s="10" t="s">
        <v>20</v>
      </c>
    </row>
    <row r="18" spans="1:17" ht="45" x14ac:dyDescent="0.25">
      <c r="A18" s="23" t="s">
        <v>438</v>
      </c>
      <c r="B18" s="24" t="s">
        <v>646</v>
      </c>
      <c r="C18" s="17">
        <v>13403</v>
      </c>
      <c r="D18" s="14" t="s">
        <v>33</v>
      </c>
      <c r="E18" s="36">
        <v>6857.1428571428569</v>
      </c>
      <c r="F18" s="10" t="s">
        <v>20</v>
      </c>
      <c r="G18" s="10" t="s">
        <v>20</v>
      </c>
      <c r="H18" s="10" t="s">
        <v>20</v>
      </c>
      <c r="I18" s="10" t="s">
        <v>20</v>
      </c>
      <c r="J18" s="10" t="s">
        <v>20</v>
      </c>
      <c r="K18" s="10" t="s">
        <v>20</v>
      </c>
      <c r="L18" s="10" t="s">
        <v>20</v>
      </c>
      <c r="M18" s="10" t="s">
        <v>20</v>
      </c>
      <c r="N18" s="10" t="s">
        <v>20</v>
      </c>
      <c r="O18" s="10" t="s">
        <v>20</v>
      </c>
      <c r="P18" s="10" t="s">
        <v>20</v>
      </c>
      <c r="Q18" s="10" t="s">
        <v>20</v>
      </c>
    </row>
    <row r="19" spans="1:17" ht="45" x14ac:dyDescent="0.25">
      <c r="A19" s="23" t="s">
        <v>438</v>
      </c>
      <c r="B19" s="24" t="s">
        <v>646</v>
      </c>
      <c r="C19" s="17">
        <v>13404</v>
      </c>
      <c r="D19" s="14" t="s">
        <v>34</v>
      </c>
      <c r="E19" s="26">
        <v>2205.1428571428573</v>
      </c>
      <c r="F19" s="10" t="s">
        <v>20</v>
      </c>
      <c r="G19" s="10" t="s">
        <v>20</v>
      </c>
      <c r="H19" s="10" t="s">
        <v>20</v>
      </c>
      <c r="I19" s="10" t="s">
        <v>20</v>
      </c>
      <c r="J19" s="10" t="s">
        <v>20</v>
      </c>
      <c r="K19" s="10" t="s">
        <v>20</v>
      </c>
      <c r="L19" s="10" t="s">
        <v>20</v>
      </c>
      <c r="M19" s="10" t="s">
        <v>20</v>
      </c>
      <c r="N19" s="10" t="s">
        <v>20</v>
      </c>
      <c r="O19" s="10" t="s">
        <v>20</v>
      </c>
      <c r="P19" s="10" t="s">
        <v>20</v>
      </c>
      <c r="Q19" s="10" t="s">
        <v>20</v>
      </c>
    </row>
    <row r="20" spans="1:17" ht="30" x14ac:dyDescent="0.25">
      <c r="A20" s="23" t="s">
        <v>438</v>
      </c>
      <c r="B20" s="24" t="s">
        <v>646</v>
      </c>
      <c r="C20" s="17">
        <v>14103</v>
      </c>
      <c r="D20" s="14" t="s">
        <v>35</v>
      </c>
      <c r="E20" s="26">
        <v>14342.600952380952</v>
      </c>
      <c r="F20" s="10" t="s">
        <v>20</v>
      </c>
      <c r="G20" s="10" t="s">
        <v>20</v>
      </c>
      <c r="H20" s="10" t="s">
        <v>20</v>
      </c>
      <c r="I20" s="10" t="s">
        <v>20</v>
      </c>
      <c r="J20" s="10" t="s">
        <v>20</v>
      </c>
      <c r="K20" s="10" t="s">
        <v>20</v>
      </c>
      <c r="L20" s="10" t="s">
        <v>20</v>
      </c>
      <c r="M20" s="10" t="s">
        <v>20</v>
      </c>
      <c r="N20" s="10" t="s">
        <v>20</v>
      </c>
      <c r="O20" s="10" t="s">
        <v>20</v>
      </c>
      <c r="P20" s="10" t="s">
        <v>20</v>
      </c>
      <c r="Q20" s="10" t="s">
        <v>20</v>
      </c>
    </row>
    <row r="21" spans="1:17" ht="45" hidden="1" x14ac:dyDescent="0.25">
      <c r="A21" s="23" t="s">
        <v>438</v>
      </c>
      <c r="B21" s="24" t="s">
        <v>646</v>
      </c>
      <c r="C21" s="17">
        <v>14401</v>
      </c>
      <c r="D21" s="14" t="s">
        <v>36</v>
      </c>
      <c r="E21" s="26">
        <v>0</v>
      </c>
      <c r="F21" s="10" t="s">
        <v>20</v>
      </c>
      <c r="G21" s="10" t="s">
        <v>20</v>
      </c>
      <c r="H21" s="10" t="s">
        <v>20</v>
      </c>
      <c r="I21" s="10" t="s">
        <v>20</v>
      </c>
      <c r="J21" s="10" t="s">
        <v>20</v>
      </c>
      <c r="K21" s="10" t="s">
        <v>20</v>
      </c>
      <c r="L21" s="10" t="s">
        <v>20</v>
      </c>
      <c r="M21" s="10" t="s">
        <v>20</v>
      </c>
      <c r="N21" s="10" t="s">
        <v>20</v>
      </c>
      <c r="O21" s="10" t="s">
        <v>20</v>
      </c>
      <c r="P21" s="10" t="s">
        <v>20</v>
      </c>
      <c r="Q21" s="10" t="s">
        <v>20</v>
      </c>
    </row>
    <row r="22" spans="1:17" ht="60" x14ac:dyDescent="0.25">
      <c r="A22" s="23" t="s">
        <v>438</v>
      </c>
      <c r="B22" s="24" t="s">
        <v>646</v>
      </c>
      <c r="C22" s="17">
        <v>14403</v>
      </c>
      <c r="D22" s="14" t="s">
        <v>37</v>
      </c>
      <c r="E22" s="36">
        <v>2857.1428571428573</v>
      </c>
      <c r="F22" s="10" t="s">
        <v>20</v>
      </c>
      <c r="G22" s="10" t="s">
        <v>20</v>
      </c>
      <c r="H22" s="10" t="s">
        <v>20</v>
      </c>
      <c r="I22" s="10" t="s">
        <v>20</v>
      </c>
      <c r="J22" s="10" t="s">
        <v>20</v>
      </c>
      <c r="K22" s="10" t="s">
        <v>20</v>
      </c>
      <c r="L22" s="10" t="s">
        <v>20</v>
      </c>
      <c r="M22" s="10" t="s">
        <v>20</v>
      </c>
      <c r="N22" s="10" t="s">
        <v>20</v>
      </c>
      <c r="O22" s="10" t="s">
        <v>20</v>
      </c>
      <c r="P22" s="10" t="s">
        <v>20</v>
      </c>
      <c r="Q22" s="10" t="s">
        <v>20</v>
      </c>
    </row>
    <row r="23" spans="1:17" ht="45" hidden="1" x14ac:dyDescent="0.25">
      <c r="A23" s="23" t="s">
        <v>438</v>
      </c>
      <c r="B23" s="24" t="s">
        <v>646</v>
      </c>
      <c r="C23" s="17">
        <v>15101</v>
      </c>
      <c r="D23" s="14" t="s">
        <v>38</v>
      </c>
      <c r="E23" s="26">
        <v>0</v>
      </c>
      <c r="F23" s="10" t="s">
        <v>20</v>
      </c>
      <c r="G23" s="10" t="s">
        <v>20</v>
      </c>
      <c r="H23" s="10" t="s">
        <v>20</v>
      </c>
      <c r="I23" s="10" t="s">
        <v>20</v>
      </c>
      <c r="J23" s="10" t="s">
        <v>20</v>
      </c>
      <c r="K23" s="10" t="s">
        <v>20</v>
      </c>
      <c r="L23" s="10" t="s">
        <v>20</v>
      </c>
      <c r="M23" s="10" t="s">
        <v>20</v>
      </c>
      <c r="N23" s="10" t="s">
        <v>20</v>
      </c>
      <c r="O23" s="10" t="s">
        <v>20</v>
      </c>
      <c r="P23" s="10" t="s">
        <v>20</v>
      </c>
      <c r="Q23" s="10" t="s">
        <v>20</v>
      </c>
    </row>
    <row r="24" spans="1:17" ht="30" x14ac:dyDescent="0.25">
      <c r="A24" s="23" t="s">
        <v>438</v>
      </c>
      <c r="B24" s="24" t="s">
        <v>646</v>
      </c>
      <c r="C24" s="17">
        <v>15202</v>
      </c>
      <c r="D24" s="14" t="s">
        <v>39</v>
      </c>
      <c r="E24" s="26">
        <v>11904.761904761905</v>
      </c>
      <c r="F24" s="10" t="s">
        <v>20</v>
      </c>
      <c r="G24" s="10" t="s">
        <v>20</v>
      </c>
      <c r="H24" s="10" t="s">
        <v>20</v>
      </c>
      <c r="I24" s="10" t="s">
        <v>20</v>
      </c>
      <c r="J24" s="10" t="s">
        <v>20</v>
      </c>
      <c r="K24" s="10" t="s">
        <v>20</v>
      </c>
      <c r="L24" s="10" t="s">
        <v>20</v>
      </c>
      <c r="M24" s="10" t="s">
        <v>20</v>
      </c>
      <c r="N24" s="10" t="s">
        <v>20</v>
      </c>
      <c r="O24" s="10" t="s">
        <v>20</v>
      </c>
      <c r="P24" s="10" t="s">
        <v>20</v>
      </c>
      <c r="Q24" s="10" t="s">
        <v>20</v>
      </c>
    </row>
    <row r="25" spans="1:17" ht="30" hidden="1" x14ac:dyDescent="0.25">
      <c r="A25" s="23" t="s">
        <v>438</v>
      </c>
      <c r="B25" s="24" t="s">
        <v>646</v>
      </c>
      <c r="C25" s="17">
        <v>15502</v>
      </c>
      <c r="D25" s="14" t="s">
        <v>40</v>
      </c>
      <c r="E25" s="26">
        <v>0</v>
      </c>
      <c r="F25" s="10" t="s">
        <v>20</v>
      </c>
      <c r="G25" s="10" t="s">
        <v>20</v>
      </c>
      <c r="H25" s="10" t="s">
        <v>20</v>
      </c>
      <c r="I25" s="10" t="s">
        <v>20</v>
      </c>
      <c r="J25" s="10" t="s">
        <v>20</v>
      </c>
      <c r="K25" s="10" t="s">
        <v>20</v>
      </c>
      <c r="L25" s="10" t="s">
        <v>20</v>
      </c>
      <c r="M25" s="10" t="s">
        <v>20</v>
      </c>
      <c r="N25" s="10" t="s">
        <v>20</v>
      </c>
      <c r="O25" s="10" t="s">
        <v>20</v>
      </c>
      <c r="P25" s="10" t="s">
        <v>20</v>
      </c>
      <c r="Q25" s="10" t="s">
        <v>20</v>
      </c>
    </row>
    <row r="26" spans="1:17" ht="30" hidden="1" x14ac:dyDescent="0.25">
      <c r="A26" s="23" t="s">
        <v>438</v>
      </c>
      <c r="B26" s="24" t="s">
        <v>646</v>
      </c>
      <c r="C26" s="17">
        <v>15906</v>
      </c>
      <c r="D26" s="14" t="s">
        <v>41</v>
      </c>
      <c r="E26" s="26">
        <v>0</v>
      </c>
      <c r="F26" s="10" t="s">
        <v>20</v>
      </c>
      <c r="G26" s="10" t="s">
        <v>20</v>
      </c>
      <c r="H26" s="10" t="s">
        <v>20</v>
      </c>
      <c r="I26" s="10" t="s">
        <v>20</v>
      </c>
      <c r="J26" s="10" t="s">
        <v>20</v>
      </c>
      <c r="K26" s="10" t="s">
        <v>20</v>
      </c>
      <c r="L26" s="10" t="s">
        <v>20</v>
      </c>
      <c r="M26" s="10" t="s">
        <v>20</v>
      </c>
      <c r="N26" s="10" t="s">
        <v>20</v>
      </c>
      <c r="O26" s="10" t="s">
        <v>20</v>
      </c>
      <c r="P26" s="10" t="s">
        <v>20</v>
      </c>
      <c r="Q26" s="10" t="s">
        <v>20</v>
      </c>
    </row>
    <row r="27" spans="1:17" ht="45" x14ac:dyDescent="0.25">
      <c r="A27" s="23" t="s">
        <v>438</v>
      </c>
      <c r="B27" s="24" t="s">
        <v>646</v>
      </c>
      <c r="C27" s="17">
        <v>2000</v>
      </c>
      <c r="D27" s="15" t="s">
        <v>665</v>
      </c>
      <c r="E27" s="25">
        <v>95875.601809523811</v>
      </c>
      <c r="F27" s="10" t="s">
        <v>20</v>
      </c>
      <c r="G27" s="10" t="s">
        <v>20</v>
      </c>
      <c r="H27" s="10" t="s">
        <v>20</v>
      </c>
      <c r="I27" s="10" t="s">
        <v>20</v>
      </c>
      <c r="J27" s="10" t="s">
        <v>20</v>
      </c>
      <c r="K27" s="10" t="s">
        <v>20</v>
      </c>
      <c r="L27" s="10" t="s">
        <v>20</v>
      </c>
      <c r="M27" s="10" t="s">
        <v>20</v>
      </c>
      <c r="N27" s="10" t="s">
        <v>20</v>
      </c>
      <c r="O27" s="10" t="s">
        <v>20</v>
      </c>
      <c r="P27" s="10" t="s">
        <v>20</v>
      </c>
      <c r="Q27" s="10" t="s">
        <v>20</v>
      </c>
    </row>
    <row r="28" spans="1:17" ht="30" x14ac:dyDescent="0.25">
      <c r="A28" s="23" t="s">
        <v>438</v>
      </c>
      <c r="B28" s="24" t="s">
        <v>646</v>
      </c>
      <c r="C28" s="17">
        <v>21101</v>
      </c>
      <c r="D28" s="22" t="s">
        <v>42</v>
      </c>
      <c r="E28" s="34">
        <v>25568.197409523811</v>
      </c>
      <c r="F28" s="10" t="s">
        <v>20</v>
      </c>
      <c r="G28" s="10" t="s">
        <v>20</v>
      </c>
      <c r="H28" s="10" t="s">
        <v>20</v>
      </c>
      <c r="I28" s="10" t="s">
        <v>20</v>
      </c>
      <c r="J28" s="10" t="s">
        <v>20</v>
      </c>
      <c r="K28" s="10" t="s">
        <v>20</v>
      </c>
      <c r="L28" s="10" t="s">
        <v>20</v>
      </c>
      <c r="M28" s="10" t="s">
        <v>20</v>
      </c>
      <c r="N28" s="10" t="s">
        <v>20</v>
      </c>
      <c r="O28" s="10" t="s">
        <v>20</v>
      </c>
      <c r="P28" s="10" t="s">
        <v>20</v>
      </c>
      <c r="Q28" s="10" t="s">
        <v>20</v>
      </c>
    </row>
    <row r="29" spans="1:17" ht="45" x14ac:dyDescent="0.25">
      <c r="A29" s="23" t="s">
        <v>438</v>
      </c>
      <c r="B29" s="24" t="s">
        <v>646</v>
      </c>
      <c r="C29" s="17">
        <v>21201</v>
      </c>
      <c r="D29" s="22" t="s">
        <v>43</v>
      </c>
      <c r="E29" s="34">
        <v>1113.5047619047618</v>
      </c>
      <c r="F29" s="10" t="s">
        <v>20</v>
      </c>
      <c r="G29" s="10" t="s">
        <v>20</v>
      </c>
      <c r="H29" s="10" t="s">
        <v>20</v>
      </c>
      <c r="I29" s="10" t="s">
        <v>20</v>
      </c>
      <c r="J29" s="10" t="s">
        <v>20</v>
      </c>
      <c r="K29" s="10" t="s">
        <v>20</v>
      </c>
      <c r="L29" s="10" t="s">
        <v>20</v>
      </c>
      <c r="M29" s="10" t="s">
        <v>20</v>
      </c>
      <c r="N29" s="10" t="s">
        <v>20</v>
      </c>
      <c r="O29" s="10" t="s">
        <v>20</v>
      </c>
      <c r="P29" s="10" t="s">
        <v>20</v>
      </c>
      <c r="Q29" s="10" t="s">
        <v>20</v>
      </c>
    </row>
    <row r="30" spans="1:17" ht="75" x14ac:dyDescent="0.25">
      <c r="A30" s="23" t="s">
        <v>438</v>
      </c>
      <c r="B30" s="24" t="s">
        <v>646</v>
      </c>
      <c r="C30" s="17">
        <v>21401</v>
      </c>
      <c r="D30" s="22" t="s">
        <v>44</v>
      </c>
      <c r="E30" s="34">
        <v>337.68520952380953</v>
      </c>
      <c r="F30" s="10" t="s">
        <v>20</v>
      </c>
      <c r="G30" s="10" t="s">
        <v>20</v>
      </c>
      <c r="H30" s="10" t="s">
        <v>20</v>
      </c>
      <c r="I30" s="10" t="s">
        <v>20</v>
      </c>
      <c r="J30" s="10" t="s">
        <v>20</v>
      </c>
      <c r="K30" s="10" t="s">
        <v>20</v>
      </c>
      <c r="L30" s="10" t="s">
        <v>20</v>
      </c>
      <c r="M30" s="10" t="s">
        <v>20</v>
      </c>
      <c r="N30" s="10" t="s">
        <v>20</v>
      </c>
      <c r="O30" s="10" t="s">
        <v>20</v>
      </c>
      <c r="P30" s="10" t="s">
        <v>20</v>
      </c>
      <c r="Q30" s="10" t="s">
        <v>20</v>
      </c>
    </row>
    <row r="31" spans="1:17" ht="75" hidden="1" x14ac:dyDescent="0.25">
      <c r="A31" s="23" t="s">
        <v>438</v>
      </c>
      <c r="B31" s="24" t="s">
        <v>646</v>
      </c>
      <c r="C31" s="17">
        <v>21503</v>
      </c>
      <c r="D31" s="22" t="s">
        <v>45</v>
      </c>
      <c r="E31" s="34">
        <v>0</v>
      </c>
      <c r="F31" s="10" t="s">
        <v>20</v>
      </c>
      <c r="G31" s="10" t="s">
        <v>20</v>
      </c>
      <c r="H31" s="10" t="s">
        <v>20</v>
      </c>
      <c r="I31" s="10" t="s">
        <v>20</v>
      </c>
      <c r="J31" s="10" t="s">
        <v>20</v>
      </c>
      <c r="K31" s="10" t="s">
        <v>20</v>
      </c>
      <c r="L31" s="10" t="s">
        <v>20</v>
      </c>
      <c r="M31" s="10" t="s">
        <v>20</v>
      </c>
      <c r="N31" s="10" t="s">
        <v>20</v>
      </c>
      <c r="O31" s="10" t="s">
        <v>20</v>
      </c>
      <c r="P31" s="10" t="s">
        <v>20</v>
      </c>
      <c r="Q31" s="10" t="s">
        <v>20</v>
      </c>
    </row>
    <row r="32" spans="1:17" ht="30" x14ac:dyDescent="0.25">
      <c r="A32" s="23" t="s">
        <v>438</v>
      </c>
      <c r="B32" s="24" t="s">
        <v>646</v>
      </c>
      <c r="C32" s="17">
        <v>21601</v>
      </c>
      <c r="D32" s="22" t="s">
        <v>46</v>
      </c>
      <c r="E32" s="34">
        <v>23735.405923809525</v>
      </c>
      <c r="F32" s="10" t="s">
        <v>20</v>
      </c>
      <c r="G32" s="10" t="s">
        <v>20</v>
      </c>
      <c r="H32" s="10" t="s">
        <v>20</v>
      </c>
      <c r="I32" s="10" t="s">
        <v>20</v>
      </c>
      <c r="J32" s="10" t="s">
        <v>20</v>
      </c>
      <c r="K32" s="10" t="s">
        <v>20</v>
      </c>
      <c r="L32" s="10" t="s">
        <v>20</v>
      </c>
      <c r="M32" s="10" t="s">
        <v>20</v>
      </c>
      <c r="N32" s="10" t="s">
        <v>20</v>
      </c>
      <c r="O32" s="10" t="s">
        <v>20</v>
      </c>
      <c r="P32" s="10" t="s">
        <v>20</v>
      </c>
      <c r="Q32" s="10" t="s">
        <v>20</v>
      </c>
    </row>
    <row r="33" spans="1:17" ht="135" x14ac:dyDescent="0.25">
      <c r="A33" s="23" t="s">
        <v>438</v>
      </c>
      <c r="B33" s="24" t="s">
        <v>646</v>
      </c>
      <c r="C33" s="17">
        <v>22102</v>
      </c>
      <c r="D33" s="22" t="s">
        <v>47</v>
      </c>
      <c r="E33" s="34">
        <v>18573.977704761906</v>
      </c>
      <c r="F33" s="10" t="s">
        <v>20</v>
      </c>
      <c r="G33" s="10" t="s">
        <v>20</v>
      </c>
      <c r="H33" s="10" t="s">
        <v>20</v>
      </c>
      <c r="I33" s="10" t="s">
        <v>20</v>
      </c>
      <c r="J33" s="10" t="s">
        <v>20</v>
      </c>
      <c r="K33" s="10" t="s">
        <v>20</v>
      </c>
      <c r="L33" s="10" t="s">
        <v>20</v>
      </c>
      <c r="M33" s="10" t="s">
        <v>20</v>
      </c>
      <c r="N33" s="10" t="s">
        <v>20</v>
      </c>
      <c r="O33" s="10" t="s">
        <v>20</v>
      </c>
      <c r="P33" s="10" t="s">
        <v>20</v>
      </c>
      <c r="Q33" s="10" t="s">
        <v>20</v>
      </c>
    </row>
    <row r="34" spans="1:17" ht="90" hidden="1" x14ac:dyDescent="0.25">
      <c r="A34" s="23" t="s">
        <v>438</v>
      </c>
      <c r="B34" s="24" t="s">
        <v>646</v>
      </c>
      <c r="C34" s="17">
        <v>22103</v>
      </c>
      <c r="D34" s="22" t="s">
        <v>48</v>
      </c>
      <c r="E34" s="34">
        <v>0</v>
      </c>
      <c r="F34" s="10" t="s">
        <v>20</v>
      </c>
      <c r="G34" s="10" t="s">
        <v>20</v>
      </c>
      <c r="H34" s="10" t="s">
        <v>20</v>
      </c>
      <c r="I34" s="10" t="s">
        <v>20</v>
      </c>
      <c r="J34" s="10" t="s">
        <v>20</v>
      </c>
      <c r="K34" s="10" t="s">
        <v>20</v>
      </c>
      <c r="L34" s="10" t="s">
        <v>20</v>
      </c>
      <c r="M34" s="10" t="s">
        <v>20</v>
      </c>
      <c r="N34" s="10" t="s">
        <v>20</v>
      </c>
      <c r="O34" s="10" t="s">
        <v>20</v>
      </c>
      <c r="P34" s="10" t="s">
        <v>20</v>
      </c>
      <c r="Q34" s="10" t="s">
        <v>20</v>
      </c>
    </row>
    <row r="35" spans="1:17" ht="90" hidden="1" x14ac:dyDescent="0.25">
      <c r="A35" s="23" t="s">
        <v>438</v>
      </c>
      <c r="B35" s="24" t="s">
        <v>646</v>
      </c>
      <c r="C35" s="17">
        <v>22104</v>
      </c>
      <c r="D35" s="22" t="s">
        <v>49</v>
      </c>
      <c r="E35" s="34">
        <v>0</v>
      </c>
      <c r="F35" s="10" t="s">
        <v>20</v>
      </c>
      <c r="G35" s="10" t="s">
        <v>20</v>
      </c>
      <c r="H35" s="10" t="s">
        <v>20</v>
      </c>
      <c r="I35" s="10" t="s">
        <v>20</v>
      </c>
      <c r="J35" s="10" t="s">
        <v>20</v>
      </c>
      <c r="K35" s="10" t="s">
        <v>20</v>
      </c>
      <c r="L35" s="10" t="s">
        <v>20</v>
      </c>
      <c r="M35" s="10" t="s">
        <v>20</v>
      </c>
      <c r="N35" s="10" t="s">
        <v>20</v>
      </c>
      <c r="O35" s="10" t="s">
        <v>20</v>
      </c>
      <c r="P35" s="10" t="s">
        <v>20</v>
      </c>
      <c r="Q35" s="10" t="s">
        <v>20</v>
      </c>
    </row>
    <row r="36" spans="1:17" ht="75" hidden="1" x14ac:dyDescent="0.25">
      <c r="A36" s="23" t="s">
        <v>438</v>
      </c>
      <c r="B36" s="24" t="s">
        <v>646</v>
      </c>
      <c r="C36" s="17">
        <v>22106</v>
      </c>
      <c r="D36" s="22" t="s">
        <v>50</v>
      </c>
      <c r="E36" s="34">
        <v>0</v>
      </c>
      <c r="F36" s="10" t="s">
        <v>20</v>
      </c>
      <c r="G36" s="10" t="s">
        <v>20</v>
      </c>
      <c r="H36" s="10" t="s">
        <v>20</v>
      </c>
      <c r="I36" s="10" t="s">
        <v>20</v>
      </c>
      <c r="J36" s="10" t="s">
        <v>20</v>
      </c>
      <c r="K36" s="10" t="s">
        <v>20</v>
      </c>
      <c r="L36" s="10" t="s">
        <v>20</v>
      </c>
      <c r="M36" s="10" t="s">
        <v>20</v>
      </c>
      <c r="N36" s="10" t="s">
        <v>20</v>
      </c>
      <c r="O36" s="10" t="s">
        <v>20</v>
      </c>
      <c r="P36" s="10" t="s">
        <v>20</v>
      </c>
      <c r="Q36" s="10" t="s">
        <v>20</v>
      </c>
    </row>
    <row r="37" spans="1:17" ht="45" hidden="1" x14ac:dyDescent="0.25">
      <c r="A37" s="23" t="s">
        <v>438</v>
      </c>
      <c r="B37" s="24" t="s">
        <v>646</v>
      </c>
      <c r="C37" s="17">
        <v>22301</v>
      </c>
      <c r="D37" s="22" t="s">
        <v>51</v>
      </c>
      <c r="E37" s="34">
        <v>0</v>
      </c>
      <c r="F37" s="10" t="s">
        <v>20</v>
      </c>
      <c r="G37" s="10" t="s">
        <v>20</v>
      </c>
      <c r="H37" s="10" t="s">
        <v>20</v>
      </c>
      <c r="I37" s="10" t="s">
        <v>20</v>
      </c>
      <c r="J37" s="10" t="s">
        <v>20</v>
      </c>
      <c r="K37" s="10" t="s">
        <v>20</v>
      </c>
      <c r="L37" s="10" t="s">
        <v>20</v>
      </c>
      <c r="M37" s="10" t="s">
        <v>20</v>
      </c>
      <c r="N37" s="10" t="s">
        <v>20</v>
      </c>
      <c r="O37" s="10" t="s">
        <v>20</v>
      </c>
      <c r="P37" s="10" t="s">
        <v>20</v>
      </c>
      <c r="Q37" s="10" t="s">
        <v>20</v>
      </c>
    </row>
    <row r="38" spans="1:17" ht="45" hidden="1" x14ac:dyDescent="0.25">
      <c r="A38" s="23" t="s">
        <v>438</v>
      </c>
      <c r="B38" s="24" t="s">
        <v>646</v>
      </c>
      <c r="C38" s="17">
        <v>24201</v>
      </c>
      <c r="D38" s="22" t="s">
        <v>52</v>
      </c>
      <c r="E38" s="34">
        <v>0</v>
      </c>
      <c r="F38" s="10" t="s">
        <v>20</v>
      </c>
      <c r="G38" s="10" t="s">
        <v>20</v>
      </c>
      <c r="H38" s="10" t="s">
        <v>20</v>
      </c>
      <c r="I38" s="10" t="s">
        <v>20</v>
      </c>
      <c r="J38" s="10" t="s">
        <v>20</v>
      </c>
      <c r="K38" s="10" t="s">
        <v>20</v>
      </c>
      <c r="L38" s="10" t="s">
        <v>20</v>
      </c>
      <c r="M38" s="10" t="s">
        <v>20</v>
      </c>
      <c r="N38" s="10" t="s">
        <v>20</v>
      </c>
      <c r="O38" s="10" t="s">
        <v>20</v>
      </c>
      <c r="P38" s="10" t="s">
        <v>20</v>
      </c>
      <c r="Q38" s="10" t="s">
        <v>20</v>
      </c>
    </row>
    <row r="39" spans="1:17" ht="45" hidden="1" x14ac:dyDescent="0.25">
      <c r="A39" s="23" t="s">
        <v>438</v>
      </c>
      <c r="B39" s="24" t="s">
        <v>646</v>
      </c>
      <c r="C39" s="17">
        <v>24401</v>
      </c>
      <c r="D39" s="22" t="s">
        <v>53</v>
      </c>
      <c r="E39" s="34">
        <v>0</v>
      </c>
      <c r="F39" s="10" t="s">
        <v>20</v>
      </c>
      <c r="G39" s="10" t="s">
        <v>20</v>
      </c>
      <c r="H39" s="10" t="s">
        <v>20</v>
      </c>
      <c r="I39" s="10" t="s">
        <v>20</v>
      </c>
      <c r="J39" s="10" t="s">
        <v>20</v>
      </c>
      <c r="K39" s="10" t="s">
        <v>20</v>
      </c>
      <c r="L39" s="10" t="s">
        <v>20</v>
      </c>
      <c r="M39" s="10" t="s">
        <v>20</v>
      </c>
      <c r="N39" s="10" t="s">
        <v>20</v>
      </c>
      <c r="O39" s="10" t="s">
        <v>20</v>
      </c>
      <c r="P39" s="10" t="s">
        <v>20</v>
      </c>
      <c r="Q39" s="10" t="s">
        <v>20</v>
      </c>
    </row>
    <row r="40" spans="1:17" ht="45" hidden="1" x14ac:dyDescent="0.25">
      <c r="A40" s="23" t="s">
        <v>438</v>
      </c>
      <c r="B40" s="24" t="s">
        <v>646</v>
      </c>
      <c r="C40" s="17">
        <v>24501</v>
      </c>
      <c r="D40" s="22" t="s">
        <v>580</v>
      </c>
      <c r="E40" s="34">
        <v>0</v>
      </c>
      <c r="F40" s="10" t="s">
        <v>20</v>
      </c>
      <c r="G40" s="10" t="s">
        <v>20</v>
      </c>
      <c r="H40" s="10" t="s">
        <v>20</v>
      </c>
      <c r="I40" s="10" t="s">
        <v>20</v>
      </c>
      <c r="J40" s="10" t="s">
        <v>20</v>
      </c>
      <c r="K40" s="10" t="s">
        <v>20</v>
      </c>
      <c r="L40" s="10" t="s">
        <v>20</v>
      </c>
      <c r="M40" s="10" t="s">
        <v>20</v>
      </c>
      <c r="N40" s="10" t="s">
        <v>20</v>
      </c>
      <c r="O40" s="10" t="s">
        <v>20</v>
      </c>
      <c r="P40" s="10" t="s">
        <v>20</v>
      </c>
      <c r="Q40" s="10" t="s">
        <v>20</v>
      </c>
    </row>
    <row r="41" spans="1:17" ht="45" x14ac:dyDescent="0.25">
      <c r="A41" s="23" t="s">
        <v>438</v>
      </c>
      <c r="B41" s="24" t="s">
        <v>646</v>
      </c>
      <c r="C41" s="17">
        <v>24601</v>
      </c>
      <c r="D41" s="22" t="s">
        <v>54</v>
      </c>
      <c r="E41" s="34">
        <v>5.0980952380952385</v>
      </c>
      <c r="F41" s="10" t="s">
        <v>20</v>
      </c>
      <c r="G41" s="10" t="s">
        <v>20</v>
      </c>
      <c r="H41" s="10" t="s">
        <v>20</v>
      </c>
      <c r="I41" s="10" t="s">
        <v>20</v>
      </c>
      <c r="J41" s="10" t="s">
        <v>20</v>
      </c>
      <c r="K41" s="10" t="s">
        <v>20</v>
      </c>
      <c r="L41" s="10" t="s">
        <v>20</v>
      </c>
      <c r="M41" s="10" t="s">
        <v>20</v>
      </c>
      <c r="N41" s="10" t="s">
        <v>20</v>
      </c>
      <c r="O41" s="10" t="s">
        <v>20</v>
      </c>
      <c r="P41" s="10" t="s">
        <v>20</v>
      </c>
      <c r="Q41" s="10" t="s">
        <v>20</v>
      </c>
    </row>
    <row r="42" spans="1:17" ht="45" hidden="1" x14ac:dyDescent="0.25">
      <c r="A42" s="23" t="s">
        <v>438</v>
      </c>
      <c r="B42" s="24" t="s">
        <v>646</v>
      </c>
      <c r="C42" s="17">
        <v>24701</v>
      </c>
      <c r="D42" s="22" t="s">
        <v>55</v>
      </c>
      <c r="E42" s="34">
        <v>0</v>
      </c>
      <c r="F42" s="10" t="s">
        <v>20</v>
      </c>
      <c r="G42" s="10" t="s">
        <v>20</v>
      </c>
      <c r="H42" s="10" t="s">
        <v>20</v>
      </c>
      <c r="I42" s="10" t="s">
        <v>20</v>
      </c>
      <c r="J42" s="10" t="s">
        <v>20</v>
      </c>
      <c r="K42" s="10" t="s">
        <v>20</v>
      </c>
      <c r="L42" s="10" t="s">
        <v>20</v>
      </c>
      <c r="M42" s="10" t="s">
        <v>20</v>
      </c>
      <c r="N42" s="10" t="s">
        <v>20</v>
      </c>
      <c r="O42" s="10" t="s">
        <v>20</v>
      </c>
      <c r="P42" s="10" t="s">
        <v>20</v>
      </c>
      <c r="Q42" s="10" t="s">
        <v>20</v>
      </c>
    </row>
    <row r="43" spans="1:17" ht="30" x14ac:dyDescent="0.25">
      <c r="A43" s="23" t="s">
        <v>438</v>
      </c>
      <c r="B43" s="24" t="s">
        <v>646</v>
      </c>
      <c r="C43" s="17">
        <v>24801</v>
      </c>
      <c r="D43" s="22" t="s">
        <v>56</v>
      </c>
      <c r="E43" s="34">
        <v>5041.6820380952386</v>
      </c>
      <c r="F43" s="10" t="s">
        <v>20</v>
      </c>
      <c r="G43" s="10" t="s">
        <v>20</v>
      </c>
      <c r="H43" s="10" t="s">
        <v>20</v>
      </c>
      <c r="I43" s="10" t="s">
        <v>20</v>
      </c>
      <c r="J43" s="10" t="s">
        <v>20</v>
      </c>
      <c r="K43" s="10" t="s">
        <v>20</v>
      </c>
      <c r="L43" s="10" t="s">
        <v>20</v>
      </c>
      <c r="M43" s="10" t="s">
        <v>20</v>
      </c>
      <c r="N43" s="10" t="s">
        <v>20</v>
      </c>
      <c r="O43" s="10" t="s">
        <v>20</v>
      </c>
      <c r="P43" s="10" t="s">
        <v>20</v>
      </c>
      <c r="Q43" s="10" t="s">
        <v>20</v>
      </c>
    </row>
    <row r="44" spans="1:17" ht="75" hidden="1" x14ac:dyDescent="0.25">
      <c r="A44" s="23" t="s">
        <v>438</v>
      </c>
      <c r="B44" s="24" t="s">
        <v>646</v>
      </c>
      <c r="C44" s="17">
        <v>24901</v>
      </c>
      <c r="D44" s="22" t="s">
        <v>57</v>
      </c>
      <c r="E44" s="34">
        <v>0</v>
      </c>
      <c r="F44" s="10" t="s">
        <v>20</v>
      </c>
      <c r="G44" s="10" t="s">
        <v>20</v>
      </c>
      <c r="H44" s="10" t="s">
        <v>20</v>
      </c>
      <c r="I44" s="10" t="s">
        <v>20</v>
      </c>
      <c r="J44" s="10" t="s">
        <v>20</v>
      </c>
      <c r="K44" s="10" t="s">
        <v>20</v>
      </c>
      <c r="L44" s="10" t="s">
        <v>20</v>
      </c>
      <c r="M44" s="10" t="s">
        <v>20</v>
      </c>
      <c r="N44" s="10" t="s">
        <v>20</v>
      </c>
      <c r="O44" s="10" t="s">
        <v>20</v>
      </c>
      <c r="P44" s="10" t="s">
        <v>20</v>
      </c>
      <c r="Q44" s="10" t="s">
        <v>20</v>
      </c>
    </row>
    <row r="45" spans="1:17" ht="45" hidden="1" x14ac:dyDescent="0.25">
      <c r="A45" s="23" t="s">
        <v>438</v>
      </c>
      <c r="B45" s="24" t="s">
        <v>646</v>
      </c>
      <c r="C45" s="17">
        <v>25201</v>
      </c>
      <c r="D45" s="22" t="s">
        <v>58</v>
      </c>
      <c r="E45" s="34">
        <v>0</v>
      </c>
      <c r="F45" s="10" t="s">
        <v>20</v>
      </c>
      <c r="G45" s="10" t="s">
        <v>20</v>
      </c>
      <c r="H45" s="10" t="s">
        <v>20</v>
      </c>
      <c r="I45" s="10" t="s">
        <v>20</v>
      </c>
      <c r="J45" s="10" t="s">
        <v>20</v>
      </c>
      <c r="K45" s="10" t="s">
        <v>20</v>
      </c>
      <c r="L45" s="10" t="s">
        <v>20</v>
      </c>
      <c r="M45" s="10" t="s">
        <v>20</v>
      </c>
      <c r="N45" s="10" t="s">
        <v>20</v>
      </c>
      <c r="O45" s="10" t="s">
        <v>20</v>
      </c>
      <c r="P45" s="10" t="s">
        <v>20</v>
      </c>
      <c r="Q45" s="10" t="s">
        <v>20</v>
      </c>
    </row>
    <row r="46" spans="1:17" ht="45" x14ac:dyDescent="0.25">
      <c r="A46" s="23" t="s">
        <v>438</v>
      </c>
      <c r="B46" s="24" t="s">
        <v>646</v>
      </c>
      <c r="C46" s="17">
        <v>25301</v>
      </c>
      <c r="D46" s="22" t="s">
        <v>59</v>
      </c>
      <c r="E46" s="34">
        <v>12670.780161904762</v>
      </c>
      <c r="F46" s="10" t="s">
        <v>20</v>
      </c>
      <c r="G46" s="10" t="s">
        <v>20</v>
      </c>
      <c r="H46" s="10" t="s">
        <v>20</v>
      </c>
      <c r="I46" s="10" t="s">
        <v>20</v>
      </c>
      <c r="J46" s="10" t="s">
        <v>20</v>
      </c>
      <c r="K46" s="10" t="s">
        <v>20</v>
      </c>
      <c r="L46" s="10" t="s">
        <v>20</v>
      </c>
      <c r="M46" s="10" t="s">
        <v>20</v>
      </c>
      <c r="N46" s="10" t="s">
        <v>20</v>
      </c>
      <c r="O46" s="10" t="s">
        <v>20</v>
      </c>
      <c r="P46" s="10" t="s">
        <v>20</v>
      </c>
      <c r="Q46" s="10" t="s">
        <v>20</v>
      </c>
    </row>
    <row r="47" spans="1:17" ht="45" hidden="1" x14ac:dyDescent="0.25">
      <c r="A47" s="23" t="s">
        <v>438</v>
      </c>
      <c r="B47" s="24" t="s">
        <v>646</v>
      </c>
      <c r="C47" s="17">
        <v>25401</v>
      </c>
      <c r="D47" s="22" t="s">
        <v>60</v>
      </c>
      <c r="E47" s="34">
        <v>0</v>
      </c>
      <c r="F47" s="10" t="s">
        <v>20</v>
      </c>
      <c r="G47" s="10" t="s">
        <v>20</v>
      </c>
      <c r="H47" s="10" t="s">
        <v>20</v>
      </c>
      <c r="I47" s="10" t="s">
        <v>20</v>
      </c>
      <c r="J47" s="10" t="s">
        <v>20</v>
      </c>
      <c r="K47" s="10" t="s">
        <v>20</v>
      </c>
      <c r="L47" s="10" t="s">
        <v>20</v>
      </c>
      <c r="M47" s="10" t="s">
        <v>20</v>
      </c>
      <c r="N47" s="10" t="s">
        <v>20</v>
      </c>
      <c r="O47" s="10" t="s">
        <v>20</v>
      </c>
      <c r="P47" s="10" t="s">
        <v>20</v>
      </c>
      <c r="Q47" s="10" t="s">
        <v>20</v>
      </c>
    </row>
    <row r="48" spans="1:17" ht="60" hidden="1" x14ac:dyDescent="0.25">
      <c r="A48" s="23" t="s">
        <v>438</v>
      </c>
      <c r="B48" s="24" t="s">
        <v>646</v>
      </c>
      <c r="C48" s="17">
        <v>25501</v>
      </c>
      <c r="D48" s="22" t="s">
        <v>61</v>
      </c>
      <c r="E48" s="34">
        <v>0</v>
      </c>
      <c r="F48" s="10" t="s">
        <v>20</v>
      </c>
      <c r="G48" s="10" t="s">
        <v>20</v>
      </c>
      <c r="H48" s="10" t="s">
        <v>20</v>
      </c>
      <c r="I48" s="10" t="s">
        <v>20</v>
      </c>
      <c r="J48" s="10" t="s">
        <v>20</v>
      </c>
      <c r="K48" s="10" t="s">
        <v>20</v>
      </c>
      <c r="L48" s="10" t="s">
        <v>20</v>
      </c>
      <c r="M48" s="10" t="s">
        <v>20</v>
      </c>
      <c r="N48" s="10" t="s">
        <v>20</v>
      </c>
      <c r="O48" s="10" t="s">
        <v>20</v>
      </c>
      <c r="P48" s="10" t="s">
        <v>20</v>
      </c>
      <c r="Q48" s="10" t="s">
        <v>20</v>
      </c>
    </row>
    <row r="49" spans="1:17" ht="150" x14ac:dyDescent="0.25">
      <c r="A49" s="23" t="s">
        <v>438</v>
      </c>
      <c r="B49" s="24" t="s">
        <v>646</v>
      </c>
      <c r="C49" s="17">
        <v>26103</v>
      </c>
      <c r="D49" s="22" t="s">
        <v>62</v>
      </c>
      <c r="E49" s="34">
        <v>6132.8849047619051</v>
      </c>
      <c r="F49" s="10" t="s">
        <v>20</v>
      </c>
      <c r="G49" s="10" t="s">
        <v>20</v>
      </c>
      <c r="H49" s="10" t="s">
        <v>20</v>
      </c>
      <c r="I49" s="10" t="s">
        <v>20</v>
      </c>
      <c r="J49" s="10" t="s">
        <v>20</v>
      </c>
      <c r="K49" s="10" t="s">
        <v>20</v>
      </c>
      <c r="L49" s="10" t="s">
        <v>20</v>
      </c>
      <c r="M49" s="10" t="s">
        <v>20</v>
      </c>
      <c r="N49" s="10" t="s">
        <v>20</v>
      </c>
      <c r="O49" s="10" t="s">
        <v>20</v>
      </c>
      <c r="P49" s="10" t="s">
        <v>20</v>
      </c>
      <c r="Q49" s="10" t="s">
        <v>20</v>
      </c>
    </row>
    <row r="50" spans="1:17" ht="150" hidden="1" x14ac:dyDescent="0.25">
      <c r="A50" s="23" t="s">
        <v>438</v>
      </c>
      <c r="B50" s="24" t="s">
        <v>646</v>
      </c>
      <c r="C50" s="17">
        <v>26104</v>
      </c>
      <c r="D50" s="22" t="s">
        <v>63</v>
      </c>
      <c r="E50" s="34">
        <v>0</v>
      </c>
      <c r="F50" s="10" t="s">
        <v>20</v>
      </c>
      <c r="G50" s="10" t="s">
        <v>20</v>
      </c>
      <c r="H50" s="10" t="s">
        <v>20</v>
      </c>
      <c r="I50" s="10" t="s">
        <v>20</v>
      </c>
      <c r="J50" s="10" t="s">
        <v>20</v>
      </c>
      <c r="K50" s="10" t="s">
        <v>20</v>
      </c>
      <c r="L50" s="10" t="s">
        <v>20</v>
      </c>
      <c r="M50" s="10" t="s">
        <v>20</v>
      </c>
      <c r="N50" s="10" t="s">
        <v>20</v>
      </c>
      <c r="O50" s="10" t="s">
        <v>20</v>
      </c>
      <c r="P50" s="10" t="s">
        <v>20</v>
      </c>
      <c r="Q50" s="10" t="s">
        <v>20</v>
      </c>
    </row>
    <row r="51" spans="1:17" ht="30" x14ac:dyDescent="0.25">
      <c r="A51" s="23" t="s">
        <v>438</v>
      </c>
      <c r="B51" s="24" t="s">
        <v>646</v>
      </c>
      <c r="C51" s="17">
        <v>27101</v>
      </c>
      <c r="D51" s="22" t="s">
        <v>64</v>
      </c>
      <c r="E51" s="34">
        <v>1686.3085714285717</v>
      </c>
      <c r="F51" s="10" t="s">
        <v>20</v>
      </c>
      <c r="G51" s="10" t="s">
        <v>20</v>
      </c>
      <c r="H51" s="10" t="s">
        <v>20</v>
      </c>
      <c r="I51" s="10" t="s">
        <v>20</v>
      </c>
      <c r="J51" s="10" t="s">
        <v>20</v>
      </c>
      <c r="K51" s="10" t="s">
        <v>20</v>
      </c>
      <c r="L51" s="10" t="s">
        <v>20</v>
      </c>
      <c r="M51" s="10" t="s">
        <v>20</v>
      </c>
      <c r="N51" s="10" t="s">
        <v>20</v>
      </c>
      <c r="O51" s="10" t="s">
        <v>20</v>
      </c>
      <c r="P51" s="10" t="s">
        <v>20</v>
      </c>
      <c r="Q51" s="10" t="s">
        <v>20</v>
      </c>
    </row>
    <row r="52" spans="1:17" ht="45" x14ac:dyDescent="0.25">
      <c r="A52" s="23" t="s">
        <v>438</v>
      </c>
      <c r="B52" s="24" t="s">
        <v>646</v>
      </c>
      <c r="C52" s="17">
        <v>27201</v>
      </c>
      <c r="D52" s="22" t="s">
        <v>65</v>
      </c>
      <c r="E52" s="34">
        <v>25.238095238095237</v>
      </c>
      <c r="F52" s="10" t="s">
        <v>20</v>
      </c>
      <c r="G52" s="10" t="s">
        <v>20</v>
      </c>
      <c r="H52" s="10" t="s">
        <v>20</v>
      </c>
      <c r="I52" s="10" t="s">
        <v>20</v>
      </c>
      <c r="J52" s="10" t="s">
        <v>20</v>
      </c>
      <c r="K52" s="10" t="s">
        <v>20</v>
      </c>
      <c r="L52" s="10" t="s">
        <v>20</v>
      </c>
      <c r="M52" s="10" t="s">
        <v>20</v>
      </c>
      <c r="N52" s="10" t="s">
        <v>20</v>
      </c>
      <c r="O52" s="10" t="s">
        <v>20</v>
      </c>
      <c r="P52" s="10" t="s">
        <v>20</v>
      </c>
      <c r="Q52" s="10" t="s">
        <v>20</v>
      </c>
    </row>
    <row r="53" spans="1:17" ht="45" hidden="1" x14ac:dyDescent="0.25">
      <c r="A53" s="23" t="s">
        <v>438</v>
      </c>
      <c r="B53" s="24" t="s">
        <v>646</v>
      </c>
      <c r="C53" s="17">
        <v>27202</v>
      </c>
      <c r="D53" s="22" t="s">
        <v>66</v>
      </c>
      <c r="E53" s="34">
        <v>0</v>
      </c>
      <c r="F53" s="10" t="s">
        <v>20</v>
      </c>
      <c r="G53" s="10" t="s">
        <v>20</v>
      </c>
      <c r="H53" s="10" t="s">
        <v>20</v>
      </c>
      <c r="I53" s="10" t="s">
        <v>20</v>
      </c>
      <c r="J53" s="10" t="s">
        <v>20</v>
      </c>
      <c r="K53" s="10" t="s">
        <v>20</v>
      </c>
      <c r="L53" s="10" t="s">
        <v>20</v>
      </c>
      <c r="M53" s="10" t="s">
        <v>20</v>
      </c>
      <c r="N53" s="10" t="s">
        <v>20</v>
      </c>
      <c r="O53" s="10" t="s">
        <v>20</v>
      </c>
      <c r="P53" s="10" t="s">
        <v>20</v>
      </c>
      <c r="Q53" s="10" t="s">
        <v>20</v>
      </c>
    </row>
    <row r="54" spans="1:17" ht="30" hidden="1" x14ac:dyDescent="0.25">
      <c r="A54" s="23" t="s">
        <v>438</v>
      </c>
      <c r="B54" s="24" t="s">
        <v>646</v>
      </c>
      <c r="C54" s="17">
        <v>27301</v>
      </c>
      <c r="D54" s="22" t="s">
        <v>67</v>
      </c>
      <c r="E54" s="34">
        <v>0</v>
      </c>
      <c r="F54" s="10" t="s">
        <v>20</v>
      </c>
      <c r="G54" s="10" t="s">
        <v>20</v>
      </c>
      <c r="H54" s="10" t="s">
        <v>20</v>
      </c>
      <c r="I54" s="10" t="s">
        <v>20</v>
      </c>
      <c r="J54" s="10" t="s">
        <v>20</v>
      </c>
      <c r="K54" s="10" t="s">
        <v>20</v>
      </c>
      <c r="L54" s="10" t="s">
        <v>20</v>
      </c>
      <c r="M54" s="10" t="s">
        <v>20</v>
      </c>
      <c r="N54" s="10" t="s">
        <v>20</v>
      </c>
      <c r="O54" s="10" t="s">
        <v>20</v>
      </c>
      <c r="P54" s="10" t="s">
        <v>20</v>
      </c>
      <c r="Q54" s="10" t="s">
        <v>20</v>
      </c>
    </row>
    <row r="55" spans="1:17" ht="60" hidden="1" x14ac:dyDescent="0.25">
      <c r="A55" s="23" t="s">
        <v>438</v>
      </c>
      <c r="B55" s="24" t="s">
        <v>646</v>
      </c>
      <c r="C55" s="17">
        <v>27501</v>
      </c>
      <c r="D55" s="22" t="s">
        <v>68</v>
      </c>
      <c r="E55" s="34">
        <v>0</v>
      </c>
      <c r="F55" s="10" t="s">
        <v>20</v>
      </c>
      <c r="G55" s="10" t="s">
        <v>20</v>
      </c>
      <c r="H55" s="10" t="s">
        <v>20</v>
      </c>
      <c r="I55" s="10" t="s">
        <v>20</v>
      </c>
      <c r="J55" s="10" t="s">
        <v>20</v>
      </c>
      <c r="K55" s="10" t="s">
        <v>20</v>
      </c>
      <c r="L55" s="10" t="s">
        <v>20</v>
      </c>
      <c r="M55" s="10" t="s">
        <v>20</v>
      </c>
      <c r="N55" s="10" t="s">
        <v>20</v>
      </c>
      <c r="O55" s="10" t="s">
        <v>20</v>
      </c>
      <c r="P55" s="10" t="s">
        <v>20</v>
      </c>
      <c r="Q55" s="10" t="s">
        <v>20</v>
      </c>
    </row>
    <row r="56" spans="1:17" ht="30" hidden="1" x14ac:dyDescent="0.25">
      <c r="A56" s="23" t="s">
        <v>438</v>
      </c>
      <c r="B56" s="24" t="s">
        <v>646</v>
      </c>
      <c r="C56" s="17">
        <v>28201</v>
      </c>
      <c r="D56" s="22" t="s">
        <v>69</v>
      </c>
      <c r="E56" s="34">
        <v>0</v>
      </c>
      <c r="F56" s="10" t="s">
        <v>20</v>
      </c>
      <c r="G56" s="10" t="s">
        <v>20</v>
      </c>
      <c r="H56" s="10" t="s">
        <v>20</v>
      </c>
      <c r="I56" s="10" t="s">
        <v>20</v>
      </c>
      <c r="J56" s="10" t="s">
        <v>20</v>
      </c>
      <c r="K56" s="10" t="s">
        <v>20</v>
      </c>
      <c r="L56" s="10" t="s">
        <v>20</v>
      </c>
      <c r="M56" s="10" t="s">
        <v>20</v>
      </c>
      <c r="N56" s="10" t="s">
        <v>20</v>
      </c>
      <c r="O56" s="10" t="s">
        <v>20</v>
      </c>
      <c r="P56" s="10" t="s">
        <v>20</v>
      </c>
      <c r="Q56" s="10" t="s">
        <v>20</v>
      </c>
    </row>
    <row r="57" spans="1:17" ht="45" hidden="1" x14ac:dyDescent="0.25">
      <c r="A57" s="23" t="s">
        <v>438</v>
      </c>
      <c r="B57" s="24" t="s">
        <v>646</v>
      </c>
      <c r="C57" s="17">
        <v>28301</v>
      </c>
      <c r="D57" s="22" t="s">
        <v>70</v>
      </c>
      <c r="E57" s="34">
        <v>0</v>
      </c>
      <c r="F57" s="10" t="s">
        <v>20</v>
      </c>
      <c r="G57" s="10" t="s">
        <v>20</v>
      </c>
      <c r="H57" s="10" t="s">
        <v>20</v>
      </c>
      <c r="I57" s="10" t="s">
        <v>20</v>
      </c>
      <c r="J57" s="10" t="s">
        <v>20</v>
      </c>
      <c r="K57" s="10" t="s">
        <v>20</v>
      </c>
      <c r="L57" s="10" t="s">
        <v>20</v>
      </c>
      <c r="M57" s="10" t="s">
        <v>20</v>
      </c>
      <c r="N57" s="10" t="s">
        <v>20</v>
      </c>
      <c r="O57" s="10" t="s">
        <v>20</v>
      </c>
      <c r="P57" s="10" t="s">
        <v>20</v>
      </c>
      <c r="Q57" s="10" t="s">
        <v>20</v>
      </c>
    </row>
    <row r="58" spans="1:17" ht="30" x14ac:dyDescent="0.25">
      <c r="A58" s="23" t="s">
        <v>438</v>
      </c>
      <c r="B58" s="24" t="s">
        <v>646</v>
      </c>
      <c r="C58" s="17">
        <v>29101</v>
      </c>
      <c r="D58" s="22" t="s">
        <v>71</v>
      </c>
      <c r="E58" s="34">
        <v>965.25417142857134</v>
      </c>
      <c r="F58" s="10" t="s">
        <v>20</v>
      </c>
      <c r="G58" s="10" t="s">
        <v>20</v>
      </c>
      <c r="H58" s="10" t="s">
        <v>20</v>
      </c>
      <c r="I58" s="10" t="s">
        <v>20</v>
      </c>
      <c r="J58" s="10" t="s">
        <v>20</v>
      </c>
      <c r="K58" s="10" t="s">
        <v>20</v>
      </c>
      <c r="L58" s="10" t="s">
        <v>20</v>
      </c>
      <c r="M58" s="10" t="s">
        <v>20</v>
      </c>
      <c r="N58" s="10" t="s">
        <v>20</v>
      </c>
      <c r="O58" s="10" t="s">
        <v>20</v>
      </c>
      <c r="P58" s="10" t="s">
        <v>20</v>
      </c>
      <c r="Q58" s="10" t="s">
        <v>20</v>
      </c>
    </row>
    <row r="59" spans="1:17" ht="45" hidden="1" x14ac:dyDescent="0.25">
      <c r="A59" s="23" t="s">
        <v>438</v>
      </c>
      <c r="B59" s="24" t="s">
        <v>646</v>
      </c>
      <c r="C59" s="17">
        <v>29201</v>
      </c>
      <c r="D59" s="22" t="s">
        <v>72</v>
      </c>
      <c r="E59" s="34">
        <v>0</v>
      </c>
      <c r="F59" s="10" t="s">
        <v>20</v>
      </c>
      <c r="G59" s="10" t="s">
        <v>20</v>
      </c>
      <c r="H59" s="10" t="s">
        <v>20</v>
      </c>
      <c r="I59" s="10" t="s">
        <v>20</v>
      </c>
      <c r="J59" s="10" t="s">
        <v>20</v>
      </c>
      <c r="K59" s="10" t="s">
        <v>20</v>
      </c>
      <c r="L59" s="10" t="s">
        <v>20</v>
      </c>
      <c r="M59" s="10" t="s">
        <v>20</v>
      </c>
      <c r="N59" s="10" t="s">
        <v>20</v>
      </c>
      <c r="O59" s="10" t="s">
        <v>20</v>
      </c>
      <c r="P59" s="10" t="s">
        <v>20</v>
      </c>
      <c r="Q59" s="10" t="s">
        <v>20</v>
      </c>
    </row>
    <row r="60" spans="1:17" ht="105" hidden="1" x14ac:dyDescent="0.25">
      <c r="A60" s="23" t="s">
        <v>438</v>
      </c>
      <c r="B60" s="24" t="s">
        <v>646</v>
      </c>
      <c r="C60" s="17">
        <v>29301</v>
      </c>
      <c r="D60" s="22" t="s">
        <v>73</v>
      </c>
      <c r="E60" s="34">
        <v>0</v>
      </c>
      <c r="F60" s="10" t="s">
        <v>20</v>
      </c>
      <c r="G60" s="10" t="s">
        <v>20</v>
      </c>
      <c r="H60" s="10" t="s">
        <v>20</v>
      </c>
      <c r="I60" s="10" t="s">
        <v>20</v>
      </c>
      <c r="J60" s="10" t="s">
        <v>20</v>
      </c>
      <c r="K60" s="10" t="s">
        <v>20</v>
      </c>
      <c r="L60" s="10" t="s">
        <v>20</v>
      </c>
      <c r="M60" s="10" t="s">
        <v>20</v>
      </c>
      <c r="N60" s="10" t="s">
        <v>20</v>
      </c>
      <c r="O60" s="10" t="s">
        <v>20</v>
      </c>
      <c r="P60" s="10" t="s">
        <v>20</v>
      </c>
      <c r="Q60" s="10" t="s">
        <v>20</v>
      </c>
    </row>
    <row r="61" spans="1:17" ht="45" hidden="1" x14ac:dyDescent="0.25">
      <c r="A61" s="23" t="s">
        <v>438</v>
      </c>
      <c r="B61" s="24" t="s">
        <v>646</v>
      </c>
      <c r="C61" s="17">
        <v>29401</v>
      </c>
      <c r="D61" s="22" t="s">
        <v>74</v>
      </c>
      <c r="E61" s="34">
        <v>0</v>
      </c>
      <c r="F61" s="10" t="s">
        <v>20</v>
      </c>
      <c r="G61" s="10" t="s">
        <v>20</v>
      </c>
      <c r="H61" s="10" t="s">
        <v>20</v>
      </c>
      <c r="I61" s="10" t="s">
        <v>20</v>
      </c>
      <c r="J61" s="10" t="s">
        <v>20</v>
      </c>
      <c r="K61" s="10" t="s">
        <v>20</v>
      </c>
      <c r="L61" s="10" t="s">
        <v>20</v>
      </c>
      <c r="M61" s="10" t="s">
        <v>20</v>
      </c>
      <c r="N61" s="10" t="s">
        <v>20</v>
      </c>
      <c r="O61" s="10" t="s">
        <v>20</v>
      </c>
      <c r="P61" s="10" t="s">
        <v>20</v>
      </c>
      <c r="Q61" s="10" t="s">
        <v>20</v>
      </c>
    </row>
    <row r="62" spans="1:17" ht="60" x14ac:dyDescent="0.25">
      <c r="A62" s="23" t="s">
        <v>438</v>
      </c>
      <c r="B62" s="24" t="s">
        <v>646</v>
      </c>
      <c r="C62" s="17">
        <v>29601</v>
      </c>
      <c r="D62" s="22" t="s">
        <v>75</v>
      </c>
      <c r="E62" s="34">
        <v>19.584761904761905</v>
      </c>
      <c r="F62" s="10" t="s">
        <v>20</v>
      </c>
      <c r="G62" s="10" t="s">
        <v>20</v>
      </c>
      <c r="H62" s="10" t="s">
        <v>20</v>
      </c>
      <c r="I62" s="10" t="s">
        <v>20</v>
      </c>
      <c r="J62" s="10" t="s">
        <v>20</v>
      </c>
      <c r="K62" s="10" t="s">
        <v>20</v>
      </c>
      <c r="L62" s="10" t="s">
        <v>20</v>
      </c>
      <c r="M62" s="10" t="s">
        <v>20</v>
      </c>
      <c r="N62" s="10" t="s">
        <v>20</v>
      </c>
      <c r="O62" s="10" t="s">
        <v>20</v>
      </c>
      <c r="P62" s="10" t="s">
        <v>20</v>
      </c>
      <c r="Q62" s="10" t="s">
        <v>20</v>
      </c>
    </row>
    <row r="63" spans="1:17" ht="60" hidden="1" x14ac:dyDescent="0.25">
      <c r="A63" s="23" t="s">
        <v>438</v>
      </c>
      <c r="B63" s="24" t="s">
        <v>646</v>
      </c>
      <c r="C63" s="17">
        <v>29801</v>
      </c>
      <c r="D63" s="22" t="s">
        <v>76</v>
      </c>
      <c r="E63" s="34">
        <v>0</v>
      </c>
      <c r="F63" s="10" t="s">
        <v>20</v>
      </c>
      <c r="G63" s="10" t="s">
        <v>20</v>
      </c>
      <c r="H63" s="10" t="s">
        <v>20</v>
      </c>
      <c r="I63" s="10" t="s">
        <v>20</v>
      </c>
      <c r="J63" s="10" t="s">
        <v>20</v>
      </c>
      <c r="K63" s="10" t="s">
        <v>20</v>
      </c>
      <c r="L63" s="10" t="s">
        <v>20</v>
      </c>
      <c r="M63" s="10" t="s">
        <v>20</v>
      </c>
      <c r="N63" s="10" t="s">
        <v>20</v>
      </c>
      <c r="O63" s="10" t="s">
        <v>20</v>
      </c>
      <c r="P63" s="10" t="s">
        <v>20</v>
      </c>
      <c r="Q63" s="10" t="s">
        <v>20</v>
      </c>
    </row>
    <row r="64" spans="1:17" ht="30" x14ac:dyDescent="0.25">
      <c r="A64" s="23" t="s">
        <v>438</v>
      </c>
      <c r="B64" s="24" t="s">
        <v>646</v>
      </c>
      <c r="C64" s="17">
        <v>3000</v>
      </c>
      <c r="D64" s="15" t="s">
        <v>666</v>
      </c>
      <c r="E64" s="25">
        <v>30183.077514285716</v>
      </c>
      <c r="F64" s="10" t="s">
        <v>20</v>
      </c>
      <c r="G64" s="10" t="s">
        <v>20</v>
      </c>
      <c r="H64" s="10" t="s">
        <v>20</v>
      </c>
      <c r="I64" s="10" t="s">
        <v>20</v>
      </c>
      <c r="J64" s="10" t="s">
        <v>20</v>
      </c>
      <c r="K64" s="10" t="s">
        <v>20</v>
      </c>
      <c r="L64" s="10" t="s">
        <v>20</v>
      </c>
      <c r="M64" s="10" t="s">
        <v>20</v>
      </c>
      <c r="N64" s="10" t="s">
        <v>20</v>
      </c>
      <c r="O64" s="10" t="s">
        <v>20</v>
      </c>
      <c r="P64" s="10" t="s">
        <v>20</v>
      </c>
      <c r="Q64" s="10" t="s">
        <v>20</v>
      </c>
    </row>
    <row r="65" spans="1:17" ht="60" hidden="1" x14ac:dyDescent="0.25">
      <c r="A65" s="23" t="s">
        <v>438</v>
      </c>
      <c r="B65" s="24" t="s">
        <v>646</v>
      </c>
      <c r="C65" s="17">
        <v>31101</v>
      </c>
      <c r="D65" s="22" t="s">
        <v>77</v>
      </c>
      <c r="E65" s="34">
        <v>0</v>
      </c>
      <c r="F65" s="10" t="s">
        <v>20</v>
      </c>
      <c r="G65" s="10" t="s">
        <v>20</v>
      </c>
      <c r="H65" s="10" t="s">
        <v>20</v>
      </c>
      <c r="I65" s="10" t="s">
        <v>20</v>
      </c>
      <c r="J65" s="10" t="s">
        <v>20</v>
      </c>
      <c r="K65" s="10" t="s">
        <v>20</v>
      </c>
      <c r="L65" s="10" t="s">
        <v>20</v>
      </c>
      <c r="M65" s="10" t="s">
        <v>20</v>
      </c>
      <c r="N65" s="10" t="s">
        <v>20</v>
      </c>
      <c r="O65" s="10" t="s">
        <v>20</v>
      </c>
      <c r="P65" s="10" t="s">
        <v>20</v>
      </c>
      <c r="Q65" s="10" t="s">
        <v>20</v>
      </c>
    </row>
    <row r="66" spans="1:17" ht="60" hidden="1" x14ac:dyDescent="0.25">
      <c r="A66" s="23" t="s">
        <v>438</v>
      </c>
      <c r="B66" s="24" t="s">
        <v>646</v>
      </c>
      <c r="C66" s="17">
        <v>31102</v>
      </c>
      <c r="D66" s="22" t="s">
        <v>78</v>
      </c>
      <c r="E66" s="34">
        <v>0</v>
      </c>
      <c r="F66" s="10" t="s">
        <v>20</v>
      </c>
      <c r="G66" s="10" t="s">
        <v>20</v>
      </c>
      <c r="H66" s="10" t="s">
        <v>20</v>
      </c>
      <c r="I66" s="10" t="s">
        <v>20</v>
      </c>
      <c r="J66" s="10" t="s">
        <v>20</v>
      </c>
      <c r="K66" s="10" t="s">
        <v>20</v>
      </c>
      <c r="L66" s="10" t="s">
        <v>20</v>
      </c>
      <c r="M66" s="10" t="s">
        <v>20</v>
      </c>
      <c r="N66" s="10" t="s">
        <v>20</v>
      </c>
      <c r="O66" s="10" t="s">
        <v>20</v>
      </c>
      <c r="P66" s="10" t="s">
        <v>20</v>
      </c>
      <c r="Q66" s="10" t="s">
        <v>20</v>
      </c>
    </row>
    <row r="67" spans="1:17" ht="45" x14ac:dyDescent="0.25">
      <c r="A67" s="23" t="s">
        <v>438</v>
      </c>
      <c r="B67" s="24" t="s">
        <v>646</v>
      </c>
      <c r="C67" s="17">
        <v>31401</v>
      </c>
      <c r="D67" s="22" t="s">
        <v>79</v>
      </c>
      <c r="E67" s="34">
        <v>565.88857142857137</v>
      </c>
      <c r="F67" s="10" t="s">
        <v>20</v>
      </c>
      <c r="G67" s="10" t="s">
        <v>20</v>
      </c>
      <c r="H67" s="10" t="s">
        <v>20</v>
      </c>
      <c r="I67" s="10" t="s">
        <v>20</v>
      </c>
      <c r="J67" s="10" t="s">
        <v>20</v>
      </c>
      <c r="K67" s="10" t="s">
        <v>20</v>
      </c>
      <c r="L67" s="10" t="s">
        <v>20</v>
      </c>
      <c r="M67" s="10" t="s">
        <v>20</v>
      </c>
      <c r="N67" s="10" t="s">
        <v>20</v>
      </c>
      <c r="O67" s="10" t="s">
        <v>20</v>
      </c>
      <c r="P67" s="10" t="s">
        <v>20</v>
      </c>
      <c r="Q67" s="10" t="s">
        <v>20</v>
      </c>
    </row>
    <row r="68" spans="1:17" ht="30" hidden="1" x14ac:dyDescent="0.25">
      <c r="A68" s="23" t="s">
        <v>438</v>
      </c>
      <c r="B68" s="24" t="s">
        <v>646</v>
      </c>
      <c r="C68" s="17">
        <v>31501</v>
      </c>
      <c r="D68" s="22" t="s">
        <v>80</v>
      </c>
      <c r="E68" s="34">
        <v>0</v>
      </c>
      <c r="F68" s="10" t="s">
        <v>20</v>
      </c>
      <c r="G68" s="10" t="s">
        <v>20</v>
      </c>
      <c r="H68" s="10" t="s">
        <v>20</v>
      </c>
      <c r="I68" s="10" t="s">
        <v>20</v>
      </c>
      <c r="J68" s="10" t="s">
        <v>20</v>
      </c>
      <c r="K68" s="10" t="s">
        <v>20</v>
      </c>
      <c r="L68" s="10" t="s">
        <v>20</v>
      </c>
      <c r="M68" s="10" t="s">
        <v>20</v>
      </c>
      <c r="N68" s="10" t="s">
        <v>20</v>
      </c>
      <c r="O68" s="10" t="s">
        <v>20</v>
      </c>
      <c r="P68" s="10" t="s">
        <v>20</v>
      </c>
      <c r="Q68" s="10" t="s">
        <v>20</v>
      </c>
    </row>
    <row r="69" spans="1:17" ht="30" x14ac:dyDescent="0.25">
      <c r="A69" s="23" t="s">
        <v>438</v>
      </c>
      <c r="B69" s="24" t="s">
        <v>646</v>
      </c>
      <c r="C69" s="17">
        <v>31601</v>
      </c>
      <c r="D69" s="22" t="s">
        <v>81</v>
      </c>
      <c r="E69" s="34">
        <v>231.86742857142858</v>
      </c>
      <c r="F69" s="10" t="s">
        <v>20</v>
      </c>
      <c r="G69" s="10" t="s">
        <v>20</v>
      </c>
      <c r="H69" s="10" t="s">
        <v>20</v>
      </c>
      <c r="I69" s="10" t="s">
        <v>20</v>
      </c>
      <c r="J69" s="10" t="s">
        <v>20</v>
      </c>
      <c r="K69" s="10" t="s">
        <v>20</v>
      </c>
      <c r="L69" s="10" t="s">
        <v>20</v>
      </c>
      <c r="M69" s="10" t="s">
        <v>20</v>
      </c>
      <c r="N69" s="10" t="s">
        <v>20</v>
      </c>
      <c r="O69" s="10" t="s">
        <v>20</v>
      </c>
      <c r="P69" s="10" t="s">
        <v>20</v>
      </c>
      <c r="Q69" s="10" t="s">
        <v>20</v>
      </c>
    </row>
    <row r="70" spans="1:17" ht="60" hidden="1" x14ac:dyDescent="0.25">
      <c r="A70" s="23" t="s">
        <v>438</v>
      </c>
      <c r="B70" s="24" t="s">
        <v>646</v>
      </c>
      <c r="C70" s="17">
        <v>31701</v>
      </c>
      <c r="D70" s="22" t="s">
        <v>82</v>
      </c>
      <c r="E70" s="34">
        <v>0</v>
      </c>
      <c r="F70" s="10" t="s">
        <v>20</v>
      </c>
      <c r="G70" s="10" t="s">
        <v>20</v>
      </c>
      <c r="H70" s="10" t="s">
        <v>20</v>
      </c>
      <c r="I70" s="10" t="s">
        <v>20</v>
      </c>
      <c r="J70" s="10" t="s">
        <v>20</v>
      </c>
      <c r="K70" s="10" t="s">
        <v>20</v>
      </c>
      <c r="L70" s="10" t="s">
        <v>20</v>
      </c>
      <c r="M70" s="10" t="s">
        <v>20</v>
      </c>
      <c r="N70" s="10" t="s">
        <v>20</v>
      </c>
      <c r="O70" s="10" t="s">
        <v>20</v>
      </c>
      <c r="P70" s="10" t="s">
        <v>20</v>
      </c>
      <c r="Q70" s="10" t="s">
        <v>20</v>
      </c>
    </row>
    <row r="71" spans="1:17" ht="30" hidden="1" x14ac:dyDescent="0.25">
      <c r="A71" s="23" t="s">
        <v>438</v>
      </c>
      <c r="B71" s="24" t="s">
        <v>646</v>
      </c>
      <c r="C71" s="17">
        <v>31801</v>
      </c>
      <c r="D71" s="22" t="s">
        <v>83</v>
      </c>
      <c r="E71" s="34">
        <v>0</v>
      </c>
      <c r="F71" s="10" t="s">
        <v>20</v>
      </c>
      <c r="G71" s="10" t="s">
        <v>20</v>
      </c>
      <c r="H71" s="10" t="s">
        <v>20</v>
      </c>
      <c r="I71" s="10" t="s">
        <v>20</v>
      </c>
      <c r="J71" s="10" t="s">
        <v>20</v>
      </c>
      <c r="K71" s="10" t="s">
        <v>20</v>
      </c>
      <c r="L71" s="10" t="s">
        <v>20</v>
      </c>
      <c r="M71" s="10" t="s">
        <v>20</v>
      </c>
      <c r="N71" s="10" t="s">
        <v>20</v>
      </c>
      <c r="O71" s="10" t="s">
        <v>20</v>
      </c>
      <c r="P71" s="10" t="s">
        <v>20</v>
      </c>
      <c r="Q71" s="10" t="s">
        <v>20</v>
      </c>
    </row>
    <row r="72" spans="1:17" ht="45" hidden="1" x14ac:dyDescent="0.25">
      <c r="A72" s="23" t="s">
        <v>438</v>
      </c>
      <c r="B72" s="24" t="s">
        <v>646</v>
      </c>
      <c r="C72" s="17">
        <v>32101</v>
      </c>
      <c r="D72" s="22" t="s">
        <v>84</v>
      </c>
      <c r="E72" s="34">
        <v>0</v>
      </c>
      <c r="F72" s="10" t="s">
        <v>20</v>
      </c>
      <c r="G72" s="10" t="s">
        <v>20</v>
      </c>
      <c r="H72" s="10" t="s">
        <v>20</v>
      </c>
      <c r="I72" s="10" t="s">
        <v>20</v>
      </c>
      <c r="J72" s="10" t="s">
        <v>20</v>
      </c>
      <c r="K72" s="10" t="s">
        <v>20</v>
      </c>
      <c r="L72" s="10" t="s">
        <v>20</v>
      </c>
      <c r="M72" s="10" t="s">
        <v>20</v>
      </c>
      <c r="N72" s="10" t="s">
        <v>20</v>
      </c>
      <c r="O72" s="10" t="s">
        <v>20</v>
      </c>
      <c r="P72" s="10" t="s">
        <v>20</v>
      </c>
      <c r="Q72" s="10" t="s">
        <v>20</v>
      </c>
    </row>
    <row r="73" spans="1:17" ht="45" x14ac:dyDescent="0.25">
      <c r="A73" s="23" t="s">
        <v>438</v>
      </c>
      <c r="B73" s="24" t="s">
        <v>646</v>
      </c>
      <c r="C73" s="17">
        <v>32201</v>
      </c>
      <c r="D73" s="22" t="s">
        <v>85</v>
      </c>
      <c r="E73" s="34">
        <v>2209.5245714285711</v>
      </c>
      <c r="F73" s="10" t="s">
        <v>20</v>
      </c>
      <c r="G73" s="10" t="s">
        <v>20</v>
      </c>
      <c r="H73" s="10" t="s">
        <v>20</v>
      </c>
      <c r="I73" s="10" t="s">
        <v>20</v>
      </c>
      <c r="J73" s="10" t="s">
        <v>20</v>
      </c>
      <c r="K73" s="10" t="s">
        <v>20</v>
      </c>
      <c r="L73" s="10" t="s">
        <v>20</v>
      </c>
      <c r="M73" s="10" t="s">
        <v>20</v>
      </c>
      <c r="N73" s="10" t="s">
        <v>20</v>
      </c>
      <c r="O73" s="10" t="s">
        <v>20</v>
      </c>
      <c r="P73" s="10" t="s">
        <v>20</v>
      </c>
      <c r="Q73" s="10" t="s">
        <v>20</v>
      </c>
    </row>
    <row r="74" spans="1:17" ht="45" x14ac:dyDescent="0.25">
      <c r="A74" s="23" t="s">
        <v>438</v>
      </c>
      <c r="B74" s="24" t="s">
        <v>646</v>
      </c>
      <c r="C74" s="17">
        <v>32303</v>
      </c>
      <c r="D74" s="22" t="s">
        <v>86</v>
      </c>
      <c r="E74" s="34">
        <v>1878.1448476190476</v>
      </c>
      <c r="F74" s="10" t="s">
        <v>20</v>
      </c>
      <c r="G74" s="10" t="s">
        <v>20</v>
      </c>
      <c r="H74" s="10" t="s">
        <v>20</v>
      </c>
      <c r="I74" s="10" t="s">
        <v>20</v>
      </c>
      <c r="J74" s="10" t="s">
        <v>20</v>
      </c>
      <c r="K74" s="10" t="s">
        <v>20</v>
      </c>
      <c r="L74" s="10" t="s">
        <v>20</v>
      </c>
      <c r="M74" s="10" t="s">
        <v>20</v>
      </c>
      <c r="N74" s="10" t="s">
        <v>20</v>
      </c>
      <c r="O74" s="10" t="s">
        <v>20</v>
      </c>
      <c r="P74" s="10" t="s">
        <v>20</v>
      </c>
      <c r="Q74" s="10" t="s">
        <v>20</v>
      </c>
    </row>
    <row r="75" spans="1:17" ht="75" hidden="1" x14ac:dyDescent="0.25">
      <c r="A75" s="23" t="s">
        <v>438</v>
      </c>
      <c r="B75" s="24" t="s">
        <v>646</v>
      </c>
      <c r="C75" s="17">
        <v>32601</v>
      </c>
      <c r="D75" s="22" t="s">
        <v>87</v>
      </c>
      <c r="E75" s="34">
        <v>0</v>
      </c>
      <c r="F75" s="10" t="s">
        <v>20</v>
      </c>
      <c r="G75" s="10" t="s">
        <v>20</v>
      </c>
      <c r="H75" s="10" t="s">
        <v>20</v>
      </c>
      <c r="I75" s="10" t="s">
        <v>20</v>
      </c>
      <c r="J75" s="10" t="s">
        <v>20</v>
      </c>
      <c r="K75" s="10" t="s">
        <v>20</v>
      </c>
      <c r="L75" s="10" t="s">
        <v>20</v>
      </c>
      <c r="M75" s="10" t="s">
        <v>20</v>
      </c>
      <c r="N75" s="10" t="s">
        <v>20</v>
      </c>
      <c r="O75" s="10" t="s">
        <v>20</v>
      </c>
      <c r="P75" s="10" t="s">
        <v>20</v>
      </c>
      <c r="Q75" s="10" t="s">
        <v>20</v>
      </c>
    </row>
    <row r="76" spans="1:17" ht="90" hidden="1" x14ac:dyDescent="0.25">
      <c r="A76" s="23" t="s">
        <v>438</v>
      </c>
      <c r="B76" s="24" t="s">
        <v>646</v>
      </c>
      <c r="C76" s="17">
        <v>32602</v>
      </c>
      <c r="D76" s="22" t="s">
        <v>88</v>
      </c>
      <c r="E76" s="34">
        <v>0</v>
      </c>
      <c r="F76" s="10" t="s">
        <v>20</v>
      </c>
      <c r="G76" s="10" t="s">
        <v>20</v>
      </c>
      <c r="H76" s="10" t="s">
        <v>20</v>
      </c>
      <c r="I76" s="10" t="s">
        <v>20</v>
      </c>
      <c r="J76" s="10" t="s">
        <v>20</v>
      </c>
      <c r="K76" s="10" t="s">
        <v>20</v>
      </c>
      <c r="L76" s="10" t="s">
        <v>20</v>
      </c>
      <c r="M76" s="10" t="s">
        <v>20</v>
      </c>
      <c r="N76" s="10" t="s">
        <v>20</v>
      </c>
      <c r="O76" s="10" t="s">
        <v>20</v>
      </c>
      <c r="P76" s="10" t="s">
        <v>20</v>
      </c>
      <c r="Q76" s="10" t="s">
        <v>20</v>
      </c>
    </row>
    <row r="77" spans="1:17" ht="75" hidden="1" x14ac:dyDescent="0.25">
      <c r="A77" s="23" t="s">
        <v>438</v>
      </c>
      <c r="B77" s="24" t="s">
        <v>646</v>
      </c>
      <c r="C77" s="17">
        <v>33101</v>
      </c>
      <c r="D77" s="22" t="s">
        <v>89</v>
      </c>
      <c r="E77" s="34">
        <v>0</v>
      </c>
      <c r="F77" s="10" t="s">
        <v>20</v>
      </c>
      <c r="G77" s="10" t="s">
        <v>20</v>
      </c>
      <c r="H77" s="10" t="s">
        <v>20</v>
      </c>
      <c r="I77" s="10" t="s">
        <v>20</v>
      </c>
      <c r="J77" s="10" t="s">
        <v>20</v>
      </c>
      <c r="K77" s="10" t="s">
        <v>20</v>
      </c>
      <c r="L77" s="10" t="s">
        <v>20</v>
      </c>
      <c r="M77" s="10" t="s">
        <v>20</v>
      </c>
      <c r="N77" s="10" t="s">
        <v>20</v>
      </c>
      <c r="O77" s="10" t="s">
        <v>20</v>
      </c>
      <c r="P77" s="10" t="s">
        <v>20</v>
      </c>
      <c r="Q77" s="10" t="s">
        <v>20</v>
      </c>
    </row>
    <row r="78" spans="1:17" ht="60" hidden="1" x14ac:dyDescent="0.25">
      <c r="A78" s="23" t="s">
        <v>438</v>
      </c>
      <c r="B78" s="24" t="s">
        <v>646</v>
      </c>
      <c r="C78" s="17">
        <v>33104</v>
      </c>
      <c r="D78" s="22" t="s">
        <v>90</v>
      </c>
      <c r="E78" s="34">
        <v>0</v>
      </c>
      <c r="F78" s="10" t="s">
        <v>20</v>
      </c>
      <c r="G78" s="10" t="s">
        <v>20</v>
      </c>
      <c r="H78" s="10" t="s">
        <v>20</v>
      </c>
      <c r="I78" s="10" t="s">
        <v>20</v>
      </c>
      <c r="J78" s="10" t="s">
        <v>20</v>
      </c>
      <c r="K78" s="10" t="s">
        <v>20</v>
      </c>
      <c r="L78" s="10" t="s">
        <v>20</v>
      </c>
      <c r="M78" s="10" t="s">
        <v>20</v>
      </c>
      <c r="N78" s="10" t="s">
        <v>20</v>
      </c>
      <c r="O78" s="10" t="s">
        <v>20</v>
      </c>
      <c r="P78" s="10" t="s">
        <v>20</v>
      </c>
      <c r="Q78" s="10" t="s">
        <v>20</v>
      </c>
    </row>
    <row r="79" spans="1:17" ht="30" x14ac:dyDescent="0.25">
      <c r="A79" s="23" t="s">
        <v>438</v>
      </c>
      <c r="B79" s="24" t="s">
        <v>646</v>
      </c>
      <c r="C79" s="17">
        <v>33301</v>
      </c>
      <c r="D79" s="22" t="s">
        <v>91</v>
      </c>
      <c r="E79" s="34">
        <v>5.0476190476190474</v>
      </c>
      <c r="F79" s="10" t="s">
        <v>20</v>
      </c>
      <c r="G79" s="10" t="s">
        <v>20</v>
      </c>
      <c r="H79" s="10" t="s">
        <v>20</v>
      </c>
      <c r="I79" s="10" t="s">
        <v>20</v>
      </c>
      <c r="J79" s="10" t="s">
        <v>20</v>
      </c>
      <c r="K79" s="10" t="s">
        <v>20</v>
      </c>
      <c r="L79" s="10" t="s">
        <v>20</v>
      </c>
      <c r="M79" s="10" t="s">
        <v>20</v>
      </c>
      <c r="N79" s="10" t="s">
        <v>20</v>
      </c>
      <c r="O79" s="10" t="s">
        <v>20</v>
      </c>
      <c r="P79" s="10" t="s">
        <v>20</v>
      </c>
      <c r="Q79" s="10" t="s">
        <v>20</v>
      </c>
    </row>
    <row r="80" spans="1:17" ht="60" hidden="1" x14ac:dyDescent="0.25">
      <c r="A80" s="23" t="s">
        <v>438</v>
      </c>
      <c r="B80" s="24" t="s">
        <v>646</v>
      </c>
      <c r="C80" s="17">
        <v>33303</v>
      </c>
      <c r="D80" s="22" t="s">
        <v>92</v>
      </c>
      <c r="E80" s="34">
        <v>0</v>
      </c>
      <c r="F80" s="10" t="s">
        <v>20</v>
      </c>
      <c r="G80" s="10" t="s">
        <v>20</v>
      </c>
      <c r="H80" s="10" t="s">
        <v>20</v>
      </c>
      <c r="I80" s="10" t="s">
        <v>20</v>
      </c>
      <c r="J80" s="10" t="s">
        <v>20</v>
      </c>
      <c r="K80" s="10" t="s">
        <v>20</v>
      </c>
      <c r="L80" s="10" t="s">
        <v>20</v>
      </c>
      <c r="M80" s="10" t="s">
        <v>20</v>
      </c>
      <c r="N80" s="10" t="s">
        <v>20</v>
      </c>
      <c r="O80" s="10" t="s">
        <v>20</v>
      </c>
      <c r="P80" s="10" t="s">
        <v>20</v>
      </c>
      <c r="Q80" s="10" t="s">
        <v>20</v>
      </c>
    </row>
    <row r="81" spans="1:17" ht="105" hidden="1" x14ac:dyDescent="0.25">
      <c r="A81" s="23" t="s">
        <v>438</v>
      </c>
      <c r="B81" s="24" t="s">
        <v>646</v>
      </c>
      <c r="C81" s="17">
        <v>33603</v>
      </c>
      <c r="D81" s="22" t="s">
        <v>93</v>
      </c>
      <c r="E81" s="34">
        <v>0</v>
      </c>
      <c r="F81" s="10" t="s">
        <v>20</v>
      </c>
      <c r="G81" s="10" t="s">
        <v>20</v>
      </c>
      <c r="H81" s="10" t="s">
        <v>20</v>
      </c>
      <c r="I81" s="10" t="s">
        <v>20</v>
      </c>
      <c r="J81" s="10" t="s">
        <v>20</v>
      </c>
      <c r="K81" s="10" t="s">
        <v>20</v>
      </c>
      <c r="L81" s="10" t="s">
        <v>20</v>
      </c>
      <c r="M81" s="10" t="s">
        <v>20</v>
      </c>
      <c r="N81" s="10" t="s">
        <v>20</v>
      </c>
      <c r="O81" s="10" t="s">
        <v>20</v>
      </c>
      <c r="P81" s="10" t="s">
        <v>20</v>
      </c>
      <c r="Q81" s="10" t="s">
        <v>20</v>
      </c>
    </row>
    <row r="82" spans="1:17" ht="120" hidden="1" x14ac:dyDescent="0.25">
      <c r="A82" s="23" t="s">
        <v>438</v>
      </c>
      <c r="B82" s="24" t="s">
        <v>646</v>
      </c>
      <c r="C82" s="17">
        <v>33604</v>
      </c>
      <c r="D82" s="22" t="s">
        <v>581</v>
      </c>
      <c r="E82" s="34">
        <v>0</v>
      </c>
      <c r="F82" s="10" t="s">
        <v>20</v>
      </c>
      <c r="G82" s="10" t="s">
        <v>20</v>
      </c>
      <c r="H82" s="10" t="s">
        <v>20</v>
      </c>
      <c r="I82" s="10" t="s">
        <v>20</v>
      </c>
      <c r="J82" s="10" t="s">
        <v>20</v>
      </c>
      <c r="K82" s="10" t="s">
        <v>20</v>
      </c>
      <c r="L82" s="10" t="s">
        <v>20</v>
      </c>
      <c r="M82" s="10" t="s">
        <v>20</v>
      </c>
      <c r="N82" s="10" t="s">
        <v>20</v>
      </c>
      <c r="O82" s="10" t="s">
        <v>20</v>
      </c>
      <c r="P82" s="10" t="s">
        <v>20</v>
      </c>
      <c r="Q82" s="10" t="s">
        <v>20</v>
      </c>
    </row>
    <row r="83" spans="1:17" ht="75" hidden="1" x14ac:dyDescent="0.25">
      <c r="A83" s="23" t="s">
        <v>438</v>
      </c>
      <c r="B83" s="24" t="s">
        <v>646</v>
      </c>
      <c r="C83" s="17">
        <v>33903</v>
      </c>
      <c r="D83" s="22" t="s">
        <v>667</v>
      </c>
      <c r="E83" s="34">
        <v>0</v>
      </c>
      <c r="F83" s="10" t="s">
        <v>20</v>
      </c>
      <c r="G83" s="10" t="s">
        <v>20</v>
      </c>
      <c r="H83" s="10" t="s">
        <v>20</v>
      </c>
      <c r="I83" s="10" t="s">
        <v>20</v>
      </c>
      <c r="J83" s="10" t="s">
        <v>20</v>
      </c>
      <c r="K83" s="10" t="s">
        <v>20</v>
      </c>
      <c r="L83" s="10" t="s">
        <v>20</v>
      </c>
      <c r="M83" s="10" t="s">
        <v>20</v>
      </c>
      <c r="N83" s="10" t="s">
        <v>20</v>
      </c>
      <c r="O83" s="10" t="s">
        <v>20</v>
      </c>
      <c r="P83" s="10" t="s">
        <v>20</v>
      </c>
      <c r="Q83" s="10" t="s">
        <v>20</v>
      </c>
    </row>
    <row r="84" spans="1:17" ht="30" hidden="1" x14ac:dyDescent="0.25">
      <c r="A84" s="23" t="s">
        <v>438</v>
      </c>
      <c r="B84" s="24" t="s">
        <v>646</v>
      </c>
      <c r="C84" s="17">
        <v>34102</v>
      </c>
      <c r="D84" s="22" t="s">
        <v>94</v>
      </c>
      <c r="E84" s="34">
        <v>0</v>
      </c>
      <c r="F84" s="10" t="s">
        <v>20</v>
      </c>
      <c r="G84" s="10" t="s">
        <v>20</v>
      </c>
      <c r="H84" s="10" t="s">
        <v>20</v>
      </c>
      <c r="I84" s="10" t="s">
        <v>20</v>
      </c>
      <c r="J84" s="10" t="s">
        <v>20</v>
      </c>
      <c r="K84" s="10" t="s">
        <v>20</v>
      </c>
      <c r="L84" s="10" t="s">
        <v>20</v>
      </c>
      <c r="M84" s="10" t="s">
        <v>20</v>
      </c>
      <c r="N84" s="10" t="s">
        <v>20</v>
      </c>
      <c r="O84" s="10" t="s">
        <v>20</v>
      </c>
      <c r="P84" s="10" t="s">
        <v>20</v>
      </c>
      <c r="Q84" s="10" t="s">
        <v>20</v>
      </c>
    </row>
    <row r="85" spans="1:17" ht="45" hidden="1" x14ac:dyDescent="0.25">
      <c r="A85" s="23" t="s">
        <v>438</v>
      </c>
      <c r="B85" s="24" t="s">
        <v>646</v>
      </c>
      <c r="C85" s="17">
        <v>34501</v>
      </c>
      <c r="D85" s="22" t="s">
        <v>95</v>
      </c>
      <c r="E85" s="34">
        <v>0</v>
      </c>
      <c r="F85" s="10" t="s">
        <v>20</v>
      </c>
      <c r="G85" s="10" t="s">
        <v>20</v>
      </c>
      <c r="H85" s="10" t="s">
        <v>20</v>
      </c>
      <c r="I85" s="10" t="s">
        <v>20</v>
      </c>
      <c r="J85" s="10" t="s">
        <v>20</v>
      </c>
      <c r="K85" s="10" t="s">
        <v>20</v>
      </c>
      <c r="L85" s="10" t="s">
        <v>20</v>
      </c>
      <c r="M85" s="10" t="s">
        <v>20</v>
      </c>
      <c r="N85" s="10" t="s">
        <v>20</v>
      </c>
      <c r="O85" s="10" t="s">
        <v>20</v>
      </c>
      <c r="P85" s="10" t="s">
        <v>20</v>
      </c>
      <c r="Q85" s="10" t="s">
        <v>20</v>
      </c>
    </row>
    <row r="86" spans="1:17" ht="30" hidden="1" x14ac:dyDescent="0.25">
      <c r="A86" s="23" t="s">
        <v>438</v>
      </c>
      <c r="B86" s="24" t="s">
        <v>646</v>
      </c>
      <c r="C86" s="17">
        <v>34701</v>
      </c>
      <c r="D86" s="22" t="s">
        <v>96</v>
      </c>
      <c r="E86" s="34">
        <v>0</v>
      </c>
      <c r="F86" s="10" t="s">
        <v>20</v>
      </c>
      <c r="G86" s="10" t="s">
        <v>20</v>
      </c>
      <c r="H86" s="10" t="s">
        <v>20</v>
      </c>
      <c r="I86" s="10" t="s">
        <v>20</v>
      </c>
      <c r="J86" s="10" t="s">
        <v>20</v>
      </c>
      <c r="K86" s="10" t="s">
        <v>20</v>
      </c>
      <c r="L86" s="10" t="s">
        <v>20</v>
      </c>
      <c r="M86" s="10" t="s">
        <v>20</v>
      </c>
      <c r="N86" s="10" t="s">
        <v>20</v>
      </c>
      <c r="O86" s="10" t="s">
        <v>20</v>
      </c>
      <c r="P86" s="10" t="s">
        <v>20</v>
      </c>
      <c r="Q86" s="10" t="s">
        <v>20</v>
      </c>
    </row>
    <row r="87" spans="1:17" ht="105" hidden="1" x14ac:dyDescent="0.25">
      <c r="A87" s="23" t="s">
        <v>438</v>
      </c>
      <c r="B87" s="24" t="s">
        <v>646</v>
      </c>
      <c r="C87" s="17">
        <v>35101</v>
      </c>
      <c r="D87" s="22" t="s">
        <v>97</v>
      </c>
      <c r="E87" s="34">
        <v>0</v>
      </c>
      <c r="F87" s="10" t="s">
        <v>20</v>
      </c>
      <c r="G87" s="10" t="s">
        <v>20</v>
      </c>
      <c r="H87" s="10" t="s">
        <v>20</v>
      </c>
      <c r="I87" s="10" t="s">
        <v>20</v>
      </c>
      <c r="J87" s="10" t="s">
        <v>20</v>
      </c>
      <c r="K87" s="10" t="s">
        <v>20</v>
      </c>
      <c r="L87" s="10" t="s">
        <v>20</v>
      </c>
      <c r="M87" s="10" t="s">
        <v>20</v>
      </c>
      <c r="N87" s="10" t="s">
        <v>20</v>
      </c>
      <c r="O87" s="10" t="s">
        <v>20</v>
      </c>
      <c r="P87" s="10" t="s">
        <v>20</v>
      </c>
      <c r="Q87" s="10" t="s">
        <v>20</v>
      </c>
    </row>
    <row r="88" spans="1:17" ht="90" x14ac:dyDescent="0.25">
      <c r="A88" s="23" t="s">
        <v>438</v>
      </c>
      <c r="B88" s="24" t="s">
        <v>646</v>
      </c>
      <c r="C88" s="17">
        <v>35102</v>
      </c>
      <c r="D88" s="22" t="s">
        <v>98</v>
      </c>
      <c r="E88" s="34">
        <v>2727.4441047619048</v>
      </c>
      <c r="F88" s="10" t="s">
        <v>20</v>
      </c>
      <c r="G88" s="10" t="s">
        <v>20</v>
      </c>
      <c r="H88" s="10" t="s">
        <v>20</v>
      </c>
      <c r="I88" s="10" t="s">
        <v>20</v>
      </c>
      <c r="J88" s="10" t="s">
        <v>20</v>
      </c>
      <c r="K88" s="10" t="s">
        <v>20</v>
      </c>
      <c r="L88" s="10" t="s">
        <v>20</v>
      </c>
      <c r="M88" s="10" t="s">
        <v>20</v>
      </c>
      <c r="N88" s="10" t="s">
        <v>20</v>
      </c>
      <c r="O88" s="10" t="s">
        <v>20</v>
      </c>
      <c r="P88" s="10" t="s">
        <v>20</v>
      </c>
      <c r="Q88" s="10" t="s">
        <v>20</v>
      </c>
    </row>
    <row r="89" spans="1:17" ht="60" hidden="1" x14ac:dyDescent="0.25">
      <c r="A89" s="23" t="s">
        <v>438</v>
      </c>
      <c r="B89" s="24" t="s">
        <v>646</v>
      </c>
      <c r="C89" s="17">
        <v>35103</v>
      </c>
      <c r="D89" s="22" t="s">
        <v>99</v>
      </c>
      <c r="E89" s="34">
        <v>0</v>
      </c>
      <c r="F89" s="10" t="s">
        <v>20</v>
      </c>
      <c r="G89" s="10" t="s">
        <v>20</v>
      </c>
      <c r="H89" s="10" t="s">
        <v>20</v>
      </c>
      <c r="I89" s="10" t="s">
        <v>20</v>
      </c>
      <c r="J89" s="10" t="s">
        <v>20</v>
      </c>
      <c r="K89" s="10" t="s">
        <v>20</v>
      </c>
      <c r="L89" s="10" t="s">
        <v>20</v>
      </c>
      <c r="M89" s="10" t="s">
        <v>20</v>
      </c>
      <c r="N89" s="10" t="s">
        <v>20</v>
      </c>
      <c r="O89" s="10" t="s">
        <v>20</v>
      </c>
      <c r="P89" s="10" t="s">
        <v>20</v>
      </c>
      <c r="Q89" s="10" t="s">
        <v>20</v>
      </c>
    </row>
    <row r="90" spans="1:17" ht="105" hidden="1" x14ac:dyDescent="0.25">
      <c r="A90" s="23" t="s">
        <v>438</v>
      </c>
      <c r="B90" s="24" t="s">
        <v>646</v>
      </c>
      <c r="C90" s="17">
        <v>35201</v>
      </c>
      <c r="D90" s="22" t="s">
        <v>100</v>
      </c>
      <c r="E90" s="34">
        <v>0</v>
      </c>
      <c r="F90" s="10" t="s">
        <v>20</v>
      </c>
      <c r="G90" s="10" t="s">
        <v>20</v>
      </c>
      <c r="H90" s="10" t="s">
        <v>20</v>
      </c>
      <c r="I90" s="10" t="s">
        <v>20</v>
      </c>
      <c r="J90" s="10" t="s">
        <v>20</v>
      </c>
      <c r="K90" s="10" t="s">
        <v>20</v>
      </c>
      <c r="L90" s="10" t="s">
        <v>20</v>
      </c>
      <c r="M90" s="10" t="s">
        <v>20</v>
      </c>
      <c r="N90" s="10" t="s">
        <v>20</v>
      </c>
      <c r="O90" s="10" t="s">
        <v>20</v>
      </c>
      <c r="P90" s="10" t="s">
        <v>20</v>
      </c>
      <c r="Q90" s="10" t="s">
        <v>20</v>
      </c>
    </row>
    <row r="91" spans="1:17" ht="90" hidden="1" x14ac:dyDescent="0.25">
      <c r="A91" s="23" t="s">
        <v>438</v>
      </c>
      <c r="B91" s="24" t="s">
        <v>646</v>
      </c>
      <c r="C91" s="17">
        <v>35301</v>
      </c>
      <c r="D91" s="22" t="s">
        <v>101</v>
      </c>
      <c r="E91" s="34">
        <v>0</v>
      </c>
      <c r="F91" s="10" t="s">
        <v>20</v>
      </c>
      <c r="G91" s="10" t="s">
        <v>20</v>
      </c>
      <c r="H91" s="10" t="s">
        <v>20</v>
      </c>
      <c r="I91" s="10" t="s">
        <v>20</v>
      </c>
      <c r="J91" s="10" t="s">
        <v>20</v>
      </c>
      <c r="K91" s="10" t="s">
        <v>20</v>
      </c>
      <c r="L91" s="10" t="s">
        <v>20</v>
      </c>
      <c r="M91" s="10" t="s">
        <v>20</v>
      </c>
      <c r="N91" s="10" t="s">
        <v>20</v>
      </c>
      <c r="O91" s="10" t="s">
        <v>20</v>
      </c>
      <c r="P91" s="10" t="s">
        <v>20</v>
      </c>
      <c r="Q91" s="10" t="s">
        <v>20</v>
      </c>
    </row>
    <row r="92" spans="1:17" ht="75" x14ac:dyDescent="0.25">
      <c r="A92" s="23" t="s">
        <v>438</v>
      </c>
      <c r="B92" s="24" t="s">
        <v>646</v>
      </c>
      <c r="C92" s="17">
        <v>35501</v>
      </c>
      <c r="D92" s="22" t="s">
        <v>102</v>
      </c>
      <c r="E92" s="34">
        <v>320.20681904761904</v>
      </c>
      <c r="F92" s="10" t="s">
        <v>20</v>
      </c>
      <c r="G92" s="10" t="s">
        <v>20</v>
      </c>
      <c r="H92" s="10" t="s">
        <v>20</v>
      </c>
      <c r="I92" s="10" t="s">
        <v>20</v>
      </c>
      <c r="J92" s="10" t="s">
        <v>20</v>
      </c>
      <c r="K92" s="10" t="s">
        <v>20</v>
      </c>
      <c r="L92" s="10" t="s">
        <v>20</v>
      </c>
      <c r="M92" s="10" t="s">
        <v>20</v>
      </c>
      <c r="N92" s="10" t="s">
        <v>20</v>
      </c>
      <c r="O92" s="10" t="s">
        <v>20</v>
      </c>
      <c r="P92" s="10" t="s">
        <v>20</v>
      </c>
      <c r="Q92" s="10" t="s">
        <v>20</v>
      </c>
    </row>
    <row r="93" spans="1:17" ht="105" hidden="1" x14ac:dyDescent="0.25">
      <c r="A93" s="23" t="s">
        <v>438</v>
      </c>
      <c r="B93" s="24" t="s">
        <v>646</v>
      </c>
      <c r="C93" s="17">
        <v>35701</v>
      </c>
      <c r="D93" s="22" t="s">
        <v>103</v>
      </c>
      <c r="E93" s="34">
        <v>0</v>
      </c>
      <c r="F93" s="10" t="s">
        <v>20</v>
      </c>
      <c r="G93" s="10" t="s">
        <v>20</v>
      </c>
      <c r="H93" s="10" t="s">
        <v>20</v>
      </c>
      <c r="I93" s="10" t="s">
        <v>20</v>
      </c>
      <c r="J93" s="10" t="s">
        <v>20</v>
      </c>
      <c r="K93" s="10" t="s">
        <v>20</v>
      </c>
      <c r="L93" s="10" t="s">
        <v>20</v>
      </c>
      <c r="M93" s="10" t="s">
        <v>20</v>
      </c>
      <c r="N93" s="10" t="s">
        <v>20</v>
      </c>
      <c r="O93" s="10" t="s">
        <v>20</v>
      </c>
      <c r="P93" s="10" t="s">
        <v>20</v>
      </c>
      <c r="Q93" s="10" t="s">
        <v>20</v>
      </c>
    </row>
    <row r="94" spans="1:17" ht="45" x14ac:dyDescent="0.25">
      <c r="A94" s="23" t="s">
        <v>438</v>
      </c>
      <c r="B94" s="24" t="s">
        <v>646</v>
      </c>
      <c r="C94" s="17">
        <v>35801</v>
      </c>
      <c r="D94" s="22" t="s">
        <v>104</v>
      </c>
      <c r="E94" s="34">
        <v>196.73600000000002</v>
      </c>
      <c r="F94" s="10" t="s">
        <v>20</v>
      </c>
      <c r="G94" s="10" t="s">
        <v>20</v>
      </c>
      <c r="H94" s="10" t="s">
        <v>20</v>
      </c>
      <c r="I94" s="10" t="s">
        <v>20</v>
      </c>
      <c r="J94" s="10" t="s">
        <v>20</v>
      </c>
      <c r="K94" s="10" t="s">
        <v>20</v>
      </c>
      <c r="L94" s="10" t="s">
        <v>20</v>
      </c>
      <c r="M94" s="10" t="s">
        <v>20</v>
      </c>
      <c r="N94" s="10" t="s">
        <v>20</v>
      </c>
      <c r="O94" s="10" t="s">
        <v>20</v>
      </c>
      <c r="P94" s="10" t="s">
        <v>20</v>
      </c>
      <c r="Q94" s="10" t="s">
        <v>20</v>
      </c>
    </row>
    <row r="95" spans="1:17" ht="75" hidden="1" x14ac:dyDescent="0.25">
      <c r="A95" s="23" t="s">
        <v>438</v>
      </c>
      <c r="B95" s="24" t="s">
        <v>646</v>
      </c>
      <c r="C95" s="17">
        <v>36101</v>
      </c>
      <c r="D95" s="22" t="s">
        <v>105</v>
      </c>
      <c r="E95" s="34">
        <v>0</v>
      </c>
      <c r="F95" s="10" t="s">
        <v>20</v>
      </c>
      <c r="G95" s="10" t="s">
        <v>20</v>
      </c>
      <c r="H95" s="10" t="s">
        <v>20</v>
      </c>
      <c r="I95" s="10" t="s">
        <v>20</v>
      </c>
      <c r="J95" s="10" t="s">
        <v>20</v>
      </c>
      <c r="K95" s="10" t="s">
        <v>20</v>
      </c>
      <c r="L95" s="10" t="s">
        <v>20</v>
      </c>
      <c r="M95" s="10" t="s">
        <v>20</v>
      </c>
      <c r="N95" s="10" t="s">
        <v>20</v>
      </c>
      <c r="O95" s="10" t="s">
        <v>20</v>
      </c>
      <c r="P95" s="10" t="s">
        <v>20</v>
      </c>
      <c r="Q95" s="10" t="s">
        <v>20</v>
      </c>
    </row>
    <row r="96" spans="1:17" ht="30" x14ac:dyDescent="0.25">
      <c r="A96" s="23" t="s">
        <v>438</v>
      </c>
      <c r="B96" s="24" t="s">
        <v>646</v>
      </c>
      <c r="C96" s="17">
        <v>37501</v>
      </c>
      <c r="D96" s="22" t="s">
        <v>106</v>
      </c>
      <c r="E96" s="34">
        <v>330.51809523809527</v>
      </c>
      <c r="F96" s="10" t="s">
        <v>20</v>
      </c>
      <c r="G96" s="10" t="s">
        <v>20</v>
      </c>
      <c r="H96" s="10" t="s">
        <v>20</v>
      </c>
      <c r="I96" s="10" t="s">
        <v>20</v>
      </c>
      <c r="J96" s="10" t="s">
        <v>20</v>
      </c>
      <c r="K96" s="10" t="s">
        <v>20</v>
      </c>
      <c r="L96" s="10" t="s">
        <v>20</v>
      </c>
      <c r="M96" s="10" t="s">
        <v>20</v>
      </c>
      <c r="N96" s="10" t="s">
        <v>20</v>
      </c>
      <c r="O96" s="10" t="s">
        <v>20</v>
      </c>
      <c r="P96" s="10" t="s">
        <v>20</v>
      </c>
      <c r="Q96" s="10" t="s">
        <v>20</v>
      </c>
    </row>
    <row r="97" spans="1:17" ht="30" hidden="1" x14ac:dyDescent="0.25">
      <c r="A97" s="23" t="s">
        <v>438</v>
      </c>
      <c r="B97" s="24" t="s">
        <v>646</v>
      </c>
      <c r="C97" s="17">
        <v>37601</v>
      </c>
      <c r="D97" s="22" t="s">
        <v>107</v>
      </c>
      <c r="E97" s="34">
        <v>0</v>
      </c>
      <c r="F97" s="10" t="s">
        <v>20</v>
      </c>
      <c r="G97" s="10" t="s">
        <v>20</v>
      </c>
      <c r="H97" s="10" t="s">
        <v>20</v>
      </c>
      <c r="I97" s="10" t="s">
        <v>20</v>
      </c>
      <c r="J97" s="10" t="s">
        <v>20</v>
      </c>
      <c r="K97" s="10" t="s">
        <v>20</v>
      </c>
      <c r="L97" s="10" t="s">
        <v>20</v>
      </c>
      <c r="M97" s="10" t="s">
        <v>20</v>
      </c>
      <c r="N97" s="10" t="s">
        <v>20</v>
      </c>
      <c r="O97" s="10" t="s">
        <v>20</v>
      </c>
      <c r="P97" s="10" t="s">
        <v>20</v>
      </c>
      <c r="Q97" s="10" t="s">
        <v>20</v>
      </c>
    </row>
    <row r="98" spans="1:17" ht="30" x14ac:dyDescent="0.25">
      <c r="A98" s="23" t="s">
        <v>438</v>
      </c>
      <c r="B98" s="24" t="s">
        <v>646</v>
      </c>
      <c r="C98" s="17">
        <v>38101</v>
      </c>
      <c r="D98" s="22" t="s">
        <v>108</v>
      </c>
      <c r="E98" s="34">
        <v>1196.2857142857142</v>
      </c>
      <c r="F98" s="10" t="s">
        <v>20</v>
      </c>
      <c r="G98" s="10" t="s">
        <v>20</v>
      </c>
      <c r="H98" s="10" t="s">
        <v>20</v>
      </c>
      <c r="I98" s="10" t="s">
        <v>20</v>
      </c>
      <c r="J98" s="10" t="s">
        <v>20</v>
      </c>
      <c r="K98" s="10" t="s">
        <v>20</v>
      </c>
      <c r="L98" s="10" t="s">
        <v>20</v>
      </c>
      <c r="M98" s="10" t="s">
        <v>20</v>
      </c>
      <c r="N98" s="10" t="s">
        <v>20</v>
      </c>
      <c r="O98" s="10" t="s">
        <v>20</v>
      </c>
      <c r="P98" s="10" t="s">
        <v>20</v>
      </c>
      <c r="Q98" s="10" t="s">
        <v>20</v>
      </c>
    </row>
    <row r="99" spans="1:17" ht="30" x14ac:dyDescent="0.25">
      <c r="A99" s="23" t="s">
        <v>438</v>
      </c>
      <c r="B99" s="24" t="s">
        <v>646</v>
      </c>
      <c r="C99" s="17">
        <v>38201</v>
      </c>
      <c r="D99" s="22" t="s">
        <v>109</v>
      </c>
      <c r="E99" s="34">
        <v>12711.983371428572</v>
      </c>
      <c r="F99" s="10" t="s">
        <v>20</v>
      </c>
      <c r="G99" s="10" t="s">
        <v>20</v>
      </c>
      <c r="H99" s="10" t="s">
        <v>20</v>
      </c>
      <c r="I99" s="10" t="s">
        <v>20</v>
      </c>
      <c r="J99" s="10" t="s">
        <v>20</v>
      </c>
      <c r="K99" s="10" t="s">
        <v>20</v>
      </c>
      <c r="L99" s="10" t="s">
        <v>20</v>
      </c>
      <c r="M99" s="10" t="s">
        <v>20</v>
      </c>
      <c r="N99" s="10" t="s">
        <v>20</v>
      </c>
      <c r="O99" s="10" t="s">
        <v>20</v>
      </c>
      <c r="P99" s="10" t="s">
        <v>20</v>
      </c>
      <c r="Q99" s="10" t="s">
        <v>20</v>
      </c>
    </row>
    <row r="100" spans="1:17" ht="24" hidden="1" x14ac:dyDescent="0.25">
      <c r="A100" s="23" t="s">
        <v>438</v>
      </c>
      <c r="B100" s="24" t="s">
        <v>646</v>
      </c>
      <c r="C100" s="17">
        <v>38401</v>
      </c>
      <c r="D100" s="22" t="s">
        <v>110</v>
      </c>
      <c r="E100" s="34">
        <v>0</v>
      </c>
      <c r="F100" s="10" t="s">
        <v>20</v>
      </c>
      <c r="G100" s="10" t="s">
        <v>20</v>
      </c>
      <c r="H100" s="10" t="s">
        <v>20</v>
      </c>
      <c r="I100" s="10" t="s">
        <v>20</v>
      </c>
      <c r="J100" s="10" t="s">
        <v>20</v>
      </c>
      <c r="K100" s="10" t="s">
        <v>20</v>
      </c>
      <c r="L100" s="10" t="s">
        <v>20</v>
      </c>
      <c r="M100" s="10" t="s">
        <v>20</v>
      </c>
      <c r="N100" s="10" t="s">
        <v>20</v>
      </c>
      <c r="O100" s="10" t="s">
        <v>20</v>
      </c>
      <c r="P100" s="10" t="s">
        <v>20</v>
      </c>
      <c r="Q100" s="10" t="s">
        <v>20</v>
      </c>
    </row>
    <row r="101" spans="1:17" ht="30" hidden="1" x14ac:dyDescent="0.25">
      <c r="A101" s="23" t="s">
        <v>438</v>
      </c>
      <c r="B101" s="24" t="s">
        <v>646</v>
      </c>
      <c r="C101" s="17">
        <v>39101</v>
      </c>
      <c r="D101" s="22" t="s">
        <v>582</v>
      </c>
      <c r="E101" s="34">
        <v>0</v>
      </c>
      <c r="F101" s="10" t="s">
        <v>20</v>
      </c>
      <c r="G101" s="10" t="s">
        <v>20</v>
      </c>
      <c r="H101" s="10" t="s">
        <v>20</v>
      </c>
      <c r="I101" s="10" t="s">
        <v>20</v>
      </c>
      <c r="J101" s="10" t="s">
        <v>20</v>
      </c>
      <c r="K101" s="10" t="s">
        <v>20</v>
      </c>
      <c r="L101" s="10" t="s">
        <v>20</v>
      </c>
      <c r="M101" s="10" t="s">
        <v>20</v>
      </c>
      <c r="N101" s="10" t="s">
        <v>20</v>
      </c>
      <c r="O101" s="10" t="s">
        <v>20</v>
      </c>
      <c r="P101" s="10" t="s">
        <v>20</v>
      </c>
      <c r="Q101" s="10" t="s">
        <v>20</v>
      </c>
    </row>
    <row r="102" spans="1:17" ht="30" hidden="1" x14ac:dyDescent="0.25">
      <c r="A102" s="23" t="s">
        <v>438</v>
      </c>
      <c r="B102" s="24" t="s">
        <v>646</v>
      </c>
      <c r="C102" s="17">
        <v>39206</v>
      </c>
      <c r="D102" s="22" t="s">
        <v>111</v>
      </c>
      <c r="E102" s="34">
        <v>0</v>
      </c>
      <c r="F102" s="10" t="s">
        <v>20</v>
      </c>
      <c r="G102" s="10" t="s">
        <v>20</v>
      </c>
      <c r="H102" s="10" t="s">
        <v>20</v>
      </c>
      <c r="I102" s="10" t="s">
        <v>20</v>
      </c>
      <c r="J102" s="10" t="s">
        <v>20</v>
      </c>
      <c r="K102" s="10" t="s">
        <v>20</v>
      </c>
      <c r="L102" s="10" t="s">
        <v>20</v>
      </c>
      <c r="M102" s="10" t="s">
        <v>20</v>
      </c>
      <c r="N102" s="10" t="s">
        <v>20</v>
      </c>
      <c r="O102" s="10" t="s">
        <v>20</v>
      </c>
      <c r="P102" s="10" t="s">
        <v>20</v>
      </c>
      <c r="Q102" s="10" t="s">
        <v>20</v>
      </c>
    </row>
    <row r="103" spans="1:17" ht="45" hidden="1" x14ac:dyDescent="0.25">
      <c r="A103" s="23" t="s">
        <v>438</v>
      </c>
      <c r="B103" s="24" t="s">
        <v>646</v>
      </c>
      <c r="C103" s="17">
        <v>39209</v>
      </c>
      <c r="D103" s="22" t="s">
        <v>112</v>
      </c>
      <c r="E103" s="34">
        <v>0</v>
      </c>
      <c r="F103" s="10" t="s">
        <v>20</v>
      </c>
      <c r="G103" s="10" t="s">
        <v>20</v>
      </c>
      <c r="H103" s="10" t="s">
        <v>20</v>
      </c>
      <c r="I103" s="10" t="s">
        <v>20</v>
      </c>
      <c r="J103" s="10" t="s">
        <v>20</v>
      </c>
      <c r="K103" s="10" t="s">
        <v>20</v>
      </c>
      <c r="L103" s="10" t="s">
        <v>20</v>
      </c>
      <c r="M103" s="10" t="s">
        <v>20</v>
      </c>
      <c r="N103" s="10" t="s">
        <v>20</v>
      </c>
      <c r="O103" s="10" t="s">
        <v>20</v>
      </c>
      <c r="P103" s="10" t="s">
        <v>20</v>
      </c>
      <c r="Q103" s="10" t="s">
        <v>20</v>
      </c>
    </row>
    <row r="104" spans="1:17" ht="45" hidden="1" x14ac:dyDescent="0.25">
      <c r="A104" s="23" t="s">
        <v>438</v>
      </c>
      <c r="B104" s="24" t="s">
        <v>646</v>
      </c>
      <c r="C104" s="17">
        <v>39501</v>
      </c>
      <c r="D104" s="22" t="s">
        <v>113</v>
      </c>
      <c r="E104" s="34">
        <v>0</v>
      </c>
      <c r="F104" s="10" t="s">
        <v>20</v>
      </c>
      <c r="G104" s="10" t="s">
        <v>20</v>
      </c>
      <c r="H104" s="10" t="s">
        <v>20</v>
      </c>
      <c r="I104" s="10" t="s">
        <v>20</v>
      </c>
      <c r="J104" s="10" t="s">
        <v>20</v>
      </c>
      <c r="K104" s="10" t="s">
        <v>20</v>
      </c>
      <c r="L104" s="10" t="s">
        <v>20</v>
      </c>
      <c r="M104" s="10" t="s">
        <v>20</v>
      </c>
      <c r="N104" s="10" t="s">
        <v>20</v>
      </c>
      <c r="O104" s="10" t="s">
        <v>20</v>
      </c>
      <c r="P104" s="10" t="s">
        <v>20</v>
      </c>
      <c r="Q104" s="10" t="s">
        <v>20</v>
      </c>
    </row>
    <row r="105" spans="1:17" ht="45" x14ac:dyDescent="0.25">
      <c r="A105" s="23" t="s">
        <v>438</v>
      </c>
      <c r="B105" s="24" t="s">
        <v>646</v>
      </c>
      <c r="C105" s="17">
        <v>39801</v>
      </c>
      <c r="D105" s="22" t="s">
        <v>114</v>
      </c>
      <c r="E105" s="34">
        <v>7809.4303714285707</v>
      </c>
      <c r="F105" s="10" t="s">
        <v>20</v>
      </c>
      <c r="G105" s="10" t="s">
        <v>20</v>
      </c>
      <c r="H105" s="10" t="s">
        <v>20</v>
      </c>
      <c r="I105" s="10" t="s">
        <v>20</v>
      </c>
      <c r="J105" s="10" t="s">
        <v>20</v>
      </c>
      <c r="K105" s="10" t="s">
        <v>20</v>
      </c>
      <c r="L105" s="10" t="s">
        <v>20</v>
      </c>
      <c r="M105" s="10" t="s">
        <v>20</v>
      </c>
      <c r="N105" s="10" t="s">
        <v>20</v>
      </c>
      <c r="O105" s="10" t="s">
        <v>20</v>
      </c>
      <c r="P105" s="10" t="s">
        <v>20</v>
      </c>
      <c r="Q105" s="10" t="s">
        <v>20</v>
      </c>
    </row>
    <row r="106" spans="1:17" ht="30" hidden="1" x14ac:dyDescent="0.25">
      <c r="A106" s="23" t="s">
        <v>438</v>
      </c>
      <c r="B106" s="24" t="s">
        <v>646</v>
      </c>
      <c r="C106" s="17">
        <v>39802</v>
      </c>
      <c r="D106" s="22" t="s">
        <v>115</v>
      </c>
      <c r="E106" s="34">
        <v>0</v>
      </c>
      <c r="F106" s="10" t="s">
        <v>20</v>
      </c>
      <c r="G106" s="10" t="s">
        <v>20</v>
      </c>
      <c r="H106" s="10" t="s">
        <v>20</v>
      </c>
      <c r="I106" s="10" t="s">
        <v>20</v>
      </c>
      <c r="J106" s="10" t="s">
        <v>20</v>
      </c>
      <c r="K106" s="10" t="s">
        <v>20</v>
      </c>
      <c r="L106" s="10" t="s">
        <v>20</v>
      </c>
      <c r="M106" s="10" t="s">
        <v>20</v>
      </c>
      <c r="N106" s="10" t="s">
        <v>20</v>
      </c>
      <c r="O106" s="10" t="s">
        <v>20</v>
      </c>
      <c r="P106" s="10" t="s">
        <v>20</v>
      </c>
      <c r="Q106" s="10" t="s">
        <v>20</v>
      </c>
    </row>
    <row r="107" spans="1:17" ht="75" x14ac:dyDescent="0.25">
      <c r="A107" s="23" t="s">
        <v>438</v>
      </c>
      <c r="B107" s="24" t="s">
        <v>646</v>
      </c>
      <c r="C107" s="29">
        <v>4000</v>
      </c>
      <c r="D107" s="30" t="s">
        <v>668</v>
      </c>
      <c r="E107" s="25">
        <v>409523.80952380953</v>
      </c>
      <c r="F107" s="10" t="s">
        <v>20</v>
      </c>
      <c r="G107" s="10" t="s">
        <v>20</v>
      </c>
      <c r="H107" s="10" t="s">
        <v>20</v>
      </c>
      <c r="I107" s="10" t="s">
        <v>20</v>
      </c>
      <c r="J107" s="10" t="s">
        <v>20</v>
      </c>
      <c r="K107" s="10" t="s">
        <v>20</v>
      </c>
      <c r="L107" s="10" t="s">
        <v>20</v>
      </c>
      <c r="M107" s="10" t="s">
        <v>20</v>
      </c>
      <c r="N107" s="10" t="s">
        <v>20</v>
      </c>
      <c r="O107" s="10" t="s">
        <v>20</v>
      </c>
      <c r="P107" s="10" t="s">
        <v>20</v>
      </c>
      <c r="Q107" s="10" t="s">
        <v>20</v>
      </c>
    </row>
    <row r="108" spans="1:17" ht="30" x14ac:dyDescent="0.25">
      <c r="A108" s="23" t="s">
        <v>438</v>
      </c>
      <c r="B108" s="24" t="s">
        <v>646</v>
      </c>
      <c r="C108" s="17">
        <v>43101</v>
      </c>
      <c r="D108" s="22" t="s">
        <v>116</v>
      </c>
      <c r="E108" s="35">
        <v>28571.428571428572</v>
      </c>
      <c r="F108" s="10" t="s">
        <v>20</v>
      </c>
      <c r="G108" s="10" t="s">
        <v>20</v>
      </c>
      <c r="H108" s="10" t="s">
        <v>20</v>
      </c>
      <c r="I108" s="10" t="s">
        <v>20</v>
      </c>
      <c r="J108" s="10" t="s">
        <v>20</v>
      </c>
      <c r="K108" s="10" t="s">
        <v>20</v>
      </c>
      <c r="L108" s="10" t="s">
        <v>20</v>
      </c>
      <c r="M108" s="10" t="s">
        <v>20</v>
      </c>
      <c r="N108" s="10" t="s">
        <v>20</v>
      </c>
      <c r="O108" s="10" t="s">
        <v>20</v>
      </c>
      <c r="P108" s="10" t="s">
        <v>20</v>
      </c>
      <c r="Q108" s="10" t="s">
        <v>20</v>
      </c>
    </row>
    <row r="109" spans="1:17" ht="30" hidden="1" x14ac:dyDescent="0.25">
      <c r="A109" s="23" t="s">
        <v>438</v>
      </c>
      <c r="B109" s="24" t="s">
        <v>646</v>
      </c>
      <c r="C109" s="17">
        <v>43301</v>
      </c>
      <c r="D109" s="22" t="s">
        <v>117</v>
      </c>
      <c r="E109" s="35">
        <v>0</v>
      </c>
      <c r="F109" s="10" t="s">
        <v>20</v>
      </c>
      <c r="G109" s="10" t="s">
        <v>20</v>
      </c>
      <c r="H109" s="10" t="s">
        <v>20</v>
      </c>
      <c r="I109" s="10" t="s">
        <v>20</v>
      </c>
      <c r="J109" s="10" t="s">
        <v>20</v>
      </c>
      <c r="K109" s="10" t="s">
        <v>20</v>
      </c>
      <c r="L109" s="10" t="s">
        <v>20</v>
      </c>
      <c r="M109" s="10" t="s">
        <v>20</v>
      </c>
      <c r="N109" s="10" t="s">
        <v>20</v>
      </c>
      <c r="O109" s="10" t="s">
        <v>20</v>
      </c>
      <c r="P109" s="10" t="s">
        <v>20</v>
      </c>
      <c r="Q109" s="10" t="s">
        <v>20</v>
      </c>
    </row>
    <row r="110" spans="1:17" ht="60" hidden="1" x14ac:dyDescent="0.25">
      <c r="A110" s="23" t="s">
        <v>438</v>
      </c>
      <c r="B110" s="24" t="s">
        <v>646</v>
      </c>
      <c r="C110" s="17">
        <v>44101</v>
      </c>
      <c r="D110" s="22" t="s">
        <v>118</v>
      </c>
      <c r="E110" s="35">
        <v>0</v>
      </c>
      <c r="F110" s="10" t="s">
        <v>20</v>
      </c>
      <c r="G110" s="10" t="s">
        <v>20</v>
      </c>
      <c r="H110" s="10" t="s">
        <v>20</v>
      </c>
      <c r="I110" s="10" t="s">
        <v>20</v>
      </c>
      <c r="J110" s="10" t="s">
        <v>20</v>
      </c>
      <c r="K110" s="10" t="s">
        <v>20</v>
      </c>
      <c r="L110" s="10" t="s">
        <v>20</v>
      </c>
      <c r="M110" s="10" t="s">
        <v>20</v>
      </c>
      <c r="N110" s="10" t="s">
        <v>20</v>
      </c>
      <c r="O110" s="10" t="s">
        <v>20</v>
      </c>
      <c r="P110" s="10" t="s">
        <v>20</v>
      </c>
      <c r="Q110" s="10" t="s">
        <v>20</v>
      </c>
    </row>
    <row r="111" spans="1:17" ht="60" hidden="1" x14ac:dyDescent="0.25">
      <c r="A111" s="23" t="s">
        <v>438</v>
      </c>
      <c r="B111" s="24" t="s">
        <v>646</v>
      </c>
      <c r="C111" s="17">
        <v>44102</v>
      </c>
      <c r="D111" s="22" t="s">
        <v>119</v>
      </c>
      <c r="E111" s="35">
        <v>0</v>
      </c>
      <c r="F111" s="10" t="s">
        <v>20</v>
      </c>
      <c r="G111" s="10" t="s">
        <v>20</v>
      </c>
      <c r="H111" s="10" t="s">
        <v>20</v>
      </c>
      <c r="I111" s="10" t="s">
        <v>20</v>
      </c>
      <c r="J111" s="10" t="s">
        <v>20</v>
      </c>
      <c r="K111" s="10" t="s">
        <v>20</v>
      </c>
      <c r="L111" s="10" t="s">
        <v>20</v>
      </c>
      <c r="M111" s="10" t="s">
        <v>20</v>
      </c>
      <c r="N111" s="10" t="s">
        <v>20</v>
      </c>
      <c r="O111" s="10" t="s">
        <v>20</v>
      </c>
      <c r="P111" s="10" t="s">
        <v>20</v>
      </c>
      <c r="Q111" s="10" t="s">
        <v>20</v>
      </c>
    </row>
    <row r="112" spans="1:17" ht="60" hidden="1" x14ac:dyDescent="0.25">
      <c r="A112" s="23" t="s">
        <v>438</v>
      </c>
      <c r="B112" s="24" t="s">
        <v>646</v>
      </c>
      <c r="C112" s="17">
        <v>44103</v>
      </c>
      <c r="D112" s="22" t="s">
        <v>120</v>
      </c>
      <c r="E112" s="35">
        <v>0</v>
      </c>
      <c r="F112" s="10" t="s">
        <v>20</v>
      </c>
      <c r="G112" s="10" t="s">
        <v>20</v>
      </c>
      <c r="H112" s="10" t="s">
        <v>20</v>
      </c>
      <c r="I112" s="10" t="s">
        <v>20</v>
      </c>
      <c r="J112" s="10" t="s">
        <v>20</v>
      </c>
      <c r="K112" s="10" t="s">
        <v>20</v>
      </c>
      <c r="L112" s="10" t="s">
        <v>20</v>
      </c>
      <c r="M112" s="10" t="s">
        <v>20</v>
      </c>
      <c r="N112" s="10" t="s">
        <v>20</v>
      </c>
      <c r="O112" s="10" t="s">
        <v>20</v>
      </c>
      <c r="P112" s="10" t="s">
        <v>20</v>
      </c>
      <c r="Q112" s="10" t="s">
        <v>20</v>
      </c>
    </row>
    <row r="113" spans="1:17" ht="75" hidden="1" x14ac:dyDescent="0.25">
      <c r="A113" s="23" t="s">
        <v>438</v>
      </c>
      <c r="B113" s="24" t="s">
        <v>646</v>
      </c>
      <c r="C113" s="17">
        <v>44105</v>
      </c>
      <c r="D113" s="22" t="s">
        <v>121</v>
      </c>
      <c r="E113" s="35">
        <v>0</v>
      </c>
      <c r="F113" s="10" t="s">
        <v>20</v>
      </c>
      <c r="G113" s="10" t="s">
        <v>20</v>
      </c>
      <c r="H113" s="10" t="s">
        <v>20</v>
      </c>
      <c r="I113" s="10" t="s">
        <v>20</v>
      </c>
      <c r="J113" s="10" t="s">
        <v>20</v>
      </c>
      <c r="K113" s="10" t="s">
        <v>20</v>
      </c>
      <c r="L113" s="10" t="s">
        <v>20</v>
      </c>
      <c r="M113" s="10" t="s">
        <v>20</v>
      </c>
      <c r="N113" s="10" t="s">
        <v>20</v>
      </c>
      <c r="O113" s="10" t="s">
        <v>20</v>
      </c>
      <c r="P113" s="10" t="s">
        <v>20</v>
      </c>
      <c r="Q113" s="10" t="s">
        <v>20</v>
      </c>
    </row>
    <row r="114" spans="1:17" ht="45" hidden="1" x14ac:dyDescent="0.25">
      <c r="A114" s="23" t="s">
        <v>438</v>
      </c>
      <c r="B114" s="24" t="s">
        <v>646</v>
      </c>
      <c r="C114" s="17">
        <v>44106</v>
      </c>
      <c r="D114" s="22" t="s">
        <v>122</v>
      </c>
      <c r="E114" s="34">
        <v>0</v>
      </c>
      <c r="F114" s="10" t="s">
        <v>20</v>
      </c>
      <c r="G114" s="10" t="s">
        <v>20</v>
      </c>
      <c r="H114" s="10" t="s">
        <v>20</v>
      </c>
      <c r="I114" s="10" t="s">
        <v>20</v>
      </c>
      <c r="J114" s="10" t="s">
        <v>20</v>
      </c>
      <c r="K114" s="10" t="s">
        <v>20</v>
      </c>
      <c r="L114" s="10" t="s">
        <v>20</v>
      </c>
      <c r="M114" s="10" t="s">
        <v>20</v>
      </c>
      <c r="N114" s="10" t="s">
        <v>20</v>
      </c>
      <c r="O114" s="10" t="s">
        <v>20</v>
      </c>
      <c r="P114" s="10" t="s">
        <v>20</v>
      </c>
      <c r="Q114" s="10" t="s">
        <v>20</v>
      </c>
    </row>
    <row r="115" spans="1:17" ht="60" hidden="1" x14ac:dyDescent="0.25">
      <c r="A115" s="23" t="s">
        <v>438</v>
      </c>
      <c r="B115" s="24" t="s">
        <v>646</v>
      </c>
      <c r="C115" s="17">
        <v>44201</v>
      </c>
      <c r="D115" s="22" t="s">
        <v>123</v>
      </c>
      <c r="E115" s="35">
        <v>0</v>
      </c>
      <c r="F115" s="10" t="s">
        <v>20</v>
      </c>
      <c r="G115" s="10" t="s">
        <v>20</v>
      </c>
      <c r="H115" s="10" t="s">
        <v>20</v>
      </c>
      <c r="I115" s="10" t="s">
        <v>20</v>
      </c>
      <c r="J115" s="10" t="s">
        <v>20</v>
      </c>
      <c r="K115" s="10" t="s">
        <v>20</v>
      </c>
      <c r="L115" s="10" t="s">
        <v>20</v>
      </c>
      <c r="M115" s="10" t="s">
        <v>20</v>
      </c>
      <c r="N115" s="10" t="s">
        <v>20</v>
      </c>
      <c r="O115" s="10" t="s">
        <v>20</v>
      </c>
      <c r="P115" s="10" t="s">
        <v>20</v>
      </c>
      <c r="Q115" s="10" t="s">
        <v>20</v>
      </c>
    </row>
    <row r="116" spans="1:17" ht="60" hidden="1" x14ac:dyDescent="0.25">
      <c r="A116" s="23" t="s">
        <v>438</v>
      </c>
      <c r="B116" s="24" t="s">
        <v>646</v>
      </c>
      <c r="C116" s="17">
        <v>44301</v>
      </c>
      <c r="D116" s="22" t="s">
        <v>124</v>
      </c>
      <c r="E116" s="35">
        <v>0</v>
      </c>
      <c r="F116" s="10" t="s">
        <v>20</v>
      </c>
      <c r="G116" s="10" t="s">
        <v>20</v>
      </c>
      <c r="H116" s="10" t="s">
        <v>20</v>
      </c>
      <c r="I116" s="10" t="s">
        <v>20</v>
      </c>
      <c r="J116" s="10" t="s">
        <v>20</v>
      </c>
      <c r="K116" s="10" t="s">
        <v>20</v>
      </c>
      <c r="L116" s="10" t="s">
        <v>20</v>
      </c>
      <c r="M116" s="10" t="s">
        <v>20</v>
      </c>
      <c r="N116" s="10" t="s">
        <v>20</v>
      </c>
      <c r="O116" s="10" t="s">
        <v>20</v>
      </c>
      <c r="P116" s="10" t="s">
        <v>20</v>
      </c>
      <c r="Q116" s="10" t="s">
        <v>20</v>
      </c>
    </row>
    <row r="117" spans="1:17" ht="45" x14ac:dyDescent="0.25">
      <c r="A117" s="23" t="s">
        <v>438</v>
      </c>
      <c r="B117" s="24" t="s">
        <v>646</v>
      </c>
      <c r="C117" s="17">
        <v>45201</v>
      </c>
      <c r="D117" s="22" t="s">
        <v>125</v>
      </c>
      <c r="E117" s="35">
        <v>380952.38095238095</v>
      </c>
      <c r="F117" s="10" t="s">
        <v>20</v>
      </c>
      <c r="G117" s="10" t="s">
        <v>20</v>
      </c>
      <c r="H117" s="10" t="s">
        <v>20</v>
      </c>
      <c r="I117" s="10" t="s">
        <v>20</v>
      </c>
      <c r="J117" s="10" t="s">
        <v>20</v>
      </c>
      <c r="K117" s="10" t="s">
        <v>20</v>
      </c>
      <c r="L117" s="10" t="s">
        <v>20</v>
      </c>
      <c r="M117" s="10" t="s">
        <v>20</v>
      </c>
      <c r="N117" s="10" t="s">
        <v>20</v>
      </c>
      <c r="O117" s="10" t="s">
        <v>20</v>
      </c>
      <c r="P117" s="10" t="s">
        <v>20</v>
      </c>
      <c r="Q117" s="10" t="s">
        <v>20</v>
      </c>
    </row>
    <row r="118" spans="1:17" ht="30" x14ac:dyDescent="0.25">
      <c r="A118" s="23" t="s">
        <v>438</v>
      </c>
      <c r="B118" s="24" t="s">
        <v>646</v>
      </c>
      <c r="C118" s="29">
        <v>5000</v>
      </c>
      <c r="D118" s="30" t="s">
        <v>669</v>
      </c>
      <c r="E118" s="25">
        <v>4047.6190476190477</v>
      </c>
      <c r="F118" s="10" t="s">
        <v>20</v>
      </c>
      <c r="G118" s="10" t="s">
        <v>20</v>
      </c>
      <c r="H118" s="10" t="s">
        <v>20</v>
      </c>
      <c r="I118" s="10" t="s">
        <v>20</v>
      </c>
      <c r="J118" s="10" t="s">
        <v>20</v>
      </c>
      <c r="K118" s="10" t="s">
        <v>20</v>
      </c>
      <c r="L118" s="10" t="s">
        <v>20</v>
      </c>
      <c r="M118" s="10" t="s">
        <v>20</v>
      </c>
      <c r="N118" s="10" t="s">
        <v>20</v>
      </c>
      <c r="O118" s="10" t="s">
        <v>20</v>
      </c>
      <c r="P118" s="10" t="s">
        <v>20</v>
      </c>
      <c r="Q118" s="10" t="s">
        <v>20</v>
      </c>
    </row>
    <row r="119" spans="1:17" ht="24" x14ac:dyDescent="0.25">
      <c r="A119" s="23" t="s">
        <v>438</v>
      </c>
      <c r="B119" s="24" t="s">
        <v>646</v>
      </c>
      <c r="C119" s="17">
        <v>51101</v>
      </c>
      <c r="D119" s="14" t="s">
        <v>126</v>
      </c>
      <c r="E119" s="34">
        <v>2857.1428571428573</v>
      </c>
      <c r="F119" s="10" t="s">
        <v>20</v>
      </c>
      <c r="G119" s="10" t="s">
        <v>20</v>
      </c>
      <c r="H119" s="10" t="s">
        <v>20</v>
      </c>
      <c r="I119" s="10" t="s">
        <v>20</v>
      </c>
      <c r="J119" s="10" t="s">
        <v>20</v>
      </c>
      <c r="K119" s="10" t="s">
        <v>20</v>
      </c>
      <c r="L119" s="10" t="s">
        <v>20</v>
      </c>
      <c r="M119" s="10" t="s">
        <v>20</v>
      </c>
      <c r="N119" s="10" t="s">
        <v>20</v>
      </c>
      <c r="O119" s="10" t="s">
        <v>20</v>
      </c>
      <c r="P119" s="10" t="s">
        <v>20</v>
      </c>
      <c r="Q119" s="10" t="s">
        <v>20</v>
      </c>
    </row>
    <row r="120" spans="1:17" ht="45" hidden="1" x14ac:dyDescent="0.25">
      <c r="A120" s="23" t="s">
        <v>438</v>
      </c>
      <c r="B120" s="24" t="s">
        <v>646</v>
      </c>
      <c r="C120" s="17">
        <v>51201</v>
      </c>
      <c r="D120" s="14" t="s">
        <v>127</v>
      </c>
      <c r="E120" s="26">
        <v>0</v>
      </c>
      <c r="F120" s="10" t="s">
        <v>20</v>
      </c>
      <c r="G120" s="10" t="s">
        <v>20</v>
      </c>
      <c r="H120" s="10" t="s">
        <v>20</v>
      </c>
      <c r="I120" s="10" t="s">
        <v>20</v>
      </c>
      <c r="J120" s="10" t="s">
        <v>20</v>
      </c>
      <c r="K120" s="10" t="s">
        <v>20</v>
      </c>
      <c r="L120" s="10" t="s">
        <v>20</v>
      </c>
      <c r="M120" s="10" t="s">
        <v>20</v>
      </c>
      <c r="N120" s="10" t="s">
        <v>20</v>
      </c>
      <c r="O120" s="10" t="s">
        <v>20</v>
      </c>
      <c r="P120" s="10" t="s">
        <v>20</v>
      </c>
      <c r="Q120" s="10" t="s">
        <v>20</v>
      </c>
    </row>
    <row r="121" spans="1:17" ht="45" hidden="1" x14ac:dyDescent="0.25">
      <c r="A121" s="23" t="s">
        <v>438</v>
      </c>
      <c r="B121" s="24" t="s">
        <v>646</v>
      </c>
      <c r="C121" s="17">
        <v>51301</v>
      </c>
      <c r="D121" s="14" t="s">
        <v>128</v>
      </c>
      <c r="E121" s="26">
        <v>0</v>
      </c>
      <c r="F121" s="10" t="s">
        <v>20</v>
      </c>
      <c r="G121" s="10" t="s">
        <v>20</v>
      </c>
      <c r="H121" s="10" t="s">
        <v>20</v>
      </c>
      <c r="I121" s="10" t="s">
        <v>20</v>
      </c>
      <c r="J121" s="10" t="s">
        <v>20</v>
      </c>
      <c r="K121" s="10" t="s">
        <v>20</v>
      </c>
      <c r="L121" s="10" t="s">
        <v>20</v>
      </c>
      <c r="M121" s="10" t="s">
        <v>20</v>
      </c>
      <c r="N121" s="10" t="s">
        <v>20</v>
      </c>
      <c r="O121" s="10" t="s">
        <v>20</v>
      </c>
      <c r="P121" s="10" t="s">
        <v>20</v>
      </c>
      <c r="Q121" s="10" t="s">
        <v>20</v>
      </c>
    </row>
    <row r="122" spans="1:17" ht="30" hidden="1" x14ac:dyDescent="0.25">
      <c r="A122" s="23" t="s">
        <v>438</v>
      </c>
      <c r="B122" s="24" t="s">
        <v>646</v>
      </c>
      <c r="C122" s="17">
        <v>51501</v>
      </c>
      <c r="D122" s="14" t="s">
        <v>129</v>
      </c>
      <c r="E122" s="34">
        <v>0</v>
      </c>
      <c r="F122" s="10" t="s">
        <v>20</v>
      </c>
      <c r="G122" s="10" t="s">
        <v>20</v>
      </c>
      <c r="H122" s="10" t="s">
        <v>20</v>
      </c>
      <c r="I122" s="10" t="s">
        <v>20</v>
      </c>
      <c r="J122" s="10" t="s">
        <v>20</v>
      </c>
      <c r="K122" s="10" t="s">
        <v>20</v>
      </c>
      <c r="L122" s="10" t="s">
        <v>20</v>
      </c>
      <c r="M122" s="10" t="s">
        <v>20</v>
      </c>
      <c r="N122" s="10" t="s">
        <v>20</v>
      </c>
      <c r="O122" s="10" t="s">
        <v>20</v>
      </c>
      <c r="P122" s="10" t="s">
        <v>20</v>
      </c>
      <c r="Q122" s="10" t="s">
        <v>20</v>
      </c>
    </row>
    <row r="123" spans="1:17" ht="45" hidden="1" x14ac:dyDescent="0.25">
      <c r="A123" s="23" t="s">
        <v>438</v>
      </c>
      <c r="B123" s="24" t="s">
        <v>646</v>
      </c>
      <c r="C123" s="17">
        <v>52101</v>
      </c>
      <c r="D123" s="14" t="s">
        <v>130</v>
      </c>
      <c r="E123" s="26">
        <v>0</v>
      </c>
      <c r="F123" s="10" t="s">
        <v>20</v>
      </c>
      <c r="G123" s="10" t="s">
        <v>20</v>
      </c>
      <c r="H123" s="10" t="s">
        <v>20</v>
      </c>
      <c r="I123" s="10" t="s">
        <v>20</v>
      </c>
      <c r="J123" s="10" t="s">
        <v>20</v>
      </c>
      <c r="K123" s="10" t="s">
        <v>20</v>
      </c>
      <c r="L123" s="10" t="s">
        <v>20</v>
      </c>
      <c r="M123" s="10" t="s">
        <v>20</v>
      </c>
      <c r="N123" s="10" t="s">
        <v>20</v>
      </c>
      <c r="O123" s="10" t="s">
        <v>20</v>
      </c>
      <c r="P123" s="10" t="s">
        <v>20</v>
      </c>
      <c r="Q123" s="10" t="s">
        <v>20</v>
      </c>
    </row>
    <row r="124" spans="1:17" ht="45" hidden="1" x14ac:dyDescent="0.25">
      <c r="A124" s="23" t="s">
        <v>438</v>
      </c>
      <c r="B124" s="24" t="s">
        <v>646</v>
      </c>
      <c r="C124" s="17">
        <v>52301</v>
      </c>
      <c r="D124" s="14" t="s">
        <v>131</v>
      </c>
      <c r="E124" s="26">
        <v>0</v>
      </c>
      <c r="F124" s="10" t="s">
        <v>20</v>
      </c>
      <c r="G124" s="10" t="s">
        <v>20</v>
      </c>
      <c r="H124" s="10" t="s">
        <v>20</v>
      </c>
      <c r="I124" s="10" t="s">
        <v>20</v>
      </c>
      <c r="J124" s="10" t="s">
        <v>20</v>
      </c>
      <c r="K124" s="10" t="s">
        <v>20</v>
      </c>
      <c r="L124" s="10" t="s">
        <v>20</v>
      </c>
      <c r="M124" s="10" t="s">
        <v>20</v>
      </c>
      <c r="N124" s="10" t="s">
        <v>20</v>
      </c>
      <c r="O124" s="10" t="s">
        <v>20</v>
      </c>
      <c r="P124" s="10" t="s">
        <v>20</v>
      </c>
      <c r="Q124" s="10" t="s">
        <v>20</v>
      </c>
    </row>
    <row r="125" spans="1:17" ht="45" hidden="1" x14ac:dyDescent="0.25">
      <c r="A125" s="23" t="s">
        <v>438</v>
      </c>
      <c r="B125" s="24" t="s">
        <v>646</v>
      </c>
      <c r="C125" s="17">
        <v>53101</v>
      </c>
      <c r="D125" s="14" t="s">
        <v>132</v>
      </c>
      <c r="E125" s="34">
        <v>0</v>
      </c>
      <c r="F125" s="10" t="s">
        <v>20</v>
      </c>
      <c r="G125" s="10" t="s">
        <v>20</v>
      </c>
      <c r="H125" s="10" t="s">
        <v>20</v>
      </c>
      <c r="I125" s="10" t="s">
        <v>20</v>
      </c>
      <c r="J125" s="10" t="s">
        <v>20</v>
      </c>
      <c r="K125" s="10" t="s">
        <v>20</v>
      </c>
      <c r="L125" s="10" t="s">
        <v>20</v>
      </c>
      <c r="M125" s="10" t="s">
        <v>20</v>
      </c>
      <c r="N125" s="10" t="s">
        <v>20</v>
      </c>
      <c r="O125" s="10" t="s">
        <v>20</v>
      </c>
      <c r="P125" s="10" t="s">
        <v>20</v>
      </c>
      <c r="Q125" s="10" t="s">
        <v>20</v>
      </c>
    </row>
    <row r="126" spans="1:17" ht="90" hidden="1" x14ac:dyDescent="0.25">
      <c r="A126" s="23" t="s">
        <v>438</v>
      </c>
      <c r="B126" s="24" t="s">
        <v>646</v>
      </c>
      <c r="C126" s="17">
        <v>54103</v>
      </c>
      <c r="D126" s="14" t="s">
        <v>584</v>
      </c>
      <c r="E126" s="26">
        <v>0</v>
      </c>
      <c r="F126" s="10" t="s">
        <v>20</v>
      </c>
      <c r="G126" s="10" t="s">
        <v>20</v>
      </c>
      <c r="H126" s="10" t="s">
        <v>20</v>
      </c>
      <c r="I126" s="10" t="s">
        <v>20</v>
      </c>
      <c r="J126" s="10" t="s">
        <v>20</v>
      </c>
      <c r="K126" s="10" t="s">
        <v>20</v>
      </c>
      <c r="L126" s="10" t="s">
        <v>20</v>
      </c>
      <c r="M126" s="10" t="s">
        <v>20</v>
      </c>
      <c r="N126" s="10" t="s">
        <v>20</v>
      </c>
      <c r="O126" s="10" t="s">
        <v>20</v>
      </c>
      <c r="P126" s="10" t="s">
        <v>20</v>
      </c>
      <c r="Q126" s="10" t="s">
        <v>20</v>
      </c>
    </row>
    <row r="127" spans="1:17" ht="45" hidden="1" x14ac:dyDescent="0.25">
      <c r="A127" s="23" t="s">
        <v>438</v>
      </c>
      <c r="B127" s="24" t="s">
        <v>646</v>
      </c>
      <c r="C127" s="17">
        <v>56301</v>
      </c>
      <c r="D127" s="14" t="s">
        <v>133</v>
      </c>
      <c r="E127" s="26">
        <v>0</v>
      </c>
      <c r="F127" s="10" t="s">
        <v>20</v>
      </c>
      <c r="G127" s="10" t="s">
        <v>20</v>
      </c>
      <c r="H127" s="10" t="s">
        <v>20</v>
      </c>
      <c r="I127" s="10" t="s">
        <v>20</v>
      </c>
      <c r="J127" s="10" t="s">
        <v>20</v>
      </c>
      <c r="K127" s="10" t="s">
        <v>20</v>
      </c>
      <c r="L127" s="10" t="s">
        <v>20</v>
      </c>
      <c r="M127" s="10" t="s">
        <v>20</v>
      </c>
      <c r="N127" s="10" t="s">
        <v>20</v>
      </c>
      <c r="O127" s="10" t="s">
        <v>20</v>
      </c>
      <c r="P127" s="10" t="s">
        <v>20</v>
      </c>
      <c r="Q127" s="10" t="s">
        <v>20</v>
      </c>
    </row>
    <row r="128" spans="1:17" ht="90" hidden="1" x14ac:dyDescent="0.25">
      <c r="A128" s="23" t="s">
        <v>438</v>
      </c>
      <c r="B128" s="24" t="s">
        <v>646</v>
      </c>
      <c r="C128" s="17">
        <v>56401</v>
      </c>
      <c r="D128" s="14" t="s">
        <v>134</v>
      </c>
      <c r="E128" s="26">
        <v>0</v>
      </c>
      <c r="F128" s="10" t="s">
        <v>20</v>
      </c>
      <c r="G128" s="10" t="s">
        <v>20</v>
      </c>
      <c r="H128" s="10" t="s">
        <v>20</v>
      </c>
      <c r="I128" s="10" t="s">
        <v>20</v>
      </c>
      <c r="J128" s="10" t="s">
        <v>20</v>
      </c>
      <c r="K128" s="10" t="s">
        <v>20</v>
      </c>
      <c r="L128" s="10" t="s">
        <v>20</v>
      </c>
      <c r="M128" s="10" t="s">
        <v>20</v>
      </c>
      <c r="N128" s="10" t="s">
        <v>20</v>
      </c>
      <c r="O128" s="10" t="s">
        <v>20</v>
      </c>
      <c r="P128" s="10" t="s">
        <v>20</v>
      </c>
      <c r="Q128" s="10" t="s">
        <v>20</v>
      </c>
    </row>
    <row r="129" spans="1:17" ht="60" hidden="1" x14ac:dyDescent="0.25">
      <c r="A129" s="23" t="s">
        <v>438</v>
      </c>
      <c r="B129" s="24" t="s">
        <v>646</v>
      </c>
      <c r="C129" s="17">
        <v>56501</v>
      </c>
      <c r="D129" s="14" t="s">
        <v>135</v>
      </c>
      <c r="E129" s="26">
        <v>0</v>
      </c>
      <c r="F129" s="10" t="s">
        <v>20</v>
      </c>
      <c r="G129" s="10" t="s">
        <v>20</v>
      </c>
      <c r="H129" s="10" t="s">
        <v>20</v>
      </c>
      <c r="I129" s="10" t="s">
        <v>20</v>
      </c>
      <c r="J129" s="10" t="s">
        <v>20</v>
      </c>
      <c r="K129" s="10" t="s">
        <v>20</v>
      </c>
      <c r="L129" s="10" t="s">
        <v>20</v>
      </c>
      <c r="M129" s="10" t="s">
        <v>20</v>
      </c>
      <c r="N129" s="10" t="s">
        <v>20</v>
      </c>
      <c r="O129" s="10" t="s">
        <v>20</v>
      </c>
      <c r="P129" s="10" t="s">
        <v>20</v>
      </c>
      <c r="Q129" s="10" t="s">
        <v>20</v>
      </c>
    </row>
    <row r="130" spans="1:17" ht="45" hidden="1" x14ac:dyDescent="0.25">
      <c r="A130" s="23" t="s">
        <v>438</v>
      </c>
      <c r="B130" s="24" t="s">
        <v>646</v>
      </c>
      <c r="C130" s="17">
        <v>56601</v>
      </c>
      <c r="D130" s="14" t="s">
        <v>136</v>
      </c>
      <c r="E130" s="26">
        <v>0</v>
      </c>
      <c r="F130" s="10" t="s">
        <v>20</v>
      </c>
      <c r="G130" s="10" t="s">
        <v>20</v>
      </c>
      <c r="H130" s="10" t="s">
        <v>20</v>
      </c>
      <c r="I130" s="10" t="s">
        <v>20</v>
      </c>
      <c r="J130" s="10" t="s">
        <v>20</v>
      </c>
      <c r="K130" s="10" t="s">
        <v>20</v>
      </c>
      <c r="L130" s="10" t="s">
        <v>20</v>
      </c>
      <c r="M130" s="10" t="s">
        <v>20</v>
      </c>
      <c r="N130" s="10" t="s">
        <v>20</v>
      </c>
      <c r="O130" s="10" t="s">
        <v>20</v>
      </c>
      <c r="P130" s="10" t="s">
        <v>20</v>
      </c>
      <c r="Q130" s="10" t="s">
        <v>20</v>
      </c>
    </row>
    <row r="131" spans="1:17" ht="45" x14ac:dyDescent="0.25">
      <c r="A131" s="23" t="s">
        <v>438</v>
      </c>
      <c r="B131" s="24" t="s">
        <v>646</v>
      </c>
      <c r="C131" s="17">
        <v>56701</v>
      </c>
      <c r="D131" s="14" t="s">
        <v>137</v>
      </c>
      <c r="E131" s="34">
        <v>1190.4761904761904</v>
      </c>
      <c r="F131" s="10" t="s">
        <v>20</v>
      </c>
      <c r="G131" s="10" t="s">
        <v>20</v>
      </c>
      <c r="H131" s="10" t="s">
        <v>20</v>
      </c>
      <c r="I131" s="10" t="s">
        <v>20</v>
      </c>
      <c r="J131" s="10" t="s">
        <v>20</v>
      </c>
      <c r="K131" s="10" t="s">
        <v>20</v>
      </c>
      <c r="L131" s="10" t="s">
        <v>20</v>
      </c>
      <c r="M131" s="10" t="s">
        <v>20</v>
      </c>
      <c r="N131" s="10" t="s">
        <v>20</v>
      </c>
      <c r="O131" s="10" t="s">
        <v>20</v>
      </c>
      <c r="P131" s="10" t="s">
        <v>20</v>
      </c>
      <c r="Q131" s="10" t="s">
        <v>20</v>
      </c>
    </row>
    <row r="132" spans="1:17" ht="24" hidden="1" x14ac:dyDescent="0.25">
      <c r="A132" s="23" t="s">
        <v>438</v>
      </c>
      <c r="B132" s="24" t="s">
        <v>646</v>
      </c>
      <c r="C132" s="17">
        <v>59101</v>
      </c>
      <c r="D132" s="14" t="s">
        <v>138</v>
      </c>
      <c r="E132" s="26">
        <v>0</v>
      </c>
      <c r="F132" s="10" t="s">
        <v>20</v>
      </c>
      <c r="G132" s="10" t="s">
        <v>20</v>
      </c>
      <c r="H132" s="10" t="s">
        <v>20</v>
      </c>
      <c r="I132" s="10" t="s">
        <v>20</v>
      </c>
      <c r="J132" s="10" t="s">
        <v>20</v>
      </c>
      <c r="K132" s="10" t="s">
        <v>20</v>
      </c>
      <c r="L132" s="10" t="s">
        <v>20</v>
      </c>
      <c r="M132" s="10" t="s">
        <v>20</v>
      </c>
      <c r="N132" s="10" t="s">
        <v>20</v>
      </c>
      <c r="O132" s="10" t="s">
        <v>20</v>
      </c>
      <c r="P132" s="10" t="s">
        <v>20</v>
      </c>
      <c r="Q132" s="10" t="s">
        <v>20</v>
      </c>
    </row>
    <row r="133" spans="1:17" ht="30" hidden="1" x14ac:dyDescent="0.25">
      <c r="A133" s="23" t="s">
        <v>438</v>
      </c>
      <c r="B133" s="24" t="s">
        <v>646</v>
      </c>
      <c r="C133" s="15">
        <v>6000</v>
      </c>
      <c r="D133" s="15" t="s">
        <v>670</v>
      </c>
      <c r="E133" s="25">
        <v>0</v>
      </c>
      <c r="F133" s="10" t="s">
        <v>20</v>
      </c>
      <c r="G133" s="10" t="s">
        <v>20</v>
      </c>
      <c r="H133" s="10" t="s">
        <v>20</v>
      </c>
      <c r="I133" s="10" t="s">
        <v>20</v>
      </c>
      <c r="J133" s="10" t="s">
        <v>20</v>
      </c>
      <c r="K133" s="10" t="s">
        <v>20</v>
      </c>
      <c r="L133" s="10" t="s">
        <v>20</v>
      </c>
      <c r="M133" s="10" t="s">
        <v>20</v>
      </c>
      <c r="N133" s="10" t="s">
        <v>20</v>
      </c>
      <c r="O133" s="10" t="s">
        <v>20</v>
      </c>
      <c r="P133" s="10" t="s">
        <v>20</v>
      </c>
      <c r="Q133" s="10" t="s">
        <v>20</v>
      </c>
    </row>
    <row r="134" spans="1:17" ht="60" hidden="1" x14ac:dyDescent="0.25">
      <c r="A134" s="23" t="s">
        <v>438</v>
      </c>
      <c r="B134" s="24" t="s">
        <v>646</v>
      </c>
      <c r="C134" s="17">
        <v>61202</v>
      </c>
      <c r="D134" s="22" t="s">
        <v>139</v>
      </c>
      <c r="E134" s="26">
        <v>0</v>
      </c>
      <c r="F134" s="10" t="s">
        <v>20</v>
      </c>
      <c r="G134" s="10" t="s">
        <v>20</v>
      </c>
      <c r="H134" s="10" t="s">
        <v>20</v>
      </c>
      <c r="I134" s="10" t="s">
        <v>20</v>
      </c>
      <c r="J134" s="10" t="s">
        <v>20</v>
      </c>
      <c r="K134" s="10" t="s">
        <v>20</v>
      </c>
      <c r="L134" s="10" t="s">
        <v>20</v>
      </c>
      <c r="M134" s="10" t="s">
        <v>20</v>
      </c>
      <c r="N134" s="10" t="s">
        <v>20</v>
      </c>
      <c r="O134" s="10" t="s">
        <v>20</v>
      </c>
      <c r="P134" s="10" t="s">
        <v>20</v>
      </c>
      <c r="Q134" s="10" t="s">
        <v>20</v>
      </c>
    </row>
    <row r="135" spans="1:17" ht="75" hidden="1" x14ac:dyDescent="0.25">
      <c r="A135" s="23" t="s">
        <v>438</v>
      </c>
      <c r="B135" s="24" t="s">
        <v>646</v>
      </c>
      <c r="C135" s="17">
        <v>61204</v>
      </c>
      <c r="D135" s="22" t="s">
        <v>140</v>
      </c>
      <c r="E135" s="26">
        <v>0</v>
      </c>
      <c r="F135" s="10" t="s">
        <v>20</v>
      </c>
      <c r="G135" s="10" t="s">
        <v>20</v>
      </c>
      <c r="H135" s="10" t="s">
        <v>20</v>
      </c>
      <c r="I135" s="10" t="s">
        <v>20</v>
      </c>
      <c r="J135" s="10" t="s">
        <v>20</v>
      </c>
      <c r="K135" s="10" t="s">
        <v>20</v>
      </c>
      <c r="L135" s="10" t="s">
        <v>20</v>
      </c>
      <c r="M135" s="10" t="s">
        <v>20</v>
      </c>
      <c r="N135" s="10" t="s">
        <v>20</v>
      </c>
      <c r="O135" s="10" t="s">
        <v>20</v>
      </c>
      <c r="P135" s="10" t="s">
        <v>20</v>
      </c>
      <c r="Q135" s="10" t="s">
        <v>20</v>
      </c>
    </row>
    <row r="136" spans="1:17" ht="60" hidden="1" x14ac:dyDescent="0.25">
      <c r="A136" s="23" t="s">
        <v>438</v>
      </c>
      <c r="B136" s="24" t="s">
        <v>646</v>
      </c>
      <c r="C136" s="17">
        <v>61302</v>
      </c>
      <c r="D136" s="22" t="s">
        <v>141</v>
      </c>
      <c r="E136" s="26">
        <v>0</v>
      </c>
      <c r="F136" s="10" t="s">
        <v>20</v>
      </c>
      <c r="G136" s="10" t="s">
        <v>20</v>
      </c>
      <c r="H136" s="10" t="s">
        <v>20</v>
      </c>
      <c r="I136" s="10" t="s">
        <v>20</v>
      </c>
      <c r="J136" s="10" t="s">
        <v>20</v>
      </c>
      <c r="K136" s="10" t="s">
        <v>20</v>
      </c>
      <c r="L136" s="10" t="s">
        <v>20</v>
      </c>
      <c r="M136" s="10" t="s">
        <v>20</v>
      </c>
      <c r="N136" s="10" t="s">
        <v>20</v>
      </c>
      <c r="O136" s="10" t="s">
        <v>20</v>
      </c>
      <c r="P136" s="10" t="s">
        <v>20</v>
      </c>
      <c r="Q136" s="10" t="s">
        <v>20</v>
      </c>
    </row>
    <row r="137" spans="1:17" ht="60" hidden="1" x14ac:dyDescent="0.25">
      <c r="A137" s="23" t="s">
        <v>438</v>
      </c>
      <c r="B137" s="24" t="s">
        <v>646</v>
      </c>
      <c r="C137" s="17">
        <v>61308</v>
      </c>
      <c r="D137" s="22" t="s">
        <v>142</v>
      </c>
      <c r="E137" s="26">
        <v>0</v>
      </c>
      <c r="F137" s="10" t="s">
        <v>20</v>
      </c>
      <c r="G137" s="10" t="s">
        <v>20</v>
      </c>
      <c r="H137" s="10" t="s">
        <v>20</v>
      </c>
      <c r="I137" s="10" t="s">
        <v>20</v>
      </c>
      <c r="J137" s="10" t="s">
        <v>20</v>
      </c>
      <c r="K137" s="10" t="s">
        <v>20</v>
      </c>
      <c r="L137" s="10" t="s">
        <v>20</v>
      </c>
      <c r="M137" s="10" t="s">
        <v>20</v>
      </c>
      <c r="N137" s="10" t="s">
        <v>20</v>
      </c>
      <c r="O137" s="10" t="s">
        <v>20</v>
      </c>
      <c r="P137" s="10" t="s">
        <v>20</v>
      </c>
      <c r="Q137" s="10" t="s">
        <v>20</v>
      </c>
    </row>
    <row r="138" spans="1:17" ht="90" hidden="1" x14ac:dyDescent="0.25">
      <c r="A138" s="23" t="s">
        <v>438</v>
      </c>
      <c r="B138" s="24" t="s">
        <v>646</v>
      </c>
      <c r="C138" s="17">
        <v>61404</v>
      </c>
      <c r="D138" s="22" t="s">
        <v>143</v>
      </c>
      <c r="E138" s="26">
        <v>0</v>
      </c>
      <c r="F138" s="10" t="s">
        <v>20</v>
      </c>
      <c r="G138" s="10" t="s">
        <v>20</v>
      </c>
      <c r="H138" s="10" t="s">
        <v>20</v>
      </c>
      <c r="I138" s="10" t="s">
        <v>20</v>
      </c>
      <c r="J138" s="10" t="s">
        <v>20</v>
      </c>
      <c r="K138" s="10" t="s">
        <v>20</v>
      </c>
      <c r="L138" s="10" t="s">
        <v>20</v>
      </c>
      <c r="M138" s="10" t="s">
        <v>20</v>
      </c>
      <c r="N138" s="10" t="s">
        <v>20</v>
      </c>
      <c r="O138" s="10" t="s">
        <v>20</v>
      </c>
      <c r="P138" s="10" t="s">
        <v>20</v>
      </c>
      <c r="Q138" s="10" t="s">
        <v>20</v>
      </c>
    </row>
    <row r="139" spans="1:17" ht="30" hidden="1" x14ac:dyDescent="0.25">
      <c r="A139" s="23" t="s">
        <v>438</v>
      </c>
      <c r="B139" s="24" t="s">
        <v>646</v>
      </c>
      <c r="C139" s="17">
        <v>61405</v>
      </c>
      <c r="D139" s="22" t="s">
        <v>144</v>
      </c>
      <c r="E139" s="26">
        <v>0</v>
      </c>
      <c r="F139" s="10" t="s">
        <v>20</v>
      </c>
      <c r="G139" s="10" t="s">
        <v>20</v>
      </c>
      <c r="H139" s="10" t="s">
        <v>20</v>
      </c>
      <c r="I139" s="10" t="s">
        <v>20</v>
      </c>
      <c r="J139" s="10" t="s">
        <v>20</v>
      </c>
      <c r="K139" s="10" t="s">
        <v>20</v>
      </c>
      <c r="L139" s="10" t="s">
        <v>20</v>
      </c>
      <c r="M139" s="10" t="s">
        <v>20</v>
      </c>
      <c r="N139" s="10" t="s">
        <v>20</v>
      </c>
      <c r="O139" s="10" t="s">
        <v>20</v>
      </c>
      <c r="P139" s="10" t="s">
        <v>20</v>
      </c>
      <c r="Q139" s="10" t="s">
        <v>20</v>
      </c>
    </row>
    <row r="140" spans="1:17" ht="30" hidden="1" x14ac:dyDescent="0.25">
      <c r="A140" s="23" t="s">
        <v>438</v>
      </c>
      <c r="B140" s="24" t="s">
        <v>646</v>
      </c>
      <c r="C140" s="17">
        <v>61605</v>
      </c>
      <c r="D140" s="22" t="s">
        <v>145</v>
      </c>
      <c r="E140" s="26">
        <v>0</v>
      </c>
      <c r="F140" s="10" t="s">
        <v>20</v>
      </c>
      <c r="G140" s="10" t="s">
        <v>20</v>
      </c>
      <c r="H140" s="10" t="s">
        <v>20</v>
      </c>
      <c r="I140" s="10" t="s">
        <v>20</v>
      </c>
      <c r="J140" s="10" t="s">
        <v>20</v>
      </c>
      <c r="K140" s="10" t="s">
        <v>20</v>
      </c>
      <c r="L140" s="10" t="s">
        <v>20</v>
      </c>
      <c r="M140" s="10" t="s">
        <v>20</v>
      </c>
      <c r="N140" s="10" t="s">
        <v>20</v>
      </c>
      <c r="O140" s="10" t="s">
        <v>20</v>
      </c>
      <c r="P140" s="10" t="s">
        <v>20</v>
      </c>
      <c r="Q140" s="10" t="s">
        <v>20</v>
      </c>
    </row>
    <row r="141" spans="1:17" ht="60" hidden="1" x14ac:dyDescent="0.25">
      <c r="A141" s="23" t="s">
        <v>438</v>
      </c>
      <c r="B141" s="24" t="s">
        <v>646</v>
      </c>
      <c r="C141" s="17">
        <v>61712</v>
      </c>
      <c r="D141" s="22" t="s">
        <v>146</v>
      </c>
      <c r="E141" s="26">
        <v>0</v>
      </c>
      <c r="F141" s="10" t="s">
        <v>20</v>
      </c>
      <c r="G141" s="10" t="s">
        <v>20</v>
      </c>
      <c r="H141" s="10" t="s">
        <v>20</v>
      </c>
      <c r="I141" s="10" t="s">
        <v>20</v>
      </c>
      <c r="J141" s="10" t="s">
        <v>20</v>
      </c>
      <c r="K141" s="10" t="s">
        <v>20</v>
      </c>
      <c r="L141" s="10" t="s">
        <v>20</v>
      </c>
      <c r="M141" s="10" t="s">
        <v>20</v>
      </c>
      <c r="N141" s="10" t="s">
        <v>20</v>
      </c>
      <c r="O141" s="10" t="s">
        <v>20</v>
      </c>
      <c r="P141" s="10" t="s">
        <v>20</v>
      </c>
      <c r="Q141" s="10" t="s">
        <v>20</v>
      </c>
    </row>
    <row r="142" spans="1:17" ht="90" hidden="1" x14ac:dyDescent="0.25">
      <c r="A142" s="23" t="s">
        <v>438</v>
      </c>
      <c r="B142" s="24" t="s">
        <v>646</v>
      </c>
      <c r="C142" s="17">
        <v>62713</v>
      </c>
      <c r="D142" s="22" t="s">
        <v>147</v>
      </c>
      <c r="E142" s="26">
        <v>0</v>
      </c>
      <c r="F142" s="10" t="s">
        <v>20</v>
      </c>
      <c r="G142" s="10" t="s">
        <v>20</v>
      </c>
      <c r="H142" s="10" t="s">
        <v>20</v>
      </c>
      <c r="I142" s="10" t="s">
        <v>20</v>
      </c>
      <c r="J142" s="10" t="s">
        <v>20</v>
      </c>
      <c r="K142" s="10" t="s">
        <v>20</v>
      </c>
      <c r="L142" s="10" t="s">
        <v>20</v>
      </c>
      <c r="M142" s="10" t="s">
        <v>20</v>
      </c>
      <c r="N142" s="10" t="s">
        <v>20</v>
      </c>
      <c r="O142" s="10" t="s">
        <v>20</v>
      </c>
      <c r="P142" s="10" t="s">
        <v>20</v>
      </c>
      <c r="Q142" s="10" t="s">
        <v>20</v>
      </c>
    </row>
    <row r="143" spans="1:17" ht="45" hidden="1" x14ac:dyDescent="0.25">
      <c r="A143" s="23" t="s">
        <v>438</v>
      </c>
      <c r="B143" s="24" t="s">
        <v>646</v>
      </c>
      <c r="C143" s="17">
        <v>62714</v>
      </c>
      <c r="D143" s="22" t="s">
        <v>148</v>
      </c>
      <c r="E143" s="26">
        <v>0</v>
      </c>
      <c r="F143" s="10" t="s">
        <v>20</v>
      </c>
      <c r="G143" s="10" t="s">
        <v>20</v>
      </c>
      <c r="H143" s="10" t="s">
        <v>20</v>
      </c>
      <c r="I143" s="10" t="s">
        <v>20</v>
      </c>
      <c r="J143" s="10" t="s">
        <v>20</v>
      </c>
      <c r="K143" s="10" t="s">
        <v>20</v>
      </c>
      <c r="L143" s="10" t="s">
        <v>20</v>
      </c>
      <c r="M143" s="10" t="s">
        <v>20</v>
      </c>
      <c r="N143" s="10" t="s">
        <v>20</v>
      </c>
      <c r="O143" s="10" t="s">
        <v>20</v>
      </c>
      <c r="P143" s="10" t="s">
        <v>20</v>
      </c>
      <c r="Q143" s="10" t="s">
        <v>20</v>
      </c>
    </row>
    <row r="144" spans="1:17" ht="30" hidden="1" x14ac:dyDescent="0.25">
      <c r="A144" s="23" t="s">
        <v>438</v>
      </c>
      <c r="B144" s="24" t="s">
        <v>646</v>
      </c>
      <c r="C144" s="27">
        <v>9000</v>
      </c>
      <c r="D144" s="15" t="s">
        <v>671</v>
      </c>
      <c r="E144" s="25">
        <v>0</v>
      </c>
      <c r="F144" s="10" t="s">
        <v>20</v>
      </c>
      <c r="G144" s="10" t="s">
        <v>20</v>
      </c>
      <c r="H144" s="10" t="s">
        <v>20</v>
      </c>
      <c r="I144" s="10" t="s">
        <v>20</v>
      </c>
      <c r="J144" s="10" t="s">
        <v>20</v>
      </c>
      <c r="K144" s="10" t="s">
        <v>20</v>
      </c>
      <c r="L144" s="10" t="s">
        <v>20</v>
      </c>
      <c r="M144" s="10" t="s">
        <v>20</v>
      </c>
      <c r="N144" s="10" t="s">
        <v>20</v>
      </c>
      <c r="O144" s="10" t="s">
        <v>20</v>
      </c>
      <c r="P144" s="10" t="s">
        <v>20</v>
      </c>
      <c r="Q144" s="10" t="s">
        <v>20</v>
      </c>
    </row>
    <row r="145" spans="1:17" ht="60" hidden="1" x14ac:dyDescent="0.25">
      <c r="A145" s="23" t="s">
        <v>438</v>
      </c>
      <c r="B145" s="24" t="s">
        <v>646</v>
      </c>
      <c r="C145" s="18">
        <v>91101</v>
      </c>
      <c r="D145" s="22" t="s">
        <v>672</v>
      </c>
      <c r="E145" s="26">
        <v>0</v>
      </c>
      <c r="F145" s="10" t="s">
        <v>20</v>
      </c>
      <c r="G145" s="10" t="s">
        <v>20</v>
      </c>
      <c r="H145" s="10" t="s">
        <v>20</v>
      </c>
      <c r="I145" s="10" t="s">
        <v>20</v>
      </c>
      <c r="J145" s="10" t="s">
        <v>20</v>
      </c>
      <c r="K145" s="10" t="s">
        <v>20</v>
      </c>
      <c r="L145" s="10" t="s">
        <v>20</v>
      </c>
      <c r="M145" s="10" t="s">
        <v>20</v>
      </c>
      <c r="N145" s="10" t="s">
        <v>20</v>
      </c>
      <c r="O145" s="10" t="s">
        <v>20</v>
      </c>
      <c r="P145" s="10" t="s">
        <v>20</v>
      </c>
      <c r="Q145" s="10" t="s">
        <v>20</v>
      </c>
    </row>
    <row r="146" spans="1:17" ht="60" hidden="1" x14ac:dyDescent="0.25">
      <c r="A146" s="23" t="s">
        <v>438</v>
      </c>
      <c r="B146" s="24" t="s">
        <v>646</v>
      </c>
      <c r="C146" s="18">
        <v>92101</v>
      </c>
      <c r="D146" s="22" t="s">
        <v>673</v>
      </c>
      <c r="E146" s="26">
        <v>0</v>
      </c>
      <c r="F146" s="10" t="s">
        <v>20</v>
      </c>
      <c r="G146" s="10" t="s">
        <v>20</v>
      </c>
      <c r="H146" s="10" t="s">
        <v>20</v>
      </c>
      <c r="I146" s="10" t="s">
        <v>20</v>
      </c>
      <c r="J146" s="10" t="s">
        <v>20</v>
      </c>
      <c r="K146" s="10" t="s">
        <v>20</v>
      </c>
      <c r="L146" s="10" t="s">
        <v>20</v>
      </c>
      <c r="M146" s="10" t="s">
        <v>20</v>
      </c>
      <c r="N146" s="10" t="s">
        <v>20</v>
      </c>
      <c r="O146" s="10" t="s">
        <v>20</v>
      </c>
      <c r="P146" s="10" t="s">
        <v>20</v>
      </c>
      <c r="Q146" s="10" t="s">
        <v>20</v>
      </c>
    </row>
    <row r="147" spans="1:17" ht="24" x14ac:dyDescent="0.25">
      <c r="A147" s="23" t="s">
        <v>438</v>
      </c>
      <c r="B147" s="24" t="s">
        <v>646</v>
      </c>
      <c r="C147" s="18"/>
      <c r="D147" s="28" t="s">
        <v>585</v>
      </c>
      <c r="E147" s="25">
        <v>926859.17122857133</v>
      </c>
    </row>
  </sheetData>
  <autoFilter ref="A8:Q147">
    <filterColumn colId="2" showButton="0"/>
    <filterColumn colId="4">
      <filters blank="1">
        <filter val="$1,113.50"/>
        <filter val="$1,190.48"/>
        <filter val="$1,196.29"/>
        <filter val="$1,686.31"/>
        <filter val="$1,878.14"/>
        <filter val="$11,904.76"/>
        <filter val="$12,531.81"/>
        <filter val="$12,670.78"/>
        <filter val="$12,711.98"/>
        <filter val="$14,342.60"/>
        <filter val="$15,681.14"/>
        <filter val="$18,573.98"/>
        <filter val="$19.58"/>
        <filter val="$196.74"/>
        <filter val="$2,205.14"/>
        <filter val="$2,209.52"/>
        <filter val="$2,727.44"/>
        <filter val="$2,857.14"/>
        <filter val="$23,735.41"/>
        <filter val="$231.87"/>
        <filter val="$25,568.20"/>
        <filter val="$25.24"/>
        <filter val="$261,217.14"/>
        <filter val="$28,571.43"/>
        <filter val="$3,452.62"/>
        <filter val="$3,494.27"/>
        <filter val="$3,522.29"/>
        <filter val="$30,183.08"/>
        <filter val="$320.21"/>
        <filter val="$330.52"/>
        <filter val="$337.69"/>
        <filter val="$380,952.38"/>
        <filter val="$387,229.06"/>
        <filter val="$4,047.62"/>
        <filter val="$409,523.81"/>
        <filter val="$49,163.00"/>
        <filter val="$5,041.68"/>
        <filter val="$5.05"/>
        <filter val="$5.10"/>
        <filter val="$565.89"/>
        <filter val="$6,132.88"/>
        <filter val="$6,857.14"/>
        <filter val="$7,809.43"/>
        <filter val="$926,859.17"/>
        <filter val="$95,875.60"/>
        <filter val="$965.25"/>
      </filters>
    </filterColumn>
    <filterColumn colId="5" showButton="0"/>
    <filterColumn colId="6" showButton="0"/>
    <filterColumn colId="7" showButton="0"/>
    <filterColumn colId="8" showButton="0"/>
    <filterColumn colId="9" showButton="0"/>
    <filterColumn colId="10" showButton="0"/>
    <filterColumn colId="11" showButton="0"/>
    <filterColumn colId="12" showButton="0"/>
    <filterColumn colId="13" showButton="0"/>
    <filterColumn colId="14" showButton="0"/>
    <filterColumn colId="15" showButton="0"/>
  </autoFilter>
  <mergeCells count="14">
    <mergeCell ref="A7:B7"/>
    <mergeCell ref="C7:Q7"/>
    <mergeCell ref="A8:A9"/>
    <mergeCell ref="B8:B9"/>
    <mergeCell ref="C8:D8"/>
    <mergeCell ref="E8:E9"/>
    <mergeCell ref="F8:Q8"/>
    <mergeCell ref="A6:B6"/>
    <mergeCell ref="C6:Q6"/>
    <mergeCell ref="A1:Q1"/>
    <mergeCell ref="A3:Q3"/>
    <mergeCell ref="A4:Q4"/>
    <mergeCell ref="A5:B5"/>
    <mergeCell ref="C5:Q5"/>
  </mergeCells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S147"/>
  <sheetViews>
    <sheetView topLeftCell="A7" workbookViewId="0">
      <selection activeCell="A8" sqref="A8:Q9"/>
    </sheetView>
  </sheetViews>
  <sheetFormatPr baseColWidth="10" defaultColWidth="10.85546875" defaultRowHeight="14.25" x14ac:dyDescent="0.2"/>
  <cols>
    <col min="1" max="1" width="12.42578125" style="1" customWidth="1"/>
    <col min="2" max="2" width="19.28515625" style="5" customWidth="1"/>
    <col min="3" max="3" width="21.28515625" style="1" customWidth="1"/>
    <col min="4" max="4" width="22.140625" style="6" customWidth="1"/>
    <col min="5" max="5" width="18.5703125" style="1" customWidth="1"/>
    <col min="6" max="17" width="2.42578125" style="1" customWidth="1"/>
    <col min="18" max="253" width="10.85546875" style="1"/>
    <col min="254" max="254" width="12.42578125" style="1" customWidth="1"/>
    <col min="255" max="255" width="10.28515625" style="1" customWidth="1"/>
    <col min="256" max="257" width="10.85546875" style="1"/>
    <col min="258" max="258" width="8.85546875" style="1" customWidth="1"/>
    <col min="259" max="259" width="10.85546875" style="1"/>
    <col min="260" max="260" width="13.7109375" style="1" customWidth="1"/>
    <col min="261" max="261" width="18.5703125" style="1" customWidth="1"/>
    <col min="262" max="273" width="2.42578125" style="1" customWidth="1"/>
    <col min="274" max="509" width="10.85546875" style="1"/>
    <col min="510" max="510" width="12.42578125" style="1" customWidth="1"/>
    <col min="511" max="511" width="10.28515625" style="1" customWidth="1"/>
    <col min="512" max="513" width="10.85546875" style="1"/>
    <col min="514" max="514" width="8.85546875" style="1" customWidth="1"/>
    <col min="515" max="515" width="10.85546875" style="1"/>
    <col min="516" max="516" width="13.7109375" style="1" customWidth="1"/>
    <col min="517" max="517" width="18.5703125" style="1" customWidth="1"/>
    <col min="518" max="529" width="2.42578125" style="1" customWidth="1"/>
    <col min="530" max="765" width="10.85546875" style="1"/>
    <col min="766" max="766" width="12.42578125" style="1" customWidth="1"/>
    <col min="767" max="767" width="10.28515625" style="1" customWidth="1"/>
    <col min="768" max="769" width="10.85546875" style="1"/>
    <col min="770" max="770" width="8.85546875" style="1" customWidth="1"/>
    <col min="771" max="771" width="10.85546875" style="1"/>
    <col min="772" max="772" width="13.7109375" style="1" customWidth="1"/>
    <col min="773" max="773" width="18.5703125" style="1" customWidth="1"/>
    <col min="774" max="785" width="2.42578125" style="1" customWidth="1"/>
    <col min="786" max="1021" width="10.85546875" style="1"/>
    <col min="1022" max="1022" width="12.42578125" style="1" customWidth="1"/>
    <col min="1023" max="1023" width="10.28515625" style="1" customWidth="1"/>
    <col min="1024" max="1025" width="10.85546875" style="1"/>
    <col min="1026" max="1026" width="8.85546875" style="1" customWidth="1"/>
    <col min="1027" max="1027" width="10.85546875" style="1"/>
    <col min="1028" max="1028" width="13.7109375" style="1" customWidth="1"/>
    <col min="1029" max="1029" width="18.5703125" style="1" customWidth="1"/>
    <col min="1030" max="1041" width="2.42578125" style="1" customWidth="1"/>
    <col min="1042" max="1277" width="10.85546875" style="1"/>
    <col min="1278" max="1278" width="12.42578125" style="1" customWidth="1"/>
    <col min="1279" max="1279" width="10.28515625" style="1" customWidth="1"/>
    <col min="1280" max="1281" width="10.85546875" style="1"/>
    <col min="1282" max="1282" width="8.85546875" style="1" customWidth="1"/>
    <col min="1283" max="1283" width="10.85546875" style="1"/>
    <col min="1284" max="1284" width="13.7109375" style="1" customWidth="1"/>
    <col min="1285" max="1285" width="18.5703125" style="1" customWidth="1"/>
    <col min="1286" max="1297" width="2.42578125" style="1" customWidth="1"/>
    <col min="1298" max="1533" width="10.85546875" style="1"/>
    <col min="1534" max="1534" width="12.42578125" style="1" customWidth="1"/>
    <col min="1535" max="1535" width="10.28515625" style="1" customWidth="1"/>
    <col min="1536" max="1537" width="10.85546875" style="1"/>
    <col min="1538" max="1538" width="8.85546875" style="1" customWidth="1"/>
    <col min="1539" max="1539" width="10.85546875" style="1"/>
    <col min="1540" max="1540" width="13.7109375" style="1" customWidth="1"/>
    <col min="1541" max="1541" width="18.5703125" style="1" customWidth="1"/>
    <col min="1542" max="1553" width="2.42578125" style="1" customWidth="1"/>
    <col min="1554" max="1789" width="10.85546875" style="1"/>
    <col min="1790" max="1790" width="12.42578125" style="1" customWidth="1"/>
    <col min="1791" max="1791" width="10.28515625" style="1" customWidth="1"/>
    <col min="1792" max="1793" width="10.85546875" style="1"/>
    <col min="1794" max="1794" width="8.85546875" style="1" customWidth="1"/>
    <col min="1795" max="1795" width="10.85546875" style="1"/>
    <col min="1796" max="1796" width="13.7109375" style="1" customWidth="1"/>
    <col min="1797" max="1797" width="18.5703125" style="1" customWidth="1"/>
    <col min="1798" max="1809" width="2.42578125" style="1" customWidth="1"/>
    <col min="1810" max="2045" width="10.85546875" style="1"/>
    <col min="2046" max="2046" width="12.42578125" style="1" customWidth="1"/>
    <col min="2047" max="2047" width="10.28515625" style="1" customWidth="1"/>
    <col min="2048" max="2049" width="10.85546875" style="1"/>
    <col min="2050" max="2050" width="8.85546875" style="1" customWidth="1"/>
    <col min="2051" max="2051" width="10.85546875" style="1"/>
    <col min="2052" max="2052" width="13.7109375" style="1" customWidth="1"/>
    <col min="2053" max="2053" width="18.5703125" style="1" customWidth="1"/>
    <col min="2054" max="2065" width="2.42578125" style="1" customWidth="1"/>
    <col min="2066" max="2301" width="10.85546875" style="1"/>
    <col min="2302" max="2302" width="12.42578125" style="1" customWidth="1"/>
    <col min="2303" max="2303" width="10.28515625" style="1" customWidth="1"/>
    <col min="2304" max="2305" width="10.85546875" style="1"/>
    <col min="2306" max="2306" width="8.85546875" style="1" customWidth="1"/>
    <col min="2307" max="2307" width="10.85546875" style="1"/>
    <col min="2308" max="2308" width="13.7109375" style="1" customWidth="1"/>
    <col min="2309" max="2309" width="18.5703125" style="1" customWidth="1"/>
    <col min="2310" max="2321" width="2.42578125" style="1" customWidth="1"/>
    <col min="2322" max="2557" width="10.85546875" style="1"/>
    <col min="2558" max="2558" width="12.42578125" style="1" customWidth="1"/>
    <col min="2559" max="2559" width="10.28515625" style="1" customWidth="1"/>
    <col min="2560" max="2561" width="10.85546875" style="1"/>
    <col min="2562" max="2562" width="8.85546875" style="1" customWidth="1"/>
    <col min="2563" max="2563" width="10.85546875" style="1"/>
    <col min="2564" max="2564" width="13.7109375" style="1" customWidth="1"/>
    <col min="2565" max="2565" width="18.5703125" style="1" customWidth="1"/>
    <col min="2566" max="2577" width="2.42578125" style="1" customWidth="1"/>
    <col min="2578" max="2813" width="10.85546875" style="1"/>
    <col min="2814" max="2814" width="12.42578125" style="1" customWidth="1"/>
    <col min="2815" max="2815" width="10.28515625" style="1" customWidth="1"/>
    <col min="2816" max="2817" width="10.85546875" style="1"/>
    <col min="2818" max="2818" width="8.85546875" style="1" customWidth="1"/>
    <col min="2819" max="2819" width="10.85546875" style="1"/>
    <col min="2820" max="2820" width="13.7109375" style="1" customWidth="1"/>
    <col min="2821" max="2821" width="18.5703125" style="1" customWidth="1"/>
    <col min="2822" max="2833" width="2.42578125" style="1" customWidth="1"/>
    <col min="2834" max="3069" width="10.85546875" style="1"/>
    <col min="3070" max="3070" width="12.42578125" style="1" customWidth="1"/>
    <col min="3071" max="3071" width="10.28515625" style="1" customWidth="1"/>
    <col min="3072" max="3073" width="10.85546875" style="1"/>
    <col min="3074" max="3074" width="8.85546875" style="1" customWidth="1"/>
    <col min="3075" max="3075" width="10.85546875" style="1"/>
    <col min="3076" max="3076" width="13.7109375" style="1" customWidth="1"/>
    <col min="3077" max="3077" width="18.5703125" style="1" customWidth="1"/>
    <col min="3078" max="3089" width="2.42578125" style="1" customWidth="1"/>
    <col min="3090" max="3325" width="10.85546875" style="1"/>
    <col min="3326" max="3326" width="12.42578125" style="1" customWidth="1"/>
    <col min="3327" max="3327" width="10.28515625" style="1" customWidth="1"/>
    <col min="3328" max="3329" width="10.85546875" style="1"/>
    <col min="3330" max="3330" width="8.85546875" style="1" customWidth="1"/>
    <col min="3331" max="3331" width="10.85546875" style="1"/>
    <col min="3332" max="3332" width="13.7109375" style="1" customWidth="1"/>
    <col min="3333" max="3333" width="18.5703125" style="1" customWidth="1"/>
    <col min="3334" max="3345" width="2.42578125" style="1" customWidth="1"/>
    <col min="3346" max="3581" width="10.85546875" style="1"/>
    <col min="3582" max="3582" width="12.42578125" style="1" customWidth="1"/>
    <col min="3583" max="3583" width="10.28515625" style="1" customWidth="1"/>
    <col min="3584" max="3585" width="10.85546875" style="1"/>
    <col min="3586" max="3586" width="8.85546875" style="1" customWidth="1"/>
    <col min="3587" max="3587" width="10.85546875" style="1"/>
    <col min="3588" max="3588" width="13.7109375" style="1" customWidth="1"/>
    <col min="3589" max="3589" width="18.5703125" style="1" customWidth="1"/>
    <col min="3590" max="3601" width="2.42578125" style="1" customWidth="1"/>
    <col min="3602" max="3837" width="10.85546875" style="1"/>
    <col min="3838" max="3838" width="12.42578125" style="1" customWidth="1"/>
    <col min="3839" max="3839" width="10.28515625" style="1" customWidth="1"/>
    <col min="3840" max="3841" width="10.85546875" style="1"/>
    <col min="3842" max="3842" width="8.85546875" style="1" customWidth="1"/>
    <col min="3843" max="3843" width="10.85546875" style="1"/>
    <col min="3844" max="3844" width="13.7109375" style="1" customWidth="1"/>
    <col min="3845" max="3845" width="18.5703125" style="1" customWidth="1"/>
    <col min="3846" max="3857" width="2.42578125" style="1" customWidth="1"/>
    <col min="3858" max="4093" width="10.85546875" style="1"/>
    <col min="4094" max="4094" width="12.42578125" style="1" customWidth="1"/>
    <col min="4095" max="4095" width="10.28515625" style="1" customWidth="1"/>
    <col min="4096" max="4097" width="10.85546875" style="1"/>
    <col min="4098" max="4098" width="8.85546875" style="1" customWidth="1"/>
    <col min="4099" max="4099" width="10.85546875" style="1"/>
    <col min="4100" max="4100" width="13.7109375" style="1" customWidth="1"/>
    <col min="4101" max="4101" width="18.5703125" style="1" customWidth="1"/>
    <col min="4102" max="4113" width="2.42578125" style="1" customWidth="1"/>
    <col min="4114" max="4349" width="10.85546875" style="1"/>
    <col min="4350" max="4350" width="12.42578125" style="1" customWidth="1"/>
    <col min="4351" max="4351" width="10.28515625" style="1" customWidth="1"/>
    <col min="4352" max="4353" width="10.85546875" style="1"/>
    <col min="4354" max="4354" width="8.85546875" style="1" customWidth="1"/>
    <col min="4355" max="4355" width="10.85546875" style="1"/>
    <col min="4356" max="4356" width="13.7109375" style="1" customWidth="1"/>
    <col min="4357" max="4357" width="18.5703125" style="1" customWidth="1"/>
    <col min="4358" max="4369" width="2.42578125" style="1" customWidth="1"/>
    <col min="4370" max="4605" width="10.85546875" style="1"/>
    <col min="4606" max="4606" width="12.42578125" style="1" customWidth="1"/>
    <col min="4607" max="4607" width="10.28515625" style="1" customWidth="1"/>
    <col min="4608" max="4609" width="10.85546875" style="1"/>
    <col min="4610" max="4610" width="8.85546875" style="1" customWidth="1"/>
    <col min="4611" max="4611" width="10.85546875" style="1"/>
    <col min="4612" max="4612" width="13.7109375" style="1" customWidth="1"/>
    <col min="4613" max="4613" width="18.5703125" style="1" customWidth="1"/>
    <col min="4614" max="4625" width="2.42578125" style="1" customWidth="1"/>
    <col min="4626" max="4861" width="10.85546875" style="1"/>
    <col min="4862" max="4862" width="12.42578125" style="1" customWidth="1"/>
    <col min="4863" max="4863" width="10.28515625" style="1" customWidth="1"/>
    <col min="4864" max="4865" width="10.85546875" style="1"/>
    <col min="4866" max="4866" width="8.85546875" style="1" customWidth="1"/>
    <col min="4867" max="4867" width="10.85546875" style="1"/>
    <col min="4868" max="4868" width="13.7109375" style="1" customWidth="1"/>
    <col min="4869" max="4869" width="18.5703125" style="1" customWidth="1"/>
    <col min="4870" max="4881" width="2.42578125" style="1" customWidth="1"/>
    <col min="4882" max="5117" width="10.85546875" style="1"/>
    <col min="5118" max="5118" width="12.42578125" style="1" customWidth="1"/>
    <col min="5119" max="5119" width="10.28515625" style="1" customWidth="1"/>
    <col min="5120" max="5121" width="10.85546875" style="1"/>
    <col min="5122" max="5122" width="8.85546875" style="1" customWidth="1"/>
    <col min="5123" max="5123" width="10.85546875" style="1"/>
    <col min="5124" max="5124" width="13.7109375" style="1" customWidth="1"/>
    <col min="5125" max="5125" width="18.5703125" style="1" customWidth="1"/>
    <col min="5126" max="5137" width="2.42578125" style="1" customWidth="1"/>
    <col min="5138" max="5373" width="10.85546875" style="1"/>
    <col min="5374" max="5374" width="12.42578125" style="1" customWidth="1"/>
    <col min="5375" max="5375" width="10.28515625" style="1" customWidth="1"/>
    <col min="5376" max="5377" width="10.85546875" style="1"/>
    <col min="5378" max="5378" width="8.85546875" style="1" customWidth="1"/>
    <col min="5379" max="5379" width="10.85546875" style="1"/>
    <col min="5380" max="5380" width="13.7109375" style="1" customWidth="1"/>
    <col min="5381" max="5381" width="18.5703125" style="1" customWidth="1"/>
    <col min="5382" max="5393" width="2.42578125" style="1" customWidth="1"/>
    <col min="5394" max="5629" width="10.85546875" style="1"/>
    <col min="5630" max="5630" width="12.42578125" style="1" customWidth="1"/>
    <col min="5631" max="5631" width="10.28515625" style="1" customWidth="1"/>
    <col min="5632" max="5633" width="10.85546875" style="1"/>
    <col min="5634" max="5634" width="8.85546875" style="1" customWidth="1"/>
    <col min="5635" max="5635" width="10.85546875" style="1"/>
    <col min="5636" max="5636" width="13.7109375" style="1" customWidth="1"/>
    <col min="5637" max="5637" width="18.5703125" style="1" customWidth="1"/>
    <col min="5638" max="5649" width="2.42578125" style="1" customWidth="1"/>
    <col min="5650" max="5885" width="10.85546875" style="1"/>
    <col min="5886" max="5886" width="12.42578125" style="1" customWidth="1"/>
    <col min="5887" max="5887" width="10.28515625" style="1" customWidth="1"/>
    <col min="5888" max="5889" width="10.85546875" style="1"/>
    <col min="5890" max="5890" width="8.85546875" style="1" customWidth="1"/>
    <col min="5891" max="5891" width="10.85546875" style="1"/>
    <col min="5892" max="5892" width="13.7109375" style="1" customWidth="1"/>
    <col min="5893" max="5893" width="18.5703125" style="1" customWidth="1"/>
    <col min="5894" max="5905" width="2.42578125" style="1" customWidth="1"/>
    <col min="5906" max="6141" width="10.85546875" style="1"/>
    <col min="6142" max="6142" width="12.42578125" style="1" customWidth="1"/>
    <col min="6143" max="6143" width="10.28515625" style="1" customWidth="1"/>
    <col min="6144" max="6145" width="10.85546875" style="1"/>
    <col min="6146" max="6146" width="8.85546875" style="1" customWidth="1"/>
    <col min="6147" max="6147" width="10.85546875" style="1"/>
    <col min="6148" max="6148" width="13.7109375" style="1" customWidth="1"/>
    <col min="6149" max="6149" width="18.5703125" style="1" customWidth="1"/>
    <col min="6150" max="6161" width="2.42578125" style="1" customWidth="1"/>
    <col min="6162" max="6397" width="10.85546875" style="1"/>
    <col min="6398" max="6398" width="12.42578125" style="1" customWidth="1"/>
    <col min="6399" max="6399" width="10.28515625" style="1" customWidth="1"/>
    <col min="6400" max="6401" width="10.85546875" style="1"/>
    <col min="6402" max="6402" width="8.85546875" style="1" customWidth="1"/>
    <col min="6403" max="6403" width="10.85546875" style="1"/>
    <col min="6404" max="6404" width="13.7109375" style="1" customWidth="1"/>
    <col min="6405" max="6405" width="18.5703125" style="1" customWidth="1"/>
    <col min="6406" max="6417" width="2.42578125" style="1" customWidth="1"/>
    <col min="6418" max="6653" width="10.85546875" style="1"/>
    <col min="6654" max="6654" width="12.42578125" style="1" customWidth="1"/>
    <col min="6655" max="6655" width="10.28515625" style="1" customWidth="1"/>
    <col min="6656" max="6657" width="10.85546875" style="1"/>
    <col min="6658" max="6658" width="8.85546875" style="1" customWidth="1"/>
    <col min="6659" max="6659" width="10.85546875" style="1"/>
    <col min="6660" max="6660" width="13.7109375" style="1" customWidth="1"/>
    <col min="6661" max="6661" width="18.5703125" style="1" customWidth="1"/>
    <col min="6662" max="6673" width="2.42578125" style="1" customWidth="1"/>
    <col min="6674" max="6909" width="10.85546875" style="1"/>
    <col min="6910" max="6910" width="12.42578125" style="1" customWidth="1"/>
    <col min="6911" max="6911" width="10.28515625" style="1" customWidth="1"/>
    <col min="6912" max="6913" width="10.85546875" style="1"/>
    <col min="6914" max="6914" width="8.85546875" style="1" customWidth="1"/>
    <col min="6915" max="6915" width="10.85546875" style="1"/>
    <col min="6916" max="6916" width="13.7109375" style="1" customWidth="1"/>
    <col min="6917" max="6917" width="18.5703125" style="1" customWidth="1"/>
    <col min="6918" max="6929" width="2.42578125" style="1" customWidth="1"/>
    <col min="6930" max="7165" width="10.85546875" style="1"/>
    <col min="7166" max="7166" width="12.42578125" style="1" customWidth="1"/>
    <col min="7167" max="7167" width="10.28515625" style="1" customWidth="1"/>
    <col min="7168" max="7169" width="10.85546875" style="1"/>
    <col min="7170" max="7170" width="8.85546875" style="1" customWidth="1"/>
    <col min="7171" max="7171" width="10.85546875" style="1"/>
    <col min="7172" max="7172" width="13.7109375" style="1" customWidth="1"/>
    <col min="7173" max="7173" width="18.5703125" style="1" customWidth="1"/>
    <col min="7174" max="7185" width="2.42578125" style="1" customWidth="1"/>
    <col min="7186" max="7421" width="10.85546875" style="1"/>
    <col min="7422" max="7422" width="12.42578125" style="1" customWidth="1"/>
    <col min="7423" max="7423" width="10.28515625" style="1" customWidth="1"/>
    <col min="7424" max="7425" width="10.85546875" style="1"/>
    <col min="7426" max="7426" width="8.85546875" style="1" customWidth="1"/>
    <col min="7427" max="7427" width="10.85546875" style="1"/>
    <col min="7428" max="7428" width="13.7109375" style="1" customWidth="1"/>
    <col min="7429" max="7429" width="18.5703125" style="1" customWidth="1"/>
    <col min="7430" max="7441" width="2.42578125" style="1" customWidth="1"/>
    <col min="7442" max="7677" width="10.85546875" style="1"/>
    <col min="7678" max="7678" width="12.42578125" style="1" customWidth="1"/>
    <col min="7679" max="7679" width="10.28515625" style="1" customWidth="1"/>
    <col min="7680" max="7681" width="10.85546875" style="1"/>
    <col min="7682" max="7682" width="8.85546875" style="1" customWidth="1"/>
    <col min="7683" max="7683" width="10.85546875" style="1"/>
    <col min="7684" max="7684" width="13.7109375" style="1" customWidth="1"/>
    <col min="7685" max="7685" width="18.5703125" style="1" customWidth="1"/>
    <col min="7686" max="7697" width="2.42578125" style="1" customWidth="1"/>
    <col min="7698" max="7933" width="10.85546875" style="1"/>
    <col min="7934" max="7934" width="12.42578125" style="1" customWidth="1"/>
    <col min="7935" max="7935" width="10.28515625" style="1" customWidth="1"/>
    <col min="7936" max="7937" width="10.85546875" style="1"/>
    <col min="7938" max="7938" width="8.85546875" style="1" customWidth="1"/>
    <col min="7939" max="7939" width="10.85546875" style="1"/>
    <col min="7940" max="7940" width="13.7109375" style="1" customWidth="1"/>
    <col min="7941" max="7941" width="18.5703125" style="1" customWidth="1"/>
    <col min="7942" max="7953" width="2.42578125" style="1" customWidth="1"/>
    <col min="7954" max="8189" width="10.85546875" style="1"/>
    <col min="8190" max="8190" width="12.42578125" style="1" customWidth="1"/>
    <col min="8191" max="8191" width="10.28515625" style="1" customWidth="1"/>
    <col min="8192" max="8193" width="10.85546875" style="1"/>
    <col min="8194" max="8194" width="8.85546875" style="1" customWidth="1"/>
    <col min="8195" max="8195" width="10.85546875" style="1"/>
    <col min="8196" max="8196" width="13.7109375" style="1" customWidth="1"/>
    <col min="8197" max="8197" width="18.5703125" style="1" customWidth="1"/>
    <col min="8198" max="8209" width="2.42578125" style="1" customWidth="1"/>
    <col min="8210" max="8445" width="10.85546875" style="1"/>
    <col min="8446" max="8446" width="12.42578125" style="1" customWidth="1"/>
    <col min="8447" max="8447" width="10.28515625" style="1" customWidth="1"/>
    <col min="8448" max="8449" width="10.85546875" style="1"/>
    <col min="8450" max="8450" width="8.85546875" style="1" customWidth="1"/>
    <col min="8451" max="8451" width="10.85546875" style="1"/>
    <col min="8452" max="8452" width="13.7109375" style="1" customWidth="1"/>
    <col min="8453" max="8453" width="18.5703125" style="1" customWidth="1"/>
    <col min="8454" max="8465" width="2.42578125" style="1" customWidth="1"/>
    <col min="8466" max="8701" width="10.85546875" style="1"/>
    <col min="8702" max="8702" width="12.42578125" style="1" customWidth="1"/>
    <col min="8703" max="8703" width="10.28515625" style="1" customWidth="1"/>
    <col min="8704" max="8705" width="10.85546875" style="1"/>
    <col min="8706" max="8706" width="8.85546875" style="1" customWidth="1"/>
    <col min="8707" max="8707" width="10.85546875" style="1"/>
    <col min="8708" max="8708" width="13.7109375" style="1" customWidth="1"/>
    <col min="8709" max="8709" width="18.5703125" style="1" customWidth="1"/>
    <col min="8710" max="8721" width="2.42578125" style="1" customWidth="1"/>
    <col min="8722" max="8957" width="10.85546875" style="1"/>
    <col min="8958" max="8958" width="12.42578125" style="1" customWidth="1"/>
    <col min="8959" max="8959" width="10.28515625" style="1" customWidth="1"/>
    <col min="8960" max="8961" width="10.85546875" style="1"/>
    <col min="8962" max="8962" width="8.85546875" style="1" customWidth="1"/>
    <col min="8963" max="8963" width="10.85546875" style="1"/>
    <col min="8964" max="8964" width="13.7109375" style="1" customWidth="1"/>
    <col min="8965" max="8965" width="18.5703125" style="1" customWidth="1"/>
    <col min="8966" max="8977" width="2.42578125" style="1" customWidth="1"/>
    <col min="8978" max="9213" width="10.85546875" style="1"/>
    <col min="9214" max="9214" width="12.42578125" style="1" customWidth="1"/>
    <col min="9215" max="9215" width="10.28515625" style="1" customWidth="1"/>
    <col min="9216" max="9217" width="10.85546875" style="1"/>
    <col min="9218" max="9218" width="8.85546875" style="1" customWidth="1"/>
    <col min="9219" max="9219" width="10.85546875" style="1"/>
    <col min="9220" max="9220" width="13.7109375" style="1" customWidth="1"/>
    <col min="9221" max="9221" width="18.5703125" style="1" customWidth="1"/>
    <col min="9222" max="9233" width="2.42578125" style="1" customWidth="1"/>
    <col min="9234" max="9469" width="10.85546875" style="1"/>
    <col min="9470" max="9470" width="12.42578125" style="1" customWidth="1"/>
    <col min="9471" max="9471" width="10.28515625" style="1" customWidth="1"/>
    <col min="9472" max="9473" width="10.85546875" style="1"/>
    <col min="9474" max="9474" width="8.85546875" style="1" customWidth="1"/>
    <col min="9475" max="9475" width="10.85546875" style="1"/>
    <col min="9476" max="9476" width="13.7109375" style="1" customWidth="1"/>
    <col min="9477" max="9477" width="18.5703125" style="1" customWidth="1"/>
    <col min="9478" max="9489" width="2.42578125" style="1" customWidth="1"/>
    <col min="9490" max="9725" width="10.85546875" style="1"/>
    <col min="9726" max="9726" width="12.42578125" style="1" customWidth="1"/>
    <col min="9727" max="9727" width="10.28515625" style="1" customWidth="1"/>
    <col min="9728" max="9729" width="10.85546875" style="1"/>
    <col min="9730" max="9730" width="8.85546875" style="1" customWidth="1"/>
    <col min="9731" max="9731" width="10.85546875" style="1"/>
    <col min="9732" max="9732" width="13.7109375" style="1" customWidth="1"/>
    <col min="9733" max="9733" width="18.5703125" style="1" customWidth="1"/>
    <col min="9734" max="9745" width="2.42578125" style="1" customWidth="1"/>
    <col min="9746" max="9981" width="10.85546875" style="1"/>
    <col min="9982" max="9982" width="12.42578125" style="1" customWidth="1"/>
    <col min="9983" max="9983" width="10.28515625" style="1" customWidth="1"/>
    <col min="9984" max="9985" width="10.85546875" style="1"/>
    <col min="9986" max="9986" width="8.85546875" style="1" customWidth="1"/>
    <col min="9987" max="9987" width="10.85546875" style="1"/>
    <col min="9988" max="9988" width="13.7109375" style="1" customWidth="1"/>
    <col min="9989" max="9989" width="18.5703125" style="1" customWidth="1"/>
    <col min="9990" max="10001" width="2.42578125" style="1" customWidth="1"/>
    <col min="10002" max="10237" width="10.85546875" style="1"/>
    <col min="10238" max="10238" width="12.42578125" style="1" customWidth="1"/>
    <col min="10239" max="10239" width="10.28515625" style="1" customWidth="1"/>
    <col min="10240" max="10241" width="10.85546875" style="1"/>
    <col min="10242" max="10242" width="8.85546875" style="1" customWidth="1"/>
    <col min="10243" max="10243" width="10.85546875" style="1"/>
    <col min="10244" max="10244" width="13.7109375" style="1" customWidth="1"/>
    <col min="10245" max="10245" width="18.5703125" style="1" customWidth="1"/>
    <col min="10246" max="10257" width="2.42578125" style="1" customWidth="1"/>
    <col min="10258" max="10493" width="10.85546875" style="1"/>
    <col min="10494" max="10494" width="12.42578125" style="1" customWidth="1"/>
    <col min="10495" max="10495" width="10.28515625" style="1" customWidth="1"/>
    <col min="10496" max="10497" width="10.85546875" style="1"/>
    <col min="10498" max="10498" width="8.85546875" style="1" customWidth="1"/>
    <col min="10499" max="10499" width="10.85546875" style="1"/>
    <col min="10500" max="10500" width="13.7109375" style="1" customWidth="1"/>
    <col min="10501" max="10501" width="18.5703125" style="1" customWidth="1"/>
    <col min="10502" max="10513" width="2.42578125" style="1" customWidth="1"/>
    <col min="10514" max="10749" width="10.85546875" style="1"/>
    <col min="10750" max="10750" width="12.42578125" style="1" customWidth="1"/>
    <col min="10751" max="10751" width="10.28515625" style="1" customWidth="1"/>
    <col min="10752" max="10753" width="10.85546875" style="1"/>
    <col min="10754" max="10754" width="8.85546875" style="1" customWidth="1"/>
    <col min="10755" max="10755" width="10.85546875" style="1"/>
    <col min="10756" max="10756" width="13.7109375" style="1" customWidth="1"/>
    <col min="10757" max="10757" width="18.5703125" style="1" customWidth="1"/>
    <col min="10758" max="10769" width="2.42578125" style="1" customWidth="1"/>
    <col min="10770" max="11005" width="10.85546875" style="1"/>
    <col min="11006" max="11006" width="12.42578125" style="1" customWidth="1"/>
    <col min="11007" max="11007" width="10.28515625" style="1" customWidth="1"/>
    <col min="11008" max="11009" width="10.85546875" style="1"/>
    <col min="11010" max="11010" width="8.85546875" style="1" customWidth="1"/>
    <col min="11011" max="11011" width="10.85546875" style="1"/>
    <col min="11012" max="11012" width="13.7109375" style="1" customWidth="1"/>
    <col min="11013" max="11013" width="18.5703125" style="1" customWidth="1"/>
    <col min="11014" max="11025" width="2.42578125" style="1" customWidth="1"/>
    <col min="11026" max="11261" width="10.85546875" style="1"/>
    <col min="11262" max="11262" width="12.42578125" style="1" customWidth="1"/>
    <col min="11263" max="11263" width="10.28515625" style="1" customWidth="1"/>
    <col min="11264" max="11265" width="10.85546875" style="1"/>
    <col min="11266" max="11266" width="8.85546875" style="1" customWidth="1"/>
    <col min="11267" max="11267" width="10.85546875" style="1"/>
    <col min="11268" max="11268" width="13.7109375" style="1" customWidth="1"/>
    <col min="11269" max="11269" width="18.5703125" style="1" customWidth="1"/>
    <col min="11270" max="11281" width="2.42578125" style="1" customWidth="1"/>
    <col min="11282" max="11517" width="10.85546875" style="1"/>
    <col min="11518" max="11518" width="12.42578125" style="1" customWidth="1"/>
    <col min="11519" max="11519" width="10.28515625" style="1" customWidth="1"/>
    <col min="11520" max="11521" width="10.85546875" style="1"/>
    <col min="11522" max="11522" width="8.85546875" style="1" customWidth="1"/>
    <col min="11523" max="11523" width="10.85546875" style="1"/>
    <col min="11524" max="11524" width="13.7109375" style="1" customWidth="1"/>
    <col min="11525" max="11525" width="18.5703125" style="1" customWidth="1"/>
    <col min="11526" max="11537" width="2.42578125" style="1" customWidth="1"/>
    <col min="11538" max="11773" width="10.85546875" style="1"/>
    <col min="11774" max="11774" width="12.42578125" style="1" customWidth="1"/>
    <col min="11775" max="11775" width="10.28515625" style="1" customWidth="1"/>
    <col min="11776" max="11777" width="10.85546875" style="1"/>
    <col min="11778" max="11778" width="8.85546875" style="1" customWidth="1"/>
    <col min="11779" max="11779" width="10.85546875" style="1"/>
    <col min="11780" max="11780" width="13.7109375" style="1" customWidth="1"/>
    <col min="11781" max="11781" width="18.5703125" style="1" customWidth="1"/>
    <col min="11782" max="11793" width="2.42578125" style="1" customWidth="1"/>
    <col min="11794" max="12029" width="10.85546875" style="1"/>
    <col min="12030" max="12030" width="12.42578125" style="1" customWidth="1"/>
    <col min="12031" max="12031" width="10.28515625" style="1" customWidth="1"/>
    <col min="12032" max="12033" width="10.85546875" style="1"/>
    <col min="12034" max="12034" width="8.85546875" style="1" customWidth="1"/>
    <col min="12035" max="12035" width="10.85546875" style="1"/>
    <col min="12036" max="12036" width="13.7109375" style="1" customWidth="1"/>
    <col min="12037" max="12037" width="18.5703125" style="1" customWidth="1"/>
    <col min="12038" max="12049" width="2.42578125" style="1" customWidth="1"/>
    <col min="12050" max="12285" width="10.85546875" style="1"/>
    <col min="12286" max="12286" width="12.42578125" style="1" customWidth="1"/>
    <col min="12287" max="12287" width="10.28515625" style="1" customWidth="1"/>
    <col min="12288" max="12289" width="10.85546875" style="1"/>
    <col min="12290" max="12290" width="8.85546875" style="1" customWidth="1"/>
    <col min="12291" max="12291" width="10.85546875" style="1"/>
    <col min="12292" max="12292" width="13.7109375" style="1" customWidth="1"/>
    <col min="12293" max="12293" width="18.5703125" style="1" customWidth="1"/>
    <col min="12294" max="12305" width="2.42578125" style="1" customWidth="1"/>
    <col min="12306" max="12541" width="10.85546875" style="1"/>
    <col min="12542" max="12542" width="12.42578125" style="1" customWidth="1"/>
    <col min="12543" max="12543" width="10.28515625" style="1" customWidth="1"/>
    <col min="12544" max="12545" width="10.85546875" style="1"/>
    <col min="12546" max="12546" width="8.85546875" style="1" customWidth="1"/>
    <col min="12547" max="12547" width="10.85546875" style="1"/>
    <col min="12548" max="12548" width="13.7109375" style="1" customWidth="1"/>
    <col min="12549" max="12549" width="18.5703125" style="1" customWidth="1"/>
    <col min="12550" max="12561" width="2.42578125" style="1" customWidth="1"/>
    <col min="12562" max="12797" width="10.85546875" style="1"/>
    <col min="12798" max="12798" width="12.42578125" style="1" customWidth="1"/>
    <col min="12799" max="12799" width="10.28515625" style="1" customWidth="1"/>
    <col min="12800" max="12801" width="10.85546875" style="1"/>
    <col min="12802" max="12802" width="8.85546875" style="1" customWidth="1"/>
    <col min="12803" max="12803" width="10.85546875" style="1"/>
    <col min="12804" max="12804" width="13.7109375" style="1" customWidth="1"/>
    <col min="12805" max="12805" width="18.5703125" style="1" customWidth="1"/>
    <col min="12806" max="12817" width="2.42578125" style="1" customWidth="1"/>
    <col min="12818" max="13053" width="10.85546875" style="1"/>
    <col min="13054" max="13054" width="12.42578125" style="1" customWidth="1"/>
    <col min="13055" max="13055" width="10.28515625" style="1" customWidth="1"/>
    <col min="13056" max="13057" width="10.85546875" style="1"/>
    <col min="13058" max="13058" width="8.85546875" style="1" customWidth="1"/>
    <col min="13059" max="13059" width="10.85546875" style="1"/>
    <col min="13060" max="13060" width="13.7109375" style="1" customWidth="1"/>
    <col min="13061" max="13061" width="18.5703125" style="1" customWidth="1"/>
    <col min="13062" max="13073" width="2.42578125" style="1" customWidth="1"/>
    <col min="13074" max="13309" width="10.85546875" style="1"/>
    <col min="13310" max="13310" width="12.42578125" style="1" customWidth="1"/>
    <col min="13311" max="13311" width="10.28515625" style="1" customWidth="1"/>
    <col min="13312" max="13313" width="10.85546875" style="1"/>
    <col min="13314" max="13314" width="8.85546875" style="1" customWidth="1"/>
    <col min="13315" max="13315" width="10.85546875" style="1"/>
    <col min="13316" max="13316" width="13.7109375" style="1" customWidth="1"/>
    <col min="13317" max="13317" width="18.5703125" style="1" customWidth="1"/>
    <col min="13318" max="13329" width="2.42578125" style="1" customWidth="1"/>
    <col min="13330" max="13565" width="10.85546875" style="1"/>
    <col min="13566" max="13566" width="12.42578125" style="1" customWidth="1"/>
    <col min="13567" max="13567" width="10.28515625" style="1" customWidth="1"/>
    <col min="13568" max="13569" width="10.85546875" style="1"/>
    <col min="13570" max="13570" width="8.85546875" style="1" customWidth="1"/>
    <col min="13571" max="13571" width="10.85546875" style="1"/>
    <col min="13572" max="13572" width="13.7109375" style="1" customWidth="1"/>
    <col min="13573" max="13573" width="18.5703125" style="1" customWidth="1"/>
    <col min="13574" max="13585" width="2.42578125" style="1" customWidth="1"/>
    <col min="13586" max="13821" width="10.85546875" style="1"/>
    <col min="13822" max="13822" width="12.42578125" style="1" customWidth="1"/>
    <col min="13823" max="13823" width="10.28515625" style="1" customWidth="1"/>
    <col min="13824" max="13825" width="10.85546875" style="1"/>
    <col min="13826" max="13826" width="8.85546875" style="1" customWidth="1"/>
    <col min="13827" max="13827" width="10.85546875" style="1"/>
    <col min="13828" max="13828" width="13.7109375" style="1" customWidth="1"/>
    <col min="13829" max="13829" width="18.5703125" style="1" customWidth="1"/>
    <col min="13830" max="13841" width="2.42578125" style="1" customWidth="1"/>
    <col min="13842" max="14077" width="10.85546875" style="1"/>
    <col min="14078" max="14078" width="12.42578125" style="1" customWidth="1"/>
    <col min="14079" max="14079" width="10.28515625" style="1" customWidth="1"/>
    <col min="14080" max="14081" width="10.85546875" style="1"/>
    <col min="14082" max="14082" width="8.85546875" style="1" customWidth="1"/>
    <col min="14083" max="14083" width="10.85546875" style="1"/>
    <col min="14084" max="14084" width="13.7109375" style="1" customWidth="1"/>
    <col min="14085" max="14085" width="18.5703125" style="1" customWidth="1"/>
    <col min="14086" max="14097" width="2.42578125" style="1" customWidth="1"/>
    <col min="14098" max="14333" width="10.85546875" style="1"/>
    <col min="14334" max="14334" width="12.42578125" style="1" customWidth="1"/>
    <col min="14335" max="14335" width="10.28515625" style="1" customWidth="1"/>
    <col min="14336" max="14337" width="10.85546875" style="1"/>
    <col min="14338" max="14338" width="8.85546875" style="1" customWidth="1"/>
    <col min="14339" max="14339" width="10.85546875" style="1"/>
    <col min="14340" max="14340" width="13.7109375" style="1" customWidth="1"/>
    <col min="14341" max="14341" width="18.5703125" style="1" customWidth="1"/>
    <col min="14342" max="14353" width="2.42578125" style="1" customWidth="1"/>
    <col min="14354" max="14589" width="10.85546875" style="1"/>
    <col min="14590" max="14590" width="12.42578125" style="1" customWidth="1"/>
    <col min="14591" max="14591" width="10.28515625" style="1" customWidth="1"/>
    <col min="14592" max="14593" width="10.85546875" style="1"/>
    <col min="14594" max="14594" width="8.85546875" style="1" customWidth="1"/>
    <col min="14595" max="14595" width="10.85546875" style="1"/>
    <col min="14596" max="14596" width="13.7109375" style="1" customWidth="1"/>
    <col min="14597" max="14597" width="18.5703125" style="1" customWidth="1"/>
    <col min="14598" max="14609" width="2.42578125" style="1" customWidth="1"/>
    <col min="14610" max="14845" width="10.85546875" style="1"/>
    <col min="14846" max="14846" width="12.42578125" style="1" customWidth="1"/>
    <col min="14847" max="14847" width="10.28515625" style="1" customWidth="1"/>
    <col min="14848" max="14849" width="10.85546875" style="1"/>
    <col min="14850" max="14850" width="8.85546875" style="1" customWidth="1"/>
    <col min="14851" max="14851" width="10.85546875" style="1"/>
    <col min="14852" max="14852" width="13.7109375" style="1" customWidth="1"/>
    <col min="14853" max="14853" width="18.5703125" style="1" customWidth="1"/>
    <col min="14854" max="14865" width="2.42578125" style="1" customWidth="1"/>
    <col min="14866" max="15101" width="10.85546875" style="1"/>
    <col min="15102" max="15102" width="12.42578125" style="1" customWidth="1"/>
    <col min="15103" max="15103" width="10.28515625" style="1" customWidth="1"/>
    <col min="15104" max="15105" width="10.85546875" style="1"/>
    <col min="15106" max="15106" width="8.85546875" style="1" customWidth="1"/>
    <col min="15107" max="15107" width="10.85546875" style="1"/>
    <col min="15108" max="15108" width="13.7109375" style="1" customWidth="1"/>
    <col min="15109" max="15109" width="18.5703125" style="1" customWidth="1"/>
    <col min="15110" max="15121" width="2.42578125" style="1" customWidth="1"/>
    <col min="15122" max="15357" width="10.85546875" style="1"/>
    <col min="15358" max="15358" width="12.42578125" style="1" customWidth="1"/>
    <col min="15359" max="15359" width="10.28515625" style="1" customWidth="1"/>
    <col min="15360" max="15361" width="10.85546875" style="1"/>
    <col min="15362" max="15362" width="8.85546875" style="1" customWidth="1"/>
    <col min="15363" max="15363" width="10.85546875" style="1"/>
    <col min="15364" max="15364" width="13.7109375" style="1" customWidth="1"/>
    <col min="15365" max="15365" width="18.5703125" style="1" customWidth="1"/>
    <col min="15366" max="15377" width="2.42578125" style="1" customWidth="1"/>
    <col min="15378" max="15613" width="10.85546875" style="1"/>
    <col min="15614" max="15614" width="12.42578125" style="1" customWidth="1"/>
    <col min="15615" max="15615" width="10.28515625" style="1" customWidth="1"/>
    <col min="15616" max="15617" width="10.85546875" style="1"/>
    <col min="15618" max="15618" width="8.85546875" style="1" customWidth="1"/>
    <col min="15619" max="15619" width="10.85546875" style="1"/>
    <col min="15620" max="15620" width="13.7109375" style="1" customWidth="1"/>
    <col min="15621" max="15621" width="18.5703125" style="1" customWidth="1"/>
    <col min="15622" max="15633" width="2.42578125" style="1" customWidth="1"/>
    <col min="15634" max="15869" width="10.85546875" style="1"/>
    <col min="15870" max="15870" width="12.42578125" style="1" customWidth="1"/>
    <col min="15871" max="15871" width="10.28515625" style="1" customWidth="1"/>
    <col min="15872" max="15873" width="10.85546875" style="1"/>
    <col min="15874" max="15874" width="8.85546875" style="1" customWidth="1"/>
    <col min="15875" max="15875" width="10.85546875" style="1"/>
    <col min="15876" max="15876" width="13.7109375" style="1" customWidth="1"/>
    <col min="15877" max="15877" width="18.5703125" style="1" customWidth="1"/>
    <col min="15878" max="15889" width="2.42578125" style="1" customWidth="1"/>
    <col min="15890" max="16125" width="10.85546875" style="1"/>
    <col min="16126" max="16126" width="12.42578125" style="1" customWidth="1"/>
    <col min="16127" max="16127" width="10.28515625" style="1" customWidth="1"/>
    <col min="16128" max="16129" width="10.85546875" style="1"/>
    <col min="16130" max="16130" width="8.85546875" style="1" customWidth="1"/>
    <col min="16131" max="16131" width="10.85546875" style="1"/>
    <col min="16132" max="16132" width="13.7109375" style="1" customWidth="1"/>
    <col min="16133" max="16133" width="18.5703125" style="1" customWidth="1"/>
    <col min="16134" max="16145" width="2.42578125" style="1" customWidth="1"/>
    <col min="16146" max="16384" width="10.85546875" style="1"/>
  </cols>
  <sheetData>
    <row r="1" spans="1:19" ht="18" x14ac:dyDescent="0.25">
      <c r="A1" s="40" t="s">
        <v>0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  <c r="P1" s="40"/>
      <c r="Q1" s="40"/>
    </row>
    <row r="3" spans="1:19" ht="15" x14ac:dyDescent="0.25">
      <c r="A3" s="41" t="s">
        <v>25</v>
      </c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Q3" s="41"/>
    </row>
    <row r="4" spans="1:19" ht="76.5" customHeight="1" x14ac:dyDescent="0.2">
      <c r="A4" s="42" t="s">
        <v>839</v>
      </c>
      <c r="B4" s="43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4"/>
      <c r="S4" s="2" t="s">
        <v>1</v>
      </c>
    </row>
    <row r="5" spans="1:19" ht="78.75" customHeight="1" x14ac:dyDescent="0.2">
      <c r="A5" s="45" t="s">
        <v>150</v>
      </c>
      <c r="B5" s="46"/>
      <c r="C5" s="50" t="s">
        <v>840</v>
      </c>
      <c r="D5" s="51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2"/>
    </row>
    <row r="6" spans="1:19" ht="45" customHeight="1" x14ac:dyDescent="0.2">
      <c r="A6" s="37" t="s">
        <v>151</v>
      </c>
      <c r="B6" s="38"/>
      <c r="C6" s="50" t="s">
        <v>841</v>
      </c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2"/>
    </row>
    <row r="7" spans="1:19" ht="33" customHeight="1" x14ac:dyDescent="0.2">
      <c r="A7" s="48" t="s">
        <v>152</v>
      </c>
      <c r="B7" s="49"/>
      <c r="C7" s="50" t="s">
        <v>842</v>
      </c>
      <c r="D7" s="51"/>
      <c r="E7" s="51"/>
      <c r="F7" s="51"/>
      <c r="G7" s="51"/>
      <c r="H7" s="51"/>
      <c r="I7" s="51"/>
      <c r="J7" s="51"/>
      <c r="K7" s="51"/>
      <c r="L7" s="51"/>
      <c r="M7" s="51"/>
      <c r="N7" s="51"/>
      <c r="O7" s="51"/>
      <c r="P7" s="51"/>
      <c r="Q7" s="52"/>
    </row>
    <row r="8" spans="1:19" ht="42.75" customHeight="1" x14ac:dyDescent="0.25">
      <c r="A8" s="53" t="s">
        <v>2</v>
      </c>
      <c r="B8" s="55" t="s">
        <v>3</v>
      </c>
      <c r="C8" s="57" t="s">
        <v>4</v>
      </c>
      <c r="D8" s="58"/>
      <c r="E8" s="53" t="s">
        <v>5</v>
      </c>
      <c r="F8" s="59" t="s">
        <v>6</v>
      </c>
      <c r="G8" s="60"/>
      <c r="H8" s="60"/>
      <c r="I8" s="60"/>
      <c r="J8" s="60"/>
      <c r="K8" s="60"/>
      <c r="L8" s="60"/>
      <c r="M8" s="60"/>
      <c r="N8" s="60"/>
      <c r="O8" s="60"/>
      <c r="P8" s="60"/>
      <c r="Q8" s="61"/>
    </row>
    <row r="9" spans="1:19" ht="45.75" customHeight="1" x14ac:dyDescent="0.2">
      <c r="A9" s="54"/>
      <c r="B9" s="56"/>
      <c r="C9" s="3" t="s">
        <v>7</v>
      </c>
      <c r="D9" s="3" t="s">
        <v>8</v>
      </c>
      <c r="E9" s="54"/>
      <c r="F9" s="4" t="s">
        <v>9</v>
      </c>
      <c r="G9" s="4" t="s">
        <v>10</v>
      </c>
      <c r="H9" s="4" t="s">
        <v>11</v>
      </c>
      <c r="I9" s="4" t="s">
        <v>12</v>
      </c>
      <c r="J9" s="4" t="s">
        <v>11</v>
      </c>
      <c r="K9" s="4" t="s">
        <v>13</v>
      </c>
      <c r="L9" s="4" t="s">
        <v>13</v>
      </c>
      <c r="M9" s="4" t="s">
        <v>12</v>
      </c>
      <c r="N9" s="4" t="s">
        <v>14</v>
      </c>
      <c r="O9" s="4" t="s">
        <v>15</v>
      </c>
      <c r="P9" s="4" t="s">
        <v>16</v>
      </c>
      <c r="Q9" s="4" t="s">
        <v>17</v>
      </c>
    </row>
    <row r="10" spans="1:19" ht="24" x14ac:dyDescent="0.25">
      <c r="A10" s="23" t="s">
        <v>843</v>
      </c>
      <c r="B10" s="24" t="s">
        <v>596</v>
      </c>
      <c r="C10" s="17">
        <v>1000</v>
      </c>
      <c r="D10" s="15" t="s">
        <v>19</v>
      </c>
      <c r="E10" s="25">
        <v>387229.06333333335</v>
      </c>
      <c r="F10" s="10" t="s">
        <v>20</v>
      </c>
      <c r="G10" s="10" t="s">
        <v>20</v>
      </c>
      <c r="H10" s="10" t="s">
        <v>20</v>
      </c>
      <c r="I10" s="10" t="s">
        <v>20</v>
      </c>
      <c r="J10" s="10" t="s">
        <v>20</v>
      </c>
      <c r="K10" s="10" t="s">
        <v>20</v>
      </c>
      <c r="L10" s="10" t="s">
        <v>20</v>
      </c>
      <c r="M10" s="10" t="s">
        <v>20</v>
      </c>
      <c r="N10" s="10" t="s">
        <v>20</v>
      </c>
      <c r="O10" s="10" t="s">
        <v>20</v>
      </c>
      <c r="P10" s="10" t="s">
        <v>20</v>
      </c>
      <c r="Q10" s="10" t="s">
        <v>20</v>
      </c>
    </row>
    <row r="11" spans="1:19" ht="24" x14ac:dyDescent="0.25">
      <c r="A11" s="23" t="s">
        <v>843</v>
      </c>
      <c r="B11" s="24" t="s">
        <v>596</v>
      </c>
      <c r="C11" s="17">
        <v>11301</v>
      </c>
      <c r="D11" s="14" t="s">
        <v>26</v>
      </c>
      <c r="E11" s="26">
        <v>261217.14285714287</v>
      </c>
      <c r="F11" s="10" t="s">
        <v>20</v>
      </c>
      <c r="G11" s="10" t="s">
        <v>20</v>
      </c>
      <c r="H11" s="10" t="s">
        <v>20</v>
      </c>
      <c r="I11" s="10" t="s">
        <v>20</v>
      </c>
      <c r="J11" s="10" t="s">
        <v>20</v>
      </c>
      <c r="K11" s="10" t="s">
        <v>20</v>
      </c>
      <c r="L11" s="10" t="s">
        <v>20</v>
      </c>
      <c r="M11" s="10" t="s">
        <v>20</v>
      </c>
      <c r="N11" s="10" t="s">
        <v>20</v>
      </c>
      <c r="O11" s="10" t="s">
        <v>20</v>
      </c>
      <c r="P11" s="10" t="s">
        <v>20</v>
      </c>
      <c r="Q11" s="10" t="s">
        <v>20</v>
      </c>
    </row>
    <row r="12" spans="1:19" ht="45" x14ac:dyDescent="0.25">
      <c r="A12" s="23" t="s">
        <v>843</v>
      </c>
      <c r="B12" s="24" t="s">
        <v>596</v>
      </c>
      <c r="C12" s="17">
        <v>12201</v>
      </c>
      <c r="D12" s="14" t="s">
        <v>27</v>
      </c>
      <c r="E12" s="36">
        <v>15681.142857142857</v>
      </c>
      <c r="F12" s="10" t="s">
        <v>20</v>
      </c>
      <c r="G12" s="10" t="s">
        <v>20</v>
      </c>
      <c r="H12" s="10" t="s">
        <v>20</v>
      </c>
      <c r="I12" s="10" t="s">
        <v>20</v>
      </c>
      <c r="J12" s="10" t="s">
        <v>20</v>
      </c>
      <c r="K12" s="10" t="s">
        <v>20</v>
      </c>
      <c r="L12" s="10" t="s">
        <v>20</v>
      </c>
      <c r="M12" s="10" t="s">
        <v>20</v>
      </c>
      <c r="N12" s="10" t="s">
        <v>20</v>
      </c>
      <c r="O12" s="10" t="s">
        <v>20</v>
      </c>
      <c r="P12" s="10" t="s">
        <v>20</v>
      </c>
      <c r="Q12" s="10" t="s">
        <v>20</v>
      </c>
    </row>
    <row r="13" spans="1:19" ht="75" x14ac:dyDescent="0.25">
      <c r="A13" s="23" t="s">
        <v>843</v>
      </c>
      <c r="B13" s="24" t="s">
        <v>596</v>
      </c>
      <c r="C13" s="17">
        <v>13101</v>
      </c>
      <c r="D13" s="14" t="s">
        <v>28</v>
      </c>
      <c r="E13" s="26">
        <v>3452.6190476190477</v>
      </c>
      <c r="F13" s="10" t="s">
        <v>20</v>
      </c>
      <c r="G13" s="10" t="s">
        <v>20</v>
      </c>
      <c r="H13" s="10" t="s">
        <v>20</v>
      </c>
      <c r="I13" s="10" t="s">
        <v>20</v>
      </c>
      <c r="J13" s="10" t="s">
        <v>20</v>
      </c>
      <c r="K13" s="10" t="s">
        <v>20</v>
      </c>
      <c r="L13" s="10" t="s">
        <v>20</v>
      </c>
      <c r="M13" s="10" t="s">
        <v>20</v>
      </c>
      <c r="N13" s="10" t="s">
        <v>20</v>
      </c>
      <c r="O13" s="10" t="s">
        <v>20</v>
      </c>
      <c r="P13" s="10" t="s">
        <v>20</v>
      </c>
      <c r="Q13" s="10" t="s">
        <v>20</v>
      </c>
    </row>
    <row r="14" spans="1:19" ht="30" x14ac:dyDescent="0.25">
      <c r="A14" s="23" t="s">
        <v>843</v>
      </c>
      <c r="B14" s="24" t="s">
        <v>596</v>
      </c>
      <c r="C14" s="17">
        <v>13104</v>
      </c>
      <c r="D14" s="14" t="s">
        <v>29</v>
      </c>
      <c r="E14" s="26">
        <v>3494.2719047619053</v>
      </c>
      <c r="F14" s="10" t="s">
        <v>20</v>
      </c>
      <c r="G14" s="10" t="s">
        <v>20</v>
      </c>
      <c r="H14" s="10" t="s">
        <v>20</v>
      </c>
      <c r="I14" s="10" t="s">
        <v>20</v>
      </c>
      <c r="J14" s="10" t="s">
        <v>20</v>
      </c>
      <c r="K14" s="10" t="s">
        <v>20</v>
      </c>
      <c r="L14" s="10" t="s">
        <v>20</v>
      </c>
      <c r="M14" s="10" t="s">
        <v>20</v>
      </c>
      <c r="N14" s="10" t="s">
        <v>20</v>
      </c>
      <c r="O14" s="10" t="s">
        <v>20</v>
      </c>
      <c r="P14" s="10" t="s">
        <v>20</v>
      </c>
      <c r="Q14" s="10" t="s">
        <v>20</v>
      </c>
    </row>
    <row r="15" spans="1:19" ht="30" x14ac:dyDescent="0.25">
      <c r="A15" s="23" t="s">
        <v>843</v>
      </c>
      <c r="B15" s="24" t="s">
        <v>596</v>
      </c>
      <c r="C15" s="17">
        <v>13201</v>
      </c>
      <c r="D15" s="14" t="s">
        <v>30</v>
      </c>
      <c r="E15" s="26">
        <v>12531.809523809523</v>
      </c>
      <c r="F15" s="10" t="s">
        <v>20</v>
      </c>
      <c r="G15" s="10" t="s">
        <v>20</v>
      </c>
      <c r="H15" s="10" t="s">
        <v>20</v>
      </c>
      <c r="I15" s="10" t="s">
        <v>20</v>
      </c>
      <c r="J15" s="10" t="s">
        <v>20</v>
      </c>
      <c r="K15" s="10" t="s">
        <v>20</v>
      </c>
      <c r="L15" s="10" t="s">
        <v>20</v>
      </c>
      <c r="M15" s="10" t="s">
        <v>20</v>
      </c>
      <c r="N15" s="10" t="s">
        <v>20</v>
      </c>
      <c r="O15" s="10" t="s">
        <v>20</v>
      </c>
      <c r="P15" s="10" t="s">
        <v>20</v>
      </c>
      <c r="Q15" s="10" t="s">
        <v>20</v>
      </c>
    </row>
    <row r="16" spans="1:19" ht="45" x14ac:dyDescent="0.25">
      <c r="A16" s="23" t="s">
        <v>843</v>
      </c>
      <c r="B16" s="24" t="s">
        <v>596</v>
      </c>
      <c r="C16" s="17">
        <v>13202</v>
      </c>
      <c r="D16" s="14" t="s">
        <v>31</v>
      </c>
      <c r="E16" s="26">
        <v>49163</v>
      </c>
      <c r="F16" s="10" t="s">
        <v>20</v>
      </c>
      <c r="G16" s="10" t="s">
        <v>20</v>
      </c>
      <c r="H16" s="10" t="s">
        <v>20</v>
      </c>
      <c r="I16" s="10" t="s">
        <v>20</v>
      </c>
      <c r="J16" s="10" t="s">
        <v>20</v>
      </c>
      <c r="K16" s="10" t="s">
        <v>20</v>
      </c>
      <c r="L16" s="10" t="s">
        <v>20</v>
      </c>
      <c r="M16" s="10" t="s">
        <v>20</v>
      </c>
      <c r="N16" s="10" t="s">
        <v>20</v>
      </c>
      <c r="O16" s="10" t="s">
        <v>20</v>
      </c>
      <c r="P16" s="10" t="s">
        <v>20</v>
      </c>
      <c r="Q16" s="10" t="s">
        <v>20</v>
      </c>
    </row>
    <row r="17" spans="1:17" ht="60" x14ac:dyDescent="0.25">
      <c r="A17" s="23" t="s">
        <v>843</v>
      </c>
      <c r="B17" s="24" t="s">
        <v>596</v>
      </c>
      <c r="C17" s="17">
        <v>13301</v>
      </c>
      <c r="D17" s="14" t="s">
        <v>32</v>
      </c>
      <c r="E17" s="36">
        <v>3522.2857142857142</v>
      </c>
      <c r="F17" s="10" t="s">
        <v>20</v>
      </c>
      <c r="G17" s="10" t="s">
        <v>20</v>
      </c>
      <c r="H17" s="10" t="s">
        <v>20</v>
      </c>
      <c r="I17" s="10" t="s">
        <v>20</v>
      </c>
      <c r="J17" s="10" t="s">
        <v>20</v>
      </c>
      <c r="K17" s="10" t="s">
        <v>20</v>
      </c>
      <c r="L17" s="10" t="s">
        <v>20</v>
      </c>
      <c r="M17" s="10" t="s">
        <v>20</v>
      </c>
      <c r="N17" s="10" t="s">
        <v>20</v>
      </c>
      <c r="O17" s="10" t="s">
        <v>20</v>
      </c>
      <c r="P17" s="10" t="s">
        <v>20</v>
      </c>
      <c r="Q17" s="10" t="s">
        <v>20</v>
      </c>
    </row>
    <row r="18" spans="1:17" ht="45" x14ac:dyDescent="0.25">
      <c r="A18" s="23" t="s">
        <v>843</v>
      </c>
      <c r="B18" s="24" t="s">
        <v>596</v>
      </c>
      <c r="C18" s="17">
        <v>13403</v>
      </c>
      <c r="D18" s="14" t="s">
        <v>33</v>
      </c>
      <c r="E18" s="36">
        <v>6857.1428571428569</v>
      </c>
      <c r="F18" s="10" t="s">
        <v>20</v>
      </c>
      <c r="G18" s="10" t="s">
        <v>20</v>
      </c>
      <c r="H18" s="10" t="s">
        <v>20</v>
      </c>
      <c r="I18" s="10" t="s">
        <v>20</v>
      </c>
      <c r="J18" s="10" t="s">
        <v>20</v>
      </c>
      <c r="K18" s="10" t="s">
        <v>20</v>
      </c>
      <c r="L18" s="10" t="s">
        <v>20</v>
      </c>
      <c r="M18" s="10" t="s">
        <v>20</v>
      </c>
      <c r="N18" s="10" t="s">
        <v>20</v>
      </c>
      <c r="O18" s="10" t="s">
        <v>20</v>
      </c>
      <c r="P18" s="10" t="s">
        <v>20</v>
      </c>
      <c r="Q18" s="10" t="s">
        <v>20</v>
      </c>
    </row>
    <row r="19" spans="1:17" ht="45" x14ac:dyDescent="0.25">
      <c r="A19" s="23" t="s">
        <v>843</v>
      </c>
      <c r="B19" s="24" t="s">
        <v>596</v>
      </c>
      <c r="C19" s="17">
        <v>13404</v>
      </c>
      <c r="D19" s="14" t="s">
        <v>34</v>
      </c>
      <c r="E19" s="26">
        <v>2205.1428571428573</v>
      </c>
      <c r="F19" s="10" t="s">
        <v>20</v>
      </c>
      <c r="G19" s="10" t="s">
        <v>20</v>
      </c>
      <c r="H19" s="10" t="s">
        <v>20</v>
      </c>
      <c r="I19" s="10" t="s">
        <v>20</v>
      </c>
      <c r="J19" s="10" t="s">
        <v>20</v>
      </c>
      <c r="K19" s="10" t="s">
        <v>20</v>
      </c>
      <c r="L19" s="10" t="s">
        <v>20</v>
      </c>
      <c r="M19" s="10" t="s">
        <v>20</v>
      </c>
      <c r="N19" s="10" t="s">
        <v>20</v>
      </c>
      <c r="O19" s="10" t="s">
        <v>20</v>
      </c>
      <c r="P19" s="10" t="s">
        <v>20</v>
      </c>
      <c r="Q19" s="10" t="s">
        <v>20</v>
      </c>
    </row>
    <row r="20" spans="1:17" ht="30" x14ac:dyDescent="0.25">
      <c r="A20" s="23" t="s">
        <v>843</v>
      </c>
      <c r="B20" s="24" t="s">
        <v>596</v>
      </c>
      <c r="C20" s="17">
        <v>14103</v>
      </c>
      <c r="D20" s="14" t="s">
        <v>35</v>
      </c>
      <c r="E20" s="26">
        <v>14342.600952380952</v>
      </c>
      <c r="F20" s="10" t="s">
        <v>20</v>
      </c>
      <c r="G20" s="10" t="s">
        <v>20</v>
      </c>
      <c r="H20" s="10" t="s">
        <v>20</v>
      </c>
      <c r="I20" s="10" t="s">
        <v>20</v>
      </c>
      <c r="J20" s="10" t="s">
        <v>20</v>
      </c>
      <c r="K20" s="10" t="s">
        <v>20</v>
      </c>
      <c r="L20" s="10" t="s">
        <v>20</v>
      </c>
      <c r="M20" s="10" t="s">
        <v>20</v>
      </c>
      <c r="N20" s="10" t="s">
        <v>20</v>
      </c>
      <c r="O20" s="10" t="s">
        <v>20</v>
      </c>
      <c r="P20" s="10" t="s">
        <v>20</v>
      </c>
      <c r="Q20" s="10" t="s">
        <v>20</v>
      </c>
    </row>
    <row r="21" spans="1:17" ht="45" hidden="1" x14ac:dyDescent="0.25">
      <c r="A21" s="23" t="s">
        <v>843</v>
      </c>
      <c r="B21" s="24" t="s">
        <v>596</v>
      </c>
      <c r="C21" s="17">
        <v>14401</v>
      </c>
      <c r="D21" s="14" t="s">
        <v>36</v>
      </c>
      <c r="E21" s="26">
        <v>0</v>
      </c>
      <c r="F21" s="10" t="s">
        <v>20</v>
      </c>
      <c r="G21" s="10" t="s">
        <v>20</v>
      </c>
      <c r="H21" s="10" t="s">
        <v>20</v>
      </c>
      <c r="I21" s="10" t="s">
        <v>20</v>
      </c>
      <c r="J21" s="10" t="s">
        <v>20</v>
      </c>
      <c r="K21" s="10" t="s">
        <v>20</v>
      </c>
      <c r="L21" s="10" t="s">
        <v>20</v>
      </c>
      <c r="M21" s="10" t="s">
        <v>20</v>
      </c>
      <c r="N21" s="10" t="s">
        <v>20</v>
      </c>
      <c r="O21" s="10" t="s">
        <v>20</v>
      </c>
      <c r="P21" s="10" t="s">
        <v>20</v>
      </c>
      <c r="Q21" s="10" t="s">
        <v>20</v>
      </c>
    </row>
    <row r="22" spans="1:17" ht="60" x14ac:dyDescent="0.25">
      <c r="A22" s="23" t="s">
        <v>843</v>
      </c>
      <c r="B22" s="24" t="s">
        <v>596</v>
      </c>
      <c r="C22" s="17">
        <v>14403</v>
      </c>
      <c r="D22" s="14" t="s">
        <v>37</v>
      </c>
      <c r="E22" s="36">
        <v>2857.1428571428573</v>
      </c>
      <c r="F22" s="10" t="s">
        <v>20</v>
      </c>
      <c r="G22" s="10" t="s">
        <v>20</v>
      </c>
      <c r="H22" s="10" t="s">
        <v>20</v>
      </c>
      <c r="I22" s="10" t="s">
        <v>20</v>
      </c>
      <c r="J22" s="10" t="s">
        <v>20</v>
      </c>
      <c r="K22" s="10" t="s">
        <v>20</v>
      </c>
      <c r="L22" s="10" t="s">
        <v>20</v>
      </c>
      <c r="M22" s="10" t="s">
        <v>20</v>
      </c>
      <c r="N22" s="10" t="s">
        <v>20</v>
      </c>
      <c r="O22" s="10" t="s">
        <v>20</v>
      </c>
      <c r="P22" s="10" t="s">
        <v>20</v>
      </c>
      <c r="Q22" s="10" t="s">
        <v>20</v>
      </c>
    </row>
    <row r="23" spans="1:17" ht="45" hidden="1" x14ac:dyDescent="0.25">
      <c r="A23" s="23" t="s">
        <v>843</v>
      </c>
      <c r="B23" s="24" t="s">
        <v>596</v>
      </c>
      <c r="C23" s="17">
        <v>15101</v>
      </c>
      <c r="D23" s="14" t="s">
        <v>38</v>
      </c>
      <c r="E23" s="26">
        <v>0</v>
      </c>
      <c r="F23" s="10" t="s">
        <v>20</v>
      </c>
      <c r="G23" s="10" t="s">
        <v>20</v>
      </c>
      <c r="H23" s="10" t="s">
        <v>20</v>
      </c>
      <c r="I23" s="10" t="s">
        <v>20</v>
      </c>
      <c r="J23" s="10" t="s">
        <v>20</v>
      </c>
      <c r="K23" s="10" t="s">
        <v>20</v>
      </c>
      <c r="L23" s="10" t="s">
        <v>20</v>
      </c>
      <c r="M23" s="10" t="s">
        <v>20</v>
      </c>
      <c r="N23" s="10" t="s">
        <v>20</v>
      </c>
      <c r="O23" s="10" t="s">
        <v>20</v>
      </c>
      <c r="P23" s="10" t="s">
        <v>20</v>
      </c>
      <c r="Q23" s="10" t="s">
        <v>20</v>
      </c>
    </row>
    <row r="24" spans="1:17" ht="30" x14ac:dyDescent="0.25">
      <c r="A24" s="23" t="s">
        <v>843</v>
      </c>
      <c r="B24" s="24" t="s">
        <v>596</v>
      </c>
      <c r="C24" s="17">
        <v>15202</v>
      </c>
      <c r="D24" s="14" t="s">
        <v>39</v>
      </c>
      <c r="E24" s="26">
        <v>11904.761904761905</v>
      </c>
      <c r="F24" s="10" t="s">
        <v>20</v>
      </c>
      <c r="G24" s="10" t="s">
        <v>20</v>
      </c>
      <c r="H24" s="10" t="s">
        <v>20</v>
      </c>
      <c r="I24" s="10" t="s">
        <v>20</v>
      </c>
      <c r="J24" s="10" t="s">
        <v>20</v>
      </c>
      <c r="K24" s="10" t="s">
        <v>20</v>
      </c>
      <c r="L24" s="10" t="s">
        <v>20</v>
      </c>
      <c r="M24" s="10" t="s">
        <v>20</v>
      </c>
      <c r="N24" s="10" t="s">
        <v>20</v>
      </c>
      <c r="O24" s="10" t="s">
        <v>20</v>
      </c>
      <c r="P24" s="10" t="s">
        <v>20</v>
      </c>
      <c r="Q24" s="10" t="s">
        <v>20</v>
      </c>
    </row>
    <row r="25" spans="1:17" ht="30" hidden="1" x14ac:dyDescent="0.25">
      <c r="A25" s="23" t="s">
        <v>843</v>
      </c>
      <c r="B25" s="24" t="s">
        <v>596</v>
      </c>
      <c r="C25" s="17">
        <v>15502</v>
      </c>
      <c r="D25" s="14" t="s">
        <v>40</v>
      </c>
      <c r="E25" s="26">
        <v>0</v>
      </c>
      <c r="F25" s="10" t="s">
        <v>20</v>
      </c>
      <c r="G25" s="10" t="s">
        <v>20</v>
      </c>
      <c r="H25" s="10" t="s">
        <v>20</v>
      </c>
      <c r="I25" s="10" t="s">
        <v>20</v>
      </c>
      <c r="J25" s="10" t="s">
        <v>20</v>
      </c>
      <c r="K25" s="10" t="s">
        <v>20</v>
      </c>
      <c r="L25" s="10" t="s">
        <v>20</v>
      </c>
      <c r="M25" s="10" t="s">
        <v>20</v>
      </c>
      <c r="N25" s="10" t="s">
        <v>20</v>
      </c>
      <c r="O25" s="10" t="s">
        <v>20</v>
      </c>
      <c r="P25" s="10" t="s">
        <v>20</v>
      </c>
      <c r="Q25" s="10" t="s">
        <v>20</v>
      </c>
    </row>
    <row r="26" spans="1:17" ht="30" hidden="1" x14ac:dyDescent="0.25">
      <c r="A26" s="23" t="s">
        <v>843</v>
      </c>
      <c r="B26" s="24" t="s">
        <v>596</v>
      </c>
      <c r="C26" s="17">
        <v>15906</v>
      </c>
      <c r="D26" s="14" t="s">
        <v>41</v>
      </c>
      <c r="E26" s="26">
        <v>0</v>
      </c>
      <c r="F26" s="10" t="s">
        <v>20</v>
      </c>
      <c r="G26" s="10" t="s">
        <v>20</v>
      </c>
      <c r="H26" s="10" t="s">
        <v>20</v>
      </c>
      <c r="I26" s="10" t="s">
        <v>20</v>
      </c>
      <c r="J26" s="10" t="s">
        <v>20</v>
      </c>
      <c r="K26" s="10" t="s">
        <v>20</v>
      </c>
      <c r="L26" s="10" t="s">
        <v>20</v>
      </c>
      <c r="M26" s="10" t="s">
        <v>20</v>
      </c>
      <c r="N26" s="10" t="s">
        <v>20</v>
      </c>
      <c r="O26" s="10" t="s">
        <v>20</v>
      </c>
      <c r="P26" s="10" t="s">
        <v>20</v>
      </c>
      <c r="Q26" s="10" t="s">
        <v>20</v>
      </c>
    </row>
    <row r="27" spans="1:17" ht="45" x14ac:dyDescent="0.25">
      <c r="A27" s="23" t="s">
        <v>843</v>
      </c>
      <c r="B27" s="24" t="s">
        <v>596</v>
      </c>
      <c r="C27" s="17">
        <v>2000</v>
      </c>
      <c r="D27" s="15" t="s">
        <v>665</v>
      </c>
      <c r="E27" s="25">
        <v>95875.601809523811</v>
      </c>
      <c r="F27" s="10" t="s">
        <v>20</v>
      </c>
      <c r="G27" s="10" t="s">
        <v>20</v>
      </c>
      <c r="H27" s="10" t="s">
        <v>20</v>
      </c>
      <c r="I27" s="10" t="s">
        <v>20</v>
      </c>
      <c r="J27" s="10" t="s">
        <v>20</v>
      </c>
      <c r="K27" s="10" t="s">
        <v>20</v>
      </c>
      <c r="L27" s="10" t="s">
        <v>20</v>
      </c>
      <c r="M27" s="10" t="s">
        <v>20</v>
      </c>
      <c r="N27" s="10" t="s">
        <v>20</v>
      </c>
      <c r="O27" s="10" t="s">
        <v>20</v>
      </c>
      <c r="P27" s="10" t="s">
        <v>20</v>
      </c>
      <c r="Q27" s="10" t="s">
        <v>20</v>
      </c>
    </row>
    <row r="28" spans="1:17" ht="30" x14ac:dyDescent="0.25">
      <c r="A28" s="23" t="s">
        <v>843</v>
      </c>
      <c r="B28" s="24" t="s">
        <v>596</v>
      </c>
      <c r="C28" s="17">
        <v>21101</v>
      </c>
      <c r="D28" s="22" t="s">
        <v>42</v>
      </c>
      <c r="E28" s="34">
        <v>25568.197409523811</v>
      </c>
      <c r="F28" s="10" t="s">
        <v>20</v>
      </c>
      <c r="G28" s="10" t="s">
        <v>20</v>
      </c>
      <c r="H28" s="10" t="s">
        <v>20</v>
      </c>
      <c r="I28" s="10" t="s">
        <v>20</v>
      </c>
      <c r="J28" s="10" t="s">
        <v>20</v>
      </c>
      <c r="K28" s="10" t="s">
        <v>20</v>
      </c>
      <c r="L28" s="10" t="s">
        <v>20</v>
      </c>
      <c r="M28" s="10" t="s">
        <v>20</v>
      </c>
      <c r="N28" s="10" t="s">
        <v>20</v>
      </c>
      <c r="O28" s="10" t="s">
        <v>20</v>
      </c>
      <c r="P28" s="10" t="s">
        <v>20</v>
      </c>
      <c r="Q28" s="10" t="s">
        <v>20</v>
      </c>
    </row>
    <row r="29" spans="1:17" ht="45" x14ac:dyDescent="0.25">
      <c r="A29" s="23" t="s">
        <v>843</v>
      </c>
      <c r="B29" s="24" t="s">
        <v>596</v>
      </c>
      <c r="C29" s="17">
        <v>21201</v>
      </c>
      <c r="D29" s="22" t="s">
        <v>43</v>
      </c>
      <c r="E29" s="34">
        <v>1113.5047619047618</v>
      </c>
      <c r="F29" s="10" t="s">
        <v>20</v>
      </c>
      <c r="G29" s="10" t="s">
        <v>20</v>
      </c>
      <c r="H29" s="10" t="s">
        <v>20</v>
      </c>
      <c r="I29" s="10" t="s">
        <v>20</v>
      </c>
      <c r="J29" s="10" t="s">
        <v>20</v>
      </c>
      <c r="K29" s="10" t="s">
        <v>20</v>
      </c>
      <c r="L29" s="10" t="s">
        <v>20</v>
      </c>
      <c r="M29" s="10" t="s">
        <v>20</v>
      </c>
      <c r="N29" s="10" t="s">
        <v>20</v>
      </c>
      <c r="O29" s="10" t="s">
        <v>20</v>
      </c>
      <c r="P29" s="10" t="s">
        <v>20</v>
      </c>
      <c r="Q29" s="10" t="s">
        <v>20</v>
      </c>
    </row>
    <row r="30" spans="1:17" ht="75" x14ac:dyDescent="0.25">
      <c r="A30" s="23" t="s">
        <v>843</v>
      </c>
      <c r="B30" s="24" t="s">
        <v>596</v>
      </c>
      <c r="C30" s="17">
        <v>21401</v>
      </c>
      <c r="D30" s="22" t="s">
        <v>44</v>
      </c>
      <c r="E30" s="34">
        <v>337.68520952380953</v>
      </c>
      <c r="F30" s="10" t="s">
        <v>20</v>
      </c>
      <c r="G30" s="10" t="s">
        <v>20</v>
      </c>
      <c r="H30" s="10" t="s">
        <v>20</v>
      </c>
      <c r="I30" s="10" t="s">
        <v>20</v>
      </c>
      <c r="J30" s="10" t="s">
        <v>20</v>
      </c>
      <c r="K30" s="10" t="s">
        <v>20</v>
      </c>
      <c r="L30" s="10" t="s">
        <v>20</v>
      </c>
      <c r="M30" s="10" t="s">
        <v>20</v>
      </c>
      <c r="N30" s="10" t="s">
        <v>20</v>
      </c>
      <c r="O30" s="10" t="s">
        <v>20</v>
      </c>
      <c r="P30" s="10" t="s">
        <v>20</v>
      </c>
      <c r="Q30" s="10" t="s">
        <v>20</v>
      </c>
    </row>
    <row r="31" spans="1:17" ht="75" hidden="1" x14ac:dyDescent="0.25">
      <c r="A31" s="23" t="s">
        <v>843</v>
      </c>
      <c r="B31" s="24" t="s">
        <v>596</v>
      </c>
      <c r="C31" s="17">
        <v>21503</v>
      </c>
      <c r="D31" s="22" t="s">
        <v>45</v>
      </c>
      <c r="E31" s="34">
        <v>0</v>
      </c>
      <c r="F31" s="10" t="s">
        <v>20</v>
      </c>
      <c r="G31" s="10" t="s">
        <v>20</v>
      </c>
      <c r="H31" s="10" t="s">
        <v>20</v>
      </c>
      <c r="I31" s="10" t="s">
        <v>20</v>
      </c>
      <c r="J31" s="10" t="s">
        <v>20</v>
      </c>
      <c r="K31" s="10" t="s">
        <v>20</v>
      </c>
      <c r="L31" s="10" t="s">
        <v>20</v>
      </c>
      <c r="M31" s="10" t="s">
        <v>20</v>
      </c>
      <c r="N31" s="10" t="s">
        <v>20</v>
      </c>
      <c r="O31" s="10" t="s">
        <v>20</v>
      </c>
      <c r="P31" s="10" t="s">
        <v>20</v>
      </c>
      <c r="Q31" s="10" t="s">
        <v>20</v>
      </c>
    </row>
    <row r="32" spans="1:17" ht="30" x14ac:dyDescent="0.25">
      <c r="A32" s="23" t="s">
        <v>843</v>
      </c>
      <c r="B32" s="24" t="s">
        <v>596</v>
      </c>
      <c r="C32" s="17">
        <v>21601</v>
      </c>
      <c r="D32" s="22" t="s">
        <v>46</v>
      </c>
      <c r="E32" s="34">
        <v>23735.405923809525</v>
      </c>
      <c r="F32" s="10" t="s">
        <v>20</v>
      </c>
      <c r="G32" s="10" t="s">
        <v>20</v>
      </c>
      <c r="H32" s="10" t="s">
        <v>20</v>
      </c>
      <c r="I32" s="10" t="s">
        <v>20</v>
      </c>
      <c r="J32" s="10" t="s">
        <v>20</v>
      </c>
      <c r="K32" s="10" t="s">
        <v>20</v>
      </c>
      <c r="L32" s="10" t="s">
        <v>20</v>
      </c>
      <c r="M32" s="10" t="s">
        <v>20</v>
      </c>
      <c r="N32" s="10" t="s">
        <v>20</v>
      </c>
      <c r="O32" s="10" t="s">
        <v>20</v>
      </c>
      <c r="P32" s="10" t="s">
        <v>20</v>
      </c>
      <c r="Q32" s="10" t="s">
        <v>20</v>
      </c>
    </row>
    <row r="33" spans="1:17" ht="135" x14ac:dyDescent="0.25">
      <c r="A33" s="23" t="s">
        <v>843</v>
      </c>
      <c r="B33" s="24" t="s">
        <v>596</v>
      </c>
      <c r="C33" s="17">
        <v>22102</v>
      </c>
      <c r="D33" s="22" t="s">
        <v>47</v>
      </c>
      <c r="E33" s="34">
        <v>18573.977704761906</v>
      </c>
      <c r="F33" s="10" t="s">
        <v>20</v>
      </c>
      <c r="G33" s="10" t="s">
        <v>20</v>
      </c>
      <c r="H33" s="10" t="s">
        <v>20</v>
      </c>
      <c r="I33" s="10" t="s">
        <v>20</v>
      </c>
      <c r="J33" s="10" t="s">
        <v>20</v>
      </c>
      <c r="K33" s="10" t="s">
        <v>20</v>
      </c>
      <c r="L33" s="10" t="s">
        <v>20</v>
      </c>
      <c r="M33" s="10" t="s">
        <v>20</v>
      </c>
      <c r="N33" s="10" t="s">
        <v>20</v>
      </c>
      <c r="O33" s="10" t="s">
        <v>20</v>
      </c>
      <c r="P33" s="10" t="s">
        <v>20</v>
      </c>
      <c r="Q33" s="10" t="s">
        <v>20</v>
      </c>
    </row>
    <row r="34" spans="1:17" ht="90" hidden="1" x14ac:dyDescent="0.25">
      <c r="A34" s="23" t="s">
        <v>843</v>
      </c>
      <c r="B34" s="24" t="s">
        <v>596</v>
      </c>
      <c r="C34" s="17">
        <v>22103</v>
      </c>
      <c r="D34" s="22" t="s">
        <v>48</v>
      </c>
      <c r="E34" s="34">
        <v>0</v>
      </c>
      <c r="F34" s="10" t="s">
        <v>20</v>
      </c>
      <c r="G34" s="10" t="s">
        <v>20</v>
      </c>
      <c r="H34" s="10" t="s">
        <v>20</v>
      </c>
      <c r="I34" s="10" t="s">
        <v>20</v>
      </c>
      <c r="J34" s="10" t="s">
        <v>20</v>
      </c>
      <c r="K34" s="10" t="s">
        <v>20</v>
      </c>
      <c r="L34" s="10" t="s">
        <v>20</v>
      </c>
      <c r="M34" s="10" t="s">
        <v>20</v>
      </c>
      <c r="N34" s="10" t="s">
        <v>20</v>
      </c>
      <c r="O34" s="10" t="s">
        <v>20</v>
      </c>
      <c r="P34" s="10" t="s">
        <v>20</v>
      </c>
      <c r="Q34" s="10" t="s">
        <v>20</v>
      </c>
    </row>
    <row r="35" spans="1:17" ht="90" hidden="1" x14ac:dyDescent="0.25">
      <c r="A35" s="23" t="s">
        <v>843</v>
      </c>
      <c r="B35" s="24" t="s">
        <v>596</v>
      </c>
      <c r="C35" s="17">
        <v>22104</v>
      </c>
      <c r="D35" s="22" t="s">
        <v>49</v>
      </c>
      <c r="E35" s="34">
        <v>0</v>
      </c>
      <c r="F35" s="10" t="s">
        <v>20</v>
      </c>
      <c r="G35" s="10" t="s">
        <v>20</v>
      </c>
      <c r="H35" s="10" t="s">
        <v>20</v>
      </c>
      <c r="I35" s="10" t="s">
        <v>20</v>
      </c>
      <c r="J35" s="10" t="s">
        <v>20</v>
      </c>
      <c r="K35" s="10" t="s">
        <v>20</v>
      </c>
      <c r="L35" s="10" t="s">
        <v>20</v>
      </c>
      <c r="M35" s="10" t="s">
        <v>20</v>
      </c>
      <c r="N35" s="10" t="s">
        <v>20</v>
      </c>
      <c r="O35" s="10" t="s">
        <v>20</v>
      </c>
      <c r="P35" s="10" t="s">
        <v>20</v>
      </c>
      <c r="Q35" s="10" t="s">
        <v>20</v>
      </c>
    </row>
    <row r="36" spans="1:17" ht="75" hidden="1" x14ac:dyDescent="0.25">
      <c r="A36" s="23" t="s">
        <v>843</v>
      </c>
      <c r="B36" s="24" t="s">
        <v>596</v>
      </c>
      <c r="C36" s="17">
        <v>22106</v>
      </c>
      <c r="D36" s="22" t="s">
        <v>50</v>
      </c>
      <c r="E36" s="34">
        <v>0</v>
      </c>
      <c r="F36" s="10" t="s">
        <v>20</v>
      </c>
      <c r="G36" s="10" t="s">
        <v>20</v>
      </c>
      <c r="H36" s="10" t="s">
        <v>20</v>
      </c>
      <c r="I36" s="10" t="s">
        <v>20</v>
      </c>
      <c r="J36" s="10" t="s">
        <v>20</v>
      </c>
      <c r="K36" s="10" t="s">
        <v>20</v>
      </c>
      <c r="L36" s="10" t="s">
        <v>20</v>
      </c>
      <c r="M36" s="10" t="s">
        <v>20</v>
      </c>
      <c r="N36" s="10" t="s">
        <v>20</v>
      </c>
      <c r="O36" s="10" t="s">
        <v>20</v>
      </c>
      <c r="P36" s="10" t="s">
        <v>20</v>
      </c>
      <c r="Q36" s="10" t="s">
        <v>20</v>
      </c>
    </row>
    <row r="37" spans="1:17" ht="45" hidden="1" x14ac:dyDescent="0.25">
      <c r="A37" s="23" t="s">
        <v>843</v>
      </c>
      <c r="B37" s="24" t="s">
        <v>596</v>
      </c>
      <c r="C37" s="17">
        <v>22301</v>
      </c>
      <c r="D37" s="22" t="s">
        <v>51</v>
      </c>
      <c r="E37" s="34">
        <v>0</v>
      </c>
      <c r="F37" s="10" t="s">
        <v>20</v>
      </c>
      <c r="G37" s="10" t="s">
        <v>20</v>
      </c>
      <c r="H37" s="10" t="s">
        <v>20</v>
      </c>
      <c r="I37" s="10" t="s">
        <v>20</v>
      </c>
      <c r="J37" s="10" t="s">
        <v>20</v>
      </c>
      <c r="K37" s="10" t="s">
        <v>20</v>
      </c>
      <c r="L37" s="10" t="s">
        <v>20</v>
      </c>
      <c r="M37" s="10" t="s">
        <v>20</v>
      </c>
      <c r="N37" s="10" t="s">
        <v>20</v>
      </c>
      <c r="O37" s="10" t="s">
        <v>20</v>
      </c>
      <c r="P37" s="10" t="s">
        <v>20</v>
      </c>
      <c r="Q37" s="10" t="s">
        <v>20</v>
      </c>
    </row>
    <row r="38" spans="1:17" ht="45" hidden="1" x14ac:dyDescent="0.25">
      <c r="A38" s="23" t="s">
        <v>843</v>
      </c>
      <c r="B38" s="24" t="s">
        <v>596</v>
      </c>
      <c r="C38" s="17">
        <v>24201</v>
      </c>
      <c r="D38" s="22" t="s">
        <v>52</v>
      </c>
      <c r="E38" s="34">
        <v>0</v>
      </c>
      <c r="F38" s="10" t="s">
        <v>20</v>
      </c>
      <c r="G38" s="10" t="s">
        <v>20</v>
      </c>
      <c r="H38" s="10" t="s">
        <v>20</v>
      </c>
      <c r="I38" s="10" t="s">
        <v>20</v>
      </c>
      <c r="J38" s="10" t="s">
        <v>20</v>
      </c>
      <c r="K38" s="10" t="s">
        <v>20</v>
      </c>
      <c r="L38" s="10" t="s">
        <v>20</v>
      </c>
      <c r="M38" s="10" t="s">
        <v>20</v>
      </c>
      <c r="N38" s="10" t="s">
        <v>20</v>
      </c>
      <c r="O38" s="10" t="s">
        <v>20</v>
      </c>
      <c r="P38" s="10" t="s">
        <v>20</v>
      </c>
      <c r="Q38" s="10" t="s">
        <v>20</v>
      </c>
    </row>
    <row r="39" spans="1:17" ht="45" hidden="1" x14ac:dyDescent="0.25">
      <c r="A39" s="23" t="s">
        <v>843</v>
      </c>
      <c r="B39" s="24" t="s">
        <v>596</v>
      </c>
      <c r="C39" s="17">
        <v>24401</v>
      </c>
      <c r="D39" s="22" t="s">
        <v>53</v>
      </c>
      <c r="E39" s="34">
        <v>0</v>
      </c>
      <c r="F39" s="10" t="s">
        <v>20</v>
      </c>
      <c r="G39" s="10" t="s">
        <v>20</v>
      </c>
      <c r="H39" s="10" t="s">
        <v>20</v>
      </c>
      <c r="I39" s="10" t="s">
        <v>20</v>
      </c>
      <c r="J39" s="10" t="s">
        <v>20</v>
      </c>
      <c r="K39" s="10" t="s">
        <v>20</v>
      </c>
      <c r="L39" s="10" t="s">
        <v>20</v>
      </c>
      <c r="M39" s="10" t="s">
        <v>20</v>
      </c>
      <c r="N39" s="10" t="s">
        <v>20</v>
      </c>
      <c r="O39" s="10" t="s">
        <v>20</v>
      </c>
      <c r="P39" s="10" t="s">
        <v>20</v>
      </c>
      <c r="Q39" s="10" t="s">
        <v>20</v>
      </c>
    </row>
    <row r="40" spans="1:17" ht="45" hidden="1" x14ac:dyDescent="0.25">
      <c r="A40" s="23" t="s">
        <v>843</v>
      </c>
      <c r="B40" s="24" t="s">
        <v>596</v>
      </c>
      <c r="C40" s="17">
        <v>24501</v>
      </c>
      <c r="D40" s="22" t="s">
        <v>580</v>
      </c>
      <c r="E40" s="34">
        <v>0</v>
      </c>
      <c r="F40" s="10" t="s">
        <v>20</v>
      </c>
      <c r="G40" s="10" t="s">
        <v>20</v>
      </c>
      <c r="H40" s="10" t="s">
        <v>20</v>
      </c>
      <c r="I40" s="10" t="s">
        <v>20</v>
      </c>
      <c r="J40" s="10" t="s">
        <v>20</v>
      </c>
      <c r="K40" s="10" t="s">
        <v>20</v>
      </c>
      <c r="L40" s="10" t="s">
        <v>20</v>
      </c>
      <c r="M40" s="10" t="s">
        <v>20</v>
      </c>
      <c r="N40" s="10" t="s">
        <v>20</v>
      </c>
      <c r="O40" s="10" t="s">
        <v>20</v>
      </c>
      <c r="P40" s="10" t="s">
        <v>20</v>
      </c>
      <c r="Q40" s="10" t="s">
        <v>20</v>
      </c>
    </row>
    <row r="41" spans="1:17" ht="45" x14ac:dyDescent="0.25">
      <c r="A41" s="23" t="s">
        <v>843</v>
      </c>
      <c r="B41" s="24" t="s">
        <v>596</v>
      </c>
      <c r="C41" s="17">
        <v>24601</v>
      </c>
      <c r="D41" s="22" t="s">
        <v>54</v>
      </c>
      <c r="E41" s="34">
        <v>5.0980952380952385</v>
      </c>
      <c r="F41" s="10" t="s">
        <v>20</v>
      </c>
      <c r="G41" s="10" t="s">
        <v>20</v>
      </c>
      <c r="H41" s="10" t="s">
        <v>20</v>
      </c>
      <c r="I41" s="10" t="s">
        <v>20</v>
      </c>
      <c r="J41" s="10" t="s">
        <v>20</v>
      </c>
      <c r="K41" s="10" t="s">
        <v>20</v>
      </c>
      <c r="L41" s="10" t="s">
        <v>20</v>
      </c>
      <c r="M41" s="10" t="s">
        <v>20</v>
      </c>
      <c r="N41" s="10" t="s">
        <v>20</v>
      </c>
      <c r="O41" s="10" t="s">
        <v>20</v>
      </c>
      <c r="P41" s="10" t="s">
        <v>20</v>
      </c>
      <c r="Q41" s="10" t="s">
        <v>20</v>
      </c>
    </row>
    <row r="42" spans="1:17" ht="45" hidden="1" x14ac:dyDescent="0.25">
      <c r="A42" s="23" t="s">
        <v>843</v>
      </c>
      <c r="B42" s="24" t="s">
        <v>596</v>
      </c>
      <c r="C42" s="17">
        <v>24701</v>
      </c>
      <c r="D42" s="22" t="s">
        <v>55</v>
      </c>
      <c r="E42" s="34">
        <v>0</v>
      </c>
      <c r="F42" s="10" t="s">
        <v>20</v>
      </c>
      <c r="G42" s="10" t="s">
        <v>20</v>
      </c>
      <c r="H42" s="10" t="s">
        <v>20</v>
      </c>
      <c r="I42" s="10" t="s">
        <v>20</v>
      </c>
      <c r="J42" s="10" t="s">
        <v>20</v>
      </c>
      <c r="K42" s="10" t="s">
        <v>20</v>
      </c>
      <c r="L42" s="10" t="s">
        <v>20</v>
      </c>
      <c r="M42" s="10" t="s">
        <v>20</v>
      </c>
      <c r="N42" s="10" t="s">
        <v>20</v>
      </c>
      <c r="O42" s="10" t="s">
        <v>20</v>
      </c>
      <c r="P42" s="10" t="s">
        <v>20</v>
      </c>
      <c r="Q42" s="10" t="s">
        <v>20</v>
      </c>
    </row>
    <row r="43" spans="1:17" ht="30" x14ac:dyDescent="0.25">
      <c r="A43" s="23" t="s">
        <v>843</v>
      </c>
      <c r="B43" s="24" t="s">
        <v>596</v>
      </c>
      <c r="C43" s="17">
        <v>24801</v>
      </c>
      <c r="D43" s="22" t="s">
        <v>56</v>
      </c>
      <c r="E43" s="34">
        <v>5041.6820380952386</v>
      </c>
      <c r="F43" s="10" t="s">
        <v>20</v>
      </c>
      <c r="G43" s="10" t="s">
        <v>20</v>
      </c>
      <c r="H43" s="10" t="s">
        <v>20</v>
      </c>
      <c r="I43" s="10" t="s">
        <v>20</v>
      </c>
      <c r="J43" s="10" t="s">
        <v>20</v>
      </c>
      <c r="K43" s="10" t="s">
        <v>20</v>
      </c>
      <c r="L43" s="10" t="s">
        <v>20</v>
      </c>
      <c r="M43" s="10" t="s">
        <v>20</v>
      </c>
      <c r="N43" s="10" t="s">
        <v>20</v>
      </c>
      <c r="O43" s="10" t="s">
        <v>20</v>
      </c>
      <c r="P43" s="10" t="s">
        <v>20</v>
      </c>
      <c r="Q43" s="10" t="s">
        <v>20</v>
      </c>
    </row>
    <row r="44" spans="1:17" ht="75" hidden="1" x14ac:dyDescent="0.25">
      <c r="A44" s="23" t="s">
        <v>843</v>
      </c>
      <c r="B44" s="24" t="s">
        <v>596</v>
      </c>
      <c r="C44" s="17">
        <v>24901</v>
      </c>
      <c r="D44" s="22" t="s">
        <v>57</v>
      </c>
      <c r="E44" s="34">
        <v>0</v>
      </c>
      <c r="F44" s="10" t="s">
        <v>20</v>
      </c>
      <c r="G44" s="10" t="s">
        <v>20</v>
      </c>
      <c r="H44" s="10" t="s">
        <v>20</v>
      </c>
      <c r="I44" s="10" t="s">
        <v>20</v>
      </c>
      <c r="J44" s="10" t="s">
        <v>20</v>
      </c>
      <c r="K44" s="10" t="s">
        <v>20</v>
      </c>
      <c r="L44" s="10" t="s">
        <v>20</v>
      </c>
      <c r="M44" s="10" t="s">
        <v>20</v>
      </c>
      <c r="N44" s="10" t="s">
        <v>20</v>
      </c>
      <c r="O44" s="10" t="s">
        <v>20</v>
      </c>
      <c r="P44" s="10" t="s">
        <v>20</v>
      </c>
      <c r="Q44" s="10" t="s">
        <v>20</v>
      </c>
    </row>
    <row r="45" spans="1:17" ht="45" hidden="1" x14ac:dyDescent="0.25">
      <c r="A45" s="23" t="s">
        <v>843</v>
      </c>
      <c r="B45" s="24" t="s">
        <v>596</v>
      </c>
      <c r="C45" s="17">
        <v>25201</v>
      </c>
      <c r="D45" s="22" t="s">
        <v>58</v>
      </c>
      <c r="E45" s="34">
        <v>0</v>
      </c>
      <c r="F45" s="10" t="s">
        <v>20</v>
      </c>
      <c r="G45" s="10" t="s">
        <v>20</v>
      </c>
      <c r="H45" s="10" t="s">
        <v>20</v>
      </c>
      <c r="I45" s="10" t="s">
        <v>20</v>
      </c>
      <c r="J45" s="10" t="s">
        <v>20</v>
      </c>
      <c r="K45" s="10" t="s">
        <v>20</v>
      </c>
      <c r="L45" s="10" t="s">
        <v>20</v>
      </c>
      <c r="M45" s="10" t="s">
        <v>20</v>
      </c>
      <c r="N45" s="10" t="s">
        <v>20</v>
      </c>
      <c r="O45" s="10" t="s">
        <v>20</v>
      </c>
      <c r="P45" s="10" t="s">
        <v>20</v>
      </c>
      <c r="Q45" s="10" t="s">
        <v>20</v>
      </c>
    </row>
    <row r="46" spans="1:17" ht="45" x14ac:dyDescent="0.25">
      <c r="A46" s="23" t="s">
        <v>843</v>
      </c>
      <c r="B46" s="24" t="s">
        <v>596</v>
      </c>
      <c r="C46" s="17">
        <v>25301</v>
      </c>
      <c r="D46" s="22" t="s">
        <v>59</v>
      </c>
      <c r="E46" s="34">
        <v>12670.780161904762</v>
      </c>
      <c r="F46" s="10" t="s">
        <v>20</v>
      </c>
      <c r="G46" s="10" t="s">
        <v>20</v>
      </c>
      <c r="H46" s="10" t="s">
        <v>20</v>
      </c>
      <c r="I46" s="10" t="s">
        <v>20</v>
      </c>
      <c r="J46" s="10" t="s">
        <v>20</v>
      </c>
      <c r="K46" s="10" t="s">
        <v>20</v>
      </c>
      <c r="L46" s="10" t="s">
        <v>20</v>
      </c>
      <c r="M46" s="10" t="s">
        <v>20</v>
      </c>
      <c r="N46" s="10" t="s">
        <v>20</v>
      </c>
      <c r="O46" s="10" t="s">
        <v>20</v>
      </c>
      <c r="P46" s="10" t="s">
        <v>20</v>
      </c>
      <c r="Q46" s="10" t="s">
        <v>20</v>
      </c>
    </row>
    <row r="47" spans="1:17" ht="45" hidden="1" x14ac:dyDescent="0.25">
      <c r="A47" s="23" t="s">
        <v>843</v>
      </c>
      <c r="B47" s="24" t="s">
        <v>596</v>
      </c>
      <c r="C47" s="17">
        <v>25401</v>
      </c>
      <c r="D47" s="22" t="s">
        <v>60</v>
      </c>
      <c r="E47" s="34">
        <v>0</v>
      </c>
      <c r="F47" s="10" t="s">
        <v>20</v>
      </c>
      <c r="G47" s="10" t="s">
        <v>20</v>
      </c>
      <c r="H47" s="10" t="s">
        <v>20</v>
      </c>
      <c r="I47" s="10" t="s">
        <v>20</v>
      </c>
      <c r="J47" s="10" t="s">
        <v>20</v>
      </c>
      <c r="K47" s="10" t="s">
        <v>20</v>
      </c>
      <c r="L47" s="10" t="s">
        <v>20</v>
      </c>
      <c r="M47" s="10" t="s">
        <v>20</v>
      </c>
      <c r="N47" s="10" t="s">
        <v>20</v>
      </c>
      <c r="O47" s="10" t="s">
        <v>20</v>
      </c>
      <c r="P47" s="10" t="s">
        <v>20</v>
      </c>
      <c r="Q47" s="10" t="s">
        <v>20</v>
      </c>
    </row>
    <row r="48" spans="1:17" ht="60" hidden="1" x14ac:dyDescent="0.25">
      <c r="A48" s="23" t="s">
        <v>843</v>
      </c>
      <c r="B48" s="24" t="s">
        <v>596</v>
      </c>
      <c r="C48" s="17">
        <v>25501</v>
      </c>
      <c r="D48" s="22" t="s">
        <v>61</v>
      </c>
      <c r="E48" s="34">
        <v>0</v>
      </c>
      <c r="F48" s="10" t="s">
        <v>20</v>
      </c>
      <c r="G48" s="10" t="s">
        <v>20</v>
      </c>
      <c r="H48" s="10" t="s">
        <v>20</v>
      </c>
      <c r="I48" s="10" t="s">
        <v>20</v>
      </c>
      <c r="J48" s="10" t="s">
        <v>20</v>
      </c>
      <c r="K48" s="10" t="s">
        <v>20</v>
      </c>
      <c r="L48" s="10" t="s">
        <v>20</v>
      </c>
      <c r="M48" s="10" t="s">
        <v>20</v>
      </c>
      <c r="N48" s="10" t="s">
        <v>20</v>
      </c>
      <c r="O48" s="10" t="s">
        <v>20</v>
      </c>
      <c r="P48" s="10" t="s">
        <v>20</v>
      </c>
      <c r="Q48" s="10" t="s">
        <v>20</v>
      </c>
    </row>
    <row r="49" spans="1:17" ht="150" x14ac:dyDescent="0.25">
      <c r="A49" s="23" t="s">
        <v>843</v>
      </c>
      <c r="B49" s="24" t="s">
        <v>596</v>
      </c>
      <c r="C49" s="17">
        <v>26103</v>
      </c>
      <c r="D49" s="22" t="s">
        <v>62</v>
      </c>
      <c r="E49" s="34">
        <v>6132.8849047619051</v>
      </c>
      <c r="F49" s="10" t="s">
        <v>20</v>
      </c>
      <c r="G49" s="10" t="s">
        <v>20</v>
      </c>
      <c r="H49" s="10" t="s">
        <v>20</v>
      </c>
      <c r="I49" s="10" t="s">
        <v>20</v>
      </c>
      <c r="J49" s="10" t="s">
        <v>20</v>
      </c>
      <c r="K49" s="10" t="s">
        <v>20</v>
      </c>
      <c r="L49" s="10" t="s">
        <v>20</v>
      </c>
      <c r="M49" s="10" t="s">
        <v>20</v>
      </c>
      <c r="N49" s="10" t="s">
        <v>20</v>
      </c>
      <c r="O49" s="10" t="s">
        <v>20</v>
      </c>
      <c r="P49" s="10" t="s">
        <v>20</v>
      </c>
      <c r="Q49" s="10" t="s">
        <v>20</v>
      </c>
    </row>
    <row r="50" spans="1:17" ht="150" hidden="1" x14ac:dyDescent="0.25">
      <c r="A50" s="23" t="s">
        <v>843</v>
      </c>
      <c r="B50" s="24" t="s">
        <v>596</v>
      </c>
      <c r="C50" s="17">
        <v>26104</v>
      </c>
      <c r="D50" s="22" t="s">
        <v>63</v>
      </c>
      <c r="E50" s="34">
        <v>0</v>
      </c>
      <c r="F50" s="10" t="s">
        <v>20</v>
      </c>
      <c r="G50" s="10" t="s">
        <v>20</v>
      </c>
      <c r="H50" s="10" t="s">
        <v>20</v>
      </c>
      <c r="I50" s="10" t="s">
        <v>20</v>
      </c>
      <c r="J50" s="10" t="s">
        <v>20</v>
      </c>
      <c r="K50" s="10" t="s">
        <v>20</v>
      </c>
      <c r="L50" s="10" t="s">
        <v>20</v>
      </c>
      <c r="M50" s="10" t="s">
        <v>20</v>
      </c>
      <c r="N50" s="10" t="s">
        <v>20</v>
      </c>
      <c r="O50" s="10" t="s">
        <v>20</v>
      </c>
      <c r="P50" s="10" t="s">
        <v>20</v>
      </c>
      <c r="Q50" s="10" t="s">
        <v>20</v>
      </c>
    </row>
    <row r="51" spans="1:17" ht="30" x14ac:dyDescent="0.25">
      <c r="A51" s="23" t="s">
        <v>843</v>
      </c>
      <c r="B51" s="24" t="s">
        <v>596</v>
      </c>
      <c r="C51" s="17">
        <v>27101</v>
      </c>
      <c r="D51" s="22" t="s">
        <v>64</v>
      </c>
      <c r="E51" s="34">
        <v>1686.3085714285717</v>
      </c>
      <c r="F51" s="10" t="s">
        <v>20</v>
      </c>
      <c r="G51" s="10" t="s">
        <v>20</v>
      </c>
      <c r="H51" s="10" t="s">
        <v>20</v>
      </c>
      <c r="I51" s="10" t="s">
        <v>20</v>
      </c>
      <c r="J51" s="10" t="s">
        <v>20</v>
      </c>
      <c r="K51" s="10" t="s">
        <v>20</v>
      </c>
      <c r="L51" s="10" t="s">
        <v>20</v>
      </c>
      <c r="M51" s="10" t="s">
        <v>20</v>
      </c>
      <c r="N51" s="10" t="s">
        <v>20</v>
      </c>
      <c r="O51" s="10" t="s">
        <v>20</v>
      </c>
      <c r="P51" s="10" t="s">
        <v>20</v>
      </c>
      <c r="Q51" s="10" t="s">
        <v>20</v>
      </c>
    </row>
    <row r="52" spans="1:17" ht="45" x14ac:dyDescent="0.25">
      <c r="A52" s="23" t="s">
        <v>843</v>
      </c>
      <c r="B52" s="24" t="s">
        <v>596</v>
      </c>
      <c r="C52" s="17">
        <v>27201</v>
      </c>
      <c r="D52" s="22" t="s">
        <v>65</v>
      </c>
      <c r="E52" s="34">
        <v>25.238095238095237</v>
      </c>
      <c r="F52" s="10" t="s">
        <v>20</v>
      </c>
      <c r="G52" s="10" t="s">
        <v>20</v>
      </c>
      <c r="H52" s="10" t="s">
        <v>20</v>
      </c>
      <c r="I52" s="10" t="s">
        <v>20</v>
      </c>
      <c r="J52" s="10" t="s">
        <v>20</v>
      </c>
      <c r="K52" s="10" t="s">
        <v>20</v>
      </c>
      <c r="L52" s="10" t="s">
        <v>20</v>
      </c>
      <c r="M52" s="10" t="s">
        <v>20</v>
      </c>
      <c r="N52" s="10" t="s">
        <v>20</v>
      </c>
      <c r="O52" s="10" t="s">
        <v>20</v>
      </c>
      <c r="P52" s="10" t="s">
        <v>20</v>
      </c>
      <c r="Q52" s="10" t="s">
        <v>20</v>
      </c>
    </row>
    <row r="53" spans="1:17" ht="45" hidden="1" x14ac:dyDescent="0.25">
      <c r="A53" s="23" t="s">
        <v>843</v>
      </c>
      <c r="B53" s="24" t="s">
        <v>596</v>
      </c>
      <c r="C53" s="17">
        <v>27202</v>
      </c>
      <c r="D53" s="22" t="s">
        <v>66</v>
      </c>
      <c r="E53" s="34">
        <v>0</v>
      </c>
      <c r="F53" s="10" t="s">
        <v>20</v>
      </c>
      <c r="G53" s="10" t="s">
        <v>20</v>
      </c>
      <c r="H53" s="10" t="s">
        <v>20</v>
      </c>
      <c r="I53" s="10" t="s">
        <v>20</v>
      </c>
      <c r="J53" s="10" t="s">
        <v>20</v>
      </c>
      <c r="K53" s="10" t="s">
        <v>20</v>
      </c>
      <c r="L53" s="10" t="s">
        <v>20</v>
      </c>
      <c r="M53" s="10" t="s">
        <v>20</v>
      </c>
      <c r="N53" s="10" t="s">
        <v>20</v>
      </c>
      <c r="O53" s="10" t="s">
        <v>20</v>
      </c>
      <c r="P53" s="10" t="s">
        <v>20</v>
      </c>
      <c r="Q53" s="10" t="s">
        <v>20</v>
      </c>
    </row>
    <row r="54" spans="1:17" ht="30" hidden="1" x14ac:dyDescent="0.25">
      <c r="A54" s="23" t="s">
        <v>843</v>
      </c>
      <c r="B54" s="24" t="s">
        <v>596</v>
      </c>
      <c r="C54" s="17">
        <v>27301</v>
      </c>
      <c r="D54" s="22" t="s">
        <v>67</v>
      </c>
      <c r="E54" s="34">
        <v>0</v>
      </c>
      <c r="F54" s="10" t="s">
        <v>20</v>
      </c>
      <c r="G54" s="10" t="s">
        <v>20</v>
      </c>
      <c r="H54" s="10" t="s">
        <v>20</v>
      </c>
      <c r="I54" s="10" t="s">
        <v>20</v>
      </c>
      <c r="J54" s="10" t="s">
        <v>20</v>
      </c>
      <c r="K54" s="10" t="s">
        <v>20</v>
      </c>
      <c r="L54" s="10" t="s">
        <v>20</v>
      </c>
      <c r="M54" s="10" t="s">
        <v>20</v>
      </c>
      <c r="N54" s="10" t="s">
        <v>20</v>
      </c>
      <c r="O54" s="10" t="s">
        <v>20</v>
      </c>
      <c r="P54" s="10" t="s">
        <v>20</v>
      </c>
      <c r="Q54" s="10" t="s">
        <v>20</v>
      </c>
    </row>
    <row r="55" spans="1:17" ht="60" hidden="1" x14ac:dyDescent="0.25">
      <c r="A55" s="23" t="s">
        <v>843</v>
      </c>
      <c r="B55" s="24" t="s">
        <v>596</v>
      </c>
      <c r="C55" s="17">
        <v>27501</v>
      </c>
      <c r="D55" s="22" t="s">
        <v>68</v>
      </c>
      <c r="E55" s="34">
        <v>0</v>
      </c>
      <c r="F55" s="10" t="s">
        <v>20</v>
      </c>
      <c r="G55" s="10" t="s">
        <v>20</v>
      </c>
      <c r="H55" s="10" t="s">
        <v>20</v>
      </c>
      <c r="I55" s="10" t="s">
        <v>20</v>
      </c>
      <c r="J55" s="10" t="s">
        <v>20</v>
      </c>
      <c r="K55" s="10" t="s">
        <v>20</v>
      </c>
      <c r="L55" s="10" t="s">
        <v>20</v>
      </c>
      <c r="M55" s="10" t="s">
        <v>20</v>
      </c>
      <c r="N55" s="10" t="s">
        <v>20</v>
      </c>
      <c r="O55" s="10" t="s">
        <v>20</v>
      </c>
      <c r="P55" s="10" t="s">
        <v>20</v>
      </c>
      <c r="Q55" s="10" t="s">
        <v>20</v>
      </c>
    </row>
    <row r="56" spans="1:17" ht="30" hidden="1" x14ac:dyDescent="0.25">
      <c r="A56" s="23" t="s">
        <v>843</v>
      </c>
      <c r="B56" s="24" t="s">
        <v>596</v>
      </c>
      <c r="C56" s="17">
        <v>28201</v>
      </c>
      <c r="D56" s="22" t="s">
        <v>69</v>
      </c>
      <c r="E56" s="34">
        <v>0</v>
      </c>
      <c r="F56" s="10" t="s">
        <v>20</v>
      </c>
      <c r="G56" s="10" t="s">
        <v>20</v>
      </c>
      <c r="H56" s="10" t="s">
        <v>20</v>
      </c>
      <c r="I56" s="10" t="s">
        <v>20</v>
      </c>
      <c r="J56" s="10" t="s">
        <v>20</v>
      </c>
      <c r="K56" s="10" t="s">
        <v>20</v>
      </c>
      <c r="L56" s="10" t="s">
        <v>20</v>
      </c>
      <c r="M56" s="10" t="s">
        <v>20</v>
      </c>
      <c r="N56" s="10" t="s">
        <v>20</v>
      </c>
      <c r="O56" s="10" t="s">
        <v>20</v>
      </c>
      <c r="P56" s="10" t="s">
        <v>20</v>
      </c>
      <c r="Q56" s="10" t="s">
        <v>20</v>
      </c>
    </row>
    <row r="57" spans="1:17" ht="45" hidden="1" x14ac:dyDescent="0.25">
      <c r="A57" s="23" t="s">
        <v>843</v>
      </c>
      <c r="B57" s="24" t="s">
        <v>596</v>
      </c>
      <c r="C57" s="17">
        <v>28301</v>
      </c>
      <c r="D57" s="22" t="s">
        <v>70</v>
      </c>
      <c r="E57" s="34">
        <v>0</v>
      </c>
      <c r="F57" s="10" t="s">
        <v>20</v>
      </c>
      <c r="G57" s="10" t="s">
        <v>20</v>
      </c>
      <c r="H57" s="10" t="s">
        <v>20</v>
      </c>
      <c r="I57" s="10" t="s">
        <v>20</v>
      </c>
      <c r="J57" s="10" t="s">
        <v>20</v>
      </c>
      <c r="K57" s="10" t="s">
        <v>20</v>
      </c>
      <c r="L57" s="10" t="s">
        <v>20</v>
      </c>
      <c r="M57" s="10" t="s">
        <v>20</v>
      </c>
      <c r="N57" s="10" t="s">
        <v>20</v>
      </c>
      <c r="O57" s="10" t="s">
        <v>20</v>
      </c>
      <c r="P57" s="10" t="s">
        <v>20</v>
      </c>
      <c r="Q57" s="10" t="s">
        <v>20</v>
      </c>
    </row>
    <row r="58" spans="1:17" ht="30" x14ac:dyDescent="0.25">
      <c r="A58" s="23" t="s">
        <v>843</v>
      </c>
      <c r="B58" s="24" t="s">
        <v>596</v>
      </c>
      <c r="C58" s="17">
        <v>29101</v>
      </c>
      <c r="D58" s="22" t="s">
        <v>71</v>
      </c>
      <c r="E58" s="34">
        <v>965.25417142857134</v>
      </c>
      <c r="F58" s="10" t="s">
        <v>20</v>
      </c>
      <c r="G58" s="10" t="s">
        <v>20</v>
      </c>
      <c r="H58" s="10" t="s">
        <v>20</v>
      </c>
      <c r="I58" s="10" t="s">
        <v>20</v>
      </c>
      <c r="J58" s="10" t="s">
        <v>20</v>
      </c>
      <c r="K58" s="10" t="s">
        <v>20</v>
      </c>
      <c r="L58" s="10" t="s">
        <v>20</v>
      </c>
      <c r="M58" s="10" t="s">
        <v>20</v>
      </c>
      <c r="N58" s="10" t="s">
        <v>20</v>
      </c>
      <c r="O58" s="10" t="s">
        <v>20</v>
      </c>
      <c r="P58" s="10" t="s">
        <v>20</v>
      </c>
      <c r="Q58" s="10" t="s">
        <v>20</v>
      </c>
    </row>
    <row r="59" spans="1:17" ht="45" hidden="1" x14ac:dyDescent="0.25">
      <c r="A59" s="23" t="s">
        <v>843</v>
      </c>
      <c r="B59" s="24" t="s">
        <v>596</v>
      </c>
      <c r="C59" s="17">
        <v>29201</v>
      </c>
      <c r="D59" s="22" t="s">
        <v>72</v>
      </c>
      <c r="E59" s="34">
        <v>0</v>
      </c>
      <c r="F59" s="10" t="s">
        <v>20</v>
      </c>
      <c r="G59" s="10" t="s">
        <v>20</v>
      </c>
      <c r="H59" s="10" t="s">
        <v>20</v>
      </c>
      <c r="I59" s="10" t="s">
        <v>20</v>
      </c>
      <c r="J59" s="10" t="s">
        <v>20</v>
      </c>
      <c r="K59" s="10" t="s">
        <v>20</v>
      </c>
      <c r="L59" s="10" t="s">
        <v>20</v>
      </c>
      <c r="M59" s="10" t="s">
        <v>20</v>
      </c>
      <c r="N59" s="10" t="s">
        <v>20</v>
      </c>
      <c r="O59" s="10" t="s">
        <v>20</v>
      </c>
      <c r="P59" s="10" t="s">
        <v>20</v>
      </c>
      <c r="Q59" s="10" t="s">
        <v>20</v>
      </c>
    </row>
    <row r="60" spans="1:17" ht="105" hidden="1" x14ac:dyDescent="0.25">
      <c r="A60" s="23" t="s">
        <v>843</v>
      </c>
      <c r="B60" s="24" t="s">
        <v>596</v>
      </c>
      <c r="C60" s="17">
        <v>29301</v>
      </c>
      <c r="D60" s="22" t="s">
        <v>73</v>
      </c>
      <c r="E60" s="34">
        <v>0</v>
      </c>
      <c r="F60" s="10" t="s">
        <v>20</v>
      </c>
      <c r="G60" s="10" t="s">
        <v>20</v>
      </c>
      <c r="H60" s="10" t="s">
        <v>20</v>
      </c>
      <c r="I60" s="10" t="s">
        <v>20</v>
      </c>
      <c r="J60" s="10" t="s">
        <v>20</v>
      </c>
      <c r="K60" s="10" t="s">
        <v>20</v>
      </c>
      <c r="L60" s="10" t="s">
        <v>20</v>
      </c>
      <c r="M60" s="10" t="s">
        <v>20</v>
      </c>
      <c r="N60" s="10" t="s">
        <v>20</v>
      </c>
      <c r="O60" s="10" t="s">
        <v>20</v>
      </c>
      <c r="P60" s="10" t="s">
        <v>20</v>
      </c>
      <c r="Q60" s="10" t="s">
        <v>20</v>
      </c>
    </row>
    <row r="61" spans="1:17" ht="45" hidden="1" x14ac:dyDescent="0.25">
      <c r="A61" s="23" t="s">
        <v>843</v>
      </c>
      <c r="B61" s="24" t="s">
        <v>596</v>
      </c>
      <c r="C61" s="17">
        <v>29401</v>
      </c>
      <c r="D61" s="22" t="s">
        <v>74</v>
      </c>
      <c r="E61" s="34">
        <v>0</v>
      </c>
      <c r="F61" s="10" t="s">
        <v>20</v>
      </c>
      <c r="G61" s="10" t="s">
        <v>20</v>
      </c>
      <c r="H61" s="10" t="s">
        <v>20</v>
      </c>
      <c r="I61" s="10" t="s">
        <v>20</v>
      </c>
      <c r="J61" s="10" t="s">
        <v>20</v>
      </c>
      <c r="K61" s="10" t="s">
        <v>20</v>
      </c>
      <c r="L61" s="10" t="s">
        <v>20</v>
      </c>
      <c r="M61" s="10" t="s">
        <v>20</v>
      </c>
      <c r="N61" s="10" t="s">
        <v>20</v>
      </c>
      <c r="O61" s="10" t="s">
        <v>20</v>
      </c>
      <c r="P61" s="10" t="s">
        <v>20</v>
      </c>
      <c r="Q61" s="10" t="s">
        <v>20</v>
      </c>
    </row>
    <row r="62" spans="1:17" ht="60" x14ac:dyDescent="0.25">
      <c r="A62" s="23" t="s">
        <v>843</v>
      </c>
      <c r="B62" s="24" t="s">
        <v>596</v>
      </c>
      <c r="C62" s="17">
        <v>29601</v>
      </c>
      <c r="D62" s="22" t="s">
        <v>75</v>
      </c>
      <c r="E62" s="34">
        <v>19.584761904761905</v>
      </c>
      <c r="F62" s="10" t="s">
        <v>20</v>
      </c>
      <c r="G62" s="10" t="s">
        <v>20</v>
      </c>
      <c r="H62" s="10" t="s">
        <v>20</v>
      </c>
      <c r="I62" s="10" t="s">
        <v>20</v>
      </c>
      <c r="J62" s="10" t="s">
        <v>20</v>
      </c>
      <c r="K62" s="10" t="s">
        <v>20</v>
      </c>
      <c r="L62" s="10" t="s">
        <v>20</v>
      </c>
      <c r="M62" s="10" t="s">
        <v>20</v>
      </c>
      <c r="N62" s="10" t="s">
        <v>20</v>
      </c>
      <c r="O62" s="10" t="s">
        <v>20</v>
      </c>
      <c r="P62" s="10" t="s">
        <v>20</v>
      </c>
      <c r="Q62" s="10" t="s">
        <v>20</v>
      </c>
    </row>
    <row r="63" spans="1:17" ht="60" hidden="1" x14ac:dyDescent="0.25">
      <c r="A63" s="23" t="s">
        <v>843</v>
      </c>
      <c r="B63" s="24" t="s">
        <v>596</v>
      </c>
      <c r="C63" s="17">
        <v>29801</v>
      </c>
      <c r="D63" s="22" t="s">
        <v>76</v>
      </c>
      <c r="E63" s="34">
        <v>0</v>
      </c>
      <c r="F63" s="10" t="s">
        <v>20</v>
      </c>
      <c r="G63" s="10" t="s">
        <v>20</v>
      </c>
      <c r="H63" s="10" t="s">
        <v>20</v>
      </c>
      <c r="I63" s="10" t="s">
        <v>20</v>
      </c>
      <c r="J63" s="10" t="s">
        <v>20</v>
      </c>
      <c r="K63" s="10" t="s">
        <v>20</v>
      </c>
      <c r="L63" s="10" t="s">
        <v>20</v>
      </c>
      <c r="M63" s="10" t="s">
        <v>20</v>
      </c>
      <c r="N63" s="10" t="s">
        <v>20</v>
      </c>
      <c r="O63" s="10" t="s">
        <v>20</v>
      </c>
      <c r="P63" s="10" t="s">
        <v>20</v>
      </c>
      <c r="Q63" s="10" t="s">
        <v>20</v>
      </c>
    </row>
    <row r="64" spans="1:17" ht="30" x14ac:dyDescent="0.25">
      <c r="A64" s="23" t="s">
        <v>843</v>
      </c>
      <c r="B64" s="24" t="s">
        <v>596</v>
      </c>
      <c r="C64" s="17">
        <v>3000</v>
      </c>
      <c r="D64" s="15" t="s">
        <v>666</v>
      </c>
      <c r="E64" s="25">
        <v>30183.077514285716</v>
      </c>
      <c r="F64" s="10" t="s">
        <v>20</v>
      </c>
      <c r="G64" s="10" t="s">
        <v>20</v>
      </c>
      <c r="H64" s="10" t="s">
        <v>20</v>
      </c>
      <c r="I64" s="10" t="s">
        <v>20</v>
      </c>
      <c r="J64" s="10" t="s">
        <v>20</v>
      </c>
      <c r="K64" s="10" t="s">
        <v>20</v>
      </c>
      <c r="L64" s="10" t="s">
        <v>20</v>
      </c>
      <c r="M64" s="10" t="s">
        <v>20</v>
      </c>
      <c r="N64" s="10" t="s">
        <v>20</v>
      </c>
      <c r="O64" s="10" t="s">
        <v>20</v>
      </c>
      <c r="P64" s="10" t="s">
        <v>20</v>
      </c>
      <c r="Q64" s="10" t="s">
        <v>20</v>
      </c>
    </row>
    <row r="65" spans="1:17" ht="60" hidden="1" x14ac:dyDescent="0.25">
      <c r="A65" s="23" t="s">
        <v>843</v>
      </c>
      <c r="B65" s="24" t="s">
        <v>596</v>
      </c>
      <c r="C65" s="17">
        <v>31101</v>
      </c>
      <c r="D65" s="22" t="s">
        <v>77</v>
      </c>
      <c r="E65" s="34">
        <v>0</v>
      </c>
      <c r="F65" s="10" t="s">
        <v>20</v>
      </c>
      <c r="G65" s="10" t="s">
        <v>20</v>
      </c>
      <c r="H65" s="10" t="s">
        <v>20</v>
      </c>
      <c r="I65" s="10" t="s">
        <v>20</v>
      </c>
      <c r="J65" s="10" t="s">
        <v>20</v>
      </c>
      <c r="K65" s="10" t="s">
        <v>20</v>
      </c>
      <c r="L65" s="10" t="s">
        <v>20</v>
      </c>
      <c r="M65" s="10" t="s">
        <v>20</v>
      </c>
      <c r="N65" s="10" t="s">
        <v>20</v>
      </c>
      <c r="O65" s="10" t="s">
        <v>20</v>
      </c>
      <c r="P65" s="10" t="s">
        <v>20</v>
      </c>
      <c r="Q65" s="10" t="s">
        <v>20</v>
      </c>
    </row>
    <row r="66" spans="1:17" ht="60" hidden="1" x14ac:dyDescent="0.25">
      <c r="A66" s="23" t="s">
        <v>843</v>
      </c>
      <c r="B66" s="24" t="s">
        <v>596</v>
      </c>
      <c r="C66" s="17">
        <v>31102</v>
      </c>
      <c r="D66" s="22" t="s">
        <v>78</v>
      </c>
      <c r="E66" s="34">
        <v>0</v>
      </c>
      <c r="F66" s="10" t="s">
        <v>20</v>
      </c>
      <c r="G66" s="10" t="s">
        <v>20</v>
      </c>
      <c r="H66" s="10" t="s">
        <v>20</v>
      </c>
      <c r="I66" s="10" t="s">
        <v>20</v>
      </c>
      <c r="J66" s="10" t="s">
        <v>20</v>
      </c>
      <c r="K66" s="10" t="s">
        <v>20</v>
      </c>
      <c r="L66" s="10" t="s">
        <v>20</v>
      </c>
      <c r="M66" s="10" t="s">
        <v>20</v>
      </c>
      <c r="N66" s="10" t="s">
        <v>20</v>
      </c>
      <c r="O66" s="10" t="s">
        <v>20</v>
      </c>
      <c r="P66" s="10" t="s">
        <v>20</v>
      </c>
      <c r="Q66" s="10" t="s">
        <v>20</v>
      </c>
    </row>
    <row r="67" spans="1:17" ht="45" x14ac:dyDescent="0.25">
      <c r="A67" s="23" t="s">
        <v>843</v>
      </c>
      <c r="B67" s="24" t="s">
        <v>596</v>
      </c>
      <c r="C67" s="17">
        <v>31401</v>
      </c>
      <c r="D67" s="22" t="s">
        <v>79</v>
      </c>
      <c r="E67" s="34">
        <v>565.88857142857137</v>
      </c>
      <c r="F67" s="10" t="s">
        <v>20</v>
      </c>
      <c r="G67" s="10" t="s">
        <v>20</v>
      </c>
      <c r="H67" s="10" t="s">
        <v>20</v>
      </c>
      <c r="I67" s="10" t="s">
        <v>20</v>
      </c>
      <c r="J67" s="10" t="s">
        <v>20</v>
      </c>
      <c r="K67" s="10" t="s">
        <v>20</v>
      </c>
      <c r="L67" s="10" t="s">
        <v>20</v>
      </c>
      <c r="M67" s="10" t="s">
        <v>20</v>
      </c>
      <c r="N67" s="10" t="s">
        <v>20</v>
      </c>
      <c r="O67" s="10" t="s">
        <v>20</v>
      </c>
      <c r="P67" s="10" t="s">
        <v>20</v>
      </c>
      <c r="Q67" s="10" t="s">
        <v>20</v>
      </c>
    </row>
    <row r="68" spans="1:17" ht="30" hidden="1" x14ac:dyDescent="0.25">
      <c r="A68" s="23" t="s">
        <v>843</v>
      </c>
      <c r="B68" s="24" t="s">
        <v>596</v>
      </c>
      <c r="C68" s="17">
        <v>31501</v>
      </c>
      <c r="D68" s="22" t="s">
        <v>80</v>
      </c>
      <c r="E68" s="34">
        <v>0</v>
      </c>
      <c r="F68" s="10" t="s">
        <v>20</v>
      </c>
      <c r="G68" s="10" t="s">
        <v>20</v>
      </c>
      <c r="H68" s="10" t="s">
        <v>20</v>
      </c>
      <c r="I68" s="10" t="s">
        <v>20</v>
      </c>
      <c r="J68" s="10" t="s">
        <v>20</v>
      </c>
      <c r="K68" s="10" t="s">
        <v>20</v>
      </c>
      <c r="L68" s="10" t="s">
        <v>20</v>
      </c>
      <c r="M68" s="10" t="s">
        <v>20</v>
      </c>
      <c r="N68" s="10" t="s">
        <v>20</v>
      </c>
      <c r="O68" s="10" t="s">
        <v>20</v>
      </c>
      <c r="P68" s="10" t="s">
        <v>20</v>
      </c>
      <c r="Q68" s="10" t="s">
        <v>20</v>
      </c>
    </row>
    <row r="69" spans="1:17" ht="30" x14ac:dyDescent="0.25">
      <c r="A69" s="23" t="s">
        <v>843</v>
      </c>
      <c r="B69" s="24" t="s">
        <v>596</v>
      </c>
      <c r="C69" s="17">
        <v>31601</v>
      </c>
      <c r="D69" s="22" t="s">
        <v>81</v>
      </c>
      <c r="E69" s="34">
        <v>231.86742857142858</v>
      </c>
      <c r="F69" s="10" t="s">
        <v>20</v>
      </c>
      <c r="G69" s="10" t="s">
        <v>20</v>
      </c>
      <c r="H69" s="10" t="s">
        <v>20</v>
      </c>
      <c r="I69" s="10" t="s">
        <v>20</v>
      </c>
      <c r="J69" s="10" t="s">
        <v>20</v>
      </c>
      <c r="K69" s="10" t="s">
        <v>20</v>
      </c>
      <c r="L69" s="10" t="s">
        <v>20</v>
      </c>
      <c r="M69" s="10" t="s">
        <v>20</v>
      </c>
      <c r="N69" s="10" t="s">
        <v>20</v>
      </c>
      <c r="O69" s="10" t="s">
        <v>20</v>
      </c>
      <c r="P69" s="10" t="s">
        <v>20</v>
      </c>
      <c r="Q69" s="10" t="s">
        <v>20</v>
      </c>
    </row>
    <row r="70" spans="1:17" ht="60" hidden="1" x14ac:dyDescent="0.25">
      <c r="A70" s="23" t="s">
        <v>843</v>
      </c>
      <c r="B70" s="24" t="s">
        <v>596</v>
      </c>
      <c r="C70" s="17">
        <v>31701</v>
      </c>
      <c r="D70" s="22" t="s">
        <v>82</v>
      </c>
      <c r="E70" s="34">
        <v>0</v>
      </c>
      <c r="F70" s="10" t="s">
        <v>20</v>
      </c>
      <c r="G70" s="10" t="s">
        <v>20</v>
      </c>
      <c r="H70" s="10" t="s">
        <v>20</v>
      </c>
      <c r="I70" s="10" t="s">
        <v>20</v>
      </c>
      <c r="J70" s="10" t="s">
        <v>20</v>
      </c>
      <c r="K70" s="10" t="s">
        <v>20</v>
      </c>
      <c r="L70" s="10" t="s">
        <v>20</v>
      </c>
      <c r="M70" s="10" t="s">
        <v>20</v>
      </c>
      <c r="N70" s="10" t="s">
        <v>20</v>
      </c>
      <c r="O70" s="10" t="s">
        <v>20</v>
      </c>
      <c r="P70" s="10" t="s">
        <v>20</v>
      </c>
      <c r="Q70" s="10" t="s">
        <v>20</v>
      </c>
    </row>
    <row r="71" spans="1:17" ht="30" hidden="1" x14ac:dyDescent="0.25">
      <c r="A71" s="23" t="s">
        <v>843</v>
      </c>
      <c r="B71" s="24" t="s">
        <v>596</v>
      </c>
      <c r="C71" s="17">
        <v>31801</v>
      </c>
      <c r="D71" s="22" t="s">
        <v>83</v>
      </c>
      <c r="E71" s="34">
        <v>0</v>
      </c>
      <c r="F71" s="10" t="s">
        <v>20</v>
      </c>
      <c r="G71" s="10" t="s">
        <v>20</v>
      </c>
      <c r="H71" s="10" t="s">
        <v>20</v>
      </c>
      <c r="I71" s="10" t="s">
        <v>20</v>
      </c>
      <c r="J71" s="10" t="s">
        <v>20</v>
      </c>
      <c r="K71" s="10" t="s">
        <v>20</v>
      </c>
      <c r="L71" s="10" t="s">
        <v>20</v>
      </c>
      <c r="M71" s="10" t="s">
        <v>20</v>
      </c>
      <c r="N71" s="10" t="s">
        <v>20</v>
      </c>
      <c r="O71" s="10" t="s">
        <v>20</v>
      </c>
      <c r="P71" s="10" t="s">
        <v>20</v>
      </c>
      <c r="Q71" s="10" t="s">
        <v>20</v>
      </c>
    </row>
    <row r="72" spans="1:17" ht="45" hidden="1" x14ac:dyDescent="0.25">
      <c r="A72" s="23" t="s">
        <v>843</v>
      </c>
      <c r="B72" s="24" t="s">
        <v>596</v>
      </c>
      <c r="C72" s="17">
        <v>32101</v>
      </c>
      <c r="D72" s="22" t="s">
        <v>84</v>
      </c>
      <c r="E72" s="34">
        <v>0</v>
      </c>
      <c r="F72" s="10" t="s">
        <v>20</v>
      </c>
      <c r="G72" s="10" t="s">
        <v>20</v>
      </c>
      <c r="H72" s="10" t="s">
        <v>20</v>
      </c>
      <c r="I72" s="10" t="s">
        <v>20</v>
      </c>
      <c r="J72" s="10" t="s">
        <v>20</v>
      </c>
      <c r="K72" s="10" t="s">
        <v>20</v>
      </c>
      <c r="L72" s="10" t="s">
        <v>20</v>
      </c>
      <c r="M72" s="10" t="s">
        <v>20</v>
      </c>
      <c r="N72" s="10" t="s">
        <v>20</v>
      </c>
      <c r="O72" s="10" t="s">
        <v>20</v>
      </c>
      <c r="P72" s="10" t="s">
        <v>20</v>
      </c>
      <c r="Q72" s="10" t="s">
        <v>20</v>
      </c>
    </row>
    <row r="73" spans="1:17" ht="45" x14ac:dyDescent="0.25">
      <c r="A73" s="23" t="s">
        <v>843</v>
      </c>
      <c r="B73" s="24" t="s">
        <v>596</v>
      </c>
      <c r="C73" s="17">
        <v>32201</v>
      </c>
      <c r="D73" s="22" t="s">
        <v>85</v>
      </c>
      <c r="E73" s="34">
        <v>2209.5245714285711</v>
      </c>
      <c r="F73" s="10" t="s">
        <v>20</v>
      </c>
      <c r="G73" s="10" t="s">
        <v>20</v>
      </c>
      <c r="H73" s="10" t="s">
        <v>20</v>
      </c>
      <c r="I73" s="10" t="s">
        <v>20</v>
      </c>
      <c r="J73" s="10" t="s">
        <v>20</v>
      </c>
      <c r="K73" s="10" t="s">
        <v>20</v>
      </c>
      <c r="L73" s="10" t="s">
        <v>20</v>
      </c>
      <c r="M73" s="10" t="s">
        <v>20</v>
      </c>
      <c r="N73" s="10" t="s">
        <v>20</v>
      </c>
      <c r="O73" s="10" t="s">
        <v>20</v>
      </c>
      <c r="P73" s="10" t="s">
        <v>20</v>
      </c>
      <c r="Q73" s="10" t="s">
        <v>20</v>
      </c>
    </row>
    <row r="74" spans="1:17" ht="45" x14ac:dyDescent="0.25">
      <c r="A74" s="23" t="s">
        <v>843</v>
      </c>
      <c r="B74" s="24" t="s">
        <v>596</v>
      </c>
      <c r="C74" s="17">
        <v>32303</v>
      </c>
      <c r="D74" s="22" t="s">
        <v>86</v>
      </c>
      <c r="E74" s="34">
        <v>1878.1448476190476</v>
      </c>
      <c r="F74" s="10" t="s">
        <v>20</v>
      </c>
      <c r="G74" s="10" t="s">
        <v>20</v>
      </c>
      <c r="H74" s="10" t="s">
        <v>20</v>
      </c>
      <c r="I74" s="10" t="s">
        <v>20</v>
      </c>
      <c r="J74" s="10" t="s">
        <v>20</v>
      </c>
      <c r="K74" s="10" t="s">
        <v>20</v>
      </c>
      <c r="L74" s="10" t="s">
        <v>20</v>
      </c>
      <c r="M74" s="10" t="s">
        <v>20</v>
      </c>
      <c r="N74" s="10" t="s">
        <v>20</v>
      </c>
      <c r="O74" s="10" t="s">
        <v>20</v>
      </c>
      <c r="P74" s="10" t="s">
        <v>20</v>
      </c>
      <c r="Q74" s="10" t="s">
        <v>20</v>
      </c>
    </row>
    <row r="75" spans="1:17" ht="75" hidden="1" x14ac:dyDescent="0.25">
      <c r="A75" s="23" t="s">
        <v>843</v>
      </c>
      <c r="B75" s="24" t="s">
        <v>596</v>
      </c>
      <c r="C75" s="17">
        <v>32601</v>
      </c>
      <c r="D75" s="22" t="s">
        <v>87</v>
      </c>
      <c r="E75" s="34">
        <v>0</v>
      </c>
      <c r="F75" s="10" t="s">
        <v>20</v>
      </c>
      <c r="G75" s="10" t="s">
        <v>20</v>
      </c>
      <c r="H75" s="10" t="s">
        <v>20</v>
      </c>
      <c r="I75" s="10" t="s">
        <v>20</v>
      </c>
      <c r="J75" s="10" t="s">
        <v>20</v>
      </c>
      <c r="K75" s="10" t="s">
        <v>20</v>
      </c>
      <c r="L75" s="10" t="s">
        <v>20</v>
      </c>
      <c r="M75" s="10" t="s">
        <v>20</v>
      </c>
      <c r="N75" s="10" t="s">
        <v>20</v>
      </c>
      <c r="O75" s="10" t="s">
        <v>20</v>
      </c>
      <c r="P75" s="10" t="s">
        <v>20</v>
      </c>
      <c r="Q75" s="10" t="s">
        <v>20</v>
      </c>
    </row>
    <row r="76" spans="1:17" ht="90" hidden="1" x14ac:dyDescent="0.25">
      <c r="A76" s="23" t="s">
        <v>843</v>
      </c>
      <c r="B76" s="24" t="s">
        <v>596</v>
      </c>
      <c r="C76" s="17">
        <v>32602</v>
      </c>
      <c r="D76" s="22" t="s">
        <v>88</v>
      </c>
      <c r="E76" s="34">
        <v>0</v>
      </c>
      <c r="F76" s="10" t="s">
        <v>20</v>
      </c>
      <c r="G76" s="10" t="s">
        <v>20</v>
      </c>
      <c r="H76" s="10" t="s">
        <v>20</v>
      </c>
      <c r="I76" s="10" t="s">
        <v>20</v>
      </c>
      <c r="J76" s="10" t="s">
        <v>20</v>
      </c>
      <c r="K76" s="10" t="s">
        <v>20</v>
      </c>
      <c r="L76" s="10" t="s">
        <v>20</v>
      </c>
      <c r="M76" s="10" t="s">
        <v>20</v>
      </c>
      <c r="N76" s="10" t="s">
        <v>20</v>
      </c>
      <c r="O76" s="10" t="s">
        <v>20</v>
      </c>
      <c r="P76" s="10" t="s">
        <v>20</v>
      </c>
      <c r="Q76" s="10" t="s">
        <v>20</v>
      </c>
    </row>
    <row r="77" spans="1:17" ht="75" hidden="1" x14ac:dyDescent="0.25">
      <c r="A77" s="23" t="s">
        <v>843</v>
      </c>
      <c r="B77" s="24" t="s">
        <v>596</v>
      </c>
      <c r="C77" s="17">
        <v>33101</v>
      </c>
      <c r="D77" s="22" t="s">
        <v>89</v>
      </c>
      <c r="E77" s="34">
        <v>0</v>
      </c>
      <c r="F77" s="10" t="s">
        <v>20</v>
      </c>
      <c r="G77" s="10" t="s">
        <v>20</v>
      </c>
      <c r="H77" s="10" t="s">
        <v>20</v>
      </c>
      <c r="I77" s="10" t="s">
        <v>20</v>
      </c>
      <c r="J77" s="10" t="s">
        <v>20</v>
      </c>
      <c r="K77" s="10" t="s">
        <v>20</v>
      </c>
      <c r="L77" s="10" t="s">
        <v>20</v>
      </c>
      <c r="M77" s="10" t="s">
        <v>20</v>
      </c>
      <c r="N77" s="10" t="s">
        <v>20</v>
      </c>
      <c r="O77" s="10" t="s">
        <v>20</v>
      </c>
      <c r="P77" s="10" t="s">
        <v>20</v>
      </c>
      <c r="Q77" s="10" t="s">
        <v>20</v>
      </c>
    </row>
    <row r="78" spans="1:17" ht="60" hidden="1" x14ac:dyDescent="0.25">
      <c r="A78" s="23" t="s">
        <v>843</v>
      </c>
      <c r="B78" s="24" t="s">
        <v>596</v>
      </c>
      <c r="C78" s="17">
        <v>33104</v>
      </c>
      <c r="D78" s="22" t="s">
        <v>90</v>
      </c>
      <c r="E78" s="34">
        <v>0</v>
      </c>
      <c r="F78" s="10" t="s">
        <v>20</v>
      </c>
      <c r="G78" s="10" t="s">
        <v>20</v>
      </c>
      <c r="H78" s="10" t="s">
        <v>20</v>
      </c>
      <c r="I78" s="10" t="s">
        <v>20</v>
      </c>
      <c r="J78" s="10" t="s">
        <v>20</v>
      </c>
      <c r="K78" s="10" t="s">
        <v>20</v>
      </c>
      <c r="L78" s="10" t="s">
        <v>20</v>
      </c>
      <c r="M78" s="10" t="s">
        <v>20</v>
      </c>
      <c r="N78" s="10" t="s">
        <v>20</v>
      </c>
      <c r="O78" s="10" t="s">
        <v>20</v>
      </c>
      <c r="P78" s="10" t="s">
        <v>20</v>
      </c>
      <c r="Q78" s="10" t="s">
        <v>20</v>
      </c>
    </row>
    <row r="79" spans="1:17" ht="30" x14ac:dyDescent="0.25">
      <c r="A79" s="23" t="s">
        <v>843</v>
      </c>
      <c r="B79" s="24" t="s">
        <v>596</v>
      </c>
      <c r="C79" s="17">
        <v>33301</v>
      </c>
      <c r="D79" s="22" t="s">
        <v>91</v>
      </c>
      <c r="E79" s="34">
        <v>5.0476190476190474</v>
      </c>
      <c r="F79" s="10" t="s">
        <v>20</v>
      </c>
      <c r="G79" s="10" t="s">
        <v>20</v>
      </c>
      <c r="H79" s="10" t="s">
        <v>20</v>
      </c>
      <c r="I79" s="10" t="s">
        <v>20</v>
      </c>
      <c r="J79" s="10" t="s">
        <v>20</v>
      </c>
      <c r="K79" s="10" t="s">
        <v>20</v>
      </c>
      <c r="L79" s="10" t="s">
        <v>20</v>
      </c>
      <c r="M79" s="10" t="s">
        <v>20</v>
      </c>
      <c r="N79" s="10" t="s">
        <v>20</v>
      </c>
      <c r="O79" s="10" t="s">
        <v>20</v>
      </c>
      <c r="P79" s="10" t="s">
        <v>20</v>
      </c>
      <c r="Q79" s="10" t="s">
        <v>20</v>
      </c>
    </row>
    <row r="80" spans="1:17" ht="60" hidden="1" x14ac:dyDescent="0.25">
      <c r="A80" s="23" t="s">
        <v>843</v>
      </c>
      <c r="B80" s="24" t="s">
        <v>596</v>
      </c>
      <c r="C80" s="17">
        <v>33303</v>
      </c>
      <c r="D80" s="22" t="s">
        <v>92</v>
      </c>
      <c r="E80" s="34">
        <v>0</v>
      </c>
      <c r="F80" s="10" t="s">
        <v>20</v>
      </c>
      <c r="G80" s="10" t="s">
        <v>20</v>
      </c>
      <c r="H80" s="10" t="s">
        <v>20</v>
      </c>
      <c r="I80" s="10" t="s">
        <v>20</v>
      </c>
      <c r="J80" s="10" t="s">
        <v>20</v>
      </c>
      <c r="K80" s="10" t="s">
        <v>20</v>
      </c>
      <c r="L80" s="10" t="s">
        <v>20</v>
      </c>
      <c r="M80" s="10" t="s">
        <v>20</v>
      </c>
      <c r="N80" s="10" t="s">
        <v>20</v>
      </c>
      <c r="O80" s="10" t="s">
        <v>20</v>
      </c>
      <c r="P80" s="10" t="s">
        <v>20</v>
      </c>
      <c r="Q80" s="10" t="s">
        <v>20</v>
      </c>
    </row>
    <row r="81" spans="1:17" ht="105" hidden="1" x14ac:dyDescent="0.25">
      <c r="A81" s="23" t="s">
        <v>843</v>
      </c>
      <c r="B81" s="24" t="s">
        <v>596</v>
      </c>
      <c r="C81" s="17">
        <v>33603</v>
      </c>
      <c r="D81" s="22" t="s">
        <v>93</v>
      </c>
      <c r="E81" s="34">
        <v>0</v>
      </c>
      <c r="F81" s="10" t="s">
        <v>20</v>
      </c>
      <c r="G81" s="10" t="s">
        <v>20</v>
      </c>
      <c r="H81" s="10" t="s">
        <v>20</v>
      </c>
      <c r="I81" s="10" t="s">
        <v>20</v>
      </c>
      <c r="J81" s="10" t="s">
        <v>20</v>
      </c>
      <c r="K81" s="10" t="s">
        <v>20</v>
      </c>
      <c r="L81" s="10" t="s">
        <v>20</v>
      </c>
      <c r="M81" s="10" t="s">
        <v>20</v>
      </c>
      <c r="N81" s="10" t="s">
        <v>20</v>
      </c>
      <c r="O81" s="10" t="s">
        <v>20</v>
      </c>
      <c r="P81" s="10" t="s">
        <v>20</v>
      </c>
      <c r="Q81" s="10" t="s">
        <v>20</v>
      </c>
    </row>
    <row r="82" spans="1:17" ht="120" hidden="1" x14ac:dyDescent="0.25">
      <c r="A82" s="23" t="s">
        <v>843</v>
      </c>
      <c r="B82" s="24" t="s">
        <v>596</v>
      </c>
      <c r="C82" s="17">
        <v>33604</v>
      </c>
      <c r="D82" s="22" t="s">
        <v>581</v>
      </c>
      <c r="E82" s="34">
        <v>0</v>
      </c>
      <c r="F82" s="10" t="s">
        <v>20</v>
      </c>
      <c r="G82" s="10" t="s">
        <v>20</v>
      </c>
      <c r="H82" s="10" t="s">
        <v>20</v>
      </c>
      <c r="I82" s="10" t="s">
        <v>20</v>
      </c>
      <c r="J82" s="10" t="s">
        <v>20</v>
      </c>
      <c r="K82" s="10" t="s">
        <v>20</v>
      </c>
      <c r="L82" s="10" t="s">
        <v>20</v>
      </c>
      <c r="M82" s="10" t="s">
        <v>20</v>
      </c>
      <c r="N82" s="10" t="s">
        <v>20</v>
      </c>
      <c r="O82" s="10" t="s">
        <v>20</v>
      </c>
      <c r="P82" s="10" t="s">
        <v>20</v>
      </c>
      <c r="Q82" s="10" t="s">
        <v>20</v>
      </c>
    </row>
    <row r="83" spans="1:17" ht="75" hidden="1" x14ac:dyDescent="0.25">
      <c r="A83" s="23" t="s">
        <v>843</v>
      </c>
      <c r="B83" s="24" t="s">
        <v>596</v>
      </c>
      <c r="C83" s="17">
        <v>33903</v>
      </c>
      <c r="D83" s="22" t="s">
        <v>667</v>
      </c>
      <c r="E83" s="34">
        <v>0</v>
      </c>
      <c r="F83" s="10" t="s">
        <v>20</v>
      </c>
      <c r="G83" s="10" t="s">
        <v>20</v>
      </c>
      <c r="H83" s="10" t="s">
        <v>20</v>
      </c>
      <c r="I83" s="10" t="s">
        <v>20</v>
      </c>
      <c r="J83" s="10" t="s">
        <v>20</v>
      </c>
      <c r="K83" s="10" t="s">
        <v>20</v>
      </c>
      <c r="L83" s="10" t="s">
        <v>20</v>
      </c>
      <c r="M83" s="10" t="s">
        <v>20</v>
      </c>
      <c r="N83" s="10" t="s">
        <v>20</v>
      </c>
      <c r="O83" s="10" t="s">
        <v>20</v>
      </c>
      <c r="P83" s="10" t="s">
        <v>20</v>
      </c>
      <c r="Q83" s="10" t="s">
        <v>20</v>
      </c>
    </row>
    <row r="84" spans="1:17" ht="30" hidden="1" x14ac:dyDescent="0.25">
      <c r="A84" s="23" t="s">
        <v>843</v>
      </c>
      <c r="B84" s="24" t="s">
        <v>596</v>
      </c>
      <c r="C84" s="17">
        <v>34102</v>
      </c>
      <c r="D84" s="22" t="s">
        <v>94</v>
      </c>
      <c r="E84" s="34">
        <v>0</v>
      </c>
      <c r="F84" s="10" t="s">
        <v>20</v>
      </c>
      <c r="G84" s="10" t="s">
        <v>20</v>
      </c>
      <c r="H84" s="10" t="s">
        <v>20</v>
      </c>
      <c r="I84" s="10" t="s">
        <v>20</v>
      </c>
      <c r="J84" s="10" t="s">
        <v>20</v>
      </c>
      <c r="K84" s="10" t="s">
        <v>20</v>
      </c>
      <c r="L84" s="10" t="s">
        <v>20</v>
      </c>
      <c r="M84" s="10" t="s">
        <v>20</v>
      </c>
      <c r="N84" s="10" t="s">
        <v>20</v>
      </c>
      <c r="O84" s="10" t="s">
        <v>20</v>
      </c>
      <c r="P84" s="10" t="s">
        <v>20</v>
      </c>
      <c r="Q84" s="10" t="s">
        <v>20</v>
      </c>
    </row>
    <row r="85" spans="1:17" ht="45" hidden="1" x14ac:dyDescent="0.25">
      <c r="A85" s="23" t="s">
        <v>843</v>
      </c>
      <c r="B85" s="24" t="s">
        <v>596</v>
      </c>
      <c r="C85" s="17">
        <v>34501</v>
      </c>
      <c r="D85" s="22" t="s">
        <v>95</v>
      </c>
      <c r="E85" s="34">
        <v>0</v>
      </c>
      <c r="F85" s="10" t="s">
        <v>20</v>
      </c>
      <c r="G85" s="10" t="s">
        <v>20</v>
      </c>
      <c r="H85" s="10" t="s">
        <v>20</v>
      </c>
      <c r="I85" s="10" t="s">
        <v>20</v>
      </c>
      <c r="J85" s="10" t="s">
        <v>20</v>
      </c>
      <c r="K85" s="10" t="s">
        <v>20</v>
      </c>
      <c r="L85" s="10" t="s">
        <v>20</v>
      </c>
      <c r="M85" s="10" t="s">
        <v>20</v>
      </c>
      <c r="N85" s="10" t="s">
        <v>20</v>
      </c>
      <c r="O85" s="10" t="s">
        <v>20</v>
      </c>
      <c r="P85" s="10" t="s">
        <v>20</v>
      </c>
      <c r="Q85" s="10" t="s">
        <v>20</v>
      </c>
    </row>
    <row r="86" spans="1:17" ht="30" hidden="1" x14ac:dyDescent="0.25">
      <c r="A86" s="23" t="s">
        <v>843</v>
      </c>
      <c r="B86" s="24" t="s">
        <v>596</v>
      </c>
      <c r="C86" s="17">
        <v>34701</v>
      </c>
      <c r="D86" s="22" t="s">
        <v>96</v>
      </c>
      <c r="E86" s="34">
        <v>0</v>
      </c>
      <c r="F86" s="10" t="s">
        <v>20</v>
      </c>
      <c r="G86" s="10" t="s">
        <v>20</v>
      </c>
      <c r="H86" s="10" t="s">
        <v>20</v>
      </c>
      <c r="I86" s="10" t="s">
        <v>20</v>
      </c>
      <c r="J86" s="10" t="s">
        <v>20</v>
      </c>
      <c r="K86" s="10" t="s">
        <v>20</v>
      </c>
      <c r="L86" s="10" t="s">
        <v>20</v>
      </c>
      <c r="M86" s="10" t="s">
        <v>20</v>
      </c>
      <c r="N86" s="10" t="s">
        <v>20</v>
      </c>
      <c r="O86" s="10" t="s">
        <v>20</v>
      </c>
      <c r="P86" s="10" t="s">
        <v>20</v>
      </c>
      <c r="Q86" s="10" t="s">
        <v>20</v>
      </c>
    </row>
    <row r="87" spans="1:17" ht="105" hidden="1" x14ac:dyDescent="0.25">
      <c r="A87" s="23" t="s">
        <v>843</v>
      </c>
      <c r="B87" s="24" t="s">
        <v>596</v>
      </c>
      <c r="C87" s="17">
        <v>35101</v>
      </c>
      <c r="D87" s="22" t="s">
        <v>97</v>
      </c>
      <c r="E87" s="34">
        <v>0</v>
      </c>
      <c r="F87" s="10" t="s">
        <v>20</v>
      </c>
      <c r="G87" s="10" t="s">
        <v>20</v>
      </c>
      <c r="H87" s="10" t="s">
        <v>20</v>
      </c>
      <c r="I87" s="10" t="s">
        <v>20</v>
      </c>
      <c r="J87" s="10" t="s">
        <v>20</v>
      </c>
      <c r="K87" s="10" t="s">
        <v>20</v>
      </c>
      <c r="L87" s="10" t="s">
        <v>20</v>
      </c>
      <c r="M87" s="10" t="s">
        <v>20</v>
      </c>
      <c r="N87" s="10" t="s">
        <v>20</v>
      </c>
      <c r="O87" s="10" t="s">
        <v>20</v>
      </c>
      <c r="P87" s="10" t="s">
        <v>20</v>
      </c>
      <c r="Q87" s="10" t="s">
        <v>20</v>
      </c>
    </row>
    <row r="88" spans="1:17" ht="90" x14ac:dyDescent="0.25">
      <c r="A88" s="23" t="s">
        <v>843</v>
      </c>
      <c r="B88" s="24" t="s">
        <v>596</v>
      </c>
      <c r="C88" s="17">
        <v>35102</v>
      </c>
      <c r="D88" s="22" t="s">
        <v>98</v>
      </c>
      <c r="E88" s="34">
        <v>2727.4441047619048</v>
      </c>
      <c r="F88" s="10" t="s">
        <v>20</v>
      </c>
      <c r="G88" s="10" t="s">
        <v>20</v>
      </c>
      <c r="H88" s="10" t="s">
        <v>20</v>
      </c>
      <c r="I88" s="10" t="s">
        <v>20</v>
      </c>
      <c r="J88" s="10" t="s">
        <v>20</v>
      </c>
      <c r="K88" s="10" t="s">
        <v>20</v>
      </c>
      <c r="L88" s="10" t="s">
        <v>20</v>
      </c>
      <c r="M88" s="10" t="s">
        <v>20</v>
      </c>
      <c r="N88" s="10" t="s">
        <v>20</v>
      </c>
      <c r="O88" s="10" t="s">
        <v>20</v>
      </c>
      <c r="P88" s="10" t="s">
        <v>20</v>
      </c>
      <c r="Q88" s="10" t="s">
        <v>20</v>
      </c>
    </row>
    <row r="89" spans="1:17" ht="60" hidden="1" x14ac:dyDescent="0.25">
      <c r="A89" s="23" t="s">
        <v>843</v>
      </c>
      <c r="B89" s="24" t="s">
        <v>596</v>
      </c>
      <c r="C89" s="17">
        <v>35103</v>
      </c>
      <c r="D89" s="22" t="s">
        <v>99</v>
      </c>
      <c r="E89" s="34">
        <v>0</v>
      </c>
      <c r="F89" s="10" t="s">
        <v>20</v>
      </c>
      <c r="G89" s="10" t="s">
        <v>20</v>
      </c>
      <c r="H89" s="10" t="s">
        <v>20</v>
      </c>
      <c r="I89" s="10" t="s">
        <v>20</v>
      </c>
      <c r="J89" s="10" t="s">
        <v>20</v>
      </c>
      <c r="K89" s="10" t="s">
        <v>20</v>
      </c>
      <c r="L89" s="10" t="s">
        <v>20</v>
      </c>
      <c r="M89" s="10" t="s">
        <v>20</v>
      </c>
      <c r="N89" s="10" t="s">
        <v>20</v>
      </c>
      <c r="O89" s="10" t="s">
        <v>20</v>
      </c>
      <c r="P89" s="10" t="s">
        <v>20</v>
      </c>
      <c r="Q89" s="10" t="s">
        <v>20</v>
      </c>
    </row>
    <row r="90" spans="1:17" ht="105" hidden="1" x14ac:dyDescent="0.25">
      <c r="A90" s="23" t="s">
        <v>843</v>
      </c>
      <c r="B90" s="24" t="s">
        <v>596</v>
      </c>
      <c r="C90" s="17">
        <v>35201</v>
      </c>
      <c r="D90" s="22" t="s">
        <v>100</v>
      </c>
      <c r="E90" s="34">
        <v>0</v>
      </c>
      <c r="F90" s="10" t="s">
        <v>20</v>
      </c>
      <c r="G90" s="10" t="s">
        <v>20</v>
      </c>
      <c r="H90" s="10" t="s">
        <v>20</v>
      </c>
      <c r="I90" s="10" t="s">
        <v>20</v>
      </c>
      <c r="J90" s="10" t="s">
        <v>20</v>
      </c>
      <c r="K90" s="10" t="s">
        <v>20</v>
      </c>
      <c r="L90" s="10" t="s">
        <v>20</v>
      </c>
      <c r="M90" s="10" t="s">
        <v>20</v>
      </c>
      <c r="N90" s="10" t="s">
        <v>20</v>
      </c>
      <c r="O90" s="10" t="s">
        <v>20</v>
      </c>
      <c r="P90" s="10" t="s">
        <v>20</v>
      </c>
      <c r="Q90" s="10" t="s">
        <v>20</v>
      </c>
    </row>
    <row r="91" spans="1:17" ht="90" hidden="1" x14ac:dyDescent="0.25">
      <c r="A91" s="23" t="s">
        <v>843</v>
      </c>
      <c r="B91" s="24" t="s">
        <v>596</v>
      </c>
      <c r="C91" s="17">
        <v>35301</v>
      </c>
      <c r="D91" s="22" t="s">
        <v>101</v>
      </c>
      <c r="E91" s="34">
        <v>0</v>
      </c>
      <c r="F91" s="10" t="s">
        <v>20</v>
      </c>
      <c r="G91" s="10" t="s">
        <v>20</v>
      </c>
      <c r="H91" s="10" t="s">
        <v>20</v>
      </c>
      <c r="I91" s="10" t="s">
        <v>20</v>
      </c>
      <c r="J91" s="10" t="s">
        <v>20</v>
      </c>
      <c r="K91" s="10" t="s">
        <v>20</v>
      </c>
      <c r="L91" s="10" t="s">
        <v>20</v>
      </c>
      <c r="M91" s="10" t="s">
        <v>20</v>
      </c>
      <c r="N91" s="10" t="s">
        <v>20</v>
      </c>
      <c r="O91" s="10" t="s">
        <v>20</v>
      </c>
      <c r="P91" s="10" t="s">
        <v>20</v>
      </c>
      <c r="Q91" s="10" t="s">
        <v>20</v>
      </c>
    </row>
    <row r="92" spans="1:17" ht="75" x14ac:dyDescent="0.25">
      <c r="A92" s="23" t="s">
        <v>843</v>
      </c>
      <c r="B92" s="24" t="s">
        <v>596</v>
      </c>
      <c r="C92" s="17">
        <v>35501</v>
      </c>
      <c r="D92" s="22" t="s">
        <v>102</v>
      </c>
      <c r="E92" s="34">
        <v>320.20681904761904</v>
      </c>
      <c r="F92" s="10" t="s">
        <v>20</v>
      </c>
      <c r="G92" s="10" t="s">
        <v>20</v>
      </c>
      <c r="H92" s="10" t="s">
        <v>20</v>
      </c>
      <c r="I92" s="10" t="s">
        <v>20</v>
      </c>
      <c r="J92" s="10" t="s">
        <v>20</v>
      </c>
      <c r="K92" s="10" t="s">
        <v>20</v>
      </c>
      <c r="L92" s="10" t="s">
        <v>20</v>
      </c>
      <c r="M92" s="10" t="s">
        <v>20</v>
      </c>
      <c r="N92" s="10" t="s">
        <v>20</v>
      </c>
      <c r="O92" s="10" t="s">
        <v>20</v>
      </c>
      <c r="P92" s="10" t="s">
        <v>20</v>
      </c>
      <c r="Q92" s="10" t="s">
        <v>20</v>
      </c>
    </row>
    <row r="93" spans="1:17" ht="105" hidden="1" x14ac:dyDescent="0.25">
      <c r="A93" s="23" t="s">
        <v>843</v>
      </c>
      <c r="B93" s="24" t="s">
        <v>596</v>
      </c>
      <c r="C93" s="17">
        <v>35701</v>
      </c>
      <c r="D93" s="22" t="s">
        <v>103</v>
      </c>
      <c r="E93" s="34">
        <v>0</v>
      </c>
      <c r="F93" s="10" t="s">
        <v>20</v>
      </c>
      <c r="G93" s="10" t="s">
        <v>20</v>
      </c>
      <c r="H93" s="10" t="s">
        <v>20</v>
      </c>
      <c r="I93" s="10" t="s">
        <v>20</v>
      </c>
      <c r="J93" s="10" t="s">
        <v>20</v>
      </c>
      <c r="K93" s="10" t="s">
        <v>20</v>
      </c>
      <c r="L93" s="10" t="s">
        <v>20</v>
      </c>
      <c r="M93" s="10" t="s">
        <v>20</v>
      </c>
      <c r="N93" s="10" t="s">
        <v>20</v>
      </c>
      <c r="O93" s="10" t="s">
        <v>20</v>
      </c>
      <c r="P93" s="10" t="s">
        <v>20</v>
      </c>
      <c r="Q93" s="10" t="s">
        <v>20</v>
      </c>
    </row>
    <row r="94" spans="1:17" ht="45" x14ac:dyDescent="0.25">
      <c r="A94" s="23" t="s">
        <v>843</v>
      </c>
      <c r="B94" s="24" t="s">
        <v>596</v>
      </c>
      <c r="C94" s="17">
        <v>35801</v>
      </c>
      <c r="D94" s="22" t="s">
        <v>104</v>
      </c>
      <c r="E94" s="34">
        <v>196.73600000000002</v>
      </c>
      <c r="F94" s="10" t="s">
        <v>20</v>
      </c>
      <c r="G94" s="10" t="s">
        <v>20</v>
      </c>
      <c r="H94" s="10" t="s">
        <v>20</v>
      </c>
      <c r="I94" s="10" t="s">
        <v>20</v>
      </c>
      <c r="J94" s="10" t="s">
        <v>20</v>
      </c>
      <c r="K94" s="10" t="s">
        <v>20</v>
      </c>
      <c r="L94" s="10" t="s">
        <v>20</v>
      </c>
      <c r="M94" s="10" t="s">
        <v>20</v>
      </c>
      <c r="N94" s="10" t="s">
        <v>20</v>
      </c>
      <c r="O94" s="10" t="s">
        <v>20</v>
      </c>
      <c r="P94" s="10" t="s">
        <v>20</v>
      </c>
      <c r="Q94" s="10" t="s">
        <v>20</v>
      </c>
    </row>
    <row r="95" spans="1:17" ht="75" hidden="1" x14ac:dyDescent="0.25">
      <c r="A95" s="23" t="s">
        <v>843</v>
      </c>
      <c r="B95" s="24" t="s">
        <v>596</v>
      </c>
      <c r="C95" s="17">
        <v>36101</v>
      </c>
      <c r="D95" s="22" t="s">
        <v>105</v>
      </c>
      <c r="E95" s="34">
        <v>0</v>
      </c>
      <c r="F95" s="10" t="s">
        <v>20</v>
      </c>
      <c r="G95" s="10" t="s">
        <v>20</v>
      </c>
      <c r="H95" s="10" t="s">
        <v>20</v>
      </c>
      <c r="I95" s="10" t="s">
        <v>20</v>
      </c>
      <c r="J95" s="10" t="s">
        <v>20</v>
      </c>
      <c r="K95" s="10" t="s">
        <v>20</v>
      </c>
      <c r="L95" s="10" t="s">
        <v>20</v>
      </c>
      <c r="M95" s="10" t="s">
        <v>20</v>
      </c>
      <c r="N95" s="10" t="s">
        <v>20</v>
      </c>
      <c r="O95" s="10" t="s">
        <v>20</v>
      </c>
      <c r="P95" s="10" t="s">
        <v>20</v>
      </c>
      <c r="Q95" s="10" t="s">
        <v>20</v>
      </c>
    </row>
    <row r="96" spans="1:17" ht="30" x14ac:dyDescent="0.25">
      <c r="A96" s="23" t="s">
        <v>843</v>
      </c>
      <c r="B96" s="24" t="s">
        <v>596</v>
      </c>
      <c r="C96" s="17">
        <v>37501</v>
      </c>
      <c r="D96" s="22" t="s">
        <v>106</v>
      </c>
      <c r="E96" s="34">
        <v>330.51809523809527</v>
      </c>
      <c r="F96" s="10" t="s">
        <v>20</v>
      </c>
      <c r="G96" s="10" t="s">
        <v>20</v>
      </c>
      <c r="H96" s="10" t="s">
        <v>20</v>
      </c>
      <c r="I96" s="10" t="s">
        <v>20</v>
      </c>
      <c r="J96" s="10" t="s">
        <v>20</v>
      </c>
      <c r="K96" s="10" t="s">
        <v>20</v>
      </c>
      <c r="L96" s="10" t="s">
        <v>20</v>
      </c>
      <c r="M96" s="10" t="s">
        <v>20</v>
      </c>
      <c r="N96" s="10" t="s">
        <v>20</v>
      </c>
      <c r="O96" s="10" t="s">
        <v>20</v>
      </c>
      <c r="P96" s="10" t="s">
        <v>20</v>
      </c>
      <c r="Q96" s="10" t="s">
        <v>20</v>
      </c>
    </row>
    <row r="97" spans="1:17" ht="30" hidden="1" x14ac:dyDescent="0.25">
      <c r="A97" s="23" t="s">
        <v>843</v>
      </c>
      <c r="B97" s="24" t="s">
        <v>596</v>
      </c>
      <c r="C97" s="17">
        <v>37601</v>
      </c>
      <c r="D97" s="22" t="s">
        <v>107</v>
      </c>
      <c r="E97" s="34">
        <v>0</v>
      </c>
      <c r="F97" s="10" t="s">
        <v>20</v>
      </c>
      <c r="G97" s="10" t="s">
        <v>20</v>
      </c>
      <c r="H97" s="10" t="s">
        <v>20</v>
      </c>
      <c r="I97" s="10" t="s">
        <v>20</v>
      </c>
      <c r="J97" s="10" t="s">
        <v>20</v>
      </c>
      <c r="K97" s="10" t="s">
        <v>20</v>
      </c>
      <c r="L97" s="10" t="s">
        <v>20</v>
      </c>
      <c r="M97" s="10" t="s">
        <v>20</v>
      </c>
      <c r="N97" s="10" t="s">
        <v>20</v>
      </c>
      <c r="O97" s="10" t="s">
        <v>20</v>
      </c>
      <c r="P97" s="10" t="s">
        <v>20</v>
      </c>
      <c r="Q97" s="10" t="s">
        <v>20</v>
      </c>
    </row>
    <row r="98" spans="1:17" ht="30" x14ac:dyDescent="0.25">
      <c r="A98" s="23" t="s">
        <v>843</v>
      </c>
      <c r="B98" s="24" t="s">
        <v>596</v>
      </c>
      <c r="C98" s="17">
        <v>38101</v>
      </c>
      <c r="D98" s="22" t="s">
        <v>108</v>
      </c>
      <c r="E98" s="34">
        <v>1196.2857142857142</v>
      </c>
      <c r="F98" s="10" t="s">
        <v>20</v>
      </c>
      <c r="G98" s="10" t="s">
        <v>20</v>
      </c>
      <c r="H98" s="10" t="s">
        <v>20</v>
      </c>
      <c r="I98" s="10" t="s">
        <v>20</v>
      </c>
      <c r="J98" s="10" t="s">
        <v>20</v>
      </c>
      <c r="K98" s="10" t="s">
        <v>20</v>
      </c>
      <c r="L98" s="10" t="s">
        <v>20</v>
      </c>
      <c r="M98" s="10" t="s">
        <v>20</v>
      </c>
      <c r="N98" s="10" t="s">
        <v>20</v>
      </c>
      <c r="O98" s="10" t="s">
        <v>20</v>
      </c>
      <c r="P98" s="10" t="s">
        <v>20</v>
      </c>
      <c r="Q98" s="10" t="s">
        <v>20</v>
      </c>
    </row>
    <row r="99" spans="1:17" ht="30" x14ac:dyDescent="0.25">
      <c r="A99" s="23" t="s">
        <v>843</v>
      </c>
      <c r="B99" s="24" t="s">
        <v>596</v>
      </c>
      <c r="C99" s="17">
        <v>38201</v>
      </c>
      <c r="D99" s="22" t="s">
        <v>109</v>
      </c>
      <c r="E99" s="34">
        <v>12711.983371428572</v>
      </c>
      <c r="F99" s="10" t="s">
        <v>20</v>
      </c>
      <c r="G99" s="10" t="s">
        <v>20</v>
      </c>
      <c r="H99" s="10" t="s">
        <v>20</v>
      </c>
      <c r="I99" s="10" t="s">
        <v>20</v>
      </c>
      <c r="J99" s="10" t="s">
        <v>20</v>
      </c>
      <c r="K99" s="10" t="s">
        <v>20</v>
      </c>
      <c r="L99" s="10" t="s">
        <v>20</v>
      </c>
      <c r="M99" s="10" t="s">
        <v>20</v>
      </c>
      <c r="N99" s="10" t="s">
        <v>20</v>
      </c>
      <c r="O99" s="10" t="s">
        <v>20</v>
      </c>
      <c r="P99" s="10" t="s">
        <v>20</v>
      </c>
      <c r="Q99" s="10" t="s">
        <v>20</v>
      </c>
    </row>
    <row r="100" spans="1:17" ht="24" hidden="1" x14ac:dyDescent="0.25">
      <c r="A100" s="23" t="s">
        <v>843</v>
      </c>
      <c r="B100" s="24" t="s">
        <v>596</v>
      </c>
      <c r="C100" s="17">
        <v>38401</v>
      </c>
      <c r="D100" s="22" t="s">
        <v>110</v>
      </c>
      <c r="E100" s="34">
        <v>0</v>
      </c>
      <c r="F100" s="10" t="s">
        <v>20</v>
      </c>
      <c r="G100" s="10" t="s">
        <v>20</v>
      </c>
      <c r="H100" s="10" t="s">
        <v>20</v>
      </c>
      <c r="I100" s="10" t="s">
        <v>20</v>
      </c>
      <c r="J100" s="10" t="s">
        <v>20</v>
      </c>
      <c r="K100" s="10" t="s">
        <v>20</v>
      </c>
      <c r="L100" s="10" t="s">
        <v>20</v>
      </c>
      <c r="M100" s="10" t="s">
        <v>20</v>
      </c>
      <c r="N100" s="10" t="s">
        <v>20</v>
      </c>
      <c r="O100" s="10" t="s">
        <v>20</v>
      </c>
      <c r="P100" s="10" t="s">
        <v>20</v>
      </c>
      <c r="Q100" s="10" t="s">
        <v>20</v>
      </c>
    </row>
    <row r="101" spans="1:17" ht="30" hidden="1" x14ac:dyDescent="0.25">
      <c r="A101" s="23" t="s">
        <v>843</v>
      </c>
      <c r="B101" s="24" t="s">
        <v>596</v>
      </c>
      <c r="C101" s="17">
        <v>39101</v>
      </c>
      <c r="D101" s="22" t="s">
        <v>582</v>
      </c>
      <c r="E101" s="34">
        <v>0</v>
      </c>
      <c r="F101" s="10" t="s">
        <v>20</v>
      </c>
      <c r="G101" s="10" t="s">
        <v>20</v>
      </c>
      <c r="H101" s="10" t="s">
        <v>20</v>
      </c>
      <c r="I101" s="10" t="s">
        <v>20</v>
      </c>
      <c r="J101" s="10" t="s">
        <v>20</v>
      </c>
      <c r="K101" s="10" t="s">
        <v>20</v>
      </c>
      <c r="L101" s="10" t="s">
        <v>20</v>
      </c>
      <c r="M101" s="10" t="s">
        <v>20</v>
      </c>
      <c r="N101" s="10" t="s">
        <v>20</v>
      </c>
      <c r="O101" s="10" t="s">
        <v>20</v>
      </c>
      <c r="P101" s="10" t="s">
        <v>20</v>
      </c>
      <c r="Q101" s="10" t="s">
        <v>20</v>
      </c>
    </row>
    <row r="102" spans="1:17" ht="30" hidden="1" x14ac:dyDescent="0.25">
      <c r="A102" s="23" t="s">
        <v>843</v>
      </c>
      <c r="B102" s="24" t="s">
        <v>596</v>
      </c>
      <c r="C102" s="17">
        <v>39206</v>
      </c>
      <c r="D102" s="22" t="s">
        <v>111</v>
      </c>
      <c r="E102" s="34">
        <v>0</v>
      </c>
      <c r="F102" s="10" t="s">
        <v>20</v>
      </c>
      <c r="G102" s="10" t="s">
        <v>20</v>
      </c>
      <c r="H102" s="10" t="s">
        <v>20</v>
      </c>
      <c r="I102" s="10" t="s">
        <v>20</v>
      </c>
      <c r="J102" s="10" t="s">
        <v>20</v>
      </c>
      <c r="K102" s="10" t="s">
        <v>20</v>
      </c>
      <c r="L102" s="10" t="s">
        <v>20</v>
      </c>
      <c r="M102" s="10" t="s">
        <v>20</v>
      </c>
      <c r="N102" s="10" t="s">
        <v>20</v>
      </c>
      <c r="O102" s="10" t="s">
        <v>20</v>
      </c>
      <c r="P102" s="10" t="s">
        <v>20</v>
      </c>
      <c r="Q102" s="10" t="s">
        <v>20</v>
      </c>
    </row>
    <row r="103" spans="1:17" ht="45" hidden="1" x14ac:dyDescent="0.25">
      <c r="A103" s="23" t="s">
        <v>843</v>
      </c>
      <c r="B103" s="24" t="s">
        <v>596</v>
      </c>
      <c r="C103" s="17">
        <v>39209</v>
      </c>
      <c r="D103" s="22" t="s">
        <v>112</v>
      </c>
      <c r="E103" s="34">
        <v>0</v>
      </c>
      <c r="F103" s="10" t="s">
        <v>20</v>
      </c>
      <c r="G103" s="10" t="s">
        <v>20</v>
      </c>
      <c r="H103" s="10" t="s">
        <v>20</v>
      </c>
      <c r="I103" s="10" t="s">
        <v>20</v>
      </c>
      <c r="J103" s="10" t="s">
        <v>20</v>
      </c>
      <c r="K103" s="10" t="s">
        <v>20</v>
      </c>
      <c r="L103" s="10" t="s">
        <v>20</v>
      </c>
      <c r="M103" s="10" t="s">
        <v>20</v>
      </c>
      <c r="N103" s="10" t="s">
        <v>20</v>
      </c>
      <c r="O103" s="10" t="s">
        <v>20</v>
      </c>
      <c r="P103" s="10" t="s">
        <v>20</v>
      </c>
      <c r="Q103" s="10" t="s">
        <v>20</v>
      </c>
    </row>
    <row r="104" spans="1:17" ht="45" hidden="1" x14ac:dyDescent="0.25">
      <c r="A104" s="23" t="s">
        <v>843</v>
      </c>
      <c r="B104" s="24" t="s">
        <v>596</v>
      </c>
      <c r="C104" s="17">
        <v>39501</v>
      </c>
      <c r="D104" s="22" t="s">
        <v>113</v>
      </c>
      <c r="E104" s="34">
        <v>0</v>
      </c>
      <c r="F104" s="10" t="s">
        <v>20</v>
      </c>
      <c r="G104" s="10" t="s">
        <v>20</v>
      </c>
      <c r="H104" s="10" t="s">
        <v>20</v>
      </c>
      <c r="I104" s="10" t="s">
        <v>20</v>
      </c>
      <c r="J104" s="10" t="s">
        <v>20</v>
      </c>
      <c r="K104" s="10" t="s">
        <v>20</v>
      </c>
      <c r="L104" s="10" t="s">
        <v>20</v>
      </c>
      <c r="M104" s="10" t="s">
        <v>20</v>
      </c>
      <c r="N104" s="10" t="s">
        <v>20</v>
      </c>
      <c r="O104" s="10" t="s">
        <v>20</v>
      </c>
      <c r="P104" s="10" t="s">
        <v>20</v>
      </c>
      <c r="Q104" s="10" t="s">
        <v>20</v>
      </c>
    </row>
    <row r="105" spans="1:17" ht="45" x14ac:dyDescent="0.25">
      <c r="A105" s="23" t="s">
        <v>843</v>
      </c>
      <c r="B105" s="24" t="s">
        <v>596</v>
      </c>
      <c r="C105" s="17">
        <v>39801</v>
      </c>
      <c r="D105" s="22" t="s">
        <v>114</v>
      </c>
      <c r="E105" s="34">
        <v>7809.4303714285707</v>
      </c>
      <c r="F105" s="10" t="s">
        <v>20</v>
      </c>
      <c r="G105" s="10" t="s">
        <v>20</v>
      </c>
      <c r="H105" s="10" t="s">
        <v>20</v>
      </c>
      <c r="I105" s="10" t="s">
        <v>20</v>
      </c>
      <c r="J105" s="10" t="s">
        <v>20</v>
      </c>
      <c r="K105" s="10" t="s">
        <v>20</v>
      </c>
      <c r="L105" s="10" t="s">
        <v>20</v>
      </c>
      <c r="M105" s="10" t="s">
        <v>20</v>
      </c>
      <c r="N105" s="10" t="s">
        <v>20</v>
      </c>
      <c r="O105" s="10" t="s">
        <v>20</v>
      </c>
      <c r="P105" s="10" t="s">
        <v>20</v>
      </c>
      <c r="Q105" s="10" t="s">
        <v>20</v>
      </c>
    </row>
    <row r="106" spans="1:17" ht="30" hidden="1" x14ac:dyDescent="0.25">
      <c r="A106" s="23" t="s">
        <v>843</v>
      </c>
      <c r="B106" s="24" t="s">
        <v>596</v>
      </c>
      <c r="C106" s="17">
        <v>39802</v>
      </c>
      <c r="D106" s="22" t="s">
        <v>115</v>
      </c>
      <c r="E106" s="34">
        <v>0</v>
      </c>
      <c r="F106" s="10" t="s">
        <v>20</v>
      </c>
      <c r="G106" s="10" t="s">
        <v>20</v>
      </c>
      <c r="H106" s="10" t="s">
        <v>20</v>
      </c>
      <c r="I106" s="10" t="s">
        <v>20</v>
      </c>
      <c r="J106" s="10" t="s">
        <v>20</v>
      </c>
      <c r="K106" s="10" t="s">
        <v>20</v>
      </c>
      <c r="L106" s="10" t="s">
        <v>20</v>
      </c>
      <c r="M106" s="10" t="s">
        <v>20</v>
      </c>
      <c r="N106" s="10" t="s">
        <v>20</v>
      </c>
      <c r="O106" s="10" t="s">
        <v>20</v>
      </c>
      <c r="P106" s="10" t="s">
        <v>20</v>
      </c>
      <c r="Q106" s="10" t="s">
        <v>20</v>
      </c>
    </row>
    <row r="107" spans="1:17" ht="75" x14ac:dyDescent="0.25">
      <c r="A107" s="23" t="s">
        <v>843</v>
      </c>
      <c r="B107" s="24" t="s">
        <v>596</v>
      </c>
      <c r="C107" s="29">
        <v>4000</v>
      </c>
      <c r="D107" s="30" t="s">
        <v>668</v>
      </c>
      <c r="E107" s="25">
        <v>409523.80952380953</v>
      </c>
      <c r="F107" s="10" t="s">
        <v>20</v>
      </c>
      <c r="G107" s="10" t="s">
        <v>20</v>
      </c>
      <c r="H107" s="10" t="s">
        <v>20</v>
      </c>
      <c r="I107" s="10" t="s">
        <v>20</v>
      </c>
      <c r="J107" s="10" t="s">
        <v>20</v>
      </c>
      <c r="K107" s="10" t="s">
        <v>20</v>
      </c>
      <c r="L107" s="10" t="s">
        <v>20</v>
      </c>
      <c r="M107" s="10" t="s">
        <v>20</v>
      </c>
      <c r="N107" s="10" t="s">
        <v>20</v>
      </c>
      <c r="O107" s="10" t="s">
        <v>20</v>
      </c>
      <c r="P107" s="10" t="s">
        <v>20</v>
      </c>
      <c r="Q107" s="10" t="s">
        <v>20</v>
      </c>
    </row>
    <row r="108" spans="1:17" ht="30" x14ac:dyDescent="0.25">
      <c r="A108" s="23" t="s">
        <v>843</v>
      </c>
      <c r="B108" s="24" t="s">
        <v>596</v>
      </c>
      <c r="C108" s="17">
        <v>43101</v>
      </c>
      <c r="D108" s="22" t="s">
        <v>116</v>
      </c>
      <c r="E108" s="35">
        <v>28571.428571428572</v>
      </c>
      <c r="F108" s="10" t="s">
        <v>20</v>
      </c>
      <c r="G108" s="10" t="s">
        <v>20</v>
      </c>
      <c r="H108" s="10" t="s">
        <v>20</v>
      </c>
      <c r="I108" s="10" t="s">
        <v>20</v>
      </c>
      <c r="J108" s="10" t="s">
        <v>20</v>
      </c>
      <c r="K108" s="10" t="s">
        <v>20</v>
      </c>
      <c r="L108" s="10" t="s">
        <v>20</v>
      </c>
      <c r="M108" s="10" t="s">
        <v>20</v>
      </c>
      <c r="N108" s="10" t="s">
        <v>20</v>
      </c>
      <c r="O108" s="10" t="s">
        <v>20</v>
      </c>
      <c r="P108" s="10" t="s">
        <v>20</v>
      </c>
      <c r="Q108" s="10" t="s">
        <v>20</v>
      </c>
    </row>
    <row r="109" spans="1:17" ht="30" hidden="1" x14ac:dyDescent="0.25">
      <c r="A109" s="23" t="s">
        <v>843</v>
      </c>
      <c r="B109" s="24" t="s">
        <v>596</v>
      </c>
      <c r="C109" s="17">
        <v>43301</v>
      </c>
      <c r="D109" s="22" t="s">
        <v>117</v>
      </c>
      <c r="E109" s="35">
        <v>0</v>
      </c>
      <c r="F109" s="10" t="s">
        <v>20</v>
      </c>
      <c r="G109" s="10" t="s">
        <v>20</v>
      </c>
      <c r="H109" s="10" t="s">
        <v>20</v>
      </c>
      <c r="I109" s="10" t="s">
        <v>20</v>
      </c>
      <c r="J109" s="10" t="s">
        <v>20</v>
      </c>
      <c r="K109" s="10" t="s">
        <v>20</v>
      </c>
      <c r="L109" s="10" t="s">
        <v>20</v>
      </c>
      <c r="M109" s="10" t="s">
        <v>20</v>
      </c>
      <c r="N109" s="10" t="s">
        <v>20</v>
      </c>
      <c r="O109" s="10" t="s">
        <v>20</v>
      </c>
      <c r="P109" s="10" t="s">
        <v>20</v>
      </c>
      <c r="Q109" s="10" t="s">
        <v>20</v>
      </c>
    </row>
    <row r="110" spans="1:17" ht="60" hidden="1" x14ac:dyDescent="0.25">
      <c r="A110" s="23" t="s">
        <v>843</v>
      </c>
      <c r="B110" s="24" t="s">
        <v>596</v>
      </c>
      <c r="C110" s="17">
        <v>44101</v>
      </c>
      <c r="D110" s="22" t="s">
        <v>118</v>
      </c>
      <c r="E110" s="35">
        <v>0</v>
      </c>
      <c r="F110" s="10" t="s">
        <v>20</v>
      </c>
      <c r="G110" s="10" t="s">
        <v>20</v>
      </c>
      <c r="H110" s="10" t="s">
        <v>20</v>
      </c>
      <c r="I110" s="10" t="s">
        <v>20</v>
      </c>
      <c r="J110" s="10" t="s">
        <v>20</v>
      </c>
      <c r="K110" s="10" t="s">
        <v>20</v>
      </c>
      <c r="L110" s="10" t="s">
        <v>20</v>
      </c>
      <c r="M110" s="10" t="s">
        <v>20</v>
      </c>
      <c r="N110" s="10" t="s">
        <v>20</v>
      </c>
      <c r="O110" s="10" t="s">
        <v>20</v>
      </c>
      <c r="P110" s="10" t="s">
        <v>20</v>
      </c>
      <c r="Q110" s="10" t="s">
        <v>20</v>
      </c>
    </row>
    <row r="111" spans="1:17" ht="60" hidden="1" x14ac:dyDescent="0.25">
      <c r="A111" s="23" t="s">
        <v>843</v>
      </c>
      <c r="B111" s="24" t="s">
        <v>596</v>
      </c>
      <c r="C111" s="17">
        <v>44102</v>
      </c>
      <c r="D111" s="22" t="s">
        <v>119</v>
      </c>
      <c r="E111" s="35">
        <v>0</v>
      </c>
      <c r="F111" s="10" t="s">
        <v>20</v>
      </c>
      <c r="G111" s="10" t="s">
        <v>20</v>
      </c>
      <c r="H111" s="10" t="s">
        <v>20</v>
      </c>
      <c r="I111" s="10" t="s">
        <v>20</v>
      </c>
      <c r="J111" s="10" t="s">
        <v>20</v>
      </c>
      <c r="K111" s="10" t="s">
        <v>20</v>
      </c>
      <c r="L111" s="10" t="s">
        <v>20</v>
      </c>
      <c r="M111" s="10" t="s">
        <v>20</v>
      </c>
      <c r="N111" s="10" t="s">
        <v>20</v>
      </c>
      <c r="O111" s="10" t="s">
        <v>20</v>
      </c>
      <c r="P111" s="10" t="s">
        <v>20</v>
      </c>
      <c r="Q111" s="10" t="s">
        <v>20</v>
      </c>
    </row>
    <row r="112" spans="1:17" ht="60" hidden="1" x14ac:dyDescent="0.25">
      <c r="A112" s="23" t="s">
        <v>843</v>
      </c>
      <c r="B112" s="24" t="s">
        <v>596</v>
      </c>
      <c r="C112" s="17">
        <v>44103</v>
      </c>
      <c r="D112" s="22" t="s">
        <v>120</v>
      </c>
      <c r="E112" s="35">
        <v>0</v>
      </c>
      <c r="F112" s="10" t="s">
        <v>20</v>
      </c>
      <c r="G112" s="10" t="s">
        <v>20</v>
      </c>
      <c r="H112" s="10" t="s">
        <v>20</v>
      </c>
      <c r="I112" s="10" t="s">
        <v>20</v>
      </c>
      <c r="J112" s="10" t="s">
        <v>20</v>
      </c>
      <c r="K112" s="10" t="s">
        <v>20</v>
      </c>
      <c r="L112" s="10" t="s">
        <v>20</v>
      </c>
      <c r="M112" s="10" t="s">
        <v>20</v>
      </c>
      <c r="N112" s="10" t="s">
        <v>20</v>
      </c>
      <c r="O112" s="10" t="s">
        <v>20</v>
      </c>
      <c r="P112" s="10" t="s">
        <v>20</v>
      </c>
      <c r="Q112" s="10" t="s">
        <v>20</v>
      </c>
    </row>
    <row r="113" spans="1:17" ht="75" hidden="1" x14ac:dyDescent="0.25">
      <c r="A113" s="23" t="s">
        <v>843</v>
      </c>
      <c r="B113" s="24" t="s">
        <v>596</v>
      </c>
      <c r="C113" s="17">
        <v>44105</v>
      </c>
      <c r="D113" s="22" t="s">
        <v>121</v>
      </c>
      <c r="E113" s="35">
        <v>0</v>
      </c>
      <c r="F113" s="10" t="s">
        <v>20</v>
      </c>
      <c r="G113" s="10" t="s">
        <v>20</v>
      </c>
      <c r="H113" s="10" t="s">
        <v>20</v>
      </c>
      <c r="I113" s="10" t="s">
        <v>20</v>
      </c>
      <c r="J113" s="10" t="s">
        <v>20</v>
      </c>
      <c r="K113" s="10" t="s">
        <v>20</v>
      </c>
      <c r="L113" s="10" t="s">
        <v>20</v>
      </c>
      <c r="M113" s="10" t="s">
        <v>20</v>
      </c>
      <c r="N113" s="10" t="s">
        <v>20</v>
      </c>
      <c r="O113" s="10" t="s">
        <v>20</v>
      </c>
      <c r="P113" s="10" t="s">
        <v>20</v>
      </c>
      <c r="Q113" s="10" t="s">
        <v>20</v>
      </c>
    </row>
    <row r="114" spans="1:17" ht="45" hidden="1" x14ac:dyDescent="0.25">
      <c r="A114" s="23" t="s">
        <v>843</v>
      </c>
      <c r="B114" s="24" t="s">
        <v>596</v>
      </c>
      <c r="C114" s="17">
        <v>44106</v>
      </c>
      <c r="D114" s="22" t="s">
        <v>122</v>
      </c>
      <c r="E114" s="34">
        <v>0</v>
      </c>
      <c r="F114" s="10" t="s">
        <v>20</v>
      </c>
      <c r="G114" s="10" t="s">
        <v>20</v>
      </c>
      <c r="H114" s="10" t="s">
        <v>20</v>
      </c>
      <c r="I114" s="10" t="s">
        <v>20</v>
      </c>
      <c r="J114" s="10" t="s">
        <v>20</v>
      </c>
      <c r="K114" s="10" t="s">
        <v>20</v>
      </c>
      <c r="L114" s="10" t="s">
        <v>20</v>
      </c>
      <c r="M114" s="10" t="s">
        <v>20</v>
      </c>
      <c r="N114" s="10" t="s">
        <v>20</v>
      </c>
      <c r="O114" s="10" t="s">
        <v>20</v>
      </c>
      <c r="P114" s="10" t="s">
        <v>20</v>
      </c>
      <c r="Q114" s="10" t="s">
        <v>20</v>
      </c>
    </row>
    <row r="115" spans="1:17" ht="60" hidden="1" x14ac:dyDescent="0.25">
      <c r="A115" s="23" t="s">
        <v>843</v>
      </c>
      <c r="B115" s="24" t="s">
        <v>596</v>
      </c>
      <c r="C115" s="17">
        <v>44201</v>
      </c>
      <c r="D115" s="22" t="s">
        <v>123</v>
      </c>
      <c r="E115" s="35">
        <v>0</v>
      </c>
      <c r="F115" s="10" t="s">
        <v>20</v>
      </c>
      <c r="G115" s="10" t="s">
        <v>20</v>
      </c>
      <c r="H115" s="10" t="s">
        <v>20</v>
      </c>
      <c r="I115" s="10" t="s">
        <v>20</v>
      </c>
      <c r="J115" s="10" t="s">
        <v>20</v>
      </c>
      <c r="K115" s="10" t="s">
        <v>20</v>
      </c>
      <c r="L115" s="10" t="s">
        <v>20</v>
      </c>
      <c r="M115" s="10" t="s">
        <v>20</v>
      </c>
      <c r="N115" s="10" t="s">
        <v>20</v>
      </c>
      <c r="O115" s="10" t="s">
        <v>20</v>
      </c>
      <c r="P115" s="10" t="s">
        <v>20</v>
      </c>
      <c r="Q115" s="10" t="s">
        <v>20</v>
      </c>
    </row>
    <row r="116" spans="1:17" ht="60" hidden="1" x14ac:dyDescent="0.25">
      <c r="A116" s="23" t="s">
        <v>843</v>
      </c>
      <c r="B116" s="24" t="s">
        <v>596</v>
      </c>
      <c r="C116" s="17">
        <v>44301</v>
      </c>
      <c r="D116" s="22" t="s">
        <v>124</v>
      </c>
      <c r="E116" s="35">
        <v>0</v>
      </c>
      <c r="F116" s="10" t="s">
        <v>20</v>
      </c>
      <c r="G116" s="10" t="s">
        <v>20</v>
      </c>
      <c r="H116" s="10" t="s">
        <v>20</v>
      </c>
      <c r="I116" s="10" t="s">
        <v>20</v>
      </c>
      <c r="J116" s="10" t="s">
        <v>20</v>
      </c>
      <c r="K116" s="10" t="s">
        <v>20</v>
      </c>
      <c r="L116" s="10" t="s">
        <v>20</v>
      </c>
      <c r="M116" s="10" t="s">
        <v>20</v>
      </c>
      <c r="N116" s="10" t="s">
        <v>20</v>
      </c>
      <c r="O116" s="10" t="s">
        <v>20</v>
      </c>
      <c r="P116" s="10" t="s">
        <v>20</v>
      </c>
      <c r="Q116" s="10" t="s">
        <v>20</v>
      </c>
    </row>
    <row r="117" spans="1:17" ht="45" x14ac:dyDescent="0.25">
      <c r="A117" s="23" t="s">
        <v>843</v>
      </c>
      <c r="B117" s="24" t="s">
        <v>596</v>
      </c>
      <c r="C117" s="17">
        <v>45201</v>
      </c>
      <c r="D117" s="22" t="s">
        <v>125</v>
      </c>
      <c r="E117" s="35">
        <v>380952.38095238095</v>
      </c>
      <c r="F117" s="10" t="s">
        <v>20</v>
      </c>
      <c r="G117" s="10" t="s">
        <v>20</v>
      </c>
      <c r="H117" s="10" t="s">
        <v>20</v>
      </c>
      <c r="I117" s="10" t="s">
        <v>20</v>
      </c>
      <c r="J117" s="10" t="s">
        <v>20</v>
      </c>
      <c r="K117" s="10" t="s">
        <v>20</v>
      </c>
      <c r="L117" s="10" t="s">
        <v>20</v>
      </c>
      <c r="M117" s="10" t="s">
        <v>20</v>
      </c>
      <c r="N117" s="10" t="s">
        <v>20</v>
      </c>
      <c r="O117" s="10" t="s">
        <v>20</v>
      </c>
      <c r="P117" s="10" t="s">
        <v>20</v>
      </c>
      <c r="Q117" s="10" t="s">
        <v>20</v>
      </c>
    </row>
    <row r="118" spans="1:17" ht="30" x14ac:dyDescent="0.25">
      <c r="A118" s="23" t="s">
        <v>843</v>
      </c>
      <c r="B118" s="24" t="s">
        <v>596</v>
      </c>
      <c r="C118" s="29">
        <v>5000</v>
      </c>
      <c r="D118" s="30" t="s">
        <v>669</v>
      </c>
      <c r="E118" s="25">
        <v>4047.6190476190477</v>
      </c>
      <c r="F118" s="10" t="s">
        <v>20</v>
      </c>
      <c r="G118" s="10" t="s">
        <v>20</v>
      </c>
      <c r="H118" s="10" t="s">
        <v>20</v>
      </c>
      <c r="I118" s="10" t="s">
        <v>20</v>
      </c>
      <c r="J118" s="10" t="s">
        <v>20</v>
      </c>
      <c r="K118" s="10" t="s">
        <v>20</v>
      </c>
      <c r="L118" s="10" t="s">
        <v>20</v>
      </c>
      <c r="M118" s="10" t="s">
        <v>20</v>
      </c>
      <c r="N118" s="10" t="s">
        <v>20</v>
      </c>
      <c r="O118" s="10" t="s">
        <v>20</v>
      </c>
      <c r="P118" s="10" t="s">
        <v>20</v>
      </c>
      <c r="Q118" s="10" t="s">
        <v>20</v>
      </c>
    </row>
    <row r="119" spans="1:17" ht="24" x14ac:dyDescent="0.25">
      <c r="A119" s="23" t="s">
        <v>843</v>
      </c>
      <c r="B119" s="24" t="s">
        <v>596</v>
      </c>
      <c r="C119" s="17">
        <v>51101</v>
      </c>
      <c r="D119" s="14" t="s">
        <v>126</v>
      </c>
      <c r="E119" s="34">
        <v>2857.1428571428573</v>
      </c>
      <c r="F119" s="10" t="s">
        <v>20</v>
      </c>
      <c r="G119" s="10" t="s">
        <v>20</v>
      </c>
      <c r="H119" s="10" t="s">
        <v>20</v>
      </c>
      <c r="I119" s="10" t="s">
        <v>20</v>
      </c>
      <c r="J119" s="10" t="s">
        <v>20</v>
      </c>
      <c r="K119" s="10" t="s">
        <v>20</v>
      </c>
      <c r="L119" s="10" t="s">
        <v>20</v>
      </c>
      <c r="M119" s="10" t="s">
        <v>20</v>
      </c>
      <c r="N119" s="10" t="s">
        <v>20</v>
      </c>
      <c r="O119" s="10" t="s">
        <v>20</v>
      </c>
      <c r="P119" s="10" t="s">
        <v>20</v>
      </c>
      <c r="Q119" s="10" t="s">
        <v>20</v>
      </c>
    </row>
    <row r="120" spans="1:17" ht="45" hidden="1" x14ac:dyDescent="0.25">
      <c r="A120" s="23" t="s">
        <v>843</v>
      </c>
      <c r="B120" s="24" t="s">
        <v>596</v>
      </c>
      <c r="C120" s="17">
        <v>51201</v>
      </c>
      <c r="D120" s="14" t="s">
        <v>127</v>
      </c>
      <c r="E120" s="26">
        <v>0</v>
      </c>
      <c r="F120" s="10" t="s">
        <v>20</v>
      </c>
      <c r="G120" s="10" t="s">
        <v>20</v>
      </c>
      <c r="H120" s="10" t="s">
        <v>20</v>
      </c>
      <c r="I120" s="10" t="s">
        <v>20</v>
      </c>
      <c r="J120" s="10" t="s">
        <v>20</v>
      </c>
      <c r="K120" s="10" t="s">
        <v>20</v>
      </c>
      <c r="L120" s="10" t="s">
        <v>20</v>
      </c>
      <c r="M120" s="10" t="s">
        <v>20</v>
      </c>
      <c r="N120" s="10" t="s">
        <v>20</v>
      </c>
      <c r="O120" s="10" t="s">
        <v>20</v>
      </c>
      <c r="P120" s="10" t="s">
        <v>20</v>
      </c>
      <c r="Q120" s="10" t="s">
        <v>20</v>
      </c>
    </row>
    <row r="121" spans="1:17" ht="45" hidden="1" x14ac:dyDescent="0.25">
      <c r="A121" s="23" t="s">
        <v>843</v>
      </c>
      <c r="B121" s="24" t="s">
        <v>596</v>
      </c>
      <c r="C121" s="17">
        <v>51301</v>
      </c>
      <c r="D121" s="14" t="s">
        <v>128</v>
      </c>
      <c r="E121" s="26">
        <v>0</v>
      </c>
      <c r="F121" s="10" t="s">
        <v>20</v>
      </c>
      <c r="G121" s="10" t="s">
        <v>20</v>
      </c>
      <c r="H121" s="10" t="s">
        <v>20</v>
      </c>
      <c r="I121" s="10" t="s">
        <v>20</v>
      </c>
      <c r="J121" s="10" t="s">
        <v>20</v>
      </c>
      <c r="K121" s="10" t="s">
        <v>20</v>
      </c>
      <c r="L121" s="10" t="s">
        <v>20</v>
      </c>
      <c r="M121" s="10" t="s">
        <v>20</v>
      </c>
      <c r="N121" s="10" t="s">
        <v>20</v>
      </c>
      <c r="O121" s="10" t="s">
        <v>20</v>
      </c>
      <c r="P121" s="10" t="s">
        <v>20</v>
      </c>
      <c r="Q121" s="10" t="s">
        <v>20</v>
      </c>
    </row>
    <row r="122" spans="1:17" ht="30" hidden="1" x14ac:dyDescent="0.25">
      <c r="A122" s="23" t="s">
        <v>843</v>
      </c>
      <c r="B122" s="24" t="s">
        <v>596</v>
      </c>
      <c r="C122" s="17">
        <v>51501</v>
      </c>
      <c r="D122" s="14" t="s">
        <v>129</v>
      </c>
      <c r="E122" s="34">
        <v>0</v>
      </c>
      <c r="F122" s="10" t="s">
        <v>20</v>
      </c>
      <c r="G122" s="10" t="s">
        <v>20</v>
      </c>
      <c r="H122" s="10" t="s">
        <v>20</v>
      </c>
      <c r="I122" s="10" t="s">
        <v>20</v>
      </c>
      <c r="J122" s="10" t="s">
        <v>20</v>
      </c>
      <c r="K122" s="10" t="s">
        <v>20</v>
      </c>
      <c r="L122" s="10" t="s">
        <v>20</v>
      </c>
      <c r="M122" s="10" t="s">
        <v>20</v>
      </c>
      <c r="N122" s="10" t="s">
        <v>20</v>
      </c>
      <c r="O122" s="10" t="s">
        <v>20</v>
      </c>
      <c r="P122" s="10" t="s">
        <v>20</v>
      </c>
      <c r="Q122" s="10" t="s">
        <v>20</v>
      </c>
    </row>
    <row r="123" spans="1:17" ht="45" hidden="1" x14ac:dyDescent="0.25">
      <c r="A123" s="23" t="s">
        <v>843</v>
      </c>
      <c r="B123" s="24" t="s">
        <v>596</v>
      </c>
      <c r="C123" s="17">
        <v>52101</v>
      </c>
      <c r="D123" s="14" t="s">
        <v>130</v>
      </c>
      <c r="E123" s="26">
        <v>0</v>
      </c>
      <c r="F123" s="10" t="s">
        <v>20</v>
      </c>
      <c r="G123" s="10" t="s">
        <v>20</v>
      </c>
      <c r="H123" s="10" t="s">
        <v>20</v>
      </c>
      <c r="I123" s="10" t="s">
        <v>20</v>
      </c>
      <c r="J123" s="10" t="s">
        <v>20</v>
      </c>
      <c r="K123" s="10" t="s">
        <v>20</v>
      </c>
      <c r="L123" s="10" t="s">
        <v>20</v>
      </c>
      <c r="M123" s="10" t="s">
        <v>20</v>
      </c>
      <c r="N123" s="10" t="s">
        <v>20</v>
      </c>
      <c r="O123" s="10" t="s">
        <v>20</v>
      </c>
      <c r="P123" s="10" t="s">
        <v>20</v>
      </c>
      <c r="Q123" s="10" t="s">
        <v>20</v>
      </c>
    </row>
    <row r="124" spans="1:17" ht="45" hidden="1" x14ac:dyDescent="0.25">
      <c r="A124" s="23" t="s">
        <v>843</v>
      </c>
      <c r="B124" s="24" t="s">
        <v>596</v>
      </c>
      <c r="C124" s="17">
        <v>52301</v>
      </c>
      <c r="D124" s="14" t="s">
        <v>131</v>
      </c>
      <c r="E124" s="26">
        <v>0</v>
      </c>
      <c r="F124" s="10" t="s">
        <v>20</v>
      </c>
      <c r="G124" s="10" t="s">
        <v>20</v>
      </c>
      <c r="H124" s="10" t="s">
        <v>20</v>
      </c>
      <c r="I124" s="10" t="s">
        <v>20</v>
      </c>
      <c r="J124" s="10" t="s">
        <v>20</v>
      </c>
      <c r="K124" s="10" t="s">
        <v>20</v>
      </c>
      <c r="L124" s="10" t="s">
        <v>20</v>
      </c>
      <c r="M124" s="10" t="s">
        <v>20</v>
      </c>
      <c r="N124" s="10" t="s">
        <v>20</v>
      </c>
      <c r="O124" s="10" t="s">
        <v>20</v>
      </c>
      <c r="P124" s="10" t="s">
        <v>20</v>
      </c>
      <c r="Q124" s="10" t="s">
        <v>20</v>
      </c>
    </row>
    <row r="125" spans="1:17" ht="45" hidden="1" x14ac:dyDescent="0.25">
      <c r="A125" s="23" t="s">
        <v>843</v>
      </c>
      <c r="B125" s="24" t="s">
        <v>596</v>
      </c>
      <c r="C125" s="17">
        <v>53101</v>
      </c>
      <c r="D125" s="14" t="s">
        <v>132</v>
      </c>
      <c r="E125" s="34">
        <v>0</v>
      </c>
      <c r="F125" s="10" t="s">
        <v>20</v>
      </c>
      <c r="G125" s="10" t="s">
        <v>20</v>
      </c>
      <c r="H125" s="10" t="s">
        <v>20</v>
      </c>
      <c r="I125" s="10" t="s">
        <v>20</v>
      </c>
      <c r="J125" s="10" t="s">
        <v>20</v>
      </c>
      <c r="K125" s="10" t="s">
        <v>20</v>
      </c>
      <c r="L125" s="10" t="s">
        <v>20</v>
      </c>
      <c r="M125" s="10" t="s">
        <v>20</v>
      </c>
      <c r="N125" s="10" t="s">
        <v>20</v>
      </c>
      <c r="O125" s="10" t="s">
        <v>20</v>
      </c>
      <c r="P125" s="10" t="s">
        <v>20</v>
      </c>
      <c r="Q125" s="10" t="s">
        <v>20</v>
      </c>
    </row>
    <row r="126" spans="1:17" ht="90" hidden="1" x14ac:dyDescent="0.25">
      <c r="A126" s="23" t="s">
        <v>843</v>
      </c>
      <c r="B126" s="24" t="s">
        <v>596</v>
      </c>
      <c r="C126" s="17">
        <v>54103</v>
      </c>
      <c r="D126" s="14" t="s">
        <v>584</v>
      </c>
      <c r="E126" s="26">
        <v>0</v>
      </c>
      <c r="F126" s="10" t="s">
        <v>20</v>
      </c>
      <c r="G126" s="10" t="s">
        <v>20</v>
      </c>
      <c r="H126" s="10" t="s">
        <v>20</v>
      </c>
      <c r="I126" s="10" t="s">
        <v>20</v>
      </c>
      <c r="J126" s="10" t="s">
        <v>20</v>
      </c>
      <c r="K126" s="10" t="s">
        <v>20</v>
      </c>
      <c r="L126" s="10" t="s">
        <v>20</v>
      </c>
      <c r="M126" s="10" t="s">
        <v>20</v>
      </c>
      <c r="N126" s="10" t="s">
        <v>20</v>
      </c>
      <c r="O126" s="10" t="s">
        <v>20</v>
      </c>
      <c r="P126" s="10" t="s">
        <v>20</v>
      </c>
      <c r="Q126" s="10" t="s">
        <v>20</v>
      </c>
    </row>
    <row r="127" spans="1:17" ht="45" hidden="1" x14ac:dyDescent="0.25">
      <c r="A127" s="23" t="s">
        <v>843</v>
      </c>
      <c r="B127" s="24" t="s">
        <v>596</v>
      </c>
      <c r="C127" s="17">
        <v>56301</v>
      </c>
      <c r="D127" s="14" t="s">
        <v>133</v>
      </c>
      <c r="E127" s="26">
        <v>0</v>
      </c>
      <c r="F127" s="10" t="s">
        <v>20</v>
      </c>
      <c r="G127" s="10" t="s">
        <v>20</v>
      </c>
      <c r="H127" s="10" t="s">
        <v>20</v>
      </c>
      <c r="I127" s="10" t="s">
        <v>20</v>
      </c>
      <c r="J127" s="10" t="s">
        <v>20</v>
      </c>
      <c r="K127" s="10" t="s">
        <v>20</v>
      </c>
      <c r="L127" s="10" t="s">
        <v>20</v>
      </c>
      <c r="M127" s="10" t="s">
        <v>20</v>
      </c>
      <c r="N127" s="10" t="s">
        <v>20</v>
      </c>
      <c r="O127" s="10" t="s">
        <v>20</v>
      </c>
      <c r="P127" s="10" t="s">
        <v>20</v>
      </c>
      <c r="Q127" s="10" t="s">
        <v>20</v>
      </c>
    </row>
    <row r="128" spans="1:17" ht="90" hidden="1" x14ac:dyDescent="0.25">
      <c r="A128" s="23" t="s">
        <v>843</v>
      </c>
      <c r="B128" s="24" t="s">
        <v>596</v>
      </c>
      <c r="C128" s="17">
        <v>56401</v>
      </c>
      <c r="D128" s="14" t="s">
        <v>134</v>
      </c>
      <c r="E128" s="26">
        <v>0</v>
      </c>
      <c r="F128" s="10" t="s">
        <v>20</v>
      </c>
      <c r="G128" s="10" t="s">
        <v>20</v>
      </c>
      <c r="H128" s="10" t="s">
        <v>20</v>
      </c>
      <c r="I128" s="10" t="s">
        <v>20</v>
      </c>
      <c r="J128" s="10" t="s">
        <v>20</v>
      </c>
      <c r="K128" s="10" t="s">
        <v>20</v>
      </c>
      <c r="L128" s="10" t="s">
        <v>20</v>
      </c>
      <c r="M128" s="10" t="s">
        <v>20</v>
      </c>
      <c r="N128" s="10" t="s">
        <v>20</v>
      </c>
      <c r="O128" s="10" t="s">
        <v>20</v>
      </c>
      <c r="P128" s="10" t="s">
        <v>20</v>
      </c>
      <c r="Q128" s="10" t="s">
        <v>20</v>
      </c>
    </row>
    <row r="129" spans="1:17" ht="60" hidden="1" x14ac:dyDescent="0.25">
      <c r="A129" s="23" t="s">
        <v>843</v>
      </c>
      <c r="B129" s="24" t="s">
        <v>596</v>
      </c>
      <c r="C129" s="17">
        <v>56501</v>
      </c>
      <c r="D129" s="14" t="s">
        <v>135</v>
      </c>
      <c r="E129" s="26">
        <v>0</v>
      </c>
      <c r="F129" s="10" t="s">
        <v>20</v>
      </c>
      <c r="G129" s="10" t="s">
        <v>20</v>
      </c>
      <c r="H129" s="10" t="s">
        <v>20</v>
      </c>
      <c r="I129" s="10" t="s">
        <v>20</v>
      </c>
      <c r="J129" s="10" t="s">
        <v>20</v>
      </c>
      <c r="K129" s="10" t="s">
        <v>20</v>
      </c>
      <c r="L129" s="10" t="s">
        <v>20</v>
      </c>
      <c r="M129" s="10" t="s">
        <v>20</v>
      </c>
      <c r="N129" s="10" t="s">
        <v>20</v>
      </c>
      <c r="O129" s="10" t="s">
        <v>20</v>
      </c>
      <c r="P129" s="10" t="s">
        <v>20</v>
      </c>
      <c r="Q129" s="10" t="s">
        <v>20</v>
      </c>
    </row>
    <row r="130" spans="1:17" ht="45" hidden="1" x14ac:dyDescent="0.25">
      <c r="A130" s="23" t="s">
        <v>843</v>
      </c>
      <c r="B130" s="24" t="s">
        <v>596</v>
      </c>
      <c r="C130" s="17">
        <v>56601</v>
      </c>
      <c r="D130" s="14" t="s">
        <v>136</v>
      </c>
      <c r="E130" s="26">
        <v>0</v>
      </c>
      <c r="F130" s="10" t="s">
        <v>20</v>
      </c>
      <c r="G130" s="10" t="s">
        <v>20</v>
      </c>
      <c r="H130" s="10" t="s">
        <v>20</v>
      </c>
      <c r="I130" s="10" t="s">
        <v>20</v>
      </c>
      <c r="J130" s="10" t="s">
        <v>20</v>
      </c>
      <c r="K130" s="10" t="s">
        <v>20</v>
      </c>
      <c r="L130" s="10" t="s">
        <v>20</v>
      </c>
      <c r="M130" s="10" t="s">
        <v>20</v>
      </c>
      <c r="N130" s="10" t="s">
        <v>20</v>
      </c>
      <c r="O130" s="10" t="s">
        <v>20</v>
      </c>
      <c r="P130" s="10" t="s">
        <v>20</v>
      </c>
      <c r="Q130" s="10" t="s">
        <v>20</v>
      </c>
    </row>
    <row r="131" spans="1:17" ht="45" x14ac:dyDescent="0.25">
      <c r="A131" s="23" t="s">
        <v>843</v>
      </c>
      <c r="B131" s="24" t="s">
        <v>596</v>
      </c>
      <c r="C131" s="17">
        <v>56701</v>
      </c>
      <c r="D131" s="14" t="s">
        <v>137</v>
      </c>
      <c r="E131" s="34">
        <v>1190.4761904761904</v>
      </c>
      <c r="F131" s="10" t="s">
        <v>20</v>
      </c>
      <c r="G131" s="10" t="s">
        <v>20</v>
      </c>
      <c r="H131" s="10" t="s">
        <v>20</v>
      </c>
      <c r="I131" s="10" t="s">
        <v>20</v>
      </c>
      <c r="J131" s="10" t="s">
        <v>20</v>
      </c>
      <c r="K131" s="10" t="s">
        <v>20</v>
      </c>
      <c r="L131" s="10" t="s">
        <v>20</v>
      </c>
      <c r="M131" s="10" t="s">
        <v>20</v>
      </c>
      <c r="N131" s="10" t="s">
        <v>20</v>
      </c>
      <c r="O131" s="10" t="s">
        <v>20</v>
      </c>
      <c r="P131" s="10" t="s">
        <v>20</v>
      </c>
      <c r="Q131" s="10" t="s">
        <v>20</v>
      </c>
    </row>
    <row r="132" spans="1:17" ht="24" hidden="1" x14ac:dyDescent="0.25">
      <c r="A132" s="23" t="s">
        <v>843</v>
      </c>
      <c r="B132" s="24" t="s">
        <v>596</v>
      </c>
      <c r="C132" s="17">
        <v>59101</v>
      </c>
      <c r="D132" s="14" t="s">
        <v>138</v>
      </c>
      <c r="E132" s="26">
        <v>0</v>
      </c>
      <c r="F132" s="10" t="s">
        <v>20</v>
      </c>
      <c r="G132" s="10" t="s">
        <v>20</v>
      </c>
      <c r="H132" s="10" t="s">
        <v>20</v>
      </c>
      <c r="I132" s="10" t="s">
        <v>20</v>
      </c>
      <c r="J132" s="10" t="s">
        <v>20</v>
      </c>
      <c r="K132" s="10" t="s">
        <v>20</v>
      </c>
      <c r="L132" s="10" t="s">
        <v>20</v>
      </c>
      <c r="M132" s="10" t="s">
        <v>20</v>
      </c>
      <c r="N132" s="10" t="s">
        <v>20</v>
      </c>
      <c r="O132" s="10" t="s">
        <v>20</v>
      </c>
      <c r="P132" s="10" t="s">
        <v>20</v>
      </c>
      <c r="Q132" s="10" t="s">
        <v>20</v>
      </c>
    </row>
    <row r="133" spans="1:17" ht="30" hidden="1" x14ac:dyDescent="0.25">
      <c r="A133" s="23" t="s">
        <v>843</v>
      </c>
      <c r="B133" s="24" t="s">
        <v>596</v>
      </c>
      <c r="C133" s="15">
        <v>6000</v>
      </c>
      <c r="D133" s="15" t="s">
        <v>670</v>
      </c>
      <c r="E133" s="25">
        <v>0</v>
      </c>
      <c r="F133" s="10" t="s">
        <v>20</v>
      </c>
      <c r="G133" s="10" t="s">
        <v>20</v>
      </c>
      <c r="H133" s="10" t="s">
        <v>20</v>
      </c>
      <c r="I133" s="10" t="s">
        <v>20</v>
      </c>
      <c r="J133" s="10" t="s">
        <v>20</v>
      </c>
      <c r="K133" s="10" t="s">
        <v>20</v>
      </c>
      <c r="L133" s="10" t="s">
        <v>20</v>
      </c>
      <c r="M133" s="10" t="s">
        <v>20</v>
      </c>
      <c r="N133" s="10" t="s">
        <v>20</v>
      </c>
      <c r="O133" s="10" t="s">
        <v>20</v>
      </c>
      <c r="P133" s="10" t="s">
        <v>20</v>
      </c>
      <c r="Q133" s="10" t="s">
        <v>20</v>
      </c>
    </row>
    <row r="134" spans="1:17" ht="60" hidden="1" x14ac:dyDescent="0.25">
      <c r="A134" s="23" t="s">
        <v>843</v>
      </c>
      <c r="B134" s="24" t="s">
        <v>596</v>
      </c>
      <c r="C134" s="17">
        <v>61202</v>
      </c>
      <c r="D134" s="22" t="s">
        <v>139</v>
      </c>
      <c r="E134" s="26">
        <v>0</v>
      </c>
      <c r="F134" s="10" t="s">
        <v>20</v>
      </c>
      <c r="G134" s="10" t="s">
        <v>20</v>
      </c>
      <c r="H134" s="10" t="s">
        <v>20</v>
      </c>
      <c r="I134" s="10" t="s">
        <v>20</v>
      </c>
      <c r="J134" s="10" t="s">
        <v>20</v>
      </c>
      <c r="K134" s="10" t="s">
        <v>20</v>
      </c>
      <c r="L134" s="10" t="s">
        <v>20</v>
      </c>
      <c r="M134" s="10" t="s">
        <v>20</v>
      </c>
      <c r="N134" s="10" t="s">
        <v>20</v>
      </c>
      <c r="O134" s="10" t="s">
        <v>20</v>
      </c>
      <c r="P134" s="10" t="s">
        <v>20</v>
      </c>
      <c r="Q134" s="10" t="s">
        <v>20</v>
      </c>
    </row>
    <row r="135" spans="1:17" ht="75" hidden="1" x14ac:dyDescent="0.25">
      <c r="A135" s="23" t="s">
        <v>843</v>
      </c>
      <c r="B135" s="24" t="s">
        <v>596</v>
      </c>
      <c r="C135" s="17">
        <v>61204</v>
      </c>
      <c r="D135" s="22" t="s">
        <v>140</v>
      </c>
      <c r="E135" s="26">
        <v>0</v>
      </c>
      <c r="F135" s="10" t="s">
        <v>20</v>
      </c>
      <c r="G135" s="10" t="s">
        <v>20</v>
      </c>
      <c r="H135" s="10" t="s">
        <v>20</v>
      </c>
      <c r="I135" s="10" t="s">
        <v>20</v>
      </c>
      <c r="J135" s="10" t="s">
        <v>20</v>
      </c>
      <c r="K135" s="10" t="s">
        <v>20</v>
      </c>
      <c r="L135" s="10" t="s">
        <v>20</v>
      </c>
      <c r="M135" s="10" t="s">
        <v>20</v>
      </c>
      <c r="N135" s="10" t="s">
        <v>20</v>
      </c>
      <c r="O135" s="10" t="s">
        <v>20</v>
      </c>
      <c r="P135" s="10" t="s">
        <v>20</v>
      </c>
      <c r="Q135" s="10" t="s">
        <v>20</v>
      </c>
    </row>
    <row r="136" spans="1:17" ht="60" hidden="1" x14ac:dyDescent="0.25">
      <c r="A136" s="23" t="s">
        <v>843</v>
      </c>
      <c r="B136" s="24" t="s">
        <v>596</v>
      </c>
      <c r="C136" s="17">
        <v>61302</v>
      </c>
      <c r="D136" s="22" t="s">
        <v>141</v>
      </c>
      <c r="E136" s="26">
        <v>0</v>
      </c>
      <c r="F136" s="10" t="s">
        <v>20</v>
      </c>
      <c r="G136" s="10" t="s">
        <v>20</v>
      </c>
      <c r="H136" s="10" t="s">
        <v>20</v>
      </c>
      <c r="I136" s="10" t="s">
        <v>20</v>
      </c>
      <c r="J136" s="10" t="s">
        <v>20</v>
      </c>
      <c r="K136" s="10" t="s">
        <v>20</v>
      </c>
      <c r="L136" s="10" t="s">
        <v>20</v>
      </c>
      <c r="M136" s="10" t="s">
        <v>20</v>
      </c>
      <c r="N136" s="10" t="s">
        <v>20</v>
      </c>
      <c r="O136" s="10" t="s">
        <v>20</v>
      </c>
      <c r="P136" s="10" t="s">
        <v>20</v>
      </c>
      <c r="Q136" s="10" t="s">
        <v>20</v>
      </c>
    </row>
    <row r="137" spans="1:17" ht="60" hidden="1" x14ac:dyDescent="0.25">
      <c r="A137" s="23" t="s">
        <v>843</v>
      </c>
      <c r="B137" s="24" t="s">
        <v>596</v>
      </c>
      <c r="C137" s="17">
        <v>61308</v>
      </c>
      <c r="D137" s="22" t="s">
        <v>142</v>
      </c>
      <c r="E137" s="26">
        <v>0</v>
      </c>
      <c r="F137" s="10" t="s">
        <v>20</v>
      </c>
      <c r="G137" s="10" t="s">
        <v>20</v>
      </c>
      <c r="H137" s="10" t="s">
        <v>20</v>
      </c>
      <c r="I137" s="10" t="s">
        <v>20</v>
      </c>
      <c r="J137" s="10" t="s">
        <v>20</v>
      </c>
      <c r="K137" s="10" t="s">
        <v>20</v>
      </c>
      <c r="L137" s="10" t="s">
        <v>20</v>
      </c>
      <c r="M137" s="10" t="s">
        <v>20</v>
      </c>
      <c r="N137" s="10" t="s">
        <v>20</v>
      </c>
      <c r="O137" s="10" t="s">
        <v>20</v>
      </c>
      <c r="P137" s="10" t="s">
        <v>20</v>
      </c>
      <c r="Q137" s="10" t="s">
        <v>20</v>
      </c>
    </row>
    <row r="138" spans="1:17" ht="90" hidden="1" x14ac:dyDescent="0.25">
      <c r="A138" s="23" t="s">
        <v>843</v>
      </c>
      <c r="B138" s="24" t="s">
        <v>596</v>
      </c>
      <c r="C138" s="17">
        <v>61404</v>
      </c>
      <c r="D138" s="22" t="s">
        <v>143</v>
      </c>
      <c r="E138" s="26">
        <v>0</v>
      </c>
      <c r="F138" s="10" t="s">
        <v>20</v>
      </c>
      <c r="G138" s="10" t="s">
        <v>20</v>
      </c>
      <c r="H138" s="10" t="s">
        <v>20</v>
      </c>
      <c r="I138" s="10" t="s">
        <v>20</v>
      </c>
      <c r="J138" s="10" t="s">
        <v>20</v>
      </c>
      <c r="K138" s="10" t="s">
        <v>20</v>
      </c>
      <c r="L138" s="10" t="s">
        <v>20</v>
      </c>
      <c r="M138" s="10" t="s">
        <v>20</v>
      </c>
      <c r="N138" s="10" t="s">
        <v>20</v>
      </c>
      <c r="O138" s="10" t="s">
        <v>20</v>
      </c>
      <c r="P138" s="10" t="s">
        <v>20</v>
      </c>
      <c r="Q138" s="10" t="s">
        <v>20</v>
      </c>
    </row>
    <row r="139" spans="1:17" ht="30" hidden="1" x14ac:dyDescent="0.25">
      <c r="A139" s="23" t="s">
        <v>843</v>
      </c>
      <c r="B139" s="24" t="s">
        <v>596</v>
      </c>
      <c r="C139" s="17">
        <v>61405</v>
      </c>
      <c r="D139" s="22" t="s">
        <v>144</v>
      </c>
      <c r="E139" s="26">
        <v>0</v>
      </c>
      <c r="F139" s="10" t="s">
        <v>20</v>
      </c>
      <c r="G139" s="10" t="s">
        <v>20</v>
      </c>
      <c r="H139" s="10" t="s">
        <v>20</v>
      </c>
      <c r="I139" s="10" t="s">
        <v>20</v>
      </c>
      <c r="J139" s="10" t="s">
        <v>20</v>
      </c>
      <c r="K139" s="10" t="s">
        <v>20</v>
      </c>
      <c r="L139" s="10" t="s">
        <v>20</v>
      </c>
      <c r="M139" s="10" t="s">
        <v>20</v>
      </c>
      <c r="N139" s="10" t="s">
        <v>20</v>
      </c>
      <c r="O139" s="10" t="s">
        <v>20</v>
      </c>
      <c r="P139" s="10" t="s">
        <v>20</v>
      </c>
      <c r="Q139" s="10" t="s">
        <v>20</v>
      </c>
    </row>
    <row r="140" spans="1:17" ht="30" hidden="1" x14ac:dyDescent="0.25">
      <c r="A140" s="23" t="s">
        <v>843</v>
      </c>
      <c r="B140" s="24" t="s">
        <v>596</v>
      </c>
      <c r="C140" s="17">
        <v>61605</v>
      </c>
      <c r="D140" s="22" t="s">
        <v>145</v>
      </c>
      <c r="E140" s="26">
        <v>0</v>
      </c>
      <c r="F140" s="10" t="s">
        <v>20</v>
      </c>
      <c r="G140" s="10" t="s">
        <v>20</v>
      </c>
      <c r="H140" s="10" t="s">
        <v>20</v>
      </c>
      <c r="I140" s="10" t="s">
        <v>20</v>
      </c>
      <c r="J140" s="10" t="s">
        <v>20</v>
      </c>
      <c r="K140" s="10" t="s">
        <v>20</v>
      </c>
      <c r="L140" s="10" t="s">
        <v>20</v>
      </c>
      <c r="M140" s="10" t="s">
        <v>20</v>
      </c>
      <c r="N140" s="10" t="s">
        <v>20</v>
      </c>
      <c r="O140" s="10" t="s">
        <v>20</v>
      </c>
      <c r="P140" s="10" t="s">
        <v>20</v>
      </c>
      <c r="Q140" s="10" t="s">
        <v>20</v>
      </c>
    </row>
    <row r="141" spans="1:17" ht="60" hidden="1" x14ac:dyDescent="0.25">
      <c r="A141" s="23" t="s">
        <v>843</v>
      </c>
      <c r="B141" s="24" t="s">
        <v>596</v>
      </c>
      <c r="C141" s="17">
        <v>61712</v>
      </c>
      <c r="D141" s="22" t="s">
        <v>146</v>
      </c>
      <c r="E141" s="26">
        <v>0</v>
      </c>
      <c r="F141" s="10" t="s">
        <v>20</v>
      </c>
      <c r="G141" s="10" t="s">
        <v>20</v>
      </c>
      <c r="H141" s="10" t="s">
        <v>20</v>
      </c>
      <c r="I141" s="10" t="s">
        <v>20</v>
      </c>
      <c r="J141" s="10" t="s">
        <v>20</v>
      </c>
      <c r="K141" s="10" t="s">
        <v>20</v>
      </c>
      <c r="L141" s="10" t="s">
        <v>20</v>
      </c>
      <c r="M141" s="10" t="s">
        <v>20</v>
      </c>
      <c r="N141" s="10" t="s">
        <v>20</v>
      </c>
      <c r="O141" s="10" t="s">
        <v>20</v>
      </c>
      <c r="P141" s="10" t="s">
        <v>20</v>
      </c>
      <c r="Q141" s="10" t="s">
        <v>20</v>
      </c>
    </row>
    <row r="142" spans="1:17" ht="90" hidden="1" x14ac:dyDescent="0.25">
      <c r="A142" s="23" t="s">
        <v>843</v>
      </c>
      <c r="B142" s="24" t="s">
        <v>596</v>
      </c>
      <c r="C142" s="17">
        <v>62713</v>
      </c>
      <c r="D142" s="22" t="s">
        <v>147</v>
      </c>
      <c r="E142" s="26">
        <v>0</v>
      </c>
      <c r="F142" s="10" t="s">
        <v>20</v>
      </c>
      <c r="G142" s="10" t="s">
        <v>20</v>
      </c>
      <c r="H142" s="10" t="s">
        <v>20</v>
      </c>
      <c r="I142" s="10" t="s">
        <v>20</v>
      </c>
      <c r="J142" s="10" t="s">
        <v>20</v>
      </c>
      <c r="K142" s="10" t="s">
        <v>20</v>
      </c>
      <c r="L142" s="10" t="s">
        <v>20</v>
      </c>
      <c r="M142" s="10" t="s">
        <v>20</v>
      </c>
      <c r="N142" s="10" t="s">
        <v>20</v>
      </c>
      <c r="O142" s="10" t="s">
        <v>20</v>
      </c>
      <c r="P142" s="10" t="s">
        <v>20</v>
      </c>
      <c r="Q142" s="10" t="s">
        <v>20</v>
      </c>
    </row>
    <row r="143" spans="1:17" ht="45" hidden="1" x14ac:dyDescent="0.25">
      <c r="A143" s="23" t="s">
        <v>843</v>
      </c>
      <c r="B143" s="24" t="s">
        <v>596</v>
      </c>
      <c r="C143" s="17">
        <v>62714</v>
      </c>
      <c r="D143" s="22" t="s">
        <v>148</v>
      </c>
      <c r="E143" s="26">
        <v>0</v>
      </c>
      <c r="F143" s="10" t="s">
        <v>20</v>
      </c>
      <c r="G143" s="10" t="s">
        <v>20</v>
      </c>
      <c r="H143" s="10" t="s">
        <v>20</v>
      </c>
      <c r="I143" s="10" t="s">
        <v>20</v>
      </c>
      <c r="J143" s="10" t="s">
        <v>20</v>
      </c>
      <c r="K143" s="10" t="s">
        <v>20</v>
      </c>
      <c r="L143" s="10" t="s">
        <v>20</v>
      </c>
      <c r="M143" s="10" t="s">
        <v>20</v>
      </c>
      <c r="N143" s="10" t="s">
        <v>20</v>
      </c>
      <c r="O143" s="10" t="s">
        <v>20</v>
      </c>
      <c r="P143" s="10" t="s">
        <v>20</v>
      </c>
      <c r="Q143" s="10" t="s">
        <v>20</v>
      </c>
    </row>
    <row r="144" spans="1:17" ht="30" hidden="1" x14ac:dyDescent="0.25">
      <c r="A144" s="23" t="s">
        <v>843</v>
      </c>
      <c r="B144" s="24" t="s">
        <v>596</v>
      </c>
      <c r="C144" s="27">
        <v>9000</v>
      </c>
      <c r="D144" s="15" t="s">
        <v>671</v>
      </c>
      <c r="E144" s="25">
        <v>0</v>
      </c>
      <c r="F144" s="10" t="s">
        <v>20</v>
      </c>
      <c r="G144" s="10" t="s">
        <v>20</v>
      </c>
      <c r="H144" s="10" t="s">
        <v>20</v>
      </c>
      <c r="I144" s="10" t="s">
        <v>20</v>
      </c>
      <c r="J144" s="10" t="s">
        <v>20</v>
      </c>
      <c r="K144" s="10" t="s">
        <v>20</v>
      </c>
      <c r="L144" s="10" t="s">
        <v>20</v>
      </c>
      <c r="M144" s="10" t="s">
        <v>20</v>
      </c>
      <c r="N144" s="10" t="s">
        <v>20</v>
      </c>
      <c r="O144" s="10" t="s">
        <v>20</v>
      </c>
      <c r="P144" s="10" t="s">
        <v>20</v>
      </c>
      <c r="Q144" s="10" t="s">
        <v>20</v>
      </c>
    </row>
    <row r="145" spans="1:17" ht="60" hidden="1" x14ac:dyDescent="0.25">
      <c r="A145" s="23" t="s">
        <v>843</v>
      </c>
      <c r="B145" s="24" t="s">
        <v>596</v>
      </c>
      <c r="C145" s="18">
        <v>91101</v>
      </c>
      <c r="D145" s="22" t="s">
        <v>672</v>
      </c>
      <c r="E145" s="26">
        <v>0</v>
      </c>
      <c r="F145" s="10" t="s">
        <v>20</v>
      </c>
      <c r="G145" s="10" t="s">
        <v>20</v>
      </c>
      <c r="H145" s="10" t="s">
        <v>20</v>
      </c>
      <c r="I145" s="10" t="s">
        <v>20</v>
      </c>
      <c r="J145" s="10" t="s">
        <v>20</v>
      </c>
      <c r="K145" s="10" t="s">
        <v>20</v>
      </c>
      <c r="L145" s="10" t="s">
        <v>20</v>
      </c>
      <c r="M145" s="10" t="s">
        <v>20</v>
      </c>
      <c r="N145" s="10" t="s">
        <v>20</v>
      </c>
      <c r="O145" s="10" t="s">
        <v>20</v>
      </c>
      <c r="P145" s="10" t="s">
        <v>20</v>
      </c>
      <c r="Q145" s="10" t="s">
        <v>20</v>
      </c>
    </row>
    <row r="146" spans="1:17" ht="60" hidden="1" x14ac:dyDescent="0.25">
      <c r="A146" s="23" t="s">
        <v>843</v>
      </c>
      <c r="B146" s="24" t="s">
        <v>596</v>
      </c>
      <c r="C146" s="18">
        <v>92101</v>
      </c>
      <c r="D146" s="22" t="s">
        <v>673</v>
      </c>
      <c r="E146" s="26">
        <v>0</v>
      </c>
      <c r="F146" s="10" t="s">
        <v>20</v>
      </c>
      <c r="G146" s="10" t="s">
        <v>20</v>
      </c>
      <c r="H146" s="10" t="s">
        <v>20</v>
      </c>
      <c r="I146" s="10" t="s">
        <v>20</v>
      </c>
      <c r="J146" s="10" t="s">
        <v>20</v>
      </c>
      <c r="K146" s="10" t="s">
        <v>20</v>
      </c>
      <c r="L146" s="10" t="s">
        <v>20</v>
      </c>
      <c r="M146" s="10" t="s">
        <v>20</v>
      </c>
      <c r="N146" s="10" t="s">
        <v>20</v>
      </c>
      <c r="O146" s="10" t="s">
        <v>20</v>
      </c>
      <c r="P146" s="10" t="s">
        <v>20</v>
      </c>
      <c r="Q146" s="10" t="s">
        <v>20</v>
      </c>
    </row>
    <row r="147" spans="1:17" ht="24" x14ac:dyDescent="0.25">
      <c r="A147" s="23" t="s">
        <v>843</v>
      </c>
      <c r="B147" s="24" t="s">
        <v>596</v>
      </c>
      <c r="C147" s="18"/>
      <c r="D147" s="28" t="s">
        <v>585</v>
      </c>
      <c r="E147" s="25">
        <v>926859.17122857133</v>
      </c>
    </row>
  </sheetData>
  <autoFilter ref="A8:Q147">
    <filterColumn colId="2" showButton="0"/>
    <filterColumn colId="4">
      <filters blank="1">
        <filter val="$1,113.50"/>
        <filter val="$1,190.48"/>
        <filter val="$1,196.29"/>
        <filter val="$1,686.31"/>
        <filter val="$1,878.14"/>
        <filter val="$11,904.76"/>
        <filter val="$12,531.81"/>
        <filter val="$12,670.78"/>
        <filter val="$12,711.98"/>
        <filter val="$14,342.60"/>
        <filter val="$15,681.14"/>
        <filter val="$18,573.98"/>
        <filter val="$19.58"/>
        <filter val="$196.74"/>
        <filter val="$2,205.14"/>
        <filter val="$2,209.52"/>
        <filter val="$2,727.44"/>
        <filter val="$2,857.14"/>
        <filter val="$23,735.41"/>
        <filter val="$231.87"/>
        <filter val="$25,568.20"/>
        <filter val="$25.24"/>
        <filter val="$261,217.14"/>
        <filter val="$28,571.43"/>
        <filter val="$3,452.62"/>
        <filter val="$3,494.27"/>
        <filter val="$3,522.29"/>
        <filter val="$30,183.08"/>
        <filter val="$320.21"/>
        <filter val="$330.52"/>
        <filter val="$337.69"/>
        <filter val="$380,952.38"/>
        <filter val="$387,229.06"/>
        <filter val="$4,047.62"/>
        <filter val="$409,523.81"/>
        <filter val="$49,163.00"/>
        <filter val="$5,041.68"/>
        <filter val="$5.05"/>
        <filter val="$5.10"/>
        <filter val="$565.89"/>
        <filter val="$6,132.88"/>
        <filter val="$6,857.14"/>
        <filter val="$7,809.43"/>
        <filter val="$926,859.17"/>
        <filter val="$95,875.60"/>
        <filter val="$965.25"/>
      </filters>
    </filterColumn>
    <filterColumn colId="5" showButton="0"/>
    <filterColumn colId="6" showButton="0"/>
    <filterColumn colId="7" showButton="0"/>
    <filterColumn colId="8" showButton="0"/>
    <filterColumn colId="9" showButton="0"/>
    <filterColumn colId="10" showButton="0"/>
    <filterColumn colId="11" showButton="0"/>
    <filterColumn colId="12" showButton="0"/>
    <filterColumn colId="13" showButton="0"/>
    <filterColumn colId="14" showButton="0"/>
    <filterColumn colId="15" showButton="0"/>
  </autoFilter>
  <mergeCells count="14">
    <mergeCell ref="A7:B7"/>
    <mergeCell ref="C7:Q7"/>
    <mergeCell ref="A8:A9"/>
    <mergeCell ref="B8:B9"/>
    <mergeCell ref="C8:D8"/>
    <mergeCell ref="E8:E9"/>
    <mergeCell ref="F8:Q8"/>
    <mergeCell ref="A6:B6"/>
    <mergeCell ref="C6:Q6"/>
    <mergeCell ref="A1:Q1"/>
    <mergeCell ref="A3:Q3"/>
    <mergeCell ref="A4:Q4"/>
    <mergeCell ref="A5:B5"/>
    <mergeCell ref="C5:Q5"/>
  </mergeCells>
  <pageMargins left="0.7" right="0.7" top="0.75" bottom="0.75" header="0.3" footer="0.3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S147"/>
  <sheetViews>
    <sheetView topLeftCell="A7" workbookViewId="0">
      <selection activeCell="A8" sqref="A8:Q9"/>
    </sheetView>
  </sheetViews>
  <sheetFormatPr baseColWidth="10" defaultColWidth="10.85546875" defaultRowHeight="14.25" x14ac:dyDescent="0.2"/>
  <cols>
    <col min="1" max="1" width="12.42578125" style="1" customWidth="1"/>
    <col min="2" max="2" width="19.28515625" style="5" customWidth="1"/>
    <col min="3" max="3" width="21.28515625" style="1" customWidth="1"/>
    <col min="4" max="4" width="22.140625" style="6" customWidth="1"/>
    <col min="5" max="5" width="18.5703125" style="1" customWidth="1"/>
    <col min="6" max="17" width="2.42578125" style="1" customWidth="1"/>
    <col min="18" max="253" width="10.85546875" style="1"/>
    <col min="254" max="254" width="12.42578125" style="1" customWidth="1"/>
    <col min="255" max="255" width="10.28515625" style="1" customWidth="1"/>
    <col min="256" max="257" width="10.85546875" style="1"/>
    <col min="258" max="258" width="8.85546875" style="1" customWidth="1"/>
    <col min="259" max="259" width="10.85546875" style="1"/>
    <col min="260" max="260" width="13.7109375" style="1" customWidth="1"/>
    <col min="261" max="261" width="18.5703125" style="1" customWidth="1"/>
    <col min="262" max="273" width="2.42578125" style="1" customWidth="1"/>
    <col min="274" max="509" width="10.85546875" style="1"/>
    <col min="510" max="510" width="12.42578125" style="1" customWidth="1"/>
    <col min="511" max="511" width="10.28515625" style="1" customWidth="1"/>
    <col min="512" max="513" width="10.85546875" style="1"/>
    <col min="514" max="514" width="8.85546875" style="1" customWidth="1"/>
    <col min="515" max="515" width="10.85546875" style="1"/>
    <col min="516" max="516" width="13.7109375" style="1" customWidth="1"/>
    <col min="517" max="517" width="18.5703125" style="1" customWidth="1"/>
    <col min="518" max="529" width="2.42578125" style="1" customWidth="1"/>
    <col min="530" max="765" width="10.85546875" style="1"/>
    <col min="766" max="766" width="12.42578125" style="1" customWidth="1"/>
    <col min="767" max="767" width="10.28515625" style="1" customWidth="1"/>
    <col min="768" max="769" width="10.85546875" style="1"/>
    <col min="770" max="770" width="8.85546875" style="1" customWidth="1"/>
    <col min="771" max="771" width="10.85546875" style="1"/>
    <col min="772" max="772" width="13.7109375" style="1" customWidth="1"/>
    <col min="773" max="773" width="18.5703125" style="1" customWidth="1"/>
    <col min="774" max="785" width="2.42578125" style="1" customWidth="1"/>
    <col min="786" max="1021" width="10.85546875" style="1"/>
    <col min="1022" max="1022" width="12.42578125" style="1" customWidth="1"/>
    <col min="1023" max="1023" width="10.28515625" style="1" customWidth="1"/>
    <col min="1024" max="1025" width="10.85546875" style="1"/>
    <col min="1026" max="1026" width="8.85546875" style="1" customWidth="1"/>
    <col min="1027" max="1027" width="10.85546875" style="1"/>
    <col min="1028" max="1028" width="13.7109375" style="1" customWidth="1"/>
    <col min="1029" max="1029" width="18.5703125" style="1" customWidth="1"/>
    <col min="1030" max="1041" width="2.42578125" style="1" customWidth="1"/>
    <col min="1042" max="1277" width="10.85546875" style="1"/>
    <col min="1278" max="1278" width="12.42578125" style="1" customWidth="1"/>
    <col min="1279" max="1279" width="10.28515625" style="1" customWidth="1"/>
    <col min="1280" max="1281" width="10.85546875" style="1"/>
    <col min="1282" max="1282" width="8.85546875" style="1" customWidth="1"/>
    <col min="1283" max="1283" width="10.85546875" style="1"/>
    <col min="1284" max="1284" width="13.7109375" style="1" customWidth="1"/>
    <col min="1285" max="1285" width="18.5703125" style="1" customWidth="1"/>
    <col min="1286" max="1297" width="2.42578125" style="1" customWidth="1"/>
    <col min="1298" max="1533" width="10.85546875" style="1"/>
    <col min="1534" max="1534" width="12.42578125" style="1" customWidth="1"/>
    <col min="1535" max="1535" width="10.28515625" style="1" customWidth="1"/>
    <col min="1536" max="1537" width="10.85546875" style="1"/>
    <col min="1538" max="1538" width="8.85546875" style="1" customWidth="1"/>
    <col min="1539" max="1539" width="10.85546875" style="1"/>
    <col min="1540" max="1540" width="13.7109375" style="1" customWidth="1"/>
    <col min="1541" max="1541" width="18.5703125" style="1" customWidth="1"/>
    <col min="1542" max="1553" width="2.42578125" style="1" customWidth="1"/>
    <col min="1554" max="1789" width="10.85546875" style="1"/>
    <col min="1790" max="1790" width="12.42578125" style="1" customWidth="1"/>
    <col min="1791" max="1791" width="10.28515625" style="1" customWidth="1"/>
    <col min="1792" max="1793" width="10.85546875" style="1"/>
    <col min="1794" max="1794" width="8.85546875" style="1" customWidth="1"/>
    <col min="1795" max="1795" width="10.85546875" style="1"/>
    <col min="1796" max="1796" width="13.7109375" style="1" customWidth="1"/>
    <col min="1797" max="1797" width="18.5703125" style="1" customWidth="1"/>
    <col min="1798" max="1809" width="2.42578125" style="1" customWidth="1"/>
    <col min="1810" max="2045" width="10.85546875" style="1"/>
    <col min="2046" max="2046" width="12.42578125" style="1" customWidth="1"/>
    <col min="2047" max="2047" width="10.28515625" style="1" customWidth="1"/>
    <col min="2048" max="2049" width="10.85546875" style="1"/>
    <col min="2050" max="2050" width="8.85546875" style="1" customWidth="1"/>
    <col min="2051" max="2051" width="10.85546875" style="1"/>
    <col min="2052" max="2052" width="13.7109375" style="1" customWidth="1"/>
    <col min="2053" max="2053" width="18.5703125" style="1" customWidth="1"/>
    <col min="2054" max="2065" width="2.42578125" style="1" customWidth="1"/>
    <col min="2066" max="2301" width="10.85546875" style="1"/>
    <col min="2302" max="2302" width="12.42578125" style="1" customWidth="1"/>
    <col min="2303" max="2303" width="10.28515625" style="1" customWidth="1"/>
    <col min="2304" max="2305" width="10.85546875" style="1"/>
    <col min="2306" max="2306" width="8.85546875" style="1" customWidth="1"/>
    <col min="2307" max="2307" width="10.85546875" style="1"/>
    <col min="2308" max="2308" width="13.7109375" style="1" customWidth="1"/>
    <col min="2309" max="2309" width="18.5703125" style="1" customWidth="1"/>
    <col min="2310" max="2321" width="2.42578125" style="1" customWidth="1"/>
    <col min="2322" max="2557" width="10.85546875" style="1"/>
    <col min="2558" max="2558" width="12.42578125" style="1" customWidth="1"/>
    <col min="2559" max="2559" width="10.28515625" style="1" customWidth="1"/>
    <col min="2560" max="2561" width="10.85546875" style="1"/>
    <col min="2562" max="2562" width="8.85546875" style="1" customWidth="1"/>
    <col min="2563" max="2563" width="10.85546875" style="1"/>
    <col min="2564" max="2564" width="13.7109375" style="1" customWidth="1"/>
    <col min="2565" max="2565" width="18.5703125" style="1" customWidth="1"/>
    <col min="2566" max="2577" width="2.42578125" style="1" customWidth="1"/>
    <col min="2578" max="2813" width="10.85546875" style="1"/>
    <col min="2814" max="2814" width="12.42578125" style="1" customWidth="1"/>
    <col min="2815" max="2815" width="10.28515625" style="1" customWidth="1"/>
    <col min="2816" max="2817" width="10.85546875" style="1"/>
    <col min="2818" max="2818" width="8.85546875" style="1" customWidth="1"/>
    <col min="2819" max="2819" width="10.85546875" style="1"/>
    <col min="2820" max="2820" width="13.7109375" style="1" customWidth="1"/>
    <col min="2821" max="2821" width="18.5703125" style="1" customWidth="1"/>
    <col min="2822" max="2833" width="2.42578125" style="1" customWidth="1"/>
    <col min="2834" max="3069" width="10.85546875" style="1"/>
    <col min="3070" max="3070" width="12.42578125" style="1" customWidth="1"/>
    <col min="3071" max="3071" width="10.28515625" style="1" customWidth="1"/>
    <col min="3072" max="3073" width="10.85546875" style="1"/>
    <col min="3074" max="3074" width="8.85546875" style="1" customWidth="1"/>
    <col min="3075" max="3075" width="10.85546875" style="1"/>
    <col min="3076" max="3076" width="13.7109375" style="1" customWidth="1"/>
    <col min="3077" max="3077" width="18.5703125" style="1" customWidth="1"/>
    <col min="3078" max="3089" width="2.42578125" style="1" customWidth="1"/>
    <col min="3090" max="3325" width="10.85546875" style="1"/>
    <col min="3326" max="3326" width="12.42578125" style="1" customWidth="1"/>
    <col min="3327" max="3327" width="10.28515625" style="1" customWidth="1"/>
    <col min="3328" max="3329" width="10.85546875" style="1"/>
    <col min="3330" max="3330" width="8.85546875" style="1" customWidth="1"/>
    <col min="3331" max="3331" width="10.85546875" style="1"/>
    <col min="3332" max="3332" width="13.7109375" style="1" customWidth="1"/>
    <col min="3333" max="3333" width="18.5703125" style="1" customWidth="1"/>
    <col min="3334" max="3345" width="2.42578125" style="1" customWidth="1"/>
    <col min="3346" max="3581" width="10.85546875" style="1"/>
    <col min="3582" max="3582" width="12.42578125" style="1" customWidth="1"/>
    <col min="3583" max="3583" width="10.28515625" style="1" customWidth="1"/>
    <col min="3584" max="3585" width="10.85546875" style="1"/>
    <col min="3586" max="3586" width="8.85546875" style="1" customWidth="1"/>
    <col min="3587" max="3587" width="10.85546875" style="1"/>
    <col min="3588" max="3588" width="13.7109375" style="1" customWidth="1"/>
    <col min="3589" max="3589" width="18.5703125" style="1" customWidth="1"/>
    <col min="3590" max="3601" width="2.42578125" style="1" customWidth="1"/>
    <col min="3602" max="3837" width="10.85546875" style="1"/>
    <col min="3838" max="3838" width="12.42578125" style="1" customWidth="1"/>
    <col min="3839" max="3839" width="10.28515625" style="1" customWidth="1"/>
    <col min="3840" max="3841" width="10.85546875" style="1"/>
    <col min="3842" max="3842" width="8.85546875" style="1" customWidth="1"/>
    <col min="3843" max="3843" width="10.85546875" style="1"/>
    <col min="3844" max="3844" width="13.7109375" style="1" customWidth="1"/>
    <col min="3845" max="3845" width="18.5703125" style="1" customWidth="1"/>
    <col min="3846" max="3857" width="2.42578125" style="1" customWidth="1"/>
    <col min="3858" max="4093" width="10.85546875" style="1"/>
    <col min="4094" max="4094" width="12.42578125" style="1" customWidth="1"/>
    <col min="4095" max="4095" width="10.28515625" style="1" customWidth="1"/>
    <col min="4096" max="4097" width="10.85546875" style="1"/>
    <col min="4098" max="4098" width="8.85546875" style="1" customWidth="1"/>
    <col min="4099" max="4099" width="10.85546875" style="1"/>
    <col min="4100" max="4100" width="13.7109375" style="1" customWidth="1"/>
    <col min="4101" max="4101" width="18.5703125" style="1" customWidth="1"/>
    <col min="4102" max="4113" width="2.42578125" style="1" customWidth="1"/>
    <col min="4114" max="4349" width="10.85546875" style="1"/>
    <col min="4350" max="4350" width="12.42578125" style="1" customWidth="1"/>
    <col min="4351" max="4351" width="10.28515625" style="1" customWidth="1"/>
    <col min="4352" max="4353" width="10.85546875" style="1"/>
    <col min="4354" max="4354" width="8.85546875" style="1" customWidth="1"/>
    <col min="4355" max="4355" width="10.85546875" style="1"/>
    <col min="4356" max="4356" width="13.7109375" style="1" customWidth="1"/>
    <col min="4357" max="4357" width="18.5703125" style="1" customWidth="1"/>
    <col min="4358" max="4369" width="2.42578125" style="1" customWidth="1"/>
    <col min="4370" max="4605" width="10.85546875" style="1"/>
    <col min="4606" max="4606" width="12.42578125" style="1" customWidth="1"/>
    <col min="4607" max="4607" width="10.28515625" style="1" customWidth="1"/>
    <col min="4608" max="4609" width="10.85546875" style="1"/>
    <col min="4610" max="4610" width="8.85546875" style="1" customWidth="1"/>
    <col min="4611" max="4611" width="10.85546875" style="1"/>
    <col min="4612" max="4612" width="13.7109375" style="1" customWidth="1"/>
    <col min="4613" max="4613" width="18.5703125" style="1" customWidth="1"/>
    <col min="4614" max="4625" width="2.42578125" style="1" customWidth="1"/>
    <col min="4626" max="4861" width="10.85546875" style="1"/>
    <col min="4862" max="4862" width="12.42578125" style="1" customWidth="1"/>
    <col min="4863" max="4863" width="10.28515625" style="1" customWidth="1"/>
    <col min="4864" max="4865" width="10.85546875" style="1"/>
    <col min="4866" max="4866" width="8.85546875" style="1" customWidth="1"/>
    <col min="4867" max="4867" width="10.85546875" style="1"/>
    <col min="4868" max="4868" width="13.7109375" style="1" customWidth="1"/>
    <col min="4869" max="4869" width="18.5703125" style="1" customWidth="1"/>
    <col min="4870" max="4881" width="2.42578125" style="1" customWidth="1"/>
    <col min="4882" max="5117" width="10.85546875" style="1"/>
    <col min="5118" max="5118" width="12.42578125" style="1" customWidth="1"/>
    <col min="5119" max="5119" width="10.28515625" style="1" customWidth="1"/>
    <col min="5120" max="5121" width="10.85546875" style="1"/>
    <col min="5122" max="5122" width="8.85546875" style="1" customWidth="1"/>
    <col min="5123" max="5123" width="10.85546875" style="1"/>
    <col min="5124" max="5124" width="13.7109375" style="1" customWidth="1"/>
    <col min="5125" max="5125" width="18.5703125" style="1" customWidth="1"/>
    <col min="5126" max="5137" width="2.42578125" style="1" customWidth="1"/>
    <col min="5138" max="5373" width="10.85546875" style="1"/>
    <col min="5374" max="5374" width="12.42578125" style="1" customWidth="1"/>
    <col min="5375" max="5375" width="10.28515625" style="1" customWidth="1"/>
    <col min="5376" max="5377" width="10.85546875" style="1"/>
    <col min="5378" max="5378" width="8.85546875" style="1" customWidth="1"/>
    <col min="5379" max="5379" width="10.85546875" style="1"/>
    <col min="5380" max="5380" width="13.7109375" style="1" customWidth="1"/>
    <col min="5381" max="5381" width="18.5703125" style="1" customWidth="1"/>
    <col min="5382" max="5393" width="2.42578125" style="1" customWidth="1"/>
    <col min="5394" max="5629" width="10.85546875" style="1"/>
    <col min="5630" max="5630" width="12.42578125" style="1" customWidth="1"/>
    <col min="5631" max="5631" width="10.28515625" style="1" customWidth="1"/>
    <col min="5632" max="5633" width="10.85546875" style="1"/>
    <col min="5634" max="5634" width="8.85546875" style="1" customWidth="1"/>
    <col min="5635" max="5635" width="10.85546875" style="1"/>
    <col min="5636" max="5636" width="13.7109375" style="1" customWidth="1"/>
    <col min="5637" max="5637" width="18.5703125" style="1" customWidth="1"/>
    <col min="5638" max="5649" width="2.42578125" style="1" customWidth="1"/>
    <col min="5650" max="5885" width="10.85546875" style="1"/>
    <col min="5886" max="5886" width="12.42578125" style="1" customWidth="1"/>
    <col min="5887" max="5887" width="10.28515625" style="1" customWidth="1"/>
    <col min="5888" max="5889" width="10.85546875" style="1"/>
    <col min="5890" max="5890" width="8.85546875" style="1" customWidth="1"/>
    <col min="5891" max="5891" width="10.85546875" style="1"/>
    <col min="5892" max="5892" width="13.7109375" style="1" customWidth="1"/>
    <col min="5893" max="5893" width="18.5703125" style="1" customWidth="1"/>
    <col min="5894" max="5905" width="2.42578125" style="1" customWidth="1"/>
    <col min="5906" max="6141" width="10.85546875" style="1"/>
    <col min="6142" max="6142" width="12.42578125" style="1" customWidth="1"/>
    <col min="6143" max="6143" width="10.28515625" style="1" customWidth="1"/>
    <col min="6144" max="6145" width="10.85546875" style="1"/>
    <col min="6146" max="6146" width="8.85546875" style="1" customWidth="1"/>
    <col min="6147" max="6147" width="10.85546875" style="1"/>
    <col min="6148" max="6148" width="13.7109375" style="1" customWidth="1"/>
    <col min="6149" max="6149" width="18.5703125" style="1" customWidth="1"/>
    <col min="6150" max="6161" width="2.42578125" style="1" customWidth="1"/>
    <col min="6162" max="6397" width="10.85546875" style="1"/>
    <col min="6398" max="6398" width="12.42578125" style="1" customWidth="1"/>
    <col min="6399" max="6399" width="10.28515625" style="1" customWidth="1"/>
    <col min="6400" max="6401" width="10.85546875" style="1"/>
    <col min="6402" max="6402" width="8.85546875" style="1" customWidth="1"/>
    <col min="6403" max="6403" width="10.85546875" style="1"/>
    <col min="6404" max="6404" width="13.7109375" style="1" customWidth="1"/>
    <col min="6405" max="6405" width="18.5703125" style="1" customWidth="1"/>
    <col min="6406" max="6417" width="2.42578125" style="1" customWidth="1"/>
    <col min="6418" max="6653" width="10.85546875" style="1"/>
    <col min="6654" max="6654" width="12.42578125" style="1" customWidth="1"/>
    <col min="6655" max="6655" width="10.28515625" style="1" customWidth="1"/>
    <col min="6656" max="6657" width="10.85546875" style="1"/>
    <col min="6658" max="6658" width="8.85546875" style="1" customWidth="1"/>
    <col min="6659" max="6659" width="10.85546875" style="1"/>
    <col min="6660" max="6660" width="13.7109375" style="1" customWidth="1"/>
    <col min="6661" max="6661" width="18.5703125" style="1" customWidth="1"/>
    <col min="6662" max="6673" width="2.42578125" style="1" customWidth="1"/>
    <col min="6674" max="6909" width="10.85546875" style="1"/>
    <col min="6910" max="6910" width="12.42578125" style="1" customWidth="1"/>
    <col min="6911" max="6911" width="10.28515625" style="1" customWidth="1"/>
    <col min="6912" max="6913" width="10.85546875" style="1"/>
    <col min="6914" max="6914" width="8.85546875" style="1" customWidth="1"/>
    <col min="6915" max="6915" width="10.85546875" style="1"/>
    <col min="6916" max="6916" width="13.7109375" style="1" customWidth="1"/>
    <col min="6917" max="6917" width="18.5703125" style="1" customWidth="1"/>
    <col min="6918" max="6929" width="2.42578125" style="1" customWidth="1"/>
    <col min="6930" max="7165" width="10.85546875" style="1"/>
    <col min="7166" max="7166" width="12.42578125" style="1" customWidth="1"/>
    <col min="7167" max="7167" width="10.28515625" style="1" customWidth="1"/>
    <col min="7168" max="7169" width="10.85546875" style="1"/>
    <col min="7170" max="7170" width="8.85546875" style="1" customWidth="1"/>
    <col min="7171" max="7171" width="10.85546875" style="1"/>
    <col min="7172" max="7172" width="13.7109375" style="1" customWidth="1"/>
    <col min="7173" max="7173" width="18.5703125" style="1" customWidth="1"/>
    <col min="7174" max="7185" width="2.42578125" style="1" customWidth="1"/>
    <col min="7186" max="7421" width="10.85546875" style="1"/>
    <col min="7422" max="7422" width="12.42578125" style="1" customWidth="1"/>
    <col min="7423" max="7423" width="10.28515625" style="1" customWidth="1"/>
    <col min="7424" max="7425" width="10.85546875" style="1"/>
    <col min="7426" max="7426" width="8.85546875" style="1" customWidth="1"/>
    <col min="7427" max="7427" width="10.85546875" style="1"/>
    <col min="7428" max="7428" width="13.7109375" style="1" customWidth="1"/>
    <col min="7429" max="7429" width="18.5703125" style="1" customWidth="1"/>
    <col min="7430" max="7441" width="2.42578125" style="1" customWidth="1"/>
    <col min="7442" max="7677" width="10.85546875" style="1"/>
    <col min="7678" max="7678" width="12.42578125" style="1" customWidth="1"/>
    <col min="7679" max="7679" width="10.28515625" style="1" customWidth="1"/>
    <col min="7680" max="7681" width="10.85546875" style="1"/>
    <col min="7682" max="7682" width="8.85546875" style="1" customWidth="1"/>
    <col min="7683" max="7683" width="10.85546875" style="1"/>
    <col min="7684" max="7684" width="13.7109375" style="1" customWidth="1"/>
    <col min="7685" max="7685" width="18.5703125" style="1" customWidth="1"/>
    <col min="7686" max="7697" width="2.42578125" style="1" customWidth="1"/>
    <col min="7698" max="7933" width="10.85546875" style="1"/>
    <col min="7934" max="7934" width="12.42578125" style="1" customWidth="1"/>
    <col min="7935" max="7935" width="10.28515625" style="1" customWidth="1"/>
    <col min="7936" max="7937" width="10.85546875" style="1"/>
    <col min="7938" max="7938" width="8.85546875" style="1" customWidth="1"/>
    <col min="7939" max="7939" width="10.85546875" style="1"/>
    <col min="7940" max="7940" width="13.7109375" style="1" customWidth="1"/>
    <col min="7941" max="7941" width="18.5703125" style="1" customWidth="1"/>
    <col min="7942" max="7953" width="2.42578125" style="1" customWidth="1"/>
    <col min="7954" max="8189" width="10.85546875" style="1"/>
    <col min="8190" max="8190" width="12.42578125" style="1" customWidth="1"/>
    <col min="8191" max="8191" width="10.28515625" style="1" customWidth="1"/>
    <col min="8192" max="8193" width="10.85546875" style="1"/>
    <col min="8194" max="8194" width="8.85546875" style="1" customWidth="1"/>
    <col min="8195" max="8195" width="10.85546875" style="1"/>
    <col min="8196" max="8196" width="13.7109375" style="1" customWidth="1"/>
    <col min="8197" max="8197" width="18.5703125" style="1" customWidth="1"/>
    <col min="8198" max="8209" width="2.42578125" style="1" customWidth="1"/>
    <col min="8210" max="8445" width="10.85546875" style="1"/>
    <col min="8446" max="8446" width="12.42578125" style="1" customWidth="1"/>
    <col min="8447" max="8447" width="10.28515625" style="1" customWidth="1"/>
    <col min="8448" max="8449" width="10.85546875" style="1"/>
    <col min="8450" max="8450" width="8.85546875" style="1" customWidth="1"/>
    <col min="8451" max="8451" width="10.85546875" style="1"/>
    <col min="8452" max="8452" width="13.7109375" style="1" customWidth="1"/>
    <col min="8453" max="8453" width="18.5703125" style="1" customWidth="1"/>
    <col min="8454" max="8465" width="2.42578125" style="1" customWidth="1"/>
    <col min="8466" max="8701" width="10.85546875" style="1"/>
    <col min="8702" max="8702" width="12.42578125" style="1" customWidth="1"/>
    <col min="8703" max="8703" width="10.28515625" style="1" customWidth="1"/>
    <col min="8704" max="8705" width="10.85546875" style="1"/>
    <col min="8706" max="8706" width="8.85546875" style="1" customWidth="1"/>
    <col min="8707" max="8707" width="10.85546875" style="1"/>
    <col min="8708" max="8708" width="13.7109375" style="1" customWidth="1"/>
    <col min="8709" max="8709" width="18.5703125" style="1" customWidth="1"/>
    <col min="8710" max="8721" width="2.42578125" style="1" customWidth="1"/>
    <col min="8722" max="8957" width="10.85546875" style="1"/>
    <col min="8958" max="8958" width="12.42578125" style="1" customWidth="1"/>
    <col min="8959" max="8959" width="10.28515625" style="1" customWidth="1"/>
    <col min="8960" max="8961" width="10.85546875" style="1"/>
    <col min="8962" max="8962" width="8.85546875" style="1" customWidth="1"/>
    <col min="8963" max="8963" width="10.85546875" style="1"/>
    <col min="8964" max="8964" width="13.7109375" style="1" customWidth="1"/>
    <col min="8965" max="8965" width="18.5703125" style="1" customWidth="1"/>
    <col min="8966" max="8977" width="2.42578125" style="1" customWidth="1"/>
    <col min="8978" max="9213" width="10.85546875" style="1"/>
    <col min="9214" max="9214" width="12.42578125" style="1" customWidth="1"/>
    <col min="9215" max="9215" width="10.28515625" style="1" customWidth="1"/>
    <col min="9216" max="9217" width="10.85546875" style="1"/>
    <col min="9218" max="9218" width="8.85546875" style="1" customWidth="1"/>
    <col min="9219" max="9219" width="10.85546875" style="1"/>
    <col min="9220" max="9220" width="13.7109375" style="1" customWidth="1"/>
    <col min="9221" max="9221" width="18.5703125" style="1" customWidth="1"/>
    <col min="9222" max="9233" width="2.42578125" style="1" customWidth="1"/>
    <col min="9234" max="9469" width="10.85546875" style="1"/>
    <col min="9470" max="9470" width="12.42578125" style="1" customWidth="1"/>
    <col min="9471" max="9471" width="10.28515625" style="1" customWidth="1"/>
    <col min="9472" max="9473" width="10.85546875" style="1"/>
    <col min="9474" max="9474" width="8.85546875" style="1" customWidth="1"/>
    <col min="9475" max="9475" width="10.85546875" style="1"/>
    <col min="9476" max="9476" width="13.7109375" style="1" customWidth="1"/>
    <col min="9477" max="9477" width="18.5703125" style="1" customWidth="1"/>
    <col min="9478" max="9489" width="2.42578125" style="1" customWidth="1"/>
    <col min="9490" max="9725" width="10.85546875" style="1"/>
    <col min="9726" max="9726" width="12.42578125" style="1" customWidth="1"/>
    <col min="9727" max="9727" width="10.28515625" style="1" customWidth="1"/>
    <col min="9728" max="9729" width="10.85546875" style="1"/>
    <col min="9730" max="9730" width="8.85546875" style="1" customWidth="1"/>
    <col min="9731" max="9731" width="10.85546875" style="1"/>
    <col min="9732" max="9732" width="13.7109375" style="1" customWidth="1"/>
    <col min="9733" max="9733" width="18.5703125" style="1" customWidth="1"/>
    <col min="9734" max="9745" width="2.42578125" style="1" customWidth="1"/>
    <col min="9746" max="9981" width="10.85546875" style="1"/>
    <col min="9982" max="9982" width="12.42578125" style="1" customWidth="1"/>
    <col min="9983" max="9983" width="10.28515625" style="1" customWidth="1"/>
    <col min="9984" max="9985" width="10.85546875" style="1"/>
    <col min="9986" max="9986" width="8.85546875" style="1" customWidth="1"/>
    <col min="9987" max="9987" width="10.85546875" style="1"/>
    <col min="9988" max="9988" width="13.7109375" style="1" customWidth="1"/>
    <col min="9989" max="9989" width="18.5703125" style="1" customWidth="1"/>
    <col min="9990" max="10001" width="2.42578125" style="1" customWidth="1"/>
    <col min="10002" max="10237" width="10.85546875" style="1"/>
    <col min="10238" max="10238" width="12.42578125" style="1" customWidth="1"/>
    <col min="10239" max="10239" width="10.28515625" style="1" customWidth="1"/>
    <col min="10240" max="10241" width="10.85546875" style="1"/>
    <col min="10242" max="10242" width="8.85546875" style="1" customWidth="1"/>
    <col min="10243" max="10243" width="10.85546875" style="1"/>
    <col min="10244" max="10244" width="13.7109375" style="1" customWidth="1"/>
    <col min="10245" max="10245" width="18.5703125" style="1" customWidth="1"/>
    <col min="10246" max="10257" width="2.42578125" style="1" customWidth="1"/>
    <col min="10258" max="10493" width="10.85546875" style="1"/>
    <col min="10494" max="10494" width="12.42578125" style="1" customWidth="1"/>
    <col min="10495" max="10495" width="10.28515625" style="1" customWidth="1"/>
    <col min="10496" max="10497" width="10.85546875" style="1"/>
    <col min="10498" max="10498" width="8.85546875" style="1" customWidth="1"/>
    <col min="10499" max="10499" width="10.85546875" style="1"/>
    <col min="10500" max="10500" width="13.7109375" style="1" customWidth="1"/>
    <col min="10501" max="10501" width="18.5703125" style="1" customWidth="1"/>
    <col min="10502" max="10513" width="2.42578125" style="1" customWidth="1"/>
    <col min="10514" max="10749" width="10.85546875" style="1"/>
    <col min="10750" max="10750" width="12.42578125" style="1" customWidth="1"/>
    <col min="10751" max="10751" width="10.28515625" style="1" customWidth="1"/>
    <col min="10752" max="10753" width="10.85546875" style="1"/>
    <col min="10754" max="10754" width="8.85546875" style="1" customWidth="1"/>
    <col min="10755" max="10755" width="10.85546875" style="1"/>
    <col min="10756" max="10756" width="13.7109375" style="1" customWidth="1"/>
    <col min="10757" max="10757" width="18.5703125" style="1" customWidth="1"/>
    <col min="10758" max="10769" width="2.42578125" style="1" customWidth="1"/>
    <col min="10770" max="11005" width="10.85546875" style="1"/>
    <col min="11006" max="11006" width="12.42578125" style="1" customWidth="1"/>
    <col min="11007" max="11007" width="10.28515625" style="1" customWidth="1"/>
    <col min="11008" max="11009" width="10.85546875" style="1"/>
    <col min="11010" max="11010" width="8.85546875" style="1" customWidth="1"/>
    <col min="11011" max="11011" width="10.85546875" style="1"/>
    <col min="11012" max="11012" width="13.7109375" style="1" customWidth="1"/>
    <col min="11013" max="11013" width="18.5703125" style="1" customWidth="1"/>
    <col min="11014" max="11025" width="2.42578125" style="1" customWidth="1"/>
    <col min="11026" max="11261" width="10.85546875" style="1"/>
    <col min="11262" max="11262" width="12.42578125" style="1" customWidth="1"/>
    <col min="11263" max="11263" width="10.28515625" style="1" customWidth="1"/>
    <col min="11264" max="11265" width="10.85546875" style="1"/>
    <col min="11266" max="11266" width="8.85546875" style="1" customWidth="1"/>
    <col min="11267" max="11267" width="10.85546875" style="1"/>
    <col min="11268" max="11268" width="13.7109375" style="1" customWidth="1"/>
    <col min="11269" max="11269" width="18.5703125" style="1" customWidth="1"/>
    <col min="11270" max="11281" width="2.42578125" style="1" customWidth="1"/>
    <col min="11282" max="11517" width="10.85546875" style="1"/>
    <col min="11518" max="11518" width="12.42578125" style="1" customWidth="1"/>
    <col min="11519" max="11519" width="10.28515625" style="1" customWidth="1"/>
    <col min="11520" max="11521" width="10.85546875" style="1"/>
    <col min="11522" max="11522" width="8.85546875" style="1" customWidth="1"/>
    <col min="11523" max="11523" width="10.85546875" style="1"/>
    <col min="11524" max="11524" width="13.7109375" style="1" customWidth="1"/>
    <col min="11525" max="11525" width="18.5703125" style="1" customWidth="1"/>
    <col min="11526" max="11537" width="2.42578125" style="1" customWidth="1"/>
    <col min="11538" max="11773" width="10.85546875" style="1"/>
    <col min="11774" max="11774" width="12.42578125" style="1" customWidth="1"/>
    <col min="11775" max="11775" width="10.28515625" style="1" customWidth="1"/>
    <col min="11776" max="11777" width="10.85546875" style="1"/>
    <col min="11778" max="11778" width="8.85546875" style="1" customWidth="1"/>
    <col min="11779" max="11779" width="10.85546875" style="1"/>
    <col min="11780" max="11780" width="13.7109375" style="1" customWidth="1"/>
    <col min="11781" max="11781" width="18.5703125" style="1" customWidth="1"/>
    <col min="11782" max="11793" width="2.42578125" style="1" customWidth="1"/>
    <col min="11794" max="12029" width="10.85546875" style="1"/>
    <col min="12030" max="12030" width="12.42578125" style="1" customWidth="1"/>
    <col min="12031" max="12031" width="10.28515625" style="1" customWidth="1"/>
    <col min="12032" max="12033" width="10.85546875" style="1"/>
    <col min="12034" max="12034" width="8.85546875" style="1" customWidth="1"/>
    <col min="12035" max="12035" width="10.85546875" style="1"/>
    <col min="12036" max="12036" width="13.7109375" style="1" customWidth="1"/>
    <col min="12037" max="12037" width="18.5703125" style="1" customWidth="1"/>
    <col min="12038" max="12049" width="2.42578125" style="1" customWidth="1"/>
    <col min="12050" max="12285" width="10.85546875" style="1"/>
    <col min="12286" max="12286" width="12.42578125" style="1" customWidth="1"/>
    <col min="12287" max="12287" width="10.28515625" style="1" customWidth="1"/>
    <col min="12288" max="12289" width="10.85546875" style="1"/>
    <col min="12290" max="12290" width="8.85546875" style="1" customWidth="1"/>
    <col min="12291" max="12291" width="10.85546875" style="1"/>
    <col min="12292" max="12292" width="13.7109375" style="1" customWidth="1"/>
    <col min="12293" max="12293" width="18.5703125" style="1" customWidth="1"/>
    <col min="12294" max="12305" width="2.42578125" style="1" customWidth="1"/>
    <col min="12306" max="12541" width="10.85546875" style="1"/>
    <col min="12542" max="12542" width="12.42578125" style="1" customWidth="1"/>
    <col min="12543" max="12543" width="10.28515625" style="1" customWidth="1"/>
    <col min="12544" max="12545" width="10.85546875" style="1"/>
    <col min="12546" max="12546" width="8.85546875" style="1" customWidth="1"/>
    <col min="12547" max="12547" width="10.85546875" style="1"/>
    <col min="12548" max="12548" width="13.7109375" style="1" customWidth="1"/>
    <col min="12549" max="12549" width="18.5703125" style="1" customWidth="1"/>
    <col min="12550" max="12561" width="2.42578125" style="1" customWidth="1"/>
    <col min="12562" max="12797" width="10.85546875" style="1"/>
    <col min="12798" max="12798" width="12.42578125" style="1" customWidth="1"/>
    <col min="12799" max="12799" width="10.28515625" style="1" customWidth="1"/>
    <col min="12800" max="12801" width="10.85546875" style="1"/>
    <col min="12802" max="12802" width="8.85546875" style="1" customWidth="1"/>
    <col min="12803" max="12803" width="10.85546875" style="1"/>
    <col min="12804" max="12804" width="13.7109375" style="1" customWidth="1"/>
    <col min="12805" max="12805" width="18.5703125" style="1" customWidth="1"/>
    <col min="12806" max="12817" width="2.42578125" style="1" customWidth="1"/>
    <col min="12818" max="13053" width="10.85546875" style="1"/>
    <col min="13054" max="13054" width="12.42578125" style="1" customWidth="1"/>
    <col min="13055" max="13055" width="10.28515625" style="1" customWidth="1"/>
    <col min="13056" max="13057" width="10.85546875" style="1"/>
    <col min="13058" max="13058" width="8.85546875" style="1" customWidth="1"/>
    <col min="13059" max="13059" width="10.85546875" style="1"/>
    <col min="13060" max="13060" width="13.7109375" style="1" customWidth="1"/>
    <col min="13061" max="13061" width="18.5703125" style="1" customWidth="1"/>
    <col min="13062" max="13073" width="2.42578125" style="1" customWidth="1"/>
    <col min="13074" max="13309" width="10.85546875" style="1"/>
    <col min="13310" max="13310" width="12.42578125" style="1" customWidth="1"/>
    <col min="13311" max="13311" width="10.28515625" style="1" customWidth="1"/>
    <col min="13312" max="13313" width="10.85546875" style="1"/>
    <col min="13314" max="13314" width="8.85546875" style="1" customWidth="1"/>
    <col min="13315" max="13315" width="10.85546875" style="1"/>
    <col min="13316" max="13316" width="13.7109375" style="1" customWidth="1"/>
    <col min="13317" max="13317" width="18.5703125" style="1" customWidth="1"/>
    <col min="13318" max="13329" width="2.42578125" style="1" customWidth="1"/>
    <col min="13330" max="13565" width="10.85546875" style="1"/>
    <col min="13566" max="13566" width="12.42578125" style="1" customWidth="1"/>
    <col min="13567" max="13567" width="10.28515625" style="1" customWidth="1"/>
    <col min="13568" max="13569" width="10.85546875" style="1"/>
    <col min="13570" max="13570" width="8.85546875" style="1" customWidth="1"/>
    <col min="13571" max="13571" width="10.85546875" style="1"/>
    <col min="13572" max="13572" width="13.7109375" style="1" customWidth="1"/>
    <col min="13573" max="13573" width="18.5703125" style="1" customWidth="1"/>
    <col min="13574" max="13585" width="2.42578125" style="1" customWidth="1"/>
    <col min="13586" max="13821" width="10.85546875" style="1"/>
    <col min="13822" max="13822" width="12.42578125" style="1" customWidth="1"/>
    <col min="13823" max="13823" width="10.28515625" style="1" customWidth="1"/>
    <col min="13824" max="13825" width="10.85546875" style="1"/>
    <col min="13826" max="13826" width="8.85546875" style="1" customWidth="1"/>
    <col min="13827" max="13827" width="10.85546875" style="1"/>
    <col min="13828" max="13828" width="13.7109375" style="1" customWidth="1"/>
    <col min="13829" max="13829" width="18.5703125" style="1" customWidth="1"/>
    <col min="13830" max="13841" width="2.42578125" style="1" customWidth="1"/>
    <col min="13842" max="14077" width="10.85546875" style="1"/>
    <col min="14078" max="14078" width="12.42578125" style="1" customWidth="1"/>
    <col min="14079" max="14079" width="10.28515625" style="1" customWidth="1"/>
    <col min="14080" max="14081" width="10.85546875" style="1"/>
    <col min="14082" max="14082" width="8.85546875" style="1" customWidth="1"/>
    <col min="14083" max="14083" width="10.85546875" style="1"/>
    <col min="14084" max="14084" width="13.7109375" style="1" customWidth="1"/>
    <col min="14085" max="14085" width="18.5703125" style="1" customWidth="1"/>
    <col min="14086" max="14097" width="2.42578125" style="1" customWidth="1"/>
    <col min="14098" max="14333" width="10.85546875" style="1"/>
    <col min="14334" max="14334" width="12.42578125" style="1" customWidth="1"/>
    <col min="14335" max="14335" width="10.28515625" style="1" customWidth="1"/>
    <col min="14336" max="14337" width="10.85546875" style="1"/>
    <col min="14338" max="14338" width="8.85546875" style="1" customWidth="1"/>
    <col min="14339" max="14339" width="10.85546875" style="1"/>
    <col min="14340" max="14340" width="13.7109375" style="1" customWidth="1"/>
    <col min="14341" max="14341" width="18.5703125" style="1" customWidth="1"/>
    <col min="14342" max="14353" width="2.42578125" style="1" customWidth="1"/>
    <col min="14354" max="14589" width="10.85546875" style="1"/>
    <col min="14590" max="14590" width="12.42578125" style="1" customWidth="1"/>
    <col min="14591" max="14591" width="10.28515625" style="1" customWidth="1"/>
    <col min="14592" max="14593" width="10.85546875" style="1"/>
    <col min="14594" max="14594" width="8.85546875" style="1" customWidth="1"/>
    <col min="14595" max="14595" width="10.85546875" style="1"/>
    <col min="14596" max="14596" width="13.7109375" style="1" customWidth="1"/>
    <col min="14597" max="14597" width="18.5703125" style="1" customWidth="1"/>
    <col min="14598" max="14609" width="2.42578125" style="1" customWidth="1"/>
    <col min="14610" max="14845" width="10.85546875" style="1"/>
    <col min="14846" max="14846" width="12.42578125" style="1" customWidth="1"/>
    <col min="14847" max="14847" width="10.28515625" style="1" customWidth="1"/>
    <col min="14848" max="14849" width="10.85546875" style="1"/>
    <col min="14850" max="14850" width="8.85546875" style="1" customWidth="1"/>
    <col min="14851" max="14851" width="10.85546875" style="1"/>
    <col min="14852" max="14852" width="13.7109375" style="1" customWidth="1"/>
    <col min="14853" max="14853" width="18.5703125" style="1" customWidth="1"/>
    <col min="14854" max="14865" width="2.42578125" style="1" customWidth="1"/>
    <col min="14866" max="15101" width="10.85546875" style="1"/>
    <col min="15102" max="15102" width="12.42578125" style="1" customWidth="1"/>
    <col min="15103" max="15103" width="10.28515625" style="1" customWidth="1"/>
    <col min="15104" max="15105" width="10.85546875" style="1"/>
    <col min="15106" max="15106" width="8.85546875" style="1" customWidth="1"/>
    <col min="15107" max="15107" width="10.85546875" style="1"/>
    <col min="15108" max="15108" width="13.7109375" style="1" customWidth="1"/>
    <col min="15109" max="15109" width="18.5703125" style="1" customWidth="1"/>
    <col min="15110" max="15121" width="2.42578125" style="1" customWidth="1"/>
    <col min="15122" max="15357" width="10.85546875" style="1"/>
    <col min="15358" max="15358" width="12.42578125" style="1" customWidth="1"/>
    <col min="15359" max="15359" width="10.28515625" style="1" customWidth="1"/>
    <col min="15360" max="15361" width="10.85546875" style="1"/>
    <col min="15362" max="15362" width="8.85546875" style="1" customWidth="1"/>
    <col min="15363" max="15363" width="10.85546875" style="1"/>
    <col min="15364" max="15364" width="13.7109375" style="1" customWidth="1"/>
    <col min="15365" max="15365" width="18.5703125" style="1" customWidth="1"/>
    <col min="15366" max="15377" width="2.42578125" style="1" customWidth="1"/>
    <col min="15378" max="15613" width="10.85546875" style="1"/>
    <col min="15614" max="15614" width="12.42578125" style="1" customWidth="1"/>
    <col min="15615" max="15615" width="10.28515625" style="1" customWidth="1"/>
    <col min="15616" max="15617" width="10.85546875" style="1"/>
    <col min="15618" max="15618" width="8.85546875" style="1" customWidth="1"/>
    <col min="15619" max="15619" width="10.85546875" style="1"/>
    <col min="15620" max="15620" width="13.7109375" style="1" customWidth="1"/>
    <col min="15621" max="15621" width="18.5703125" style="1" customWidth="1"/>
    <col min="15622" max="15633" width="2.42578125" style="1" customWidth="1"/>
    <col min="15634" max="15869" width="10.85546875" style="1"/>
    <col min="15870" max="15870" width="12.42578125" style="1" customWidth="1"/>
    <col min="15871" max="15871" width="10.28515625" style="1" customWidth="1"/>
    <col min="15872" max="15873" width="10.85546875" style="1"/>
    <col min="15874" max="15874" width="8.85546875" style="1" customWidth="1"/>
    <col min="15875" max="15875" width="10.85546875" style="1"/>
    <col min="15876" max="15876" width="13.7109375" style="1" customWidth="1"/>
    <col min="15877" max="15877" width="18.5703125" style="1" customWidth="1"/>
    <col min="15878" max="15889" width="2.42578125" style="1" customWidth="1"/>
    <col min="15890" max="16125" width="10.85546875" style="1"/>
    <col min="16126" max="16126" width="12.42578125" style="1" customWidth="1"/>
    <col min="16127" max="16127" width="10.28515625" style="1" customWidth="1"/>
    <col min="16128" max="16129" width="10.85546875" style="1"/>
    <col min="16130" max="16130" width="8.85546875" style="1" customWidth="1"/>
    <col min="16131" max="16131" width="10.85546875" style="1"/>
    <col min="16132" max="16132" width="13.7109375" style="1" customWidth="1"/>
    <col min="16133" max="16133" width="18.5703125" style="1" customWidth="1"/>
    <col min="16134" max="16145" width="2.42578125" style="1" customWidth="1"/>
    <col min="16146" max="16384" width="10.85546875" style="1"/>
  </cols>
  <sheetData>
    <row r="1" spans="1:19" ht="18" x14ac:dyDescent="0.25">
      <c r="A1" s="40" t="s">
        <v>0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  <c r="P1" s="40"/>
      <c r="Q1" s="40"/>
    </row>
    <row r="3" spans="1:19" ht="15" x14ac:dyDescent="0.25">
      <c r="A3" s="41" t="s">
        <v>25</v>
      </c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Q3" s="41"/>
    </row>
    <row r="4" spans="1:19" ht="76.5" customHeight="1" x14ac:dyDescent="0.2">
      <c r="A4" s="42" t="s">
        <v>839</v>
      </c>
      <c r="B4" s="43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4"/>
      <c r="S4" s="2" t="s">
        <v>1</v>
      </c>
    </row>
    <row r="5" spans="1:19" ht="78.75" customHeight="1" x14ac:dyDescent="0.2">
      <c r="A5" s="45" t="s">
        <v>150</v>
      </c>
      <c r="B5" s="46"/>
      <c r="C5" s="50" t="s">
        <v>840</v>
      </c>
      <c r="D5" s="51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2"/>
    </row>
    <row r="6" spans="1:19" ht="45" customHeight="1" x14ac:dyDescent="0.2">
      <c r="A6" s="37" t="s">
        <v>151</v>
      </c>
      <c r="B6" s="38"/>
      <c r="C6" s="50" t="s">
        <v>844</v>
      </c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2"/>
    </row>
    <row r="7" spans="1:19" ht="33" customHeight="1" x14ac:dyDescent="0.2">
      <c r="A7" s="48" t="s">
        <v>152</v>
      </c>
      <c r="B7" s="49"/>
      <c r="C7" s="50" t="s">
        <v>845</v>
      </c>
      <c r="D7" s="51"/>
      <c r="E7" s="51"/>
      <c r="F7" s="51"/>
      <c r="G7" s="51"/>
      <c r="H7" s="51"/>
      <c r="I7" s="51"/>
      <c r="J7" s="51"/>
      <c r="K7" s="51"/>
      <c r="L7" s="51"/>
      <c r="M7" s="51"/>
      <c r="N7" s="51"/>
      <c r="O7" s="51"/>
      <c r="P7" s="51"/>
      <c r="Q7" s="52"/>
    </row>
    <row r="8" spans="1:19" ht="42.75" customHeight="1" x14ac:dyDescent="0.25">
      <c r="A8" s="53" t="s">
        <v>2</v>
      </c>
      <c r="B8" s="55" t="s">
        <v>3</v>
      </c>
      <c r="C8" s="57" t="s">
        <v>4</v>
      </c>
      <c r="D8" s="58"/>
      <c r="E8" s="53" t="s">
        <v>5</v>
      </c>
      <c r="F8" s="59" t="s">
        <v>6</v>
      </c>
      <c r="G8" s="60"/>
      <c r="H8" s="60"/>
      <c r="I8" s="60"/>
      <c r="J8" s="60"/>
      <c r="K8" s="60"/>
      <c r="L8" s="60"/>
      <c r="M8" s="60"/>
      <c r="N8" s="60"/>
      <c r="O8" s="60"/>
      <c r="P8" s="60"/>
      <c r="Q8" s="61"/>
    </row>
    <row r="9" spans="1:19" ht="45.75" customHeight="1" x14ac:dyDescent="0.2">
      <c r="A9" s="54"/>
      <c r="B9" s="56"/>
      <c r="C9" s="3" t="s">
        <v>7</v>
      </c>
      <c r="D9" s="3" t="s">
        <v>8</v>
      </c>
      <c r="E9" s="54"/>
      <c r="F9" s="4" t="s">
        <v>9</v>
      </c>
      <c r="G9" s="4" t="s">
        <v>10</v>
      </c>
      <c r="H9" s="4" t="s">
        <v>11</v>
      </c>
      <c r="I9" s="4" t="s">
        <v>12</v>
      </c>
      <c r="J9" s="4" t="s">
        <v>11</v>
      </c>
      <c r="K9" s="4" t="s">
        <v>13</v>
      </c>
      <c r="L9" s="4" t="s">
        <v>13</v>
      </c>
      <c r="M9" s="4" t="s">
        <v>12</v>
      </c>
      <c r="N9" s="4" t="s">
        <v>14</v>
      </c>
      <c r="O9" s="4" t="s">
        <v>15</v>
      </c>
      <c r="P9" s="4" t="s">
        <v>16</v>
      </c>
      <c r="Q9" s="4" t="s">
        <v>17</v>
      </c>
    </row>
    <row r="10" spans="1:19" ht="24" x14ac:dyDescent="0.25">
      <c r="A10" s="23" t="s">
        <v>450</v>
      </c>
      <c r="B10" s="24" t="s">
        <v>647</v>
      </c>
      <c r="C10" s="17">
        <v>1000</v>
      </c>
      <c r="D10" s="15" t="s">
        <v>19</v>
      </c>
      <c r="E10" s="25">
        <v>387229.06333333335</v>
      </c>
      <c r="F10" s="10" t="s">
        <v>20</v>
      </c>
      <c r="G10" s="10" t="s">
        <v>20</v>
      </c>
      <c r="H10" s="10" t="s">
        <v>20</v>
      </c>
      <c r="I10" s="10" t="s">
        <v>20</v>
      </c>
      <c r="J10" s="10" t="s">
        <v>20</v>
      </c>
      <c r="K10" s="10" t="s">
        <v>20</v>
      </c>
      <c r="L10" s="10" t="s">
        <v>20</v>
      </c>
      <c r="M10" s="10" t="s">
        <v>20</v>
      </c>
      <c r="N10" s="10" t="s">
        <v>20</v>
      </c>
      <c r="O10" s="10" t="s">
        <v>20</v>
      </c>
      <c r="P10" s="10" t="s">
        <v>20</v>
      </c>
      <c r="Q10" s="10" t="s">
        <v>20</v>
      </c>
    </row>
    <row r="11" spans="1:19" ht="24" x14ac:dyDescent="0.25">
      <c r="A11" s="23" t="s">
        <v>450</v>
      </c>
      <c r="B11" s="24" t="s">
        <v>647</v>
      </c>
      <c r="C11" s="17">
        <v>11301</v>
      </c>
      <c r="D11" s="14" t="s">
        <v>26</v>
      </c>
      <c r="E11" s="26">
        <v>261217.14285714287</v>
      </c>
      <c r="F11" s="10" t="s">
        <v>20</v>
      </c>
      <c r="G11" s="10" t="s">
        <v>20</v>
      </c>
      <c r="H11" s="10" t="s">
        <v>20</v>
      </c>
      <c r="I11" s="10" t="s">
        <v>20</v>
      </c>
      <c r="J11" s="10" t="s">
        <v>20</v>
      </c>
      <c r="K11" s="10" t="s">
        <v>20</v>
      </c>
      <c r="L11" s="10" t="s">
        <v>20</v>
      </c>
      <c r="M11" s="10" t="s">
        <v>20</v>
      </c>
      <c r="N11" s="10" t="s">
        <v>20</v>
      </c>
      <c r="O11" s="10" t="s">
        <v>20</v>
      </c>
      <c r="P11" s="10" t="s">
        <v>20</v>
      </c>
      <c r="Q11" s="10" t="s">
        <v>20</v>
      </c>
    </row>
    <row r="12" spans="1:19" ht="45" x14ac:dyDescent="0.25">
      <c r="A12" s="23" t="s">
        <v>450</v>
      </c>
      <c r="B12" s="24" t="s">
        <v>647</v>
      </c>
      <c r="C12" s="17">
        <v>12201</v>
      </c>
      <c r="D12" s="14" t="s">
        <v>27</v>
      </c>
      <c r="E12" s="36">
        <v>15681.142857142857</v>
      </c>
      <c r="F12" s="10" t="s">
        <v>20</v>
      </c>
      <c r="G12" s="10" t="s">
        <v>20</v>
      </c>
      <c r="H12" s="10" t="s">
        <v>20</v>
      </c>
      <c r="I12" s="10" t="s">
        <v>20</v>
      </c>
      <c r="J12" s="10" t="s">
        <v>20</v>
      </c>
      <c r="K12" s="10" t="s">
        <v>20</v>
      </c>
      <c r="L12" s="10" t="s">
        <v>20</v>
      </c>
      <c r="M12" s="10" t="s">
        <v>20</v>
      </c>
      <c r="N12" s="10" t="s">
        <v>20</v>
      </c>
      <c r="O12" s="10" t="s">
        <v>20</v>
      </c>
      <c r="P12" s="10" t="s">
        <v>20</v>
      </c>
      <c r="Q12" s="10" t="s">
        <v>20</v>
      </c>
    </row>
    <row r="13" spans="1:19" ht="75" x14ac:dyDescent="0.25">
      <c r="A13" s="23" t="s">
        <v>450</v>
      </c>
      <c r="B13" s="24" t="s">
        <v>647</v>
      </c>
      <c r="C13" s="17">
        <v>13101</v>
      </c>
      <c r="D13" s="14" t="s">
        <v>28</v>
      </c>
      <c r="E13" s="26">
        <v>3452.6190476190477</v>
      </c>
      <c r="F13" s="10" t="s">
        <v>20</v>
      </c>
      <c r="G13" s="10" t="s">
        <v>20</v>
      </c>
      <c r="H13" s="10" t="s">
        <v>20</v>
      </c>
      <c r="I13" s="10" t="s">
        <v>20</v>
      </c>
      <c r="J13" s="10" t="s">
        <v>20</v>
      </c>
      <c r="K13" s="10" t="s">
        <v>20</v>
      </c>
      <c r="L13" s="10" t="s">
        <v>20</v>
      </c>
      <c r="M13" s="10" t="s">
        <v>20</v>
      </c>
      <c r="N13" s="10" t="s">
        <v>20</v>
      </c>
      <c r="O13" s="10" t="s">
        <v>20</v>
      </c>
      <c r="P13" s="10" t="s">
        <v>20</v>
      </c>
      <c r="Q13" s="10" t="s">
        <v>20</v>
      </c>
    </row>
    <row r="14" spans="1:19" ht="30" x14ac:dyDescent="0.25">
      <c r="A14" s="23" t="s">
        <v>450</v>
      </c>
      <c r="B14" s="24" t="s">
        <v>647</v>
      </c>
      <c r="C14" s="17">
        <v>13104</v>
      </c>
      <c r="D14" s="14" t="s">
        <v>29</v>
      </c>
      <c r="E14" s="26">
        <v>3494.2719047619053</v>
      </c>
      <c r="F14" s="10" t="s">
        <v>20</v>
      </c>
      <c r="G14" s="10" t="s">
        <v>20</v>
      </c>
      <c r="H14" s="10" t="s">
        <v>20</v>
      </c>
      <c r="I14" s="10" t="s">
        <v>20</v>
      </c>
      <c r="J14" s="10" t="s">
        <v>20</v>
      </c>
      <c r="K14" s="10" t="s">
        <v>20</v>
      </c>
      <c r="L14" s="10" t="s">
        <v>20</v>
      </c>
      <c r="M14" s="10" t="s">
        <v>20</v>
      </c>
      <c r="N14" s="10" t="s">
        <v>20</v>
      </c>
      <c r="O14" s="10" t="s">
        <v>20</v>
      </c>
      <c r="P14" s="10" t="s">
        <v>20</v>
      </c>
      <c r="Q14" s="10" t="s">
        <v>20</v>
      </c>
    </row>
    <row r="15" spans="1:19" ht="30" x14ac:dyDescent="0.25">
      <c r="A15" s="23" t="s">
        <v>450</v>
      </c>
      <c r="B15" s="24" t="s">
        <v>647</v>
      </c>
      <c r="C15" s="17">
        <v>13201</v>
      </c>
      <c r="D15" s="14" t="s">
        <v>30</v>
      </c>
      <c r="E15" s="26">
        <v>12531.809523809523</v>
      </c>
      <c r="F15" s="10" t="s">
        <v>20</v>
      </c>
      <c r="G15" s="10" t="s">
        <v>20</v>
      </c>
      <c r="H15" s="10" t="s">
        <v>20</v>
      </c>
      <c r="I15" s="10" t="s">
        <v>20</v>
      </c>
      <c r="J15" s="10" t="s">
        <v>20</v>
      </c>
      <c r="K15" s="10" t="s">
        <v>20</v>
      </c>
      <c r="L15" s="10" t="s">
        <v>20</v>
      </c>
      <c r="M15" s="10" t="s">
        <v>20</v>
      </c>
      <c r="N15" s="10" t="s">
        <v>20</v>
      </c>
      <c r="O15" s="10" t="s">
        <v>20</v>
      </c>
      <c r="P15" s="10" t="s">
        <v>20</v>
      </c>
      <c r="Q15" s="10" t="s">
        <v>20</v>
      </c>
    </row>
    <row r="16" spans="1:19" ht="45" x14ac:dyDescent="0.25">
      <c r="A16" s="23" t="s">
        <v>450</v>
      </c>
      <c r="B16" s="24" t="s">
        <v>647</v>
      </c>
      <c r="C16" s="17">
        <v>13202</v>
      </c>
      <c r="D16" s="14" t="s">
        <v>31</v>
      </c>
      <c r="E16" s="26">
        <v>49163</v>
      </c>
      <c r="F16" s="10" t="s">
        <v>20</v>
      </c>
      <c r="G16" s="10" t="s">
        <v>20</v>
      </c>
      <c r="H16" s="10" t="s">
        <v>20</v>
      </c>
      <c r="I16" s="10" t="s">
        <v>20</v>
      </c>
      <c r="J16" s="10" t="s">
        <v>20</v>
      </c>
      <c r="K16" s="10" t="s">
        <v>20</v>
      </c>
      <c r="L16" s="10" t="s">
        <v>20</v>
      </c>
      <c r="M16" s="10" t="s">
        <v>20</v>
      </c>
      <c r="N16" s="10" t="s">
        <v>20</v>
      </c>
      <c r="O16" s="10" t="s">
        <v>20</v>
      </c>
      <c r="P16" s="10" t="s">
        <v>20</v>
      </c>
      <c r="Q16" s="10" t="s">
        <v>20</v>
      </c>
    </row>
    <row r="17" spans="1:17" ht="60" x14ac:dyDescent="0.25">
      <c r="A17" s="23" t="s">
        <v>450</v>
      </c>
      <c r="B17" s="24" t="s">
        <v>647</v>
      </c>
      <c r="C17" s="17">
        <v>13301</v>
      </c>
      <c r="D17" s="14" t="s">
        <v>32</v>
      </c>
      <c r="E17" s="36">
        <v>3522.2857142857142</v>
      </c>
      <c r="F17" s="10" t="s">
        <v>20</v>
      </c>
      <c r="G17" s="10" t="s">
        <v>20</v>
      </c>
      <c r="H17" s="10" t="s">
        <v>20</v>
      </c>
      <c r="I17" s="10" t="s">
        <v>20</v>
      </c>
      <c r="J17" s="10" t="s">
        <v>20</v>
      </c>
      <c r="K17" s="10" t="s">
        <v>20</v>
      </c>
      <c r="L17" s="10" t="s">
        <v>20</v>
      </c>
      <c r="M17" s="10" t="s">
        <v>20</v>
      </c>
      <c r="N17" s="10" t="s">
        <v>20</v>
      </c>
      <c r="O17" s="10" t="s">
        <v>20</v>
      </c>
      <c r="P17" s="10" t="s">
        <v>20</v>
      </c>
      <c r="Q17" s="10" t="s">
        <v>20</v>
      </c>
    </row>
    <row r="18" spans="1:17" ht="45" x14ac:dyDescent="0.25">
      <c r="A18" s="23" t="s">
        <v>450</v>
      </c>
      <c r="B18" s="24" t="s">
        <v>647</v>
      </c>
      <c r="C18" s="17">
        <v>13403</v>
      </c>
      <c r="D18" s="14" t="s">
        <v>33</v>
      </c>
      <c r="E18" s="36">
        <v>6857.1428571428569</v>
      </c>
      <c r="F18" s="10" t="s">
        <v>20</v>
      </c>
      <c r="G18" s="10" t="s">
        <v>20</v>
      </c>
      <c r="H18" s="10" t="s">
        <v>20</v>
      </c>
      <c r="I18" s="10" t="s">
        <v>20</v>
      </c>
      <c r="J18" s="10" t="s">
        <v>20</v>
      </c>
      <c r="K18" s="10" t="s">
        <v>20</v>
      </c>
      <c r="L18" s="10" t="s">
        <v>20</v>
      </c>
      <c r="M18" s="10" t="s">
        <v>20</v>
      </c>
      <c r="N18" s="10" t="s">
        <v>20</v>
      </c>
      <c r="O18" s="10" t="s">
        <v>20</v>
      </c>
      <c r="P18" s="10" t="s">
        <v>20</v>
      </c>
      <c r="Q18" s="10" t="s">
        <v>20</v>
      </c>
    </row>
    <row r="19" spans="1:17" ht="45" x14ac:dyDescent="0.25">
      <c r="A19" s="23" t="s">
        <v>450</v>
      </c>
      <c r="B19" s="24" t="s">
        <v>647</v>
      </c>
      <c r="C19" s="17">
        <v>13404</v>
      </c>
      <c r="D19" s="14" t="s">
        <v>34</v>
      </c>
      <c r="E19" s="26">
        <v>2205.1428571428573</v>
      </c>
      <c r="F19" s="10" t="s">
        <v>20</v>
      </c>
      <c r="G19" s="10" t="s">
        <v>20</v>
      </c>
      <c r="H19" s="10" t="s">
        <v>20</v>
      </c>
      <c r="I19" s="10" t="s">
        <v>20</v>
      </c>
      <c r="J19" s="10" t="s">
        <v>20</v>
      </c>
      <c r="K19" s="10" t="s">
        <v>20</v>
      </c>
      <c r="L19" s="10" t="s">
        <v>20</v>
      </c>
      <c r="M19" s="10" t="s">
        <v>20</v>
      </c>
      <c r="N19" s="10" t="s">
        <v>20</v>
      </c>
      <c r="O19" s="10" t="s">
        <v>20</v>
      </c>
      <c r="P19" s="10" t="s">
        <v>20</v>
      </c>
      <c r="Q19" s="10" t="s">
        <v>20</v>
      </c>
    </row>
    <row r="20" spans="1:17" ht="30" x14ac:dyDescent="0.25">
      <c r="A20" s="23" t="s">
        <v>450</v>
      </c>
      <c r="B20" s="24" t="s">
        <v>647</v>
      </c>
      <c r="C20" s="17">
        <v>14103</v>
      </c>
      <c r="D20" s="14" t="s">
        <v>35</v>
      </c>
      <c r="E20" s="26">
        <v>14342.600952380952</v>
      </c>
      <c r="F20" s="10" t="s">
        <v>20</v>
      </c>
      <c r="G20" s="10" t="s">
        <v>20</v>
      </c>
      <c r="H20" s="10" t="s">
        <v>20</v>
      </c>
      <c r="I20" s="10" t="s">
        <v>20</v>
      </c>
      <c r="J20" s="10" t="s">
        <v>20</v>
      </c>
      <c r="K20" s="10" t="s">
        <v>20</v>
      </c>
      <c r="L20" s="10" t="s">
        <v>20</v>
      </c>
      <c r="M20" s="10" t="s">
        <v>20</v>
      </c>
      <c r="N20" s="10" t="s">
        <v>20</v>
      </c>
      <c r="O20" s="10" t="s">
        <v>20</v>
      </c>
      <c r="P20" s="10" t="s">
        <v>20</v>
      </c>
      <c r="Q20" s="10" t="s">
        <v>20</v>
      </c>
    </row>
    <row r="21" spans="1:17" ht="45" hidden="1" x14ac:dyDescent="0.25">
      <c r="A21" s="23" t="s">
        <v>450</v>
      </c>
      <c r="B21" s="24" t="s">
        <v>647</v>
      </c>
      <c r="C21" s="17">
        <v>14401</v>
      </c>
      <c r="D21" s="14" t="s">
        <v>36</v>
      </c>
      <c r="E21" s="26">
        <v>0</v>
      </c>
      <c r="F21" s="10" t="s">
        <v>20</v>
      </c>
      <c r="G21" s="10" t="s">
        <v>20</v>
      </c>
      <c r="H21" s="10" t="s">
        <v>20</v>
      </c>
      <c r="I21" s="10" t="s">
        <v>20</v>
      </c>
      <c r="J21" s="10" t="s">
        <v>20</v>
      </c>
      <c r="K21" s="10" t="s">
        <v>20</v>
      </c>
      <c r="L21" s="10" t="s">
        <v>20</v>
      </c>
      <c r="M21" s="10" t="s">
        <v>20</v>
      </c>
      <c r="N21" s="10" t="s">
        <v>20</v>
      </c>
      <c r="O21" s="10" t="s">
        <v>20</v>
      </c>
      <c r="P21" s="10" t="s">
        <v>20</v>
      </c>
      <c r="Q21" s="10" t="s">
        <v>20</v>
      </c>
    </row>
    <row r="22" spans="1:17" ht="60" x14ac:dyDescent="0.25">
      <c r="A22" s="23" t="s">
        <v>450</v>
      </c>
      <c r="B22" s="24" t="s">
        <v>647</v>
      </c>
      <c r="C22" s="17">
        <v>14403</v>
      </c>
      <c r="D22" s="14" t="s">
        <v>37</v>
      </c>
      <c r="E22" s="36">
        <v>2857.1428571428573</v>
      </c>
      <c r="F22" s="10" t="s">
        <v>20</v>
      </c>
      <c r="G22" s="10" t="s">
        <v>20</v>
      </c>
      <c r="H22" s="10" t="s">
        <v>20</v>
      </c>
      <c r="I22" s="10" t="s">
        <v>20</v>
      </c>
      <c r="J22" s="10" t="s">
        <v>20</v>
      </c>
      <c r="K22" s="10" t="s">
        <v>20</v>
      </c>
      <c r="L22" s="10" t="s">
        <v>20</v>
      </c>
      <c r="M22" s="10" t="s">
        <v>20</v>
      </c>
      <c r="N22" s="10" t="s">
        <v>20</v>
      </c>
      <c r="O22" s="10" t="s">
        <v>20</v>
      </c>
      <c r="P22" s="10" t="s">
        <v>20</v>
      </c>
      <c r="Q22" s="10" t="s">
        <v>20</v>
      </c>
    </row>
    <row r="23" spans="1:17" ht="45" hidden="1" x14ac:dyDescent="0.25">
      <c r="A23" s="23" t="s">
        <v>450</v>
      </c>
      <c r="B23" s="24" t="s">
        <v>647</v>
      </c>
      <c r="C23" s="17">
        <v>15101</v>
      </c>
      <c r="D23" s="14" t="s">
        <v>38</v>
      </c>
      <c r="E23" s="26">
        <v>0</v>
      </c>
      <c r="F23" s="10" t="s">
        <v>20</v>
      </c>
      <c r="G23" s="10" t="s">
        <v>20</v>
      </c>
      <c r="H23" s="10" t="s">
        <v>20</v>
      </c>
      <c r="I23" s="10" t="s">
        <v>20</v>
      </c>
      <c r="J23" s="10" t="s">
        <v>20</v>
      </c>
      <c r="K23" s="10" t="s">
        <v>20</v>
      </c>
      <c r="L23" s="10" t="s">
        <v>20</v>
      </c>
      <c r="M23" s="10" t="s">
        <v>20</v>
      </c>
      <c r="N23" s="10" t="s">
        <v>20</v>
      </c>
      <c r="O23" s="10" t="s">
        <v>20</v>
      </c>
      <c r="P23" s="10" t="s">
        <v>20</v>
      </c>
      <c r="Q23" s="10" t="s">
        <v>20</v>
      </c>
    </row>
    <row r="24" spans="1:17" ht="30" x14ac:dyDescent="0.25">
      <c r="A24" s="23" t="s">
        <v>450</v>
      </c>
      <c r="B24" s="24" t="s">
        <v>647</v>
      </c>
      <c r="C24" s="17">
        <v>15202</v>
      </c>
      <c r="D24" s="14" t="s">
        <v>39</v>
      </c>
      <c r="E24" s="26">
        <v>11904.761904761905</v>
      </c>
      <c r="F24" s="10" t="s">
        <v>20</v>
      </c>
      <c r="G24" s="10" t="s">
        <v>20</v>
      </c>
      <c r="H24" s="10" t="s">
        <v>20</v>
      </c>
      <c r="I24" s="10" t="s">
        <v>20</v>
      </c>
      <c r="J24" s="10" t="s">
        <v>20</v>
      </c>
      <c r="K24" s="10" t="s">
        <v>20</v>
      </c>
      <c r="L24" s="10" t="s">
        <v>20</v>
      </c>
      <c r="M24" s="10" t="s">
        <v>20</v>
      </c>
      <c r="N24" s="10" t="s">
        <v>20</v>
      </c>
      <c r="O24" s="10" t="s">
        <v>20</v>
      </c>
      <c r="P24" s="10" t="s">
        <v>20</v>
      </c>
      <c r="Q24" s="10" t="s">
        <v>20</v>
      </c>
    </row>
    <row r="25" spans="1:17" ht="30" hidden="1" x14ac:dyDescent="0.25">
      <c r="A25" s="23" t="s">
        <v>450</v>
      </c>
      <c r="B25" s="24" t="s">
        <v>647</v>
      </c>
      <c r="C25" s="17">
        <v>15502</v>
      </c>
      <c r="D25" s="14" t="s">
        <v>40</v>
      </c>
      <c r="E25" s="26">
        <v>0</v>
      </c>
      <c r="F25" s="10" t="s">
        <v>20</v>
      </c>
      <c r="G25" s="10" t="s">
        <v>20</v>
      </c>
      <c r="H25" s="10" t="s">
        <v>20</v>
      </c>
      <c r="I25" s="10" t="s">
        <v>20</v>
      </c>
      <c r="J25" s="10" t="s">
        <v>20</v>
      </c>
      <c r="K25" s="10" t="s">
        <v>20</v>
      </c>
      <c r="L25" s="10" t="s">
        <v>20</v>
      </c>
      <c r="M25" s="10" t="s">
        <v>20</v>
      </c>
      <c r="N25" s="10" t="s">
        <v>20</v>
      </c>
      <c r="O25" s="10" t="s">
        <v>20</v>
      </c>
      <c r="P25" s="10" t="s">
        <v>20</v>
      </c>
      <c r="Q25" s="10" t="s">
        <v>20</v>
      </c>
    </row>
    <row r="26" spans="1:17" ht="30" hidden="1" x14ac:dyDescent="0.25">
      <c r="A26" s="23" t="s">
        <v>450</v>
      </c>
      <c r="B26" s="24" t="s">
        <v>647</v>
      </c>
      <c r="C26" s="17">
        <v>15906</v>
      </c>
      <c r="D26" s="14" t="s">
        <v>41</v>
      </c>
      <c r="E26" s="26">
        <v>0</v>
      </c>
      <c r="F26" s="10" t="s">
        <v>20</v>
      </c>
      <c r="G26" s="10" t="s">
        <v>20</v>
      </c>
      <c r="H26" s="10" t="s">
        <v>20</v>
      </c>
      <c r="I26" s="10" t="s">
        <v>20</v>
      </c>
      <c r="J26" s="10" t="s">
        <v>20</v>
      </c>
      <c r="K26" s="10" t="s">
        <v>20</v>
      </c>
      <c r="L26" s="10" t="s">
        <v>20</v>
      </c>
      <c r="M26" s="10" t="s">
        <v>20</v>
      </c>
      <c r="N26" s="10" t="s">
        <v>20</v>
      </c>
      <c r="O26" s="10" t="s">
        <v>20</v>
      </c>
      <c r="P26" s="10" t="s">
        <v>20</v>
      </c>
      <c r="Q26" s="10" t="s">
        <v>20</v>
      </c>
    </row>
    <row r="27" spans="1:17" ht="45" x14ac:dyDescent="0.25">
      <c r="A27" s="23" t="s">
        <v>450</v>
      </c>
      <c r="B27" s="24" t="s">
        <v>647</v>
      </c>
      <c r="C27" s="17">
        <v>2000</v>
      </c>
      <c r="D27" s="15" t="s">
        <v>665</v>
      </c>
      <c r="E27" s="25">
        <v>95875.601809523811</v>
      </c>
      <c r="F27" s="10" t="s">
        <v>20</v>
      </c>
      <c r="G27" s="10" t="s">
        <v>20</v>
      </c>
      <c r="H27" s="10" t="s">
        <v>20</v>
      </c>
      <c r="I27" s="10" t="s">
        <v>20</v>
      </c>
      <c r="J27" s="10" t="s">
        <v>20</v>
      </c>
      <c r="K27" s="10" t="s">
        <v>20</v>
      </c>
      <c r="L27" s="10" t="s">
        <v>20</v>
      </c>
      <c r="M27" s="10" t="s">
        <v>20</v>
      </c>
      <c r="N27" s="10" t="s">
        <v>20</v>
      </c>
      <c r="O27" s="10" t="s">
        <v>20</v>
      </c>
      <c r="P27" s="10" t="s">
        <v>20</v>
      </c>
      <c r="Q27" s="10" t="s">
        <v>20</v>
      </c>
    </row>
    <row r="28" spans="1:17" ht="30" x14ac:dyDescent="0.25">
      <c r="A28" s="23" t="s">
        <v>450</v>
      </c>
      <c r="B28" s="24" t="s">
        <v>647</v>
      </c>
      <c r="C28" s="17">
        <v>21101</v>
      </c>
      <c r="D28" s="22" t="s">
        <v>42</v>
      </c>
      <c r="E28" s="34">
        <v>25568.197409523811</v>
      </c>
      <c r="F28" s="10" t="s">
        <v>20</v>
      </c>
      <c r="G28" s="10" t="s">
        <v>20</v>
      </c>
      <c r="H28" s="10" t="s">
        <v>20</v>
      </c>
      <c r="I28" s="10" t="s">
        <v>20</v>
      </c>
      <c r="J28" s="10" t="s">
        <v>20</v>
      </c>
      <c r="K28" s="10" t="s">
        <v>20</v>
      </c>
      <c r="L28" s="10" t="s">
        <v>20</v>
      </c>
      <c r="M28" s="10" t="s">
        <v>20</v>
      </c>
      <c r="N28" s="10" t="s">
        <v>20</v>
      </c>
      <c r="O28" s="10" t="s">
        <v>20</v>
      </c>
      <c r="P28" s="10" t="s">
        <v>20</v>
      </c>
      <c r="Q28" s="10" t="s">
        <v>20</v>
      </c>
    </row>
    <row r="29" spans="1:17" ht="45" x14ac:dyDescent="0.25">
      <c r="A29" s="23" t="s">
        <v>450</v>
      </c>
      <c r="B29" s="24" t="s">
        <v>647</v>
      </c>
      <c r="C29" s="17">
        <v>21201</v>
      </c>
      <c r="D29" s="22" t="s">
        <v>43</v>
      </c>
      <c r="E29" s="34">
        <v>1113.5047619047618</v>
      </c>
      <c r="F29" s="10" t="s">
        <v>20</v>
      </c>
      <c r="G29" s="10" t="s">
        <v>20</v>
      </c>
      <c r="H29" s="10" t="s">
        <v>20</v>
      </c>
      <c r="I29" s="10" t="s">
        <v>20</v>
      </c>
      <c r="J29" s="10" t="s">
        <v>20</v>
      </c>
      <c r="K29" s="10" t="s">
        <v>20</v>
      </c>
      <c r="L29" s="10" t="s">
        <v>20</v>
      </c>
      <c r="M29" s="10" t="s">
        <v>20</v>
      </c>
      <c r="N29" s="10" t="s">
        <v>20</v>
      </c>
      <c r="O29" s="10" t="s">
        <v>20</v>
      </c>
      <c r="P29" s="10" t="s">
        <v>20</v>
      </c>
      <c r="Q29" s="10" t="s">
        <v>20</v>
      </c>
    </row>
    <row r="30" spans="1:17" ht="75" x14ac:dyDescent="0.25">
      <c r="A30" s="23" t="s">
        <v>450</v>
      </c>
      <c r="B30" s="24" t="s">
        <v>647</v>
      </c>
      <c r="C30" s="17">
        <v>21401</v>
      </c>
      <c r="D30" s="22" t="s">
        <v>44</v>
      </c>
      <c r="E30" s="34">
        <v>337.68520952380953</v>
      </c>
      <c r="F30" s="10" t="s">
        <v>20</v>
      </c>
      <c r="G30" s="10" t="s">
        <v>20</v>
      </c>
      <c r="H30" s="10" t="s">
        <v>20</v>
      </c>
      <c r="I30" s="10" t="s">
        <v>20</v>
      </c>
      <c r="J30" s="10" t="s">
        <v>20</v>
      </c>
      <c r="K30" s="10" t="s">
        <v>20</v>
      </c>
      <c r="L30" s="10" t="s">
        <v>20</v>
      </c>
      <c r="M30" s="10" t="s">
        <v>20</v>
      </c>
      <c r="N30" s="10" t="s">
        <v>20</v>
      </c>
      <c r="O30" s="10" t="s">
        <v>20</v>
      </c>
      <c r="P30" s="10" t="s">
        <v>20</v>
      </c>
      <c r="Q30" s="10" t="s">
        <v>20</v>
      </c>
    </row>
    <row r="31" spans="1:17" ht="75" hidden="1" x14ac:dyDescent="0.25">
      <c r="A31" s="23" t="s">
        <v>450</v>
      </c>
      <c r="B31" s="24" t="s">
        <v>647</v>
      </c>
      <c r="C31" s="17">
        <v>21503</v>
      </c>
      <c r="D31" s="22" t="s">
        <v>45</v>
      </c>
      <c r="E31" s="34">
        <v>0</v>
      </c>
      <c r="F31" s="10" t="s">
        <v>20</v>
      </c>
      <c r="G31" s="10" t="s">
        <v>20</v>
      </c>
      <c r="H31" s="10" t="s">
        <v>20</v>
      </c>
      <c r="I31" s="10" t="s">
        <v>20</v>
      </c>
      <c r="J31" s="10" t="s">
        <v>20</v>
      </c>
      <c r="K31" s="10" t="s">
        <v>20</v>
      </c>
      <c r="L31" s="10" t="s">
        <v>20</v>
      </c>
      <c r="M31" s="10" t="s">
        <v>20</v>
      </c>
      <c r="N31" s="10" t="s">
        <v>20</v>
      </c>
      <c r="O31" s="10" t="s">
        <v>20</v>
      </c>
      <c r="P31" s="10" t="s">
        <v>20</v>
      </c>
      <c r="Q31" s="10" t="s">
        <v>20</v>
      </c>
    </row>
    <row r="32" spans="1:17" ht="30" x14ac:dyDescent="0.25">
      <c r="A32" s="23" t="s">
        <v>450</v>
      </c>
      <c r="B32" s="24" t="s">
        <v>647</v>
      </c>
      <c r="C32" s="17">
        <v>21601</v>
      </c>
      <c r="D32" s="22" t="s">
        <v>46</v>
      </c>
      <c r="E32" s="34">
        <v>23735.405923809525</v>
      </c>
      <c r="F32" s="10" t="s">
        <v>20</v>
      </c>
      <c r="G32" s="10" t="s">
        <v>20</v>
      </c>
      <c r="H32" s="10" t="s">
        <v>20</v>
      </c>
      <c r="I32" s="10" t="s">
        <v>20</v>
      </c>
      <c r="J32" s="10" t="s">
        <v>20</v>
      </c>
      <c r="K32" s="10" t="s">
        <v>20</v>
      </c>
      <c r="L32" s="10" t="s">
        <v>20</v>
      </c>
      <c r="M32" s="10" t="s">
        <v>20</v>
      </c>
      <c r="N32" s="10" t="s">
        <v>20</v>
      </c>
      <c r="O32" s="10" t="s">
        <v>20</v>
      </c>
      <c r="P32" s="10" t="s">
        <v>20</v>
      </c>
      <c r="Q32" s="10" t="s">
        <v>20</v>
      </c>
    </row>
    <row r="33" spans="1:17" ht="135" x14ac:dyDescent="0.25">
      <c r="A33" s="23" t="s">
        <v>450</v>
      </c>
      <c r="B33" s="24" t="s">
        <v>647</v>
      </c>
      <c r="C33" s="17">
        <v>22102</v>
      </c>
      <c r="D33" s="22" t="s">
        <v>47</v>
      </c>
      <c r="E33" s="34">
        <v>18573.977704761906</v>
      </c>
      <c r="F33" s="10" t="s">
        <v>20</v>
      </c>
      <c r="G33" s="10" t="s">
        <v>20</v>
      </c>
      <c r="H33" s="10" t="s">
        <v>20</v>
      </c>
      <c r="I33" s="10" t="s">
        <v>20</v>
      </c>
      <c r="J33" s="10" t="s">
        <v>20</v>
      </c>
      <c r="K33" s="10" t="s">
        <v>20</v>
      </c>
      <c r="L33" s="10" t="s">
        <v>20</v>
      </c>
      <c r="M33" s="10" t="s">
        <v>20</v>
      </c>
      <c r="N33" s="10" t="s">
        <v>20</v>
      </c>
      <c r="O33" s="10" t="s">
        <v>20</v>
      </c>
      <c r="P33" s="10" t="s">
        <v>20</v>
      </c>
      <c r="Q33" s="10" t="s">
        <v>20</v>
      </c>
    </row>
    <row r="34" spans="1:17" ht="90" hidden="1" x14ac:dyDescent="0.25">
      <c r="A34" s="23" t="s">
        <v>450</v>
      </c>
      <c r="B34" s="24" t="s">
        <v>647</v>
      </c>
      <c r="C34" s="17">
        <v>22103</v>
      </c>
      <c r="D34" s="22" t="s">
        <v>48</v>
      </c>
      <c r="E34" s="34">
        <v>0</v>
      </c>
      <c r="F34" s="10" t="s">
        <v>20</v>
      </c>
      <c r="G34" s="10" t="s">
        <v>20</v>
      </c>
      <c r="H34" s="10" t="s">
        <v>20</v>
      </c>
      <c r="I34" s="10" t="s">
        <v>20</v>
      </c>
      <c r="J34" s="10" t="s">
        <v>20</v>
      </c>
      <c r="K34" s="10" t="s">
        <v>20</v>
      </c>
      <c r="L34" s="10" t="s">
        <v>20</v>
      </c>
      <c r="M34" s="10" t="s">
        <v>20</v>
      </c>
      <c r="N34" s="10" t="s">
        <v>20</v>
      </c>
      <c r="O34" s="10" t="s">
        <v>20</v>
      </c>
      <c r="P34" s="10" t="s">
        <v>20</v>
      </c>
      <c r="Q34" s="10" t="s">
        <v>20</v>
      </c>
    </row>
    <row r="35" spans="1:17" ht="90" hidden="1" x14ac:dyDescent="0.25">
      <c r="A35" s="23" t="s">
        <v>450</v>
      </c>
      <c r="B35" s="24" t="s">
        <v>647</v>
      </c>
      <c r="C35" s="17">
        <v>22104</v>
      </c>
      <c r="D35" s="22" t="s">
        <v>49</v>
      </c>
      <c r="E35" s="34">
        <v>0</v>
      </c>
      <c r="F35" s="10" t="s">
        <v>20</v>
      </c>
      <c r="G35" s="10" t="s">
        <v>20</v>
      </c>
      <c r="H35" s="10" t="s">
        <v>20</v>
      </c>
      <c r="I35" s="10" t="s">
        <v>20</v>
      </c>
      <c r="J35" s="10" t="s">
        <v>20</v>
      </c>
      <c r="K35" s="10" t="s">
        <v>20</v>
      </c>
      <c r="L35" s="10" t="s">
        <v>20</v>
      </c>
      <c r="M35" s="10" t="s">
        <v>20</v>
      </c>
      <c r="N35" s="10" t="s">
        <v>20</v>
      </c>
      <c r="O35" s="10" t="s">
        <v>20</v>
      </c>
      <c r="P35" s="10" t="s">
        <v>20</v>
      </c>
      <c r="Q35" s="10" t="s">
        <v>20</v>
      </c>
    </row>
    <row r="36" spans="1:17" ht="75" hidden="1" x14ac:dyDescent="0.25">
      <c r="A36" s="23" t="s">
        <v>450</v>
      </c>
      <c r="B36" s="24" t="s">
        <v>647</v>
      </c>
      <c r="C36" s="17">
        <v>22106</v>
      </c>
      <c r="D36" s="22" t="s">
        <v>50</v>
      </c>
      <c r="E36" s="34">
        <v>0</v>
      </c>
      <c r="F36" s="10" t="s">
        <v>20</v>
      </c>
      <c r="G36" s="10" t="s">
        <v>20</v>
      </c>
      <c r="H36" s="10" t="s">
        <v>20</v>
      </c>
      <c r="I36" s="10" t="s">
        <v>20</v>
      </c>
      <c r="J36" s="10" t="s">
        <v>20</v>
      </c>
      <c r="K36" s="10" t="s">
        <v>20</v>
      </c>
      <c r="L36" s="10" t="s">
        <v>20</v>
      </c>
      <c r="M36" s="10" t="s">
        <v>20</v>
      </c>
      <c r="N36" s="10" t="s">
        <v>20</v>
      </c>
      <c r="O36" s="10" t="s">
        <v>20</v>
      </c>
      <c r="P36" s="10" t="s">
        <v>20</v>
      </c>
      <c r="Q36" s="10" t="s">
        <v>20</v>
      </c>
    </row>
    <row r="37" spans="1:17" ht="45" hidden="1" x14ac:dyDescent="0.25">
      <c r="A37" s="23" t="s">
        <v>450</v>
      </c>
      <c r="B37" s="24" t="s">
        <v>647</v>
      </c>
      <c r="C37" s="17">
        <v>22301</v>
      </c>
      <c r="D37" s="22" t="s">
        <v>51</v>
      </c>
      <c r="E37" s="34">
        <v>0</v>
      </c>
      <c r="F37" s="10" t="s">
        <v>20</v>
      </c>
      <c r="G37" s="10" t="s">
        <v>20</v>
      </c>
      <c r="H37" s="10" t="s">
        <v>20</v>
      </c>
      <c r="I37" s="10" t="s">
        <v>20</v>
      </c>
      <c r="J37" s="10" t="s">
        <v>20</v>
      </c>
      <c r="K37" s="10" t="s">
        <v>20</v>
      </c>
      <c r="L37" s="10" t="s">
        <v>20</v>
      </c>
      <c r="M37" s="10" t="s">
        <v>20</v>
      </c>
      <c r="N37" s="10" t="s">
        <v>20</v>
      </c>
      <c r="O37" s="10" t="s">
        <v>20</v>
      </c>
      <c r="P37" s="10" t="s">
        <v>20</v>
      </c>
      <c r="Q37" s="10" t="s">
        <v>20</v>
      </c>
    </row>
    <row r="38" spans="1:17" ht="45" hidden="1" x14ac:dyDescent="0.25">
      <c r="A38" s="23" t="s">
        <v>450</v>
      </c>
      <c r="B38" s="24" t="s">
        <v>647</v>
      </c>
      <c r="C38" s="17">
        <v>24201</v>
      </c>
      <c r="D38" s="22" t="s">
        <v>52</v>
      </c>
      <c r="E38" s="34">
        <v>0</v>
      </c>
      <c r="F38" s="10" t="s">
        <v>20</v>
      </c>
      <c r="G38" s="10" t="s">
        <v>20</v>
      </c>
      <c r="H38" s="10" t="s">
        <v>20</v>
      </c>
      <c r="I38" s="10" t="s">
        <v>20</v>
      </c>
      <c r="J38" s="10" t="s">
        <v>20</v>
      </c>
      <c r="K38" s="10" t="s">
        <v>20</v>
      </c>
      <c r="L38" s="10" t="s">
        <v>20</v>
      </c>
      <c r="M38" s="10" t="s">
        <v>20</v>
      </c>
      <c r="N38" s="10" t="s">
        <v>20</v>
      </c>
      <c r="O38" s="10" t="s">
        <v>20</v>
      </c>
      <c r="P38" s="10" t="s">
        <v>20</v>
      </c>
      <c r="Q38" s="10" t="s">
        <v>20</v>
      </c>
    </row>
    <row r="39" spans="1:17" ht="45" hidden="1" x14ac:dyDescent="0.25">
      <c r="A39" s="23" t="s">
        <v>450</v>
      </c>
      <c r="B39" s="24" t="s">
        <v>647</v>
      </c>
      <c r="C39" s="17">
        <v>24401</v>
      </c>
      <c r="D39" s="22" t="s">
        <v>53</v>
      </c>
      <c r="E39" s="34">
        <v>0</v>
      </c>
      <c r="F39" s="10" t="s">
        <v>20</v>
      </c>
      <c r="G39" s="10" t="s">
        <v>20</v>
      </c>
      <c r="H39" s="10" t="s">
        <v>20</v>
      </c>
      <c r="I39" s="10" t="s">
        <v>20</v>
      </c>
      <c r="J39" s="10" t="s">
        <v>20</v>
      </c>
      <c r="K39" s="10" t="s">
        <v>20</v>
      </c>
      <c r="L39" s="10" t="s">
        <v>20</v>
      </c>
      <c r="M39" s="10" t="s">
        <v>20</v>
      </c>
      <c r="N39" s="10" t="s">
        <v>20</v>
      </c>
      <c r="O39" s="10" t="s">
        <v>20</v>
      </c>
      <c r="P39" s="10" t="s">
        <v>20</v>
      </c>
      <c r="Q39" s="10" t="s">
        <v>20</v>
      </c>
    </row>
    <row r="40" spans="1:17" ht="45" hidden="1" x14ac:dyDescent="0.25">
      <c r="A40" s="23" t="s">
        <v>450</v>
      </c>
      <c r="B40" s="24" t="s">
        <v>647</v>
      </c>
      <c r="C40" s="17">
        <v>24501</v>
      </c>
      <c r="D40" s="22" t="s">
        <v>580</v>
      </c>
      <c r="E40" s="34">
        <v>0</v>
      </c>
      <c r="F40" s="10" t="s">
        <v>20</v>
      </c>
      <c r="G40" s="10" t="s">
        <v>20</v>
      </c>
      <c r="H40" s="10" t="s">
        <v>20</v>
      </c>
      <c r="I40" s="10" t="s">
        <v>20</v>
      </c>
      <c r="J40" s="10" t="s">
        <v>20</v>
      </c>
      <c r="K40" s="10" t="s">
        <v>20</v>
      </c>
      <c r="L40" s="10" t="s">
        <v>20</v>
      </c>
      <c r="M40" s="10" t="s">
        <v>20</v>
      </c>
      <c r="N40" s="10" t="s">
        <v>20</v>
      </c>
      <c r="O40" s="10" t="s">
        <v>20</v>
      </c>
      <c r="P40" s="10" t="s">
        <v>20</v>
      </c>
      <c r="Q40" s="10" t="s">
        <v>20</v>
      </c>
    </row>
    <row r="41" spans="1:17" ht="45" x14ac:dyDescent="0.25">
      <c r="A41" s="23" t="s">
        <v>450</v>
      </c>
      <c r="B41" s="24" t="s">
        <v>647</v>
      </c>
      <c r="C41" s="17">
        <v>24601</v>
      </c>
      <c r="D41" s="22" t="s">
        <v>54</v>
      </c>
      <c r="E41" s="34">
        <v>5.0980952380952385</v>
      </c>
      <c r="F41" s="10" t="s">
        <v>20</v>
      </c>
      <c r="G41" s="10" t="s">
        <v>20</v>
      </c>
      <c r="H41" s="10" t="s">
        <v>20</v>
      </c>
      <c r="I41" s="10" t="s">
        <v>20</v>
      </c>
      <c r="J41" s="10" t="s">
        <v>20</v>
      </c>
      <c r="K41" s="10" t="s">
        <v>20</v>
      </c>
      <c r="L41" s="10" t="s">
        <v>20</v>
      </c>
      <c r="M41" s="10" t="s">
        <v>20</v>
      </c>
      <c r="N41" s="10" t="s">
        <v>20</v>
      </c>
      <c r="O41" s="10" t="s">
        <v>20</v>
      </c>
      <c r="P41" s="10" t="s">
        <v>20</v>
      </c>
      <c r="Q41" s="10" t="s">
        <v>20</v>
      </c>
    </row>
    <row r="42" spans="1:17" ht="45" hidden="1" x14ac:dyDescent="0.25">
      <c r="A42" s="23" t="s">
        <v>450</v>
      </c>
      <c r="B42" s="24" t="s">
        <v>647</v>
      </c>
      <c r="C42" s="17">
        <v>24701</v>
      </c>
      <c r="D42" s="22" t="s">
        <v>55</v>
      </c>
      <c r="E42" s="34">
        <v>0</v>
      </c>
      <c r="F42" s="10" t="s">
        <v>20</v>
      </c>
      <c r="G42" s="10" t="s">
        <v>20</v>
      </c>
      <c r="H42" s="10" t="s">
        <v>20</v>
      </c>
      <c r="I42" s="10" t="s">
        <v>20</v>
      </c>
      <c r="J42" s="10" t="s">
        <v>20</v>
      </c>
      <c r="K42" s="10" t="s">
        <v>20</v>
      </c>
      <c r="L42" s="10" t="s">
        <v>20</v>
      </c>
      <c r="M42" s="10" t="s">
        <v>20</v>
      </c>
      <c r="N42" s="10" t="s">
        <v>20</v>
      </c>
      <c r="O42" s="10" t="s">
        <v>20</v>
      </c>
      <c r="P42" s="10" t="s">
        <v>20</v>
      </c>
      <c r="Q42" s="10" t="s">
        <v>20</v>
      </c>
    </row>
    <row r="43" spans="1:17" ht="30" x14ac:dyDescent="0.25">
      <c r="A43" s="23" t="s">
        <v>450</v>
      </c>
      <c r="B43" s="24" t="s">
        <v>647</v>
      </c>
      <c r="C43" s="17">
        <v>24801</v>
      </c>
      <c r="D43" s="22" t="s">
        <v>56</v>
      </c>
      <c r="E43" s="34">
        <v>5041.6820380952386</v>
      </c>
      <c r="F43" s="10" t="s">
        <v>20</v>
      </c>
      <c r="G43" s="10" t="s">
        <v>20</v>
      </c>
      <c r="H43" s="10" t="s">
        <v>20</v>
      </c>
      <c r="I43" s="10" t="s">
        <v>20</v>
      </c>
      <c r="J43" s="10" t="s">
        <v>20</v>
      </c>
      <c r="K43" s="10" t="s">
        <v>20</v>
      </c>
      <c r="L43" s="10" t="s">
        <v>20</v>
      </c>
      <c r="M43" s="10" t="s">
        <v>20</v>
      </c>
      <c r="N43" s="10" t="s">
        <v>20</v>
      </c>
      <c r="O43" s="10" t="s">
        <v>20</v>
      </c>
      <c r="P43" s="10" t="s">
        <v>20</v>
      </c>
      <c r="Q43" s="10" t="s">
        <v>20</v>
      </c>
    </row>
    <row r="44" spans="1:17" ht="75" hidden="1" x14ac:dyDescent="0.25">
      <c r="A44" s="23" t="s">
        <v>450</v>
      </c>
      <c r="B44" s="24" t="s">
        <v>647</v>
      </c>
      <c r="C44" s="17">
        <v>24901</v>
      </c>
      <c r="D44" s="22" t="s">
        <v>57</v>
      </c>
      <c r="E44" s="34">
        <v>0</v>
      </c>
      <c r="F44" s="10" t="s">
        <v>20</v>
      </c>
      <c r="G44" s="10" t="s">
        <v>20</v>
      </c>
      <c r="H44" s="10" t="s">
        <v>20</v>
      </c>
      <c r="I44" s="10" t="s">
        <v>20</v>
      </c>
      <c r="J44" s="10" t="s">
        <v>20</v>
      </c>
      <c r="K44" s="10" t="s">
        <v>20</v>
      </c>
      <c r="L44" s="10" t="s">
        <v>20</v>
      </c>
      <c r="M44" s="10" t="s">
        <v>20</v>
      </c>
      <c r="N44" s="10" t="s">
        <v>20</v>
      </c>
      <c r="O44" s="10" t="s">
        <v>20</v>
      </c>
      <c r="P44" s="10" t="s">
        <v>20</v>
      </c>
      <c r="Q44" s="10" t="s">
        <v>20</v>
      </c>
    </row>
    <row r="45" spans="1:17" ht="45" hidden="1" x14ac:dyDescent="0.25">
      <c r="A45" s="23" t="s">
        <v>450</v>
      </c>
      <c r="B45" s="24" t="s">
        <v>647</v>
      </c>
      <c r="C45" s="17">
        <v>25201</v>
      </c>
      <c r="D45" s="22" t="s">
        <v>58</v>
      </c>
      <c r="E45" s="34">
        <v>0</v>
      </c>
      <c r="F45" s="10" t="s">
        <v>20</v>
      </c>
      <c r="G45" s="10" t="s">
        <v>20</v>
      </c>
      <c r="H45" s="10" t="s">
        <v>20</v>
      </c>
      <c r="I45" s="10" t="s">
        <v>20</v>
      </c>
      <c r="J45" s="10" t="s">
        <v>20</v>
      </c>
      <c r="K45" s="10" t="s">
        <v>20</v>
      </c>
      <c r="L45" s="10" t="s">
        <v>20</v>
      </c>
      <c r="M45" s="10" t="s">
        <v>20</v>
      </c>
      <c r="N45" s="10" t="s">
        <v>20</v>
      </c>
      <c r="O45" s="10" t="s">
        <v>20</v>
      </c>
      <c r="P45" s="10" t="s">
        <v>20</v>
      </c>
      <c r="Q45" s="10" t="s">
        <v>20</v>
      </c>
    </row>
    <row r="46" spans="1:17" ht="45" x14ac:dyDescent="0.25">
      <c r="A46" s="23" t="s">
        <v>450</v>
      </c>
      <c r="B46" s="24" t="s">
        <v>647</v>
      </c>
      <c r="C46" s="17">
        <v>25301</v>
      </c>
      <c r="D46" s="22" t="s">
        <v>59</v>
      </c>
      <c r="E46" s="34">
        <v>12670.780161904762</v>
      </c>
      <c r="F46" s="10" t="s">
        <v>20</v>
      </c>
      <c r="G46" s="10" t="s">
        <v>20</v>
      </c>
      <c r="H46" s="10" t="s">
        <v>20</v>
      </c>
      <c r="I46" s="10" t="s">
        <v>20</v>
      </c>
      <c r="J46" s="10" t="s">
        <v>20</v>
      </c>
      <c r="K46" s="10" t="s">
        <v>20</v>
      </c>
      <c r="L46" s="10" t="s">
        <v>20</v>
      </c>
      <c r="M46" s="10" t="s">
        <v>20</v>
      </c>
      <c r="N46" s="10" t="s">
        <v>20</v>
      </c>
      <c r="O46" s="10" t="s">
        <v>20</v>
      </c>
      <c r="P46" s="10" t="s">
        <v>20</v>
      </c>
      <c r="Q46" s="10" t="s">
        <v>20</v>
      </c>
    </row>
    <row r="47" spans="1:17" ht="45" hidden="1" x14ac:dyDescent="0.25">
      <c r="A47" s="23" t="s">
        <v>450</v>
      </c>
      <c r="B47" s="24" t="s">
        <v>647</v>
      </c>
      <c r="C47" s="17">
        <v>25401</v>
      </c>
      <c r="D47" s="22" t="s">
        <v>60</v>
      </c>
      <c r="E47" s="34">
        <v>0</v>
      </c>
      <c r="F47" s="10" t="s">
        <v>20</v>
      </c>
      <c r="G47" s="10" t="s">
        <v>20</v>
      </c>
      <c r="H47" s="10" t="s">
        <v>20</v>
      </c>
      <c r="I47" s="10" t="s">
        <v>20</v>
      </c>
      <c r="J47" s="10" t="s">
        <v>20</v>
      </c>
      <c r="K47" s="10" t="s">
        <v>20</v>
      </c>
      <c r="L47" s="10" t="s">
        <v>20</v>
      </c>
      <c r="M47" s="10" t="s">
        <v>20</v>
      </c>
      <c r="N47" s="10" t="s">
        <v>20</v>
      </c>
      <c r="O47" s="10" t="s">
        <v>20</v>
      </c>
      <c r="P47" s="10" t="s">
        <v>20</v>
      </c>
      <c r="Q47" s="10" t="s">
        <v>20</v>
      </c>
    </row>
    <row r="48" spans="1:17" ht="60" hidden="1" x14ac:dyDescent="0.25">
      <c r="A48" s="23" t="s">
        <v>450</v>
      </c>
      <c r="B48" s="24" t="s">
        <v>647</v>
      </c>
      <c r="C48" s="17">
        <v>25501</v>
      </c>
      <c r="D48" s="22" t="s">
        <v>61</v>
      </c>
      <c r="E48" s="34">
        <v>0</v>
      </c>
      <c r="F48" s="10" t="s">
        <v>20</v>
      </c>
      <c r="G48" s="10" t="s">
        <v>20</v>
      </c>
      <c r="H48" s="10" t="s">
        <v>20</v>
      </c>
      <c r="I48" s="10" t="s">
        <v>20</v>
      </c>
      <c r="J48" s="10" t="s">
        <v>20</v>
      </c>
      <c r="K48" s="10" t="s">
        <v>20</v>
      </c>
      <c r="L48" s="10" t="s">
        <v>20</v>
      </c>
      <c r="M48" s="10" t="s">
        <v>20</v>
      </c>
      <c r="N48" s="10" t="s">
        <v>20</v>
      </c>
      <c r="O48" s="10" t="s">
        <v>20</v>
      </c>
      <c r="P48" s="10" t="s">
        <v>20</v>
      </c>
      <c r="Q48" s="10" t="s">
        <v>20</v>
      </c>
    </row>
    <row r="49" spans="1:17" ht="150" x14ac:dyDescent="0.25">
      <c r="A49" s="23" t="s">
        <v>450</v>
      </c>
      <c r="B49" s="24" t="s">
        <v>647</v>
      </c>
      <c r="C49" s="17">
        <v>26103</v>
      </c>
      <c r="D49" s="22" t="s">
        <v>62</v>
      </c>
      <c r="E49" s="34">
        <v>6132.8849047619051</v>
      </c>
      <c r="F49" s="10" t="s">
        <v>20</v>
      </c>
      <c r="G49" s="10" t="s">
        <v>20</v>
      </c>
      <c r="H49" s="10" t="s">
        <v>20</v>
      </c>
      <c r="I49" s="10" t="s">
        <v>20</v>
      </c>
      <c r="J49" s="10" t="s">
        <v>20</v>
      </c>
      <c r="K49" s="10" t="s">
        <v>20</v>
      </c>
      <c r="L49" s="10" t="s">
        <v>20</v>
      </c>
      <c r="M49" s="10" t="s">
        <v>20</v>
      </c>
      <c r="N49" s="10" t="s">
        <v>20</v>
      </c>
      <c r="O49" s="10" t="s">
        <v>20</v>
      </c>
      <c r="P49" s="10" t="s">
        <v>20</v>
      </c>
      <c r="Q49" s="10" t="s">
        <v>20</v>
      </c>
    </row>
    <row r="50" spans="1:17" ht="150" hidden="1" x14ac:dyDescent="0.25">
      <c r="A50" s="23" t="s">
        <v>450</v>
      </c>
      <c r="B50" s="24" t="s">
        <v>647</v>
      </c>
      <c r="C50" s="17">
        <v>26104</v>
      </c>
      <c r="D50" s="22" t="s">
        <v>63</v>
      </c>
      <c r="E50" s="34">
        <v>0</v>
      </c>
      <c r="F50" s="10" t="s">
        <v>20</v>
      </c>
      <c r="G50" s="10" t="s">
        <v>20</v>
      </c>
      <c r="H50" s="10" t="s">
        <v>20</v>
      </c>
      <c r="I50" s="10" t="s">
        <v>20</v>
      </c>
      <c r="J50" s="10" t="s">
        <v>20</v>
      </c>
      <c r="K50" s="10" t="s">
        <v>20</v>
      </c>
      <c r="L50" s="10" t="s">
        <v>20</v>
      </c>
      <c r="M50" s="10" t="s">
        <v>20</v>
      </c>
      <c r="N50" s="10" t="s">
        <v>20</v>
      </c>
      <c r="O50" s="10" t="s">
        <v>20</v>
      </c>
      <c r="P50" s="10" t="s">
        <v>20</v>
      </c>
      <c r="Q50" s="10" t="s">
        <v>20</v>
      </c>
    </row>
    <row r="51" spans="1:17" ht="30" x14ac:dyDescent="0.25">
      <c r="A51" s="23" t="s">
        <v>450</v>
      </c>
      <c r="B51" s="24" t="s">
        <v>647</v>
      </c>
      <c r="C51" s="17">
        <v>27101</v>
      </c>
      <c r="D51" s="22" t="s">
        <v>64</v>
      </c>
      <c r="E51" s="34">
        <v>1686.3085714285717</v>
      </c>
      <c r="F51" s="10" t="s">
        <v>20</v>
      </c>
      <c r="G51" s="10" t="s">
        <v>20</v>
      </c>
      <c r="H51" s="10" t="s">
        <v>20</v>
      </c>
      <c r="I51" s="10" t="s">
        <v>20</v>
      </c>
      <c r="J51" s="10" t="s">
        <v>20</v>
      </c>
      <c r="K51" s="10" t="s">
        <v>20</v>
      </c>
      <c r="L51" s="10" t="s">
        <v>20</v>
      </c>
      <c r="M51" s="10" t="s">
        <v>20</v>
      </c>
      <c r="N51" s="10" t="s">
        <v>20</v>
      </c>
      <c r="O51" s="10" t="s">
        <v>20</v>
      </c>
      <c r="P51" s="10" t="s">
        <v>20</v>
      </c>
      <c r="Q51" s="10" t="s">
        <v>20</v>
      </c>
    </row>
    <row r="52" spans="1:17" ht="45" x14ac:dyDescent="0.25">
      <c r="A52" s="23" t="s">
        <v>450</v>
      </c>
      <c r="B52" s="24" t="s">
        <v>647</v>
      </c>
      <c r="C52" s="17">
        <v>27201</v>
      </c>
      <c r="D52" s="22" t="s">
        <v>65</v>
      </c>
      <c r="E52" s="34">
        <v>25.238095238095237</v>
      </c>
      <c r="F52" s="10" t="s">
        <v>20</v>
      </c>
      <c r="G52" s="10" t="s">
        <v>20</v>
      </c>
      <c r="H52" s="10" t="s">
        <v>20</v>
      </c>
      <c r="I52" s="10" t="s">
        <v>20</v>
      </c>
      <c r="J52" s="10" t="s">
        <v>20</v>
      </c>
      <c r="K52" s="10" t="s">
        <v>20</v>
      </c>
      <c r="L52" s="10" t="s">
        <v>20</v>
      </c>
      <c r="M52" s="10" t="s">
        <v>20</v>
      </c>
      <c r="N52" s="10" t="s">
        <v>20</v>
      </c>
      <c r="O52" s="10" t="s">
        <v>20</v>
      </c>
      <c r="P52" s="10" t="s">
        <v>20</v>
      </c>
      <c r="Q52" s="10" t="s">
        <v>20</v>
      </c>
    </row>
    <row r="53" spans="1:17" ht="45" hidden="1" x14ac:dyDescent="0.25">
      <c r="A53" s="23" t="s">
        <v>450</v>
      </c>
      <c r="B53" s="24" t="s">
        <v>647</v>
      </c>
      <c r="C53" s="17">
        <v>27202</v>
      </c>
      <c r="D53" s="22" t="s">
        <v>66</v>
      </c>
      <c r="E53" s="34">
        <v>0</v>
      </c>
      <c r="F53" s="10" t="s">
        <v>20</v>
      </c>
      <c r="G53" s="10" t="s">
        <v>20</v>
      </c>
      <c r="H53" s="10" t="s">
        <v>20</v>
      </c>
      <c r="I53" s="10" t="s">
        <v>20</v>
      </c>
      <c r="J53" s="10" t="s">
        <v>20</v>
      </c>
      <c r="K53" s="10" t="s">
        <v>20</v>
      </c>
      <c r="L53" s="10" t="s">
        <v>20</v>
      </c>
      <c r="M53" s="10" t="s">
        <v>20</v>
      </c>
      <c r="N53" s="10" t="s">
        <v>20</v>
      </c>
      <c r="O53" s="10" t="s">
        <v>20</v>
      </c>
      <c r="P53" s="10" t="s">
        <v>20</v>
      </c>
      <c r="Q53" s="10" t="s">
        <v>20</v>
      </c>
    </row>
    <row r="54" spans="1:17" ht="30" hidden="1" x14ac:dyDescent="0.25">
      <c r="A54" s="23" t="s">
        <v>450</v>
      </c>
      <c r="B54" s="24" t="s">
        <v>647</v>
      </c>
      <c r="C54" s="17">
        <v>27301</v>
      </c>
      <c r="D54" s="22" t="s">
        <v>67</v>
      </c>
      <c r="E54" s="34">
        <v>0</v>
      </c>
      <c r="F54" s="10" t="s">
        <v>20</v>
      </c>
      <c r="G54" s="10" t="s">
        <v>20</v>
      </c>
      <c r="H54" s="10" t="s">
        <v>20</v>
      </c>
      <c r="I54" s="10" t="s">
        <v>20</v>
      </c>
      <c r="J54" s="10" t="s">
        <v>20</v>
      </c>
      <c r="K54" s="10" t="s">
        <v>20</v>
      </c>
      <c r="L54" s="10" t="s">
        <v>20</v>
      </c>
      <c r="M54" s="10" t="s">
        <v>20</v>
      </c>
      <c r="N54" s="10" t="s">
        <v>20</v>
      </c>
      <c r="O54" s="10" t="s">
        <v>20</v>
      </c>
      <c r="P54" s="10" t="s">
        <v>20</v>
      </c>
      <c r="Q54" s="10" t="s">
        <v>20</v>
      </c>
    </row>
    <row r="55" spans="1:17" ht="60" hidden="1" x14ac:dyDescent="0.25">
      <c r="A55" s="23" t="s">
        <v>450</v>
      </c>
      <c r="B55" s="24" t="s">
        <v>647</v>
      </c>
      <c r="C55" s="17">
        <v>27501</v>
      </c>
      <c r="D55" s="22" t="s">
        <v>68</v>
      </c>
      <c r="E55" s="34">
        <v>0</v>
      </c>
      <c r="F55" s="10" t="s">
        <v>20</v>
      </c>
      <c r="G55" s="10" t="s">
        <v>20</v>
      </c>
      <c r="H55" s="10" t="s">
        <v>20</v>
      </c>
      <c r="I55" s="10" t="s">
        <v>20</v>
      </c>
      <c r="J55" s="10" t="s">
        <v>20</v>
      </c>
      <c r="K55" s="10" t="s">
        <v>20</v>
      </c>
      <c r="L55" s="10" t="s">
        <v>20</v>
      </c>
      <c r="M55" s="10" t="s">
        <v>20</v>
      </c>
      <c r="N55" s="10" t="s">
        <v>20</v>
      </c>
      <c r="O55" s="10" t="s">
        <v>20</v>
      </c>
      <c r="P55" s="10" t="s">
        <v>20</v>
      </c>
      <c r="Q55" s="10" t="s">
        <v>20</v>
      </c>
    </row>
    <row r="56" spans="1:17" ht="30" hidden="1" x14ac:dyDescent="0.25">
      <c r="A56" s="23" t="s">
        <v>450</v>
      </c>
      <c r="B56" s="24" t="s">
        <v>647</v>
      </c>
      <c r="C56" s="17">
        <v>28201</v>
      </c>
      <c r="D56" s="22" t="s">
        <v>69</v>
      </c>
      <c r="E56" s="34">
        <v>0</v>
      </c>
      <c r="F56" s="10" t="s">
        <v>20</v>
      </c>
      <c r="G56" s="10" t="s">
        <v>20</v>
      </c>
      <c r="H56" s="10" t="s">
        <v>20</v>
      </c>
      <c r="I56" s="10" t="s">
        <v>20</v>
      </c>
      <c r="J56" s="10" t="s">
        <v>20</v>
      </c>
      <c r="K56" s="10" t="s">
        <v>20</v>
      </c>
      <c r="L56" s="10" t="s">
        <v>20</v>
      </c>
      <c r="M56" s="10" t="s">
        <v>20</v>
      </c>
      <c r="N56" s="10" t="s">
        <v>20</v>
      </c>
      <c r="O56" s="10" t="s">
        <v>20</v>
      </c>
      <c r="P56" s="10" t="s">
        <v>20</v>
      </c>
      <c r="Q56" s="10" t="s">
        <v>20</v>
      </c>
    </row>
    <row r="57" spans="1:17" ht="45" hidden="1" x14ac:dyDescent="0.25">
      <c r="A57" s="23" t="s">
        <v>450</v>
      </c>
      <c r="B57" s="24" t="s">
        <v>647</v>
      </c>
      <c r="C57" s="17">
        <v>28301</v>
      </c>
      <c r="D57" s="22" t="s">
        <v>70</v>
      </c>
      <c r="E57" s="34">
        <v>0</v>
      </c>
      <c r="F57" s="10" t="s">
        <v>20</v>
      </c>
      <c r="G57" s="10" t="s">
        <v>20</v>
      </c>
      <c r="H57" s="10" t="s">
        <v>20</v>
      </c>
      <c r="I57" s="10" t="s">
        <v>20</v>
      </c>
      <c r="J57" s="10" t="s">
        <v>20</v>
      </c>
      <c r="K57" s="10" t="s">
        <v>20</v>
      </c>
      <c r="L57" s="10" t="s">
        <v>20</v>
      </c>
      <c r="M57" s="10" t="s">
        <v>20</v>
      </c>
      <c r="N57" s="10" t="s">
        <v>20</v>
      </c>
      <c r="O57" s="10" t="s">
        <v>20</v>
      </c>
      <c r="P57" s="10" t="s">
        <v>20</v>
      </c>
      <c r="Q57" s="10" t="s">
        <v>20</v>
      </c>
    </row>
    <row r="58" spans="1:17" ht="30" x14ac:dyDescent="0.25">
      <c r="A58" s="23" t="s">
        <v>450</v>
      </c>
      <c r="B58" s="24" t="s">
        <v>647</v>
      </c>
      <c r="C58" s="17">
        <v>29101</v>
      </c>
      <c r="D58" s="22" t="s">
        <v>71</v>
      </c>
      <c r="E58" s="34">
        <v>965.25417142857134</v>
      </c>
      <c r="F58" s="10" t="s">
        <v>20</v>
      </c>
      <c r="G58" s="10" t="s">
        <v>20</v>
      </c>
      <c r="H58" s="10" t="s">
        <v>20</v>
      </c>
      <c r="I58" s="10" t="s">
        <v>20</v>
      </c>
      <c r="J58" s="10" t="s">
        <v>20</v>
      </c>
      <c r="K58" s="10" t="s">
        <v>20</v>
      </c>
      <c r="L58" s="10" t="s">
        <v>20</v>
      </c>
      <c r="M58" s="10" t="s">
        <v>20</v>
      </c>
      <c r="N58" s="10" t="s">
        <v>20</v>
      </c>
      <c r="O58" s="10" t="s">
        <v>20</v>
      </c>
      <c r="P58" s="10" t="s">
        <v>20</v>
      </c>
      <c r="Q58" s="10" t="s">
        <v>20</v>
      </c>
    </row>
    <row r="59" spans="1:17" ht="45" hidden="1" x14ac:dyDescent="0.25">
      <c r="A59" s="23" t="s">
        <v>450</v>
      </c>
      <c r="B59" s="24" t="s">
        <v>647</v>
      </c>
      <c r="C59" s="17">
        <v>29201</v>
      </c>
      <c r="D59" s="22" t="s">
        <v>72</v>
      </c>
      <c r="E59" s="34">
        <v>0</v>
      </c>
      <c r="F59" s="10" t="s">
        <v>20</v>
      </c>
      <c r="G59" s="10" t="s">
        <v>20</v>
      </c>
      <c r="H59" s="10" t="s">
        <v>20</v>
      </c>
      <c r="I59" s="10" t="s">
        <v>20</v>
      </c>
      <c r="J59" s="10" t="s">
        <v>20</v>
      </c>
      <c r="K59" s="10" t="s">
        <v>20</v>
      </c>
      <c r="L59" s="10" t="s">
        <v>20</v>
      </c>
      <c r="M59" s="10" t="s">
        <v>20</v>
      </c>
      <c r="N59" s="10" t="s">
        <v>20</v>
      </c>
      <c r="O59" s="10" t="s">
        <v>20</v>
      </c>
      <c r="P59" s="10" t="s">
        <v>20</v>
      </c>
      <c r="Q59" s="10" t="s">
        <v>20</v>
      </c>
    </row>
    <row r="60" spans="1:17" ht="105" hidden="1" x14ac:dyDescent="0.25">
      <c r="A60" s="23" t="s">
        <v>450</v>
      </c>
      <c r="B60" s="24" t="s">
        <v>647</v>
      </c>
      <c r="C60" s="17">
        <v>29301</v>
      </c>
      <c r="D60" s="22" t="s">
        <v>73</v>
      </c>
      <c r="E60" s="34">
        <v>0</v>
      </c>
      <c r="F60" s="10" t="s">
        <v>20</v>
      </c>
      <c r="G60" s="10" t="s">
        <v>20</v>
      </c>
      <c r="H60" s="10" t="s">
        <v>20</v>
      </c>
      <c r="I60" s="10" t="s">
        <v>20</v>
      </c>
      <c r="J60" s="10" t="s">
        <v>20</v>
      </c>
      <c r="K60" s="10" t="s">
        <v>20</v>
      </c>
      <c r="L60" s="10" t="s">
        <v>20</v>
      </c>
      <c r="M60" s="10" t="s">
        <v>20</v>
      </c>
      <c r="N60" s="10" t="s">
        <v>20</v>
      </c>
      <c r="O60" s="10" t="s">
        <v>20</v>
      </c>
      <c r="P60" s="10" t="s">
        <v>20</v>
      </c>
      <c r="Q60" s="10" t="s">
        <v>20</v>
      </c>
    </row>
    <row r="61" spans="1:17" ht="45" hidden="1" x14ac:dyDescent="0.25">
      <c r="A61" s="23" t="s">
        <v>450</v>
      </c>
      <c r="B61" s="24" t="s">
        <v>647</v>
      </c>
      <c r="C61" s="17">
        <v>29401</v>
      </c>
      <c r="D61" s="22" t="s">
        <v>74</v>
      </c>
      <c r="E61" s="34">
        <v>0</v>
      </c>
      <c r="F61" s="10" t="s">
        <v>20</v>
      </c>
      <c r="G61" s="10" t="s">
        <v>20</v>
      </c>
      <c r="H61" s="10" t="s">
        <v>20</v>
      </c>
      <c r="I61" s="10" t="s">
        <v>20</v>
      </c>
      <c r="J61" s="10" t="s">
        <v>20</v>
      </c>
      <c r="K61" s="10" t="s">
        <v>20</v>
      </c>
      <c r="L61" s="10" t="s">
        <v>20</v>
      </c>
      <c r="M61" s="10" t="s">
        <v>20</v>
      </c>
      <c r="N61" s="10" t="s">
        <v>20</v>
      </c>
      <c r="O61" s="10" t="s">
        <v>20</v>
      </c>
      <c r="P61" s="10" t="s">
        <v>20</v>
      </c>
      <c r="Q61" s="10" t="s">
        <v>20</v>
      </c>
    </row>
    <row r="62" spans="1:17" ht="60" x14ac:dyDescent="0.25">
      <c r="A62" s="23" t="s">
        <v>450</v>
      </c>
      <c r="B62" s="24" t="s">
        <v>647</v>
      </c>
      <c r="C62" s="17">
        <v>29601</v>
      </c>
      <c r="D62" s="22" t="s">
        <v>75</v>
      </c>
      <c r="E62" s="34">
        <v>19.584761904761905</v>
      </c>
      <c r="F62" s="10" t="s">
        <v>20</v>
      </c>
      <c r="G62" s="10" t="s">
        <v>20</v>
      </c>
      <c r="H62" s="10" t="s">
        <v>20</v>
      </c>
      <c r="I62" s="10" t="s">
        <v>20</v>
      </c>
      <c r="J62" s="10" t="s">
        <v>20</v>
      </c>
      <c r="K62" s="10" t="s">
        <v>20</v>
      </c>
      <c r="L62" s="10" t="s">
        <v>20</v>
      </c>
      <c r="M62" s="10" t="s">
        <v>20</v>
      </c>
      <c r="N62" s="10" t="s">
        <v>20</v>
      </c>
      <c r="O62" s="10" t="s">
        <v>20</v>
      </c>
      <c r="P62" s="10" t="s">
        <v>20</v>
      </c>
      <c r="Q62" s="10" t="s">
        <v>20</v>
      </c>
    </row>
    <row r="63" spans="1:17" ht="60" hidden="1" x14ac:dyDescent="0.25">
      <c r="A63" s="23" t="s">
        <v>450</v>
      </c>
      <c r="B63" s="24" t="s">
        <v>647</v>
      </c>
      <c r="C63" s="17">
        <v>29801</v>
      </c>
      <c r="D63" s="22" t="s">
        <v>76</v>
      </c>
      <c r="E63" s="34">
        <v>0</v>
      </c>
      <c r="F63" s="10" t="s">
        <v>20</v>
      </c>
      <c r="G63" s="10" t="s">
        <v>20</v>
      </c>
      <c r="H63" s="10" t="s">
        <v>20</v>
      </c>
      <c r="I63" s="10" t="s">
        <v>20</v>
      </c>
      <c r="J63" s="10" t="s">
        <v>20</v>
      </c>
      <c r="K63" s="10" t="s">
        <v>20</v>
      </c>
      <c r="L63" s="10" t="s">
        <v>20</v>
      </c>
      <c r="M63" s="10" t="s">
        <v>20</v>
      </c>
      <c r="N63" s="10" t="s">
        <v>20</v>
      </c>
      <c r="O63" s="10" t="s">
        <v>20</v>
      </c>
      <c r="P63" s="10" t="s">
        <v>20</v>
      </c>
      <c r="Q63" s="10" t="s">
        <v>20</v>
      </c>
    </row>
    <row r="64" spans="1:17" ht="30" x14ac:dyDescent="0.25">
      <c r="A64" s="23" t="s">
        <v>450</v>
      </c>
      <c r="B64" s="24" t="s">
        <v>647</v>
      </c>
      <c r="C64" s="17">
        <v>3000</v>
      </c>
      <c r="D64" s="15" t="s">
        <v>666</v>
      </c>
      <c r="E64" s="25">
        <v>30183.077514285716</v>
      </c>
      <c r="F64" s="10" t="s">
        <v>20</v>
      </c>
      <c r="G64" s="10" t="s">
        <v>20</v>
      </c>
      <c r="H64" s="10" t="s">
        <v>20</v>
      </c>
      <c r="I64" s="10" t="s">
        <v>20</v>
      </c>
      <c r="J64" s="10" t="s">
        <v>20</v>
      </c>
      <c r="K64" s="10" t="s">
        <v>20</v>
      </c>
      <c r="L64" s="10" t="s">
        <v>20</v>
      </c>
      <c r="M64" s="10" t="s">
        <v>20</v>
      </c>
      <c r="N64" s="10" t="s">
        <v>20</v>
      </c>
      <c r="O64" s="10" t="s">
        <v>20</v>
      </c>
      <c r="P64" s="10" t="s">
        <v>20</v>
      </c>
      <c r="Q64" s="10" t="s">
        <v>20</v>
      </c>
    </row>
    <row r="65" spans="1:17" ht="60" hidden="1" x14ac:dyDescent="0.25">
      <c r="A65" s="23" t="s">
        <v>450</v>
      </c>
      <c r="B65" s="24" t="s">
        <v>647</v>
      </c>
      <c r="C65" s="17">
        <v>31101</v>
      </c>
      <c r="D65" s="22" t="s">
        <v>77</v>
      </c>
      <c r="E65" s="34">
        <v>0</v>
      </c>
      <c r="F65" s="10" t="s">
        <v>20</v>
      </c>
      <c r="G65" s="10" t="s">
        <v>20</v>
      </c>
      <c r="H65" s="10" t="s">
        <v>20</v>
      </c>
      <c r="I65" s="10" t="s">
        <v>20</v>
      </c>
      <c r="J65" s="10" t="s">
        <v>20</v>
      </c>
      <c r="K65" s="10" t="s">
        <v>20</v>
      </c>
      <c r="L65" s="10" t="s">
        <v>20</v>
      </c>
      <c r="M65" s="10" t="s">
        <v>20</v>
      </c>
      <c r="N65" s="10" t="s">
        <v>20</v>
      </c>
      <c r="O65" s="10" t="s">
        <v>20</v>
      </c>
      <c r="P65" s="10" t="s">
        <v>20</v>
      </c>
      <c r="Q65" s="10" t="s">
        <v>20</v>
      </c>
    </row>
    <row r="66" spans="1:17" ht="60" hidden="1" x14ac:dyDescent="0.25">
      <c r="A66" s="23" t="s">
        <v>450</v>
      </c>
      <c r="B66" s="24" t="s">
        <v>647</v>
      </c>
      <c r="C66" s="17">
        <v>31102</v>
      </c>
      <c r="D66" s="22" t="s">
        <v>78</v>
      </c>
      <c r="E66" s="34">
        <v>0</v>
      </c>
      <c r="F66" s="10" t="s">
        <v>20</v>
      </c>
      <c r="G66" s="10" t="s">
        <v>20</v>
      </c>
      <c r="H66" s="10" t="s">
        <v>20</v>
      </c>
      <c r="I66" s="10" t="s">
        <v>20</v>
      </c>
      <c r="J66" s="10" t="s">
        <v>20</v>
      </c>
      <c r="K66" s="10" t="s">
        <v>20</v>
      </c>
      <c r="L66" s="10" t="s">
        <v>20</v>
      </c>
      <c r="M66" s="10" t="s">
        <v>20</v>
      </c>
      <c r="N66" s="10" t="s">
        <v>20</v>
      </c>
      <c r="O66" s="10" t="s">
        <v>20</v>
      </c>
      <c r="P66" s="10" t="s">
        <v>20</v>
      </c>
      <c r="Q66" s="10" t="s">
        <v>20</v>
      </c>
    </row>
    <row r="67" spans="1:17" ht="45" x14ac:dyDescent="0.25">
      <c r="A67" s="23" t="s">
        <v>450</v>
      </c>
      <c r="B67" s="24" t="s">
        <v>647</v>
      </c>
      <c r="C67" s="17">
        <v>31401</v>
      </c>
      <c r="D67" s="22" t="s">
        <v>79</v>
      </c>
      <c r="E67" s="34">
        <v>565.88857142857137</v>
      </c>
      <c r="F67" s="10" t="s">
        <v>20</v>
      </c>
      <c r="G67" s="10" t="s">
        <v>20</v>
      </c>
      <c r="H67" s="10" t="s">
        <v>20</v>
      </c>
      <c r="I67" s="10" t="s">
        <v>20</v>
      </c>
      <c r="J67" s="10" t="s">
        <v>20</v>
      </c>
      <c r="K67" s="10" t="s">
        <v>20</v>
      </c>
      <c r="L67" s="10" t="s">
        <v>20</v>
      </c>
      <c r="M67" s="10" t="s">
        <v>20</v>
      </c>
      <c r="N67" s="10" t="s">
        <v>20</v>
      </c>
      <c r="O67" s="10" t="s">
        <v>20</v>
      </c>
      <c r="P67" s="10" t="s">
        <v>20</v>
      </c>
      <c r="Q67" s="10" t="s">
        <v>20</v>
      </c>
    </row>
    <row r="68" spans="1:17" ht="30" hidden="1" x14ac:dyDescent="0.25">
      <c r="A68" s="23" t="s">
        <v>450</v>
      </c>
      <c r="B68" s="24" t="s">
        <v>647</v>
      </c>
      <c r="C68" s="17">
        <v>31501</v>
      </c>
      <c r="D68" s="22" t="s">
        <v>80</v>
      </c>
      <c r="E68" s="34">
        <v>0</v>
      </c>
      <c r="F68" s="10" t="s">
        <v>20</v>
      </c>
      <c r="G68" s="10" t="s">
        <v>20</v>
      </c>
      <c r="H68" s="10" t="s">
        <v>20</v>
      </c>
      <c r="I68" s="10" t="s">
        <v>20</v>
      </c>
      <c r="J68" s="10" t="s">
        <v>20</v>
      </c>
      <c r="K68" s="10" t="s">
        <v>20</v>
      </c>
      <c r="L68" s="10" t="s">
        <v>20</v>
      </c>
      <c r="M68" s="10" t="s">
        <v>20</v>
      </c>
      <c r="N68" s="10" t="s">
        <v>20</v>
      </c>
      <c r="O68" s="10" t="s">
        <v>20</v>
      </c>
      <c r="P68" s="10" t="s">
        <v>20</v>
      </c>
      <c r="Q68" s="10" t="s">
        <v>20</v>
      </c>
    </row>
    <row r="69" spans="1:17" ht="30" x14ac:dyDescent="0.25">
      <c r="A69" s="23" t="s">
        <v>450</v>
      </c>
      <c r="B69" s="24" t="s">
        <v>647</v>
      </c>
      <c r="C69" s="17">
        <v>31601</v>
      </c>
      <c r="D69" s="22" t="s">
        <v>81</v>
      </c>
      <c r="E69" s="34">
        <v>231.86742857142858</v>
      </c>
      <c r="F69" s="10" t="s">
        <v>20</v>
      </c>
      <c r="G69" s="10" t="s">
        <v>20</v>
      </c>
      <c r="H69" s="10" t="s">
        <v>20</v>
      </c>
      <c r="I69" s="10" t="s">
        <v>20</v>
      </c>
      <c r="J69" s="10" t="s">
        <v>20</v>
      </c>
      <c r="K69" s="10" t="s">
        <v>20</v>
      </c>
      <c r="L69" s="10" t="s">
        <v>20</v>
      </c>
      <c r="M69" s="10" t="s">
        <v>20</v>
      </c>
      <c r="N69" s="10" t="s">
        <v>20</v>
      </c>
      <c r="O69" s="10" t="s">
        <v>20</v>
      </c>
      <c r="P69" s="10" t="s">
        <v>20</v>
      </c>
      <c r="Q69" s="10" t="s">
        <v>20</v>
      </c>
    </row>
    <row r="70" spans="1:17" ht="60" hidden="1" x14ac:dyDescent="0.25">
      <c r="A70" s="23" t="s">
        <v>450</v>
      </c>
      <c r="B70" s="24" t="s">
        <v>647</v>
      </c>
      <c r="C70" s="17">
        <v>31701</v>
      </c>
      <c r="D70" s="22" t="s">
        <v>82</v>
      </c>
      <c r="E70" s="34">
        <v>0</v>
      </c>
      <c r="F70" s="10" t="s">
        <v>20</v>
      </c>
      <c r="G70" s="10" t="s">
        <v>20</v>
      </c>
      <c r="H70" s="10" t="s">
        <v>20</v>
      </c>
      <c r="I70" s="10" t="s">
        <v>20</v>
      </c>
      <c r="J70" s="10" t="s">
        <v>20</v>
      </c>
      <c r="K70" s="10" t="s">
        <v>20</v>
      </c>
      <c r="L70" s="10" t="s">
        <v>20</v>
      </c>
      <c r="M70" s="10" t="s">
        <v>20</v>
      </c>
      <c r="N70" s="10" t="s">
        <v>20</v>
      </c>
      <c r="O70" s="10" t="s">
        <v>20</v>
      </c>
      <c r="P70" s="10" t="s">
        <v>20</v>
      </c>
      <c r="Q70" s="10" t="s">
        <v>20</v>
      </c>
    </row>
    <row r="71" spans="1:17" ht="30" hidden="1" x14ac:dyDescent="0.25">
      <c r="A71" s="23" t="s">
        <v>450</v>
      </c>
      <c r="B71" s="24" t="s">
        <v>647</v>
      </c>
      <c r="C71" s="17">
        <v>31801</v>
      </c>
      <c r="D71" s="22" t="s">
        <v>83</v>
      </c>
      <c r="E71" s="34">
        <v>0</v>
      </c>
      <c r="F71" s="10" t="s">
        <v>20</v>
      </c>
      <c r="G71" s="10" t="s">
        <v>20</v>
      </c>
      <c r="H71" s="10" t="s">
        <v>20</v>
      </c>
      <c r="I71" s="10" t="s">
        <v>20</v>
      </c>
      <c r="J71" s="10" t="s">
        <v>20</v>
      </c>
      <c r="K71" s="10" t="s">
        <v>20</v>
      </c>
      <c r="L71" s="10" t="s">
        <v>20</v>
      </c>
      <c r="M71" s="10" t="s">
        <v>20</v>
      </c>
      <c r="N71" s="10" t="s">
        <v>20</v>
      </c>
      <c r="O71" s="10" t="s">
        <v>20</v>
      </c>
      <c r="P71" s="10" t="s">
        <v>20</v>
      </c>
      <c r="Q71" s="10" t="s">
        <v>20</v>
      </c>
    </row>
    <row r="72" spans="1:17" ht="45" hidden="1" x14ac:dyDescent="0.25">
      <c r="A72" s="23" t="s">
        <v>450</v>
      </c>
      <c r="B72" s="24" t="s">
        <v>647</v>
      </c>
      <c r="C72" s="17">
        <v>32101</v>
      </c>
      <c r="D72" s="22" t="s">
        <v>84</v>
      </c>
      <c r="E72" s="34">
        <v>0</v>
      </c>
      <c r="F72" s="10" t="s">
        <v>20</v>
      </c>
      <c r="G72" s="10" t="s">
        <v>20</v>
      </c>
      <c r="H72" s="10" t="s">
        <v>20</v>
      </c>
      <c r="I72" s="10" t="s">
        <v>20</v>
      </c>
      <c r="J72" s="10" t="s">
        <v>20</v>
      </c>
      <c r="K72" s="10" t="s">
        <v>20</v>
      </c>
      <c r="L72" s="10" t="s">
        <v>20</v>
      </c>
      <c r="M72" s="10" t="s">
        <v>20</v>
      </c>
      <c r="N72" s="10" t="s">
        <v>20</v>
      </c>
      <c r="O72" s="10" t="s">
        <v>20</v>
      </c>
      <c r="P72" s="10" t="s">
        <v>20</v>
      </c>
      <c r="Q72" s="10" t="s">
        <v>20</v>
      </c>
    </row>
    <row r="73" spans="1:17" ht="45" x14ac:dyDescent="0.25">
      <c r="A73" s="23" t="s">
        <v>450</v>
      </c>
      <c r="B73" s="24" t="s">
        <v>647</v>
      </c>
      <c r="C73" s="17">
        <v>32201</v>
      </c>
      <c r="D73" s="22" t="s">
        <v>85</v>
      </c>
      <c r="E73" s="34">
        <v>2209.5245714285711</v>
      </c>
      <c r="F73" s="10" t="s">
        <v>20</v>
      </c>
      <c r="G73" s="10" t="s">
        <v>20</v>
      </c>
      <c r="H73" s="10" t="s">
        <v>20</v>
      </c>
      <c r="I73" s="10" t="s">
        <v>20</v>
      </c>
      <c r="J73" s="10" t="s">
        <v>20</v>
      </c>
      <c r="K73" s="10" t="s">
        <v>20</v>
      </c>
      <c r="L73" s="10" t="s">
        <v>20</v>
      </c>
      <c r="M73" s="10" t="s">
        <v>20</v>
      </c>
      <c r="N73" s="10" t="s">
        <v>20</v>
      </c>
      <c r="O73" s="10" t="s">
        <v>20</v>
      </c>
      <c r="P73" s="10" t="s">
        <v>20</v>
      </c>
      <c r="Q73" s="10" t="s">
        <v>20</v>
      </c>
    </row>
    <row r="74" spans="1:17" ht="45" x14ac:dyDescent="0.25">
      <c r="A74" s="23" t="s">
        <v>450</v>
      </c>
      <c r="B74" s="24" t="s">
        <v>647</v>
      </c>
      <c r="C74" s="17">
        <v>32303</v>
      </c>
      <c r="D74" s="22" t="s">
        <v>86</v>
      </c>
      <c r="E74" s="34">
        <v>1878.1448476190476</v>
      </c>
      <c r="F74" s="10" t="s">
        <v>20</v>
      </c>
      <c r="G74" s="10" t="s">
        <v>20</v>
      </c>
      <c r="H74" s="10" t="s">
        <v>20</v>
      </c>
      <c r="I74" s="10" t="s">
        <v>20</v>
      </c>
      <c r="J74" s="10" t="s">
        <v>20</v>
      </c>
      <c r="K74" s="10" t="s">
        <v>20</v>
      </c>
      <c r="L74" s="10" t="s">
        <v>20</v>
      </c>
      <c r="M74" s="10" t="s">
        <v>20</v>
      </c>
      <c r="N74" s="10" t="s">
        <v>20</v>
      </c>
      <c r="O74" s="10" t="s">
        <v>20</v>
      </c>
      <c r="P74" s="10" t="s">
        <v>20</v>
      </c>
      <c r="Q74" s="10" t="s">
        <v>20</v>
      </c>
    </row>
    <row r="75" spans="1:17" ht="75" hidden="1" x14ac:dyDescent="0.25">
      <c r="A75" s="23" t="s">
        <v>450</v>
      </c>
      <c r="B75" s="24" t="s">
        <v>647</v>
      </c>
      <c r="C75" s="17">
        <v>32601</v>
      </c>
      <c r="D75" s="22" t="s">
        <v>87</v>
      </c>
      <c r="E75" s="34">
        <v>0</v>
      </c>
      <c r="F75" s="10" t="s">
        <v>20</v>
      </c>
      <c r="G75" s="10" t="s">
        <v>20</v>
      </c>
      <c r="H75" s="10" t="s">
        <v>20</v>
      </c>
      <c r="I75" s="10" t="s">
        <v>20</v>
      </c>
      <c r="J75" s="10" t="s">
        <v>20</v>
      </c>
      <c r="K75" s="10" t="s">
        <v>20</v>
      </c>
      <c r="L75" s="10" t="s">
        <v>20</v>
      </c>
      <c r="M75" s="10" t="s">
        <v>20</v>
      </c>
      <c r="N75" s="10" t="s">
        <v>20</v>
      </c>
      <c r="O75" s="10" t="s">
        <v>20</v>
      </c>
      <c r="P75" s="10" t="s">
        <v>20</v>
      </c>
      <c r="Q75" s="10" t="s">
        <v>20</v>
      </c>
    </row>
    <row r="76" spans="1:17" ht="90" hidden="1" x14ac:dyDescent="0.25">
      <c r="A76" s="23" t="s">
        <v>450</v>
      </c>
      <c r="B76" s="24" t="s">
        <v>647</v>
      </c>
      <c r="C76" s="17">
        <v>32602</v>
      </c>
      <c r="D76" s="22" t="s">
        <v>88</v>
      </c>
      <c r="E76" s="34">
        <v>0</v>
      </c>
      <c r="F76" s="10" t="s">
        <v>20</v>
      </c>
      <c r="G76" s="10" t="s">
        <v>20</v>
      </c>
      <c r="H76" s="10" t="s">
        <v>20</v>
      </c>
      <c r="I76" s="10" t="s">
        <v>20</v>
      </c>
      <c r="J76" s="10" t="s">
        <v>20</v>
      </c>
      <c r="K76" s="10" t="s">
        <v>20</v>
      </c>
      <c r="L76" s="10" t="s">
        <v>20</v>
      </c>
      <c r="M76" s="10" t="s">
        <v>20</v>
      </c>
      <c r="N76" s="10" t="s">
        <v>20</v>
      </c>
      <c r="O76" s="10" t="s">
        <v>20</v>
      </c>
      <c r="P76" s="10" t="s">
        <v>20</v>
      </c>
      <c r="Q76" s="10" t="s">
        <v>20</v>
      </c>
    </row>
    <row r="77" spans="1:17" ht="75" hidden="1" x14ac:dyDescent="0.25">
      <c r="A77" s="23" t="s">
        <v>450</v>
      </c>
      <c r="B77" s="24" t="s">
        <v>647</v>
      </c>
      <c r="C77" s="17">
        <v>33101</v>
      </c>
      <c r="D77" s="22" t="s">
        <v>89</v>
      </c>
      <c r="E77" s="34">
        <v>0</v>
      </c>
      <c r="F77" s="10" t="s">
        <v>20</v>
      </c>
      <c r="G77" s="10" t="s">
        <v>20</v>
      </c>
      <c r="H77" s="10" t="s">
        <v>20</v>
      </c>
      <c r="I77" s="10" t="s">
        <v>20</v>
      </c>
      <c r="J77" s="10" t="s">
        <v>20</v>
      </c>
      <c r="K77" s="10" t="s">
        <v>20</v>
      </c>
      <c r="L77" s="10" t="s">
        <v>20</v>
      </c>
      <c r="M77" s="10" t="s">
        <v>20</v>
      </c>
      <c r="N77" s="10" t="s">
        <v>20</v>
      </c>
      <c r="O77" s="10" t="s">
        <v>20</v>
      </c>
      <c r="P77" s="10" t="s">
        <v>20</v>
      </c>
      <c r="Q77" s="10" t="s">
        <v>20</v>
      </c>
    </row>
    <row r="78" spans="1:17" ht="60" hidden="1" x14ac:dyDescent="0.25">
      <c r="A78" s="23" t="s">
        <v>450</v>
      </c>
      <c r="B78" s="24" t="s">
        <v>647</v>
      </c>
      <c r="C78" s="17">
        <v>33104</v>
      </c>
      <c r="D78" s="22" t="s">
        <v>90</v>
      </c>
      <c r="E78" s="34">
        <v>0</v>
      </c>
      <c r="F78" s="10" t="s">
        <v>20</v>
      </c>
      <c r="G78" s="10" t="s">
        <v>20</v>
      </c>
      <c r="H78" s="10" t="s">
        <v>20</v>
      </c>
      <c r="I78" s="10" t="s">
        <v>20</v>
      </c>
      <c r="J78" s="10" t="s">
        <v>20</v>
      </c>
      <c r="K78" s="10" t="s">
        <v>20</v>
      </c>
      <c r="L78" s="10" t="s">
        <v>20</v>
      </c>
      <c r="M78" s="10" t="s">
        <v>20</v>
      </c>
      <c r="N78" s="10" t="s">
        <v>20</v>
      </c>
      <c r="O78" s="10" t="s">
        <v>20</v>
      </c>
      <c r="P78" s="10" t="s">
        <v>20</v>
      </c>
      <c r="Q78" s="10" t="s">
        <v>20</v>
      </c>
    </row>
    <row r="79" spans="1:17" ht="30" x14ac:dyDescent="0.25">
      <c r="A79" s="23" t="s">
        <v>450</v>
      </c>
      <c r="B79" s="24" t="s">
        <v>647</v>
      </c>
      <c r="C79" s="17">
        <v>33301</v>
      </c>
      <c r="D79" s="22" t="s">
        <v>91</v>
      </c>
      <c r="E79" s="34">
        <v>5.0476190476190474</v>
      </c>
      <c r="F79" s="10" t="s">
        <v>20</v>
      </c>
      <c r="G79" s="10" t="s">
        <v>20</v>
      </c>
      <c r="H79" s="10" t="s">
        <v>20</v>
      </c>
      <c r="I79" s="10" t="s">
        <v>20</v>
      </c>
      <c r="J79" s="10" t="s">
        <v>20</v>
      </c>
      <c r="K79" s="10" t="s">
        <v>20</v>
      </c>
      <c r="L79" s="10" t="s">
        <v>20</v>
      </c>
      <c r="M79" s="10" t="s">
        <v>20</v>
      </c>
      <c r="N79" s="10" t="s">
        <v>20</v>
      </c>
      <c r="O79" s="10" t="s">
        <v>20</v>
      </c>
      <c r="P79" s="10" t="s">
        <v>20</v>
      </c>
      <c r="Q79" s="10" t="s">
        <v>20</v>
      </c>
    </row>
    <row r="80" spans="1:17" ht="60" hidden="1" x14ac:dyDescent="0.25">
      <c r="A80" s="23" t="s">
        <v>450</v>
      </c>
      <c r="B80" s="24" t="s">
        <v>647</v>
      </c>
      <c r="C80" s="17">
        <v>33303</v>
      </c>
      <c r="D80" s="22" t="s">
        <v>92</v>
      </c>
      <c r="E80" s="34">
        <v>0</v>
      </c>
      <c r="F80" s="10" t="s">
        <v>20</v>
      </c>
      <c r="G80" s="10" t="s">
        <v>20</v>
      </c>
      <c r="H80" s="10" t="s">
        <v>20</v>
      </c>
      <c r="I80" s="10" t="s">
        <v>20</v>
      </c>
      <c r="J80" s="10" t="s">
        <v>20</v>
      </c>
      <c r="K80" s="10" t="s">
        <v>20</v>
      </c>
      <c r="L80" s="10" t="s">
        <v>20</v>
      </c>
      <c r="M80" s="10" t="s">
        <v>20</v>
      </c>
      <c r="N80" s="10" t="s">
        <v>20</v>
      </c>
      <c r="O80" s="10" t="s">
        <v>20</v>
      </c>
      <c r="P80" s="10" t="s">
        <v>20</v>
      </c>
      <c r="Q80" s="10" t="s">
        <v>20</v>
      </c>
    </row>
    <row r="81" spans="1:17" ht="105" hidden="1" x14ac:dyDescent="0.25">
      <c r="A81" s="23" t="s">
        <v>450</v>
      </c>
      <c r="B81" s="24" t="s">
        <v>647</v>
      </c>
      <c r="C81" s="17">
        <v>33603</v>
      </c>
      <c r="D81" s="22" t="s">
        <v>93</v>
      </c>
      <c r="E81" s="34">
        <v>0</v>
      </c>
      <c r="F81" s="10" t="s">
        <v>20</v>
      </c>
      <c r="G81" s="10" t="s">
        <v>20</v>
      </c>
      <c r="H81" s="10" t="s">
        <v>20</v>
      </c>
      <c r="I81" s="10" t="s">
        <v>20</v>
      </c>
      <c r="J81" s="10" t="s">
        <v>20</v>
      </c>
      <c r="K81" s="10" t="s">
        <v>20</v>
      </c>
      <c r="L81" s="10" t="s">
        <v>20</v>
      </c>
      <c r="M81" s="10" t="s">
        <v>20</v>
      </c>
      <c r="N81" s="10" t="s">
        <v>20</v>
      </c>
      <c r="O81" s="10" t="s">
        <v>20</v>
      </c>
      <c r="P81" s="10" t="s">
        <v>20</v>
      </c>
      <c r="Q81" s="10" t="s">
        <v>20</v>
      </c>
    </row>
    <row r="82" spans="1:17" ht="120" hidden="1" x14ac:dyDescent="0.25">
      <c r="A82" s="23" t="s">
        <v>450</v>
      </c>
      <c r="B82" s="24" t="s">
        <v>647</v>
      </c>
      <c r="C82" s="17">
        <v>33604</v>
      </c>
      <c r="D82" s="22" t="s">
        <v>581</v>
      </c>
      <c r="E82" s="34">
        <v>0</v>
      </c>
      <c r="F82" s="10" t="s">
        <v>20</v>
      </c>
      <c r="G82" s="10" t="s">
        <v>20</v>
      </c>
      <c r="H82" s="10" t="s">
        <v>20</v>
      </c>
      <c r="I82" s="10" t="s">
        <v>20</v>
      </c>
      <c r="J82" s="10" t="s">
        <v>20</v>
      </c>
      <c r="K82" s="10" t="s">
        <v>20</v>
      </c>
      <c r="L82" s="10" t="s">
        <v>20</v>
      </c>
      <c r="M82" s="10" t="s">
        <v>20</v>
      </c>
      <c r="N82" s="10" t="s">
        <v>20</v>
      </c>
      <c r="O82" s="10" t="s">
        <v>20</v>
      </c>
      <c r="P82" s="10" t="s">
        <v>20</v>
      </c>
      <c r="Q82" s="10" t="s">
        <v>20</v>
      </c>
    </row>
    <row r="83" spans="1:17" ht="75" hidden="1" x14ac:dyDescent="0.25">
      <c r="A83" s="23" t="s">
        <v>450</v>
      </c>
      <c r="B83" s="24" t="s">
        <v>647</v>
      </c>
      <c r="C83" s="17">
        <v>33903</v>
      </c>
      <c r="D83" s="22" t="s">
        <v>667</v>
      </c>
      <c r="E83" s="34">
        <v>0</v>
      </c>
      <c r="F83" s="10" t="s">
        <v>20</v>
      </c>
      <c r="G83" s="10" t="s">
        <v>20</v>
      </c>
      <c r="H83" s="10" t="s">
        <v>20</v>
      </c>
      <c r="I83" s="10" t="s">
        <v>20</v>
      </c>
      <c r="J83" s="10" t="s">
        <v>20</v>
      </c>
      <c r="K83" s="10" t="s">
        <v>20</v>
      </c>
      <c r="L83" s="10" t="s">
        <v>20</v>
      </c>
      <c r="M83" s="10" t="s">
        <v>20</v>
      </c>
      <c r="N83" s="10" t="s">
        <v>20</v>
      </c>
      <c r="O83" s="10" t="s">
        <v>20</v>
      </c>
      <c r="P83" s="10" t="s">
        <v>20</v>
      </c>
      <c r="Q83" s="10" t="s">
        <v>20</v>
      </c>
    </row>
    <row r="84" spans="1:17" ht="30" hidden="1" x14ac:dyDescent="0.25">
      <c r="A84" s="23" t="s">
        <v>450</v>
      </c>
      <c r="B84" s="24" t="s">
        <v>647</v>
      </c>
      <c r="C84" s="17">
        <v>34102</v>
      </c>
      <c r="D84" s="22" t="s">
        <v>94</v>
      </c>
      <c r="E84" s="34">
        <v>0</v>
      </c>
      <c r="F84" s="10" t="s">
        <v>20</v>
      </c>
      <c r="G84" s="10" t="s">
        <v>20</v>
      </c>
      <c r="H84" s="10" t="s">
        <v>20</v>
      </c>
      <c r="I84" s="10" t="s">
        <v>20</v>
      </c>
      <c r="J84" s="10" t="s">
        <v>20</v>
      </c>
      <c r="K84" s="10" t="s">
        <v>20</v>
      </c>
      <c r="L84" s="10" t="s">
        <v>20</v>
      </c>
      <c r="M84" s="10" t="s">
        <v>20</v>
      </c>
      <c r="N84" s="10" t="s">
        <v>20</v>
      </c>
      <c r="O84" s="10" t="s">
        <v>20</v>
      </c>
      <c r="P84" s="10" t="s">
        <v>20</v>
      </c>
      <c r="Q84" s="10" t="s">
        <v>20</v>
      </c>
    </row>
    <row r="85" spans="1:17" ht="45" hidden="1" x14ac:dyDescent="0.25">
      <c r="A85" s="23" t="s">
        <v>450</v>
      </c>
      <c r="B85" s="24" t="s">
        <v>647</v>
      </c>
      <c r="C85" s="17">
        <v>34501</v>
      </c>
      <c r="D85" s="22" t="s">
        <v>95</v>
      </c>
      <c r="E85" s="34">
        <v>0</v>
      </c>
      <c r="F85" s="10" t="s">
        <v>20</v>
      </c>
      <c r="G85" s="10" t="s">
        <v>20</v>
      </c>
      <c r="H85" s="10" t="s">
        <v>20</v>
      </c>
      <c r="I85" s="10" t="s">
        <v>20</v>
      </c>
      <c r="J85" s="10" t="s">
        <v>20</v>
      </c>
      <c r="K85" s="10" t="s">
        <v>20</v>
      </c>
      <c r="L85" s="10" t="s">
        <v>20</v>
      </c>
      <c r="M85" s="10" t="s">
        <v>20</v>
      </c>
      <c r="N85" s="10" t="s">
        <v>20</v>
      </c>
      <c r="O85" s="10" t="s">
        <v>20</v>
      </c>
      <c r="P85" s="10" t="s">
        <v>20</v>
      </c>
      <c r="Q85" s="10" t="s">
        <v>20</v>
      </c>
    </row>
    <row r="86" spans="1:17" ht="30" hidden="1" x14ac:dyDescent="0.25">
      <c r="A86" s="23" t="s">
        <v>450</v>
      </c>
      <c r="B86" s="24" t="s">
        <v>647</v>
      </c>
      <c r="C86" s="17">
        <v>34701</v>
      </c>
      <c r="D86" s="22" t="s">
        <v>96</v>
      </c>
      <c r="E86" s="34">
        <v>0</v>
      </c>
      <c r="F86" s="10" t="s">
        <v>20</v>
      </c>
      <c r="G86" s="10" t="s">
        <v>20</v>
      </c>
      <c r="H86" s="10" t="s">
        <v>20</v>
      </c>
      <c r="I86" s="10" t="s">
        <v>20</v>
      </c>
      <c r="J86" s="10" t="s">
        <v>20</v>
      </c>
      <c r="K86" s="10" t="s">
        <v>20</v>
      </c>
      <c r="L86" s="10" t="s">
        <v>20</v>
      </c>
      <c r="M86" s="10" t="s">
        <v>20</v>
      </c>
      <c r="N86" s="10" t="s">
        <v>20</v>
      </c>
      <c r="O86" s="10" t="s">
        <v>20</v>
      </c>
      <c r="P86" s="10" t="s">
        <v>20</v>
      </c>
      <c r="Q86" s="10" t="s">
        <v>20</v>
      </c>
    </row>
    <row r="87" spans="1:17" ht="105" hidden="1" x14ac:dyDescent="0.25">
      <c r="A87" s="23" t="s">
        <v>450</v>
      </c>
      <c r="B87" s="24" t="s">
        <v>647</v>
      </c>
      <c r="C87" s="17">
        <v>35101</v>
      </c>
      <c r="D87" s="22" t="s">
        <v>97</v>
      </c>
      <c r="E87" s="34">
        <v>0</v>
      </c>
      <c r="F87" s="10" t="s">
        <v>20</v>
      </c>
      <c r="G87" s="10" t="s">
        <v>20</v>
      </c>
      <c r="H87" s="10" t="s">
        <v>20</v>
      </c>
      <c r="I87" s="10" t="s">
        <v>20</v>
      </c>
      <c r="J87" s="10" t="s">
        <v>20</v>
      </c>
      <c r="K87" s="10" t="s">
        <v>20</v>
      </c>
      <c r="L87" s="10" t="s">
        <v>20</v>
      </c>
      <c r="M87" s="10" t="s">
        <v>20</v>
      </c>
      <c r="N87" s="10" t="s">
        <v>20</v>
      </c>
      <c r="O87" s="10" t="s">
        <v>20</v>
      </c>
      <c r="P87" s="10" t="s">
        <v>20</v>
      </c>
      <c r="Q87" s="10" t="s">
        <v>20</v>
      </c>
    </row>
    <row r="88" spans="1:17" ht="90" x14ac:dyDescent="0.25">
      <c r="A88" s="23" t="s">
        <v>450</v>
      </c>
      <c r="B88" s="24" t="s">
        <v>647</v>
      </c>
      <c r="C88" s="17">
        <v>35102</v>
      </c>
      <c r="D88" s="22" t="s">
        <v>98</v>
      </c>
      <c r="E88" s="34">
        <v>2727.4441047619048</v>
      </c>
      <c r="F88" s="10" t="s">
        <v>20</v>
      </c>
      <c r="G88" s="10" t="s">
        <v>20</v>
      </c>
      <c r="H88" s="10" t="s">
        <v>20</v>
      </c>
      <c r="I88" s="10" t="s">
        <v>20</v>
      </c>
      <c r="J88" s="10" t="s">
        <v>20</v>
      </c>
      <c r="K88" s="10" t="s">
        <v>20</v>
      </c>
      <c r="L88" s="10" t="s">
        <v>20</v>
      </c>
      <c r="M88" s="10" t="s">
        <v>20</v>
      </c>
      <c r="N88" s="10" t="s">
        <v>20</v>
      </c>
      <c r="O88" s="10" t="s">
        <v>20</v>
      </c>
      <c r="P88" s="10" t="s">
        <v>20</v>
      </c>
      <c r="Q88" s="10" t="s">
        <v>20</v>
      </c>
    </row>
    <row r="89" spans="1:17" ht="60" hidden="1" x14ac:dyDescent="0.25">
      <c r="A89" s="23" t="s">
        <v>450</v>
      </c>
      <c r="B89" s="24" t="s">
        <v>647</v>
      </c>
      <c r="C89" s="17">
        <v>35103</v>
      </c>
      <c r="D89" s="22" t="s">
        <v>99</v>
      </c>
      <c r="E89" s="34">
        <v>0</v>
      </c>
      <c r="F89" s="10" t="s">
        <v>20</v>
      </c>
      <c r="G89" s="10" t="s">
        <v>20</v>
      </c>
      <c r="H89" s="10" t="s">
        <v>20</v>
      </c>
      <c r="I89" s="10" t="s">
        <v>20</v>
      </c>
      <c r="J89" s="10" t="s">
        <v>20</v>
      </c>
      <c r="K89" s="10" t="s">
        <v>20</v>
      </c>
      <c r="L89" s="10" t="s">
        <v>20</v>
      </c>
      <c r="M89" s="10" t="s">
        <v>20</v>
      </c>
      <c r="N89" s="10" t="s">
        <v>20</v>
      </c>
      <c r="O89" s="10" t="s">
        <v>20</v>
      </c>
      <c r="P89" s="10" t="s">
        <v>20</v>
      </c>
      <c r="Q89" s="10" t="s">
        <v>20</v>
      </c>
    </row>
    <row r="90" spans="1:17" ht="105" hidden="1" x14ac:dyDescent="0.25">
      <c r="A90" s="23" t="s">
        <v>450</v>
      </c>
      <c r="B90" s="24" t="s">
        <v>647</v>
      </c>
      <c r="C90" s="17">
        <v>35201</v>
      </c>
      <c r="D90" s="22" t="s">
        <v>100</v>
      </c>
      <c r="E90" s="34">
        <v>0</v>
      </c>
      <c r="F90" s="10" t="s">
        <v>20</v>
      </c>
      <c r="G90" s="10" t="s">
        <v>20</v>
      </c>
      <c r="H90" s="10" t="s">
        <v>20</v>
      </c>
      <c r="I90" s="10" t="s">
        <v>20</v>
      </c>
      <c r="J90" s="10" t="s">
        <v>20</v>
      </c>
      <c r="K90" s="10" t="s">
        <v>20</v>
      </c>
      <c r="L90" s="10" t="s">
        <v>20</v>
      </c>
      <c r="M90" s="10" t="s">
        <v>20</v>
      </c>
      <c r="N90" s="10" t="s">
        <v>20</v>
      </c>
      <c r="O90" s="10" t="s">
        <v>20</v>
      </c>
      <c r="P90" s="10" t="s">
        <v>20</v>
      </c>
      <c r="Q90" s="10" t="s">
        <v>20</v>
      </c>
    </row>
    <row r="91" spans="1:17" ht="90" hidden="1" x14ac:dyDescent="0.25">
      <c r="A91" s="23" t="s">
        <v>450</v>
      </c>
      <c r="B91" s="24" t="s">
        <v>647</v>
      </c>
      <c r="C91" s="17">
        <v>35301</v>
      </c>
      <c r="D91" s="22" t="s">
        <v>101</v>
      </c>
      <c r="E91" s="34">
        <v>0</v>
      </c>
      <c r="F91" s="10" t="s">
        <v>20</v>
      </c>
      <c r="G91" s="10" t="s">
        <v>20</v>
      </c>
      <c r="H91" s="10" t="s">
        <v>20</v>
      </c>
      <c r="I91" s="10" t="s">
        <v>20</v>
      </c>
      <c r="J91" s="10" t="s">
        <v>20</v>
      </c>
      <c r="K91" s="10" t="s">
        <v>20</v>
      </c>
      <c r="L91" s="10" t="s">
        <v>20</v>
      </c>
      <c r="M91" s="10" t="s">
        <v>20</v>
      </c>
      <c r="N91" s="10" t="s">
        <v>20</v>
      </c>
      <c r="O91" s="10" t="s">
        <v>20</v>
      </c>
      <c r="P91" s="10" t="s">
        <v>20</v>
      </c>
      <c r="Q91" s="10" t="s">
        <v>20</v>
      </c>
    </row>
    <row r="92" spans="1:17" ht="75" x14ac:dyDescent="0.25">
      <c r="A92" s="23" t="s">
        <v>450</v>
      </c>
      <c r="B92" s="24" t="s">
        <v>647</v>
      </c>
      <c r="C92" s="17">
        <v>35501</v>
      </c>
      <c r="D92" s="22" t="s">
        <v>102</v>
      </c>
      <c r="E92" s="34">
        <v>320.20681904761904</v>
      </c>
      <c r="F92" s="10" t="s">
        <v>20</v>
      </c>
      <c r="G92" s="10" t="s">
        <v>20</v>
      </c>
      <c r="H92" s="10" t="s">
        <v>20</v>
      </c>
      <c r="I92" s="10" t="s">
        <v>20</v>
      </c>
      <c r="J92" s="10" t="s">
        <v>20</v>
      </c>
      <c r="K92" s="10" t="s">
        <v>20</v>
      </c>
      <c r="L92" s="10" t="s">
        <v>20</v>
      </c>
      <c r="M92" s="10" t="s">
        <v>20</v>
      </c>
      <c r="N92" s="10" t="s">
        <v>20</v>
      </c>
      <c r="O92" s="10" t="s">
        <v>20</v>
      </c>
      <c r="P92" s="10" t="s">
        <v>20</v>
      </c>
      <c r="Q92" s="10" t="s">
        <v>20</v>
      </c>
    </row>
    <row r="93" spans="1:17" ht="105" hidden="1" x14ac:dyDescent="0.25">
      <c r="A93" s="23" t="s">
        <v>450</v>
      </c>
      <c r="B93" s="24" t="s">
        <v>647</v>
      </c>
      <c r="C93" s="17">
        <v>35701</v>
      </c>
      <c r="D93" s="22" t="s">
        <v>103</v>
      </c>
      <c r="E93" s="34">
        <v>0</v>
      </c>
      <c r="F93" s="10" t="s">
        <v>20</v>
      </c>
      <c r="G93" s="10" t="s">
        <v>20</v>
      </c>
      <c r="H93" s="10" t="s">
        <v>20</v>
      </c>
      <c r="I93" s="10" t="s">
        <v>20</v>
      </c>
      <c r="J93" s="10" t="s">
        <v>20</v>
      </c>
      <c r="K93" s="10" t="s">
        <v>20</v>
      </c>
      <c r="L93" s="10" t="s">
        <v>20</v>
      </c>
      <c r="M93" s="10" t="s">
        <v>20</v>
      </c>
      <c r="N93" s="10" t="s">
        <v>20</v>
      </c>
      <c r="O93" s="10" t="s">
        <v>20</v>
      </c>
      <c r="P93" s="10" t="s">
        <v>20</v>
      </c>
      <c r="Q93" s="10" t="s">
        <v>20</v>
      </c>
    </row>
    <row r="94" spans="1:17" ht="45" x14ac:dyDescent="0.25">
      <c r="A94" s="23" t="s">
        <v>450</v>
      </c>
      <c r="B94" s="24" t="s">
        <v>647</v>
      </c>
      <c r="C94" s="17">
        <v>35801</v>
      </c>
      <c r="D94" s="22" t="s">
        <v>104</v>
      </c>
      <c r="E94" s="34">
        <v>196.73600000000002</v>
      </c>
      <c r="F94" s="10" t="s">
        <v>20</v>
      </c>
      <c r="G94" s="10" t="s">
        <v>20</v>
      </c>
      <c r="H94" s="10" t="s">
        <v>20</v>
      </c>
      <c r="I94" s="10" t="s">
        <v>20</v>
      </c>
      <c r="J94" s="10" t="s">
        <v>20</v>
      </c>
      <c r="K94" s="10" t="s">
        <v>20</v>
      </c>
      <c r="L94" s="10" t="s">
        <v>20</v>
      </c>
      <c r="M94" s="10" t="s">
        <v>20</v>
      </c>
      <c r="N94" s="10" t="s">
        <v>20</v>
      </c>
      <c r="O94" s="10" t="s">
        <v>20</v>
      </c>
      <c r="P94" s="10" t="s">
        <v>20</v>
      </c>
      <c r="Q94" s="10" t="s">
        <v>20</v>
      </c>
    </row>
    <row r="95" spans="1:17" ht="75" hidden="1" x14ac:dyDescent="0.25">
      <c r="A95" s="23" t="s">
        <v>450</v>
      </c>
      <c r="B95" s="24" t="s">
        <v>647</v>
      </c>
      <c r="C95" s="17">
        <v>36101</v>
      </c>
      <c r="D95" s="22" t="s">
        <v>105</v>
      </c>
      <c r="E95" s="34">
        <v>0</v>
      </c>
      <c r="F95" s="10" t="s">
        <v>20</v>
      </c>
      <c r="G95" s="10" t="s">
        <v>20</v>
      </c>
      <c r="H95" s="10" t="s">
        <v>20</v>
      </c>
      <c r="I95" s="10" t="s">
        <v>20</v>
      </c>
      <c r="J95" s="10" t="s">
        <v>20</v>
      </c>
      <c r="K95" s="10" t="s">
        <v>20</v>
      </c>
      <c r="L95" s="10" t="s">
        <v>20</v>
      </c>
      <c r="M95" s="10" t="s">
        <v>20</v>
      </c>
      <c r="N95" s="10" t="s">
        <v>20</v>
      </c>
      <c r="O95" s="10" t="s">
        <v>20</v>
      </c>
      <c r="P95" s="10" t="s">
        <v>20</v>
      </c>
      <c r="Q95" s="10" t="s">
        <v>20</v>
      </c>
    </row>
    <row r="96" spans="1:17" ht="30" x14ac:dyDescent="0.25">
      <c r="A96" s="23" t="s">
        <v>450</v>
      </c>
      <c r="B96" s="24" t="s">
        <v>647</v>
      </c>
      <c r="C96" s="17">
        <v>37501</v>
      </c>
      <c r="D96" s="22" t="s">
        <v>106</v>
      </c>
      <c r="E96" s="34">
        <v>330.51809523809527</v>
      </c>
      <c r="F96" s="10" t="s">
        <v>20</v>
      </c>
      <c r="G96" s="10" t="s">
        <v>20</v>
      </c>
      <c r="H96" s="10" t="s">
        <v>20</v>
      </c>
      <c r="I96" s="10" t="s">
        <v>20</v>
      </c>
      <c r="J96" s="10" t="s">
        <v>20</v>
      </c>
      <c r="K96" s="10" t="s">
        <v>20</v>
      </c>
      <c r="L96" s="10" t="s">
        <v>20</v>
      </c>
      <c r="M96" s="10" t="s">
        <v>20</v>
      </c>
      <c r="N96" s="10" t="s">
        <v>20</v>
      </c>
      <c r="O96" s="10" t="s">
        <v>20</v>
      </c>
      <c r="P96" s="10" t="s">
        <v>20</v>
      </c>
      <c r="Q96" s="10" t="s">
        <v>20</v>
      </c>
    </row>
    <row r="97" spans="1:17" ht="30" hidden="1" x14ac:dyDescent="0.25">
      <c r="A97" s="23" t="s">
        <v>450</v>
      </c>
      <c r="B97" s="24" t="s">
        <v>647</v>
      </c>
      <c r="C97" s="17">
        <v>37601</v>
      </c>
      <c r="D97" s="22" t="s">
        <v>107</v>
      </c>
      <c r="E97" s="34">
        <v>0</v>
      </c>
      <c r="F97" s="10" t="s">
        <v>20</v>
      </c>
      <c r="G97" s="10" t="s">
        <v>20</v>
      </c>
      <c r="H97" s="10" t="s">
        <v>20</v>
      </c>
      <c r="I97" s="10" t="s">
        <v>20</v>
      </c>
      <c r="J97" s="10" t="s">
        <v>20</v>
      </c>
      <c r="K97" s="10" t="s">
        <v>20</v>
      </c>
      <c r="L97" s="10" t="s">
        <v>20</v>
      </c>
      <c r="M97" s="10" t="s">
        <v>20</v>
      </c>
      <c r="N97" s="10" t="s">
        <v>20</v>
      </c>
      <c r="O97" s="10" t="s">
        <v>20</v>
      </c>
      <c r="P97" s="10" t="s">
        <v>20</v>
      </c>
      <c r="Q97" s="10" t="s">
        <v>20</v>
      </c>
    </row>
    <row r="98" spans="1:17" ht="30" x14ac:dyDescent="0.25">
      <c r="A98" s="23" t="s">
        <v>450</v>
      </c>
      <c r="B98" s="24" t="s">
        <v>647</v>
      </c>
      <c r="C98" s="17">
        <v>38101</v>
      </c>
      <c r="D98" s="22" t="s">
        <v>108</v>
      </c>
      <c r="E98" s="34">
        <v>1196.2857142857142</v>
      </c>
      <c r="F98" s="10" t="s">
        <v>20</v>
      </c>
      <c r="G98" s="10" t="s">
        <v>20</v>
      </c>
      <c r="H98" s="10" t="s">
        <v>20</v>
      </c>
      <c r="I98" s="10" t="s">
        <v>20</v>
      </c>
      <c r="J98" s="10" t="s">
        <v>20</v>
      </c>
      <c r="K98" s="10" t="s">
        <v>20</v>
      </c>
      <c r="L98" s="10" t="s">
        <v>20</v>
      </c>
      <c r="M98" s="10" t="s">
        <v>20</v>
      </c>
      <c r="N98" s="10" t="s">
        <v>20</v>
      </c>
      <c r="O98" s="10" t="s">
        <v>20</v>
      </c>
      <c r="P98" s="10" t="s">
        <v>20</v>
      </c>
      <c r="Q98" s="10" t="s">
        <v>20</v>
      </c>
    </row>
    <row r="99" spans="1:17" ht="30" x14ac:dyDescent="0.25">
      <c r="A99" s="23" t="s">
        <v>450</v>
      </c>
      <c r="B99" s="24" t="s">
        <v>647</v>
      </c>
      <c r="C99" s="17">
        <v>38201</v>
      </c>
      <c r="D99" s="22" t="s">
        <v>109</v>
      </c>
      <c r="E99" s="34">
        <v>12711.983371428572</v>
      </c>
      <c r="F99" s="10" t="s">
        <v>20</v>
      </c>
      <c r="G99" s="10" t="s">
        <v>20</v>
      </c>
      <c r="H99" s="10" t="s">
        <v>20</v>
      </c>
      <c r="I99" s="10" t="s">
        <v>20</v>
      </c>
      <c r="J99" s="10" t="s">
        <v>20</v>
      </c>
      <c r="K99" s="10" t="s">
        <v>20</v>
      </c>
      <c r="L99" s="10" t="s">
        <v>20</v>
      </c>
      <c r="M99" s="10" t="s">
        <v>20</v>
      </c>
      <c r="N99" s="10" t="s">
        <v>20</v>
      </c>
      <c r="O99" s="10" t="s">
        <v>20</v>
      </c>
      <c r="P99" s="10" t="s">
        <v>20</v>
      </c>
      <c r="Q99" s="10" t="s">
        <v>20</v>
      </c>
    </row>
    <row r="100" spans="1:17" ht="24" hidden="1" x14ac:dyDescent="0.25">
      <c r="A100" s="23" t="s">
        <v>450</v>
      </c>
      <c r="B100" s="24" t="s">
        <v>647</v>
      </c>
      <c r="C100" s="17">
        <v>38401</v>
      </c>
      <c r="D100" s="22" t="s">
        <v>110</v>
      </c>
      <c r="E100" s="34">
        <v>0</v>
      </c>
      <c r="F100" s="10" t="s">
        <v>20</v>
      </c>
      <c r="G100" s="10" t="s">
        <v>20</v>
      </c>
      <c r="H100" s="10" t="s">
        <v>20</v>
      </c>
      <c r="I100" s="10" t="s">
        <v>20</v>
      </c>
      <c r="J100" s="10" t="s">
        <v>20</v>
      </c>
      <c r="K100" s="10" t="s">
        <v>20</v>
      </c>
      <c r="L100" s="10" t="s">
        <v>20</v>
      </c>
      <c r="M100" s="10" t="s">
        <v>20</v>
      </c>
      <c r="N100" s="10" t="s">
        <v>20</v>
      </c>
      <c r="O100" s="10" t="s">
        <v>20</v>
      </c>
      <c r="P100" s="10" t="s">
        <v>20</v>
      </c>
      <c r="Q100" s="10" t="s">
        <v>20</v>
      </c>
    </row>
    <row r="101" spans="1:17" ht="30" hidden="1" x14ac:dyDescent="0.25">
      <c r="A101" s="23" t="s">
        <v>450</v>
      </c>
      <c r="B101" s="24" t="s">
        <v>647</v>
      </c>
      <c r="C101" s="17">
        <v>39101</v>
      </c>
      <c r="D101" s="22" t="s">
        <v>582</v>
      </c>
      <c r="E101" s="34">
        <v>0</v>
      </c>
      <c r="F101" s="10" t="s">
        <v>20</v>
      </c>
      <c r="G101" s="10" t="s">
        <v>20</v>
      </c>
      <c r="H101" s="10" t="s">
        <v>20</v>
      </c>
      <c r="I101" s="10" t="s">
        <v>20</v>
      </c>
      <c r="J101" s="10" t="s">
        <v>20</v>
      </c>
      <c r="K101" s="10" t="s">
        <v>20</v>
      </c>
      <c r="L101" s="10" t="s">
        <v>20</v>
      </c>
      <c r="M101" s="10" t="s">
        <v>20</v>
      </c>
      <c r="N101" s="10" t="s">
        <v>20</v>
      </c>
      <c r="O101" s="10" t="s">
        <v>20</v>
      </c>
      <c r="P101" s="10" t="s">
        <v>20</v>
      </c>
      <c r="Q101" s="10" t="s">
        <v>20</v>
      </c>
    </row>
    <row r="102" spans="1:17" ht="30" hidden="1" x14ac:dyDescent="0.25">
      <c r="A102" s="23" t="s">
        <v>450</v>
      </c>
      <c r="B102" s="24" t="s">
        <v>647</v>
      </c>
      <c r="C102" s="17">
        <v>39206</v>
      </c>
      <c r="D102" s="22" t="s">
        <v>111</v>
      </c>
      <c r="E102" s="34">
        <v>0</v>
      </c>
      <c r="F102" s="10" t="s">
        <v>20</v>
      </c>
      <c r="G102" s="10" t="s">
        <v>20</v>
      </c>
      <c r="H102" s="10" t="s">
        <v>20</v>
      </c>
      <c r="I102" s="10" t="s">
        <v>20</v>
      </c>
      <c r="J102" s="10" t="s">
        <v>20</v>
      </c>
      <c r="K102" s="10" t="s">
        <v>20</v>
      </c>
      <c r="L102" s="10" t="s">
        <v>20</v>
      </c>
      <c r="M102" s="10" t="s">
        <v>20</v>
      </c>
      <c r="N102" s="10" t="s">
        <v>20</v>
      </c>
      <c r="O102" s="10" t="s">
        <v>20</v>
      </c>
      <c r="P102" s="10" t="s">
        <v>20</v>
      </c>
      <c r="Q102" s="10" t="s">
        <v>20</v>
      </c>
    </row>
    <row r="103" spans="1:17" ht="45" hidden="1" x14ac:dyDescent="0.25">
      <c r="A103" s="23" t="s">
        <v>450</v>
      </c>
      <c r="B103" s="24" t="s">
        <v>647</v>
      </c>
      <c r="C103" s="17">
        <v>39209</v>
      </c>
      <c r="D103" s="22" t="s">
        <v>112</v>
      </c>
      <c r="E103" s="34">
        <v>0</v>
      </c>
      <c r="F103" s="10" t="s">
        <v>20</v>
      </c>
      <c r="G103" s="10" t="s">
        <v>20</v>
      </c>
      <c r="H103" s="10" t="s">
        <v>20</v>
      </c>
      <c r="I103" s="10" t="s">
        <v>20</v>
      </c>
      <c r="J103" s="10" t="s">
        <v>20</v>
      </c>
      <c r="K103" s="10" t="s">
        <v>20</v>
      </c>
      <c r="L103" s="10" t="s">
        <v>20</v>
      </c>
      <c r="M103" s="10" t="s">
        <v>20</v>
      </c>
      <c r="N103" s="10" t="s">
        <v>20</v>
      </c>
      <c r="O103" s="10" t="s">
        <v>20</v>
      </c>
      <c r="P103" s="10" t="s">
        <v>20</v>
      </c>
      <c r="Q103" s="10" t="s">
        <v>20</v>
      </c>
    </row>
    <row r="104" spans="1:17" ht="45" hidden="1" x14ac:dyDescent="0.25">
      <c r="A104" s="23" t="s">
        <v>450</v>
      </c>
      <c r="B104" s="24" t="s">
        <v>647</v>
      </c>
      <c r="C104" s="17">
        <v>39501</v>
      </c>
      <c r="D104" s="22" t="s">
        <v>113</v>
      </c>
      <c r="E104" s="34">
        <v>0</v>
      </c>
      <c r="F104" s="10" t="s">
        <v>20</v>
      </c>
      <c r="G104" s="10" t="s">
        <v>20</v>
      </c>
      <c r="H104" s="10" t="s">
        <v>20</v>
      </c>
      <c r="I104" s="10" t="s">
        <v>20</v>
      </c>
      <c r="J104" s="10" t="s">
        <v>20</v>
      </c>
      <c r="K104" s="10" t="s">
        <v>20</v>
      </c>
      <c r="L104" s="10" t="s">
        <v>20</v>
      </c>
      <c r="M104" s="10" t="s">
        <v>20</v>
      </c>
      <c r="N104" s="10" t="s">
        <v>20</v>
      </c>
      <c r="O104" s="10" t="s">
        <v>20</v>
      </c>
      <c r="P104" s="10" t="s">
        <v>20</v>
      </c>
      <c r="Q104" s="10" t="s">
        <v>20</v>
      </c>
    </row>
    <row r="105" spans="1:17" ht="45" x14ac:dyDescent="0.25">
      <c r="A105" s="23" t="s">
        <v>450</v>
      </c>
      <c r="B105" s="24" t="s">
        <v>647</v>
      </c>
      <c r="C105" s="17">
        <v>39801</v>
      </c>
      <c r="D105" s="22" t="s">
        <v>114</v>
      </c>
      <c r="E105" s="34">
        <v>7809.4303714285707</v>
      </c>
      <c r="F105" s="10" t="s">
        <v>20</v>
      </c>
      <c r="G105" s="10" t="s">
        <v>20</v>
      </c>
      <c r="H105" s="10" t="s">
        <v>20</v>
      </c>
      <c r="I105" s="10" t="s">
        <v>20</v>
      </c>
      <c r="J105" s="10" t="s">
        <v>20</v>
      </c>
      <c r="K105" s="10" t="s">
        <v>20</v>
      </c>
      <c r="L105" s="10" t="s">
        <v>20</v>
      </c>
      <c r="M105" s="10" t="s">
        <v>20</v>
      </c>
      <c r="N105" s="10" t="s">
        <v>20</v>
      </c>
      <c r="O105" s="10" t="s">
        <v>20</v>
      </c>
      <c r="P105" s="10" t="s">
        <v>20</v>
      </c>
      <c r="Q105" s="10" t="s">
        <v>20</v>
      </c>
    </row>
    <row r="106" spans="1:17" ht="30" hidden="1" x14ac:dyDescent="0.25">
      <c r="A106" s="23" t="s">
        <v>450</v>
      </c>
      <c r="B106" s="24" t="s">
        <v>647</v>
      </c>
      <c r="C106" s="17">
        <v>39802</v>
      </c>
      <c r="D106" s="22" t="s">
        <v>115</v>
      </c>
      <c r="E106" s="34">
        <v>0</v>
      </c>
      <c r="F106" s="10" t="s">
        <v>20</v>
      </c>
      <c r="G106" s="10" t="s">
        <v>20</v>
      </c>
      <c r="H106" s="10" t="s">
        <v>20</v>
      </c>
      <c r="I106" s="10" t="s">
        <v>20</v>
      </c>
      <c r="J106" s="10" t="s">
        <v>20</v>
      </c>
      <c r="K106" s="10" t="s">
        <v>20</v>
      </c>
      <c r="L106" s="10" t="s">
        <v>20</v>
      </c>
      <c r="M106" s="10" t="s">
        <v>20</v>
      </c>
      <c r="N106" s="10" t="s">
        <v>20</v>
      </c>
      <c r="O106" s="10" t="s">
        <v>20</v>
      </c>
      <c r="P106" s="10" t="s">
        <v>20</v>
      </c>
      <c r="Q106" s="10" t="s">
        <v>20</v>
      </c>
    </row>
    <row r="107" spans="1:17" ht="75" x14ac:dyDescent="0.25">
      <c r="A107" s="23" t="s">
        <v>450</v>
      </c>
      <c r="B107" s="24" t="s">
        <v>647</v>
      </c>
      <c r="C107" s="29">
        <v>4000</v>
      </c>
      <c r="D107" s="30" t="s">
        <v>668</v>
      </c>
      <c r="E107" s="25">
        <v>409523.80952380953</v>
      </c>
      <c r="F107" s="10" t="s">
        <v>20</v>
      </c>
      <c r="G107" s="10" t="s">
        <v>20</v>
      </c>
      <c r="H107" s="10" t="s">
        <v>20</v>
      </c>
      <c r="I107" s="10" t="s">
        <v>20</v>
      </c>
      <c r="J107" s="10" t="s">
        <v>20</v>
      </c>
      <c r="K107" s="10" t="s">
        <v>20</v>
      </c>
      <c r="L107" s="10" t="s">
        <v>20</v>
      </c>
      <c r="M107" s="10" t="s">
        <v>20</v>
      </c>
      <c r="N107" s="10" t="s">
        <v>20</v>
      </c>
      <c r="O107" s="10" t="s">
        <v>20</v>
      </c>
      <c r="P107" s="10" t="s">
        <v>20</v>
      </c>
      <c r="Q107" s="10" t="s">
        <v>20</v>
      </c>
    </row>
    <row r="108" spans="1:17" ht="30" x14ac:dyDescent="0.25">
      <c r="A108" s="23" t="s">
        <v>450</v>
      </c>
      <c r="B108" s="24" t="s">
        <v>647</v>
      </c>
      <c r="C108" s="17">
        <v>43101</v>
      </c>
      <c r="D108" s="22" t="s">
        <v>116</v>
      </c>
      <c r="E108" s="35">
        <v>28571.428571428572</v>
      </c>
      <c r="F108" s="10" t="s">
        <v>20</v>
      </c>
      <c r="G108" s="10" t="s">
        <v>20</v>
      </c>
      <c r="H108" s="10" t="s">
        <v>20</v>
      </c>
      <c r="I108" s="10" t="s">
        <v>20</v>
      </c>
      <c r="J108" s="10" t="s">
        <v>20</v>
      </c>
      <c r="K108" s="10" t="s">
        <v>20</v>
      </c>
      <c r="L108" s="10" t="s">
        <v>20</v>
      </c>
      <c r="M108" s="10" t="s">
        <v>20</v>
      </c>
      <c r="N108" s="10" t="s">
        <v>20</v>
      </c>
      <c r="O108" s="10" t="s">
        <v>20</v>
      </c>
      <c r="P108" s="10" t="s">
        <v>20</v>
      </c>
      <c r="Q108" s="10" t="s">
        <v>20</v>
      </c>
    </row>
    <row r="109" spans="1:17" ht="30" hidden="1" x14ac:dyDescent="0.25">
      <c r="A109" s="23" t="s">
        <v>450</v>
      </c>
      <c r="B109" s="24" t="s">
        <v>647</v>
      </c>
      <c r="C109" s="17">
        <v>43301</v>
      </c>
      <c r="D109" s="22" t="s">
        <v>117</v>
      </c>
      <c r="E109" s="35">
        <v>0</v>
      </c>
      <c r="F109" s="10" t="s">
        <v>20</v>
      </c>
      <c r="G109" s="10" t="s">
        <v>20</v>
      </c>
      <c r="H109" s="10" t="s">
        <v>20</v>
      </c>
      <c r="I109" s="10" t="s">
        <v>20</v>
      </c>
      <c r="J109" s="10" t="s">
        <v>20</v>
      </c>
      <c r="K109" s="10" t="s">
        <v>20</v>
      </c>
      <c r="L109" s="10" t="s">
        <v>20</v>
      </c>
      <c r="M109" s="10" t="s">
        <v>20</v>
      </c>
      <c r="N109" s="10" t="s">
        <v>20</v>
      </c>
      <c r="O109" s="10" t="s">
        <v>20</v>
      </c>
      <c r="P109" s="10" t="s">
        <v>20</v>
      </c>
      <c r="Q109" s="10" t="s">
        <v>20</v>
      </c>
    </row>
    <row r="110" spans="1:17" ht="60" hidden="1" x14ac:dyDescent="0.25">
      <c r="A110" s="23" t="s">
        <v>450</v>
      </c>
      <c r="B110" s="24" t="s">
        <v>647</v>
      </c>
      <c r="C110" s="17">
        <v>44101</v>
      </c>
      <c r="D110" s="22" t="s">
        <v>118</v>
      </c>
      <c r="E110" s="35">
        <v>0</v>
      </c>
      <c r="F110" s="10" t="s">
        <v>20</v>
      </c>
      <c r="G110" s="10" t="s">
        <v>20</v>
      </c>
      <c r="H110" s="10" t="s">
        <v>20</v>
      </c>
      <c r="I110" s="10" t="s">
        <v>20</v>
      </c>
      <c r="J110" s="10" t="s">
        <v>20</v>
      </c>
      <c r="K110" s="10" t="s">
        <v>20</v>
      </c>
      <c r="L110" s="10" t="s">
        <v>20</v>
      </c>
      <c r="M110" s="10" t="s">
        <v>20</v>
      </c>
      <c r="N110" s="10" t="s">
        <v>20</v>
      </c>
      <c r="O110" s="10" t="s">
        <v>20</v>
      </c>
      <c r="P110" s="10" t="s">
        <v>20</v>
      </c>
      <c r="Q110" s="10" t="s">
        <v>20</v>
      </c>
    </row>
    <row r="111" spans="1:17" ht="60" hidden="1" x14ac:dyDescent="0.25">
      <c r="A111" s="23" t="s">
        <v>450</v>
      </c>
      <c r="B111" s="24" t="s">
        <v>647</v>
      </c>
      <c r="C111" s="17">
        <v>44102</v>
      </c>
      <c r="D111" s="22" t="s">
        <v>119</v>
      </c>
      <c r="E111" s="35">
        <v>0</v>
      </c>
      <c r="F111" s="10" t="s">
        <v>20</v>
      </c>
      <c r="G111" s="10" t="s">
        <v>20</v>
      </c>
      <c r="H111" s="10" t="s">
        <v>20</v>
      </c>
      <c r="I111" s="10" t="s">
        <v>20</v>
      </c>
      <c r="J111" s="10" t="s">
        <v>20</v>
      </c>
      <c r="K111" s="10" t="s">
        <v>20</v>
      </c>
      <c r="L111" s="10" t="s">
        <v>20</v>
      </c>
      <c r="M111" s="10" t="s">
        <v>20</v>
      </c>
      <c r="N111" s="10" t="s">
        <v>20</v>
      </c>
      <c r="O111" s="10" t="s">
        <v>20</v>
      </c>
      <c r="P111" s="10" t="s">
        <v>20</v>
      </c>
      <c r="Q111" s="10" t="s">
        <v>20</v>
      </c>
    </row>
    <row r="112" spans="1:17" ht="60" hidden="1" x14ac:dyDescent="0.25">
      <c r="A112" s="23" t="s">
        <v>450</v>
      </c>
      <c r="B112" s="24" t="s">
        <v>647</v>
      </c>
      <c r="C112" s="17">
        <v>44103</v>
      </c>
      <c r="D112" s="22" t="s">
        <v>120</v>
      </c>
      <c r="E112" s="35">
        <v>0</v>
      </c>
      <c r="F112" s="10" t="s">
        <v>20</v>
      </c>
      <c r="G112" s="10" t="s">
        <v>20</v>
      </c>
      <c r="H112" s="10" t="s">
        <v>20</v>
      </c>
      <c r="I112" s="10" t="s">
        <v>20</v>
      </c>
      <c r="J112" s="10" t="s">
        <v>20</v>
      </c>
      <c r="K112" s="10" t="s">
        <v>20</v>
      </c>
      <c r="L112" s="10" t="s">
        <v>20</v>
      </c>
      <c r="M112" s="10" t="s">
        <v>20</v>
      </c>
      <c r="N112" s="10" t="s">
        <v>20</v>
      </c>
      <c r="O112" s="10" t="s">
        <v>20</v>
      </c>
      <c r="P112" s="10" t="s">
        <v>20</v>
      </c>
      <c r="Q112" s="10" t="s">
        <v>20</v>
      </c>
    </row>
    <row r="113" spans="1:17" ht="75" hidden="1" x14ac:dyDescent="0.25">
      <c r="A113" s="23" t="s">
        <v>450</v>
      </c>
      <c r="B113" s="24" t="s">
        <v>647</v>
      </c>
      <c r="C113" s="17">
        <v>44105</v>
      </c>
      <c r="D113" s="22" t="s">
        <v>121</v>
      </c>
      <c r="E113" s="35">
        <v>0</v>
      </c>
      <c r="F113" s="10" t="s">
        <v>20</v>
      </c>
      <c r="G113" s="10" t="s">
        <v>20</v>
      </c>
      <c r="H113" s="10" t="s">
        <v>20</v>
      </c>
      <c r="I113" s="10" t="s">
        <v>20</v>
      </c>
      <c r="J113" s="10" t="s">
        <v>20</v>
      </c>
      <c r="K113" s="10" t="s">
        <v>20</v>
      </c>
      <c r="L113" s="10" t="s">
        <v>20</v>
      </c>
      <c r="M113" s="10" t="s">
        <v>20</v>
      </c>
      <c r="N113" s="10" t="s">
        <v>20</v>
      </c>
      <c r="O113" s="10" t="s">
        <v>20</v>
      </c>
      <c r="P113" s="10" t="s">
        <v>20</v>
      </c>
      <c r="Q113" s="10" t="s">
        <v>20</v>
      </c>
    </row>
    <row r="114" spans="1:17" ht="45" hidden="1" x14ac:dyDescent="0.25">
      <c r="A114" s="23" t="s">
        <v>450</v>
      </c>
      <c r="B114" s="24" t="s">
        <v>647</v>
      </c>
      <c r="C114" s="17">
        <v>44106</v>
      </c>
      <c r="D114" s="22" t="s">
        <v>122</v>
      </c>
      <c r="E114" s="34">
        <v>0</v>
      </c>
      <c r="F114" s="10" t="s">
        <v>20</v>
      </c>
      <c r="G114" s="10" t="s">
        <v>20</v>
      </c>
      <c r="H114" s="10" t="s">
        <v>20</v>
      </c>
      <c r="I114" s="10" t="s">
        <v>20</v>
      </c>
      <c r="J114" s="10" t="s">
        <v>20</v>
      </c>
      <c r="K114" s="10" t="s">
        <v>20</v>
      </c>
      <c r="L114" s="10" t="s">
        <v>20</v>
      </c>
      <c r="M114" s="10" t="s">
        <v>20</v>
      </c>
      <c r="N114" s="10" t="s">
        <v>20</v>
      </c>
      <c r="O114" s="10" t="s">
        <v>20</v>
      </c>
      <c r="P114" s="10" t="s">
        <v>20</v>
      </c>
      <c r="Q114" s="10" t="s">
        <v>20</v>
      </c>
    </row>
    <row r="115" spans="1:17" ht="60" hidden="1" x14ac:dyDescent="0.25">
      <c r="A115" s="23" t="s">
        <v>450</v>
      </c>
      <c r="B115" s="24" t="s">
        <v>647</v>
      </c>
      <c r="C115" s="17">
        <v>44201</v>
      </c>
      <c r="D115" s="22" t="s">
        <v>123</v>
      </c>
      <c r="E115" s="35">
        <v>0</v>
      </c>
      <c r="F115" s="10" t="s">
        <v>20</v>
      </c>
      <c r="G115" s="10" t="s">
        <v>20</v>
      </c>
      <c r="H115" s="10" t="s">
        <v>20</v>
      </c>
      <c r="I115" s="10" t="s">
        <v>20</v>
      </c>
      <c r="J115" s="10" t="s">
        <v>20</v>
      </c>
      <c r="K115" s="10" t="s">
        <v>20</v>
      </c>
      <c r="L115" s="10" t="s">
        <v>20</v>
      </c>
      <c r="M115" s="10" t="s">
        <v>20</v>
      </c>
      <c r="N115" s="10" t="s">
        <v>20</v>
      </c>
      <c r="O115" s="10" t="s">
        <v>20</v>
      </c>
      <c r="P115" s="10" t="s">
        <v>20</v>
      </c>
      <c r="Q115" s="10" t="s">
        <v>20</v>
      </c>
    </row>
    <row r="116" spans="1:17" ht="60" hidden="1" x14ac:dyDescent="0.25">
      <c r="A116" s="23" t="s">
        <v>450</v>
      </c>
      <c r="B116" s="24" t="s">
        <v>647</v>
      </c>
      <c r="C116" s="17">
        <v>44301</v>
      </c>
      <c r="D116" s="22" t="s">
        <v>124</v>
      </c>
      <c r="E116" s="35">
        <v>0</v>
      </c>
      <c r="F116" s="10" t="s">
        <v>20</v>
      </c>
      <c r="G116" s="10" t="s">
        <v>20</v>
      </c>
      <c r="H116" s="10" t="s">
        <v>20</v>
      </c>
      <c r="I116" s="10" t="s">
        <v>20</v>
      </c>
      <c r="J116" s="10" t="s">
        <v>20</v>
      </c>
      <c r="K116" s="10" t="s">
        <v>20</v>
      </c>
      <c r="L116" s="10" t="s">
        <v>20</v>
      </c>
      <c r="M116" s="10" t="s">
        <v>20</v>
      </c>
      <c r="N116" s="10" t="s">
        <v>20</v>
      </c>
      <c r="O116" s="10" t="s">
        <v>20</v>
      </c>
      <c r="P116" s="10" t="s">
        <v>20</v>
      </c>
      <c r="Q116" s="10" t="s">
        <v>20</v>
      </c>
    </row>
    <row r="117" spans="1:17" ht="45" x14ac:dyDescent="0.25">
      <c r="A117" s="23" t="s">
        <v>450</v>
      </c>
      <c r="B117" s="24" t="s">
        <v>647</v>
      </c>
      <c r="C117" s="17">
        <v>45201</v>
      </c>
      <c r="D117" s="22" t="s">
        <v>125</v>
      </c>
      <c r="E117" s="35">
        <v>380952.38095238095</v>
      </c>
      <c r="F117" s="10" t="s">
        <v>20</v>
      </c>
      <c r="G117" s="10" t="s">
        <v>20</v>
      </c>
      <c r="H117" s="10" t="s">
        <v>20</v>
      </c>
      <c r="I117" s="10" t="s">
        <v>20</v>
      </c>
      <c r="J117" s="10" t="s">
        <v>20</v>
      </c>
      <c r="K117" s="10" t="s">
        <v>20</v>
      </c>
      <c r="L117" s="10" t="s">
        <v>20</v>
      </c>
      <c r="M117" s="10" t="s">
        <v>20</v>
      </c>
      <c r="N117" s="10" t="s">
        <v>20</v>
      </c>
      <c r="O117" s="10" t="s">
        <v>20</v>
      </c>
      <c r="P117" s="10" t="s">
        <v>20</v>
      </c>
      <c r="Q117" s="10" t="s">
        <v>20</v>
      </c>
    </row>
    <row r="118" spans="1:17" ht="30" x14ac:dyDescent="0.25">
      <c r="A118" s="23" t="s">
        <v>450</v>
      </c>
      <c r="B118" s="24" t="s">
        <v>647</v>
      </c>
      <c r="C118" s="29">
        <v>5000</v>
      </c>
      <c r="D118" s="30" t="s">
        <v>669</v>
      </c>
      <c r="E118" s="25">
        <v>4047.6190476190477</v>
      </c>
      <c r="F118" s="10" t="s">
        <v>20</v>
      </c>
      <c r="G118" s="10" t="s">
        <v>20</v>
      </c>
      <c r="H118" s="10" t="s">
        <v>20</v>
      </c>
      <c r="I118" s="10" t="s">
        <v>20</v>
      </c>
      <c r="J118" s="10" t="s">
        <v>20</v>
      </c>
      <c r="K118" s="10" t="s">
        <v>20</v>
      </c>
      <c r="L118" s="10" t="s">
        <v>20</v>
      </c>
      <c r="M118" s="10" t="s">
        <v>20</v>
      </c>
      <c r="N118" s="10" t="s">
        <v>20</v>
      </c>
      <c r="O118" s="10" t="s">
        <v>20</v>
      </c>
      <c r="P118" s="10" t="s">
        <v>20</v>
      </c>
      <c r="Q118" s="10" t="s">
        <v>20</v>
      </c>
    </row>
    <row r="119" spans="1:17" ht="24" x14ac:dyDescent="0.25">
      <c r="A119" s="23" t="s">
        <v>450</v>
      </c>
      <c r="B119" s="24" t="s">
        <v>647</v>
      </c>
      <c r="C119" s="17">
        <v>51101</v>
      </c>
      <c r="D119" s="14" t="s">
        <v>126</v>
      </c>
      <c r="E119" s="34">
        <v>2857.1428571428573</v>
      </c>
      <c r="F119" s="10" t="s">
        <v>20</v>
      </c>
      <c r="G119" s="10" t="s">
        <v>20</v>
      </c>
      <c r="H119" s="10" t="s">
        <v>20</v>
      </c>
      <c r="I119" s="10" t="s">
        <v>20</v>
      </c>
      <c r="J119" s="10" t="s">
        <v>20</v>
      </c>
      <c r="K119" s="10" t="s">
        <v>20</v>
      </c>
      <c r="L119" s="10" t="s">
        <v>20</v>
      </c>
      <c r="M119" s="10" t="s">
        <v>20</v>
      </c>
      <c r="N119" s="10" t="s">
        <v>20</v>
      </c>
      <c r="O119" s="10" t="s">
        <v>20</v>
      </c>
      <c r="P119" s="10" t="s">
        <v>20</v>
      </c>
      <c r="Q119" s="10" t="s">
        <v>20</v>
      </c>
    </row>
    <row r="120" spans="1:17" ht="45" hidden="1" x14ac:dyDescent="0.25">
      <c r="A120" s="23" t="s">
        <v>450</v>
      </c>
      <c r="B120" s="24" t="s">
        <v>647</v>
      </c>
      <c r="C120" s="17">
        <v>51201</v>
      </c>
      <c r="D120" s="14" t="s">
        <v>127</v>
      </c>
      <c r="E120" s="26">
        <v>0</v>
      </c>
      <c r="F120" s="10" t="s">
        <v>20</v>
      </c>
      <c r="G120" s="10" t="s">
        <v>20</v>
      </c>
      <c r="H120" s="10" t="s">
        <v>20</v>
      </c>
      <c r="I120" s="10" t="s">
        <v>20</v>
      </c>
      <c r="J120" s="10" t="s">
        <v>20</v>
      </c>
      <c r="K120" s="10" t="s">
        <v>20</v>
      </c>
      <c r="L120" s="10" t="s">
        <v>20</v>
      </c>
      <c r="M120" s="10" t="s">
        <v>20</v>
      </c>
      <c r="N120" s="10" t="s">
        <v>20</v>
      </c>
      <c r="O120" s="10" t="s">
        <v>20</v>
      </c>
      <c r="P120" s="10" t="s">
        <v>20</v>
      </c>
      <c r="Q120" s="10" t="s">
        <v>20</v>
      </c>
    </row>
    <row r="121" spans="1:17" ht="45" hidden="1" x14ac:dyDescent="0.25">
      <c r="A121" s="23" t="s">
        <v>450</v>
      </c>
      <c r="B121" s="24" t="s">
        <v>647</v>
      </c>
      <c r="C121" s="17">
        <v>51301</v>
      </c>
      <c r="D121" s="14" t="s">
        <v>128</v>
      </c>
      <c r="E121" s="26">
        <v>0</v>
      </c>
      <c r="F121" s="10" t="s">
        <v>20</v>
      </c>
      <c r="G121" s="10" t="s">
        <v>20</v>
      </c>
      <c r="H121" s="10" t="s">
        <v>20</v>
      </c>
      <c r="I121" s="10" t="s">
        <v>20</v>
      </c>
      <c r="J121" s="10" t="s">
        <v>20</v>
      </c>
      <c r="K121" s="10" t="s">
        <v>20</v>
      </c>
      <c r="L121" s="10" t="s">
        <v>20</v>
      </c>
      <c r="M121" s="10" t="s">
        <v>20</v>
      </c>
      <c r="N121" s="10" t="s">
        <v>20</v>
      </c>
      <c r="O121" s="10" t="s">
        <v>20</v>
      </c>
      <c r="P121" s="10" t="s">
        <v>20</v>
      </c>
      <c r="Q121" s="10" t="s">
        <v>20</v>
      </c>
    </row>
    <row r="122" spans="1:17" ht="30" hidden="1" x14ac:dyDescent="0.25">
      <c r="A122" s="23" t="s">
        <v>450</v>
      </c>
      <c r="B122" s="24" t="s">
        <v>647</v>
      </c>
      <c r="C122" s="17">
        <v>51501</v>
      </c>
      <c r="D122" s="14" t="s">
        <v>129</v>
      </c>
      <c r="E122" s="34">
        <v>0</v>
      </c>
      <c r="F122" s="10" t="s">
        <v>20</v>
      </c>
      <c r="G122" s="10" t="s">
        <v>20</v>
      </c>
      <c r="H122" s="10" t="s">
        <v>20</v>
      </c>
      <c r="I122" s="10" t="s">
        <v>20</v>
      </c>
      <c r="J122" s="10" t="s">
        <v>20</v>
      </c>
      <c r="K122" s="10" t="s">
        <v>20</v>
      </c>
      <c r="L122" s="10" t="s">
        <v>20</v>
      </c>
      <c r="M122" s="10" t="s">
        <v>20</v>
      </c>
      <c r="N122" s="10" t="s">
        <v>20</v>
      </c>
      <c r="O122" s="10" t="s">
        <v>20</v>
      </c>
      <c r="P122" s="10" t="s">
        <v>20</v>
      </c>
      <c r="Q122" s="10" t="s">
        <v>20</v>
      </c>
    </row>
    <row r="123" spans="1:17" ht="45" hidden="1" x14ac:dyDescent="0.25">
      <c r="A123" s="23" t="s">
        <v>450</v>
      </c>
      <c r="B123" s="24" t="s">
        <v>647</v>
      </c>
      <c r="C123" s="17">
        <v>52101</v>
      </c>
      <c r="D123" s="14" t="s">
        <v>130</v>
      </c>
      <c r="E123" s="26">
        <v>0</v>
      </c>
      <c r="F123" s="10" t="s">
        <v>20</v>
      </c>
      <c r="G123" s="10" t="s">
        <v>20</v>
      </c>
      <c r="H123" s="10" t="s">
        <v>20</v>
      </c>
      <c r="I123" s="10" t="s">
        <v>20</v>
      </c>
      <c r="J123" s="10" t="s">
        <v>20</v>
      </c>
      <c r="K123" s="10" t="s">
        <v>20</v>
      </c>
      <c r="L123" s="10" t="s">
        <v>20</v>
      </c>
      <c r="M123" s="10" t="s">
        <v>20</v>
      </c>
      <c r="N123" s="10" t="s">
        <v>20</v>
      </c>
      <c r="O123" s="10" t="s">
        <v>20</v>
      </c>
      <c r="P123" s="10" t="s">
        <v>20</v>
      </c>
      <c r="Q123" s="10" t="s">
        <v>20</v>
      </c>
    </row>
    <row r="124" spans="1:17" ht="45" hidden="1" x14ac:dyDescent="0.25">
      <c r="A124" s="23" t="s">
        <v>450</v>
      </c>
      <c r="B124" s="24" t="s">
        <v>647</v>
      </c>
      <c r="C124" s="17">
        <v>52301</v>
      </c>
      <c r="D124" s="14" t="s">
        <v>131</v>
      </c>
      <c r="E124" s="26">
        <v>0</v>
      </c>
      <c r="F124" s="10" t="s">
        <v>20</v>
      </c>
      <c r="G124" s="10" t="s">
        <v>20</v>
      </c>
      <c r="H124" s="10" t="s">
        <v>20</v>
      </c>
      <c r="I124" s="10" t="s">
        <v>20</v>
      </c>
      <c r="J124" s="10" t="s">
        <v>20</v>
      </c>
      <c r="K124" s="10" t="s">
        <v>20</v>
      </c>
      <c r="L124" s="10" t="s">
        <v>20</v>
      </c>
      <c r="M124" s="10" t="s">
        <v>20</v>
      </c>
      <c r="N124" s="10" t="s">
        <v>20</v>
      </c>
      <c r="O124" s="10" t="s">
        <v>20</v>
      </c>
      <c r="P124" s="10" t="s">
        <v>20</v>
      </c>
      <c r="Q124" s="10" t="s">
        <v>20</v>
      </c>
    </row>
    <row r="125" spans="1:17" ht="45" hidden="1" x14ac:dyDescent="0.25">
      <c r="A125" s="23" t="s">
        <v>450</v>
      </c>
      <c r="B125" s="24" t="s">
        <v>647</v>
      </c>
      <c r="C125" s="17">
        <v>53101</v>
      </c>
      <c r="D125" s="14" t="s">
        <v>132</v>
      </c>
      <c r="E125" s="34">
        <v>0</v>
      </c>
      <c r="F125" s="10" t="s">
        <v>20</v>
      </c>
      <c r="G125" s="10" t="s">
        <v>20</v>
      </c>
      <c r="H125" s="10" t="s">
        <v>20</v>
      </c>
      <c r="I125" s="10" t="s">
        <v>20</v>
      </c>
      <c r="J125" s="10" t="s">
        <v>20</v>
      </c>
      <c r="K125" s="10" t="s">
        <v>20</v>
      </c>
      <c r="L125" s="10" t="s">
        <v>20</v>
      </c>
      <c r="M125" s="10" t="s">
        <v>20</v>
      </c>
      <c r="N125" s="10" t="s">
        <v>20</v>
      </c>
      <c r="O125" s="10" t="s">
        <v>20</v>
      </c>
      <c r="P125" s="10" t="s">
        <v>20</v>
      </c>
      <c r="Q125" s="10" t="s">
        <v>20</v>
      </c>
    </row>
    <row r="126" spans="1:17" ht="90" hidden="1" x14ac:dyDescent="0.25">
      <c r="A126" s="23" t="s">
        <v>450</v>
      </c>
      <c r="B126" s="24" t="s">
        <v>647</v>
      </c>
      <c r="C126" s="17">
        <v>54103</v>
      </c>
      <c r="D126" s="14" t="s">
        <v>584</v>
      </c>
      <c r="E126" s="26">
        <v>0</v>
      </c>
      <c r="F126" s="10" t="s">
        <v>20</v>
      </c>
      <c r="G126" s="10" t="s">
        <v>20</v>
      </c>
      <c r="H126" s="10" t="s">
        <v>20</v>
      </c>
      <c r="I126" s="10" t="s">
        <v>20</v>
      </c>
      <c r="J126" s="10" t="s">
        <v>20</v>
      </c>
      <c r="K126" s="10" t="s">
        <v>20</v>
      </c>
      <c r="L126" s="10" t="s">
        <v>20</v>
      </c>
      <c r="M126" s="10" t="s">
        <v>20</v>
      </c>
      <c r="N126" s="10" t="s">
        <v>20</v>
      </c>
      <c r="O126" s="10" t="s">
        <v>20</v>
      </c>
      <c r="P126" s="10" t="s">
        <v>20</v>
      </c>
      <c r="Q126" s="10" t="s">
        <v>20</v>
      </c>
    </row>
    <row r="127" spans="1:17" ht="45" hidden="1" x14ac:dyDescent="0.25">
      <c r="A127" s="23" t="s">
        <v>450</v>
      </c>
      <c r="B127" s="24" t="s">
        <v>647</v>
      </c>
      <c r="C127" s="17">
        <v>56301</v>
      </c>
      <c r="D127" s="14" t="s">
        <v>133</v>
      </c>
      <c r="E127" s="26">
        <v>0</v>
      </c>
      <c r="F127" s="10" t="s">
        <v>20</v>
      </c>
      <c r="G127" s="10" t="s">
        <v>20</v>
      </c>
      <c r="H127" s="10" t="s">
        <v>20</v>
      </c>
      <c r="I127" s="10" t="s">
        <v>20</v>
      </c>
      <c r="J127" s="10" t="s">
        <v>20</v>
      </c>
      <c r="K127" s="10" t="s">
        <v>20</v>
      </c>
      <c r="L127" s="10" t="s">
        <v>20</v>
      </c>
      <c r="M127" s="10" t="s">
        <v>20</v>
      </c>
      <c r="N127" s="10" t="s">
        <v>20</v>
      </c>
      <c r="O127" s="10" t="s">
        <v>20</v>
      </c>
      <c r="P127" s="10" t="s">
        <v>20</v>
      </c>
      <c r="Q127" s="10" t="s">
        <v>20</v>
      </c>
    </row>
    <row r="128" spans="1:17" ht="90" hidden="1" x14ac:dyDescent="0.25">
      <c r="A128" s="23" t="s">
        <v>450</v>
      </c>
      <c r="B128" s="24" t="s">
        <v>647</v>
      </c>
      <c r="C128" s="17">
        <v>56401</v>
      </c>
      <c r="D128" s="14" t="s">
        <v>134</v>
      </c>
      <c r="E128" s="26">
        <v>0</v>
      </c>
      <c r="F128" s="10" t="s">
        <v>20</v>
      </c>
      <c r="G128" s="10" t="s">
        <v>20</v>
      </c>
      <c r="H128" s="10" t="s">
        <v>20</v>
      </c>
      <c r="I128" s="10" t="s">
        <v>20</v>
      </c>
      <c r="J128" s="10" t="s">
        <v>20</v>
      </c>
      <c r="K128" s="10" t="s">
        <v>20</v>
      </c>
      <c r="L128" s="10" t="s">
        <v>20</v>
      </c>
      <c r="M128" s="10" t="s">
        <v>20</v>
      </c>
      <c r="N128" s="10" t="s">
        <v>20</v>
      </c>
      <c r="O128" s="10" t="s">
        <v>20</v>
      </c>
      <c r="P128" s="10" t="s">
        <v>20</v>
      </c>
      <c r="Q128" s="10" t="s">
        <v>20</v>
      </c>
    </row>
    <row r="129" spans="1:17" ht="60" hidden="1" x14ac:dyDescent="0.25">
      <c r="A129" s="23" t="s">
        <v>450</v>
      </c>
      <c r="B129" s="24" t="s">
        <v>647</v>
      </c>
      <c r="C129" s="17">
        <v>56501</v>
      </c>
      <c r="D129" s="14" t="s">
        <v>135</v>
      </c>
      <c r="E129" s="26">
        <v>0</v>
      </c>
      <c r="F129" s="10" t="s">
        <v>20</v>
      </c>
      <c r="G129" s="10" t="s">
        <v>20</v>
      </c>
      <c r="H129" s="10" t="s">
        <v>20</v>
      </c>
      <c r="I129" s="10" t="s">
        <v>20</v>
      </c>
      <c r="J129" s="10" t="s">
        <v>20</v>
      </c>
      <c r="K129" s="10" t="s">
        <v>20</v>
      </c>
      <c r="L129" s="10" t="s">
        <v>20</v>
      </c>
      <c r="M129" s="10" t="s">
        <v>20</v>
      </c>
      <c r="N129" s="10" t="s">
        <v>20</v>
      </c>
      <c r="O129" s="10" t="s">
        <v>20</v>
      </c>
      <c r="P129" s="10" t="s">
        <v>20</v>
      </c>
      <c r="Q129" s="10" t="s">
        <v>20</v>
      </c>
    </row>
    <row r="130" spans="1:17" ht="45" hidden="1" x14ac:dyDescent="0.25">
      <c r="A130" s="23" t="s">
        <v>450</v>
      </c>
      <c r="B130" s="24" t="s">
        <v>647</v>
      </c>
      <c r="C130" s="17">
        <v>56601</v>
      </c>
      <c r="D130" s="14" t="s">
        <v>136</v>
      </c>
      <c r="E130" s="26">
        <v>0</v>
      </c>
      <c r="F130" s="10" t="s">
        <v>20</v>
      </c>
      <c r="G130" s="10" t="s">
        <v>20</v>
      </c>
      <c r="H130" s="10" t="s">
        <v>20</v>
      </c>
      <c r="I130" s="10" t="s">
        <v>20</v>
      </c>
      <c r="J130" s="10" t="s">
        <v>20</v>
      </c>
      <c r="K130" s="10" t="s">
        <v>20</v>
      </c>
      <c r="L130" s="10" t="s">
        <v>20</v>
      </c>
      <c r="M130" s="10" t="s">
        <v>20</v>
      </c>
      <c r="N130" s="10" t="s">
        <v>20</v>
      </c>
      <c r="O130" s="10" t="s">
        <v>20</v>
      </c>
      <c r="P130" s="10" t="s">
        <v>20</v>
      </c>
      <c r="Q130" s="10" t="s">
        <v>20</v>
      </c>
    </row>
    <row r="131" spans="1:17" ht="45" x14ac:dyDescent="0.25">
      <c r="A131" s="23" t="s">
        <v>450</v>
      </c>
      <c r="B131" s="24" t="s">
        <v>647</v>
      </c>
      <c r="C131" s="17">
        <v>56701</v>
      </c>
      <c r="D131" s="14" t="s">
        <v>137</v>
      </c>
      <c r="E131" s="34">
        <v>1190.4761904761904</v>
      </c>
      <c r="F131" s="10" t="s">
        <v>20</v>
      </c>
      <c r="G131" s="10" t="s">
        <v>20</v>
      </c>
      <c r="H131" s="10" t="s">
        <v>20</v>
      </c>
      <c r="I131" s="10" t="s">
        <v>20</v>
      </c>
      <c r="J131" s="10" t="s">
        <v>20</v>
      </c>
      <c r="K131" s="10" t="s">
        <v>20</v>
      </c>
      <c r="L131" s="10" t="s">
        <v>20</v>
      </c>
      <c r="M131" s="10" t="s">
        <v>20</v>
      </c>
      <c r="N131" s="10" t="s">
        <v>20</v>
      </c>
      <c r="O131" s="10" t="s">
        <v>20</v>
      </c>
      <c r="P131" s="10" t="s">
        <v>20</v>
      </c>
      <c r="Q131" s="10" t="s">
        <v>20</v>
      </c>
    </row>
    <row r="132" spans="1:17" ht="24" hidden="1" x14ac:dyDescent="0.25">
      <c r="A132" s="23" t="s">
        <v>450</v>
      </c>
      <c r="B132" s="24" t="s">
        <v>647</v>
      </c>
      <c r="C132" s="17">
        <v>59101</v>
      </c>
      <c r="D132" s="14" t="s">
        <v>138</v>
      </c>
      <c r="E132" s="26">
        <v>0</v>
      </c>
      <c r="F132" s="10" t="s">
        <v>20</v>
      </c>
      <c r="G132" s="10" t="s">
        <v>20</v>
      </c>
      <c r="H132" s="10" t="s">
        <v>20</v>
      </c>
      <c r="I132" s="10" t="s">
        <v>20</v>
      </c>
      <c r="J132" s="10" t="s">
        <v>20</v>
      </c>
      <c r="K132" s="10" t="s">
        <v>20</v>
      </c>
      <c r="L132" s="10" t="s">
        <v>20</v>
      </c>
      <c r="M132" s="10" t="s">
        <v>20</v>
      </c>
      <c r="N132" s="10" t="s">
        <v>20</v>
      </c>
      <c r="O132" s="10" t="s">
        <v>20</v>
      </c>
      <c r="P132" s="10" t="s">
        <v>20</v>
      </c>
      <c r="Q132" s="10" t="s">
        <v>20</v>
      </c>
    </row>
    <row r="133" spans="1:17" ht="30" hidden="1" x14ac:dyDescent="0.25">
      <c r="A133" s="23" t="s">
        <v>450</v>
      </c>
      <c r="B133" s="24" t="s">
        <v>647</v>
      </c>
      <c r="C133" s="15">
        <v>6000</v>
      </c>
      <c r="D133" s="15" t="s">
        <v>670</v>
      </c>
      <c r="E133" s="25">
        <v>0</v>
      </c>
      <c r="F133" s="10" t="s">
        <v>20</v>
      </c>
      <c r="G133" s="10" t="s">
        <v>20</v>
      </c>
      <c r="H133" s="10" t="s">
        <v>20</v>
      </c>
      <c r="I133" s="10" t="s">
        <v>20</v>
      </c>
      <c r="J133" s="10" t="s">
        <v>20</v>
      </c>
      <c r="K133" s="10" t="s">
        <v>20</v>
      </c>
      <c r="L133" s="10" t="s">
        <v>20</v>
      </c>
      <c r="M133" s="10" t="s">
        <v>20</v>
      </c>
      <c r="N133" s="10" t="s">
        <v>20</v>
      </c>
      <c r="O133" s="10" t="s">
        <v>20</v>
      </c>
      <c r="P133" s="10" t="s">
        <v>20</v>
      </c>
      <c r="Q133" s="10" t="s">
        <v>20</v>
      </c>
    </row>
    <row r="134" spans="1:17" ht="60" hidden="1" x14ac:dyDescent="0.25">
      <c r="A134" s="23" t="s">
        <v>450</v>
      </c>
      <c r="B134" s="24" t="s">
        <v>647</v>
      </c>
      <c r="C134" s="17">
        <v>61202</v>
      </c>
      <c r="D134" s="22" t="s">
        <v>139</v>
      </c>
      <c r="E134" s="26">
        <v>0</v>
      </c>
      <c r="F134" s="10" t="s">
        <v>20</v>
      </c>
      <c r="G134" s="10" t="s">
        <v>20</v>
      </c>
      <c r="H134" s="10" t="s">
        <v>20</v>
      </c>
      <c r="I134" s="10" t="s">
        <v>20</v>
      </c>
      <c r="J134" s="10" t="s">
        <v>20</v>
      </c>
      <c r="K134" s="10" t="s">
        <v>20</v>
      </c>
      <c r="L134" s="10" t="s">
        <v>20</v>
      </c>
      <c r="M134" s="10" t="s">
        <v>20</v>
      </c>
      <c r="N134" s="10" t="s">
        <v>20</v>
      </c>
      <c r="O134" s="10" t="s">
        <v>20</v>
      </c>
      <c r="P134" s="10" t="s">
        <v>20</v>
      </c>
      <c r="Q134" s="10" t="s">
        <v>20</v>
      </c>
    </row>
    <row r="135" spans="1:17" ht="75" hidden="1" x14ac:dyDescent="0.25">
      <c r="A135" s="23" t="s">
        <v>450</v>
      </c>
      <c r="B135" s="24" t="s">
        <v>647</v>
      </c>
      <c r="C135" s="17">
        <v>61204</v>
      </c>
      <c r="D135" s="22" t="s">
        <v>140</v>
      </c>
      <c r="E135" s="26">
        <v>0</v>
      </c>
      <c r="F135" s="10" t="s">
        <v>20</v>
      </c>
      <c r="G135" s="10" t="s">
        <v>20</v>
      </c>
      <c r="H135" s="10" t="s">
        <v>20</v>
      </c>
      <c r="I135" s="10" t="s">
        <v>20</v>
      </c>
      <c r="J135" s="10" t="s">
        <v>20</v>
      </c>
      <c r="K135" s="10" t="s">
        <v>20</v>
      </c>
      <c r="L135" s="10" t="s">
        <v>20</v>
      </c>
      <c r="M135" s="10" t="s">
        <v>20</v>
      </c>
      <c r="N135" s="10" t="s">
        <v>20</v>
      </c>
      <c r="O135" s="10" t="s">
        <v>20</v>
      </c>
      <c r="P135" s="10" t="s">
        <v>20</v>
      </c>
      <c r="Q135" s="10" t="s">
        <v>20</v>
      </c>
    </row>
    <row r="136" spans="1:17" ht="60" hidden="1" x14ac:dyDescent="0.25">
      <c r="A136" s="23" t="s">
        <v>450</v>
      </c>
      <c r="B136" s="24" t="s">
        <v>647</v>
      </c>
      <c r="C136" s="17">
        <v>61302</v>
      </c>
      <c r="D136" s="22" t="s">
        <v>141</v>
      </c>
      <c r="E136" s="26">
        <v>0</v>
      </c>
      <c r="F136" s="10" t="s">
        <v>20</v>
      </c>
      <c r="G136" s="10" t="s">
        <v>20</v>
      </c>
      <c r="H136" s="10" t="s">
        <v>20</v>
      </c>
      <c r="I136" s="10" t="s">
        <v>20</v>
      </c>
      <c r="J136" s="10" t="s">
        <v>20</v>
      </c>
      <c r="K136" s="10" t="s">
        <v>20</v>
      </c>
      <c r="L136" s="10" t="s">
        <v>20</v>
      </c>
      <c r="M136" s="10" t="s">
        <v>20</v>
      </c>
      <c r="N136" s="10" t="s">
        <v>20</v>
      </c>
      <c r="O136" s="10" t="s">
        <v>20</v>
      </c>
      <c r="P136" s="10" t="s">
        <v>20</v>
      </c>
      <c r="Q136" s="10" t="s">
        <v>20</v>
      </c>
    </row>
    <row r="137" spans="1:17" ht="60" hidden="1" x14ac:dyDescent="0.25">
      <c r="A137" s="23" t="s">
        <v>450</v>
      </c>
      <c r="B137" s="24" t="s">
        <v>647</v>
      </c>
      <c r="C137" s="17">
        <v>61308</v>
      </c>
      <c r="D137" s="22" t="s">
        <v>142</v>
      </c>
      <c r="E137" s="26">
        <v>0</v>
      </c>
      <c r="F137" s="10" t="s">
        <v>20</v>
      </c>
      <c r="G137" s="10" t="s">
        <v>20</v>
      </c>
      <c r="H137" s="10" t="s">
        <v>20</v>
      </c>
      <c r="I137" s="10" t="s">
        <v>20</v>
      </c>
      <c r="J137" s="10" t="s">
        <v>20</v>
      </c>
      <c r="K137" s="10" t="s">
        <v>20</v>
      </c>
      <c r="L137" s="10" t="s">
        <v>20</v>
      </c>
      <c r="M137" s="10" t="s">
        <v>20</v>
      </c>
      <c r="N137" s="10" t="s">
        <v>20</v>
      </c>
      <c r="O137" s="10" t="s">
        <v>20</v>
      </c>
      <c r="P137" s="10" t="s">
        <v>20</v>
      </c>
      <c r="Q137" s="10" t="s">
        <v>20</v>
      </c>
    </row>
    <row r="138" spans="1:17" ht="90" hidden="1" x14ac:dyDescent="0.25">
      <c r="A138" s="23" t="s">
        <v>450</v>
      </c>
      <c r="B138" s="24" t="s">
        <v>647</v>
      </c>
      <c r="C138" s="17">
        <v>61404</v>
      </c>
      <c r="D138" s="22" t="s">
        <v>143</v>
      </c>
      <c r="E138" s="26">
        <v>0</v>
      </c>
      <c r="F138" s="10" t="s">
        <v>20</v>
      </c>
      <c r="G138" s="10" t="s">
        <v>20</v>
      </c>
      <c r="H138" s="10" t="s">
        <v>20</v>
      </c>
      <c r="I138" s="10" t="s">
        <v>20</v>
      </c>
      <c r="J138" s="10" t="s">
        <v>20</v>
      </c>
      <c r="K138" s="10" t="s">
        <v>20</v>
      </c>
      <c r="L138" s="10" t="s">
        <v>20</v>
      </c>
      <c r="M138" s="10" t="s">
        <v>20</v>
      </c>
      <c r="N138" s="10" t="s">
        <v>20</v>
      </c>
      <c r="O138" s="10" t="s">
        <v>20</v>
      </c>
      <c r="P138" s="10" t="s">
        <v>20</v>
      </c>
      <c r="Q138" s="10" t="s">
        <v>20</v>
      </c>
    </row>
    <row r="139" spans="1:17" ht="30" hidden="1" x14ac:dyDescent="0.25">
      <c r="A139" s="23" t="s">
        <v>450</v>
      </c>
      <c r="B139" s="24" t="s">
        <v>647</v>
      </c>
      <c r="C139" s="17">
        <v>61405</v>
      </c>
      <c r="D139" s="22" t="s">
        <v>144</v>
      </c>
      <c r="E139" s="26">
        <v>0</v>
      </c>
      <c r="F139" s="10" t="s">
        <v>20</v>
      </c>
      <c r="G139" s="10" t="s">
        <v>20</v>
      </c>
      <c r="H139" s="10" t="s">
        <v>20</v>
      </c>
      <c r="I139" s="10" t="s">
        <v>20</v>
      </c>
      <c r="J139" s="10" t="s">
        <v>20</v>
      </c>
      <c r="K139" s="10" t="s">
        <v>20</v>
      </c>
      <c r="L139" s="10" t="s">
        <v>20</v>
      </c>
      <c r="M139" s="10" t="s">
        <v>20</v>
      </c>
      <c r="N139" s="10" t="s">
        <v>20</v>
      </c>
      <c r="O139" s="10" t="s">
        <v>20</v>
      </c>
      <c r="P139" s="10" t="s">
        <v>20</v>
      </c>
      <c r="Q139" s="10" t="s">
        <v>20</v>
      </c>
    </row>
    <row r="140" spans="1:17" ht="30" hidden="1" x14ac:dyDescent="0.25">
      <c r="A140" s="23" t="s">
        <v>450</v>
      </c>
      <c r="B140" s="24" t="s">
        <v>647</v>
      </c>
      <c r="C140" s="17">
        <v>61605</v>
      </c>
      <c r="D140" s="22" t="s">
        <v>145</v>
      </c>
      <c r="E140" s="26">
        <v>0</v>
      </c>
      <c r="F140" s="10" t="s">
        <v>20</v>
      </c>
      <c r="G140" s="10" t="s">
        <v>20</v>
      </c>
      <c r="H140" s="10" t="s">
        <v>20</v>
      </c>
      <c r="I140" s="10" t="s">
        <v>20</v>
      </c>
      <c r="J140" s="10" t="s">
        <v>20</v>
      </c>
      <c r="K140" s="10" t="s">
        <v>20</v>
      </c>
      <c r="L140" s="10" t="s">
        <v>20</v>
      </c>
      <c r="M140" s="10" t="s">
        <v>20</v>
      </c>
      <c r="N140" s="10" t="s">
        <v>20</v>
      </c>
      <c r="O140" s="10" t="s">
        <v>20</v>
      </c>
      <c r="P140" s="10" t="s">
        <v>20</v>
      </c>
      <c r="Q140" s="10" t="s">
        <v>20</v>
      </c>
    </row>
    <row r="141" spans="1:17" ht="60" hidden="1" x14ac:dyDescent="0.25">
      <c r="A141" s="23" t="s">
        <v>450</v>
      </c>
      <c r="B141" s="24" t="s">
        <v>647</v>
      </c>
      <c r="C141" s="17">
        <v>61712</v>
      </c>
      <c r="D141" s="22" t="s">
        <v>146</v>
      </c>
      <c r="E141" s="26">
        <v>0</v>
      </c>
      <c r="F141" s="10" t="s">
        <v>20</v>
      </c>
      <c r="G141" s="10" t="s">
        <v>20</v>
      </c>
      <c r="H141" s="10" t="s">
        <v>20</v>
      </c>
      <c r="I141" s="10" t="s">
        <v>20</v>
      </c>
      <c r="J141" s="10" t="s">
        <v>20</v>
      </c>
      <c r="K141" s="10" t="s">
        <v>20</v>
      </c>
      <c r="L141" s="10" t="s">
        <v>20</v>
      </c>
      <c r="M141" s="10" t="s">
        <v>20</v>
      </c>
      <c r="N141" s="10" t="s">
        <v>20</v>
      </c>
      <c r="O141" s="10" t="s">
        <v>20</v>
      </c>
      <c r="P141" s="10" t="s">
        <v>20</v>
      </c>
      <c r="Q141" s="10" t="s">
        <v>20</v>
      </c>
    </row>
    <row r="142" spans="1:17" ht="90" hidden="1" x14ac:dyDescent="0.25">
      <c r="A142" s="23" t="s">
        <v>450</v>
      </c>
      <c r="B142" s="24" t="s">
        <v>647</v>
      </c>
      <c r="C142" s="17">
        <v>62713</v>
      </c>
      <c r="D142" s="22" t="s">
        <v>147</v>
      </c>
      <c r="E142" s="26">
        <v>0</v>
      </c>
      <c r="F142" s="10" t="s">
        <v>20</v>
      </c>
      <c r="G142" s="10" t="s">
        <v>20</v>
      </c>
      <c r="H142" s="10" t="s">
        <v>20</v>
      </c>
      <c r="I142" s="10" t="s">
        <v>20</v>
      </c>
      <c r="J142" s="10" t="s">
        <v>20</v>
      </c>
      <c r="K142" s="10" t="s">
        <v>20</v>
      </c>
      <c r="L142" s="10" t="s">
        <v>20</v>
      </c>
      <c r="M142" s="10" t="s">
        <v>20</v>
      </c>
      <c r="N142" s="10" t="s">
        <v>20</v>
      </c>
      <c r="O142" s="10" t="s">
        <v>20</v>
      </c>
      <c r="P142" s="10" t="s">
        <v>20</v>
      </c>
      <c r="Q142" s="10" t="s">
        <v>20</v>
      </c>
    </row>
    <row r="143" spans="1:17" ht="45" hidden="1" x14ac:dyDescent="0.25">
      <c r="A143" s="23" t="s">
        <v>450</v>
      </c>
      <c r="B143" s="24" t="s">
        <v>647</v>
      </c>
      <c r="C143" s="17">
        <v>62714</v>
      </c>
      <c r="D143" s="22" t="s">
        <v>148</v>
      </c>
      <c r="E143" s="26">
        <v>0</v>
      </c>
      <c r="F143" s="10" t="s">
        <v>20</v>
      </c>
      <c r="G143" s="10" t="s">
        <v>20</v>
      </c>
      <c r="H143" s="10" t="s">
        <v>20</v>
      </c>
      <c r="I143" s="10" t="s">
        <v>20</v>
      </c>
      <c r="J143" s="10" t="s">
        <v>20</v>
      </c>
      <c r="K143" s="10" t="s">
        <v>20</v>
      </c>
      <c r="L143" s="10" t="s">
        <v>20</v>
      </c>
      <c r="M143" s="10" t="s">
        <v>20</v>
      </c>
      <c r="N143" s="10" t="s">
        <v>20</v>
      </c>
      <c r="O143" s="10" t="s">
        <v>20</v>
      </c>
      <c r="P143" s="10" t="s">
        <v>20</v>
      </c>
      <c r="Q143" s="10" t="s">
        <v>20</v>
      </c>
    </row>
    <row r="144" spans="1:17" ht="30" hidden="1" x14ac:dyDescent="0.25">
      <c r="A144" s="23" t="s">
        <v>450</v>
      </c>
      <c r="B144" s="24" t="s">
        <v>647</v>
      </c>
      <c r="C144" s="27">
        <v>9000</v>
      </c>
      <c r="D144" s="15" t="s">
        <v>671</v>
      </c>
      <c r="E144" s="25">
        <v>0</v>
      </c>
      <c r="F144" s="10" t="s">
        <v>20</v>
      </c>
      <c r="G144" s="10" t="s">
        <v>20</v>
      </c>
      <c r="H144" s="10" t="s">
        <v>20</v>
      </c>
      <c r="I144" s="10" t="s">
        <v>20</v>
      </c>
      <c r="J144" s="10" t="s">
        <v>20</v>
      </c>
      <c r="K144" s="10" t="s">
        <v>20</v>
      </c>
      <c r="L144" s="10" t="s">
        <v>20</v>
      </c>
      <c r="M144" s="10" t="s">
        <v>20</v>
      </c>
      <c r="N144" s="10" t="s">
        <v>20</v>
      </c>
      <c r="O144" s="10" t="s">
        <v>20</v>
      </c>
      <c r="P144" s="10" t="s">
        <v>20</v>
      </c>
      <c r="Q144" s="10" t="s">
        <v>20</v>
      </c>
    </row>
    <row r="145" spans="1:17" ht="60" hidden="1" x14ac:dyDescent="0.25">
      <c r="A145" s="23" t="s">
        <v>450</v>
      </c>
      <c r="B145" s="24" t="s">
        <v>647</v>
      </c>
      <c r="C145" s="18">
        <v>91101</v>
      </c>
      <c r="D145" s="22" t="s">
        <v>672</v>
      </c>
      <c r="E145" s="26">
        <v>0</v>
      </c>
      <c r="F145" s="10" t="s">
        <v>20</v>
      </c>
      <c r="G145" s="10" t="s">
        <v>20</v>
      </c>
      <c r="H145" s="10" t="s">
        <v>20</v>
      </c>
      <c r="I145" s="10" t="s">
        <v>20</v>
      </c>
      <c r="J145" s="10" t="s">
        <v>20</v>
      </c>
      <c r="K145" s="10" t="s">
        <v>20</v>
      </c>
      <c r="L145" s="10" t="s">
        <v>20</v>
      </c>
      <c r="M145" s="10" t="s">
        <v>20</v>
      </c>
      <c r="N145" s="10" t="s">
        <v>20</v>
      </c>
      <c r="O145" s="10" t="s">
        <v>20</v>
      </c>
      <c r="P145" s="10" t="s">
        <v>20</v>
      </c>
      <c r="Q145" s="10" t="s">
        <v>20</v>
      </c>
    </row>
    <row r="146" spans="1:17" ht="60" hidden="1" x14ac:dyDescent="0.25">
      <c r="A146" s="23" t="s">
        <v>450</v>
      </c>
      <c r="B146" s="24" t="s">
        <v>647</v>
      </c>
      <c r="C146" s="18">
        <v>92101</v>
      </c>
      <c r="D146" s="22" t="s">
        <v>673</v>
      </c>
      <c r="E146" s="26">
        <v>0</v>
      </c>
      <c r="F146" s="10" t="s">
        <v>20</v>
      </c>
      <c r="G146" s="10" t="s">
        <v>20</v>
      </c>
      <c r="H146" s="10" t="s">
        <v>20</v>
      </c>
      <c r="I146" s="10" t="s">
        <v>20</v>
      </c>
      <c r="J146" s="10" t="s">
        <v>20</v>
      </c>
      <c r="K146" s="10" t="s">
        <v>20</v>
      </c>
      <c r="L146" s="10" t="s">
        <v>20</v>
      </c>
      <c r="M146" s="10" t="s">
        <v>20</v>
      </c>
      <c r="N146" s="10" t="s">
        <v>20</v>
      </c>
      <c r="O146" s="10" t="s">
        <v>20</v>
      </c>
      <c r="P146" s="10" t="s">
        <v>20</v>
      </c>
      <c r="Q146" s="10" t="s">
        <v>20</v>
      </c>
    </row>
    <row r="147" spans="1:17" ht="24" x14ac:dyDescent="0.25">
      <c r="A147" s="23" t="s">
        <v>450</v>
      </c>
      <c r="B147" s="24" t="s">
        <v>647</v>
      </c>
      <c r="C147" s="18"/>
      <c r="D147" s="28" t="s">
        <v>585</v>
      </c>
      <c r="E147" s="25">
        <v>926859.17122857133</v>
      </c>
    </row>
  </sheetData>
  <autoFilter ref="A8:Q147">
    <filterColumn colId="2" showButton="0"/>
    <filterColumn colId="4">
      <filters blank="1">
        <filter val="$1,113.50"/>
        <filter val="$1,190.48"/>
        <filter val="$1,196.29"/>
        <filter val="$1,686.31"/>
        <filter val="$1,878.14"/>
        <filter val="$11,904.76"/>
        <filter val="$12,531.81"/>
        <filter val="$12,670.78"/>
        <filter val="$12,711.98"/>
        <filter val="$14,342.60"/>
        <filter val="$15,681.14"/>
        <filter val="$18,573.98"/>
        <filter val="$19.58"/>
        <filter val="$196.74"/>
        <filter val="$2,205.14"/>
        <filter val="$2,209.52"/>
        <filter val="$2,727.44"/>
        <filter val="$2,857.14"/>
        <filter val="$23,735.41"/>
        <filter val="$231.87"/>
        <filter val="$25,568.20"/>
        <filter val="$25.24"/>
        <filter val="$261,217.14"/>
        <filter val="$28,571.43"/>
        <filter val="$3,452.62"/>
        <filter val="$3,494.27"/>
        <filter val="$3,522.29"/>
        <filter val="$30,183.08"/>
        <filter val="$320.21"/>
        <filter val="$330.52"/>
        <filter val="$337.69"/>
        <filter val="$380,952.38"/>
        <filter val="$387,229.06"/>
        <filter val="$4,047.62"/>
        <filter val="$409,523.81"/>
        <filter val="$49,163.00"/>
        <filter val="$5,041.68"/>
        <filter val="$5.05"/>
        <filter val="$5.10"/>
        <filter val="$565.89"/>
        <filter val="$6,132.88"/>
        <filter val="$6,857.14"/>
        <filter val="$7,809.43"/>
        <filter val="$926,859.17"/>
        <filter val="$95,875.60"/>
        <filter val="$965.25"/>
      </filters>
    </filterColumn>
    <filterColumn colId="5" showButton="0"/>
    <filterColumn colId="6" showButton="0"/>
    <filterColumn colId="7" showButton="0"/>
    <filterColumn colId="8" showButton="0"/>
    <filterColumn colId="9" showButton="0"/>
    <filterColumn colId="10" showButton="0"/>
    <filterColumn colId="11" showButton="0"/>
    <filterColumn colId="12" showButton="0"/>
    <filterColumn colId="13" showButton="0"/>
    <filterColumn colId="14" showButton="0"/>
    <filterColumn colId="15" showButton="0"/>
  </autoFilter>
  <mergeCells count="14">
    <mergeCell ref="A7:B7"/>
    <mergeCell ref="C7:Q7"/>
    <mergeCell ref="A8:A9"/>
    <mergeCell ref="B8:B9"/>
    <mergeCell ref="C8:D8"/>
    <mergeCell ref="E8:E9"/>
    <mergeCell ref="F8:Q8"/>
    <mergeCell ref="A6:B6"/>
    <mergeCell ref="C6:Q6"/>
    <mergeCell ref="A1:Q1"/>
    <mergeCell ref="A3:Q3"/>
    <mergeCell ref="A4:Q4"/>
    <mergeCell ref="A5:B5"/>
    <mergeCell ref="C5:Q5"/>
  </mergeCells>
  <pageMargins left="0.7" right="0.7" top="0.75" bottom="0.75" header="0.3" footer="0.3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S147"/>
  <sheetViews>
    <sheetView topLeftCell="A7" workbookViewId="0">
      <selection activeCell="A8" sqref="A8:Q9"/>
    </sheetView>
  </sheetViews>
  <sheetFormatPr baseColWidth="10" defaultColWidth="10.85546875" defaultRowHeight="14.25" x14ac:dyDescent="0.2"/>
  <cols>
    <col min="1" max="1" width="12.42578125" style="1" customWidth="1"/>
    <col min="2" max="2" width="19.28515625" style="5" customWidth="1"/>
    <col min="3" max="3" width="21.28515625" style="1" customWidth="1"/>
    <col min="4" max="4" width="22.140625" style="6" customWidth="1"/>
    <col min="5" max="5" width="18.5703125" style="1" customWidth="1"/>
    <col min="6" max="17" width="2.42578125" style="1" customWidth="1"/>
    <col min="18" max="253" width="10.85546875" style="1"/>
    <col min="254" max="254" width="12.42578125" style="1" customWidth="1"/>
    <col min="255" max="255" width="10.28515625" style="1" customWidth="1"/>
    <col min="256" max="257" width="10.85546875" style="1"/>
    <col min="258" max="258" width="8.85546875" style="1" customWidth="1"/>
    <col min="259" max="259" width="10.85546875" style="1"/>
    <col min="260" max="260" width="13.7109375" style="1" customWidth="1"/>
    <col min="261" max="261" width="18.5703125" style="1" customWidth="1"/>
    <col min="262" max="273" width="2.42578125" style="1" customWidth="1"/>
    <col min="274" max="509" width="10.85546875" style="1"/>
    <col min="510" max="510" width="12.42578125" style="1" customWidth="1"/>
    <col min="511" max="511" width="10.28515625" style="1" customWidth="1"/>
    <col min="512" max="513" width="10.85546875" style="1"/>
    <col min="514" max="514" width="8.85546875" style="1" customWidth="1"/>
    <col min="515" max="515" width="10.85546875" style="1"/>
    <col min="516" max="516" width="13.7109375" style="1" customWidth="1"/>
    <col min="517" max="517" width="18.5703125" style="1" customWidth="1"/>
    <col min="518" max="529" width="2.42578125" style="1" customWidth="1"/>
    <col min="530" max="765" width="10.85546875" style="1"/>
    <col min="766" max="766" width="12.42578125" style="1" customWidth="1"/>
    <col min="767" max="767" width="10.28515625" style="1" customWidth="1"/>
    <col min="768" max="769" width="10.85546875" style="1"/>
    <col min="770" max="770" width="8.85546875" style="1" customWidth="1"/>
    <col min="771" max="771" width="10.85546875" style="1"/>
    <col min="772" max="772" width="13.7109375" style="1" customWidth="1"/>
    <col min="773" max="773" width="18.5703125" style="1" customWidth="1"/>
    <col min="774" max="785" width="2.42578125" style="1" customWidth="1"/>
    <col min="786" max="1021" width="10.85546875" style="1"/>
    <col min="1022" max="1022" width="12.42578125" style="1" customWidth="1"/>
    <col min="1023" max="1023" width="10.28515625" style="1" customWidth="1"/>
    <col min="1024" max="1025" width="10.85546875" style="1"/>
    <col min="1026" max="1026" width="8.85546875" style="1" customWidth="1"/>
    <col min="1027" max="1027" width="10.85546875" style="1"/>
    <col min="1028" max="1028" width="13.7109375" style="1" customWidth="1"/>
    <col min="1029" max="1029" width="18.5703125" style="1" customWidth="1"/>
    <col min="1030" max="1041" width="2.42578125" style="1" customWidth="1"/>
    <col min="1042" max="1277" width="10.85546875" style="1"/>
    <col min="1278" max="1278" width="12.42578125" style="1" customWidth="1"/>
    <col min="1279" max="1279" width="10.28515625" style="1" customWidth="1"/>
    <col min="1280" max="1281" width="10.85546875" style="1"/>
    <col min="1282" max="1282" width="8.85546875" style="1" customWidth="1"/>
    <col min="1283" max="1283" width="10.85546875" style="1"/>
    <col min="1284" max="1284" width="13.7109375" style="1" customWidth="1"/>
    <col min="1285" max="1285" width="18.5703125" style="1" customWidth="1"/>
    <col min="1286" max="1297" width="2.42578125" style="1" customWidth="1"/>
    <col min="1298" max="1533" width="10.85546875" style="1"/>
    <col min="1534" max="1534" width="12.42578125" style="1" customWidth="1"/>
    <col min="1535" max="1535" width="10.28515625" style="1" customWidth="1"/>
    <col min="1536" max="1537" width="10.85546875" style="1"/>
    <col min="1538" max="1538" width="8.85546875" style="1" customWidth="1"/>
    <col min="1539" max="1539" width="10.85546875" style="1"/>
    <col min="1540" max="1540" width="13.7109375" style="1" customWidth="1"/>
    <col min="1541" max="1541" width="18.5703125" style="1" customWidth="1"/>
    <col min="1542" max="1553" width="2.42578125" style="1" customWidth="1"/>
    <col min="1554" max="1789" width="10.85546875" style="1"/>
    <col min="1790" max="1790" width="12.42578125" style="1" customWidth="1"/>
    <col min="1791" max="1791" width="10.28515625" style="1" customWidth="1"/>
    <col min="1792" max="1793" width="10.85546875" style="1"/>
    <col min="1794" max="1794" width="8.85546875" style="1" customWidth="1"/>
    <col min="1795" max="1795" width="10.85546875" style="1"/>
    <col min="1796" max="1796" width="13.7109375" style="1" customWidth="1"/>
    <col min="1797" max="1797" width="18.5703125" style="1" customWidth="1"/>
    <col min="1798" max="1809" width="2.42578125" style="1" customWidth="1"/>
    <col min="1810" max="2045" width="10.85546875" style="1"/>
    <col min="2046" max="2046" width="12.42578125" style="1" customWidth="1"/>
    <col min="2047" max="2047" width="10.28515625" style="1" customWidth="1"/>
    <col min="2048" max="2049" width="10.85546875" style="1"/>
    <col min="2050" max="2050" width="8.85546875" style="1" customWidth="1"/>
    <col min="2051" max="2051" width="10.85546875" style="1"/>
    <col min="2052" max="2052" width="13.7109375" style="1" customWidth="1"/>
    <col min="2053" max="2053" width="18.5703125" style="1" customWidth="1"/>
    <col min="2054" max="2065" width="2.42578125" style="1" customWidth="1"/>
    <col min="2066" max="2301" width="10.85546875" style="1"/>
    <col min="2302" max="2302" width="12.42578125" style="1" customWidth="1"/>
    <col min="2303" max="2303" width="10.28515625" style="1" customWidth="1"/>
    <col min="2304" max="2305" width="10.85546875" style="1"/>
    <col min="2306" max="2306" width="8.85546875" style="1" customWidth="1"/>
    <col min="2307" max="2307" width="10.85546875" style="1"/>
    <col min="2308" max="2308" width="13.7109375" style="1" customWidth="1"/>
    <col min="2309" max="2309" width="18.5703125" style="1" customWidth="1"/>
    <col min="2310" max="2321" width="2.42578125" style="1" customWidth="1"/>
    <col min="2322" max="2557" width="10.85546875" style="1"/>
    <col min="2558" max="2558" width="12.42578125" style="1" customWidth="1"/>
    <col min="2559" max="2559" width="10.28515625" style="1" customWidth="1"/>
    <col min="2560" max="2561" width="10.85546875" style="1"/>
    <col min="2562" max="2562" width="8.85546875" style="1" customWidth="1"/>
    <col min="2563" max="2563" width="10.85546875" style="1"/>
    <col min="2564" max="2564" width="13.7109375" style="1" customWidth="1"/>
    <col min="2565" max="2565" width="18.5703125" style="1" customWidth="1"/>
    <col min="2566" max="2577" width="2.42578125" style="1" customWidth="1"/>
    <col min="2578" max="2813" width="10.85546875" style="1"/>
    <col min="2814" max="2814" width="12.42578125" style="1" customWidth="1"/>
    <col min="2815" max="2815" width="10.28515625" style="1" customWidth="1"/>
    <col min="2816" max="2817" width="10.85546875" style="1"/>
    <col min="2818" max="2818" width="8.85546875" style="1" customWidth="1"/>
    <col min="2819" max="2819" width="10.85546875" style="1"/>
    <col min="2820" max="2820" width="13.7109375" style="1" customWidth="1"/>
    <col min="2821" max="2821" width="18.5703125" style="1" customWidth="1"/>
    <col min="2822" max="2833" width="2.42578125" style="1" customWidth="1"/>
    <col min="2834" max="3069" width="10.85546875" style="1"/>
    <col min="3070" max="3070" width="12.42578125" style="1" customWidth="1"/>
    <col min="3071" max="3071" width="10.28515625" style="1" customWidth="1"/>
    <col min="3072" max="3073" width="10.85546875" style="1"/>
    <col min="3074" max="3074" width="8.85546875" style="1" customWidth="1"/>
    <col min="3075" max="3075" width="10.85546875" style="1"/>
    <col min="3076" max="3076" width="13.7109375" style="1" customWidth="1"/>
    <col min="3077" max="3077" width="18.5703125" style="1" customWidth="1"/>
    <col min="3078" max="3089" width="2.42578125" style="1" customWidth="1"/>
    <col min="3090" max="3325" width="10.85546875" style="1"/>
    <col min="3326" max="3326" width="12.42578125" style="1" customWidth="1"/>
    <col min="3327" max="3327" width="10.28515625" style="1" customWidth="1"/>
    <col min="3328" max="3329" width="10.85546875" style="1"/>
    <col min="3330" max="3330" width="8.85546875" style="1" customWidth="1"/>
    <col min="3331" max="3331" width="10.85546875" style="1"/>
    <col min="3332" max="3332" width="13.7109375" style="1" customWidth="1"/>
    <col min="3333" max="3333" width="18.5703125" style="1" customWidth="1"/>
    <col min="3334" max="3345" width="2.42578125" style="1" customWidth="1"/>
    <col min="3346" max="3581" width="10.85546875" style="1"/>
    <col min="3582" max="3582" width="12.42578125" style="1" customWidth="1"/>
    <col min="3583" max="3583" width="10.28515625" style="1" customWidth="1"/>
    <col min="3584" max="3585" width="10.85546875" style="1"/>
    <col min="3586" max="3586" width="8.85546875" style="1" customWidth="1"/>
    <col min="3587" max="3587" width="10.85546875" style="1"/>
    <col min="3588" max="3588" width="13.7109375" style="1" customWidth="1"/>
    <col min="3589" max="3589" width="18.5703125" style="1" customWidth="1"/>
    <col min="3590" max="3601" width="2.42578125" style="1" customWidth="1"/>
    <col min="3602" max="3837" width="10.85546875" style="1"/>
    <col min="3838" max="3838" width="12.42578125" style="1" customWidth="1"/>
    <col min="3839" max="3839" width="10.28515625" style="1" customWidth="1"/>
    <col min="3840" max="3841" width="10.85546875" style="1"/>
    <col min="3842" max="3842" width="8.85546875" style="1" customWidth="1"/>
    <col min="3843" max="3843" width="10.85546875" style="1"/>
    <col min="3844" max="3844" width="13.7109375" style="1" customWidth="1"/>
    <col min="3845" max="3845" width="18.5703125" style="1" customWidth="1"/>
    <col min="3846" max="3857" width="2.42578125" style="1" customWidth="1"/>
    <col min="3858" max="4093" width="10.85546875" style="1"/>
    <col min="4094" max="4094" width="12.42578125" style="1" customWidth="1"/>
    <col min="4095" max="4095" width="10.28515625" style="1" customWidth="1"/>
    <col min="4096" max="4097" width="10.85546875" style="1"/>
    <col min="4098" max="4098" width="8.85546875" style="1" customWidth="1"/>
    <col min="4099" max="4099" width="10.85546875" style="1"/>
    <col min="4100" max="4100" width="13.7109375" style="1" customWidth="1"/>
    <col min="4101" max="4101" width="18.5703125" style="1" customWidth="1"/>
    <col min="4102" max="4113" width="2.42578125" style="1" customWidth="1"/>
    <col min="4114" max="4349" width="10.85546875" style="1"/>
    <col min="4350" max="4350" width="12.42578125" style="1" customWidth="1"/>
    <col min="4351" max="4351" width="10.28515625" style="1" customWidth="1"/>
    <col min="4352" max="4353" width="10.85546875" style="1"/>
    <col min="4354" max="4354" width="8.85546875" style="1" customWidth="1"/>
    <col min="4355" max="4355" width="10.85546875" style="1"/>
    <col min="4356" max="4356" width="13.7109375" style="1" customWidth="1"/>
    <col min="4357" max="4357" width="18.5703125" style="1" customWidth="1"/>
    <col min="4358" max="4369" width="2.42578125" style="1" customWidth="1"/>
    <col min="4370" max="4605" width="10.85546875" style="1"/>
    <col min="4606" max="4606" width="12.42578125" style="1" customWidth="1"/>
    <col min="4607" max="4607" width="10.28515625" style="1" customWidth="1"/>
    <col min="4608" max="4609" width="10.85546875" style="1"/>
    <col min="4610" max="4610" width="8.85546875" style="1" customWidth="1"/>
    <col min="4611" max="4611" width="10.85546875" style="1"/>
    <col min="4612" max="4612" width="13.7109375" style="1" customWidth="1"/>
    <col min="4613" max="4613" width="18.5703125" style="1" customWidth="1"/>
    <col min="4614" max="4625" width="2.42578125" style="1" customWidth="1"/>
    <col min="4626" max="4861" width="10.85546875" style="1"/>
    <col min="4862" max="4862" width="12.42578125" style="1" customWidth="1"/>
    <col min="4863" max="4863" width="10.28515625" style="1" customWidth="1"/>
    <col min="4864" max="4865" width="10.85546875" style="1"/>
    <col min="4866" max="4866" width="8.85546875" style="1" customWidth="1"/>
    <col min="4867" max="4867" width="10.85546875" style="1"/>
    <col min="4868" max="4868" width="13.7109375" style="1" customWidth="1"/>
    <col min="4869" max="4869" width="18.5703125" style="1" customWidth="1"/>
    <col min="4870" max="4881" width="2.42578125" style="1" customWidth="1"/>
    <col min="4882" max="5117" width="10.85546875" style="1"/>
    <col min="5118" max="5118" width="12.42578125" style="1" customWidth="1"/>
    <col min="5119" max="5119" width="10.28515625" style="1" customWidth="1"/>
    <col min="5120" max="5121" width="10.85546875" style="1"/>
    <col min="5122" max="5122" width="8.85546875" style="1" customWidth="1"/>
    <col min="5123" max="5123" width="10.85546875" style="1"/>
    <col min="5124" max="5124" width="13.7109375" style="1" customWidth="1"/>
    <col min="5125" max="5125" width="18.5703125" style="1" customWidth="1"/>
    <col min="5126" max="5137" width="2.42578125" style="1" customWidth="1"/>
    <col min="5138" max="5373" width="10.85546875" style="1"/>
    <col min="5374" max="5374" width="12.42578125" style="1" customWidth="1"/>
    <col min="5375" max="5375" width="10.28515625" style="1" customWidth="1"/>
    <col min="5376" max="5377" width="10.85546875" style="1"/>
    <col min="5378" max="5378" width="8.85546875" style="1" customWidth="1"/>
    <col min="5379" max="5379" width="10.85546875" style="1"/>
    <col min="5380" max="5380" width="13.7109375" style="1" customWidth="1"/>
    <col min="5381" max="5381" width="18.5703125" style="1" customWidth="1"/>
    <col min="5382" max="5393" width="2.42578125" style="1" customWidth="1"/>
    <col min="5394" max="5629" width="10.85546875" style="1"/>
    <col min="5630" max="5630" width="12.42578125" style="1" customWidth="1"/>
    <col min="5631" max="5631" width="10.28515625" style="1" customWidth="1"/>
    <col min="5632" max="5633" width="10.85546875" style="1"/>
    <col min="5634" max="5634" width="8.85546875" style="1" customWidth="1"/>
    <col min="5635" max="5635" width="10.85546875" style="1"/>
    <col min="5636" max="5636" width="13.7109375" style="1" customWidth="1"/>
    <col min="5637" max="5637" width="18.5703125" style="1" customWidth="1"/>
    <col min="5638" max="5649" width="2.42578125" style="1" customWidth="1"/>
    <col min="5650" max="5885" width="10.85546875" style="1"/>
    <col min="5886" max="5886" width="12.42578125" style="1" customWidth="1"/>
    <col min="5887" max="5887" width="10.28515625" style="1" customWidth="1"/>
    <col min="5888" max="5889" width="10.85546875" style="1"/>
    <col min="5890" max="5890" width="8.85546875" style="1" customWidth="1"/>
    <col min="5891" max="5891" width="10.85546875" style="1"/>
    <col min="5892" max="5892" width="13.7109375" style="1" customWidth="1"/>
    <col min="5893" max="5893" width="18.5703125" style="1" customWidth="1"/>
    <col min="5894" max="5905" width="2.42578125" style="1" customWidth="1"/>
    <col min="5906" max="6141" width="10.85546875" style="1"/>
    <col min="6142" max="6142" width="12.42578125" style="1" customWidth="1"/>
    <col min="6143" max="6143" width="10.28515625" style="1" customWidth="1"/>
    <col min="6144" max="6145" width="10.85546875" style="1"/>
    <col min="6146" max="6146" width="8.85546875" style="1" customWidth="1"/>
    <col min="6147" max="6147" width="10.85546875" style="1"/>
    <col min="6148" max="6148" width="13.7109375" style="1" customWidth="1"/>
    <col min="6149" max="6149" width="18.5703125" style="1" customWidth="1"/>
    <col min="6150" max="6161" width="2.42578125" style="1" customWidth="1"/>
    <col min="6162" max="6397" width="10.85546875" style="1"/>
    <col min="6398" max="6398" width="12.42578125" style="1" customWidth="1"/>
    <col min="6399" max="6399" width="10.28515625" style="1" customWidth="1"/>
    <col min="6400" max="6401" width="10.85546875" style="1"/>
    <col min="6402" max="6402" width="8.85546875" style="1" customWidth="1"/>
    <col min="6403" max="6403" width="10.85546875" style="1"/>
    <col min="6404" max="6404" width="13.7109375" style="1" customWidth="1"/>
    <col min="6405" max="6405" width="18.5703125" style="1" customWidth="1"/>
    <col min="6406" max="6417" width="2.42578125" style="1" customWidth="1"/>
    <col min="6418" max="6653" width="10.85546875" style="1"/>
    <col min="6654" max="6654" width="12.42578125" style="1" customWidth="1"/>
    <col min="6655" max="6655" width="10.28515625" style="1" customWidth="1"/>
    <col min="6656" max="6657" width="10.85546875" style="1"/>
    <col min="6658" max="6658" width="8.85546875" style="1" customWidth="1"/>
    <col min="6659" max="6659" width="10.85546875" style="1"/>
    <col min="6660" max="6660" width="13.7109375" style="1" customWidth="1"/>
    <col min="6661" max="6661" width="18.5703125" style="1" customWidth="1"/>
    <col min="6662" max="6673" width="2.42578125" style="1" customWidth="1"/>
    <col min="6674" max="6909" width="10.85546875" style="1"/>
    <col min="6910" max="6910" width="12.42578125" style="1" customWidth="1"/>
    <col min="6911" max="6911" width="10.28515625" style="1" customWidth="1"/>
    <col min="6912" max="6913" width="10.85546875" style="1"/>
    <col min="6914" max="6914" width="8.85546875" style="1" customWidth="1"/>
    <col min="6915" max="6915" width="10.85546875" style="1"/>
    <col min="6916" max="6916" width="13.7109375" style="1" customWidth="1"/>
    <col min="6917" max="6917" width="18.5703125" style="1" customWidth="1"/>
    <col min="6918" max="6929" width="2.42578125" style="1" customWidth="1"/>
    <col min="6930" max="7165" width="10.85546875" style="1"/>
    <col min="7166" max="7166" width="12.42578125" style="1" customWidth="1"/>
    <col min="7167" max="7167" width="10.28515625" style="1" customWidth="1"/>
    <col min="7168" max="7169" width="10.85546875" style="1"/>
    <col min="7170" max="7170" width="8.85546875" style="1" customWidth="1"/>
    <col min="7171" max="7171" width="10.85546875" style="1"/>
    <col min="7172" max="7172" width="13.7109375" style="1" customWidth="1"/>
    <col min="7173" max="7173" width="18.5703125" style="1" customWidth="1"/>
    <col min="7174" max="7185" width="2.42578125" style="1" customWidth="1"/>
    <col min="7186" max="7421" width="10.85546875" style="1"/>
    <col min="7422" max="7422" width="12.42578125" style="1" customWidth="1"/>
    <col min="7423" max="7423" width="10.28515625" style="1" customWidth="1"/>
    <col min="7424" max="7425" width="10.85546875" style="1"/>
    <col min="7426" max="7426" width="8.85546875" style="1" customWidth="1"/>
    <col min="7427" max="7427" width="10.85546875" style="1"/>
    <col min="7428" max="7428" width="13.7109375" style="1" customWidth="1"/>
    <col min="7429" max="7429" width="18.5703125" style="1" customWidth="1"/>
    <col min="7430" max="7441" width="2.42578125" style="1" customWidth="1"/>
    <col min="7442" max="7677" width="10.85546875" style="1"/>
    <col min="7678" max="7678" width="12.42578125" style="1" customWidth="1"/>
    <col min="7679" max="7679" width="10.28515625" style="1" customWidth="1"/>
    <col min="7680" max="7681" width="10.85546875" style="1"/>
    <col min="7682" max="7682" width="8.85546875" style="1" customWidth="1"/>
    <col min="7683" max="7683" width="10.85546875" style="1"/>
    <col min="7684" max="7684" width="13.7109375" style="1" customWidth="1"/>
    <col min="7685" max="7685" width="18.5703125" style="1" customWidth="1"/>
    <col min="7686" max="7697" width="2.42578125" style="1" customWidth="1"/>
    <col min="7698" max="7933" width="10.85546875" style="1"/>
    <col min="7934" max="7934" width="12.42578125" style="1" customWidth="1"/>
    <col min="7935" max="7935" width="10.28515625" style="1" customWidth="1"/>
    <col min="7936" max="7937" width="10.85546875" style="1"/>
    <col min="7938" max="7938" width="8.85546875" style="1" customWidth="1"/>
    <col min="7939" max="7939" width="10.85546875" style="1"/>
    <col min="7940" max="7940" width="13.7109375" style="1" customWidth="1"/>
    <col min="7941" max="7941" width="18.5703125" style="1" customWidth="1"/>
    <col min="7942" max="7953" width="2.42578125" style="1" customWidth="1"/>
    <col min="7954" max="8189" width="10.85546875" style="1"/>
    <col min="8190" max="8190" width="12.42578125" style="1" customWidth="1"/>
    <col min="8191" max="8191" width="10.28515625" style="1" customWidth="1"/>
    <col min="8192" max="8193" width="10.85546875" style="1"/>
    <col min="8194" max="8194" width="8.85546875" style="1" customWidth="1"/>
    <col min="8195" max="8195" width="10.85546875" style="1"/>
    <col min="8196" max="8196" width="13.7109375" style="1" customWidth="1"/>
    <col min="8197" max="8197" width="18.5703125" style="1" customWidth="1"/>
    <col min="8198" max="8209" width="2.42578125" style="1" customWidth="1"/>
    <col min="8210" max="8445" width="10.85546875" style="1"/>
    <col min="8446" max="8446" width="12.42578125" style="1" customWidth="1"/>
    <col min="8447" max="8447" width="10.28515625" style="1" customWidth="1"/>
    <col min="8448" max="8449" width="10.85546875" style="1"/>
    <col min="8450" max="8450" width="8.85546875" style="1" customWidth="1"/>
    <col min="8451" max="8451" width="10.85546875" style="1"/>
    <col min="8452" max="8452" width="13.7109375" style="1" customWidth="1"/>
    <col min="8453" max="8453" width="18.5703125" style="1" customWidth="1"/>
    <col min="8454" max="8465" width="2.42578125" style="1" customWidth="1"/>
    <col min="8466" max="8701" width="10.85546875" style="1"/>
    <col min="8702" max="8702" width="12.42578125" style="1" customWidth="1"/>
    <col min="8703" max="8703" width="10.28515625" style="1" customWidth="1"/>
    <col min="8704" max="8705" width="10.85546875" style="1"/>
    <col min="8706" max="8706" width="8.85546875" style="1" customWidth="1"/>
    <col min="8707" max="8707" width="10.85546875" style="1"/>
    <col min="8708" max="8708" width="13.7109375" style="1" customWidth="1"/>
    <col min="8709" max="8709" width="18.5703125" style="1" customWidth="1"/>
    <col min="8710" max="8721" width="2.42578125" style="1" customWidth="1"/>
    <col min="8722" max="8957" width="10.85546875" style="1"/>
    <col min="8958" max="8958" width="12.42578125" style="1" customWidth="1"/>
    <col min="8959" max="8959" width="10.28515625" style="1" customWidth="1"/>
    <col min="8960" max="8961" width="10.85546875" style="1"/>
    <col min="8962" max="8962" width="8.85546875" style="1" customWidth="1"/>
    <col min="8963" max="8963" width="10.85546875" style="1"/>
    <col min="8964" max="8964" width="13.7109375" style="1" customWidth="1"/>
    <col min="8965" max="8965" width="18.5703125" style="1" customWidth="1"/>
    <col min="8966" max="8977" width="2.42578125" style="1" customWidth="1"/>
    <col min="8978" max="9213" width="10.85546875" style="1"/>
    <col min="9214" max="9214" width="12.42578125" style="1" customWidth="1"/>
    <col min="9215" max="9215" width="10.28515625" style="1" customWidth="1"/>
    <col min="9216" max="9217" width="10.85546875" style="1"/>
    <col min="9218" max="9218" width="8.85546875" style="1" customWidth="1"/>
    <col min="9219" max="9219" width="10.85546875" style="1"/>
    <col min="9220" max="9220" width="13.7109375" style="1" customWidth="1"/>
    <col min="9221" max="9221" width="18.5703125" style="1" customWidth="1"/>
    <col min="9222" max="9233" width="2.42578125" style="1" customWidth="1"/>
    <col min="9234" max="9469" width="10.85546875" style="1"/>
    <col min="9470" max="9470" width="12.42578125" style="1" customWidth="1"/>
    <col min="9471" max="9471" width="10.28515625" style="1" customWidth="1"/>
    <col min="9472" max="9473" width="10.85546875" style="1"/>
    <col min="9474" max="9474" width="8.85546875" style="1" customWidth="1"/>
    <col min="9475" max="9475" width="10.85546875" style="1"/>
    <col min="9476" max="9476" width="13.7109375" style="1" customWidth="1"/>
    <col min="9477" max="9477" width="18.5703125" style="1" customWidth="1"/>
    <col min="9478" max="9489" width="2.42578125" style="1" customWidth="1"/>
    <col min="9490" max="9725" width="10.85546875" style="1"/>
    <col min="9726" max="9726" width="12.42578125" style="1" customWidth="1"/>
    <col min="9727" max="9727" width="10.28515625" style="1" customWidth="1"/>
    <col min="9728" max="9729" width="10.85546875" style="1"/>
    <col min="9730" max="9730" width="8.85546875" style="1" customWidth="1"/>
    <col min="9731" max="9731" width="10.85546875" style="1"/>
    <col min="9732" max="9732" width="13.7109375" style="1" customWidth="1"/>
    <col min="9733" max="9733" width="18.5703125" style="1" customWidth="1"/>
    <col min="9734" max="9745" width="2.42578125" style="1" customWidth="1"/>
    <col min="9746" max="9981" width="10.85546875" style="1"/>
    <col min="9982" max="9982" width="12.42578125" style="1" customWidth="1"/>
    <col min="9983" max="9983" width="10.28515625" style="1" customWidth="1"/>
    <col min="9984" max="9985" width="10.85546875" style="1"/>
    <col min="9986" max="9986" width="8.85546875" style="1" customWidth="1"/>
    <col min="9987" max="9987" width="10.85546875" style="1"/>
    <col min="9988" max="9988" width="13.7109375" style="1" customWidth="1"/>
    <col min="9989" max="9989" width="18.5703125" style="1" customWidth="1"/>
    <col min="9990" max="10001" width="2.42578125" style="1" customWidth="1"/>
    <col min="10002" max="10237" width="10.85546875" style="1"/>
    <col min="10238" max="10238" width="12.42578125" style="1" customWidth="1"/>
    <col min="10239" max="10239" width="10.28515625" style="1" customWidth="1"/>
    <col min="10240" max="10241" width="10.85546875" style="1"/>
    <col min="10242" max="10242" width="8.85546875" style="1" customWidth="1"/>
    <col min="10243" max="10243" width="10.85546875" style="1"/>
    <col min="10244" max="10244" width="13.7109375" style="1" customWidth="1"/>
    <col min="10245" max="10245" width="18.5703125" style="1" customWidth="1"/>
    <col min="10246" max="10257" width="2.42578125" style="1" customWidth="1"/>
    <col min="10258" max="10493" width="10.85546875" style="1"/>
    <col min="10494" max="10494" width="12.42578125" style="1" customWidth="1"/>
    <col min="10495" max="10495" width="10.28515625" style="1" customWidth="1"/>
    <col min="10496" max="10497" width="10.85546875" style="1"/>
    <col min="10498" max="10498" width="8.85546875" style="1" customWidth="1"/>
    <col min="10499" max="10499" width="10.85546875" style="1"/>
    <col min="10500" max="10500" width="13.7109375" style="1" customWidth="1"/>
    <col min="10501" max="10501" width="18.5703125" style="1" customWidth="1"/>
    <col min="10502" max="10513" width="2.42578125" style="1" customWidth="1"/>
    <col min="10514" max="10749" width="10.85546875" style="1"/>
    <col min="10750" max="10750" width="12.42578125" style="1" customWidth="1"/>
    <col min="10751" max="10751" width="10.28515625" style="1" customWidth="1"/>
    <col min="10752" max="10753" width="10.85546875" style="1"/>
    <col min="10754" max="10754" width="8.85546875" style="1" customWidth="1"/>
    <col min="10755" max="10755" width="10.85546875" style="1"/>
    <col min="10756" max="10756" width="13.7109375" style="1" customWidth="1"/>
    <col min="10757" max="10757" width="18.5703125" style="1" customWidth="1"/>
    <col min="10758" max="10769" width="2.42578125" style="1" customWidth="1"/>
    <col min="10770" max="11005" width="10.85546875" style="1"/>
    <col min="11006" max="11006" width="12.42578125" style="1" customWidth="1"/>
    <col min="11007" max="11007" width="10.28515625" style="1" customWidth="1"/>
    <col min="11008" max="11009" width="10.85546875" style="1"/>
    <col min="11010" max="11010" width="8.85546875" style="1" customWidth="1"/>
    <col min="11011" max="11011" width="10.85546875" style="1"/>
    <col min="11012" max="11012" width="13.7109375" style="1" customWidth="1"/>
    <col min="11013" max="11013" width="18.5703125" style="1" customWidth="1"/>
    <col min="11014" max="11025" width="2.42578125" style="1" customWidth="1"/>
    <col min="11026" max="11261" width="10.85546875" style="1"/>
    <col min="11262" max="11262" width="12.42578125" style="1" customWidth="1"/>
    <col min="11263" max="11263" width="10.28515625" style="1" customWidth="1"/>
    <col min="11264" max="11265" width="10.85546875" style="1"/>
    <col min="11266" max="11266" width="8.85546875" style="1" customWidth="1"/>
    <col min="11267" max="11267" width="10.85546875" style="1"/>
    <col min="11268" max="11268" width="13.7109375" style="1" customWidth="1"/>
    <col min="11269" max="11269" width="18.5703125" style="1" customWidth="1"/>
    <col min="11270" max="11281" width="2.42578125" style="1" customWidth="1"/>
    <col min="11282" max="11517" width="10.85546875" style="1"/>
    <col min="11518" max="11518" width="12.42578125" style="1" customWidth="1"/>
    <col min="11519" max="11519" width="10.28515625" style="1" customWidth="1"/>
    <col min="11520" max="11521" width="10.85546875" style="1"/>
    <col min="11522" max="11522" width="8.85546875" style="1" customWidth="1"/>
    <col min="11523" max="11523" width="10.85546875" style="1"/>
    <col min="11524" max="11524" width="13.7109375" style="1" customWidth="1"/>
    <col min="11525" max="11525" width="18.5703125" style="1" customWidth="1"/>
    <col min="11526" max="11537" width="2.42578125" style="1" customWidth="1"/>
    <col min="11538" max="11773" width="10.85546875" style="1"/>
    <col min="11774" max="11774" width="12.42578125" style="1" customWidth="1"/>
    <col min="11775" max="11775" width="10.28515625" style="1" customWidth="1"/>
    <col min="11776" max="11777" width="10.85546875" style="1"/>
    <col min="11778" max="11778" width="8.85546875" style="1" customWidth="1"/>
    <col min="11779" max="11779" width="10.85546875" style="1"/>
    <col min="11780" max="11780" width="13.7109375" style="1" customWidth="1"/>
    <col min="11781" max="11781" width="18.5703125" style="1" customWidth="1"/>
    <col min="11782" max="11793" width="2.42578125" style="1" customWidth="1"/>
    <col min="11794" max="12029" width="10.85546875" style="1"/>
    <col min="12030" max="12030" width="12.42578125" style="1" customWidth="1"/>
    <col min="12031" max="12031" width="10.28515625" style="1" customWidth="1"/>
    <col min="12032" max="12033" width="10.85546875" style="1"/>
    <col min="12034" max="12034" width="8.85546875" style="1" customWidth="1"/>
    <col min="12035" max="12035" width="10.85546875" style="1"/>
    <col min="12036" max="12036" width="13.7109375" style="1" customWidth="1"/>
    <col min="12037" max="12037" width="18.5703125" style="1" customWidth="1"/>
    <col min="12038" max="12049" width="2.42578125" style="1" customWidth="1"/>
    <col min="12050" max="12285" width="10.85546875" style="1"/>
    <col min="12286" max="12286" width="12.42578125" style="1" customWidth="1"/>
    <col min="12287" max="12287" width="10.28515625" style="1" customWidth="1"/>
    <col min="12288" max="12289" width="10.85546875" style="1"/>
    <col min="12290" max="12290" width="8.85546875" style="1" customWidth="1"/>
    <col min="12291" max="12291" width="10.85546875" style="1"/>
    <col min="12292" max="12292" width="13.7109375" style="1" customWidth="1"/>
    <col min="12293" max="12293" width="18.5703125" style="1" customWidth="1"/>
    <col min="12294" max="12305" width="2.42578125" style="1" customWidth="1"/>
    <col min="12306" max="12541" width="10.85546875" style="1"/>
    <col min="12542" max="12542" width="12.42578125" style="1" customWidth="1"/>
    <col min="12543" max="12543" width="10.28515625" style="1" customWidth="1"/>
    <col min="12544" max="12545" width="10.85546875" style="1"/>
    <col min="12546" max="12546" width="8.85546875" style="1" customWidth="1"/>
    <col min="12547" max="12547" width="10.85546875" style="1"/>
    <col min="12548" max="12548" width="13.7109375" style="1" customWidth="1"/>
    <col min="12549" max="12549" width="18.5703125" style="1" customWidth="1"/>
    <col min="12550" max="12561" width="2.42578125" style="1" customWidth="1"/>
    <col min="12562" max="12797" width="10.85546875" style="1"/>
    <col min="12798" max="12798" width="12.42578125" style="1" customWidth="1"/>
    <col min="12799" max="12799" width="10.28515625" style="1" customWidth="1"/>
    <col min="12800" max="12801" width="10.85546875" style="1"/>
    <col min="12802" max="12802" width="8.85546875" style="1" customWidth="1"/>
    <col min="12803" max="12803" width="10.85546875" style="1"/>
    <col min="12804" max="12804" width="13.7109375" style="1" customWidth="1"/>
    <col min="12805" max="12805" width="18.5703125" style="1" customWidth="1"/>
    <col min="12806" max="12817" width="2.42578125" style="1" customWidth="1"/>
    <col min="12818" max="13053" width="10.85546875" style="1"/>
    <col min="13054" max="13054" width="12.42578125" style="1" customWidth="1"/>
    <col min="13055" max="13055" width="10.28515625" style="1" customWidth="1"/>
    <col min="13056" max="13057" width="10.85546875" style="1"/>
    <col min="13058" max="13058" width="8.85546875" style="1" customWidth="1"/>
    <col min="13059" max="13059" width="10.85546875" style="1"/>
    <col min="13060" max="13060" width="13.7109375" style="1" customWidth="1"/>
    <col min="13061" max="13061" width="18.5703125" style="1" customWidth="1"/>
    <col min="13062" max="13073" width="2.42578125" style="1" customWidth="1"/>
    <col min="13074" max="13309" width="10.85546875" style="1"/>
    <col min="13310" max="13310" width="12.42578125" style="1" customWidth="1"/>
    <col min="13311" max="13311" width="10.28515625" style="1" customWidth="1"/>
    <col min="13312" max="13313" width="10.85546875" style="1"/>
    <col min="13314" max="13314" width="8.85546875" style="1" customWidth="1"/>
    <col min="13315" max="13315" width="10.85546875" style="1"/>
    <col min="13316" max="13316" width="13.7109375" style="1" customWidth="1"/>
    <col min="13317" max="13317" width="18.5703125" style="1" customWidth="1"/>
    <col min="13318" max="13329" width="2.42578125" style="1" customWidth="1"/>
    <col min="13330" max="13565" width="10.85546875" style="1"/>
    <col min="13566" max="13566" width="12.42578125" style="1" customWidth="1"/>
    <col min="13567" max="13567" width="10.28515625" style="1" customWidth="1"/>
    <col min="13568" max="13569" width="10.85546875" style="1"/>
    <col min="13570" max="13570" width="8.85546875" style="1" customWidth="1"/>
    <col min="13571" max="13571" width="10.85546875" style="1"/>
    <col min="13572" max="13572" width="13.7109375" style="1" customWidth="1"/>
    <col min="13573" max="13573" width="18.5703125" style="1" customWidth="1"/>
    <col min="13574" max="13585" width="2.42578125" style="1" customWidth="1"/>
    <col min="13586" max="13821" width="10.85546875" style="1"/>
    <col min="13822" max="13822" width="12.42578125" style="1" customWidth="1"/>
    <col min="13823" max="13823" width="10.28515625" style="1" customWidth="1"/>
    <col min="13824" max="13825" width="10.85546875" style="1"/>
    <col min="13826" max="13826" width="8.85546875" style="1" customWidth="1"/>
    <col min="13827" max="13827" width="10.85546875" style="1"/>
    <col min="13828" max="13828" width="13.7109375" style="1" customWidth="1"/>
    <col min="13829" max="13829" width="18.5703125" style="1" customWidth="1"/>
    <col min="13830" max="13841" width="2.42578125" style="1" customWidth="1"/>
    <col min="13842" max="14077" width="10.85546875" style="1"/>
    <col min="14078" max="14078" width="12.42578125" style="1" customWidth="1"/>
    <col min="14079" max="14079" width="10.28515625" style="1" customWidth="1"/>
    <col min="14080" max="14081" width="10.85546875" style="1"/>
    <col min="14082" max="14082" width="8.85546875" style="1" customWidth="1"/>
    <col min="14083" max="14083" width="10.85546875" style="1"/>
    <col min="14084" max="14084" width="13.7109375" style="1" customWidth="1"/>
    <col min="14085" max="14085" width="18.5703125" style="1" customWidth="1"/>
    <col min="14086" max="14097" width="2.42578125" style="1" customWidth="1"/>
    <col min="14098" max="14333" width="10.85546875" style="1"/>
    <col min="14334" max="14334" width="12.42578125" style="1" customWidth="1"/>
    <col min="14335" max="14335" width="10.28515625" style="1" customWidth="1"/>
    <col min="14336" max="14337" width="10.85546875" style="1"/>
    <col min="14338" max="14338" width="8.85546875" style="1" customWidth="1"/>
    <col min="14339" max="14339" width="10.85546875" style="1"/>
    <col min="14340" max="14340" width="13.7109375" style="1" customWidth="1"/>
    <col min="14341" max="14341" width="18.5703125" style="1" customWidth="1"/>
    <col min="14342" max="14353" width="2.42578125" style="1" customWidth="1"/>
    <col min="14354" max="14589" width="10.85546875" style="1"/>
    <col min="14590" max="14590" width="12.42578125" style="1" customWidth="1"/>
    <col min="14591" max="14591" width="10.28515625" style="1" customWidth="1"/>
    <col min="14592" max="14593" width="10.85546875" style="1"/>
    <col min="14594" max="14594" width="8.85546875" style="1" customWidth="1"/>
    <col min="14595" max="14595" width="10.85546875" style="1"/>
    <col min="14596" max="14596" width="13.7109375" style="1" customWidth="1"/>
    <col min="14597" max="14597" width="18.5703125" style="1" customWidth="1"/>
    <col min="14598" max="14609" width="2.42578125" style="1" customWidth="1"/>
    <col min="14610" max="14845" width="10.85546875" style="1"/>
    <col min="14846" max="14846" width="12.42578125" style="1" customWidth="1"/>
    <col min="14847" max="14847" width="10.28515625" style="1" customWidth="1"/>
    <col min="14848" max="14849" width="10.85546875" style="1"/>
    <col min="14850" max="14850" width="8.85546875" style="1" customWidth="1"/>
    <col min="14851" max="14851" width="10.85546875" style="1"/>
    <col min="14852" max="14852" width="13.7109375" style="1" customWidth="1"/>
    <col min="14853" max="14853" width="18.5703125" style="1" customWidth="1"/>
    <col min="14854" max="14865" width="2.42578125" style="1" customWidth="1"/>
    <col min="14866" max="15101" width="10.85546875" style="1"/>
    <col min="15102" max="15102" width="12.42578125" style="1" customWidth="1"/>
    <col min="15103" max="15103" width="10.28515625" style="1" customWidth="1"/>
    <col min="15104" max="15105" width="10.85546875" style="1"/>
    <col min="15106" max="15106" width="8.85546875" style="1" customWidth="1"/>
    <col min="15107" max="15107" width="10.85546875" style="1"/>
    <col min="15108" max="15108" width="13.7109375" style="1" customWidth="1"/>
    <col min="15109" max="15109" width="18.5703125" style="1" customWidth="1"/>
    <col min="15110" max="15121" width="2.42578125" style="1" customWidth="1"/>
    <col min="15122" max="15357" width="10.85546875" style="1"/>
    <col min="15358" max="15358" width="12.42578125" style="1" customWidth="1"/>
    <col min="15359" max="15359" width="10.28515625" style="1" customWidth="1"/>
    <col min="15360" max="15361" width="10.85546875" style="1"/>
    <col min="15362" max="15362" width="8.85546875" style="1" customWidth="1"/>
    <col min="15363" max="15363" width="10.85546875" style="1"/>
    <col min="15364" max="15364" width="13.7109375" style="1" customWidth="1"/>
    <col min="15365" max="15365" width="18.5703125" style="1" customWidth="1"/>
    <col min="15366" max="15377" width="2.42578125" style="1" customWidth="1"/>
    <col min="15378" max="15613" width="10.85546875" style="1"/>
    <col min="15614" max="15614" width="12.42578125" style="1" customWidth="1"/>
    <col min="15615" max="15615" width="10.28515625" style="1" customWidth="1"/>
    <col min="15616" max="15617" width="10.85546875" style="1"/>
    <col min="15618" max="15618" width="8.85546875" style="1" customWidth="1"/>
    <col min="15619" max="15619" width="10.85546875" style="1"/>
    <col min="15620" max="15620" width="13.7109375" style="1" customWidth="1"/>
    <col min="15621" max="15621" width="18.5703125" style="1" customWidth="1"/>
    <col min="15622" max="15633" width="2.42578125" style="1" customWidth="1"/>
    <col min="15634" max="15869" width="10.85546875" style="1"/>
    <col min="15870" max="15870" width="12.42578125" style="1" customWidth="1"/>
    <col min="15871" max="15871" width="10.28515625" style="1" customWidth="1"/>
    <col min="15872" max="15873" width="10.85546875" style="1"/>
    <col min="15874" max="15874" width="8.85546875" style="1" customWidth="1"/>
    <col min="15875" max="15875" width="10.85546875" style="1"/>
    <col min="15876" max="15876" width="13.7109375" style="1" customWidth="1"/>
    <col min="15877" max="15877" width="18.5703125" style="1" customWidth="1"/>
    <col min="15878" max="15889" width="2.42578125" style="1" customWidth="1"/>
    <col min="15890" max="16125" width="10.85546875" style="1"/>
    <col min="16126" max="16126" width="12.42578125" style="1" customWidth="1"/>
    <col min="16127" max="16127" width="10.28515625" style="1" customWidth="1"/>
    <col min="16128" max="16129" width="10.85546875" style="1"/>
    <col min="16130" max="16130" width="8.85546875" style="1" customWidth="1"/>
    <col min="16131" max="16131" width="10.85546875" style="1"/>
    <col min="16132" max="16132" width="13.7109375" style="1" customWidth="1"/>
    <col min="16133" max="16133" width="18.5703125" style="1" customWidth="1"/>
    <col min="16134" max="16145" width="2.42578125" style="1" customWidth="1"/>
    <col min="16146" max="16384" width="10.85546875" style="1"/>
  </cols>
  <sheetData>
    <row r="1" spans="1:19" ht="18" x14ac:dyDescent="0.25">
      <c r="A1" s="40" t="s">
        <v>0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  <c r="P1" s="40"/>
      <c r="Q1" s="40"/>
    </row>
    <row r="3" spans="1:19" ht="15" x14ac:dyDescent="0.25">
      <c r="A3" s="41" t="s">
        <v>25</v>
      </c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Q3" s="41"/>
    </row>
    <row r="4" spans="1:19" ht="76.5" customHeight="1" x14ac:dyDescent="0.2">
      <c r="A4" s="42" t="s">
        <v>847</v>
      </c>
      <c r="B4" s="43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4"/>
      <c r="S4" s="2" t="s">
        <v>1</v>
      </c>
    </row>
    <row r="5" spans="1:19" ht="78.75" customHeight="1" x14ac:dyDescent="0.2">
      <c r="A5" s="45" t="s">
        <v>150</v>
      </c>
      <c r="B5" s="46"/>
      <c r="C5" s="50" t="s">
        <v>846</v>
      </c>
      <c r="D5" s="51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2"/>
    </row>
    <row r="6" spans="1:19" ht="45" customHeight="1" x14ac:dyDescent="0.2">
      <c r="A6" s="37" t="s">
        <v>151</v>
      </c>
      <c r="B6" s="38"/>
      <c r="C6" s="50" t="s">
        <v>848</v>
      </c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2"/>
    </row>
    <row r="7" spans="1:19" ht="33" customHeight="1" x14ac:dyDescent="0.2">
      <c r="A7" s="48" t="s">
        <v>152</v>
      </c>
      <c r="B7" s="49"/>
      <c r="C7" s="50" t="s">
        <v>849</v>
      </c>
      <c r="D7" s="51"/>
      <c r="E7" s="51"/>
      <c r="F7" s="51"/>
      <c r="G7" s="51"/>
      <c r="H7" s="51"/>
      <c r="I7" s="51"/>
      <c r="J7" s="51"/>
      <c r="K7" s="51"/>
      <c r="L7" s="51"/>
      <c r="M7" s="51"/>
      <c r="N7" s="51"/>
      <c r="O7" s="51"/>
      <c r="P7" s="51"/>
      <c r="Q7" s="52"/>
    </row>
    <row r="8" spans="1:19" ht="42.75" customHeight="1" x14ac:dyDescent="0.25">
      <c r="A8" s="53" t="s">
        <v>2</v>
      </c>
      <c r="B8" s="55" t="s">
        <v>3</v>
      </c>
      <c r="C8" s="57" t="s">
        <v>4</v>
      </c>
      <c r="D8" s="58"/>
      <c r="E8" s="53" t="s">
        <v>5</v>
      </c>
      <c r="F8" s="59" t="s">
        <v>6</v>
      </c>
      <c r="G8" s="60"/>
      <c r="H8" s="60"/>
      <c r="I8" s="60"/>
      <c r="J8" s="60"/>
      <c r="K8" s="60"/>
      <c r="L8" s="60"/>
      <c r="M8" s="60"/>
      <c r="N8" s="60"/>
      <c r="O8" s="60"/>
      <c r="P8" s="60"/>
      <c r="Q8" s="61"/>
    </row>
    <row r="9" spans="1:19" ht="45.75" customHeight="1" x14ac:dyDescent="0.2">
      <c r="A9" s="54"/>
      <c r="B9" s="56"/>
      <c r="C9" s="3" t="s">
        <v>7</v>
      </c>
      <c r="D9" s="3" t="s">
        <v>8</v>
      </c>
      <c r="E9" s="54"/>
      <c r="F9" s="4" t="s">
        <v>9</v>
      </c>
      <c r="G9" s="4" t="s">
        <v>10</v>
      </c>
      <c r="H9" s="4" t="s">
        <v>11</v>
      </c>
      <c r="I9" s="4" t="s">
        <v>12</v>
      </c>
      <c r="J9" s="4" t="s">
        <v>11</v>
      </c>
      <c r="K9" s="4" t="s">
        <v>13</v>
      </c>
      <c r="L9" s="4" t="s">
        <v>13</v>
      </c>
      <c r="M9" s="4" t="s">
        <v>12</v>
      </c>
      <c r="N9" s="4" t="s">
        <v>14</v>
      </c>
      <c r="O9" s="4" t="s">
        <v>15</v>
      </c>
      <c r="P9" s="4" t="s">
        <v>16</v>
      </c>
      <c r="Q9" s="4" t="s">
        <v>17</v>
      </c>
    </row>
    <row r="10" spans="1:19" ht="24" x14ac:dyDescent="0.25">
      <c r="A10" s="23" t="s">
        <v>850</v>
      </c>
      <c r="B10" s="24" t="s">
        <v>851</v>
      </c>
      <c r="C10" s="17">
        <v>1000</v>
      </c>
      <c r="D10" s="15" t="s">
        <v>19</v>
      </c>
      <c r="E10" s="25">
        <v>387229.06333333335</v>
      </c>
      <c r="F10" s="10" t="s">
        <v>20</v>
      </c>
      <c r="G10" s="10" t="s">
        <v>20</v>
      </c>
      <c r="H10" s="10" t="s">
        <v>20</v>
      </c>
      <c r="I10" s="10" t="s">
        <v>20</v>
      </c>
      <c r="J10" s="10" t="s">
        <v>20</v>
      </c>
      <c r="K10" s="10" t="s">
        <v>20</v>
      </c>
      <c r="L10" s="10" t="s">
        <v>20</v>
      </c>
      <c r="M10" s="10" t="s">
        <v>20</v>
      </c>
      <c r="N10" s="10" t="s">
        <v>20</v>
      </c>
      <c r="O10" s="10" t="s">
        <v>20</v>
      </c>
      <c r="P10" s="10" t="s">
        <v>20</v>
      </c>
      <c r="Q10" s="10" t="s">
        <v>20</v>
      </c>
    </row>
    <row r="11" spans="1:19" ht="24" x14ac:dyDescent="0.25">
      <c r="A11" s="23" t="s">
        <v>850</v>
      </c>
      <c r="B11" s="24" t="s">
        <v>851</v>
      </c>
      <c r="C11" s="17">
        <v>11301</v>
      </c>
      <c r="D11" s="14" t="s">
        <v>26</v>
      </c>
      <c r="E11" s="26">
        <v>261217.14285714287</v>
      </c>
      <c r="F11" s="10" t="s">
        <v>20</v>
      </c>
      <c r="G11" s="10" t="s">
        <v>20</v>
      </c>
      <c r="H11" s="10" t="s">
        <v>20</v>
      </c>
      <c r="I11" s="10" t="s">
        <v>20</v>
      </c>
      <c r="J11" s="10" t="s">
        <v>20</v>
      </c>
      <c r="K11" s="10" t="s">
        <v>20</v>
      </c>
      <c r="L11" s="10" t="s">
        <v>20</v>
      </c>
      <c r="M11" s="10" t="s">
        <v>20</v>
      </c>
      <c r="N11" s="10" t="s">
        <v>20</v>
      </c>
      <c r="O11" s="10" t="s">
        <v>20</v>
      </c>
      <c r="P11" s="10" t="s">
        <v>20</v>
      </c>
      <c r="Q11" s="10" t="s">
        <v>20</v>
      </c>
    </row>
    <row r="12" spans="1:19" ht="45" x14ac:dyDescent="0.25">
      <c r="A12" s="23" t="s">
        <v>850</v>
      </c>
      <c r="B12" s="24" t="s">
        <v>851</v>
      </c>
      <c r="C12" s="17">
        <v>12201</v>
      </c>
      <c r="D12" s="14" t="s">
        <v>27</v>
      </c>
      <c r="E12" s="36">
        <v>15681.142857142857</v>
      </c>
      <c r="F12" s="10" t="s">
        <v>20</v>
      </c>
      <c r="G12" s="10" t="s">
        <v>20</v>
      </c>
      <c r="H12" s="10" t="s">
        <v>20</v>
      </c>
      <c r="I12" s="10" t="s">
        <v>20</v>
      </c>
      <c r="J12" s="10" t="s">
        <v>20</v>
      </c>
      <c r="K12" s="10" t="s">
        <v>20</v>
      </c>
      <c r="L12" s="10" t="s">
        <v>20</v>
      </c>
      <c r="M12" s="10" t="s">
        <v>20</v>
      </c>
      <c r="N12" s="10" t="s">
        <v>20</v>
      </c>
      <c r="O12" s="10" t="s">
        <v>20</v>
      </c>
      <c r="P12" s="10" t="s">
        <v>20</v>
      </c>
      <c r="Q12" s="10" t="s">
        <v>20</v>
      </c>
    </row>
    <row r="13" spans="1:19" ht="75" x14ac:dyDescent="0.25">
      <c r="A13" s="23" t="s">
        <v>850</v>
      </c>
      <c r="B13" s="24" t="s">
        <v>851</v>
      </c>
      <c r="C13" s="17">
        <v>13101</v>
      </c>
      <c r="D13" s="14" t="s">
        <v>28</v>
      </c>
      <c r="E13" s="26">
        <v>3452.6190476190477</v>
      </c>
      <c r="F13" s="10" t="s">
        <v>20</v>
      </c>
      <c r="G13" s="10" t="s">
        <v>20</v>
      </c>
      <c r="H13" s="10" t="s">
        <v>20</v>
      </c>
      <c r="I13" s="10" t="s">
        <v>20</v>
      </c>
      <c r="J13" s="10" t="s">
        <v>20</v>
      </c>
      <c r="K13" s="10" t="s">
        <v>20</v>
      </c>
      <c r="L13" s="10" t="s">
        <v>20</v>
      </c>
      <c r="M13" s="10" t="s">
        <v>20</v>
      </c>
      <c r="N13" s="10" t="s">
        <v>20</v>
      </c>
      <c r="O13" s="10" t="s">
        <v>20</v>
      </c>
      <c r="P13" s="10" t="s">
        <v>20</v>
      </c>
      <c r="Q13" s="10" t="s">
        <v>20</v>
      </c>
    </row>
    <row r="14" spans="1:19" ht="30" x14ac:dyDescent="0.25">
      <c r="A14" s="23" t="s">
        <v>850</v>
      </c>
      <c r="B14" s="24" t="s">
        <v>851</v>
      </c>
      <c r="C14" s="17">
        <v>13104</v>
      </c>
      <c r="D14" s="14" t="s">
        <v>29</v>
      </c>
      <c r="E14" s="26">
        <v>3494.2719047619053</v>
      </c>
      <c r="F14" s="10" t="s">
        <v>20</v>
      </c>
      <c r="G14" s="10" t="s">
        <v>20</v>
      </c>
      <c r="H14" s="10" t="s">
        <v>20</v>
      </c>
      <c r="I14" s="10" t="s">
        <v>20</v>
      </c>
      <c r="J14" s="10" t="s">
        <v>20</v>
      </c>
      <c r="K14" s="10" t="s">
        <v>20</v>
      </c>
      <c r="L14" s="10" t="s">
        <v>20</v>
      </c>
      <c r="M14" s="10" t="s">
        <v>20</v>
      </c>
      <c r="N14" s="10" t="s">
        <v>20</v>
      </c>
      <c r="O14" s="10" t="s">
        <v>20</v>
      </c>
      <c r="P14" s="10" t="s">
        <v>20</v>
      </c>
      <c r="Q14" s="10" t="s">
        <v>20</v>
      </c>
    </row>
    <row r="15" spans="1:19" ht="30" x14ac:dyDescent="0.25">
      <c r="A15" s="23" t="s">
        <v>850</v>
      </c>
      <c r="B15" s="24" t="s">
        <v>851</v>
      </c>
      <c r="C15" s="17">
        <v>13201</v>
      </c>
      <c r="D15" s="14" t="s">
        <v>30</v>
      </c>
      <c r="E15" s="26">
        <v>12531.809523809523</v>
      </c>
      <c r="F15" s="10" t="s">
        <v>20</v>
      </c>
      <c r="G15" s="10" t="s">
        <v>20</v>
      </c>
      <c r="H15" s="10" t="s">
        <v>20</v>
      </c>
      <c r="I15" s="10" t="s">
        <v>20</v>
      </c>
      <c r="J15" s="10" t="s">
        <v>20</v>
      </c>
      <c r="K15" s="10" t="s">
        <v>20</v>
      </c>
      <c r="L15" s="10" t="s">
        <v>20</v>
      </c>
      <c r="M15" s="10" t="s">
        <v>20</v>
      </c>
      <c r="N15" s="10" t="s">
        <v>20</v>
      </c>
      <c r="O15" s="10" t="s">
        <v>20</v>
      </c>
      <c r="P15" s="10" t="s">
        <v>20</v>
      </c>
      <c r="Q15" s="10" t="s">
        <v>20</v>
      </c>
    </row>
    <row r="16" spans="1:19" ht="45" x14ac:dyDescent="0.25">
      <c r="A16" s="23" t="s">
        <v>850</v>
      </c>
      <c r="B16" s="24" t="s">
        <v>851</v>
      </c>
      <c r="C16" s="17">
        <v>13202</v>
      </c>
      <c r="D16" s="14" t="s">
        <v>31</v>
      </c>
      <c r="E16" s="26">
        <v>49163</v>
      </c>
      <c r="F16" s="10" t="s">
        <v>20</v>
      </c>
      <c r="G16" s="10" t="s">
        <v>20</v>
      </c>
      <c r="H16" s="10" t="s">
        <v>20</v>
      </c>
      <c r="I16" s="10" t="s">
        <v>20</v>
      </c>
      <c r="J16" s="10" t="s">
        <v>20</v>
      </c>
      <c r="K16" s="10" t="s">
        <v>20</v>
      </c>
      <c r="L16" s="10" t="s">
        <v>20</v>
      </c>
      <c r="M16" s="10" t="s">
        <v>20</v>
      </c>
      <c r="N16" s="10" t="s">
        <v>20</v>
      </c>
      <c r="O16" s="10" t="s">
        <v>20</v>
      </c>
      <c r="P16" s="10" t="s">
        <v>20</v>
      </c>
      <c r="Q16" s="10" t="s">
        <v>20</v>
      </c>
    </row>
    <row r="17" spans="1:17" ht="60" x14ac:dyDescent="0.25">
      <c r="A17" s="23" t="s">
        <v>850</v>
      </c>
      <c r="B17" s="24" t="s">
        <v>851</v>
      </c>
      <c r="C17" s="17">
        <v>13301</v>
      </c>
      <c r="D17" s="14" t="s">
        <v>32</v>
      </c>
      <c r="E17" s="36">
        <v>3522.2857142857142</v>
      </c>
      <c r="F17" s="10" t="s">
        <v>20</v>
      </c>
      <c r="G17" s="10" t="s">
        <v>20</v>
      </c>
      <c r="H17" s="10" t="s">
        <v>20</v>
      </c>
      <c r="I17" s="10" t="s">
        <v>20</v>
      </c>
      <c r="J17" s="10" t="s">
        <v>20</v>
      </c>
      <c r="K17" s="10" t="s">
        <v>20</v>
      </c>
      <c r="L17" s="10" t="s">
        <v>20</v>
      </c>
      <c r="M17" s="10" t="s">
        <v>20</v>
      </c>
      <c r="N17" s="10" t="s">
        <v>20</v>
      </c>
      <c r="O17" s="10" t="s">
        <v>20</v>
      </c>
      <c r="P17" s="10" t="s">
        <v>20</v>
      </c>
      <c r="Q17" s="10" t="s">
        <v>20</v>
      </c>
    </row>
    <row r="18" spans="1:17" ht="45" x14ac:dyDescent="0.25">
      <c r="A18" s="23" t="s">
        <v>850</v>
      </c>
      <c r="B18" s="24" t="s">
        <v>851</v>
      </c>
      <c r="C18" s="17">
        <v>13403</v>
      </c>
      <c r="D18" s="14" t="s">
        <v>33</v>
      </c>
      <c r="E18" s="36">
        <v>6857.1428571428569</v>
      </c>
      <c r="F18" s="10" t="s">
        <v>20</v>
      </c>
      <c r="G18" s="10" t="s">
        <v>20</v>
      </c>
      <c r="H18" s="10" t="s">
        <v>20</v>
      </c>
      <c r="I18" s="10" t="s">
        <v>20</v>
      </c>
      <c r="J18" s="10" t="s">
        <v>20</v>
      </c>
      <c r="K18" s="10" t="s">
        <v>20</v>
      </c>
      <c r="L18" s="10" t="s">
        <v>20</v>
      </c>
      <c r="M18" s="10" t="s">
        <v>20</v>
      </c>
      <c r="N18" s="10" t="s">
        <v>20</v>
      </c>
      <c r="O18" s="10" t="s">
        <v>20</v>
      </c>
      <c r="P18" s="10" t="s">
        <v>20</v>
      </c>
      <c r="Q18" s="10" t="s">
        <v>20</v>
      </c>
    </row>
    <row r="19" spans="1:17" ht="45" x14ac:dyDescent="0.25">
      <c r="A19" s="23" t="s">
        <v>850</v>
      </c>
      <c r="B19" s="24" t="s">
        <v>851</v>
      </c>
      <c r="C19" s="17">
        <v>13404</v>
      </c>
      <c r="D19" s="14" t="s">
        <v>34</v>
      </c>
      <c r="E19" s="26">
        <v>2205.1428571428573</v>
      </c>
      <c r="F19" s="10" t="s">
        <v>20</v>
      </c>
      <c r="G19" s="10" t="s">
        <v>20</v>
      </c>
      <c r="H19" s="10" t="s">
        <v>20</v>
      </c>
      <c r="I19" s="10" t="s">
        <v>20</v>
      </c>
      <c r="J19" s="10" t="s">
        <v>20</v>
      </c>
      <c r="K19" s="10" t="s">
        <v>20</v>
      </c>
      <c r="L19" s="10" t="s">
        <v>20</v>
      </c>
      <c r="M19" s="10" t="s">
        <v>20</v>
      </c>
      <c r="N19" s="10" t="s">
        <v>20</v>
      </c>
      <c r="O19" s="10" t="s">
        <v>20</v>
      </c>
      <c r="P19" s="10" t="s">
        <v>20</v>
      </c>
      <c r="Q19" s="10" t="s">
        <v>20</v>
      </c>
    </row>
    <row r="20" spans="1:17" ht="30" x14ac:dyDescent="0.25">
      <c r="A20" s="23" t="s">
        <v>850</v>
      </c>
      <c r="B20" s="24" t="s">
        <v>851</v>
      </c>
      <c r="C20" s="17">
        <v>14103</v>
      </c>
      <c r="D20" s="14" t="s">
        <v>35</v>
      </c>
      <c r="E20" s="26">
        <v>14342.600952380952</v>
      </c>
      <c r="F20" s="10" t="s">
        <v>20</v>
      </c>
      <c r="G20" s="10" t="s">
        <v>20</v>
      </c>
      <c r="H20" s="10" t="s">
        <v>20</v>
      </c>
      <c r="I20" s="10" t="s">
        <v>20</v>
      </c>
      <c r="J20" s="10" t="s">
        <v>20</v>
      </c>
      <c r="K20" s="10" t="s">
        <v>20</v>
      </c>
      <c r="L20" s="10" t="s">
        <v>20</v>
      </c>
      <c r="M20" s="10" t="s">
        <v>20</v>
      </c>
      <c r="N20" s="10" t="s">
        <v>20</v>
      </c>
      <c r="O20" s="10" t="s">
        <v>20</v>
      </c>
      <c r="P20" s="10" t="s">
        <v>20</v>
      </c>
      <c r="Q20" s="10" t="s">
        <v>20</v>
      </c>
    </row>
    <row r="21" spans="1:17" ht="45" hidden="1" x14ac:dyDescent="0.25">
      <c r="A21" s="23" t="s">
        <v>850</v>
      </c>
      <c r="B21" s="24" t="s">
        <v>851</v>
      </c>
      <c r="C21" s="17">
        <v>14401</v>
      </c>
      <c r="D21" s="14" t="s">
        <v>36</v>
      </c>
      <c r="E21" s="26">
        <v>0</v>
      </c>
      <c r="F21" s="10" t="s">
        <v>20</v>
      </c>
      <c r="G21" s="10" t="s">
        <v>20</v>
      </c>
      <c r="H21" s="10" t="s">
        <v>20</v>
      </c>
      <c r="I21" s="10" t="s">
        <v>20</v>
      </c>
      <c r="J21" s="10" t="s">
        <v>20</v>
      </c>
      <c r="K21" s="10" t="s">
        <v>20</v>
      </c>
      <c r="L21" s="10" t="s">
        <v>20</v>
      </c>
      <c r="M21" s="10" t="s">
        <v>20</v>
      </c>
      <c r="N21" s="10" t="s">
        <v>20</v>
      </c>
      <c r="O21" s="10" t="s">
        <v>20</v>
      </c>
      <c r="P21" s="10" t="s">
        <v>20</v>
      </c>
      <c r="Q21" s="10" t="s">
        <v>20</v>
      </c>
    </row>
    <row r="22" spans="1:17" ht="60" x14ac:dyDescent="0.25">
      <c r="A22" s="23" t="s">
        <v>850</v>
      </c>
      <c r="B22" s="24" t="s">
        <v>851</v>
      </c>
      <c r="C22" s="17">
        <v>14403</v>
      </c>
      <c r="D22" s="14" t="s">
        <v>37</v>
      </c>
      <c r="E22" s="36">
        <v>2857.1428571428573</v>
      </c>
      <c r="F22" s="10" t="s">
        <v>20</v>
      </c>
      <c r="G22" s="10" t="s">
        <v>20</v>
      </c>
      <c r="H22" s="10" t="s">
        <v>20</v>
      </c>
      <c r="I22" s="10" t="s">
        <v>20</v>
      </c>
      <c r="J22" s="10" t="s">
        <v>20</v>
      </c>
      <c r="K22" s="10" t="s">
        <v>20</v>
      </c>
      <c r="L22" s="10" t="s">
        <v>20</v>
      </c>
      <c r="M22" s="10" t="s">
        <v>20</v>
      </c>
      <c r="N22" s="10" t="s">
        <v>20</v>
      </c>
      <c r="O22" s="10" t="s">
        <v>20</v>
      </c>
      <c r="P22" s="10" t="s">
        <v>20</v>
      </c>
      <c r="Q22" s="10" t="s">
        <v>20</v>
      </c>
    </row>
    <row r="23" spans="1:17" ht="45" hidden="1" x14ac:dyDescent="0.25">
      <c r="A23" s="23" t="s">
        <v>850</v>
      </c>
      <c r="B23" s="24" t="s">
        <v>851</v>
      </c>
      <c r="C23" s="17">
        <v>15101</v>
      </c>
      <c r="D23" s="14" t="s">
        <v>38</v>
      </c>
      <c r="E23" s="26">
        <v>0</v>
      </c>
      <c r="F23" s="10" t="s">
        <v>20</v>
      </c>
      <c r="G23" s="10" t="s">
        <v>20</v>
      </c>
      <c r="H23" s="10" t="s">
        <v>20</v>
      </c>
      <c r="I23" s="10" t="s">
        <v>20</v>
      </c>
      <c r="J23" s="10" t="s">
        <v>20</v>
      </c>
      <c r="K23" s="10" t="s">
        <v>20</v>
      </c>
      <c r="L23" s="10" t="s">
        <v>20</v>
      </c>
      <c r="M23" s="10" t="s">
        <v>20</v>
      </c>
      <c r="N23" s="10" t="s">
        <v>20</v>
      </c>
      <c r="O23" s="10" t="s">
        <v>20</v>
      </c>
      <c r="P23" s="10" t="s">
        <v>20</v>
      </c>
      <c r="Q23" s="10" t="s">
        <v>20</v>
      </c>
    </row>
    <row r="24" spans="1:17" ht="30" x14ac:dyDescent="0.25">
      <c r="A24" s="23" t="s">
        <v>850</v>
      </c>
      <c r="B24" s="24" t="s">
        <v>851</v>
      </c>
      <c r="C24" s="17">
        <v>15202</v>
      </c>
      <c r="D24" s="14" t="s">
        <v>39</v>
      </c>
      <c r="E24" s="26">
        <v>11904.761904761905</v>
      </c>
      <c r="F24" s="10" t="s">
        <v>20</v>
      </c>
      <c r="G24" s="10" t="s">
        <v>20</v>
      </c>
      <c r="H24" s="10" t="s">
        <v>20</v>
      </c>
      <c r="I24" s="10" t="s">
        <v>20</v>
      </c>
      <c r="J24" s="10" t="s">
        <v>20</v>
      </c>
      <c r="K24" s="10" t="s">
        <v>20</v>
      </c>
      <c r="L24" s="10" t="s">
        <v>20</v>
      </c>
      <c r="M24" s="10" t="s">
        <v>20</v>
      </c>
      <c r="N24" s="10" t="s">
        <v>20</v>
      </c>
      <c r="O24" s="10" t="s">
        <v>20</v>
      </c>
      <c r="P24" s="10" t="s">
        <v>20</v>
      </c>
      <c r="Q24" s="10" t="s">
        <v>20</v>
      </c>
    </row>
    <row r="25" spans="1:17" ht="30" hidden="1" x14ac:dyDescent="0.25">
      <c r="A25" s="23" t="s">
        <v>850</v>
      </c>
      <c r="B25" s="24" t="s">
        <v>851</v>
      </c>
      <c r="C25" s="17">
        <v>15502</v>
      </c>
      <c r="D25" s="14" t="s">
        <v>40</v>
      </c>
      <c r="E25" s="26">
        <v>0</v>
      </c>
      <c r="F25" s="10" t="s">
        <v>20</v>
      </c>
      <c r="G25" s="10" t="s">
        <v>20</v>
      </c>
      <c r="H25" s="10" t="s">
        <v>20</v>
      </c>
      <c r="I25" s="10" t="s">
        <v>20</v>
      </c>
      <c r="J25" s="10" t="s">
        <v>20</v>
      </c>
      <c r="K25" s="10" t="s">
        <v>20</v>
      </c>
      <c r="L25" s="10" t="s">
        <v>20</v>
      </c>
      <c r="M25" s="10" t="s">
        <v>20</v>
      </c>
      <c r="N25" s="10" t="s">
        <v>20</v>
      </c>
      <c r="O25" s="10" t="s">
        <v>20</v>
      </c>
      <c r="P25" s="10" t="s">
        <v>20</v>
      </c>
      <c r="Q25" s="10" t="s">
        <v>20</v>
      </c>
    </row>
    <row r="26" spans="1:17" ht="30" hidden="1" x14ac:dyDescent="0.25">
      <c r="A26" s="23" t="s">
        <v>850</v>
      </c>
      <c r="B26" s="24" t="s">
        <v>851</v>
      </c>
      <c r="C26" s="17">
        <v>15906</v>
      </c>
      <c r="D26" s="14" t="s">
        <v>41</v>
      </c>
      <c r="E26" s="26">
        <v>0</v>
      </c>
      <c r="F26" s="10" t="s">
        <v>20</v>
      </c>
      <c r="G26" s="10" t="s">
        <v>20</v>
      </c>
      <c r="H26" s="10" t="s">
        <v>20</v>
      </c>
      <c r="I26" s="10" t="s">
        <v>20</v>
      </c>
      <c r="J26" s="10" t="s">
        <v>20</v>
      </c>
      <c r="K26" s="10" t="s">
        <v>20</v>
      </c>
      <c r="L26" s="10" t="s">
        <v>20</v>
      </c>
      <c r="M26" s="10" t="s">
        <v>20</v>
      </c>
      <c r="N26" s="10" t="s">
        <v>20</v>
      </c>
      <c r="O26" s="10" t="s">
        <v>20</v>
      </c>
      <c r="P26" s="10" t="s">
        <v>20</v>
      </c>
      <c r="Q26" s="10" t="s">
        <v>20</v>
      </c>
    </row>
    <row r="27" spans="1:17" ht="45" x14ac:dyDescent="0.25">
      <c r="A27" s="23" t="s">
        <v>850</v>
      </c>
      <c r="B27" s="24" t="s">
        <v>851</v>
      </c>
      <c r="C27" s="17">
        <v>2000</v>
      </c>
      <c r="D27" s="15" t="s">
        <v>665</v>
      </c>
      <c r="E27" s="25">
        <v>95875.601809523811</v>
      </c>
      <c r="F27" s="10" t="s">
        <v>20</v>
      </c>
      <c r="G27" s="10" t="s">
        <v>20</v>
      </c>
      <c r="H27" s="10" t="s">
        <v>20</v>
      </c>
      <c r="I27" s="10" t="s">
        <v>20</v>
      </c>
      <c r="J27" s="10" t="s">
        <v>20</v>
      </c>
      <c r="K27" s="10" t="s">
        <v>20</v>
      </c>
      <c r="L27" s="10" t="s">
        <v>20</v>
      </c>
      <c r="M27" s="10" t="s">
        <v>20</v>
      </c>
      <c r="N27" s="10" t="s">
        <v>20</v>
      </c>
      <c r="O27" s="10" t="s">
        <v>20</v>
      </c>
      <c r="P27" s="10" t="s">
        <v>20</v>
      </c>
      <c r="Q27" s="10" t="s">
        <v>20</v>
      </c>
    </row>
    <row r="28" spans="1:17" ht="30" x14ac:dyDescent="0.25">
      <c r="A28" s="23" t="s">
        <v>850</v>
      </c>
      <c r="B28" s="24" t="s">
        <v>851</v>
      </c>
      <c r="C28" s="17">
        <v>21101</v>
      </c>
      <c r="D28" s="22" t="s">
        <v>42</v>
      </c>
      <c r="E28" s="34">
        <v>25568.197409523811</v>
      </c>
      <c r="F28" s="10" t="s">
        <v>20</v>
      </c>
      <c r="G28" s="10" t="s">
        <v>20</v>
      </c>
      <c r="H28" s="10" t="s">
        <v>20</v>
      </c>
      <c r="I28" s="10" t="s">
        <v>20</v>
      </c>
      <c r="J28" s="10" t="s">
        <v>20</v>
      </c>
      <c r="K28" s="10" t="s">
        <v>20</v>
      </c>
      <c r="L28" s="10" t="s">
        <v>20</v>
      </c>
      <c r="M28" s="10" t="s">
        <v>20</v>
      </c>
      <c r="N28" s="10" t="s">
        <v>20</v>
      </c>
      <c r="O28" s="10" t="s">
        <v>20</v>
      </c>
      <c r="P28" s="10" t="s">
        <v>20</v>
      </c>
      <c r="Q28" s="10" t="s">
        <v>20</v>
      </c>
    </row>
    <row r="29" spans="1:17" ht="45" x14ac:dyDescent="0.25">
      <c r="A29" s="23" t="s">
        <v>850</v>
      </c>
      <c r="B29" s="24" t="s">
        <v>851</v>
      </c>
      <c r="C29" s="17">
        <v>21201</v>
      </c>
      <c r="D29" s="22" t="s">
        <v>43</v>
      </c>
      <c r="E29" s="34">
        <v>1113.5047619047618</v>
      </c>
      <c r="F29" s="10" t="s">
        <v>20</v>
      </c>
      <c r="G29" s="10" t="s">
        <v>20</v>
      </c>
      <c r="H29" s="10" t="s">
        <v>20</v>
      </c>
      <c r="I29" s="10" t="s">
        <v>20</v>
      </c>
      <c r="J29" s="10" t="s">
        <v>20</v>
      </c>
      <c r="K29" s="10" t="s">
        <v>20</v>
      </c>
      <c r="L29" s="10" t="s">
        <v>20</v>
      </c>
      <c r="M29" s="10" t="s">
        <v>20</v>
      </c>
      <c r="N29" s="10" t="s">
        <v>20</v>
      </c>
      <c r="O29" s="10" t="s">
        <v>20</v>
      </c>
      <c r="P29" s="10" t="s">
        <v>20</v>
      </c>
      <c r="Q29" s="10" t="s">
        <v>20</v>
      </c>
    </row>
    <row r="30" spans="1:17" ht="75" x14ac:dyDescent="0.25">
      <c r="A30" s="23" t="s">
        <v>850</v>
      </c>
      <c r="B30" s="24" t="s">
        <v>851</v>
      </c>
      <c r="C30" s="17">
        <v>21401</v>
      </c>
      <c r="D30" s="22" t="s">
        <v>44</v>
      </c>
      <c r="E30" s="34">
        <v>337.68520952380953</v>
      </c>
      <c r="F30" s="10" t="s">
        <v>20</v>
      </c>
      <c r="G30" s="10" t="s">
        <v>20</v>
      </c>
      <c r="H30" s="10" t="s">
        <v>20</v>
      </c>
      <c r="I30" s="10" t="s">
        <v>20</v>
      </c>
      <c r="J30" s="10" t="s">
        <v>20</v>
      </c>
      <c r="K30" s="10" t="s">
        <v>20</v>
      </c>
      <c r="L30" s="10" t="s">
        <v>20</v>
      </c>
      <c r="M30" s="10" t="s">
        <v>20</v>
      </c>
      <c r="N30" s="10" t="s">
        <v>20</v>
      </c>
      <c r="O30" s="10" t="s">
        <v>20</v>
      </c>
      <c r="P30" s="10" t="s">
        <v>20</v>
      </c>
      <c r="Q30" s="10" t="s">
        <v>20</v>
      </c>
    </row>
    <row r="31" spans="1:17" ht="75" hidden="1" x14ac:dyDescent="0.25">
      <c r="A31" s="23" t="s">
        <v>850</v>
      </c>
      <c r="B31" s="24" t="s">
        <v>851</v>
      </c>
      <c r="C31" s="17">
        <v>21503</v>
      </c>
      <c r="D31" s="22" t="s">
        <v>45</v>
      </c>
      <c r="E31" s="34">
        <v>0</v>
      </c>
      <c r="F31" s="10" t="s">
        <v>20</v>
      </c>
      <c r="G31" s="10" t="s">
        <v>20</v>
      </c>
      <c r="H31" s="10" t="s">
        <v>20</v>
      </c>
      <c r="I31" s="10" t="s">
        <v>20</v>
      </c>
      <c r="J31" s="10" t="s">
        <v>20</v>
      </c>
      <c r="K31" s="10" t="s">
        <v>20</v>
      </c>
      <c r="L31" s="10" t="s">
        <v>20</v>
      </c>
      <c r="M31" s="10" t="s">
        <v>20</v>
      </c>
      <c r="N31" s="10" t="s">
        <v>20</v>
      </c>
      <c r="O31" s="10" t="s">
        <v>20</v>
      </c>
      <c r="P31" s="10" t="s">
        <v>20</v>
      </c>
      <c r="Q31" s="10" t="s">
        <v>20</v>
      </c>
    </row>
    <row r="32" spans="1:17" ht="30" x14ac:dyDescent="0.25">
      <c r="A32" s="23" t="s">
        <v>850</v>
      </c>
      <c r="B32" s="24" t="s">
        <v>851</v>
      </c>
      <c r="C32" s="17">
        <v>21601</v>
      </c>
      <c r="D32" s="22" t="s">
        <v>46</v>
      </c>
      <c r="E32" s="34">
        <v>23735.405923809525</v>
      </c>
      <c r="F32" s="10" t="s">
        <v>20</v>
      </c>
      <c r="G32" s="10" t="s">
        <v>20</v>
      </c>
      <c r="H32" s="10" t="s">
        <v>20</v>
      </c>
      <c r="I32" s="10" t="s">
        <v>20</v>
      </c>
      <c r="J32" s="10" t="s">
        <v>20</v>
      </c>
      <c r="K32" s="10" t="s">
        <v>20</v>
      </c>
      <c r="L32" s="10" t="s">
        <v>20</v>
      </c>
      <c r="M32" s="10" t="s">
        <v>20</v>
      </c>
      <c r="N32" s="10" t="s">
        <v>20</v>
      </c>
      <c r="O32" s="10" t="s">
        <v>20</v>
      </c>
      <c r="P32" s="10" t="s">
        <v>20</v>
      </c>
      <c r="Q32" s="10" t="s">
        <v>20</v>
      </c>
    </row>
    <row r="33" spans="1:17" ht="135" x14ac:dyDescent="0.25">
      <c r="A33" s="23" t="s">
        <v>850</v>
      </c>
      <c r="B33" s="24" t="s">
        <v>851</v>
      </c>
      <c r="C33" s="17">
        <v>22102</v>
      </c>
      <c r="D33" s="22" t="s">
        <v>47</v>
      </c>
      <c r="E33" s="34">
        <v>18573.977704761906</v>
      </c>
      <c r="F33" s="10" t="s">
        <v>20</v>
      </c>
      <c r="G33" s="10" t="s">
        <v>20</v>
      </c>
      <c r="H33" s="10" t="s">
        <v>20</v>
      </c>
      <c r="I33" s="10" t="s">
        <v>20</v>
      </c>
      <c r="J33" s="10" t="s">
        <v>20</v>
      </c>
      <c r="K33" s="10" t="s">
        <v>20</v>
      </c>
      <c r="L33" s="10" t="s">
        <v>20</v>
      </c>
      <c r="M33" s="10" t="s">
        <v>20</v>
      </c>
      <c r="N33" s="10" t="s">
        <v>20</v>
      </c>
      <c r="O33" s="10" t="s">
        <v>20</v>
      </c>
      <c r="P33" s="10" t="s">
        <v>20</v>
      </c>
      <c r="Q33" s="10" t="s">
        <v>20</v>
      </c>
    </row>
    <row r="34" spans="1:17" ht="90" hidden="1" x14ac:dyDescent="0.25">
      <c r="A34" s="23" t="s">
        <v>850</v>
      </c>
      <c r="B34" s="24" t="s">
        <v>851</v>
      </c>
      <c r="C34" s="17">
        <v>22103</v>
      </c>
      <c r="D34" s="22" t="s">
        <v>48</v>
      </c>
      <c r="E34" s="34">
        <v>0</v>
      </c>
      <c r="F34" s="10" t="s">
        <v>20</v>
      </c>
      <c r="G34" s="10" t="s">
        <v>20</v>
      </c>
      <c r="H34" s="10" t="s">
        <v>20</v>
      </c>
      <c r="I34" s="10" t="s">
        <v>20</v>
      </c>
      <c r="J34" s="10" t="s">
        <v>20</v>
      </c>
      <c r="K34" s="10" t="s">
        <v>20</v>
      </c>
      <c r="L34" s="10" t="s">
        <v>20</v>
      </c>
      <c r="M34" s="10" t="s">
        <v>20</v>
      </c>
      <c r="N34" s="10" t="s">
        <v>20</v>
      </c>
      <c r="O34" s="10" t="s">
        <v>20</v>
      </c>
      <c r="P34" s="10" t="s">
        <v>20</v>
      </c>
      <c r="Q34" s="10" t="s">
        <v>20</v>
      </c>
    </row>
    <row r="35" spans="1:17" ht="90" hidden="1" x14ac:dyDescent="0.25">
      <c r="A35" s="23" t="s">
        <v>850</v>
      </c>
      <c r="B35" s="24" t="s">
        <v>851</v>
      </c>
      <c r="C35" s="17">
        <v>22104</v>
      </c>
      <c r="D35" s="22" t="s">
        <v>49</v>
      </c>
      <c r="E35" s="34">
        <v>0</v>
      </c>
      <c r="F35" s="10" t="s">
        <v>20</v>
      </c>
      <c r="G35" s="10" t="s">
        <v>20</v>
      </c>
      <c r="H35" s="10" t="s">
        <v>20</v>
      </c>
      <c r="I35" s="10" t="s">
        <v>20</v>
      </c>
      <c r="J35" s="10" t="s">
        <v>20</v>
      </c>
      <c r="K35" s="10" t="s">
        <v>20</v>
      </c>
      <c r="L35" s="10" t="s">
        <v>20</v>
      </c>
      <c r="M35" s="10" t="s">
        <v>20</v>
      </c>
      <c r="N35" s="10" t="s">
        <v>20</v>
      </c>
      <c r="O35" s="10" t="s">
        <v>20</v>
      </c>
      <c r="P35" s="10" t="s">
        <v>20</v>
      </c>
      <c r="Q35" s="10" t="s">
        <v>20</v>
      </c>
    </row>
    <row r="36" spans="1:17" ht="75" hidden="1" x14ac:dyDescent="0.25">
      <c r="A36" s="23" t="s">
        <v>850</v>
      </c>
      <c r="B36" s="24" t="s">
        <v>851</v>
      </c>
      <c r="C36" s="17">
        <v>22106</v>
      </c>
      <c r="D36" s="22" t="s">
        <v>50</v>
      </c>
      <c r="E36" s="34">
        <v>0</v>
      </c>
      <c r="F36" s="10" t="s">
        <v>20</v>
      </c>
      <c r="G36" s="10" t="s">
        <v>20</v>
      </c>
      <c r="H36" s="10" t="s">
        <v>20</v>
      </c>
      <c r="I36" s="10" t="s">
        <v>20</v>
      </c>
      <c r="J36" s="10" t="s">
        <v>20</v>
      </c>
      <c r="K36" s="10" t="s">
        <v>20</v>
      </c>
      <c r="L36" s="10" t="s">
        <v>20</v>
      </c>
      <c r="M36" s="10" t="s">
        <v>20</v>
      </c>
      <c r="N36" s="10" t="s">
        <v>20</v>
      </c>
      <c r="O36" s="10" t="s">
        <v>20</v>
      </c>
      <c r="P36" s="10" t="s">
        <v>20</v>
      </c>
      <c r="Q36" s="10" t="s">
        <v>20</v>
      </c>
    </row>
    <row r="37" spans="1:17" ht="45" hidden="1" x14ac:dyDescent="0.25">
      <c r="A37" s="23" t="s">
        <v>850</v>
      </c>
      <c r="B37" s="24" t="s">
        <v>851</v>
      </c>
      <c r="C37" s="17">
        <v>22301</v>
      </c>
      <c r="D37" s="22" t="s">
        <v>51</v>
      </c>
      <c r="E37" s="34">
        <v>0</v>
      </c>
      <c r="F37" s="10" t="s">
        <v>20</v>
      </c>
      <c r="G37" s="10" t="s">
        <v>20</v>
      </c>
      <c r="H37" s="10" t="s">
        <v>20</v>
      </c>
      <c r="I37" s="10" t="s">
        <v>20</v>
      </c>
      <c r="J37" s="10" t="s">
        <v>20</v>
      </c>
      <c r="K37" s="10" t="s">
        <v>20</v>
      </c>
      <c r="L37" s="10" t="s">
        <v>20</v>
      </c>
      <c r="M37" s="10" t="s">
        <v>20</v>
      </c>
      <c r="N37" s="10" t="s">
        <v>20</v>
      </c>
      <c r="O37" s="10" t="s">
        <v>20</v>
      </c>
      <c r="P37" s="10" t="s">
        <v>20</v>
      </c>
      <c r="Q37" s="10" t="s">
        <v>20</v>
      </c>
    </row>
    <row r="38" spans="1:17" ht="45" hidden="1" x14ac:dyDescent="0.25">
      <c r="A38" s="23" t="s">
        <v>850</v>
      </c>
      <c r="B38" s="24" t="s">
        <v>851</v>
      </c>
      <c r="C38" s="17">
        <v>24201</v>
      </c>
      <c r="D38" s="22" t="s">
        <v>52</v>
      </c>
      <c r="E38" s="34">
        <v>0</v>
      </c>
      <c r="F38" s="10" t="s">
        <v>20</v>
      </c>
      <c r="G38" s="10" t="s">
        <v>20</v>
      </c>
      <c r="H38" s="10" t="s">
        <v>20</v>
      </c>
      <c r="I38" s="10" t="s">
        <v>20</v>
      </c>
      <c r="J38" s="10" t="s">
        <v>20</v>
      </c>
      <c r="K38" s="10" t="s">
        <v>20</v>
      </c>
      <c r="L38" s="10" t="s">
        <v>20</v>
      </c>
      <c r="M38" s="10" t="s">
        <v>20</v>
      </c>
      <c r="N38" s="10" t="s">
        <v>20</v>
      </c>
      <c r="O38" s="10" t="s">
        <v>20</v>
      </c>
      <c r="P38" s="10" t="s">
        <v>20</v>
      </c>
      <c r="Q38" s="10" t="s">
        <v>20</v>
      </c>
    </row>
    <row r="39" spans="1:17" ht="45" hidden="1" x14ac:dyDescent="0.25">
      <c r="A39" s="23" t="s">
        <v>850</v>
      </c>
      <c r="B39" s="24" t="s">
        <v>851</v>
      </c>
      <c r="C39" s="17">
        <v>24401</v>
      </c>
      <c r="D39" s="22" t="s">
        <v>53</v>
      </c>
      <c r="E39" s="34">
        <v>0</v>
      </c>
      <c r="F39" s="10" t="s">
        <v>20</v>
      </c>
      <c r="G39" s="10" t="s">
        <v>20</v>
      </c>
      <c r="H39" s="10" t="s">
        <v>20</v>
      </c>
      <c r="I39" s="10" t="s">
        <v>20</v>
      </c>
      <c r="J39" s="10" t="s">
        <v>20</v>
      </c>
      <c r="K39" s="10" t="s">
        <v>20</v>
      </c>
      <c r="L39" s="10" t="s">
        <v>20</v>
      </c>
      <c r="M39" s="10" t="s">
        <v>20</v>
      </c>
      <c r="N39" s="10" t="s">
        <v>20</v>
      </c>
      <c r="O39" s="10" t="s">
        <v>20</v>
      </c>
      <c r="P39" s="10" t="s">
        <v>20</v>
      </c>
      <c r="Q39" s="10" t="s">
        <v>20</v>
      </c>
    </row>
    <row r="40" spans="1:17" ht="45" hidden="1" x14ac:dyDescent="0.25">
      <c r="A40" s="23" t="s">
        <v>850</v>
      </c>
      <c r="B40" s="24" t="s">
        <v>851</v>
      </c>
      <c r="C40" s="17">
        <v>24501</v>
      </c>
      <c r="D40" s="22" t="s">
        <v>580</v>
      </c>
      <c r="E40" s="34">
        <v>0</v>
      </c>
      <c r="F40" s="10" t="s">
        <v>20</v>
      </c>
      <c r="G40" s="10" t="s">
        <v>20</v>
      </c>
      <c r="H40" s="10" t="s">
        <v>20</v>
      </c>
      <c r="I40" s="10" t="s">
        <v>20</v>
      </c>
      <c r="J40" s="10" t="s">
        <v>20</v>
      </c>
      <c r="K40" s="10" t="s">
        <v>20</v>
      </c>
      <c r="L40" s="10" t="s">
        <v>20</v>
      </c>
      <c r="M40" s="10" t="s">
        <v>20</v>
      </c>
      <c r="N40" s="10" t="s">
        <v>20</v>
      </c>
      <c r="O40" s="10" t="s">
        <v>20</v>
      </c>
      <c r="P40" s="10" t="s">
        <v>20</v>
      </c>
      <c r="Q40" s="10" t="s">
        <v>20</v>
      </c>
    </row>
    <row r="41" spans="1:17" ht="45" x14ac:dyDescent="0.25">
      <c r="A41" s="23" t="s">
        <v>850</v>
      </c>
      <c r="B41" s="24" t="s">
        <v>851</v>
      </c>
      <c r="C41" s="17">
        <v>24601</v>
      </c>
      <c r="D41" s="22" t="s">
        <v>54</v>
      </c>
      <c r="E41" s="34">
        <v>5.0980952380952385</v>
      </c>
      <c r="F41" s="10" t="s">
        <v>20</v>
      </c>
      <c r="G41" s="10" t="s">
        <v>20</v>
      </c>
      <c r="H41" s="10" t="s">
        <v>20</v>
      </c>
      <c r="I41" s="10" t="s">
        <v>20</v>
      </c>
      <c r="J41" s="10" t="s">
        <v>20</v>
      </c>
      <c r="K41" s="10" t="s">
        <v>20</v>
      </c>
      <c r="L41" s="10" t="s">
        <v>20</v>
      </c>
      <c r="M41" s="10" t="s">
        <v>20</v>
      </c>
      <c r="N41" s="10" t="s">
        <v>20</v>
      </c>
      <c r="O41" s="10" t="s">
        <v>20</v>
      </c>
      <c r="P41" s="10" t="s">
        <v>20</v>
      </c>
      <c r="Q41" s="10" t="s">
        <v>20</v>
      </c>
    </row>
    <row r="42" spans="1:17" ht="45" hidden="1" x14ac:dyDescent="0.25">
      <c r="A42" s="23" t="s">
        <v>850</v>
      </c>
      <c r="B42" s="24" t="s">
        <v>851</v>
      </c>
      <c r="C42" s="17">
        <v>24701</v>
      </c>
      <c r="D42" s="22" t="s">
        <v>55</v>
      </c>
      <c r="E42" s="34">
        <v>0</v>
      </c>
      <c r="F42" s="10" t="s">
        <v>20</v>
      </c>
      <c r="G42" s="10" t="s">
        <v>20</v>
      </c>
      <c r="H42" s="10" t="s">
        <v>20</v>
      </c>
      <c r="I42" s="10" t="s">
        <v>20</v>
      </c>
      <c r="J42" s="10" t="s">
        <v>20</v>
      </c>
      <c r="K42" s="10" t="s">
        <v>20</v>
      </c>
      <c r="L42" s="10" t="s">
        <v>20</v>
      </c>
      <c r="M42" s="10" t="s">
        <v>20</v>
      </c>
      <c r="N42" s="10" t="s">
        <v>20</v>
      </c>
      <c r="O42" s="10" t="s">
        <v>20</v>
      </c>
      <c r="P42" s="10" t="s">
        <v>20</v>
      </c>
      <c r="Q42" s="10" t="s">
        <v>20</v>
      </c>
    </row>
    <row r="43" spans="1:17" ht="30" x14ac:dyDescent="0.25">
      <c r="A43" s="23" t="s">
        <v>850</v>
      </c>
      <c r="B43" s="24" t="s">
        <v>851</v>
      </c>
      <c r="C43" s="17">
        <v>24801</v>
      </c>
      <c r="D43" s="22" t="s">
        <v>56</v>
      </c>
      <c r="E43" s="34">
        <v>5041.6820380952386</v>
      </c>
      <c r="F43" s="10" t="s">
        <v>20</v>
      </c>
      <c r="G43" s="10" t="s">
        <v>20</v>
      </c>
      <c r="H43" s="10" t="s">
        <v>20</v>
      </c>
      <c r="I43" s="10" t="s">
        <v>20</v>
      </c>
      <c r="J43" s="10" t="s">
        <v>20</v>
      </c>
      <c r="K43" s="10" t="s">
        <v>20</v>
      </c>
      <c r="L43" s="10" t="s">
        <v>20</v>
      </c>
      <c r="M43" s="10" t="s">
        <v>20</v>
      </c>
      <c r="N43" s="10" t="s">
        <v>20</v>
      </c>
      <c r="O43" s="10" t="s">
        <v>20</v>
      </c>
      <c r="P43" s="10" t="s">
        <v>20</v>
      </c>
      <c r="Q43" s="10" t="s">
        <v>20</v>
      </c>
    </row>
    <row r="44" spans="1:17" ht="75" hidden="1" x14ac:dyDescent="0.25">
      <c r="A44" s="23" t="s">
        <v>850</v>
      </c>
      <c r="B44" s="24" t="s">
        <v>851</v>
      </c>
      <c r="C44" s="17">
        <v>24901</v>
      </c>
      <c r="D44" s="22" t="s">
        <v>57</v>
      </c>
      <c r="E44" s="34">
        <v>0</v>
      </c>
      <c r="F44" s="10" t="s">
        <v>20</v>
      </c>
      <c r="G44" s="10" t="s">
        <v>20</v>
      </c>
      <c r="H44" s="10" t="s">
        <v>20</v>
      </c>
      <c r="I44" s="10" t="s">
        <v>20</v>
      </c>
      <c r="J44" s="10" t="s">
        <v>20</v>
      </c>
      <c r="K44" s="10" t="s">
        <v>20</v>
      </c>
      <c r="L44" s="10" t="s">
        <v>20</v>
      </c>
      <c r="M44" s="10" t="s">
        <v>20</v>
      </c>
      <c r="N44" s="10" t="s">
        <v>20</v>
      </c>
      <c r="O44" s="10" t="s">
        <v>20</v>
      </c>
      <c r="P44" s="10" t="s">
        <v>20</v>
      </c>
      <c r="Q44" s="10" t="s">
        <v>20</v>
      </c>
    </row>
    <row r="45" spans="1:17" ht="45" hidden="1" x14ac:dyDescent="0.25">
      <c r="A45" s="23" t="s">
        <v>850</v>
      </c>
      <c r="B45" s="24" t="s">
        <v>851</v>
      </c>
      <c r="C45" s="17">
        <v>25201</v>
      </c>
      <c r="D45" s="22" t="s">
        <v>58</v>
      </c>
      <c r="E45" s="34">
        <v>0</v>
      </c>
      <c r="F45" s="10" t="s">
        <v>20</v>
      </c>
      <c r="G45" s="10" t="s">
        <v>20</v>
      </c>
      <c r="H45" s="10" t="s">
        <v>20</v>
      </c>
      <c r="I45" s="10" t="s">
        <v>20</v>
      </c>
      <c r="J45" s="10" t="s">
        <v>20</v>
      </c>
      <c r="K45" s="10" t="s">
        <v>20</v>
      </c>
      <c r="L45" s="10" t="s">
        <v>20</v>
      </c>
      <c r="M45" s="10" t="s">
        <v>20</v>
      </c>
      <c r="N45" s="10" t="s">
        <v>20</v>
      </c>
      <c r="O45" s="10" t="s">
        <v>20</v>
      </c>
      <c r="P45" s="10" t="s">
        <v>20</v>
      </c>
      <c r="Q45" s="10" t="s">
        <v>20</v>
      </c>
    </row>
    <row r="46" spans="1:17" ht="45" x14ac:dyDescent="0.25">
      <c r="A46" s="23" t="s">
        <v>850</v>
      </c>
      <c r="B46" s="24" t="s">
        <v>851</v>
      </c>
      <c r="C46" s="17">
        <v>25301</v>
      </c>
      <c r="D46" s="22" t="s">
        <v>59</v>
      </c>
      <c r="E46" s="34">
        <v>12670.780161904762</v>
      </c>
      <c r="F46" s="10" t="s">
        <v>20</v>
      </c>
      <c r="G46" s="10" t="s">
        <v>20</v>
      </c>
      <c r="H46" s="10" t="s">
        <v>20</v>
      </c>
      <c r="I46" s="10" t="s">
        <v>20</v>
      </c>
      <c r="J46" s="10" t="s">
        <v>20</v>
      </c>
      <c r="K46" s="10" t="s">
        <v>20</v>
      </c>
      <c r="L46" s="10" t="s">
        <v>20</v>
      </c>
      <c r="M46" s="10" t="s">
        <v>20</v>
      </c>
      <c r="N46" s="10" t="s">
        <v>20</v>
      </c>
      <c r="O46" s="10" t="s">
        <v>20</v>
      </c>
      <c r="P46" s="10" t="s">
        <v>20</v>
      </c>
      <c r="Q46" s="10" t="s">
        <v>20</v>
      </c>
    </row>
    <row r="47" spans="1:17" ht="45" hidden="1" x14ac:dyDescent="0.25">
      <c r="A47" s="23" t="s">
        <v>850</v>
      </c>
      <c r="B47" s="24" t="s">
        <v>851</v>
      </c>
      <c r="C47" s="17">
        <v>25401</v>
      </c>
      <c r="D47" s="22" t="s">
        <v>60</v>
      </c>
      <c r="E47" s="34">
        <v>0</v>
      </c>
      <c r="F47" s="10" t="s">
        <v>20</v>
      </c>
      <c r="G47" s="10" t="s">
        <v>20</v>
      </c>
      <c r="H47" s="10" t="s">
        <v>20</v>
      </c>
      <c r="I47" s="10" t="s">
        <v>20</v>
      </c>
      <c r="J47" s="10" t="s">
        <v>20</v>
      </c>
      <c r="K47" s="10" t="s">
        <v>20</v>
      </c>
      <c r="L47" s="10" t="s">
        <v>20</v>
      </c>
      <c r="M47" s="10" t="s">
        <v>20</v>
      </c>
      <c r="N47" s="10" t="s">
        <v>20</v>
      </c>
      <c r="O47" s="10" t="s">
        <v>20</v>
      </c>
      <c r="P47" s="10" t="s">
        <v>20</v>
      </c>
      <c r="Q47" s="10" t="s">
        <v>20</v>
      </c>
    </row>
    <row r="48" spans="1:17" ht="60" hidden="1" x14ac:dyDescent="0.25">
      <c r="A48" s="23" t="s">
        <v>850</v>
      </c>
      <c r="B48" s="24" t="s">
        <v>851</v>
      </c>
      <c r="C48" s="17">
        <v>25501</v>
      </c>
      <c r="D48" s="22" t="s">
        <v>61</v>
      </c>
      <c r="E48" s="34">
        <v>0</v>
      </c>
      <c r="F48" s="10" t="s">
        <v>20</v>
      </c>
      <c r="G48" s="10" t="s">
        <v>20</v>
      </c>
      <c r="H48" s="10" t="s">
        <v>20</v>
      </c>
      <c r="I48" s="10" t="s">
        <v>20</v>
      </c>
      <c r="J48" s="10" t="s">
        <v>20</v>
      </c>
      <c r="K48" s="10" t="s">
        <v>20</v>
      </c>
      <c r="L48" s="10" t="s">
        <v>20</v>
      </c>
      <c r="M48" s="10" t="s">
        <v>20</v>
      </c>
      <c r="N48" s="10" t="s">
        <v>20</v>
      </c>
      <c r="O48" s="10" t="s">
        <v>20</v>
      </c>
      <c r="P48" s="10" t="s">
        <v>20</v>
      </c>
      <c r="Q48" s="10" t="s">
        <v>20</v>
      </c>
    </row>
    <row r="49" spans="1:17" ht="150" x14ac:dyDescent="0.25">
      <c r="A49" s="23" t="s">
        <v>850</v>
      </c>
      <c r="B49" s="24" t="s">
        <v>851</v>
      </c>
      <c r="C49" s="17">
        <v>26103</v>
      </c>
      <c r="D49" s="22" t="s">
        <v>62</v>
      </c>
      <c r="E49" s="34">
        <v>6132.8849047619051</v>
      </c>
      <c r="F49" s="10" t="s">
        <v>20</v>
      </c>
      <c r="G49" s="10" t="s">
        <v>20</v>
      </c>
      <c r="H49" s="10" t="s">
        <v>20</v>
      </c>
      <c r="I49" s="10" t="s">
        <v>20</v>
      </c>
      <c r="J49" s="10" t="s">
        <v>20</v>
      </c>
      <c r="K49" s="10" t="s">
        <v>20</v>
      </c>
      <c r="L49" s="10" t="s">
        <v>20</v>
      </c>
      <c r="M49" s="10" t="s">
        <v>20</v>
      </c>
      <c r="N49" s="10" t="s">
        <v>20</v>
      </c>
      <c r="O49" s="10" t="s">
        <v>20</v>
      </c>
      <c r="P49" s="10" t="s">
        <v>20</v>
      </c>
      <c r="Q49" s="10" t="s">
        <v>20</v>
      </c>
    </row>
    <row r="50" spans="1:17" ht="150" hidden="1" x14ac:dyDescent="0.25">
      <c r="A50" s="23" t="s">
        <v>850</v>
      </c>
      <c r="B50" s="24" t="s">
        <v>851</v>
      </c>
      <c r="C50" s="17">
        <v>26104</v>
      </c>
      <c r="D50" s="22" t="s">
        <v>63</v>
      </c>
      <c r="E50" s="34">
        <v>0</v>
      </c>
      <c r="F50" s="10" t="s">
        <v>20</v>
      </c>
      <c r="G50" s="10" t="s">
        <v>20</v>
      </c>
      <c r="H50" s="10" t="s">
        <v>20</v>
      </c>
      <c r="I50" s="10" t="s">
        <v>20</v>
      </c>
      <c r="J50" s="10" t="s">
        <v>20</v>
      </c>
      <c r="K50" s="10" t="s">
        <v>20</v>
      </c>
      <c r="L50" s="10" t="s">
        <v>20</v>
      </c>
      <c r="M50" s="10" t="s">
        <v>20</v>
      </c>
      <c r="N50" s="10" t="s">
        <v>20</v>
      </c>
      <c r="O50" s="10" t="s">
        <v>20</v>
      </c>
      <c r="P50" s="10" t="s">
        <v>20</v>
      </c>
      <c r="Q50" s="10" t="s">
        <v>20</v>
      </c>
    </row>
    <row r="51" spans="1:17" ht="30" x14ac:dyDescent="0.25">
      <c r="A51" s="23" t="s">
        <v>850</v>
      </c>
      <c r="B51" s="24" t="s">
        <v>851</v>
      </c>
      <c r="C51" s="17">
        <v>27101</v>
      </c>
      <c r="D51" s="22" t="s">
        <v>64</v>
      </c>
      <c r="E51" s="34">
        <v>1686.3085714285717</v>
      </c>
      <c r="F51" s="10" t="s">
        <v>20</v>
      </c>
      <c r="G51" s="10" t="s">
        <v>20</v>
      </c>
      <c r="H51" s="10" t="s">
        <v>20</v>
      </c>
      <c r="I51" s="10" t="s">
        <v>20</v>
      </c>
      <c r="J51" s="10" t="s">
        <v>20</v>
      </c>
      <c r="K51" s="10" t="s">
        <v>20</v>
      </c>
      <c r="L51" s="10" t="s">
        <v>20</v>
      </c>
      <c r="M51" s="10" t="s">
        <v>20</v>
      </c>
      <c r="N51" s="10" t="s">
        <v>20</v>
      </c>
      <c r="O51" s="10" t="s">
        <v>20</v>
      </c>
      <c r="P51" s="10" t="s">
        <v>20</v>
      </c>
      <c r="Q51" s="10" t="s">
        <v>20</v>
      </c>
    </row>
    <row r="52" spans="1:17" ht="45" x14ac:dyDescent="0.25">
      <c r="A52" s="23" t="s">
        <v>850</v>
      </c>
      <c r="B52" s="24" t="s">
        <v>851</v>
      </c>
      <c r="C52" s="17">
        <v>27201</v>
      </c>
      <c r="D52" s="22" t="s">
        <v>65</v>
      </c>
      <c r="E52" s="34">
        <v>25.238095238095237</v>
      </c>
      <c r="F52" s="10" t="s">
        <v>20</v>
      </c>
      <c r="G52" s="10" t="s">
        <v>20</v>
      </c>
      <c r="H52" s="10" t="s">
        <v>20</v>
      </c>
      <c r="I52" s="10" t="s">
        <v>20</v>
      </c>
      <c r="J52" s="10" t="s">
        <v>20</v>
      </c>
      <c r="K52" s="10" t="s">
        <v>20</v>
      </c>
      <c r="L52" s="10" t="s">
        <v>20</v>
      </c>
      <c r="M52" s="10" t="s">
        <v>20</v>
      </c>
      <c r="N52" s="10" t="s">
        <v>20</v>
      </c>
      <c r="O52" s="10" t="s">
        <v>20</v>
      </c>
      <c r="P52" s="10" t="s">
        <v>20</v>
      </c>
      <c r="Q52" s="10" t="s">
        <v>20</v>
      </c>
    </row>
    <row r="53" spans="1:17" ht="45" hidden="1" x14ac:dyDescent="0.25">
      <c r="A53" s="23" t="s">
        <v>850</v>
      </c>
      <c r="B53" s="24" t="s">
        <v>851</v>
      </c>
      <c r="C53" s="17">
        <v>27202</v>
      </c>
      <c r="D53" s="22" t="s">
        <v>66</v>
      </c>
      <c r="E53" s="34">
        <v>0</v>
      </c>
      <c r="F53" s="10" t="s">
        <v>20</v>
      </c>
      <c r="G53" s="10" t="s">
        <v>20</v>
      </c>
      <c r="H53" s="10" t="s">
        <v>20</v>
      </c>
      <c r="I53" s="10" t="s">
        <v>20</v>
      </c>
      <c r="J53" s="10" t="s">
        <v>20</v>
      </c>
      <c r="K53" s="10" t="s">
        <v>20</v>
      </c>
      <c r="L53" s="10" t="s">
        <v>20</v>
      </c>
      <c r="M53" s="10" t="s">
        <v>20</v>
      </c>
      <c r="N53" s="10" t="s">
        <v>20</v>
      </c>
      <c r="O53" s="10" t="s">
        <v>20</v>
      </c>
      <c r="P53" s="10" t="s">
        <v>20</v>
      </c>
      <c r="Q53" s="10" t="s">
        <v>20</v>
      </c>
    </row>
    <row r="54" spans="1:17" ht="30" hidden="1" x14ac:dyDescent="0.25">
      <c r="A54" s="23" t="s">
        <v>850</v>
      </c>
      <c r="B54" s="24" t="s">
        <v>851</v>
      </c>
      <c r="C54" s="17">
        <v>27301</v>
      </c>
      <c r="D54" s="22" t="s">
        <v>67</v>
      </c>
      <c r="E54" s="34">
        <v>0</v>
      </c>
      <c r="F54" s="10" t="s">
        <v>20</v>
      </c>
      <c r="G54" s="10" t="s">
        <v>20</v>
      </c>
      <c r="H54" s="10" t="s">
        <v>20</v>
      </c>
      <c r="I54" s="10" t="s">
        <v>20</v>
      </c>
      <c r="J54" s="10" t="s">
        <v>20</v>
      </c>
      <c r="K54" s="10" t="s">
        <v>20</v>
      </c>
      <c r="L54" s="10" t="s">
        <v>20</v>
      </c>
      <c r="M54" s="10" t="s">
        <v>20</v>
      </c>
      <c r="N54" s="10" t="s">
        <v>20</v>
      </c>
      <c r="O54" s="10" t="s">
        <v>20</v>
      </c>
      <c r="P54" s="10" t="s">
        <v>20</v>
      </c>
      <c r="Q54" s="10" t="s">
        <v>20</v>
      </c>
    </row>
    <row r="55" spans="1:17" ht="60" hidden="1" x14ac:dyDescent="0.25">
      <c r="A55" s="23" t="s">
        <v>850</v>
      </c>
      <c r="B55" s="24" t="s">
        <v>851</v>
      </c>
      <c r="C55" s="17">
        <v>27501</v>
      </c>
      <c r="D55" s="22" t="s">
        <v>68</v>
      </c>
      <c r="E55" s="34">
        <v>0</v>
      </c>
      <c r="F55" s="10" t="s">
        <v>20</v>
      </c>
      <c r="G55" s="10" t="s">
        <v>20</v>
      </c>
      <c r="H55" s="10" t="s">
        <v>20</v>
      </c>
      <c r="I55" s="10" t="s">
        <v>20</v>
      </c>
      <c r="J55" s="10" t="s">
        <v>20</v>
      </c>
      <c r="K55" s="10" t="s">
        <v>20</v>
      </c>
      <c r="L55" s="10" t="s">
        <v>20</v>
      </c>
      <c r="M55" s="10" t="s">
        <v>20</v>
      </c>
      <c r="N55" s="10" t="s">
        <v>20</v>
      </c>
      <c r="O55" s="10" t="s">
        <v>20</v>
      </c>
      <c r="P55" s="10" t="s">
        <v>20</v>
      </c>
      <c r="Q55" s="10" t="s">
        <v>20</v>
      </c>
    </row>
    <row r="56" spans="1:17" ht="30" hidden="1" x14ac:dyDescent="0.25">
      <c r="A56" s="23" t="s">
        <v>850</v>
      </c>
      <c r="B56" s="24" t="s">
        <v>851</v>
      </c>
      <c r="C56" s="17">
        <v>28201</v>
      </c>
      <c r="D56" s="22" t="s">
        <v>69</v>
      </c>
      <c r="E56" s="34">
        <v>0</v>
      </c>
      <c r="F56" s="10" t="s">
        <v>20</v>
      </c>
      <c r="G56" s="10" t="s">
        <v>20</v>
      </c>
      <c r="H56" s="10" t="s">
        <v>20</v>
      </c>
      <c r="I56" s="10" t="s">
        <v>20</v>
      </c>
      <c r="J56" s="10" t="s">
        <v>20</v>
      </c>
      <c r="K56" s="10" t="s">
        <v>20</v>
      </c>
      <c r="L56" s="10" t="s">
        <v>20</v>
      </c>
      <c r="M56" s="10" t="s">
        <v>20</v>
      </c>
      <c r="N56" s="10" t="s">
        <v>20</v>
      </c>
      <c r="O56" s="10" t="s">
        <v>20</v>
      </c>
      <c r="P56" s="10" t="s">
        <v>20</v>
      </c>
      <c r="Q56" s="10" t="s">
        <v>20</v>
      </c>
    </row>
    <row r="57" spans="1:17" ht="45" hidden="1" x14ac:dyDescent="0.25">
      <c r="A57" s="23" t="s">
        <v>850</v>
      </c>
      <c r="B57" s="24" t="s">
        <v>851</v>
      </c>
      <c r="C57" s="17">
        <v>28301</v>
      </c>
      <c r="D57" s="22" t="s">
        <v>70</v>
      </c>
      <c r="E57" s="34">
        <v>0</v>
      </c>
      <c r="F57" s="10" t="s">
        <v>20</v>
      </c>
      <c r="G57" s="10" t="s">
        <v>20</v>
      </c>
      <c r="H57" s="10" t="s">
        <v>20</v>
      </c>
      <c r="I57" s="10" t="s">
        <v>20</v>
      </c>
      <c r="J57" s="10" t="s">
        <v>20</v>
      </c>
      <c r="K57" s="10" t="s">
        <v>20</v>
      </c>
      <c r="L57" s="10" t="s">
        <v>20</v>
      </c>
      <c r="M57" s="10" t="s">
        <v>20</v>
      </c>
      <c r="N57" s="10" t="s">
        <v>20</v>
      </c>
      <c r="O57" s="10" t="s">
        <v>20</v>
      </c>
      <c r="P57" s="10" t="s">
        <v>20</v>
      </c>
      <c r="Q57" s="10" t="s">
        <v>20</v>
      </c>
    </row>
    <row r="58" spans="1:17" ht="30" x14ac:dyDescent="0.25">
      <c r="A58" s="23" t="s">
        <v>850</v>
      </c>
      <c r="B58" s="24" t="s">
        <v>851</v>
      </c>
      <c r="C58" s="17">
        <v>29101</v>
      </c>
      <c r="D58" s="22" t="s">
        <v>71</v>
      </c>
      <c r="E58" s="34">
        <v>965.25417142857134</v>
      </c>
      <c r="F58" s="10" t="s">
        <v>20</v>
      </c>
      <c r="G58" s="10" t="s">
        <v>20</v>
      </c>
      <c r="H58" s="10" t="s">
        <v>20</v>
      </c>
      <c r="I58" s="10" t="s">
        <v>20</v>
      </c>
      <c r="J58" s="10" t="s">
        <v>20</v>
      </c>
      <c r="K58" s="10" t="s">
        <v>20</v>
      </c>
      <c r="L58" s="10" t="s">
        <v>20</v>
      </c>
      <c r="M58" s="10" t="s">
        <v>20</v>
      </c>
      <c r="N58" s="10" t="s">
        <v>20</v>
      </c>
      <c r="O58" s="10" t="s">
        <v>20</v>
      </c>
      <c r="P58" s="10" t="s">
        <v>20</v>
      </c>
      <c r="Q58" s="10" t="s">
        <v>20</v>
      </c>
    </row>
    <row r="59" spans="1:17" ht="45" hidden="1" x14ac:dyDescent="0.25">
      <c r="A59" s="23" t="s">
        <v>850</v>
      </c>
      <c r="B59" s="24" t="s">
        <v>851</v>
      </c>
      <c r="C59" s="17">
        <v>29201</v>
      </c>
      <c r="D59" s="22" t="s">
        <v>72</v>
      </c>
      <c r="E59" s="34">
        <v>0</v>
      </c>
      <c r="F59" s="10" t="s">
        <v>20</v>
      </c>
      <c r="G59" s="10" t="s">
        <v>20</v>
      </c>
      <c r="H59" s="10" t="s">
        <v>20</v>
      </c>
      <c r="I59" s="10" t="s">
        <v>20</v>
      </c>
      <c r="J59" s="10" t="s">
        <v>20</v>
      </c>
      <c r="K59" s="10" t="s">
        <v>20</v>
      </c>
      <c r="L59" s="10" t="s">
        <v>20</v>
      </c>
      <c r="M59" s="10" t="s">
        <v>20</v>
      </c>
      <c r="N59" s="10" t="s">
        <v>20</v>
      </c>
      <c r="O59" s="10" t="s">
        <v>20</v>
      </c>
      <c r="P59" s="10" t="s">
        <v>20</v>
      </c>
      <c r="Q59" s="10" t="s">
        <v>20</v>
      </c>
    </row>
    <row r="60" spans="1:17" ht="105" hidden="1" x14ac:dyDescent="0.25">
      <c r="A60" s="23" t="s">
        <v>850</v>
      </c>
      <c r="B60" s="24" t="s">
        <v>851</v>
      </c>
      <c r="C60" s="17">
        <v>29301</v>
      </c>
      <c r="D60" s="22" t="s">
        <v>73</v>
      </c>
      <c r="E60" s="34">
        <v>0</v>
      </c>
      <c r="F60" s="10" t="s">
        <v>20</v>
      </c>
      <c r="G60" s="10" t="s">
        <v>20</v>
      </c>
      <c r="H60" s="10" t="s">
        <v>20</v>
      </c>
      <c r="I60" s="10" t="s">
        <v>20</v>
      </c>
      <c r="J60" s="10" t="s">
        <v>20</v>
      </c>
      <c r="K60" s="10" t="s">
        <v>20</v>
      </c>
      <c r="L60" s="10" t="s">
        <v>20</v>
      </c>
      <c r="M60" s="10" t="s">
        <v>20</v>
      </c>
      <c r="N60" s="10" t="s">
        <v>20</v>
      </c>
      <c r="O60" s="10" t="s">
        <v>20</v>
      </c>
      <c r="P60" s="10" t="s">
        <v>20</v>
      </c>
      <c r="Q60" s="10" t="s">
        <v>20</v>
      </c>
    </row>
    <row r="61" spans="1:17" ht="45" hidden="1" x14ac:dyDescent="0.25">
      <c r="A61" s="23" t="s">
        <v>850</v>
      </c>
      <c r="B61" s="24" t="s">
        <v>851</v>
      </c>
      <c r="C61" s="17">
        <v>29401</v>
      </c>
      <c r="D61" s="22" t="s">
        <v>74</v>
      </c>
      <c r="E61" s="34">
        <v>0</v>
      </c>
      <c r="F61" s="10" t="s">
        <v>20</v>
      </c>
      <c r="G61" s="10" t="s">
        <v>20</v>
      </c>
      <c r="H61" s="10" t="s">
        <v>20</v>
      </c>
      <c r="I61" s="10" t="s">
        <v>20</v>
      </c>
      <c r="J61" s="10" t="s">
        <v>20</v>
      </c>
      <c r="K61" s="10" t="s">
        <v>20</v>
      </c>
      <c r="L61" s="10" t="s">
        <v>20</v>
      </c>
      <c r="M61" s="10" t="s">
        <v>20</v>
      </c>
      <c r="N61" s="10" t="s">
        <v>20</v>
      </c>
      <c r="O61" s="10" t="s">
        <v>20</v>
      </c>
      <c r="P61" s="10" t="s">
        <v>20</v>
      </c>
      <c r="Q61" s="10" t="s">
        <v>20</v>
      </c>
    </row>
    <row r="62" spans="1:17" ht="60" x14ac:dyDescent="0.25">
      <c r="A62" s="23" t="s">
        <v>850</v>
      </c>
      <c r="B62" s="24" t="s">
        <v>851</v>
      </c>
      <c r="C62" s="17">
        <v>29601</v>
      </c>
      <c r="D62" s="22" t="s">
        <v>75</v>
      </c>
      <c r="E62" s="34">
        <v>19.584761904761905</v>
      </c>
      <c r="F62" s="10" t="s">
        <v>20</v>
      </c>
      <c r="G62" s="10" t="s">
        <v>20</v>
      </c>
      <c r="H62" s="10" t="s">
        <v>20</v>
      </c>
      <c r="I62" s="10" t="s">
        <v>20</v>
      </c>
      <c r="J62" s="10" t="s">
        <v>20</v>
      </c>
      <c r="K62" s="10" t="s">
        <v>20</v>
      </c>
      <c r="L62" s="10" t="s">
        <v>20</v>
      </c>
      <c r="M62" s="10" t="s">
        <v>20</v>
      </c>
      <c r="N62" s="10" t="s">
        <v>20</v>
      </c>
      <c r="O62" s="10" t="s">
        <v>20</v>
      </c>
      <c r="P62" s="10" t="s">
        <v>20</v>
      </c>
      <c r="Q62" s="10" t="s">
        <v>20</v>
      </c>
    </row>
    <row r="63" spans="1:17" ht="60" hidden="1" x14ac:dyDescent="0.25">
      <c r="A63" s="23" t="s">
        <v>850</v>
      </c>
      <c r="B63" s="24" t="s">
        <v>851</v>
      </c>
      <c r="C63" s="17">
        <v>29801</v>
      </c>
      <c r="D63" s="22" t="s">
        <v>76</v>
      </c>
      <c r="E63" s="34">
        <v>0</v>
      </c>
      <c r="F63" s="10" t="s">
        <v>20</v>
      </c>
      <c r="G63" s="10" t="s">
        <v>20</v>
      </c>
      <c r="H63" s="10" t="s">
        <v>20</v>
      </c>
      <c r="I63" s="10" t="s">
        <v>20</v>
      </c>
      <c r="J63" s="10" t="s">
        <v>20</v>
      </c>
      <c r="K63" s="10" t="s">
        <v>20</v>
      </c>
      <c r="L63" s="10" t="s">
        <v>20</v>
      </c>
      <c r="M63" s="10" t="s">
        <v>20</v>
      </c>
      <c r="N63" s="10" t="s">
        <v>20</v>
      </c>
      <c r="O63" s="10" t="s">
        <v>20</v>
      </c>
      <c r="P63" s="10" t="s">
        <v>20</v>
      </c>
      <c r="Q63" s="10" t="s">
        <v>20</v>
      </c>
    </row>
    <row r="64" spans="1:17" ht="30" x14ac:dyDescent="0.25">
      <c r="A64" s="23" t="s">
        <v>850</v>
      </c>
      <c r="B64" s="24" t="s">
        <v>851</v>
      </c>
      <c r="C64" s="17">
        <v>3000</v>
      </c>
      <c r="D64" s="15" t="s">
        <v>666</v>
      </c>
      <c r="E64" s="25">
        <v>30183.077514285716</v>
      </c>
      <c r="F64" s="10" t="s">
        <v>20</v>
      </c>
      <c r="G64" s="10" t="s">
        <v>20</v>
      </c>
      <c r="H64" s="10" t="s">
        <v>20</v>
      </c>
      <c r="I64" s="10" t="s">
        <v>20</v>
      </c>
      <c r="J64" s="10" t="s">
        <v>20</v>
      </c>
      <c r="K64" s="10" t="s">
        <v>20</v>
      </c>
      <c r="L64" s="10" t="s">
        <v>20</v>
      </c>
      <c r="M64" s="10" t="s">
        <v>20</v>
      </c>
      <c r="N64" s="10" t="s">
        <v>20</v>
      </c>
      <c r="O64" s="10" t="s">
        <v>20</v>
      </c>
      <c r="P64" s="10" t="s">
        <v>20</v>
      </c>
      <c r="Q64" s="10" t="s">
        <v>20</v>
      </c>
    </row>
    <row r="65" spans="1:17" ht="60" hidden="1" x14ac:dyDescent="0.25">
      <c r="A65" s="23" t="s">
        <v>850</v>
      </c>
      <c r="B65" s="24" t="s">
        <v>851</v>
      </c>
      <c r="C65" s="17">
        <v>31101</v>
      </c>
      <c r="D65" s="22" t="s">
        <v>77</v>
      </c>
      <c r="E65" s="34">
        <v>0</v>
      </c>
      <c r="F65" s="10" t="s">
        <v>20</v>
      </c>
      <c r="G65" s="10" t="s">
        <v>20</v>
      </c>
      <c r="H65" s="10" t="s">
        <v>20</v>
      </c>
      <c r="I65" s="10" t="s">
        <v>20</v>
      </c>
      <c r="J65" s="10" t="s">
        <v>20</v>
      </c>
      <c r="K65" s="10" t="s">
        <v>20</v>
      </c>
      <c r="L65" s="10" t="s">
        <v>20</v>
      </c>
      <c r="M65" s="10" t="s">
        <v>20</v>
      </c>
      <c r="N65" s="10" t="s">
        <v>20</v>
      </c>
      <c r="O65" s="10" t="s">
        <v>20</v>
      </c>
      <c r="P65" s="10" t="s">
        <v>20</v>
      </c>
      <c r="Q65" s="10" t="s">
        <v>20</v>
      </c>
    </row>
    <row r="66" spans="1:17" ht="60" hidden="1" x14ac:dyDescent="0.25">
      <c r="A66" s="23" t="s">
        <v>850</v>
      </c>
      <c r="B66" s="24" t="s">
        <v>851</v>
      </c>
      <c r="C66" s="17">
        <v>31102</v>
      </c>
      <c r="D66" s="22" t="s">
        <v>78</v>
      </c>
      <c r="E66" s="34">
        <v>0</v>
      </c>
      <c r="F66" s="10" t="s">
        <v>20</v>
      </c>
      <c r="G66" s="10" t="s">
        <v>20</v>
      </c>
      <c r="H66" s="10" t="s">
        <v>20</v>
      </c>
      <c r="I66" s="10" t="s">
        <v>20</v>
      </c>
      <c r="J66" s="10" t="s">
        <v>20</v>
      </c>
      <c r="K66" s="10" t="s">
        <v>20</v>
      </c>
      <c r="L66" s="10" t="s">
        <v>20</v>
      </c>
      <c r="M66" s="10" t="s">
        <v>20</v>
      </c>
      <c r="N66" s="10" t="s">
        <v>20</v>
      </c>
      <c r="O66" s="10" t="s">
        <v>20</v>
      </c>
      <c r="P66" s="10" t="s">
        <v>20</v>
      </c>
      <c r="Q66" s="10" t="s">
        <v>20</v>
      </c>
    </row>
    <row r="67" spans="1:17" ht="45" x14ac:dyDescent="0.25">
      <c r="A67" s="23" t="s">
        <v>850</v>
      </c>
      <c r="B67" s="24" t="s">
        <v>851</v>
      </c>
      <c r="C67" s="17">
        <v>31401</v>
      </c>
      <c r="D67" s="22" t="s">
        <v>79</v>
      </c>
      <c r="E67" s="34">
        <v>565.88857142857137</v>
      </c>
      <c r="F67" s="10" t="s">
        <v>20</v>
      </c>
      <c r="G67" s="10" t="s">
        <v>20</v>
      </c>
      <c r="H67" s="10" t="s">
        <v>20</v>
      </c>
      <c r="I67" s="10" t="s">
        <v>20</v>
      </c>
      <c r="J67" s="10" t="s">
        <v>20</v>
      </c>
      <c r="K67" s="10" t="s">
        <v>20</v>
      </c>
      <c r="L67" s="10" t="s">
        <v>20</v>
      </c>
      <c r="M67" s="10" t="s">
        <v>20</v>
      </c>
      <c r="N67" s="10" t="s">
        <v>20</v>
      </c>
      <c r="O67" s="10" t="s">
        <v>20</v>
      </c>
      <c r="P67" s="10" t="s">
        <v>20</v>
      </c>
      <c r="Q67" s="10" t="s">
        <v>20</v>
      </c>
    </row>
    <row r="68" spans="1:17" ht="30" hidden="1" x14ac:dyDescent="0.25">
      <c r="A68" s="23" t="s">
        <v>850</v>
      </c>
      <c r="B68" s="24" t="s">
        <v>851</v>
      </c>
      <c r="C68" s="17">
        <v>31501</v>
      </c>
      <c r="D68" s="22" t="s">
        <v>80</v>
      </c>
      <c r="E68" s="34">
        <v>0</v>
      </c>
      <c r="F68" s="10" t="s">
        <v>20</v>
      </c>
      <c r="G68" s="10" t="s">
        <v>20</v>
      </c>
      <c r="H68" s="10" t="s">
        <v>20</v>
      </c>
      <c r="I68" s="10" t="s">
        <v>20</v>
      </c>
      <c r="J68" s="10" t="s">
        <v>20</v>
      </c>
      <c r="K68" s="10" t="s">
        <v>20</v>
      </c>
      <c r="L68" s="10" t="s">
        <v>20</v>
      </c>
      <c r="M68" s="10" t="s">
        <v>20</v>
      </c>
      <c r="N68" s="10" t="s">
        <v>20</v>
      </c>
      <c r="O68" s="10" t="s">
        <v>20</v>
      </c>
      <c r="P68" s="10" t="s">
        <v>20</v>
      </c>
      <c r="Q68" s="10" t="s">
        <v>20</v>
      </c>
    </row>
    <row r="69" spans="1:17" ht="30" x14ac:dyDescent="0.25">
      <c r="A69" s="23" t="s">
        <v>850</v>
      </c>
      <c r="B69" s="24" t="s">
        <v>851</v>
      </c>
      <c r="C69" s="17">
        <v>31601</v>
      </c>
      <c r="D69" s="22" t="s">
        <v>81</v>
      </c>
      <c r="E69" s="34">
        <v>231.86742857142858</v>
      </c>
      <c r="F69" s="10" t="s">
        <v>20</v>
      </c>
      <c r="G69" s="10" t="s">
        <v>20</v>
      </c>
      <c r="H69" s="10" t="s">
        <v>20</v>
      </c>
      <c r="I69" s="10" t="s">
        <v>20</v>
      </c>
      <c r="J69" s="10" t="s">
        <v>20</v>
      </c>
      <c r="K69" s="10" t="s">
        <v>20</v>
      </c>
      <c r="L69" s="10" t="s">
        <v>20</v>
      </c>
      <c r="M69" s="10" t="s">
        <v>20</v>
      </c>
      <c r="N69" s="10" t="s">
        <v>20</v>
      </c>
      <c r="O69" s="10" t="s">
        <v>20</v>
      </c>
      <c r="P69" s="10" t="s">
        <v>20</v>
      </c>
      <c r="Q69" s="10" t="s">
        <v>20</v>
      </c>
    </row>
    <row r="70" spans="1:17" ht="60" hidden="1" x14ac:dyDescent="0.25">
      <c r="A70" s="23" t="s">
        <v>850</v>
      </c>
      <c r="B70" s="24" t="s">
        <v>851</v>
      </c>
      <c r="C70" s="17">
        <v>31701</v>
      </c>
      <c r="D70" s="22" t="s">
        <v>82</v>
      </c>
      <c r="E70" s="34">
        <v>0</v>
      </c>
      <c r="F70" s="10" t="s">
        <v>20</v>
      </c>
      <c r="G70" s="10" t="s">
        <v>20</v>
      </c>
      <c r="H70" s="10" t="s">
        <v>20</v>
      </c>
      <c r="I70" s="10" t="s">
        <v>20</v>
      </c>
      <c r="J70" s="10" t="s">
        <v>20</v>
      </c>
      <c r="K70" s="10" t="s">
        <v>20</v>
      </c>
      <c r="L70" s="10" t="s">
        <v>20</v>
      </c>
      <c r="M70" s="10" t="s">
        <v>20</v>
      </c>
      <c r="N70" s="10" t="s">
        <v>20</v>
      </c>
      <c r="O70" s="10" t="s">
        <v>20</v>
      </c>
      <c r="P70" s="10" t="s">
        <v>20</v>
      </c>
      <c r="Q70" s="10" t="s">
        <v>20</v>
      </c>
    </row>
    <row r="71" spans="1:17" ht="30" hidden="1" x14ac:dyDescent="0.25">
      <c r="A71" s="23" t="s">
        <v>850</v>
      </c>
      <c r="B71" s="24" t="s">
        <v>851</v>
      </c>
      <c r="C71" s="17">
        <v>31801</v>
      </c>
      <c r="D71" s="22" t="s">
        <v>83</v>
      </c>
      <c r="E71" s="34">
        <v>0</v>
      </c>
      <c r="F71" s="10" t="s">
        <v>20</v>
      </c>
      <c r="G71" s="10" t="s">
        <v>20</v>
      </c>
      <c r="H71" s="10" t="s">
        <v>20</v>
      </c>
      <c r="I71" s="10" t="s">
        <v>20</v>
      </c>
      <c r="J71" s="10" t="s">
        <v>20</v>
      </c>
      <c r="K71" s="10" t="s">
        <v>20</v>
      </c>
      <c r="L71" s="10" t="s">
        <v>20</v>
      </c>
      <c r="M71" s="10" t="s">
        <v>20</v>
      </c>
      <c r="N71" s="10" t="s">
        <v>20</v>
      </c>
      <c r="O71" s="10" t="s">
        <v>20</v>
      </c>
      <c r="P71" s="10" t="s">
        <v>20</v>
      </c>
      <c r="Q71" s="10" t="s">
        <v>20</v>
      </c>
    </row>
    <row r="72" spans="1:17" ht="45" hidden="1" x14ac:dyDescent="0.25">
      <c r="A72" s="23" t="s">
        <v>850</v>
      </c>
      <c r="B72" s="24" t="s">
        <v>851</v>
      </c>
      <c r="C72" s="17">
        <v>32101</v>
      </c>
      <c r="D72" s="22" t="s">
        <v>84</v>
      </c>
      <c r="E72" s="34">
        <v>0</v>
      </c>
      <c r="F72" s="10" t="s">
        <v>20</v>
      </c>
      <c r="G72" s="10" t="s">
        <v>20</v>
      </c>
      <c r="H72" s="10" t="s">
        <v>20</v>
      </c>
      <c r="I72" s="10" t="s">
        <v>20</v>
      </c>
      <c r="J72" s="10" t="s">
        <v>20</v>
      </c>
      <c r="K72" s="10" t="s">
        <v>20</v>
      </c>
      <c r="L72" s="10" t="s">
        <v>20</v>
      </c>
      <c r="M72" s="10" t="s">
        <v>20</v>
      </c>
      <c r="N72" s="10" t="s">
        <v>20</v>
      </c>
      <c r="O72" s="10" t="s">
        <v>20</v>
      </c>
      <c r="P72" s="10" t="s">
        <v>20</v>
      </c>
      <c r="Q72" s="10" t="s">
        <v>20</v>
      </c>
    </row>
    <row r="73" spans="1:17" ht="45" x14ac:dyDescent="0.25">
      <c r="A73" s="23" t="s">
        <v>850</v>
      </c>
      <c r="B73" s="24" t="s">
        <v>851</v>
      </c>
      <c r="C73" s="17">
        <v>32201</v>
      </c>
      <c r="D73" s="22" t="s">
        <v>85</v>
      </c>
      <c r="E73" s="34">
        <v>2209.5245714285711</v>
      </c>
      <c r="F73" s="10" t="s">
        <v>20</v>
      </c>
      <c r="G73" s="10" t="s">
        <v>20</v>
      </c>
      <c r="H73" s="10" t="s">
        <v>20</v>
      </c>
      <c r="I73" s="10" t="s">
        <v>20</v>
      </c>
      <c r="J73" s="10" t="s">
        <v>20</v>
      </c>
      <c r="K73" s="10" t="s">
        <v>20</v>
      </c>
      <c r="L73" s="10" t="s">
        <v>20</v>
      </c>
      <c r="M73" s="10" t="s">
        <v>20</v>
      </c>
      <c r="N73" s="10" t="s">
        <v>20</v>
      </c>
      <c r="O73" s="10" t="s">
        <v>20</v>
      </c>
      <c r="P73" s="10" t="s">
        <v>20</v>
      </c>
      <c r="Q73" s="10" t="s">
        <v>20</v>
      </c>
    </row>
    <row r="74" spans="1:17" ht="45" x14ac:dyDescent="0.25">
      <c r="A74" s="23" t="s">
        <v>850</v>
      </c>
      <c r="B74" s="24" t="s">
        <v>851</v>
      </c>
      <c r="C74" s="17">
        <v>32303</v>
      </c>
      <c r="D74" s="22" t="s">
        <v>86</v>
      </c>
      <c r="E74" s="34">
        <v>1878.1448476190476</v>
      </c>
      <c r="F74" s="10" t="s">
        <v>20</v>
      </c>
      <c r="G74" s="10" t="s">
        <v>20</v>
      </c>
      <c r="H74" s="10" t="s">
        <v>20</v>
      </c>
      <c r="I74" s="10" t="s">
        <v>20</v>
      </c>
      <c r="J74" s="10" t="s">
        <v>20</v>
      </c>
      <c r="K74" s="10" t="s">
        <v>20</v>
      </c>
      <c r="L74" s="10" t="s">
        <v>20</v>
      </c>
      <c r="M74" s="10" t="s">
        <v>20</v>
      </c>
      <c r="N74" s="10" t="s">
        <v>20</v>
      </c>
      <c r="O74" s="10" t="s">
        <v>20</v>
      </c>
      <c r="P74" s="10" t="s">
        <v>20</v>
      </c>
      <c r="Q74" s="10" t="s">
        <v>20</v>
      </c>
    </row>
    <row r="75" spans="1:17" ht="75" hidden="1" x14ac:dyDescent="0.25">
      <c r="A75" s="23" t="s">
        <v>850</v>
      </c>
      <c r="B75" s="24" t="s">
        <v>851</v>
      </c>
      <c r="C75" s="17">
        <v>32601</v>
      </c>
      <c r="D75" s="22" t="s">
        <v>87</v>
      </c>
      <c r="E75" s="34">
        <v>0</v>
      </c>
      <c r="F75" s="10" t="s">
        <v>20</v>
      </c>
      <c r="G75" s="10" t="s">
        <v>20</v>
      </c>
      <c r="H75" s="10" t="s">
        <v>20</v>
      </c>
      <c r="I75" s="10" t="s">
        <v>20</v>
      </c>
      <c r="J75" s="10" t="s">
        <v>20</v>
      </c>
      <c r="K75" s="10" t="s">
        <v>20</v>
      </c>
      <c r="L75" s="10" t="s">
        <v>20</v>
      </c>
      <c r="M75" s="10" t="s">
        <v>20</v>
      </c>
      <c r="N75" s="10" t="s">
        <v>20</v>
      </c>
      <c r="O75" s="10" t="s">
        <v>20</v>
      </c>
      <c r="P75" s="10" t="s">
        <v>20</v>
      </c>
      <c r="Q75" s="10" t="s">
        <v>20</v>
      </c>
    </row>
    <row r="76" spans="1:17" ht="90" hidden="1" x14ac:dyDescent="0.25">
      <c r="A76" s="23" t="s">
        <v>850</v>
      </c>
      <c r="B76" s="24" t="s">
        <v>851</v>
      </c>
      <c r="C76" s="17">
        <v>32602</v>
      </c>
      <c r="D76" s="22" t="s">
        <v>88</v>
      </c>
      <c r="E76" s="34">
        <v>0</v>
      </c>
      <c r="F76" s="10" t="s">
        <v>20</v>
      </c>
      <c r="G76" s="10" t="s">
        <v>20</v>
      </c>
      <c r="H76" s="10" t="s">
        <v>20</v>
      </c>
      <c r="I76" s="10" t="s">
        <v>20</v>
      </c>
      <c r="J76" s="10" t="s">
        <v>20</v>
      </c>
      <c r="K76" s="10" t="s">
        <v>20</v>
      </c>
      <c r="L76" s="10" t="s">
        <v>20</v>
      </c>
      <c r="M76" s="10" t="s">
        <v>20</v>
      </c>
      <c r="N76" s="10" t="s">
        <v>20</v>
      </c>
      <c r="O76" s="10" t="s">
        <v>20</v>
      </c>
      <c r="P76" s="10" t="s">
        <v>20</v>
      </c>
      <c r="Q76" s="10" t="s">
        <v>20</v>
      </c>
    </row>
    <row r="77" spans="1:17" ht="75" hidden="1" x14ac:dyDescent="0.25">
      <c r="A77" s="23" t="s">
        <v>850</v>
      </c>
      <c r="B77" s="24" t="s">
        <v>851</v>
      </c>
      <c r="C77" s="17">
        <v>33101</v>
      </c>
      <c r="D77" s="22" t="s">
        <v>89</v>
      </c>
      <c r="E77" s="34">
        <v>0</v>
      </c>
      <c r="F77" s="10" t="s">
        <v>20</v>
      </c>
      <c r="G77" s="10" t="s">
        <v>20</v>
      </c>
      <c r="H77" s="10" t="s">
        <v>20</v>
      </c>
      <c r="I77" s="10" t="s">
        <v>20</v>
      </c>
      <c r="J77" s="10" t="s">
        <v>20</v>
      </c>
      <c r="K77" s="10" t="s">
        <v>20</v>
      </c>
      <c r="L77" s="10" t="s">
        <v>20</v>
      </c>
      <c r="M77" s="10" t="s">
        <v>20</v>
      </c>
      <c r="N77" s="10" t="s">
        <v>20</v>
      </c>
      <c r="O77" s="10" t="s">
        <v>20</v>
      </c>
      <c r="P77" s="10" t="s">
        <v>20</v>
      </c>
      <c r="Q77" s="10" t="s">
        <v>20</v>
      </c>
    </row>
    <row r="78" spans="1:17" ht="60" hidden="1" x14ac:dyDescent="0.25">
      <c r="A78" s="23" t="s">
        <v>850</v>
      </c>
      <c r="B78" s="24" t="s">
        <v>851</v>
      </c>
      <c r="C78" s="17">
        <v>33104</v>
      </c>
      <c r="D78" s="22" t="s">
        <v>90</v>
      </c>
      <c r="E78" s="34">
        <v>0</v>
      </c>
      <c r="F78" s="10" t="s">
        <v>20</v>
      </c>
      <c r="G78" s="10" t="s">
        <v>20</v>
      </c>
      <c r="H78" s="10" t="s">
        <v>20</v>
      </c>
      <c r="I78" s="10" t="s">
        <v>20</v>
      </c>
      <c r="J78" s="10" t="s">
        <v>20</v>
      </c>
      <c r="K78" s="10" t="s">
        <v>20</v>
      </c>
      <c r="L78" s="10" t="s">
        <v>20</v>
      </c>
      <c r="M78" s="10" t="s">
        <v>20</v>
      </c>
      <c r="N78" s="10" t="s">
        <v>20</v>
      </c>
      <c r="O78" s="10" t="s">
        <v>20</v>
      </c>
      <c r="P78" s="10" t="s">
        <v>20</v>
      </c>
      <c r="Q78" s="10" t="s">
        <v>20</v>
      </c>
    </row>
    <row r="79" spans="1:17" ht="30" x14ac:dyDescent="0.25">
      <c r="A79" s="23" t="s">
        <v>850</v>
      </c>
      <c r="B79" s="24" t="s">
        <v>851</v>
      </c>
      <c r="C79" s="17">
        <v>33301</v>
      </c>
      <c r="D79" s="22" t="s">
        <v>91</v>
      </c>
      <c r="E79" s="34">
        <v>5.0476190476190474</v>
      </c>
      <c r="F79" s="10" t="s">
        <v>20</v>
      </c>
      <c r="G79" s="10" t="s">
        <v>20</v>
      </c>
      <c r="H79" s="10" t="s">
        <v>20</v>
      </c>
      <c r="I79" s="10" t="s">
        <v>20</v>
      </c>
      <c r="J79" s="10" t="s">
        <v>20</v>
      </c>
      <c r="K79" s="10" t="s">
        <v>20</v>
      </c>
      <c r="L79" s="10" t="s">
        <v>20</v>
      </c>
      <c r="M79" s="10" t="s">
        <v>20</v>
      </c>
      <c r="N79" s="10" t="s">
        <v>20</v>
      </c>
      <c r="O79" s="10" t="s">
        <v>20</v>
      </c>
      <c r="P79" s="10" t="s">
        <v>20</v>
      </c>
      <c r="Q79" s="10" t="s">
        <v>20</v>
      </c>
    </row>
    <row r="80" spans="1:17" ht="60" hidden="1" x14ac:dyDescent="0.25">
      <c r="A80" s="23" t="s">
        <v>850</v>
      </c>
      <c r="B80" s="24" t="s">
        <v>851</v>
      </c>
      <c r="C80" s="17">
        <v>33303</v>
      </c>
      <c r="D80" s="22" t="s">
        <v>92</v>
      </c>
      <c r="E80" s="34">
        <v>0</v>
      </c>
      <c r="F80" s="10" t="s">
        <v>20</v>
      </c>
      <c r="G80" s="10" t="s">
        <v>20</v>
      </c>
      <c r="H80" s="10" t="s">
        <v>20</v>
      </c>
      <c r="I80" s="10" t="s">
        <v>20</v>
      </c>
      <c r="J80" s="10" t="s">
        <v>20</v>
      </c>
      <c r="K80" s="10" t="s">
        <v>20</v>
      </c>
      <c r="L80" s="10" t="s">
        <v>20</v>
      </c>
      <c r="M80" s="10" t="s">
        <v>20</v>
      </c>
      <c r="N80" s="10" t="s">
        <v>20</v>
      </c>
      <c r="O80" s="10" t="s">
        <v>20</v>
      </c>
      <c r="P80" s="10" t="s">
        <v>20</v>
      </c>
      <c r="Q80" s="10" t="s">
        <v>20</v>
      </c>
    </row>
    <row r="81" spans="1:17" ht="105" hidden="1" x14ac:dyDescent="0.25">
      <c r="A81" s="23" t="s">
        <v>850</v>
      </c>
      <c r="B81" s="24" t="s">
        <v>851</v>
      </c>
      <c r="C81" s="17">
        <v>33603</v>
      </c>
      <c r="D81" s="22" t="s">
        <v>93</v>
      </c>
      <c r="E81" s="34">
        <v>0</v>
      </c>
      <c r="F81" s="10" t="s">
        <v>20</v>
      </c>
      <c r="G81" s="10" t="s">
        <v>20</v>
      </c>
      <c r="H81" s="10" t="s">
        <v>20</v>
      </c>
      <c r="I81" s="10" t="s">
        <v>20</v>
      </c>
      <c r="J81" s="10" t="s">
        <v>20</v>
      </c>
      <c r="K81" s="10" t="s">
        <v>20</v>
      </c>
      <c r="L81" s="10" t="s">
        <v>20</v>
      </c>
      <c r="M81" s="10" t="s">
        <v>20</v>
      </c>
      <c r="N81" s="10" t="s">
        <v>20</v>
      </c>
      <c r="O81" s="10" t="s">
        <v>20</v>
      </c>
      <c r="P81" s="10" t="s">
        <v>20</v>
      </c>
      <c r="Q81" s="10" t="s">
        <v>20</v>
      </c>
    </row>
    <row r="82" spans="1:17" ht="120" hidden="1" x14ac:dyDescent="0.25">
      <c r="A82" s="23" t="s">
        <v>850</v>
      </c>
      <c r="B82" s="24" t="s">
        <v>851</v>
      </c>
      <c r="C82" s="17">
        <v>33604</v>
      </c>
      <c r="D82" s="22" t="s">
        <v>581</v>
      </c>
      <c r="E82" s="34">
        <v>0</v>
      </c>
      <c r="F82" s="10" t="s">
        <v>20</v>
      </c>
      <c r="G82" s="10" t="s">
        <v>20</v>
      </c>
      <c r="H82" s="10" t="s">
        <v>20</v>
      </c>
      <c r="I82" s="10" t="s">
        <v>20</v>
      </c>
      <c r="J82" s="10" t="s">
        <v>20</v>
      </c>
      <c r="K82" s="10" t="s">
        <v>20</v>
      </c>
      <c r="L82" s="10" t="s">
        <v>20</v>
      </c>
      <c r="M82" s="10" t="s">
        <v>20</v>
      </c>
      <c r="N82" s="10" t="s">
        <v>20</v>
      </c>
      <c r="O82" s="10" t="s">
        <v>20</v>
      </c>
      <c r="P82" s="10" t="s">
        <v>20</v>
      </c>
      <c r="Q82" s="10" t="s">
        <v>20</v>
      </c>
    </row>
    <row r="83" spans="1:17" ht="75" hidden="1" x14ac:dyDescent="0.25">
      <c r="A83" s="23" t="s">
        <v>850</v>
      </c>
      <c r="B83" s="24" t="s">
        <v>851</v>
      </c>
      <c r="C83" s="17">
        <v>33903</v>
      </c>
      <c r="D83" s="22" t="s">
        <v>667</v>
      </c>
      <c r="E83" s="34">
        <v>0</v>
      </c>
      <c r="F83" s="10" t="s">
        <v>20</v>
      </c>
      <c r="G83" s="10" t="s">
        <v>20</v>
      </c>
      <c r="H83" s="10" t="s">
        <v>20</v>
      </c>
      <c r="I83" s="10" t="s">
        <v>20</v>
      </c>
      <c r="J83" s="10" t="s">
        <v>20</v>
      </c>
      <c r="K83" s="10" t="s">
        <v>20</v>
      </c>
      <c r="L83" s="10" t="s">
        <v>20</v>
      </c>
      <c r="M83" s="10" t="s">
        <v>20</v>
      </c>
      <c r="N83" s="10" t="s">
        <v>20</v>
      </c>
      <c r="O83" s="10" t="s">
        <v>20</v>
      </c>
      <c r="P83" s="10" t="s">
        <v>20</v>
      </c>
      <c r="Q83" s="10" t="s">
        <v>20</v>
      </c>
    </row>
    <row r="84" spans="1:17" ht="30" hidden="1" x14ac:dyDescent="0.25">
      <c r="A84" s="23" t="s">
        <v>850</v>
      </c>
      <c r="B84" s="24" t="s">
        <v>851</v>
      </c>
      <c r="C84" s="17">
        <v>34102</v>
      </c>
      <c r="D84" s="22" t="s">
        <v>94</v>
      </c>
      <c r="E84" s="34">
        <v>0</v>
      </c>
      <c r="F84" s="10" t="s">
        <v>20</v>
      </c>
      <c r="G84" s="10" t="s">
        <v>20</v>
      </c>
      <c r="H84" s="10" t="s">
        <v>20</v>
      </c>
      <c r="I84" s="10" t="s">
        <v>20</v>
      </c>
      <c r="J84" s="10" t="s">
        <v>20</v>
      </c>
      <c r="K84" s="10" t="s">
        <v>20</v>
      </c>
      <c r="L84" s="10" t="s">
        <v>20</v>
      </c>
      <c r="M84" s="10" t="s">
        <v>20</v>
      </c>
      <c r="N84" s="10" t="s">
        <v>20</v>
      </c>
      <c r="O84" s="10" t="s">
        <v>20</v>
      </c>
      <c r="P84" s="10" t="s">
        <v>20</v>
      </c>
      <c r="Q84" s="10" t="s">
        <v>20</v>
      </c>
    </row>
    <row r="85" spans="1:17" ht="45" hidden="1" x14ac:dyDescent="0.25">
      <c r="A85" s="23" t="s">
        <v>850</v>
      </c>
      <c r="B85" s="24" t="s">
        <v>851</v>
      </c>
      <c r="C85" s="17">
        <v>34501</v>
      </c>
      <c r="D85" s="22" t="s">
        <v>95</v>
      </c>
      <c r="E85" s="34">
        <v>0</v>
      </c>
      <c r="F85" s="10" t="s">
        <v>20</v>
      </c>
      <c r="G85" s="10" t="s">
        <v>20</v>
      </c>
      <c r="H85" s="10" t="s">
        <v>20</v>
      </c>
      <c r="I85" s="10" t="s">
        <v>20</v>
      </c>
      <c r="J85" s="10" t="s">
        <v>20</v>
      </c>
      <c r="K85" s="10" t="s">
        <v>20</v>
      </c>
      <c r="L85" s="10" t="s">
        <v>20</v>
      </c>
      <c r="M85" s="10" t="s">
        <v>20</v>
      </c>
      <c r="N85" s="10" t="s">
        <v>20</v>
      </c>
      <c r="O85" s="10" t="s">
        <v>20</v>
      </c>
      <c r="P85" s="10" t="s">
        <v>20</v>
      </c>
      <c r="Q85" s="10" t="s">
        <v>20</v>
      </c>
    </row>
    <row r="86" spans="1:17" ht="30" hidden="1" x14ac:dyDescent="0.25">
      <c r="A86" s="23" t="s">
        <v>850</v>
      </c>
      <c r="B86" s="24" t="s">
        <v>851</v>
      </c>
      <c r="C86" s="17">
        <v>34701</v>
      </c>
      <c r="D86" s="22" t="s">
        <v>96</v>
      </c>
      <c r="E86" s="34">
        <v>0</v>
      </c>
      <c r="F86" s="10" t="s">
        <v>20</v>
      </c>
      <c r="G86" s="10" t="s">
        <v>20</v>
      </c>
      <c r="H86" s="10" t="s">
        <v>20</v>
      </c>
      <c r="I86" s="10" t="s">
        <v>20</v>
      </c>
      <c r="J86" s="10" t="s">
        <v>20</v>
      </c>
      <c r="K86" s="10" t="s">
        <v>20</v>
      </c>
      <c r="L86" s="10" t="s">
        <v>20</v>
      </c>
      <c r="M86" s="10" t="s">
        <v>20</v>
      </c>
      <c r="N86" s="10" t="s">
        <v>20</v>
      </c>
      <c r="O86" s="10" t="s">
        <v>20</v>
      </c>
      <c r="P86" s="10" t="s">
        <v>20</v>
      </c>
      <c r="Q86" s="10" t="s">
        <v>20</v>
      </c>
    </row>
    <row r="87" spans="1:17" ht="105" hidden="1" x14ac:dyDescent="0.25">
      <c r="A87" s="23" t="s">
        <v>850</v>
      </c>
      <c r="B87" s="24" t="s">
        <v>851</v>
      </c>
      <c r="C87" s="17">
        <v>35101</v>
      </c>
      <c r="D87" s="22" t="s">
        <v>97</v>
      </c>
      <c r="E87" s="34">
        <v>0</v>
      </c>
      <c r="F87" s="10" t="s">
        <v>20</v>
      </c>
      <c r="G87" s="10" t="s">
        <v>20</v>
      </c>
      <c r="H87" s="10" t="s">
        <v>20</v>
      </c>
      <c r="I87" s="10" t="s">
        <v>20</v>
      </c>
      <c r="J87" s="10" t="s">
        <v>20</v>
      </c>
      <c r="K87" s="10" t="s">
        <v>20</v>
      </c>
      <c r="L87" s="10" t="s">
        <v>20</v>
      </c>
      <c r="M87" s="10" t="s">
        <v>20</v>
      </c>
      <c r="N87" s="10" t="s">
        <v>20</v>
      </c>
      <c r="O87" s="10" t="s">
        <v>20</v>
      </c>
      <c r="P87" s="10" t="s">
        <v>20</v>
      </c>
      <c r="Q87" s="10" t="s">
        <v>20</v>
      </c>
    </row>
    <row r="88" spans="1:17" ht="90" x14ac:dyDescent="0.25">
      <c r="A88" s="23" t="s">
        <v>850</v>
      </c>
      <c r="B88" s="24" t="s">
        <v>851</v>
      </c>
      <c r="C88" s="17">
        <v>35102</v>
      </c>
      <c r="D88" s="22" t="s">
        <v>98</v>
      </c>
      <c r="E88" s="34">
        <v>2727.4441047619048</v>
      </c>
      <c r="F88" s="10" t="s">
        <v>20</v>
      </c>
      <c r="G88" s="10" t="s">
        <v>20</v>
      </c>
      <c r="H88" s="10" t="s">
        <v>20</v>
      </c>
      <c r="I88" s="10" t="s">
        <v>20</v>
      </c>
      <c r="J88" s="10" t="s">
        <v>20</v>
      </c>
      <c r="K88" s="10" t="s">
        <v>20</v>
      </c>
      <c r="L88" s="10" t="s">
        <v>20</v>
      </c>
      <c r="M88" s="10" t="s">
        <v>20</v>
      </c>
      <c r="N88" s="10" t="s">
        <v>20</v>
      </c>
      <c r="O88" s="10" t="s">
        <v>20</v>
      </c>
      <c r="P88" s="10" t="s">
        <v>20</v>
      </c>
      <c r="Q88" s="10" t="s">
        <v>20</v>
      </c>
    </row>
    <row r="89" spans="1:17" ht="60" hidden="1" x14ac:dyDescent="0.25">
      <c r="A89" s="23" t="s">
        <v>850</v>
      </c>
      <c r="B89" s="24" t="s">
        <v>851</v>
      </c>
      <c r="C89" s="17">
        <v>35103</v>
      </c>
      <c r="D89" s="22" t="s">
        <v>99</v>
      </c>
      <c r="E89" s="34">
        <v>0</v>
      </c>
      <c r="F89" s="10" t="s">
        <v>20</v>
      </c>
      <c r="G89" s="10" t="s">
        <v>20</v>
      </c>
      <c r="H89" s="10" t="s">
        <v>20</v>
      </c>
      <c r="I89" s="10" t="s">
        <v>20</v>
      </c>
      <c r="J89" s="10" t="s">
        <v>20</v>
      </c>
      <c r="K89" s="10" t="s">
        <v>20</v>
      </c>
      <c r="L89" s="10" t="s">
        <v>20</v>
      </c>
      <c r="M89" s="10" t="s">
        <v>20</v>
      </c>
      <c r="N89" s="10" t="s">
        <v>20</v>
      </c>
      <c r="O89" s="10" t="s">
        <v>20</v>
      </c>
      <c r="P89" s="10" t="s">
        <v>20</v>
      </c>
      <c r="Q89" s="10" t="s">
        <v>20</v>
      </c>
    </row>
    <row r="90" spans="1:17" ht="105" hidden="1" x14ac:dyDescent="0.25">
      <c r="A90" s="23" t="s">
        <v>850</v>
      </c>
      <c r="B90" s="24" t="s">
        <v>851</v>
      </c>
      <c r="C90" s="17">
        <v>35201</v>
      </c>
      <c r="D90" s="22" t="s">
        <v>100</v>
      </c>
      <c r="E90" s="34">
        <v>0</v>
      </c>
      <c r="F90" s="10" t="s">
        <v>20</v>
      </c>
      <c r="G90" s="10" t="s">
        <v>20</v>
      </c>
      <c r="H90" s="10" t="s">
        <v>20</v>
      </c>
      <c r="I90" s="10" t="s">
        <v>20</v>
      </c>
      <c r="J90" s="10" t="s">
        <v>20</v>
      </c>
      <c r="K90" s="10" t="s">
        <v>20</v>
      </c>
      <c r="L90" s="10" t="s">
        <v>20</v>
      </c>
      <c r="M90" s="10" t="s">
        <v>20</v>
      </c>
      <c r="N90" s="10" t="s">
        <v>20</v>
      </c>
      <c r="O90" s="10" t="s">
        <v>20</v>
      </c>
      <c r="P90" s="10" t="s">
        <v>20</v>
      </c>
      <c r="Q90" s="10" t="s">
        <v>20</v>
      </c>
    </row>
    <row r="91" spans="1:17" ht="90" hidden="1" x14ac:dyDescent="0.25">
      <c r="A91" s="23" t="s">
        <v>850</v>
      </c>
      <c r="B91" s="24" t="s">
        <v>851</v>
      </c>
      <c r="C91" s="17">
        <v>35301</v>
      </c>
      <c r="D91" s="22" t="s">
        <v>101</v>
      </c>
      <c r="E91" s="34">
        <v>0</v>
      </c>
      <c r="F91" s="10" t="s">
        <v>20</v>
      </c>
      <c r="G91" s="10" t="s">
        <v>20</v>
      </c>
      <c r="H91" s="10" t="s">
        <v>20</v>
      </c>
      <c r="I91" s="10" t="s">
        <v>20</v>
      </c>
      <c r="J91" s="10" t="s">
        <v>20</v>
      </c>
      <c r="K91" s="10" t="s">
        <v>20</v>
      </c>
      <c r="L91" s="10" t="s">
        <v>20</v>
      </c>
      <c r="M91" s="10" t="s">
        <v>20</v>
      </c>
      <c r="N91" s="10" t="s">
        <v>20</v>
      </c>
      <c r="O91" s="10" t="s">
        <v>20</v>
      </c>
      <c r="P91" s="10" t="s">
        <v>20</v>
      </c>
      <c r="Q91" s="10" t="s">
        <v>20</v>
      </c>
    </row>
    <row r="92" spans="1:17" ht="75" x14ac:dyDescent="0.25">
      <c r="A92" s="23" t="s">
        <v>850</v>
      </c>
      <c r="B92" s="24" t="s">
        <v>851</v>
      </c>
      <c r="C92" s="17">
        <v>35501</v>
      </c>
      <c r="D92" s="22" t="s">
        <v>102</v>
      </c>
      <c r="E92" s="34">
        <v>320.20681904761904</v>
      </c>
      <c r="F92" s="10" t="s">
        <v>20</v>
      </c>
      <c r="G92" s="10" t="s">
        <v>20</v>
      </c>
      <c r="H92" s="10" t="s">
        <v>20</v>
      </c>
      <c r="I92" s="10" t="s">
        <v>20</v>
      </c>
      <c r="J92" s="10" t="s">
        <v>20</v>
      </c>
      <c r="K92" s="10" t="s">
        <v>20</v>
      </c>
      <c r="L92" s="10" t="s">
        <v>20</v>
      </c>
      <c r="M92" s="10" t="s">
        <v>20</v>
      </c>
      <c r="N92" s="10" t="s">
        <v>20</v>
      </c>
      <c r="O92" s="10" t="s">
        <v>20</v>
      </c>
      <c r="P92" s="10" t="s">
        <v>20</v>
      </c>
      <c r="Q92" s="10" t="s">
        <v>20</v>
      </c>
    </row>
    <row r="93" spans="1:17" ht="105" hidden="1" x14ac:dyDescent="0.25">
      <c r="A93" s="23" t="s">
        <v>850</v>
      </c>
      <c r="B93" s="24" t="s">
        <v>851</v>
      </c>
      <c r="C93" s="17">
        <v>35701</v>
      </c>
      <c r="D93" s="22" t="s">
        <v>103</v>
      </c>
      <c r="E93" s="34">
        <v>0</v>
      </c>
      <c r="F93" s="10" t="s">
        <v>20</v>
      </c>
      <c r="G93" s="10" t="s">
        <v>20</v>
      </c>
      <c r="H93" s="10" t="s">
        <v>20</v>
      </c>
      <c r="I93" s="10" t="s">
        <v>20</v>
      </c>
      <c r="J93" s="10" t="s">
        <v>20</v>
      </c>
      <c r="K93" s="10" t="s">
        <v>20</v>
      </c>
      <c r="L93" s="10" t="s">
        <v>20</v>
      </c>
      <c r="M93" s="10" t="s">
        <v>20</v>
      </c>
      <c r="N93" s="10" t="s">
        <v>20</v>
      </c>
      <c r="O93" s="10" t="s">
        <v>20</v>
      </c>
      <c r="P93" s="10" t="s">
        <v>20</v>
      </c>
      <c r="Q93" s="10" t="s">
        <v>20</v>
      </c>
    </row>
    <row r="94" spans="1:17" ht="45" x14ac:dyDescent="0.25">
      <c r="A94" s="23" t="s">
        <v>850</v>
      </c>
      <c r="B94" s="24" t="s">
        <v>851</v>
      </c>
      <c r="C94" s="17">
        <v>35801</v>
      </c>
      <c r="D94" s="22" t="s">
        <v>104</v>
      </c>
      <c r="E94" s="34">
        <v>196.73600000000002</v>
      </c>
      <c r="F94" s="10" t="s">
        <v>20</v>
      </c>
      <c r="G94" s="10" t="s">
        <v>20</v>
      </c>
      <c r="H94" s="10" t="s">
        <v>20</v>
      </c>
      <c r="I94" s="10" t="s">
        <v>20</v>
      </c>
      <c r="J94" s="10" t="s">
        <v>20</v>
      </c>
      <c r="K94" s="10" t="s">
        <v>20</v>
      </c>
      <c r="L94" s="10" t="s">
        <v>20</v>
      </c>
      <c r="M94" s="10" t="s">
        <v>20</v>
      </c>
      <c r="N94" s="10" t="s">
        <v>20</v>
      </c>
      <c r="O94" s="10" t="s">
        <v>20</v>
      </c>
      <c r="P94" s="10" t="s">
        <v>20</v>
      </c>
      <c r="Q94" s="10" t="s">
        <v>20</v>
      </c>
    </row>
    <row r="95" spans="1:17" ht="75" hidden="1" x14ac:dyDescent="0.25">
      <c r="A95" s="23" t="s">
        <v>850</v>
      </c>
      <c r="B95" s="24" t="s">
        <v>851</v>
      </c>
      <c r="C95" s="17">
        <v>36101</v>
      </c>
      <c r="D95" s="22" t="s">
        <v>105</v>
      </c>
      <c r="E95" s="34">
        <v>0</v>
      </c>
      <c r="F95" s="10" t="s">
        <v>20</v>
      </c>
      <c r="G95" s="10" t="s">
        <v>20</v>
      </c>
      <c r="H95" s="10" t="s">
        <v>20</v>
      </c>
      <c r="I95" s="10" t="s">
        <v>20</v>
      </c>
      <c r="J95" s="10" t="s">
        <v>20</v>
      </c>
      <c r="K95" s="10" t="s">
        <v>20</v>
      </c>
      <c r="L95" s="10" t="s">
        <v>20</v>
      </c>
      <c r="M95" s="10" t="s">
        <v>20</v>
      </c>
      <c r="N95" s="10" t="s">
        <v>20</v>
      </c>
      <c r="O95" s="10" t="s">
        <v>20</v>
      </c>
      <c r="P95" s="10" t="s">
        <v>20</v>
      </c>
      <c r="Q95" s="10" t="s">
        <v>20</v>
      </c>
    </row>
    <row r="96" spans="1:17" ht="30" x14ac:dyDescent="0.25">
      <c r="A96" s="23" t="s">
        <v>850</v>
      </c>
      <c r="B96" s="24" t="s">
        <v>851</v>
      </c>
      <c r="C96" s="17">
        <v>37501</v>
      </c>
      <c r="D96" s="22" t="s">
        <v>106</v>
      </c>
      <c r="E96" s="34">
        <v>330.51809523809527</v>
      </c>
      <c r="F96" s="10" t="s">
        <v>20</v>
      </c>
      <c r="G96" s="10" t="s">
        <v>20</v>
      </c>
      <c r="H96" s="10" t="s">
        <v>20</v>
      </c>
      <c r="I96" s="10" t="s">
        <v>20</v>
      </c>
      <c r="J96" s="10" t="s">
        <v>20</v>
      </c>
      <c r="K96" s="10" t="s">
        <v>20</v>
      </c>
      <c r="L96" s="10" t="s">
        <v>20</v>
      </c>
      <c r="M96" s="10" t="s">
        <v>20</v>
      </c>
      <c r="N96" s="10" t="s">
        <v>20</v>
      </c>
      <c r="O96" s="10" t="s">
        <v>20</v>
      </c>
      <c r="P96" s="10" t="s">
        <v>20</v>
      </c>
      <c r="Q96" s="10" t="s">
        <v>20</v>
      </c>
    </row>
    <row r="97" spans="1:17" ht="30" hidden="1" x14ac:dyDescent="0.25">
      <c r="A97" s="23" t="s">
        <v>850</v>
      </c>
      <c r="B97" s="24" t="s">
        <v>851</v>
      </c>
      <c r="C97" s="17">
        <v>37601</v>
      </c>
      <c r="D97" s="22" t="s">
        <v>107</v>
      </c>
      <c r="E97" s="34">
        <v>0</v>
      </c>
      <c r="F97" s="10" t="s">
        <v>20</v>
      </c>
      <c r="G97" s="10" t="s">
        <v>20</v>
      </c>
      <c r="H97" s="10" t="s">
        <v>20</v>
      </c>
      <c r="I97" s="10" t="s">
        <v>20</v>
      </c>
      <c r="J97" s="10" t="s">
        <v>20</v>
      </c>
      <c r="K97" s="10" t="s">
        <v>20</v>
      </c>
      <c r="L97" s="10" t="s">
        <v>20</v>
      </c>
      <c r="M97" s="10" t="s">
        <v>20</v>
      </c>
      <c r="N97" s="10" t="s">
        <v>20</v>
      </c>
      <c r="O97" s="10" t="s">
        <v>20</v>
      </c>
      <c r="P97" s="10" t="s">
        <v>20</v>
      </c>
      <c r="Q97" s="10" t="s">
        <v>20</v>
      </c>
    </row>
    <row r="98" spans="1:17" ht="30" x14ac:dyDescent="0.25">
      <c r="A98" s="23" t="s">
        <v>850</v>
      </c>
      <c r="B98" s="24" t="s">
        <v>851</v>
      </c>
      <c r="C98" s="17">
        <v>38101</v>
      </c>
      <c r="D98" s="22" t="s">
        <v>108</v>
      </c>
      <c r="E98" s="34">
        <v>1196.2857142857142</v>
      </c>
      <c r="F98" s="10" t="s">
        <v>20</v>
      </c>
      <c r="G98" s="10" t="s">
        <v>20</v>
      </c>
      <c r="H98" s="10" t="s">
        <v>20</v>
      </c>
      <c r="I98" s="10" t="s">
        <v>20</v>
      </c>
      <c r="J98" s="10" t="s">
        <v>20</v>
      </c>
      <c r="K98" s="10" t="s">
        <v>20</v>
      </c>
      <c r="L98" s="10" t="s">
        <v>20</v>
      </c>
      <c r="M98" s="10" t="s">
        <v>20</v>
      </c>
      <c r="N98" s="10" t="s">
        <v>20</v>
      </c>
      <c r="O98" s="10" t="s">
        <v>20</v>
      </c>
      <c r="P98" s="10" t="s">
        <v>20</v>
      </c>
      <c r="Q98" s="10" t="s">
        <v>20</v>
      </c>
    </row>
    <row r="99" spans="1:17" ht="30" x14ac:dyDescent="0.25">
      <c r="A99" s="23" t="s">
        <v>850</v>
      </c>
      <c r="B99" s="24" t="s">
        <v>851</v>
      </c>
      <c r="C99" s="17">
        <v>38201</v>
      </c>
      <c r="D99" s="22" t="s">
        <v>109</v>
      </c>
      <c r="E99" s="34">
        <v>12711.983371428572</v>
      </c>
      <c r="F99" s="10" t="s">
        <v>20</v>
      </c>
      <c r="G99" s="10" t="s">
        <v>20</v>
      </c>
      <c r="H99" s="10" t="s">
        <v>20</v>
      </c>
      <c r="I99" s="10" t="s">
        <v>20</v>
      </c>
      <c r="J99" s="10" t="s">
        <v>20</v>
      </c>
      <c r="K99" s="10" t="s">
        <v>20</v>
      </c>
      <c r="L99" s="10" t="s">
        <v>20</v>
      </c>
      <c r="M99" s="10" t="s">
        <v>20</v>
      </c>
      <c r="N99" s="10" t="s">
        <v>20</v>
      </c>
      <c r="O99" s="10" t="s">
        <v>20</v>
      </c>
      <c r="P99" s="10" t="s">
        <v>20</v>
      </c>
      <c r="Q99" s="10" t="s">
        <v>20</v>
      </c>
    </row>
    <row r="100" spans="1:17" ht="24" hidden="1" x14ac:dyDescent="0.25">
      <c r="A100" s="23" t="s">
        <v>850</v>
      </c>
      <c r="B100" s="24" t="s">
        <v>851</v>
      </c>
      <c r="C100" s="17">
        <v>38401</v>
      </c>
      <c r="D100" s="22" t="s">
        <v>110</v>
      </c>
      <c r="E100" s="34">
        <v>0</v>
      </c>
      <c r="F100" s="10" t="s">
        <v>20</v>
      </c>
      <c r="G100" s="10" t="s">
        <v>20</v>
      </c>
      <c r="H100" s="10" t="s">
        <v>20</v>
      </c>
      <c r="I100" s="10" t="s">
        <v>20</v>
      </c>
      <c r="J100" s="10" t="s">
        <v>20</v>
      </c>
      <c r="K100" s="10" t="s">
        <v>20</v>
      </c>
      <c r="L100" s="10" t="s">
        <v>20</v>
      </c>
      <c r="M100" s="10" t="s">
        <v>20</v>
      </c>
      <c r="N100" s="10" t="s">
        <v>20</v>
      </c>
      <c r="O100" s="10" t="s">
        <v>20</v>
      </c>
      <c r="P100" s="10" t="s">
        <v>20</v>
      </c>
      <c r="Q100" s="10" t="s">
        <v>20</v>
      </c>
    </row>
    <row r="101" spans="1:17" ht="30" hidden="1" x14ac:dyDescent="0.25">
      <c r="A101" s="23" t="s">
        <v>850</v>
      </c>
      <c r="B101" s="24" t="s">
        <v>851</v>
      </c>
      <c r="C101" s="17">
        <v>39101</v>
      </c>
      <c r="D101" s="22" t="s">
        <v>582</v>
      </c>
      <c r="E101" s="34">
        <v>0</v>
      </c>
      <c r="F101" s="10" t="s">
        <v>20</v>
      </c>
      <c r="G101" s="10" t="s">
        <v>20</v>
      </c>
      <c r="H101" s="10" t="s">
        <v>20</v>
      </c>
      <c r="I101" s="10" t="s">
        <v>20</v>
      </c>
      <c r="J101" s="10" t="s">
        <v>20</v>
      </c>
      <c r="K101" s="10" t="s">
        <v>20</v>
      </c>
      <c r="L101" s="10" t="s">
        <v>20</v>
      </c>
      <c r="M101" s="10" t="s">
        <v>20</v>
      </c>
      <c r="N101" s="10" t="s">
        <v>20</v>
      </c>
      <c r="O101" s="10" t="s">
        <v>20</v>
      </c>
      <c r="P101" s="10" t="s">
        <v>20</v>
      </c>
      <c r="Q101" s="10" t="s">
        <v>20</v>
      </c>
    </row>
    <row r="102" spans="1:17" ht="30" hidden="1" x14ac:dyDescent="0.25">
      <c r="A102" s="23" t="s">
        <v>850</v>
      </c>
      <c r="B102" s="24" t="s">
        <v>851</v>
      </c>
      <c r="C102" s="17">
        <v>39206</v>
      </c>
      <c r="D102" s="22" t="s">
        <v>111</v>
      </c>
      <c r="E102" s="34">
        <v>0</v>
      </c>
      <c r="F102" s="10" t="s">
        <v>20</v>
      </c>
      <c r="G102" s="10" t="s">
        <v>20</v>
      </c>
      <c r="H102" s="10" t="s">
        <v>20</v>
      </c>
      <c r="I102" s="10" t="s">
        <v>20</v>
      </c>
      <c r="J102" s="10" t="s">
        <v>20</v>
      </c>
      <c r="K102" s="10" t="s">
        <v>20</v>
      </c>
      <c r="L102" s="10" t="s">
        <v>20</v>
      </c>
      <c r="M102" s="10" t="s">
        <v>20</v>
      </c>
      <c r="N102" s="10" t="s">
        <v>20</v>
      </c>
      <c r="O102" s="10" t="s">
        <v>20</v>
      </c>
      <c r="P102" s="10" t="s">
        <v>20</v>
      </c>
      <c r="Q102" s="10" t="s">
        <v>20</v>
      </c>
    </row>
    <row r="103" spans="1:17" ht="45" hidden="1" x14ac:dyDescent="0.25">
      <c r="A103" s="23" t="s">
        <v>850</v>
      </c>
      <c r="B103" s="24" t="s">
        <v>851</v>
      </c>
      <c r="C103" s="17">
        <v>39209</v>
      </c>
      <c r="D103" s="22" t="s">
        <v>112</v>
      </c>
      <c r="E103" s="34">
        <v>0</v>
      </c>
      <c r="F103" s="10" t="s">
        <v>20</v>
      </c>
      <c r="G103" s="10" t="s">
        <v>20</v>
      </c>
      <c r="H103" s="10" t="s">
        <v>20</v>
      </c>
      <c r="I103" s="10" t="s">
        <v>20</v>
      </c>
      <c r="J103" s="10" t="s">
        <v>20</v>
      </c>
      <c r="K103" s="10" t="s">
        <v>20</v>
      </c>
      <c r="L103" s="10" t="s">
        <v>20</v>
      </c>
      <c r="M103" s="10" t="s">
        <v>20</v>
      </c>
      <c r="N103" s="10" t="s">
        <v>20</v>
      </c>
      <c r="O103" s="10" t="s">
        <v>20</v>
      </c>
      <c r="P103" s="10" t="s">
        <v>20</v>
      </c>
      <c r="Q103" s="10" t="s">
        <v>20</v>
      </c>
    </row>
    <row r="104" spans="1:17" ht="45" hidden="1" x14ac:dyDescent="0.25">
      <c r="A104" s="23" t="s">
        <v>850</v>
      </c>
      <c r="B104" s="24" t="s">
        <v>851</v>
      </c>
      <c r="C104" s="17">
        <v>39501</v>
      </c>
      <c r="D104" s="22" t="s">
        <v>113</v>
      </c>
      <c r="E104" s="34">
        <v>0</v>
      </c>
      <c r="F104" s="10" t="s">
        <v>20</v>
      </c>
      <c r="G104" s="10" t="s">
        <v>20</v>
      </c>
      <c r="H104" s="10" t="s">
        <v>20</v>
      </c>
      <c r="I104" s="10" t="s">
        <v>20</v>
      </c>
      <c r="J104" s="10" t="s">
        <v>20</v>
      </c>
      <c r="K104" s="10" t="s">
        <v>20</v>
      </c>
      <c r="L104" s="10" t="s">
        <v>20</v>
      </c>
      <c r="M104" s="10" t="s">
        <v>20</v>
      </c>
      <c r="N104" s="10" t="s">
        <v>20</v>
      </c>
      <c r="O104" s="10" t="s">
        <v>20</v>
      </c>
      <c r="P104" s="10" t="s">
        <v>20</v>
      </c>
      <c r="Q104" s="10" t="s">
        <v>20</v>
      </c>
    </row>
    <row r="105" spans="1:17" ht="45" x14ac:dyDescent="0.25">
      <c r="A105" s="23" t="s">
        <v>850</v>
      </c>
      <c r="B105" s="24" t="s">
        <v>851</v>
      </c>
      <c r="C105" s="17">
        <v>39801</v>
      </c>
      <c r="D105" s="22" t="s">
        <v>114</v>
      </c>
      <c r="E105" s="34">
        <v>7809.4303714285707</v>
      </c>
      <c r="F105" s="10" t="s">
        <v>20</v>
      </c>
      <c r="G105" s="10" t="s">
        <v>20</v>
      </c>
      <c r="H105" s="10" t="s">
        <v>20</v>
      </c>
      <c r="I105" s="10" t="s">
        <v>20</v>
      </c>
      <c r="J105" s="10" t="s">
        <v>20</v>
      </c>
      <c r="K105" s="10" t="s">
        <v>20</v>
      </c>
      <c r="L105" s="10" t="s">
        <v>20</v>
      </c>
      <c r="M105" s="10" t="s">
        <v>20</v>
      </c>
      <c r="N105" s="10" t="s">
        <v>20</v>
      </c>
      <c r="O105" s="10" t="s">
        <v>20</v>
      </c>
      <c r="P105" s="10" t="s">
        <v>20</v>
      </c>
      <c r="Q105" s="10" t="s">
        <v>20</v>
      </c>
    </row>
    <row r="106" spans="1:17" ht="30" hidden="1" x14ac:dyDescent="0.25">
      <c r="A106" s="23" t="s">
        <v>850</v>
      </c>
      <c r="B106" s="24" t="s">
        <v>851</v>
      </c>
      <c r="C106" s="17">
        <v>39802</v>
      </c>
      <c r="D106" s="22" t="s">
        <v>115</v>
      </c>
      <c r="E106" s="34">
        <v>0</v>
      </c>
      <c r="F106" s="10" t="s">
        <v>20</v>
      </c>
      <c r="G106" s="10" t="s">
        <v>20</v>
      </c>
      <c r="H106" s="10" t="s">
        <v>20</v>
      </c>
      <c r="I106" s="10" t="s">
        <v>20</v>
      </c>
      <c r="J106" s="10" t="s">
        <v>20</v>
      </c>
      <c r="K106" s="10" t="s">
        <v>20</v>
      </c>
      <c r="L106" s="10" t="s">
        <v>20</v>
      </c>
      <c r="M106" s="10" t="s">
        <v>20</v>
      </c>
      <c r="N106" s="10" t="s">
        <v>20</v>
      </c>
      <c r="O106" s="10" t="s">
        <v>20</v>
      </c>
      <c r="P106" s="10" t="s">
        <v>20</v>
      </c>
      <c r="Q106" s="10" t="s">
        <v>20</v>
      </c>
    </row>
    <row r="107" spans="1:17" ht="75" x14ac:dyDescent="0.25">
      <c r="A107" s="23" t="s">
        <v>850</v>
      </c>
      <c r="B107" s="24" t="s">
        <v>851</v>
      </c>
      <c r="C107" s="29">
        <v>4000</v>
      </c>
      <c r="D107" s="30" t="s">
        <v>668</v>
      </c>
      <c r="E107" s="25">
        <v>409523.80952380953</v>
      </c>
      <c r="F107" s="10" t="s">
        <v>20</v>
      </c>
      <c r="G107" s="10" t="s">
        <v>20</v>
      </c>
      <c r="H107" s="10" t="s">
        <v>20</v>
      </c>
      <c r="I107" s="10" t="s">
        <v>20</v>
      </c>
      <c r="J107" s="10" t="s">
        <v>20</v>
      </c>
      <c r="K107" s="10" t="s">
        <v>20</v>
      </c>
      <c r="L107" s="10" t="s">
        <v>20</v>
      </c>
      <c r="M107" s="10" t="s">
        <v>20</v>
      </c>
      <c r="N107" s="10" t="s">
        <v>20</v>
      </c>
      <c r="O107" s="10" t="s">
        <v>20</v>
      </c>
      <c r="P107" s="10" t="s">
        <v>20</v>
      </c>
      <c r="Q107" s="10" t="s">
        <v>20</v>
      </c>
    </row>
    <row r="108" spans="1:17" ht="30" x14ac:dyDescent="0.25">
      <c r="A108" s="23" t="s">
        <v>850</v>
      </c>
      <c r="B108" s="24" t="s">
        <v>851</v>
      </c>
      <c r="C108" s="17">
        <v>43101</v>
      </c>
      <c r="D108" s="22" t="s">
        <v>116</v>
      </c>
      <c r="E108" s="35">
        <v>28571.428571428572</v>
      </c>
      <c r="F108" s="10" t="s">
        <v>20</v>
      </c>
      <c r="G108" s="10" t="s">
        <v>20</v>
      </c>
      <c r="H108" s="10" t="s">
        <v>20</v>
      </c>
      <c r="I108" s="10" t="s">
        <v>20</v>
      </c>
      <c r="J108" s="10" t="s">
        <v>20</v>
      </c>
      <c r="K108" s="10" t="s">
        <v>20</v>
      </c>
      <c r="L108" s="10" t="s">
        <v>20</v>
      </c>
      <c r="M108" s="10" t="s">
        <v>20</v>
      </c>
      <c r="N108" s="10" t="s">
        <v>20</v>
      </c>
      <c r="O108" s="10" t="s">
        <v>20</v>
      </c>
      <c r="P108" s="10" t="s">
        <v>20</v>
      </c>
      <c r="Q108" s="10" t="s">
        <v>20</v>
      </c>
    </row>
    <row r="109" spans="1:17" ht="30" hidden="1" x14ac:dyDescent="0.25">
      <c r="A109" s="23" t="s">
        <v>850</v>
      </c>
      <c r="B109" s="24" t="s">
        <v>851</v>
      </c>
      <c r="C109" s="17">
        <v>43301</v>
      </c>
      <c r="D109" s="22" t="s">
        <v>117</v>
      </c>
      <c r="E109" s="35">
        <v>0</v>
      </c>
      <c r="F109" s="10" t="s">
        <v>20</v>
      </c>
      <c r="G109" s="10" t="s">
        <v>20</v>
      </c>
      <c r="H109" s="10" t="s">
        <v>20</v>
      </c>
      <c r="I109" s="10" t="s">
        <v>20</v>
      </c>
      <c r="J109" s="10" t="s">
        <v>20</v>
      </c>
      <c r="K109" s="10" t="s">
        <v>20</v>
      </c>
      <c r="L109" s="10" t="s">
        <v>20</v>
      </c>
      <c r="M109" s="10" t="s">
        <v>20</v>
      </c>
      <c r="N109" s="10" t="s">
        <v>20</v>
      </c>
      <c r="O109" s="10" t="s">
        <v>20</v>
      </c>
      <c r="P109" s="10" t="s">
        <v>20</v>
      </c>
      <c r="Q109" s="10" t="s">
        <v>20</v>
      </c>
    </row>
    <row r="110" spans="1:17" ht="60" hidden="1" x14ac:dyDescent="0.25">
      <c r="A110" s="23" t="s">
        <v>850</v>
      </c>
      <c r="B110" s="24" t="s">
        <v>851</v>
      </c>
      <c r="C110" s="17">
        <v>44101</v>
      </c>
      <c r="D110" s="22" t="s">
        <v>118</v>
      </c>
      <c r="E110" s="35">
        <v>0</v>
      </c>
      <c r="F110" s="10" t="s">
        <v>20</v>
      </c>
      <c r="G110" s="10" t="s">
        <v>20</v>
      </c>
      <c r="H110" s="10" t="s">
        <v>20</v>
      </c>
      <c r="I110" s="10" t="s">
        <v>20</v>
      </c>
      <c r="J110" s="10" t="s">
        <v>20</v>
      </c>
      <c r="K110" s="10" t="s">
        <v>20</v>
      </c>
      <c r="L110" s="10" t="s">
        <v>20</v>
      </c>
      <c r="M110" s="10" t="s">
        <v>20</v>
      </c>
      <c r="N110" s="10" t="s">
        <v>20</v>
      </c>
      <c r="O110" s="10" t="s">
        <v>20</v>
      </c>
      <c r="P110" s="10" t="s">
        <v>20</v>
      </c>
      <c r="Q110" s="10" t="s">
        <v>20</v>
      </c>
    </row>
    <row r="111" spans="1:17" ht="60" hidden="1" x14ac:dyDescent="0.25">
      <c r="A111" s="23" t="s">
        <v>850</v>
      </c>
      <c r="B111" s="24" t="s">
        <v>851</v>
      </c>
      <c r="C111" s="17">
        <v>44102</v>
      </c>
      <c r="D111" s="22" t="s">
        <v>119</v>
      </c>
      <c r="E111" s="35">
        <v>0</v>
      </c>
      <c r="F111" s="10" t="s">
        <v>20</v>
      </c>
      <c r="G111" s="10" t="s">
        <v>20</v>
      </c>
      <c r="H111" s="10" t="s">
        <v>20</v>
      </c>
      <c r="I111" s="10" t="s">
        <v>20</v>
      </c>
      <c r="J111" s="10" t="s">
        <v>20</v>
      </c>
      <c r="K111" s="10" t="s">
        <v>20</v>
      </c>
      <c r="L111" s="10" t="s">
        <v>20</v>
      </c>
      <c r="M111" s="10" t="s">
        <v>20</v>
      </c>
      <c r="N111" s="10" t="s">
        <v>20</v>
      </c>
      <c r="O111" s="10" t="s">
        <v>20</v>
      </c>
      <c r="P111" s="10" t="s">
        <v>20</v>
      </c>
      <c r="Q111" s="10" t="s">
        <v>20</v>
      </c>
    </row>
    <row r="112" spans="1:17" ht="60" hidden="1" x14ac:dyDescent="0.25">
      <c r="A112" s="23" t="s">
        <v>850</v>
      </c>
      <c r="B112" s="24" t="s">
        <v>851</v>
      </c>
      <c r="C112" s="17">
        <v>44103</v>
      </c>
      <c r="D112" s="22" t="s">
        <v>120</v>
      </c>
      <c r="E112" s="35">
        <v>0</v>
      </c>
      <c r="F112" s="10" t="s">
        <v>20</v>
      </c>
      <c r="G112" s="10" t="s">
        <v>20</v>
      </c>
      <c r="H112" s="10" t="s">
        <v>20</v>
      </c>
      <c r="I112" s="10" t="s">
        <v>20</v>
      </c>
      <c r="J112" s="10" t="s">
        <v>20</v>
      </c>
      <c r="K112" s="10" t="s">
        <v>20</v>
      </c>
      <c r="L112" s="10" t="s">
        <v>20</v>
      </c>
      <c r="M112" s="10" t="s">
        <v>20</v>
      </c>
      <c r="N112" s="10" t="s">
        <v>20</v>
      </c>
      <c r="O112" s="10" t="s">
        <v>20</v>
      </c>
      <c r="P112" s="10" t="s">
        <v>20</v>
      </c>
      <c r="Q112" s="10" t="s">
        <v>20</v>
      </c>
    </row>
    <row r="113" spans="1:17" ht="75" hidden="1" x14ac:dyDescent="0.25">
      <c r="A113" s="23" t="s">
        <v>850</v>
      </c>
      <c r="B113" s="24" t="s">
        <v>851</v>
      </c>
      <c r="C113" s="17">
        <v>44105</v>
      </c>
      <c r="D113" s="22" t="s">
        <v>121</v>
      </c>
      <c r="E113" s="35">
        <v>0</v>
      </c>
      <c r="F113" s="10" t="s">
        <v>20</v>
      </c>
      <c r="G113" s="10" t="s">
        <v>20</v>
      </c>
      <c r="H113" s="10" t="s">
        <v>20</v>
      </c>
      <c r="I113" s="10" t="s">
        <v>20</v>
      </c>
      <c r="J113" s="10" t="s">
        <v>20</v>
      </c>
      <c r="K113" s="10" t="s">
        <v>20</v>
      </c>
      <c r="L113" s="10" t="s">
        <v>20</v>
      </c>
      <c r="M113" s="10" t="s">
        <v>20</v>
      </c>
      <c r="N113" s="10" t="s">
        <v>20</v>
      </c>
      <c r="O113" s="10" t="s">
        <v>20</v>
      </c>
      <c r="P113" s="10" t="s">
        <v>20</v>
      </c>
      <c r="Q113" s="10" t="s">
        <v>20</v>
      </c>
    </row>
    <row r="114" spans="1:17" ht="45" hidden="1" x14ac:dyDescent="0.25">
      <c r="A114" s="23" t="s">
        <v>850</v>
      </c>
      <c r="B114" s="24" t="s">
        <v>851</v>
      </c>
      <c r="C114" s="17">
        <v>44106</v>
      </c>
      <c r="D114" s="22" t="s">
        <v>122</v>
      </c>
      <c r="E114" s="34">
        <v>0</v>
      </c>
      <c r="F114" s="10" t="s">
        <v>20</v>
      </c>
      <c r="G114" s="10" t="s">
        <v>20</v>
      </c>
      <c r="H114" s="10" t="s">
        <v>20</v>
      </c>
      <c r="I114" s="10" t="s">
        <v>20</v>
      </c>
      <c r="J114" s="10" t="s">
        <v>20</v>
      </c>
      <c r="K114" s="10" t="s">
        <v>20</v>
      </c>
      <c r="L114" s="10" t="s">
        <v>20</v>
      </c>
      <c r="M114" s="10" t="s">
        <v>20</v>
      </c>
      <c r="N114" s="10" t="s">
        <v>20</v>
      </c>
      <c r="O114" s="10" t="s">
        <v>20</v>
      </c>
      <c r="P114" s="10" t="s">
        <v>20</v>
      </c>
      <c r="Q114" s="10" t="s">
        <v>20</v>
      </c>
    </row>
    <row r="115" spans="1:17" ht="60" hidden="1" x14ac:dyDescent="0.25">
      <c r="A115" s="23" t="s">
        <v>850</v>
      </c>
      <c r="B115" s="24" t="s">
        <v>851</v>
      </c>
      <c r="C115" s="17">
        <v>44201</v>
      </c>
      <c r="D115" s="22" t="s">
        <v>123</v>
      </c>
      <c r="E115" s="35">
        <v>0</v>
      </c>
      <c r="F115" s="10" t="s">
        <v>20</v>
      </c>
      <c r="G115" s="10" t="s">
        <v>20</v>
      </c>
      <c r="H115" s="10" t="s">
        <v>20</v>
      </c>
      <c r="I115" s="10" t="s">
        <v>20</v>
      </c>
      <c r="J115" s="10" t="s">
        <v>20</v>
      </c>
      <c r="K115" s="10" t="s">
        <v>20</v>
      </c>
      <c r="L115" s="10" t="s">
        <v>20</v>
      </c>
      <c r="M115" s="10" t="s">
        <v>20</v>
      </c>
      <c r="N115" s="10" t="s">
        <v>20</v>
      </c>
      <c r="O115" s="10" t="s">
        <v>20</v>
      </c>
      <c r="P115" s="10" t="s">
        <v>20</v>
      </c>
      <c r="Q115" s="10" t="s">
        <v>20</v>
      </c>
    </row>
    <row r="116" spans="1:17" ht="60" hidden="1" x14ac:dyDescent="0.25">
      <c r="A116" s="23" t="s">
        <v>850</v>
      </c>
      <c r="B116" s="24" t="s">
        <v>851</v>
      </c>
      <c r="C116" s="17">
        <v>44301</v>
      </c>
      <c r="D116" s="22" t="s">
        <v>124</v>
      </c>
      <c r="E116" s="35">
        <v>0</v>
      </c>
      <c r="F116" s="10" t="s">
        <v>20</v>
      </c>
      <c r="G116" s="10" t="s">
        <v>20</v>
      </c>
      <c r="H116" s="10" t="s">
        <v>20</v>
      </c>
      <c r="I116" s="10" t="s">
        <v>20</v>
      </c>
      <c r="J116" s="10" t="s">
        <v>20</v>
      </c>
      <c r="K116" s="10" t="s">
        <v>20</v>
      </c>
      <c r="L116" s="10" t="s">
        <v>20</v>
      </c>
      <c r="M116" s="10" t="s">
        <v>20</v>
      </c>
      <c r="N116" s="10" t="s">
        <v>20</v>
      </c>
      <c r="O116" s="10" t="s">
        <v>20</v>
      </c>
      <c r="P116" s="10" t="s">
        <v>20</v>
      </c>
      <c r="Q116" s="10" t="s">
        <v>20</v>
      </c>
    </row>
    <row r="117" spans="1:17" ht="45" x14ac:dyDescent="0.25">
      <c r="A117" s="23" t="s">
        <v>850</v>
      </c>
      <c r="B117" s="24" t="s">
        <v>851</v>
      </c>
      <c r="C117" s="17">
        <v>45201</v>
      </c>
      <c r="D117" s="22" t="s">
        <v>125</v>
      </c>
      <c r="E117" s="35">
        <v>380952.38095238095</v>
      </c>
      <c r="F117" s="10" t="s">
        <v>20</v>
      </c>
      <c r="G117" s="10" t="s">
        <v>20</v>
      </c>
      <c r="H117" s="10" t="s">
        <v>20</v>
      </c>
      <c r="I117" s="10" t="s">
        <v>20</v>
      </c>
      <c r="J117" s="10" t="s">
        <v>20</v>
      </c>
      <c r="K117" s="10" t="s">
        <v>20</v>
      </c>
      <c r="L117" s="10" t="s">
        <v>20</v>
      </c>
      <c r="M117" s="10" t="s">
        <v>20</v>
      </c>
      <c r="N117" s="10" t="s">
        <v>20</v>
      </c>
      <c r="O117" s="10" t="s">
        <v>20</v>
      </c>
      <c r="P117" s="10" t="s">
        <v>20</v>
      </c>
      <c r="Q117" s="10" t="s">
        <v>20</v>
      </c>
    </row>
    <row r="118" spans="1:17" ht="30" x14ac:dyDescent="0.25">
      <c r="A118" s="23" t="s">
        <v>850</v>
      </c>
      <c r="B118" s="24" t="s">
        <v>851</v>
      </c>
      <c r="C118" s="29">
        <v>5000</v>
      </c>
      <c r="D118" s="30" t="s">
        <v>669</v>
      </c>
      <c r="E118" s="25">
        <v>4047.6190476190477</v>
      </c>
      <c r="F118" s="10" t="s">
        <v>20</v>
      </c>
      <c r="G118" s="10" t="s">
        <v>20</v>
      </c>
      <c r="H118" s="10" t="s">
        <v>20</v>
      </c>
      <c r="I118" s="10" t="s">
        <v>20</v>
      </c>
      <c r="J118" s="10" t="s">
        <v>20</v>
      </c>
      <c r="K118" s="10" t="s">
        <v>20</v>
      </c>
      <c r="L118" s="10" t="s">
        <v>20</v>
      </c>
      <c r="M118" s="10" t="s">
        <v>20</v>
      </c>
      <c r="N118" s="10" t="s">
        <v>20</v>
      </c>
      <c r="O118" s="10" t="s">
        <v>20</v>
      </c>
      <c r="P118" s="10" t="s">
        <v>20</v>
      </c>
      <c r="Q118" s="10" t="s">
        <v>20</v>
      </c>
    </row>
    <row r="119" spans="1:17" ht="24" x14ac:dyDescent="0.25">
      <c r="A119" s="23" t="s">
        <v>850</v>
      </c>
      <c r="B119" s="24" t="s">
        <v>851</v>
      </c>
      <c r="C119" s="17">
        <v>51101</v>
      </c>
      <c r="D119" s="14" t="s">
        <v>126</v>
      </c>
      <c r="E119" s="34">
        <v>2857.1428571428573</v>
      </c>
      <c r="F119" s="10" t="s">
        <v>20</v>
      </c>
      <c r="G119" s="10" t="s">
        <v>20</v>
      </c>
      <c r="H119" s="10" t="s">
        <v>20</v>
      </c>
      <c r="I119" s="10" t="s">
        <v>20</v>
      </c>
      <c r="J119" s="10" t="s">
        <v>20</v>
      </c>
      <c r="K119" s="10" t="s">
        <v>20</v>
      </c>
      <c r="L119" s="10" t="s">
        <v>20</v>
      </c>
      <c r="M119" s="10" t="s">
        <v>20</v>
      </c>
      <c r="N119" s="10" t="s">
        <v>20</v>
      </c>
      <c r="O119" s="10" t="s">
        <v>20</v>
      </c>
      <c r="P119" s="10" t="s">
        <v>20</v>
      </c>
      <c r="Q119" s="10" t="s">
        <v>20</v>
      </c>
    </row>
    <row r="120" spans="1:17" ht="45" hidden="1" x14ac:dyDescent="0.25">
      <c r="A120" s="23" t="s">
        <v>850</v>
      </c>
      <c r="B120" s="24" t="s">
        <v>851</v>
      </c>
      <c r="C120" s="17">
        <v>51201</v>
      </c>
      <c r="D120" s="14" t="s">
        <v>127</v>
      </c>
      <c r="E120" s="26">
        <v>0</v>
      </c>
      <c r="F120" s="10" t="s">
        <v>20</v>
      </c>
      <c r="G120" s="10" t="s">
        <v>20</v>
      </c>
      <c r="H120" s="10" t="s">
        <v>20</v>
      </c>
      <c r="I120" s="10" t="s">
        <v>20</v>
      </c>
      <c r="J120" s="10" t="s">
        <v>20</v>
      </c>
      <c r="K120" s="10" t="s">
        <v>20</v>
      </c>
      <c r="L120" s="10" t="s">
        <v>20</v>
      </c>
      <c r="M120" s="10" t="s">
        <v>20</v>
      </c>
      <c r="N120" s="10" t="s">
        <v>20</v>
      </c>
      <c r="O120" s="10" t="s">
        <v>20</v>
      </c>
      <c r="P120" s="10" t="s">
        <v>20</v>
      </c>
      <c r="Q120" s="10" t="s">
        <v>20</v>
      </c>
    </row>
    <row r="121" spans="1:17" ht="45" hidden="1" x14ac:dyDescent="0.25">
      <c r="A121" s="23" t="s">
        <v>850</v>
      </c>
      <c r="B121" s="24" t="s">
        <v>851</v>
      </c>
      <c r="C121" s="17">
        <v>51301</v>
      </c>
      <c r="D121" s="14" t="s">
        <v>128</v>
      </c>
      <c r="E121" s="26">
        <v>0</v>
      </c>
      <c r="F121" s="10" t="s">
        <v>20</v>
      </c>
      <c r="G121" s="10" t="s">
        <v>20</v>
      </c>
      <c r="H121" s="10" t="s">
        <v>20</v>
      </c>
      <c r="I121" s="10" t="s">
        <v>20</v>
      </c>
      <c r="J121" s="10" t="s">
        <v>20</v>
      </c>
      <c r="K121" s="10" t="s">
        <v>20</v>
      </c>
      <c r="L121" s="10" t="s">
        <v>20</v>
      </c>
      <c r="M121" s="10" t="s">
        <v>20</v>
      </c>
      <c r="N121" s="10" t="s">
        <v>20</v>
      </c>
      <c r="O121" s="10" t="s">
        <v>20</v>
      </c>
      <c r="P121" s="10" t="s">
        <v>20</v>
      </c>
      <c r="Q121" s="10" t="s">
        <v>20</v>
      </c>
    </row>
    <row r="122" spans="1:17" ht="30" hidden="1" x14ac:dyDescent="0.25">
      <c r="A122" s="23" t="s">
        <v>850</v>
      </c>
      <c r="B122" s="24" t="s">
        <v>851</v>
      </c>
      <c r="C122" s="17">
        <v>51501</v>
      </c>
      <c r="D122" s="14" t="s">
        <v>129</v>
      </c>
      <c r="E122" s="34">
        <v>0</v>
      </c>
      <c r="F122" s="10" t="s">
        <v>20</v>
      </c>
      <c r="G122" s="10" t="s">
        <v>20</v>
      </c>
      <c r="H122" s="10" t="s">
        <v>20</v>
      </c>
      <c r="I122" s="10" t="s">
        <v>20</v>
      </c>
      <c r="J122" s="10" t="s">
        <v>20</v>
      </c>
      <c r="K122" s="10" t="s">
        <v>20</v>
      </c>
      <c r="L122" s="10" t="s">
        <v>20</v>
      </c>
      <c r="M122" s="10" t="s">
        <v>20</v>
      </c>
      <c r="N122" s="10" t="s">
        <v>20</v>
      </c>
      <c r="O122" s="10" t="s">
        <v>20</v>
      </c>
      <c r="P122" s="10" t="s">
        <v>20</v>
      </c>
      <c r="Q122" s="10" t="s">
        <v>20</v>
      </c>
    </row>
    <row r="123" spans="1:17" ht="45" hidden="1" x14ac:dyDescent="0.25">
      <c r="A123" s="23" t="s">
        <v>850</v>
      </c>
      <c r="B123" s="24" t="s">
        <v>851</v>
      </c>
      <c r="C123" s="17">
        <v>52101</v>
      </c>
      <c r="D123" s="14" t="s">
        <v>130</v>
      </c>
      <c r="E123" s="26">
        <v>0</v>
      </c>
      <c r="F123" s="10" t="s">
        <v>20</v>
      </c>
      <c r="G123" s="10" t="s">
        <v>20</v>
      </c>
      <c r="H123" s="10" t="s">
        <v>20</v>
      </c>
      <c r="I123" s="10" t="s">
        <v>20</v>
      </c>
      <c r="J123" s="10" t="s">
        <v>20</v>
      </c>
      <c r="K123" s="10" t="s">
        <v>20</v>
      </c>
      <c r="L123" s="10" t="s">
        <v>20</v>
      </c>
      <c r="M123" s="10" t="s">
        <v>20</v>
      </c>
      <c r="N123" s="10" t="s">
        <v>20</v>
      </c>
      <c r="O123" s="10" t="s">
        <v>20</v>
      </c>
      <c r="P123" s="10" t="s">
        <v>20</v>
      </c>
      <c r="Q123" s="10" t="s">
        <v>20</v>
      </c>
    </row>
    <row r="124" spans="1:17" ht="45" hidden="1" x14ac:dyDescent="0.25">
      <c r="A124" s="23" t="s">
        <v>850</v>
      </c>
      <c r="B124" s="24" t="s">
        <v>851</v>
      </c>
      <c r="C124" s="17">
        <v>52301</v>
      </c>
      <c r="D124" s="14" t="s">
        <v>131</v>
      </c>
      <c r="E124" s="26">
        <v>0</v>
      </c>
      <c r="F124" s="10" t="s">
        <v>20</v>
      </c>
      <c r="G124" s="10" t="s">
        <v>20</v>
      </c>
      <c r="H124" s="10" t="s">
        <v>20</v>
      </c>
      <c r="I124" s="10" t="s">
        <v>20</v>
      </c>
      <c r="J124" s="10" t="s">
        <v>20</v>
      </c>
      <c r="K124" s="10" t="s">
        <v>20</v>
      </c>
      <c r="L124" s="10" t="s">
        <v>20</v>
      </c>
      <c r="M124" s="10" t="s">
        <v>20</v>
      </c>
      <c r="N124" s="10" t="s">
        <v>20</v>
      </c>
      <c r="O124" s="10" t="s">
        <v>20</v>
      </c>
      <c r="P124" s="10" t="s">
        <v>20</v>
      </c>
      <c r="Q124" s="10" t="s">
        <v>20</v>
      </c>
    </row>
    <row r="125" spans="1:17" ht="45" hidden="1" x14ac:dyDescent="0.25">
      <c r="A125" s="23" t="s">
        <v>850</v>
      </c>
      <c r="B125" s="24" t="s">
        <v>851</v>
      </c>
      <c r="C125" s="17">
        <v>53101</v>
      </c>
      <c r="D125" s="14" t="s">
        <v>132</v>
      </c>
      <c r="E125" s="34">
        <v>0</v>
      </c>
      <c r="F125" s="10" t="s">
        <v>20</v>
      </c>
      <c r="G125" s="10" t="s">
        <v>20</v>
      </c>
      <c r="H125" s="10" t="s">
        <v>20</v>
      </c>
      <c r="I125" s="10" t="s">
        <v>20</v>
      </c>
      <c r="J125" s="10" t="s">
        <v>20</v>
      </c>
      <c r="K125" s="10" t="s">
        <v>20</v>
      </c>
      <c r="L125" s="10" t="s">
        <v>20</v>
      </c>
      <c r="M125" s="10" t="s">
        <v>20</v>
      </c>
      <c r="N125" s="10" t="s">
        <v>20</v>
      </c>
      <c r="O125" s="10" t="s">
        <v>20</v>
      </c>
      <c r="P125" s="10" t="s">
        <v>20</v>
      </c>
      <c r="Q125" s="10" t="s">
        <v>20</v>
      </c>
    </row>
    <row r="126" spans="1:17" ht="90" hidden="1" x14ac:dyDescent="0.25">
      <c r="A126" s="23" t="s">
        <v>850</v>
      </c>
      <c r="B126" s="24" t="s">
        <v>851</v>
      </c>
      <c r="C126" s="17">
        <v>54103</v>
      </c>
      <c r="D126" s="14" t="s">
        <v>584</v>
      </c>
      <c r="E126" s="26">
        <v>0</v>
      </c>
      <c r="F126" s="10" t="s">
        <v>20</v>
      </c>
      <c r="G126" s="10" t="s">
        <v>20</v>
      </c>
      <c r="H126" s="10" t="s">
        <v>20</v>
      </c>
      <c r="I126" s="10" t="s">
        <v>20</v>
      </c>
      <c r="J126" s="10" t="s">
        <v>20</v>
      </c>
      <c r="K126" s="10" t="s">
        <v>20</v>
      </c>
      <c r="L126" s="10" t="s">
        <v>20</v>
      </c>
      <c r="M126" s="10" t="s">
        <v>20</v>
      </c>
      <c r="N126" s="10" t="s">
        <v>20</v>
      </c>
      <c r="O126" s="10" t="s">
        <v>20</v>
      </c>
      <c r="P126" s="10" t="s">
        <v>20</v>
      </c>
      <c r="Q126" s="10" t="s">
        <v>20</v>
      </c>
    </row>
    <row r="127" spans="1:17" ht="45" hidden="1" x14ac:dyDescent="0.25">
      <c r="A127" s="23" t="s">
        <v>850</v>
      </c>
      <c r="B127" s="24" t="s">
        <v>851</v>
      </c>
      <c r="C127" s="17">
        <v>56301</v>
      </c>
      <c r="D127" s="14" t="s">
        <v>133</v>
      </c>
      <c r="E127" s="26">
        <v>0</v>
      </c>
      <c r="F127" s="10" t="s">
        <v>20</v>
      </c>
      <c r="G127" s="10" t="s">
        <v>20</v>
      </c>
      <c r="H127" s="10" t="s">
        <v>20</v>
      </c>
      <c r="I127" s="10" t="s">
        <v>20</v>
      </c>
      <c r="J127" s="10" t="s">
        <v>20</v>
      </c>
      <c r="K127" s="10" t="s">
        <v>20</v>
      </c>
      <c r="L127" s="10" t="s">
        <v>20</v>
      </c>
      <c r="M127" s="10" t="s">
        <v>20</v>
      </c>
      <c r="N127" s="10" t="s">
        <v>20</v>
      </c>
      <c r="O127" s="10" t="s">
        <v>20</v>
      </c>
      <c r="P127" s="10" t="s">
        <v>20</v>
      </c>
      <c r="Q127" s="10" t="s">
        <v>20</v>
      </c>
    </row>
    <row r="128" spans="1:17" ht="90" hidden="1" x14ac:dyDescent="0.25">
      <c r="A128" s="23" t="s">
        <v>850</v>
      </c>
      <c r="B128" s="24" t="s">
        <v>851</v>
      </c>
      <c r="C128" s="17">
        <v>56401</v>
      </c>
      <c r="D128" s="14" t="s">
        <v>134</v>
      </c>
      <c r="E128" s="26">
        <v>0</v>
      </c>
      <c r="F128" s="10" t="s">
        <v>20</v>
      </c>
      <c r="G128" s="10" t="s">
        <v>20</v>
      </c>
      <c r="H128" s="10" t="s">
        <v>20</v>
      </c>
      <c r="I128" s="10" t="s">
        <v>20</v>
      </c>
      <c r="J128" s="10" t="s">
        <v>20</v>
      </c>
      <c r="K128" s="10" t="s">
        <v>20</v>
      </c>
      <c r="L128" s="10" t="s">
        <v>20</v>
      </c>
      <c r="M128" s="10" t="s">
        <v>20</v>
      </c>
      <c r="N128" s="10" t="s">
        <v>20</v>
      </c>
      <c r="O128" s="10" t="s">
        <v>20</v>
      </c>
      <c r="P128" s="10" t="s">
        <v>20</v>
      </c>
      <c r="Q128" s="10" t="s">
        <v>20</v>
      </c>
    </row>
    <row r="129" spans="1:17" ht="60" hidden="1" x14ac:dyDescent="0.25">
      <c r="A129" s="23" t="s">
        <v>850</v>
      </c>
      <c r="B129" s="24" t="s">
        <v>851</v>
      </c>
      <c r="C129" s="17">
        <v>56501</v>
      </c>
      <c r="D129" s="14" t="s">
        <v>135</v>
      </c>
      <c r="E129" s="26">
        <v>0</v>
      </c>
      <c r="F129" s="10" t="s">
        <v>20</v>
      </c>
      <c r="G129" s="10" t="s">
        <v>20</v>
      </c>
      <c r="H129" s="10" t="s">
        <v>20</v>
      </c>
      <c r="I129" s="10" t="s">
        <v>20</v>
      </c>
      <c r="J129" s="10" t="s">
        <v>20</v>
      </c>
      <c r="K129" s="10" t="s">
        <v>20</v>
      </c>
      <c r="L129" s="10" t="s">
        <v>20</v>
      </c>
      <c r="M129" s="10" t="s">
        <v>20</v>
      </c>
      <c r="N129" s="10" t="s">
        <v>20</v>
      </c>
      <c r="O129" s="10" t="s">
        <v>20</v>
      </c>
      <c r="P129" s="10" t="s">
        <v>20</v>
      </c>
      <c r="Q129" s="10" t="s">
        <v>20</v>
      </c>
    </row>
    <row r="130" spans="1:17" ht="45" hidden="1" x14ac:dyDescent="0.25">
      <c r="A130" s="23" t="s">
        <v>850</v>
      </c>
      <c r="B130" s="24" t="s">
        <v>851</v>
      </c>
      <c r="C130" s="17">
        <v>56601</v>
      </c>
      <c r="D130" s="14" t="s">
        <v>136</v>
      </c>
      <c r="E130" s="26">
        <v>0</v>
      </c>
      <c r="F130" s="10" t="s">
        <v>20</v>
      </c>
      <c r="G130" s="10" t="s">
        <v>20</v>
      </c>
      <c r="H130" s="10" t="s">
        <v>20</v>
      </c>
      <c r="I130" s="10" t="s">
        <v>20</v>
      </c>
      <c r="J130" s="10" t="s">
        <v>20</v>
      </c>
      <c r="K130" s="10" t="s">
        <v>20</v>
      </c>
      <c r="L130" s="10" t="s">
        <v>20</v>
      </c>
      <c r="M130" s="10" t="s">
        <v>20</v>
      </c>
      <c r="N130" s="10" t="s">
        <v>20</v>
      </c>
      <c r="O130" s="10" t="s">
        <v>20</v>
      </c>
      <c r="P130" s="10" t="s">
        <v>20</v>
      </c>
      <c r="Q130" s="10" t="s">
        <v>20</v>
      </c>
    </row>
    <row r="131" spans="1:17" ht="45" x14ac:dyDescent="0.25">
      <c r="A131" s="23" t="s">
        <v>850</v>
      </c>
      <c r="B131" s="24" t="s">
        <v>851</v>
      </c>
      <c r="C131" s="17">
        <v>56701</v>
      </c>
      <c r="D131" s="14" t="s">
        <v>137</v>
      </c>
      <c r="E131" s="34">
        <v>1190.4761904761904</v>
      </c>
      <c r="F131" s="10" t="s">
        <v>20</v>
      </c>
      <c r="G131" s="10" t="s">
        <v>20</v>
      </c>
      <c r="H131" s="10" t="s">
        <v>20</v>
      </c>
      <c r="I131" s="10" t="s">
        <v>20</v>
      </c>
      <c r="J131" s="10" t="s">
        <v>20</v>
      </c>
      <c r="K131" s="10" t="s">
        <v>20</v>
      </c>
      <c r="L131" s="10" t="s">
        <v>20</v>
      </c>
      <c r="M131" s="10" t="s">
        <v>20</v>
      </c>
      <c r="N131" s="10" t="s">
        <v>20</v>
      </c>
      <c r="O131" s="10" t="s">
        <v>20</v>
      </c>
      <c r="P131" s="10" t="s">
        <v>20</v>
      </c>
      <c r="Q131" s="10" t="s">
        <v>20</v>
      </c>
    </row>
    <row r="132" spans="1:17" ht="24" hidden="1" x14ac:dyDescent="0.25">
      <c r="A132" s="23" t="s">
        <v>850</v>
      </c>
      <c r="B132" s="24" t="s">
        <v>851</v>
      </c>
      <c r="C132" s="17">
        <v>59101</v>
      </c>
      <c r="D132" s="14" t="s">
        <v>138</v>
      </c>
      <c r="E132" s="26">
        <v>0</v>
      </c>
      <c r="F132" s="10" t="s">
        <v>20</v>
      </c>
      <c r="G132" s="10" t="s">
        <v>20</v>
      </c>
      <c r="H132" s="10" t="s">
        <v>20</v>
      </c>
      <c r="I132" s="10" t="s">
        <v>20</v>
      </c>
      <c r="J132" s="10" t="s">
        <v>20</v>
      </c>
      <c r="K132" s="10" t="s">
        <v>20</v>
      </c>
      <c r="L132" s="10" t="s">
        <v>20</v>
      </c>
      <c r="M132" s="10" t="s">
        <v>20</v>
      </c>
      <c r="N132" s="10" t="s">
        <v>20</v>
      </c>
      <c r="O132" s="10" t="s">
        <v>20</v>
      </c>
      <c r="P132" s="10" t="s">
        <v>20</v>
      </c>
      <c r="Q132" s="10" t="s">
        <v>20</v>
      </c>
    </row>
    <row r="133" spans="1:17" ht="30" hidden="1" x14ac:dyDescent="0.25">
      <c r="A133" s="23" t="s">
        <v>850</v>
      </c>
      <c r="B133" s="24" t="s">
        <v>851</v>
      </c>
      <c r="C133" s="15">
        <v>6000</v>
      </c>
      <c r="D133" s="15" t="s">
        <v>670</v>
      </c>
      <c r="E133" s="25">
        <v>0</v>
      </c>
      <c r="F133" s="10" t="s">
        <v>20</v>
      </c>
      <c r="G133" s="10" t="s">
        <v>20</v>
      </c>
      <c r="H133" s="10" t="s">
        <v>20</v>
      </c>
      <c r="I133" s="10" t="s">
        <v>20</v>
      </c>
      <c r="J133" s="10" t="s">
        <v>20</v>
      </c>
      <c r="K133" s="10" t="s">
        <v>20</v>
      </c>
      <c r="L133" s="10" t="s">
        <v>20</v>
      </c>
      <c r="M133" s="10" t="s">
        <v>20</v>
      </c>
      <c r="N133" s="10" t="s">
        <v>20</v>
      </c>
      <c r="O133" s="10" t="s">
        <v>20</v>
      </c>
      <c r="P133" s="10" t="s">
        <v>20</v>
      </c>
      <c r="Q133" s="10" t="s">
        <v>20</v>
      </c>
    </row>
    <row r="134" spans="1:17" ht="60" hidden="1" x14ac:dyDescent="0.25">
      <c r="A134" s="23" t="s">
        <v>850</v>
      </c>
      <c r="B134" s="24" t="s">
        <v>851</v>
      </c>
      <c r="C134" s="17">
        <v>61202</v>
      </c>
      <c r="D134" s="22" t="s">
        <v>139</v>
      </c>
      <c r="E134" s="26">
        <v>0</v>
      </c>
      <c r="F134" s="10" t="s">
        <v>20</v>
      </c>
      <c r="G134" s="10" t="s">
        <v>20</v>
      </c>
      <c r="H134" s="10" t="s">
        <v>20</v>
      </c>
      <c r="I134" s="10" t="s">
        <v>20</v>
      </c>
      <c r="J134" s="10" t="s">
        <v>20</v>
      </c>
      <c r="K134" s="10" t="s">
        <v>20</v>
      </c>
      <c r="L134" s="10" t="s">
        <v>20</v>
      </c>
      <c r="M134" s="10" t="s">
        <v>20</v>
      </c>
      <c r="N134" s="10" t="s">
        <v>20</v>
      </c>
      <c r="O134" s="10" t="s">
        <v>20</v>
      </c>
      <c r="P134" s="10" t="s">
        <v>20</v>
      </c>
      <c r="Q134" s="10" t="s">
        <v>20</v>
      </c>
    </row>
    <row r="135" spans="1:17" ht="75" hidden="1" x14ac:dyDescent="0.25">
      <c r="A135" s="23" t="s">
        <v>850</v>
      </c>
      <c r="B135" s="24" t="s">
        <v>851</v>
      </c>
      <c r="C135" s="17">
        <v>61204</v>
      </c>
      <c r="D135" s="22" t="s">
        <v>140</v>
      </c>
      <c r="E135" s="26">
        <v>0</v>
      </c>
      <c r="F135" s="10" t="s">
        <v>20</v>
      </c>
      <c r="G135" s="10" t="s">
        <v>20</v>
      </c>
      <c r="H135" s="10" t="s">
        <v>20</v>
      </c>
      <c r="I135" s="10" t="s">
        <v>20</v>
      </c>
      <c r="J135" s="10" t="s">
        <v>20</v>
      </c>
      <c r="K135" s="10" t="s">
        <v>20</v>
      </c>
      <c r="L135" s="10" t="s">
        <v>20</v>
      </c>
      <c r="M135" s="10" t="s">
        <v>20</v>
      </c>
      <c r="N135" s="10" t="s">
        <v>20</v>
      </c>
      <c r="O135" s="10" t="s">
        <v>20</v>
      </c>
      <c r="P135" s="10" t="s">
        <v>20</v>
      </c>
      <c r="Q135" s="10" t="s">
        <v>20</v>
      </c>
    </row>
    <row r="136" spans="1:17" ht="60" hidden="1" x14ac:dyDescent="0.25">
      <c r="A136" s="23" t="s">
        <v>850</v>
      </c>
      <c r="B136" s="24" t="s">
        <v>851</v>
      </c>
      <c r="C136" s="17">
        <v>61302</v>
      </c>
      <c r="D136" s="22" t="s">
        <v>141</v>
      </c>
      <c r="E136" s="26">
        <v>0</v>
      </c>
      <c r="F136" s="10" t="s">
        <v>20</v>
      </c>
      <c r="G136" s="10" t="s">
        <v>20</v>
      </c>
      <c r="H136" s="10" t="s">
        <v>20</v>
      </c>
      <c r="I136" s="10" t="s">
        <v>20</v>
      </c>
      <c r="J136" s="10" t="s">
        <v>20</v>
      </c>
      <c r="K136" s="10" t="s">
        <v>20</v>
      </c>
      <c r="L136" s="10" t="s">
        <v>20</v>
      </c>
      <c r="M136" s="10" t="s">
        <v>20</v>
      </c>
      <c r="N136" s="10" t="s">
        <v>20</v>
      </c>
      <c r="O136" s="10" t="s">
        <v>20</v>
      </c>
      <c r="P136" s="10" t="s">
        <v>20</v>
      </c>
      <c r="Q136" s="10" t="s">
        <v>20</v>
      </c>
    </row>
    <row r="137" spans="1:17" ht="60" hidden="1" x14ac:dyDescent="0.25">
      <c r="A137" s="23" t="s">
        <v>850</v>
      </c>
      <c r="B137" s="24" t="s">
        <v>851</v>
      </c>
      <c r="C137" s="17">
        <v>61308</v>
      </c>
      <c r="D137" s="22" t="s">
        <v>142</v>
      </c>
      <c r="E137" s="26">
        <v>0</v>
      </c>
      <c r="F137" s="10" t="s">
        <v>20</v>
      </c>
      <c r="G137" s="10" t="s">
        <v>20</v>
      </c>
      <c r="H137" s="10" t="s">
        <v>20</v>
      </c>
      <c r="I137" s="10" t="s">
        <v>20</v>
      </c>
      <c r="J137" s="10" t="s">
        <v>20</v>
      </c>
      <c r="K137" s="10" t="s">
        <v>20</v>
      </c>
      <c r="L137" s="10" t="s">
        <v>20</v>
      </c>
      <c r="M137" s="10" t="s">
        <v>20</v>
      </c>
      <c r="N137" s="10" t="s">
        <v>20</v>
      </c>
      <c r="O137" s="10" t="s">
        <v>20</v>
      </c>
      <c r="P137" s="10" t="s">
        <v>20</v>
      </c>
      <c r="Q137" s="10" t="s">
        <v>20</v>
      </c>
    </row>
    <row r="138" spans="1:17" ht="90" hidden="1" x14ac:dyDescent="0.25">
      <c r="A138" s="23" t="s">
        <v>850</v>
      </c>
      <c r="B138" s="24" t="s">
        <v>851</v>
      </c>
      <c r="C138" s="17">
        <v>61404</v>
      </c>
      <c r="D138" s="22" t="s">
        <v>143</v>
      </c>
      <c r="E138" s="26">
        <v>0</v>
      </c>
      <c r="F138" s="10" t="s">
        <v>20</v>
      </c>
      <c r="G138" s="10" t="s">
        <v>20</v>
      </c>
      <c r="H138" s="10" t="s">
        <v>20</v>
      </c>
      <c r="I138" s="10" t="s">
        <v>20</v>
      </c>
      <c r="J138" s="10" t="s">
        <v>20</v>
      </c>
      <c r="K138" s="10" t="s">
        <v>20</v>
      </c>
      <c r="L138" s="10" t="s">
        <v>20</v>
      </c>
      <c r="M138" s="10" t="s">
        <v>20</v>
      </c>
      <c r="N138" s="10" t="s">
        <v>20</v>
      </c>
      <c r="O138" s="10" t="s">
        <v>20</v>
      </c>
      <c r="P138" s="10" t="s">
        <v>20</v>
      </c>
      <c r="Q138" s="10" t="s">
        <v>20</v>
      </c>
    </row>
    <row r="139" spans="1:17" ht="30" hidden="1" x14ac:dyDescent="0.25">
      <c r="A139" s="23" t="s">
        <v>850</v>
      </c>
      <c r="B139" s="24" t="s">
        <v>851</v>
      </c>
      <c r="C139" s="17">
        <v>61405</v>
      </c>
      <c r="D139" s="22" t="s">
        <v>144</v>
      </c>
      <c r="E139" s="26">
        <v>0</v>
      </c>
      <c r="F139" s="10" t="s">
        <v>20</v>
      </c>
      <c r="G139" s="10" t="s">
        <v>20</v>
      </c>
      <c r="H139" s="10" t="s">
        <v>20</v>
      </c>
      <c r="I139" s="10" t="s">
        <v>20</v>
      </c>
      <c r="J139" s="10" t="s">
        <v>20</v>
      </c>
      <c r="K139" s="10" t="s">
        <v>20</v>
      </c>
      <c r="L139" s="10" t="s">
        <v>20</v>
      </c>
      <c r="M139" s="10" t="s">
        <v>20</v>
      </c>
      <c r="N139" s="10" t="s">
        <v>20</v>
      </c>
      <c r="O139" s="10" t="s">
        <v>20</v>
      </c>
      <c r="P139" s="10" t="s">
        <v>20</v>
      </c>
      <c r="Q139" s="10" t="s">
        <v>20</v>
      </c>
    </row>
    <row r="140" spans="1:17" ht="30" hidden="1" x14ac:dyDescent="0.25">
      <c r="A140" s="23" t="s">
        <v>850</v>
      </c>
      <c r="B140" s="24" t="s">
        <v>851</v>
      </c>
      <c r="C140" s="17">
        <v>61605</v>
      </c>
      <c r="D140" s="22" t="s">
        <v>145</v>
      </c>
      <c r="E140" s="26">
        <v>0</v>
      </c>
      <c r="F140" s="10" t="s">
        <v>20</v>
      </c>
      <c r="G140" s="10" t="s">
        <v>20</v>
      </c>
      <c r="H140" s="10" t="s">
        <v>20</v>
      </c>
      <c r="I140" s="10" t="s">
        <v>20</v>
      </c>
      <c r="J140" s="10" t="s">
        <v>20</v>
      </c>
      <c r="K140" s="10" t="s">
        <v>20</v>
      </c>
      <c r="L140" s="10" t="s">
        <v>20</v>
      </c>
      <c r="M140" s="10" t="s">
        <v>20</v>
      </c>
      <c r="N140" s="10" t="s">
        <v>20</v>
      </c>
      <c r="O140" s="10" t="s">
        <v>20</v>
      </c>
      <c r="P140" s="10" t="s">
        <v>20</v>
      </c>
      <c r="Q140" s="10" t="s">
        <v>20</v>
      </c>
    </row>
    <row r="141" spans="1:17" ht="60" hidden="1" x14ac:dyDescent="0.25">
      <c r="A141" s="23" t="s">
        <v>850</v>
      </c>
      <c r="B141" s="24" t="s">
        <v>851</v>
      </c>
      <c r="C141" s="17">
        <v>61712</v>
      </c>
      <c r="D141" s="22" t="s">
        <v>146</v>
      </c>
      <c r="E141" s="26">
        <v>0</v>
      </c>
      <c r="F141" s="10" t="s">
        <v>20</v>
      </c>
      <c r="G141" s="10" t="s">
        <v>20</v>
      </c>
      <c r="H141" s="10" t="s">
        <v>20</v>
      </c>
      <c r="I141" s="10" t="s">
        <v>20</v>
      </c>
      <c r="J141" s="10" t="s">
        <v>20</v>
      </c>
      <c r="K141" s="10" t="s">
        <v>20</v>
      </c>
      <c r="L141" s="10" t="s">
        <v>20</v>
      </c>
      <c r="M141" s="10" t="s">
        <v>20</v>
      </c>
      <c r="N141" s="10" t="s">
        <v>20</v>
      </c>
      <c r="O141" s="10" t="s">
        <v>20</v>
      </c>
      <c r="P141" s="10" t="s">
        <v>20</v>
      </c>
      <c r="Q141" s="10" t="s">
        <v>20</v>
      </c>
    </row>
    <row r="142" spans="1:17" ht="90" hidden="1" x14ac:dyDescent="0.25">
      <c r="A142" s="23" t="s">
        <v>850</v>
      </c>
      <c r="B142" s="24" t="s">
        <v>851</v>
      </c>
      <c r="C142" s="17">
        <v>62713</v>
      </c>
      <c r="D142" s="22" t="s">
        <v>147</v>
      </c>
      <c r="E142" s="26">
        <v>0</v>
      </c>
      <c r="F142" s="10" t="s">
        <v>20</v>
      </c>
      <c r="G142" s="10" t="s">
        <v>20</v>
      </c>
      <c r="H142" s="10" t="s">
        <v>20</v>
      </c>
      <c r="I142" s="10" t="s">
        <v>20</v>
      </c>
      <c r="J142" s="10" t="s">
        <v>20</v>
      </c>
      <c r="K142" s="10" t="s">
        <v>20</v>
      </c>
      <c r="L142" s="10" t="s">
        <v>20</v>
      </c>
      <c r="M142" s="10" t="s">
        <v>20</v>
      </c>
      <c r="N142" s="10" t="s">
        <v>20</v>
      </c>
      <c r="O142" s="10" t="s">
        <v>20</v>
      </c>
      <c r="P142" s="10" t="s">
        <v>20</v>
      </c>
      <c r="Q142" s="10" t="s">
        <v>20</v>
      </c>
    </row>
    <row r="143" spans="1:17" ht="45" hidden="1" x14ac:dyDescent="0.25">
      <c r="A143" s="23" t="s">
        <v>850</v>
      </c>
      <c r="B143" s="24" t="s">
        <v>851</v>
      </c>
      <c r="C143" s="17">
        <v>62714</v>
      </c>
      <c r="D143" s="22" t="s">
        <v>148</v>
      </c>
      <c r="E143" s="26">
        <v>0</v>
      </c>
      <c r="F143" s="10" t="s">
        <v>20</v>
      </c>
      <c r="G143" s="10" t="s">
        <v>20</v>
      </c>
      <c r="H143" s="10" t="s">
        <v>20</v>
      </c>
      <c r="I143" s="10" t="s">
        <v>20</v>
      </c>
      <c r="J143" s="10" t="s">
        <v>20</v>
      </c>
      <c r="K143" s="10" t="s">
        <v>20</v>
      </c>
      <c r="L143" s="10" t="s">
        <v>20</v>
      </c>
      <c r="M143" s="10" t="s">
        <v>20</v>
      </c>
      <c r="N143" s="10" t="s">
        <v>20</v>
      </c>
      <c r="O143" s="10" t="s">
        <v>20</v>
      </c>
      <c r="P143" s="10" t="s">
        <v>20</v>
      </c>
      <c r="Q143" s="10" t="s">
        <v>20</v>
      </c>
    </row>
    <row r="144" spans="1:17" ht="30" hidden="1" x14ac:dyDescent="0.25">
      <c r="A144" s="23" t="s">
        <v>850</v>
      </c>
      <c r="B144" s="24" t="s">
        <v>851</v>
      </c>
      <c r="C144" s="27">
        <v>9000</v>
      </c>
      <c r="D144" s="15" t="s">
        <v>671</v>
      </c>
      <c r="E144" s="25">
        <v>0</v>
      </c>
      <c r="F144" s="10" t="s">
        <v>20</v>
      </c>
      <c r="G144" s="10" t="s">
        <v>20</v>
      </c>
      <c r="H144" s="10" t="s">
        <v>20</v>
      </c>
      <c r="I144" s="10" t="s">
        <v>20</v>
      </c>
      <c r="J144" s="10" t="s">
        <v>20</v>
      </c>
      <c r="K144" s="10" t="s">
        <v>20</v>
      </c>
      <c r="L144" s="10" t="s">
        <v>20</v>
      </c>
      <c r="M144" s="10" t="s">
        <v>20</v>
      </c>
      <c r="N144" s="10" t="s">
        <v>20</v>
      </c>
      <c r="O144" s="10" t="s">
        <v>20</v>
      </c>
      <c r="P144" s="10" t="s">
        <v>20</v>
      </c>
      <c r="Q144" s="10" t="s">
        <v>20</v>
      </c>
    </row>
    <row r="145" spans="1:17" ht="60" hidden="1" x14ac:dyDescent="0.25">
      <c r="A145" s="23" t="s">
        <v>850</v>
      </c>
      <c r="B145" s="24" t="s">
        <v>851</v>
      </c>
      <c r="C145" s="18">
        <v>91101</v>
      </c>
      <c r="D145" s="22" t="s">
        <v>672</v>
      </c>
      <c r="E145" s="26">
        <v>0</v>
      </c>
      <c r="F145" s="10" t="s">
        <v>20</v>
      </c>
      <c r="G145" s="10" t="s">
        <v>20</v>
      </c>
      <c r="H145" s="10" t="s">
        <v>20</v>
      </c>
      <c r="I145" s="10" t="s">
        <v>20</v>
      </c>
      <c r="J145" s="10" t="s">
        <v>20</v>
      </c>
      <c r="K145" s="10" t="s">
        <v>20</v>
      </c>
      <c r="L145" s="10" t="s">
        <v>20</v>
      </c>
      <c r="M145" s="10" t="s">
        <v>20</v>
      </c>
      <c r="N145" s="10" t="s">
        <v>20</v>
      </c>
      <c r="O145" s="10" t="s">
        <v>20</v>
      </c>
      <c r="P145" s="10" t="s">
        <v>20</v>
      </c>
      <c r="Q145" s="10" t="s">
        <v>20</v>
      </c>
    </row>
    <row r="146" spans="1:17" ht="60" hidden="1" x14ac:dyDescent="0.25">
      <c r="A146" s="23" t="s">
        <v>850</v>
      </c>
      <c r="B146" s="24" t="s">
        <v>851</v>
      </c>
      <c r="C146" s="18">
        <v>92101</v>
      </c>
      <c r="D146" s="22" t="s">
        <v>673</v>
      </c>
      <c r="E146" s="26">
        <v>0</v>
      </c>
      <c r="F146" s="10" t="s">
        <v>20</v>
      </c>
      <c r="G146" s="10" t="s">
        <v>20</v>
      </c>
      <c r="H146" s="10" t="s">
        <v>20</v>
      </c>
      <c r="I146" s="10" t="s">
        <v>20</v>
      </c>
      <c r="J146" s="10" t="s">
        <v>20</v>
      </c>
      <c r="K146" s="10" t="s">
        <v>20</v>
      </c>
      <c r="L146" s="10" t="s">
        <v>20</v>
      </c>
      <c r="M146" s="10" t="s">
        <v>20</v>
      </c>
      <c r="N146" s="10" t="s">
        <v>20</v>
      </c>
      <c r="O146" s="10" t="s">
        <v>20</v>
      </c>
      <c r="P146" s="10" t="s">
        <v>20</v>
      </c>
      <c r="Q146" s="10" t="s">
        <v>20</v>
      </c>
    </row>
    <row r="147" spans="1:17" ht="24" x14ac:dyDescent="0.25">
      <c r="A147" s="23" t="s">
        <v>850</v>
      </c>
      <c r="B147" s="24" t="s">
        <v>851</v>
      </c>
      <c r="C147" s="18"/>
      <c r="D147" s="28" t="s">
        <v>585</v>
      </c>
      <c r="E147" s="25">
        <v>926859.17122857133</v>
      </c>
    </row>
  </sheetData>
  <autoFilter ref="A8:Q147">
    <filterColumn colId="2" showButton="0"/>
    <filterColumn colId="4">
      <filters blank="1">
        <filter val="$1,113.50"/>
        <filter val="$1,190.48"/>
        <filter val="$1,196.29"/>
        <filter val="$1,686.31"/>
        <filter val="$1,878.14"/>
        <filter val="$11,904.76"/>
        <filter val="$12,531.81"/>
        <filter val="$12,670.78"/>
        <filter val="$12,711.98"/>
        <filter val="$14,342.60"/>
        <filter val="$15,681.14"/>
        <filter val="$18,573.98"/>
        <filter val="$19.58"/>
        <filter val="$196.74"/>
        <filter val="$2,205.14"/>
        <filter val="$2,209.52"/>
        <filter val="$2,727.44"/>
        <filter val="$2,857.14"/>
        <filter val="$23,735.41"/>
        <filter val="$231.87"/>
        <filter val="$25,568.20"/>
        <filter val="$25.24"/>
        <filter val="$261,217.14"/>
        <filter val="$28,571.43"/>
        <filter val="$3,452.62"/>
        <filter val="$3,494.27"/>
        <filter val="$3,522.29"/>
        <filter val="$30,183.08"/>
        <filter val="$320.21"/>
        <filter val="$330.52"/>
        <filter val="$337.69"/>
        <filter val="$380,952.38"/>
        <filter val="$387,229.06"/>
        <filter val="$4,047.62"/>
        <filter val="$409,523.81"/>
        <filter val="$49,163.00"/>
        <filter val="$5,041.68"/>
        <filter val="$5.05"/>
        <filter val="$5.10"/>
        <filter val="$565.89"/>
        <filter val="$6,132.88"/>
        <filter val="$6,857.14"/>
        <filter val="$7,809.43"/>
        <filter val="$926,859.17"/>
        <filter val="$95,875.60"/>
        <filter val="$965.25"/>
      </filters>
    </filterColumn>
    <filterColumn colId="5" showButton="0"/>
    <filterColumn colId="6" showButton="0"/>
    <filterColumn colId="7" showButton="0"/>
    <filterColumn colId="8" showButton="0"/>
    <filterColumn colId="9" showButton="0"/>
    <filterColumn colId="10" showButton="0"/>
    <filterColumn colId="11" showButton="0"/>
    <filterColumn colId="12" showButton="0"/>
    <filterColumn colId="13" showButton="0"/>
    <filterColumn colId="14" showButton="0"/>
    <filterColumn colId="15" showButton="0"/>
  </autoFilter>
  <mergeCells count="14">
    <mergeCell ref="A7:B7"/>
    <mergeCell ref="C7:Q7"/>
    <mergeCell ref="A8:A9"/>
    <mergeCell ref="B8:B9"/>
    <mergeCell ref="C8:D8"/>
    <mergeCell ref="E8:E9"/>
    <mergeCell ref="F8:Q8"/>
    <mergeCell ref="A6:B6"/>
    <mergeCell ref="C6:Q6"/>
    <mergeCell ref="A1:Q1"/>
    <mergeCell ref="A3:Q3"/>
    <mergeCell ref="A4:Q4"/>
    <mergeCell ref="A5:B5"/>
    <mergeCell ref="C5:Q5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S147"/>
  <sheetViews>
    <sheetView workbookViewId="0">
      <selection activeCell="B10" sqref="B10:B147"/>
    </sheetView>
  </sheetViews>
  <sheetFormatPr baseColWidth="10" defaultColWidth="10.85546875" defaultRowHeight="14.25" x14ac:dyDescent="0.2"/>
  <cols>
    <col min="1" max="1" width="12.42578125" style="1" customWidth="1"/>
    <col min="2" max="2" width="19.28515625" style="5" customWidth="1"/>
    <col min="3" max="3" width="21.28515625" style="1" customWidth="1"/>
    <col min="4" max="4" width="22.140625" style="6" customWidth="1"/>
    <col min="5" max="5" width="18.5703125" style="1" customWidth="1"/>
    <col min="6" max="17" width="2.42578125" style="1" customWidth="1"/>
    <col min="18" max="253" width="10.85546875" style="1"/>
    <col min="254" max="254" width="12.42578125" style="1" customWidth="1"/>
    <col min="255" max="255" width="10.28515625" style="1" customWidth="1"/>
    <col min="256" max="257" width="10.85546875" style="1"/>
    <col min="258" max="258" width="8.85546875" style="1" customWidth="1"/>
    <col min="259" max="259" width="10.85546875" style="1"/>
    <col min="260" max="260" width="13.7109375" style="1" customWidth="1"/>
    <col min="261" max="261" width="18.5703125" style="1" customWidth="1"/>
    <col min="262" max="273" width="2.42578125" style="1" customWidth="1"/>
    <col min="274" max="509" width="10.85546875" style="1"/>
    <col min="510" max="510" width="12.42578125" style="1" customWidth="1"/>
    <col min="511" max="511" width="10.28515625" style="1" customWidth="1"/>
    <col min="512" max="513" width="10.85546875" style="1"/>
    <col min="514" max="514" width="8.85546875" style="1" customWidth="1"/>
    <col min="515" max="515" width="10.85546875" style="1"/>
    <col min="516" max="516" width="13.7109375" style="1" customWidth="1"/>
    <col min="517" max="517" width="18.5703125" style="1" customWidth="1"/>
    <col min="518" max="529" width="2.42578125" style="1" customWidth="1"/>
    <col min="530" max="765" width="10.85546875" style="1"/>
    <col min="766" max="766" width="12.42578125" style="1" customWidth="1"/>
    <col min="767" max="767" width="10.28515625" style="1" customWidth="1"/>
    <col min="768" max="769" width="10.85546875" style="1"/>
    <col min="770" max="770" width="8.85546875" style="1" customWidth="1"/>
    <col min="771" max="771" width="10.85546875" style="1"/>
    <col min="772" max="772" width="13.7109375" style="1" customWidth="1"/>
    <col min="773" max="773" width="18.5703125" style="1" customWidth="1"/>
    <col min="774" max="785" width="2.42578125" style="1" customWidth="1"/>
    <col min="786" max="1021" width="10.85546875" style="1"/>
    <col min="1022" max="1022" width="12.42578125" style="1" customWidth="1"/>
    <col min="1023" max="1023" width="10.28515625" style="1" customWidth="1"/>
    <col min="1024" max="1025" width="10.85546875" style="1"/>
    <col min="1026" max="1026" width="8.85546875" style="1" customWidth="1"/>
    <col min="1027" max="1027" width="10.85546875" style="1"/>
    <col min="1028" max="1028" width="13.7109375" style="1" customWidth="1"/>
    <col min="1029" max="1029" width="18.5703125" style="1" customWidth="1"/>
    <col min="1030" max="1041" width="2.42578125" style="1" customWidth="1"/>
    <col min="1042" max="1277" width="10.85546875" style="1"/>
    <col min="1278" max="1278" width="12.42578125" style="1" customWidth="1"/>
    <col min="1279" max="1279" width="10.28515625" style="1" customWidth="1"/>
    <col min="1280" max="1281" width="10.85546875" style="1"/>
    <col min="1282" max="1282" width="8.85546875" style="1" customWidth="1"/>
    <col min="1283" max="1283" width="10.85546875" style="1"/>
    <col min="1284" max="1284" width="13.7109375" style="1" customWidth="1"/>
    <col min="1285" max="1285" width="18.5703125" style="1" customWidth="1"/>
    <col min="1286" max="1297" width="2.42578125" style="1" customWidth="1"/>
    <col min="1298" max="1533" width="10.85546875" style="1"/>
    <col min="1534" max="1534" width="12.42578125" style="1" customWidth="1"/>
    <col min="1535" max="1535" width="10.28515625" style="1" customWidth="1"/>
    <col min="1536" max="1537" width="10.85546875" style="1"/>
    <col min="1538" max="1538" width="8.85546875" style="1" customWidth="1"/>
    <col min="1539" max="1539" width="10.85546875" style="1"/>
    <col min="1540" max="1540" width="13.7109375" style="1" customWidth="1"/>
    <col min="1541" max="1541" width="18.5703125" style="1" customWidth="1"/>
    <col min="1542" max="1553" width="2.42578125" style="1" customWidth="1"/>
    <col min="1554" max="1789" width="10.85546875" style="1"/>
    <col min="1790" max="1790" width="12.42578125" style="1" customWidth="1"/>
    <col min="1791" max="1791" width="10.28515625" style="1" customWidth="1"/>
    <col min="1792" max="1793" width="10.85546875" style="1"/>
    <col min="1794" max="1794" width="8.85546875" style="1" customWidth="1"/>
    <col min="1795" max="1795" width="10.85546875" style="1"/>
    <col min="1796" max="1796" width="13.7109375" style="1" customWidth="1"/>
    <col min="1797" max="1797" width="18.5703125" style="1" customWidth="1"/>
    <col min="1798" max="1809" width="2.42578125" style="1" customWidth="1"/>
    <col min="1810" max="2045" width="10.85546875" style="1"/>
    <col min="2046" max="2046" width="12.42578125" style="1" customWidth="1"/>
    <col min="2047" max="2047" width="10.28515625" style="1" customWidth="1"/>
    <col min="2048" max="2049" width="10.85546875" style="1"/>
    <col min="2050" max="2050" width="8.85546875" style="1" customWidth="1"/>
    <col min="2051" max="2051" width="10.85546875" style="1"/>
    <col min="2052" max="2052" width="13.7109375" style="1" customWidth="1"/>
    <col min="2053" max="2053" width="18.5703125" style="1" customWidth="1"/>
    <col min="2054" max="2065" width="2.42578125" style="1" customWidth="1"/>
    <col min="2066" max="2301" width="10.85546875" style="1"/>
    <col min="2302" max="2302" width="12.42578125" style="1" customWidth="1"/>
    <col min="2303" max="2303" width="10.28515625" style="1" customWidth="1"/>
    <col min="2304" max="2305" width="10.85546875" style="1"/>
    <col min="2306" max="2306" width="8.85546875" style="1" customWidth="1"/>
    <col min="2307" max="2307" width="10.85546875" style="1"/>
    <col min="2308" max="2308" width="13.7109375" style="1" customWidth="1"/>
    <col min="2309" max="2309" width="18.5703125" style="1" customWidth="1"/>
    <col min="2310" max="2321" width="2.42578125" style="1" customWidth="1"/>
    <col min="2322" max="2557" width="10.85546875" style="1"/>
    <col min="2558" max="2558" width="12.42578125" style="1" customWidth="1"/>
    <col min="2559" max="2559" width="10.28515625" style="1" customWidth="1"/>
    <col min="2560" max="2561" width="10.85546875" style="1"/>
    <col min="2562" max="2562" width="8.85546875" style="1" customWidth="1"/>
    <col min="2563" max="2563" width="10.85546875" style="1"/>
    <col min="2564" max="2564" width="13.7109375" style="1" customWidth="1"/>
    <col min="2565" max="2565" width="18.5703125" style="1" customWidth="1"/>
    <col min="2566" max="2577" width="2.42578125" style="1" customWidth="1"/>
    <col min="2578" max="2813" width="10.85546875" style="1"/>
    <col min="2814" max="2814" width="12.42578125" style="1" customWidth="1"/>
    <col min="2815" max="2815" width="10.28515625" style="1" customWidth="1"/>
    <col min="2816" max="2817" width="10.85546875" style="1"/>
    <col min="2818" max="2818" width="8.85546875" style="1" customWidth="1"/>
    <col min="2819" max="2819" width="10.85546875" style="1"/>
    <col min="2820" max="2820" width="13.7109375" style="1" customWidth="1"/>
    <col min="2821" max="2821" width="18.5703125" style="1" customWidth="1"/>
    <col min="2822" max="2833" width="2.42578125" style="1" customWidth="1"/>
    <col min="2834" max="3069" width="10.85546875" style="1"/>
    <col min="3070" max="3070" width="12.42578125" style="1" customWidth="1"/>
    <col min="3071" max="3071" width="10.28515625" style="1" customWidth="1"/>
    <col min="3072" max="3073" width="10.85546875" style="1"/>
    <col min="3074" max="3074" width="8.85546875" style="1" customWidth="1"/>
    <col min="3075" max="3075" width="10.85546875" style="1"/>
    <col min="3076" max="3076" width="13.7109375" style="1" customWidth="1"/>
    <col min="3077" max="3077" width="18.5703125" style="1" customWidth="1"/>
    <col min="3078" max="3089" width="2.42578125" style="1" customWidth="1"/>
    <col min="3090" max="3325" width="10.85546875" style="1"/>
    <col min="3326" max="3326" width="12.42578125" style="1" customWidth="1"/>
    <col min="3327" max="3327" width="10.28515625" style="1" customWidth="1"/>
    <col min="3328" max="3329" width="10.85546875" style="1"/>
    <col min="3330" max="3330" width="8.85546875" style="1" customWidth="1"/>
    <col min="3331" max="3331" width="10.85546875" style="1"/>
    <col min="3332" max="3332" width="13.7109375" style="1" customWidth="1"/>
    <col min="3333" max="3333" width="18.5703125" style="1" customWidth="1"/>
    <col min="3334" max="3345" width="2.42578125" style="1" customWidth="1"/>
    <col min="3346" max="3581" width="10.85546875" style="1"/>
    <col min="3582" max="3582" width="12.42578125" style="1" customWidth="1"/>
    <col min="3583" max="3583" width="10.28515625" style="1" customWidth="1"/>
    <col min="3584" max="3585" width="10.85546875" style="1"/>
    <col min="3586" max="3586" width="8.85546875" style="1" customWidth="1"/>
    <col min="3587" max="3587" width="10.85546875" style="1"/>
    <col min="3588" max="3588" width="13.7109375" style="1" customWidth="1"/>
    <col min="3589" max="3589" width="18.5703125" style="1" customWidth="1"/>
    <col min="3590" max="3601" width="2.42578125" style="1" customWidth="1"/>
    <col min="3602" max="3837" width="10.85546875" style="1"/>
    <col min="3838" max="3838" width="12.42578125" style="1" customWidth="1"/>
    <col min="3839" max="3839" width="10.28515625" style="1" customWidth="1"/>
    <col min="3840" max="3841" width="10.85546875" style="1"/>
    <col min="3842" max="3842" width="8.85546875" style="1" customWidth="1"/>
    <col min="3843" max="3843" width="10.85546875" style="1"/>
    <col min="3844" max="3844" width="13.7109375" style="1" customWidth="1"/>
    <col min="3845" max="3845" width="18.5703125" style="1" customWidth="1"/>
    <col min="3846" max="3857" width="2.42578125" style="1" customWidth="1"/>
    <col min="3858" max="4093" width="10.85546875" style="1"/>
    <col min="4094" max="4094" width="12.42578125" style="1" customWidth="1"/>
    <col min="4095" max="4095" width="10.28515625" style="1" customWidth="1"/>
    <col min="4096" max="4097" width="10.85546875" style="1"/>
    <col min="4098" max="4098" width="8.85546875" style="1" customWidth="1"/>
    <col min="4099" max="4099" width="10.85546875" style="1"/>
    <col min="4100" max="4100" width="13.7109375" style="1" customWidth="1"/>
    <col min="4101" max="4101" width="18.5703125" style="1" customWidth="1"/>
    <col min="4102" max="4113" width="2.42578125" style="1" customWidth="1"/>
    <col min="4114" max="4349" width="10.85546875" style="1"/>
    <col min="4350" max="4350" width="12.42578125" style="1" customWidth="1"/>
    <col min="4351" max="4351" width="10.28515625" style="1" customWidth="1"/>
    <col min="4352" max="4353" width="10.85546875" style="1"/>
    <col min="4354" max="4354" width="8.85546875" style="1" customWidth="1"/>
    <col min="4355" max="4355" width="10.85546875" style="1"/>
    <col min="4356" max="4356" width="13.7109375" style="1" customWidth="1"/>
    <col min="4357" max="4357" width="18.5703125" style="1" customWidth="1"/>
    <col min="4358" max="4369" width="2.42578125" style="1" customWidth="1"/>
    <col min="4370" max="4605" width="10.85546875" style="1"/>
    <col min="4606" max="4606" width="12.42578125" style="1" customWidth="1"/>
    <col min="4607" max="4607" width="10.28515625" style="1" customWidth="1"/>
    <col min="4608" max="4609" width="10.85546875" style="1"/>
    <col min="4610" max="4610" width="8.85546875" style="1" customWidth="1"/>
    <col min="4611" max="4611" width="10.85546875" style="1"/>
    <col min="4612" max="4612" width="13.7109375" style="1" customWidth="1"/>
    <col min="4613" max="4613" width="18.5703125" style="1" customWidth="1"/>
    <col min="4614" max="4625" width="2.42578125" style="1" customWidth="1"/>
    <col min="4626" max="4861" width="10.85546875" style="1"/>
    <col min="4862" max="4862" width="12.42578125" style="1" customWidth="1"/>
    <col min="4863" max="4863" width="10.28515625" style="1" customWidth="1"/>
    <col min="4864" max="4865" width="10.85546875" style="1"/>
    <col min="4866" max="4866" width="8.85546875" style="1" customWidth="1"/>
    <col min="4867" max="4867" width="10.85546875" style="1"/>
    <col min="4868" max="4868" width="13.7109375" style="1" customWidth="1"/>
    <col min="4869" max="4869" width="18.5703125" style="1" customWidth="1"/>
    <col min="4870" max="4881" width="2.42578125" style="1" customWidth="1"/>
    <col min="4882" max="5117" width="10.85546875" style="1"/>
    <col min="5118" max="5118" width="12.42578125" style="1" customWidth="1"/>
    <col min="5119" max="5119" width="10.28515625" style="1" customWidth="1"/>
    <col min="5120" max="5121" width="10.85546875" style="1"/>
    <col min="5122" max="5122" width="8.85546875" style="1" customWidth="1"/>
    <col min="5123" max="5123" width="10.85546875" style="1"/>
    <col min="5124" max="5124" width="13.7109375" style="1" customWidth="1"/>
    <col min="5125" max="5125" width="18.5703125" style="1" customWidth="1"/>
    <col min="5126" max="5137" width="2.42578125" style="1" customWidth="1"/>
    <col min="5138" max="5373" width="10.85546875" style="1"/>
    <col min="5374" max="5374" width="12.42578125" style="1" customWidth="1"/>
    <col min="5375" max="5375" width="10.28515625" style="1" customWidth="1"/>
    <col min="5376" max="5377" width="10.85546875" style="1"/>
    <col min="5378" max="5378" width="8.85546875" style="1" customWidth="1"/>
    <col min="5379" max="5379" width="10.85546875" style="1"/>
    <col min="5380" max="5380" width="13.7109375" style="1" customWidth="1"/>
    <col min="5381" max="5381" width="18.5703125" style="1" customWidth="1"/>
    <col min="5382" max="5393" width="2.42578125" style="1" customWidth="1"/>
    <col min="5394" max="5629" width="10.85546875" style="1"/>
    <col min="5630" max="5630" width="12.42578125" style="1" customWidth="1"/>
    <col min="5631" max="5631" width="10.28515625" style="1" customWidth="1"/>
    <col min="5632" max="5633" width="10.85546875" style="1"/>
    <col min="5634" max="5634" width="8.85546875" style="1" customWidth="1"/>
    <col min="5635" max="5635" width="10.85546875" style="1"/>
    <col min="5636" max="5636" width="13.7109375" style="1" customWidth="1"/>
    <col min="5637" max="5637" width="18.5703125" style="1" customWidth="1"/>
    <col min="5638" max="5649" width="2.42578125" style="1" customWidth="1"/>
    <col min="5650" max="5885" width="10.85546875" style="1"/>
    <col min="5886" max="5886" width="12.42578125" style="1" customWidth="1"/>
    <col min="5887" max="5887" width="10.28515625" style="1" customWidth="1"/>
    <col min="5888" max="5889" width="10.85546875" style="1"/>
    <col min="5890" max="5890" width="8.85546875" style="1" customWidth="1"/>
    <col min="5891" max="5891" width="10.85546875" style="1"/>
    <col min="5892" max="5892" width="13.7109375" style="1" customWidth="1"/>
    <col min="5893" max="5893" width="18.5703125" style="1" customWidth="1"/>
    <col min="5894" max="5905" width="2.42578125" style="1" customWidth="1"/>
    <col min="5906" max="6141" width="10.85546875" style="1"/>
    <col min="6142" max="6142" width="12.42578125" style="1" customWidth="1"/>
    <col min="6143" max="6143" width="10.28515625" style="1" customWidth="1"/>
    <col min="6144" max="6145" width="10.85546875" style="1"/>
    <col min="6146" max="6146" width="8.85546875" style="1" customWidth="1"/>
    <col min="6147" max="6147" width="10.85546875" style="1"/>
    <col min="6148" max="6148" width="13.7109375" style="1" customWidth="1"/>
    <col min="6149" max="6149" width="18.5703125" style="1" customWidth="1"/>
    <col min="6150" max="6161" width="2.42578125" style="1" customWidth="1"/>
    <col min="6162" max="6397" width="10.85546875" style="1"/>
    <col min="6398" max="6398" width="12.42578125" style="1" customWidth="1"/>
    <col min="6399" max="6399" width="10.28515625" style="1" customWidth="1"/>
    <col min="6400" max="6401" width="10.85546875" style="1"/>
    <col min="6402" max="6402" width="8.85546875" style="1" customWidth="1"/>
    <col min="6403" max="6403" width="10.85546875" style="1"/>
    <col min="6404" max="6404" width="13.7109375" style="1" customWidth="1"/>
    <col min="6405" max="6405" width="18.5703125" style="1" customWidth="1"/>
    <col min="6406" max="6417" width="2.42578125" style="1" customWidth="1"/>
    <col min="6418" max="6653" width="10.85546875" style="1"/>
    <col min="6654" max="6654" width="12.42578125" style="1" customWidth="1"/>
    <col min="6655" max="6655" width="10.28515625" style="1" customWidth="1"/>
    <col min="6656" max="6657" width="10.85546875" style="1"/>
    <col min="6658" max="6658" width="8.85546875" style="1" customWidth="1"/>
    <col min="6659" max="6659" width="10.85546875" style="1"/>
    <col min="6660" max="6660" width="13.7109375" style="1" customWidth="1"/>
    <col min="6661" max="6661" width="18.5703125" style="1" customWidth="1"/>
    <col min="6662" max="6673" width="2.42578125" style="1" customWidth="1"/>
    <col min="6674" max="6909" width="10.85546875" style="1"/>
    <col min="6910" max="6910" width="12.42578125" style="1" customWidth="1"/>
    <col min="6911" max="6911" width="10.28515625" style="1" customWidth="1"/>
    <col min="6912" max="6913" width="10.85546875" style="1"/>
    <col min="6914" max="6914" width="8.85546875" style="1" customWidth="1"/>
    <col min="6915" max="6915" width="10.85546875" style="1"/>
    <col min="6916" max="6916" width="13.7109375" style="1" customWidth="1"/>
    <col min="6917" max="6917" width="18.5703125" style="1" customWidth="1"/>
    <col min="6918" max="6929" width="2.42578125" style="1" customWidth="1"/>
    <col min="6930" max="7165" width="10.85546875" style="1"/>
    <col min="7166" max="7166" width="12.42578125" style="1" customWidth="1"/>
    <col min="7167" max="7167" width="10.28515625" style="1" customWidth="1"/>
    <col min="7168" max="7169" width="10.85546875" style="1"/>
    <col min="7170" max="7170" width="8.85546875" style="1" customWidth="1"/>
    <col min="7171" max="7171" width="10.85546875" style="1"/>
    <col min="7172" max="7172" width="13.7109375" style="1" customWidth="1"/>
    <col min="7173" max="7173" width="18.5703125" style="1" customWidth="1"/>
    <col min="7174" max="7185" width="2.42578125" style="1" customWidth="1"/>
    <col min="7186" max="7421" width="10.85546875" style="1"/>
    <col min="7422" max="7422" width="12.42578125" style="1" customWidth="1"/>
    <col min="7423" max="7423" width="10.28515625" style="1" customWidth="1"/>
    <col min="7424" max="7425" width="10.85546875" style="1"/>
    <col min="7426" max="7426" width="8.85546875" style="1" customWidth="1"/>
    <col min="7427" max="7427" width="10.85546875" style="1"/>
    <col min="7428" max="7428" width="13.7109375" style="1" customWidth="1"/>
    <col min="7429" max="7429" width="18.5703125" style="1" customWidth="1"/>
    <col min="7430" max="7441" width="2.42578125" style="1" customWidth="1"/>
    <col min="7442" max="7677" width="10.85546875" style="1"/>
    <col min="7678" max="7678" width="12.42578125" style="1" customWidth="1"/>
    <col min="7679" max="7679" width="10.28515625" style="1" customWidth="1"/>
    <col min="7680" max="7681" width="10.85546875" style="1"/>
    <col min="7682" max="7682" width="8.85546875" style="1" customWidth="1"/>
    <col min="7683" max="7683" width="10.85546875" style="1"/>
    <col min="7684" max="7684" width="13.7109375" style="1" customWidth="1"/>
    <col min="7685" max="7685" width="18.5703125" style="1" customWidth="1"/>
    <col min="7686" max="7697" width="2.42578125" style="1" customWidth="1"/>
    <col min="7698" max="7933" width="10.85546875" style="1"/>
    <col min="7934" max="7934" width="12.42578125" style="1" customWidth="1"/>
    <col min="7935" max="7935" width="10.28515625" style="1" customWidth="1"/>
    <col min="7936" max="7937" width="10.85546875" style="1"/>
    <col min="7938" max="7938" width="8.85546875" style="1" customWidth="1"/>
    <col min="7939" max="7939" width="10.85546875" style="1"/>
    <col min="7940" max="7940" width="13.7109375" style="1" customWidth="1"/>
    <col min="7941" max="7941" width="18.5703125" style="1" customWidth="1"/>
    <col min="7942" max="7953" width="2.42578125" style="1" customWidth="1"/>
    <col min="7954" max="8189" width="10.85546875" style="1"/>
    <col min="8190" max="8190" width="12.42578125" style="1" customWidth="1"/>
    <col min="8191" max="8191" width="10.28515625" style="1" customWidth="1"/>
    <col min="8192" max="8193" width="10.85546875" style="1"/>
    <col min="8194" max="8194" width="8.85546875" style="1" customWidth="1"/>
    <col min="8195" max="8195" width="10.85546875" style="1"/>
    <col min="8196" max="8196" width="13.7109375" style="1" customWidth="1"/>
    <col min="8197" max="8197" width="18.5703125" style="1" customWidth="1"/>
    <col min="8198" max="8209" width="2.42578125" style="1" customWidth="1"/>
    <col min="8210" max="8445" width="10.85546875" style="1"/>
    <col min="8446" max="8446" width="12.42578125" style="1" customWidth="1"/>
    <col min="8447" max="8447" width="10.28515625" style="1" customWidth="1"/>
    <col min="8448" max="8449" width="10.85546875" style="1"/>
    <col min="8450" max="8450" width="8.85546875" style="1" customWidth="1"/>
    <col min="8451" max="8451" width="10.85546875" style="1"/>
    <col min="8452" max="8452" width="13.7109375" style="1" customWidth="1"/>
    <col min="8453" max="8453" width="18.5703125" style="1" customWidth="1"/>
    <col min="8454" max="8465" width="2.42578125" style="1" customWidth="1"/>
    <col min="8466" max="8701" width="10.85546875" style="1"/>
    <col min="8702" max="8702" width="12.42578125" style="1" customWidth="1"/>
    <col min="8703" max="8703" width="10.28515625" style="1" customWidth="1"/>
    <col min="8704" max="8705" width="10.85546875" style="1"/>
    <col min="8706" max="8706" width="8.85546875" style="1" customWidth="1"/>
    <col min="8707" max="8707" width="10.85546875" style="1"/>
    <col min="8708" max="8708" width="13.7109375" style="1" customWidth="1"/>
    <col min="8709" max="8709" width="18.5703125" style="1" customWidth="1"/>
    <col min="8710" max="8721" width="2.42578125" style="1" customWidth="1"/>
    <col min="8722" max="8957" width="10.85546875" style="1"/>
    <col min="8958" max="8958" width="12.42578125" style="1" customWidth="1"/>
    <col min="8959" max="8959" width="10.28515625" style="1" customWidth="1"/>
    <col min="8960" max="8961" width="10.85546875" style="1"/>
    <col min="8962" max="8962" width="8.85546875" style="1" customWidth="1"/>
    <col min="8963" max="8963" width="10.85546875" style="1"/>
    <col min="8964" max="8964" width="13.7109375" style="1" customWidth="1"/>
    <col min="8965" max="8965" width="18.5703125" style="1" customWidth="1"/>
    <col min="8966" max="8977" width="2.42578125" style="1" customWidth="1"/>
    <col min="8978" max="9213" width="10.85546875" style="1"/>
    <col min="9214" max="9214" width="12.42578125" style="1" customWidth="1"/>
    <col min="9215" max="9215" width="10.28515625" style="1" customWidth="1"/>
    <col min="9216" max="9217" width="10.85546875" style="1"/>
    <col min="9218" max="9218" width="8.85546875" style="1" customWidth="1"/>
    <col min="9219" max="9219" width="10.85546875" style="1"/>
    <col min="9220" max="9220" width="13.7109375" style="1" customWidth="1"/>
    <col min="9221" max="9221" width="18.5703125" style="1" customWidth="1"/>
    <col min="9222" max="9233" width="2.42578125" style="1" customWidth="1"/>
    <col min="9234" max="9469" width="10.85546875" style="1"/>
    <col min="9470" max="9470" width="12.42578125" style="1" customWidth="1"/>
    <col min="9471" max="9471" width="10.28515625" style="1" customWidth="1"/>
    <col min="9472" max="9473" width="10.85546875" style="1"/>
    <col min="9474" max="9474" width="8.85546875" style="1" customWidth="1"/>
    <col min="9475" max="9475" width="10.85546875" style="1"/>
    <col min="9476" max="9476" width="13.7109375" style="1" customWidth="1"/>
    <col min="9477" max="9477" width="18.5703125" style="1" customWidth="1"/>
    <col min="9478" max="9489" width="2.42578125" style="1" customWidth="1"/>
    <col min="9490" max="9725" width="10.85546875" style="1"/>
    <col min="9726" max="9726" width="12.42578125" style="1" customWidth="1"/>
    <col min="9727" max="9727" width="10.28515625" style="1" customWidth="1"/>
    <col min="9728" max="9729" width="10.85546875" style="1"/>
    <col min="9730" max="9730" width="8.85546875" style="1" customWidth="1"/>
    <col min="9731" max="9731" width="10.85546875" style="1"/>
    <col min="9732" max="9732" width="13.7109375" style="1" customWidth="1"/>
    <col min="9733" max="9733" width="18.5703125" style="1" customWidth="1"/>
    <col min="9734" max="9745" width="2.42578125" style="1" customWidth="1"/>
    <col min="9746" max="9981" width="10.85546875" style="1"/>
    <col min="9982" max="9982" width="12.42578125" style="1" customWidth="1"/>
    <col min="9983" max="9983" width="10.28515625" style="1" customWidth="1"/>
    <col min="9984" max="9985" width="10.85546875" style="1"/>
    <col min="9986" max="9986" width="8.85546875" style="1" customWidth="1"/>
    <col min="9987" max="9987" width="10.85546875" style="1"/>
    <col min="9988" max="9988" width="13.7109375" style="1" customWidth="1"/>
    <col min="9989" max="9989" width="18.5703125" style="1" customWidth="1"/>
    <col min="9990" max="10001" width="2.42578125" style="1" customWidth="1"/>
    <col min="10002" max="10237" width="10.85546875" style="1"/>
    <col min="10238" max="10238" width="12.42578125" style="1" customWidth="1"/>
    <col min="10239" max="10239" width="10.28515625" style="1" customWidth="1"/>
    <col min="10240" max="10241" width="10.85546875" style="1"/>
    <col min="10242" max="10242" width="8.85546875" style="1" customWidth="1"/>
    <col min="10243" max="10243" width="10.85546875" style="1"/>
    <col min="10244" max="10244" width="13.7109375" style="1" customWidth="1"/>
    <col min="10245" max="10245" width="18.5703125" style="1" customWidth="1"/>
    <col min="10246" max="10257" width="2.42578125" style="1" customWidth="1"/>
    <col min="10258" max="10493" width="10.85546875" style="1"/>
    <col min="10494" max="10494" width="12.42578125" style="1" customWidth="1"/>
    <col min="10495" max="10495" width="10.28515625" style="1" customWidth="1"/>
    <col min="10496" max="10497" width="10.85546875" style="1"/>
    <col min="10498" max="10498" width="8.85546875" style="1" customWidth="1"/>
    <col min="10499" max="10499" width="10.85546875" style="1"/>
    <col min="10500" max="10500" width="13.7109375" style="1" customWidth="1"/>
    <col min="10501" max="10501" width="18.5703125" style="1" customWidth="1"/>
    <col min="10502" max="10513" width="2.42578125" style="1" customWidth="1"/>
    <col min="10514" max="10749" width="10.85546875" style="1"/>
    <col min="10750" max="10750" width="12.42578125" style="1" customWidth="1"/>
    <col min="10751" max="10751" width="10.28515625" style="1" customWidth="1"/>
    <col min="10752" max="10753" width="10.85546875" style="1"/>
    <col min="10754" max="10754" width="8.85546875" style="1" customWidth="1"/>
    <col min="10755" max="10755" width="10.85546875" style="1"/>
    <col min="10756" max="10756" width="13.7109375" style="1" customWidth="1"/>
    <col min="10757" max="10757" width="18.5703125" style="1" customWidth="1"/>
    <col min="10758" max="10769" width="2.42578125" style="1" customWidth="1"/>
    <col min="10770" max="11005" width="10.85546875" style="1"/>
    <col min="11006" max="11006" width="12.42578125" style="1" customWidth="1"/>
    <col min="11007" max="11007" width="10.28515625" style="1" customWidth="1"/>
    <col min="11008" max="11009" width="10.85546875" style="1"/>
    <col min="11010" max="11010" width="8.85546875" style="1" customWidth="1"/>
    <col min="11011" max="11011" width="10.85546875" style="1"/>
    <col min="11012" max="11012" width="13.7109375" style="1" customWidth="1"/>
    <col min="11013" max="11013" width="18.5703125" style="1" customWidth="1"/>
    <col min="11014" max="11025" width="2.42578125" style="1" customWidth="1"/>
    <col min="11026" max="11261" width="10.85546875" style="1"/>
    <col min="11262" max="11262" width="12.42578125" style="1" customWidth="1"/>
    <col min="11263" max="11263" width="10.28515625" style="1" customWidth="1"/>
    <col min="11264" max="11265" width="10.85546875" style="1"/>
    <col min="11266" max="11266" width="8.85546875" style="1" customWidth="1"/>
    <col min="11267" max="11267" width="10.85546875" style="1"/>
    <col min="11268" max="11268" width="13.7109375" style="1" customWidth="1"/>
    <col min="11269" max="11269" width="18.5703125" style="1" customWidth="1"/>
    <col min="11270" max="11281" width="2.42578125" style="1" customWidth="1"/>
    <col min="11282" max="11517" width="10.85546875" style="1"/>
    <col min="11518" max="11518" width="12.42578125" style="1" customWidth="1"/>
    <col min="11519" max="11519" width="10.28515625" style="1" customWidth="1"/>
    <col min="11520" max="11521" width="10.85546875" style="1"/>
    <col min="11522" max="11522" width="8.85546875" style="1" customWidth="1"/>
    <col min="11523" max="11523" width="10.85546875" style="1"/>
    <col min="11524" max="11524" width="13.7109375" style="1" customWidth="1"/>
    <col min="11525" max="11525" width="18.5703125" style="1" customWidth="1"/>
    <col min="11526" max="11537" width="2.42578125" style="1" customWidth="1"/>
    <col min="11538" max="11773" width="10.85546875" style="1"/>
    <col min="11774" max="11774" width="12.42578125" style="1" customWidth="1"/>
    <col min="11775" max="11775" width="10.28515625" style="1" customWidth="1"/>
    <col min="11776" max="11777" width="10.85546875" style="1"/>
    <col min="11778" max="11778" width="8.85546875" style="1" customWidth="1"/>
    <col min="11779" max="11779" width="10.85546875" style="1"/>
    <col min="11780" max="11780" width="13.7109375" style="1" customWidth="1"/>
    <col min="11781" max="11781" width="18.5703125" style="1" customWidth="1"/>
    <col min="11782" max="11793" width="2.42578125" style="1" customWidth="1"/>
    <col min="11794" max="12029" width="10.85546875" style="1"/>
    <col min="12030" max="12030" width="12.42578125" style="1" customWidth="1"/>
    <col min="12031" max="12031" width="10.28515625" style="1" customWidth="1"/>
    <col min="12032" max="12033" width="10.85546875" style="1"/>
    <col min="12034" max="12034" width="8.85546875" style="1" customWidth="1"/>
    <col min="12035" max="12035" width="10.85546875" style="1"/>
    <col min="12036" max="12036" width="13.7109375" style="1" customWidth="1"/>
    <col min="12037" max="12037" width="18.5703125" style="1" customWidth="1"/>
    <col min="12038" max="12049" width="2.42578125" style="1" customWidth="1"/>
    <col min="12050" max="12285" width="10.85546875" style="1"/>
    <col min="12286" max="12286" width="12.42578125" style="1" customWidth="1"/>
    <col min="12287" max="12287" width="10.28515625" style="1" customWidth="1"/>
    <col min="12288" max="12289" width="10.85546875" style="1"/>
    <col min="12290" max="12290" width="8.85546875" style="1" customWidth="1"/>
    <col min="12291" max="12291" width="10.85546875" style="1"/>
    <col min="12292" max="12292" width="13.7109375" style="1" customWidth="1"/>
    <col min="12293" max="12293" width="18.5703125" style="1" customWidth="1"/>
    <col min="12294" max="12305" width="2.42578125" style="1" customWidth="1"/>
    <col min="12306" max="12541" width="10.85546875" style="1"/>
    <col min="12542" max="12542" width="12.42578125" style="1" customWidth="1"/>
    <col min="12543" max="12543" width="10.28515625" style="1" customWidth="1"/>
    <col min="12544" max="12545" width="10.85546875" style="1"/>
    <col min="12546" max="12546" width="8.85546875" style="1" customWidth="1"/>
    <col min="12547" max="12547" width="10.85546875" style="1"/>
    <col min="12548" max="12548" width="13.7109375" style="1" customWidth="1"/>
    <col min="12549" max="12549" width="18.5703125" style="1" customWidth="1"/>
    <col min="12550" max="12561" width="2.42578125" style="1" customWidth="1"/>
    <col min="12562" max="12797" width="10.85546875" style="1"/>
    <col min="12798" max="12798" width="12.42578125" style="1" customWidth="1"/>
    <col min="12799" max="12799" width="10.28515625" style="1" customWidth="1"/>
    <col min="12800" max="12801" width="10.85546875" style="1"/>
    <col min="12802" max="12802" width="8.85546875" style="1" customWidth="1"/>
    <col min="12803" max="12803" width="10.85546875" style="1"/>
    <col min="12804" max="12804" width="13.7109375" style="1" customWidth="1"/>
    <col min="12805" max="12805" width="18.5703125" style="1" customWidth="1"/>
    <col min="12806" max="12817" width="2.42578125" style="1" customWidth="1"/>
    <col min="12818" max="13053" width="10.85546875" style="1"/>
    <col min="13054" max="13054" width="12.42578125" style="1" customWidth="1"/>
    <col min="13055" max="13055" width="10.28515625" style="1" customWidth="1"/>
    <col min="13056" max="13057" width="10.85546875" style="1"/>
    <col min="13058" max="13058" width="8.85546875" style="1" customWidth="1"/>
    <col min="13059" max="13059" width="10.85546875" style="1"/>
    <col min="13060" max="13060" width="13.7109375" style="1" customWidth="1"/>
    <col min="13061" max="13061" width="18.5703125" style="1" customWidth="1"/>
    <col min="13062" max="13073" width="2.42578125" style="1" customWidth="1"/>
    <col min="13074" max="13309" width="10.85546875" style="1"/>
    <col min="13310" max="13310" width="12.42578125" style="1" customWidth="1"/>
    <col min="13311" max="13311" width="10.28515625" style="1" customWidth="1"/>
    <col min="13312" max="13313" width="10.85546875" style="1"/>
    <col min="13314" max="13314" width="8.85546875" style="1" customWidth="1"/>
    <col min="13315" max="13315" width="10.85546875" style="1"/>
    <col min="13316" max="13316" width="13.7109375" style="1" customWidth="1"/>
    <col min="13317" max="13317" width="18.5703125" style="1" customWidth="1"/>
    <col min="13318" max="13329" width="2.42578125" style="1" customWidth="1"/>
    <col min="13330" max="13565" width="10.85546875" style="1"/>
    <col min="13566" max="13566" width="12.42578125" style="1" customWidth="1"/>
    <col min="13567" max="13567" width="10.28515625" style="1" customWidth="1"/>
    <col min="13568" max="13569" width="10.85546875" style="1"/>
    <col min="13570" max="13570" width="8.85546875" style="1" customWidth="1"/>
    <col min="13571" max="13571" width="10.85546875" style="1"/>
    <col min="13572" max="13572" width="13.7109375" style="1" customWidth="1"/>
    <col min="13573" max="13573" width="18.5703125" style="1" customWidth="1"/>
    <col min="13574" max="13585" width="2.42578125" style="1" customWidth="1"/>
    <col min="13586" max="13821" width="10.85546875" style="1"/>
    <col min="13822" max="13822" width="12.42578125" style="1" customWidth="1"/>
    <col min="13823" max="13823" width="10.28515625" style="1" customWidth="1"/>
    <col min="13824" max="13825" width="10.85546875" style="1"/>
    <col min="13826" max="13826" width="8.85546875" style="1" customWidth="1"/>
    <col min="13827" max="13827" width="10.85546875" style="1"/>
    <col min="13828" max="13828" width="13.7109375" style="1" customWidth="1"/>
    <col min="13829" max="13829" width="18.5703125" style="1" customWidth="1"/>
    <col min="13830" max="13841" width="2.42578125" style="1" customWidth="1"/>
    <col min="13842" max="14077" width="10.85546875" style="1"/>
    <col min="14078" max="14078" width="12.42578125" style="1" customWidth="1"/>
    <col min="14079" max="14079" width="10.28515625" style="1" customWidth="1"/>
    <col min="14080" max="14081" width="10.85546875" style="1"/>
    <col min="14082" max="14082" width="8.85546875" style="1" customWidth="1"/>
    <col min="14083" max="14083" width="10.85546875" style="1"/>
    <col min="14084" max="14084" width="13.7109375" style="1" customWidth="1"/>
    <col min="14085" max="14085" width="18.5703125" style="1" customWidth="1"/>
    <col min="14086" max="14097" width="2.42578125" style="1" customWidth="1"/>
    <col min="14098" max="14333" width="10.85546875" style="1"/>
    <col min="14334" max="14334" width="12.42578125" style="1" customWidth="1"/>
    <col min="14335" max="14335" width="10.28515625" style="1" customWidth="1"/>
    <col min="14336" max="14337" width="10.85546875" style="1"/>
    <col min="14338" max="14338" width="8.85546875" style="1" customWidth="1"/>
    <col min="14339" max="14339" width="10.85546875" style="1"/>
    <col min="14340" max="14340" width="13.7109375" style="1" customWidth="1"/>
    <col min="14341" max="14341" width="18.5703125" style="1" customWidth="1"/>
    <col min="14342" max="14353" width="2.42578125" style="1" customWidth="1"/>
    <col min="14354" max="14589" width="10.85546875" style="1"/>
    <col min="14590" max="14590" width="12.42578125" style="1" customWidth="1"/>
    <col min="14591" max="14591" width="10.28515625" style="1" customWidth="1"/>
    <col min="14592" max="14593" width="10.85546875" style="1"/>
    <col min="14594" max="14594" width="8.85546875" style="1" customWidth="1"/>
    <col min="14595" max="14595" width="10.85546875" style="1"/>
    <col min="14596" max="14596" width="13.7109375" style="1" customWidth="1"/>
    <col min="14597" max="14597" width="18.5703125" style="1" customWidth="1"/>
    <col min="14598" max="14609" width="2.42578125" style="1" customWidth="1"/>
    <col min="14610" max="14845" width="10.85546875" style="1"/>
    <col min="14846" max="14846" width="12.42578125" style="1" customWidth="1"/>
    <col min="14847" max="14847" width="10.28515625" style="1" customWidth="1"/>
    <col min="14848" max="14849" width="10.85546875" style="1"/>
    <col min="14850" max="14850" width="8.85546875" style="1" customWidth="1"/>
    <col min="14851" max="14851" width="10.85546875" style="1"/>
    <col min="14852" max="14852" width="13.7109375" style="1" customWidth="1"/>
    <col min="14853" max="14853" width="18.5703125" style="1" customWidth="1"/>
    <col min="14854" max="14865" width="2.42578125" style="1" customWidth="1"/>
    <col min="14866" max="15101" width="10.85546875" style="1"/>
    <col min="15102" max="15102" width="12.42578125" style="1" customWidth="1"/>
    <col min="15103" max="15103" width="10.28515625" style="1" customWidth="1"/>
    <col min="15104" max="15105" width="10.85546875" style="1"/>
    <col min="15106" max="15106" width="8.85546875" style="1" customWidth="1"/>
    <col min="15107" max="15107" width="10.85546875" style="1"/>
    <col min="15108" max="15108" width="13.7109375" style="1" customWidth="1"/>
    <col min="15109" max="15109" width="18.5703125" style="1" customWidth="1"/>
    <col min="15110" max="15121" width="2.42578125" style="1" customWidth="1"/>
    <col min="15122" max="15357" width="10.85546875" style="1"/>
    <col min="15358" max="15358" width="12.42578125" style="1" customWidth="1"/>
    <col min="15359" max="15359" width="10.28515625" style="1" customWidth="1"/>
    <col min="15360" max="15361" width="10.85546875" style="1"/>
    <col min="15362" max="15362" width="8.85546875" style="1" customWidth="1"/>
    <col min="15363" max="15363" width="10.85546875" style="1"/>
    <col min="15364" max="15364" width="13.7109375" style="1" customWidth="1"/>
    <col min="15365" max="15365" width="18.5703125" style="1" customWidth="1"/>
    <col min="15366" max="15377" width="2.42578125" style="1" customWidth="1"/>
    <col min="15378" max="15613" width="10.85546875" style="1"/>
    <col min="15614" max="15614" width="12.42578125" style="1" customWidth="1"/>
    <col min="15615" max="15615" width="10.28515625" style="1" customWidth="1"/>
    <col min="15616" max="15617" width="10.85546875" style="1"/>
    <col min="15618" max="15618" width="8.85546875" style="1" customWidth="1"/>
    <col min="15619" max="15619" width="10.85546875" style="1"/>
    <col min="15620" max="15620" width="13.7109375" style="1" customWidth="1"/>
    <col min="15621" max="15621" width="18.5703125" style="1" customWidth="1"/>
    <col min="15622" max="15633" width="2.42578125" style="1" customWidth="1"/>
    <col min="15634" max="15869" width="10.85546875" style="1"/>
    <col min="15870" max="15870" width="12.42578125" style="1" customWidth="1"/>
    <col min="15871" max="15871" width="10.28515625" style="1" customWidth="1"/>
    <col min="15872" max="15873" width="10.85546875" style="1"/>
    <col min="15874" max="15874" width="8.85546875" style="1" customWidth="1"/>
    <col min="15875" max="15875" width="10.85546875" style="1"/>
    <col min="15876" max="15876" width="13.7109375" style="1" customWidth="1"/>
    <col min="15877" max="15877" width="18.5703125" style="1" customWidth="1"/>
    <col min="15878" max="15889" width="2.42578125" style="1" customWidth="1"/>
    <col min="15890" max="16125" width="10.85546875" style="1"/>
    <col min="16126" max="16126" width="12.42578125" style="1" customWidth="1"/>
    <col min="16127" max="16127" width="10.28515625" style="1" customWidth="1"/>
    <col min="16128" max="16129" width="10.85546875" style="1"/>
    <col min="16130" max="16130" width="8.85546875" style="1" customWidth="1"/>
    <col min="16131" max="16131" width="10.85546875" style="1"/>
    <col min="16132" max="16132" width="13.7109375" style="1" customWidth="1"/>
    <col min="16133" max="16133" width="18.5703125" style="1" customWidth="1"/>
    <col min="16134" max="16145" width="2.42578125" style="1" customWidth="1"/>
    <col min="16146" max="16384" width="10.85546875" style="1"/>
  </cols>
  <sheetData>
    <row r="1" spans="1:19" ht="18" x14ac:dyDescent="0.25">
      <c r="A1" s="40" t="s">
        <v>0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  <c r="P1" s="40"/>
      <c r="Q1" s="40"/>
    </row>
    <row r="3" spans="1:19" ht="15" x14ac:dyDescent="0.25">
      <c r="A3" s="41" t="s">
        <v>25</v>
      </c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Q3" s="41"/>
    </row>
    <row r="4" spans="1:19" ht="51" customHeight="1" x14ac:dyDescent="0.2">
      <c r="A4" s="42" t="s">
        <v>687</v>
      </c>
      <c r="B4" s="43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4"/>
      <c r="S4" s="2" t="s">
        <v>1</v>
      </c>
    </row>
    <row r="5" spans="1:19" ht="15" customHeight="1" x14ac:dyDescent="0.2">
      <c r="A5" s="45" t="s">
        <v>150</v>
      </c>
      <c r="B5" s="46"/>
      <c r="C5" s="50" t="s">
        <v>688</v>
      </c>
      <c r="D5" s="51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2"/>
    </row>
    <row r="6" spans="1:19" ht="15" customHeight="1" x14ac:dyDescent="0.2">
      <c r="A6" s="37" t="s">
        <v>151</v>
      </c>
      <c r="B6" s="38"/>
      <c r="C6" s="50" t="s">
        <v>689</v>
      </c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2"/>
    </row>
    <row r="7" spans="1:19" ht="15" customHeight="1" x14ac:dyDescent="0.2">
      <c r="A7" s="48" t="s">
        <v>152</v>
      </c>
      <c r="B7" s="49"/>
      <c r="C7" s="50" t="s">
        <v>690</v>
      </c>
      <c r="D7" s="51"/>
      <c r="E7" s="51"/>
      <c r="F7" s="51"/>
      <c r="G7" s="51"/>
      <c r="H7" s="51"/>
      <c r="I7" s="51"/>
      <c r="J7" s="51"/>
      <c r="K7" s="51"/>
      <c r="L7" s="51"/>
      <c r="M7" s="51"/>
      <c r="N7" s="51"/>
      <c r="O7" s="51"/>
      <c r="P7" s="51"/>
      <c r="Q7" s="52"/>
    </row>
    <row r="8" spans="1:19" ht="42.75" customHeight="1" x14ac:dyDescent="0.25">
      <c r="A8" s="53" t="s">
        <v>2</v>
      </c>
      <c r="B8" s="55" t="s">
        <v>3</v>
      </c>
      <c r="C8" s="57" t="s">
        <v>4</v>
      </c>
      <c r="D8" s="58"/>
      <c r="E8" s="53" t="s">
        <v>5</v>
      </c>
      <c r="F8" s="59" t="s">
        <v>6</v>
      </c>
      <c r="G8" s="60"/>
      <c r="H8" s="60"/>
      <c r="I8" s="60"/>
      <c r="J8" s="60"/>
      <c r="K8" s="60"/>
      <c r="L8" s="60"/>
      <c r="M8" s="60"/>
      <c r="N8" s="60"/>
      <c r="O8" s="60"/>
      <c r="P8" s="60"/>
      <c r="Q8" s="61"/>
    </row>
    <row r="9" spans="1:19" ht="45.75" customHeight="1" x14ac:dyDescent="0.2">
      <c r="A9" s="54"/>
      <c r="B9" s="56"/>
      <c r="C9" s="3" t="s">
        <v>7</v>
      </c>
      <c r="D9" s="3" t="s">
        <v>8</v>
      </c>
      <c r="E9" s="54"/>
      <c r="F9" s="4" t="s">
        <v>9</v>
      </c>
      <c r="G9" s="4" t="s">
        <v>10</v>
      </c>
      <c r="H9" s="4" t="s">
        <v>11</v>
      </c>
      <c r="I9" s="4" t="s">
        <v>12</v>
      </c>
      <c r="J9" s="4" t="s">
        <v>11</v>
      </c>
      <c r="K9" s="4" t="s">
        <v>13</v>
      </c>
      <c r="L9" s="4" t="s">
        <v>13</v>
      </c>
      <c r="M9" s="4" t="s">
        <v>12</v>
      </c>
      <c r="N9" s="4" t="s">
        <v>14</v>
      </c>
      <c r="O9" s="4" t="s">
        <v>15</v>
      </c>
      <c r="P9" s="4" t="s">
        <v>16</v>
      </c>
      <c r="Q9" s="4" t="s">
        <v>17</v>
      </c>
    </row>
    <row r="10" spans="1:19" ht="24.75" x14ac:dyDescent="0.25">
      <c r="A10" s="9" t="s">
        <v>691</v>
      </c>
      <c r="B10" s="12" t="s">
        <v>692</v>
      </c>
      <c r="C10" s="17">
        <v>1000</v>
      </c>
      <c r="D10" s="15" t="s">
        <v>19</v>
      </c>
      <c r="E10" s="20">
        <v>69012.905440000002</v>
      </c>
      <c r="F10" s="10" t="s">
        <v>20</v>
      </c>
      <c r="G10" s="10" t="s">
        <v>20</v>
      </c>
      <c r="H10" s="10" t="s">
        <v>20</v>
      </c>
      <c r="I10" s="10" t="s">
        <v>20</v>
      </c>
      <c r="J10" s="10" t="s">
        <v>20</v>
      </c>
      <c r="K10" s="10" t="s">
        <v>20</v>
      </c>
      <c r="L10" s="10" t="s">
        <v>20</v>
      </c>
      <c r="M10" s="10" t="s">
        <v>20</v>
      </c>
      <c r="N10" s="10" t="s">
        <v>20</v>
      </c>
      <c r="O10" s="10" t="s">
        <v>20</v>
      </c>
      <c r="P10" s="10" t="s">
        <v>20</v>
      </c>
      <c r="Q10" s="10" t="s">
        <v>20</v>
      </c>
    </row>
    <row r="11" spans="1:19" ht="24.75" x14ac:dyDescent="0.25">
      <c r="A11" s="9" t="s">
        <v>691</v>
      </c>
      <c r="B11" s="12" t="s">
        <v>692</v>
      </c>
      <c r="C11" s="17">
        <v>11301</v>
      </c>
      <c r="D11" s="14" t="s">
        <v>26</v>
      </c>
      <c r="E11" s="11">
        <v>44605</v>
      </c>
      <c r="F11" s="10" t="s">
        <v>20</v>
      </c>
      <c r="G11" s="10" t="s">
        <v>20</v>
      </c>
      <c r="H11" s="10" t="s">
        <v>20</v>
      </c>
      <c r="I11" s="10" t="s">
        <v>20</v>
      </c>
      <c r="J11" s="10" t="s">
        <v>20</v>
      </c>
      <c r="K11" s="10" t="s">
        <v>20</v>
      </c>
      <c r="L11" s="10" t="s">
        <v>20</v>
      </c>
      <c r="M11" s="10" t="s">
        <v>20</v>
      </c>
      <c r="N11" s="10" t="s">
        <v>20</v>
      </c>
      <c r="O11" s="10" t="s">
        <v>20</v>
      </c>
      <c r="P11" s="10" t="s">
        <v>20</v>
      </c>
      <c r="Q11" s="10" t="s">
        <v>20</v>
      </c>
    </row>
    <row r="12" spans="1:19" ht="45" hidden="1" x14ac:dyDescent="0.25">
      <c r="A12" s="9" t="s">
        <v>691</v>
      </c>
      <c r="B12" s="12" t="s">
        <v>692</v>
      </c>
      <c r="C12" s="17">
        <v>12201</v>
      </c>
      <c r="D12" s="14" t="s">
        <v>27</v>
      </c>
      <c r="E12" s="11">
        <v>0</v>
      </c>
      <c r="F12" s="10" t="s">
        <v>20</v>
      </c>
      <c r="G12" s="10" t="s">
        <v>20</v>
      </c>
      <c r="H12" s="10" t="s">
        <v>20</v>
      </c>
      <c r="I12" s="10" t="s">
        <v>20</v>
      </c>
      <c r="J12" s="10" t="s">
        <v>20</v>
      </c>
      <c r="K12" s="10" t="s">
        <v>20</v>
      </c>
      <c r="L12" s="10" t="s">
        <v>20</v>
      </c>
      <c r="M12" s="10" t="s">
        <v>20</v>
      </c>
      <c r="N12" s="10" t="s">
        <v>20</v>
      </c>
      <c r="O12" s="10" t="s">
        <v>20</v>
      </c>
      <c r="P12" s="10" t="s">
        <v>20</v>
      </c>
      <c r="Q12" s="10" t="s">
        <v>20</v>
      </c>
    </row>
    <row r="13" spans="1:19" ht="75" x14ac:dyDescent="0.25">
      <c r="A13" s="9" t="s">
        <v>691</v>
      </c>
      <c r="B13" s="12" t="s">
        <v>692</v>
      </c>
      <c r="C13" s="17">
        <v>13101</v>
      </c>
      <c r="D13" s="14" t="s">
        <v>28</v>
      </c>
      <c r="E13" s="11">
        <v>1542.2652000000003</v>
      </c>
      <c r="F13" s="10" t="s">
        <v>20</v>
      </c>
      <c r="G13" s="10" t="s">
        <v>20</v>
      </c>
      <c r="H13" s="10" t="s">
        <v>20</v>
      </c>
      <c r="I13" s="10" t="s">
        <v>20</v>
      </c>
      <c r="J13" s="10" t="s">
        <v>20</v>
      </c>
      <c r="K13" s="10" t="s">
        <v>20</v>
      </c>
      <c r="L13" s="10" t="s">
        <v>20</v>
      </c>
      <c r="M13" s="10" t="s">
        <v>20</v>
      </c>
      <c r="N13" s="10" t="s">
        <v>20</v>
      </c>
      <c r="O13" s="10" t="s">
        <v>20</v>
      </c>
      <c r="P13" s="10" t="s">
        <v>20</v>
      </c>
      <c r="Q13" s="10" t="s">
        <v>20</v>
      </c>
    </row>
    <row r="14" spans="1:19" ht="30" hidden="1" x14ac:dyDescent="0.25">
      <c r="A14" s="9" t="s">
        <v>691</v>
      </c>
      <c r="B14" s="12" t="s">
        <v>692</v>
      </c>
      <c r="C14" s="17">
        <v>13104</v>
      </c>
      <c r="D14" s="14" t="s">
        <v>29</v>
      </c>
      <c r="E14" s="11">
        <v>0</v>
      </c>
      <c r="F14" s="10" t="s">
        <v>20</v>
      </c>
      <c r="G14" s="10" t="s">
        <v>20</v>
      </c>
      <c r="H14" s="10" t="s">
        <v>20</v>
      </c>
      <c r="I14" s="10" t="s">
        <v>20</v>
      </c>
      <c r="J14" s="10" t="s">
        <v>20</v>
      </c>
      <c r="K14" s="10" t="s">
        <v>20</v>
      </c>
      <c r="L14" s="10" t="s">
        <v>20</v>
      </c>
      <c r="M14" s="10" t="s">
        <v>20</v>
      </c>
      <c r="N14" s="10" t="s">
        <v>20</v>
      </c>
      <c r="O14" s="10" t="s">
        <v>20</v>
      </c>
      <c r="P14" s="10" t="s">
        <v>20</v>
      </c>
      <c r="Q14" s="10" t="s">
        <v>20</v>
      </c>
    </row>
    <row r="15" spans="1:19" ht="30" x14ac:dyDescent="0.25">
      <c r="A15" s="9" t="s">
        <v>691</v>
      </c>
      <c r="B15" s="12" t="s">
        <v>692</v>
      </c>
      <c r="C15" s="17">
        <v>13201</v>
      </c>
      <c r="D15" s="14" t="s">
        <v>30</v>
      </c>
      <c r="E15" s="11">
        <v>2479.4078400000003</v>
      </c>
      <c r="F15" s="10" t="s">
        <v>20</v>
      </c>
      <c r="G15" s="10" t="s">
        <v>20</v>
      </c>
      <c r="H15" s="10" t="s">
        <v>20</v>
      </c>
      <c r="I15" s="10" t="s">
        <v>20</v>
      </c>
      <c r="J15" s="10" t="s">
        <v>20</v>
      </c>
      <c r="K15" s="10" t="s">
        <v>20</v>
      </c>
      <c r="L15" s="10" t="s">
        <v>20</v>
      </c>
      <c r="M15" s="10" t="s">
        <v>20</v>
      </c>
      <c r="N15" s="10" t="s">
        <v>20</v>
      </c>
      <c r="O15" s="10" t="s">
        <v>20</v>
      </c>
      <c r="P15" s="10" t="s">
        <v>20</v>
      </c>
      <c r="Q15" s="10" t="s">
        <v>20</v>
      </c>
    </row>
    <row r="16" spans="1:19" ht="45" x14ac:dyDescent="0.25">
      <c r="A16" s="9" t="s">
        <v>691</v>
      </c>
      <c r="B16" s="12" t="s">
        <v>692</v>
      </c>
      <c r="C16" s="17">
        <v>13202</v>
      </c>
      <c r="D16" s="14" t="s">
        <v>31</v>
      </c>
      <c r="E16" s="11">
        <v>8386.2324000000008</v>
      </c>
      <c r="F16" s="10" t="s">
        <v>20</v>
      </c>
      <c r="G16" s="10" t="s">
        <v>20</v>
      </c>
      <c r="H16" s="10" t="s">
        <v>20</v>
      </c>
      <c r="I16" s="10" t="s">
        <v>20</v>
      </c>
      <c r="J16" s="10" t="s">
        <v>20</v>
      </c>
      <c r="K16" s="10" t="s">
        <v>20</v>
      </c>
      <c r="L16" s="10" t="s">
        <v>20</v>
      </c>
      <c r="M16" s="10" t="s">
        <v>20</v>
      </c>
      <c r="N16" s="10" t="s">
        <v>20</v>
      </c>
      <c r="O16" s="10" t="s">
        <v>20</v>
      </c>
      <c r="P16" s="10" t="s">
        <v>20</v>
      </c>
      <c r="Q16" s="10" t="s">
        <v>20</v>
      </c>
    </row>
    <row r="17" spans="1:17" ht="60" hidden="1" x14ac:dyDescent="0.25">
      <c r="A17" s="9" t="s">
        <v>691</v>
      </c>
      <c r="B17" s="12" t="s">
        <v>692</v>
      </c>
      <c r="C17" s="17">
        <v>13301</v>
      </c>
      <c r="D17" s="14" t="s">
        <v>32</v>
      </c>
      <c r="E17" s="11">
        <v>0</v>
      </c>
      <c r="F17" s="10" t="s">
        <v>20</v>
      </c>
      <c r="G17" s="10" t="s">
        <v>20</v>
      </c>
      <c r="H17" s="10" t="s">
        <v>20</v>
      </c>
      <c r="I17" s="10" t="s">
        <v>20</v>
      </c>
      <c r="J17" s="10" t="s">
        <v>20</v>
      </c>
      <c r="K17" s="10" t="s">
        <v>20</v>
      </c>
      <c r="L17" s="10" t="s">
        <v>20</v>
      </c>
      <c r="M17" s="10" t="s">
        <v>20</v>
      </c>
      <c r="N17" s="10" t="s">
        <v>20</v>
      </c>
      <c r="O17" s="10" t="s">
        <v>20</v>
      </c>
      <c r="P17" s="10" t="s">
        <v>20</v>
      </c>
      <c r="Q17" s="10" t="s">
        <v>20</v>
      </c>
    </row>
    <row r="18" spans="1:17" ht="45" x14ac:dyDescent="0.25">
      <c r="A18" s="9" t="s">
        <v>691</v>
      </c>
      <c r="B18" s="12" t="s">
        <v>692</v>
      </c>
      <c r="C18" s="17">
        <v>13403</v>
      </c>
      <c r="D18" s="14" t="s">
        <v>33</v>
      </c>
      <c r="E18" s="11">
        <v>12000</v>
      </c>
      <c r="F18" s="10" t="s">
        <v>20</v>
      </c>
      <c r="G18" s="10" t="s">
        <v>20</v>
      </c>
      <c r="H18" s="10" t="s">
        <v>20</v>
      </c>
      <c r="I18" s="10" t="s">
        <v>20</v>
      </c>
      <c r="J18" s="10" t="s">
        <v>20</v>
      </c>
      <c r="K18" s="10" t="s">
        <v>20</v>
      </c>
      <c r="L18" s="10" t="s">
        <v>20</v>
      </c>
      <c r="M18" s="10" t="s">
        <v>20</v>
      </c>
      <c r="N18" s="10" t="s">
        <v>20</v>
      </c>
      <c r="O18" s="10" t="s">
        <v>20</v>
      </c>
      <c r="P18" s="10" t="s">
        <v>20</v>
      </c>
      <c r="Q18" s="10" t="s">
        <v>20</v>
      </c>
    </row>
    <row r="19" spans="1:17" ht="45" hidden="1" x14ac:dyDescent="0.25">
      <c r="A19" s="9" t="s">
        <v>691</v>
      </c>
      <c r="B19" s="12" t="s">
        <v>692</v>
      </c>
      <c r="C19" s="17">
        <v>13404</v>
      </c>
      <c r="D19" s="14" t="s">
        <v>34</v>
      </c>
      <c r="E19" s="11">
        <v>0</v>
      </c>
      <c r="F19" s="10" t="s">
        <v>20</v>
      </c>
      <c r="G19" s="10" t="s">
        <v>20</v>
      </c>
      <c r="H19" s="10" t="s">
        <v>20</v>
      </c>
      <c r="I19" s="10" t="s">
        <v>20</v>
      </c>
      <c r="J19" s="10" t="s">
        <v>20</v>
      </c>
      <c r="K19" s="10" t="s">
        <v>20</v>
      </c>
      <c r="L19" s="10" t="s">
        <v>20</v>
      </c>
      <c r="M19" s="10" t="s">
        <v>20</v>
      </c>
      <c r="N19" s="10" t="s">
        <v>20</v>
      </c>
      <c r="O19" s="10" t="s">
        <v>20</v>
      </c>
      <c r="P19" s="10" t="s">
        <v>20</v>
      </c>
      <c r="Q19" s="10" t="s">
        <v>20</v>
      </c>
    </row>
    <row r="20" spans="1:17" ht="30" hidden="1" x14ac:dyDescent="0.25">
      <c r="A20" s="9" t="s">
        <v>691</v>
      </c>
      <c r="B20" s="12" t="s">
        <v>692</v>
      </c>
      <c r="C20" s="17">
        <v>14103</v>
      </c>
      <c r="D20" s="14" t="s">
        <v>35</v>
      </c>
      <c r="E20" s="11">
        <v>0</v>
      </c>
      <c r="F20" s="10" t="s">
        <v>20</v>
      </c>
      <c r="G20" s="10" t="s">
        <v>20</v>
      </c>
      <c r="H20" s="10" t="s">
        <v>20</v>
      </c>
      <c r="I20" s="10" t="s">
        <v>20</v>
      </c>
      <c r="J20" s="10" t="s">
        <v>20</v>
      </c>
      <c r="K20" s="10" t="s">
        <v>20</v>
      </c>
      <c r="L20" s="10" t="s">
        <v>20</v>
      </c>
      <c r="M20" s="10" t="s">
        <v>20</v>
      </c>
      <c r="N20" s="10" t="s">
        <v>20</v>
      </c>
      <c r="O20" s="10" t="s">
        <v>20</v>
      </c>
      <c r="P20" s="10" t="s">
        <v>20</v>
      </c>
      <c r="Q20" s="10" t="s">
        <v>20</v>
      </c>
    </row>
    <row r="21" spans="1:17" ht="45" hidden="1" x14ac:dyDescent="0.25">
      <c r="A21" s="9" t="s">
        <v>691</v>
      </c>
      <c r="B21" s="12" t="s">
        <v>692</v>
      </c>
      <c r="C21" s="17">
        <v>14401</v>
      </c>
      <c r="D21" s="14" t="s">
        <v>36</v>
      </c>
      <c r="E21" s="11">
        <v>0</v>
      </c>
      <c r="F21" s="10" t="s">
        <v>20</v>
      </c>
      <c r="G21" s="10" t="s">
        <v>20</v>
      </c>
      <c r="H21" s="10" t="s">
        <v>20</v>
      </c>
      <c r="I21" s="10" t="s">
        <v>20</v>
      </c>
      <c r="J21" s="10" t="s">
        <v>20</v>
      </c>
      <c r="K21" s="10" t="s">
        <v>20</v>
      </c>
      <c r="L21" s="10" t="s">
        <v>20</v>
      </c>
      <c r="M21" s="10" t="s">
        <v>20</v>
      </c>
      <c r="N21" s="10" t="s">
        <v>20</v>
      </c>
      <c r="O21" s="10" t="s">
        <v>20</v>
      </c>
      <c r="P21" s="10" t="s">
        <v>20</v>
      </c>
      <c r="Q21" s="10" t="s">
        <v>20</v>
      </c>
    </row>
    <row r="22" spans="1:17" ht="60" hidden="1" x14ac:dyDescent="0.25">
      <c r="A22" s="9" t="s">
        <v>691</v>
      </c>
      <c r="B22" s="12" t="s">
        <v>692</v>
      </c>
      <c r="C22" s="17">
        <v>14403</v>
      </c>
      <c r="D22" s="14" t="s">
        <v>37</v>
      </c>
      <c r="E22" s="11">
        <v>0</v>
      </c>
      <c r="F22" s="10" t="s">
        <v>20</v>
      </c>
      <c r="G22" s="10" t="s">
        <v>20</v>
      </c>
      <c r="H22" s="10" t="s">
        <v>20</v>
      </c>
      <c r="I22" s="10" t="s">
        <v>20</v>
      </c>
      <c r="J22" s="10" t="s">
        <v>20</v>
      </c>
      <c r="K22" s="10" t="s">
        <v>20</v>
      </c>
      <c r="L22" s="10" t="s">
        <v>20</v>
      </c>
      <c r="M22" s="10" t="s">
        <v>20</v>
      </c>
      <c r="N22" s="10" t="s">
        <v>20</v>
      </c>
      <c r="O22" s="10" t="s">
        <v>20</v>
      </c>
      <c r="P22" s="10" t="s">
        <v>20</v>
      </c>
      <c r="Q22" s="10" t="s">
        <v>20</v>
      </c>
    </row>
    <row r="23" spans="1:17" ht="45" hidden="1" x14ac:dyDescent="0.25">
      <c r="A23" s="9" t="s">
        <v>691</v>
      </c>
      <c r="B23" s="12" t="s">
        <v>692</v>
      </c>
      <c r="C23" s="17">
        <v>15101</v>
      </c>
      <c r="D23" s="14" t="s">
        <v>38</v>
      </c>
      <c r="E23" s="11">
        <v>0</v>
      </c>
      <c r="F23" s="10" t="s">
        <v>20</v>
      </c>
      <c r="G23" s="10" t="s">
        <v>20</v>
      </c>
      <c r="H23" s="10" t="s">
        <v>20</v>
      </c>
      <c r="I23" s="10" t="s">
        <v>20</v>
      </c>
      <c r="J23" s="10" t="s">
        <v>20</v>
      </c>
      <c r="K23" s="10" t="s">
        <v>20</v>
      </c>
      <c r="L23" s="10" t="s">
        <v>20</v>
      </c>
      <c r="M23" s="10" t="s">
        <v>20</v>
      </c>
      <c r="N23" s="10" t="s">
        <v>20</v>
      </c>
      <c r="O23" s="10" t="s">
        <v>20</v>
      </c>
      <c r="P23" s="10" t="s">
        <v>20</v>
      </c>
      <c r="Q23" s="10" t="s">
        <v>20</v>
      </c>
    </row>
    <row r="24" spans="1:17" ht="30" hidden="1" x14ac:dyDescent="0.25">
      <c r="A24" s="9" t="s">
        <v>691</v>
      </c>
      <c r="B24" s="12" t="s">
        <v>692</v>
      </c>
      <c r="C24" s="17">
        <v>15202</v>
      </c>
      <c r="D24" s="14" t="s">
        <v>39</v>
      </c>
      <c r="E24" s="11">
        <v>0</v>
      </c>
      <c r="F24" s="10" t="s">
        <v>20</v>
      </c>
      <c r="G24" s="10" t="s">
        <v>20</v>
      </c>
      <c r="H24" s="10" t="s">
        <v>20</v>
      </c>
      <c r="I24" s="10" t="s">
        <v>20</v>
      </c>
      <c r="J24" s="10" t="s">
        <v>20</v>
      </c>
      <c r="K24" s="10" t="s">
        <v>20</v>
      </c>
      <c r="L24" s="10" t="s">
        <v>20</v>
      </c>
      <c r="M24" s="10" t="s">
        <v>20</v>
      </c>
      <c r="N24" s="10" t="s">
        <v>20</v>
      </c>
      <c r="O24" s="10" t="s">
        <v>20</v>
      </c>
      <c r="P24" s="10" t="s">
        <v>20</v>
      </c>
      <c r="Q24" s="10" t="s">
        <v>20</v>
      </c>
    </row>
    <row r="25" spans="1:17" ht="30" hidden="1" x14ac:dyDescent="0.25">
      <c r="A25" s="9" t="s">
        <v>691</v>
      </c>
      <c r="B25" s="12" t="s">
        <v>692</v>
      </c>
      <c r="C25" s="17">
        <v>15502</v>
      </c>
      <c r="D25" s="14" t="s">
        <v>40</v>
      </c>
      <c r="E25" s="11">
        <v>0</v>
      </c>
      <c r="F25" s="10" t="s">
        <v>20</v>
      </c>
      <c r="G25" s="10" t="s">
        <v>20</v>
      </c>
      <c r="H25" s="10" t="s">
        <v>20</v>
      </c>
      <c r="I25" s="10" t="s">
        <v>20</v>
      </c>
      <c r="J25" s="10" t="s">
        <v>20</v>
      </c>
      <c r="K25" s="10" t="s">
        <v>20</v>
      </c>
      <c r="L25" s="10" t="s">
        <v>20</v>
      </c>
      <c r="M25" s="10" t="s">
        <v>20</v>
      </c>
      <c r="N25" s="10" t="s">
        <v>20</v>
      </c>
      <c r="O25" s="10" t="s">
        <v>20</v>
      </c>
      <c r="P25" s="10" t="s">
        <v>20</v>
      </c>
      <c r="Q25" s="10" t="s">
        <v>20</v>
      </c>
    </row>
    <row r="26" spans="1:17" ht="30" hidden="1" x14ac:dyDescent="0.25">
      <c r="A26" s="9" t="s">
        <v>691</v>
      </c>
      <c r="B26" s="12" t="s">
        <v>692</v>
      </c>
      <c r="C26" s="17">
        <v>15906</v>
      </c>
      <c r="D26" s="14" t="s">
        <v>41</v>
      </c>
      <c r="E26" s="11">
        <v>0</v>
      </c>
      <c r="F26" s="10" t="s">
        <v>20</v>
      </c>
      <c r="G26" s="10" t="s">
        <v>20</v>
      </c>
      <c r="H26" s="10" t="s">
        <v>20</v>
      </c>
      <c r="I26" s="10" t="s">
        <v>20</v>
      </c>
      <c r="J26" s="10" t="s">
        <v>20</v>
      </c>
      <c r="K26" s="10" t="s">
        <v>20</v>
      </c>
      <c r="L26" s="10" t="s">
        <v>20</v>
      </c>
      <c r="M26" s="10" t="s">
        <v>20</v>
      </c>
      <c r="N26" s="10" t="s">
        <v>20</v>
      </c>
      <c r="O26" s="10" t="s">
        <v>20</v>
      </c>
      <c r="P26" s="10" t="s">
        <v>20</v>
      </c>
      <c r="Q26" s="10" t="s">
        <v>20</v>
      </c>
    </row>
    <row r="27" spans="1:17" ht="45" x14ac:dyDescent="0.25">
      <c r="A27" s="9" t="s">
        <v>691</v>
      </c>
      <c r="B27" s="12" t="s">
        <v>692</v>
      </c>
      <c r="C27" s="17">
        <v>2000</v>
      </c>
      <c r="D27" s="15" t="s">
        <v>665</v>
      </c>
      <c r="E27" s="20">
        <v>2234.8920749999997</v>
      </c>
      <c r="F27" s="10" t="s">
        <v>20</v>
      </c>
      <c r="G27" s="10" t="s">
        <v>20</v>
      </c>
      <c r="H27" s="10" t="s">
        <v>20</v>
      </c>
      <c r="I27" s="10" t="s">
        <v>20</v>
      </c>
      <c r="J27" s="10" t="s">
        <v>20</v>
      </c>
      <c r="K27" s="10" t="s">
        <v>20</v>
      </c>
      <c r="L27" s="10" t="s">
        <v>20</v>
      </c>
      <c r="M27" s="10" t="s">
        <v>20</v>
      </c>
      <c r="N27" s="10" t="s">
        <v>20</v>
      </c>
      <c r="O27" s="10" t="s">
        <v>20</v>
      </c>
      <c r="P27" s="10" t="s">
        <v>20</v>
      </c>
      <c r="Q27" s="10" t="s">
        <v>20</v>
      </c>
    </row>
    <row r="28" spans="1:17" ht="30" hidden="1" x14ac:dyDescent="0.25">
      <c r="A28" s="9" t="s">
        <v>691</v>
      </c>
      <c r="B28" s="12" t="s">
        <v>692</v>
      </c>
      <c r="C28" s="17">
        <v>21101</v>
      </c>
      <c r="D28" s="22" t="s">
        <v>42</v>
      </c>
      <c r="E28" s="11">
        <v>0</v>
      </c>
      <c r="F28" s="10" t="s">
        <v>20</v>
      </c>
      <c r="G28" s="10" t="s">
        <v>20</v>
      </c>
      <c r="H28" s="10" t="s">
        <v>20</v>
      </c>
      <c r="I28" s="10" t="s">
        <v>20</v>
      </c>
      <c r="J28" s="10" t="s">
        <v>20</v>
      </c>
      <c r="K28" s="10" t="s">
        <v>20</v>
      </c>
      <c r="L28" s="10" t="s">
        <v>20</v>
      </c>
      <c r="M28" s="10" t="s">
        <v>20</v>
      </c>
      <c r="N28" s="10" t="s">
        <v>20</v>
      </c>
      <c r="O28" s="10" t="s">
        <v>20</v>
      </c>
      <c r="P28" s="10" t="s">
        <v>20</v>
      </c>
      <c r="Q28" s="10" t="s">
        <v>20</v>
      </c>
    </row>
    <row r="29" spans="1:17" ht="45" hidden="1" x14ac:dyDescent="0.25">
      <c r="A29" s="9" t="s">
        <v>691</v>
      </c>
      <c r="B29" s="12" t="s">
        <v>692</v>
      </c>
      <c r="C29" s="17">
        <v>21201</v>
      </c>
      <c r="D29" s="22" t="s">
        <v>43</v>
      </c>
      <c r="E29" s="11">
        <v>0</v>
      </c>
      <c r="F29" s="10" t="s">
        <v>20</v>
      </c>
      <c r="G29" s="10" t="s">
        <v>20</v>
      </c>
      <c r="H29" s="10" t="s">
        <v>20</v>
      </c>
      <c r="I29" s="10" t="s">
        <v>20</v>
      </c>
      <c r="J29" s="10" t="s">
        <v>20</v>
      </c>
      <c r="K29" s="10" t="s">
        <v>20</v>
      </c>
      <c r="L29" s="10" t="s">
        <v>20</v>
      </c>
      <c r="M29" s="10" t="s">
        <v>20</v>
      </c>
      <c r="N29" s="10" t="s">
        <v>20</v>
      </c>
      <c r="O29" s="10" t="s">
        <v>20</v>
      </c>
      <c r="P29" s="10" t="s">
        <v>20</v>
      </c>
      <c r="Q29" s="10" t="s">
        <v>20</v>
      </c>
    </row>
    <row r="30" spans="1:17" ht="75" hidden="1" x14ac:dyDescent="0.25">
      <c r="A30" s="9" t="s">
        <v>691</v>
      </c>
      <c r="B30" s="12" t="s">
        <v>692</v>
      </c>
      <c r="C30" s="17">
        <v>21401</v>
      </c>
      <c r="D30" s="22" t="s">
        <v>44</v>
      </c>
      <c r="E30" s="11">
        <v>0</v>
      </c>
      <c r="F30" s="10" t="s">
        <v>20</v>
      </c>
      <c r="G30" s="10" t="s">
        <v>20</v>
      </c>
      <c r="H30" s="10" t="s">
        <v>20</v>
      </c>
      <c r="I30" s="10" t="s">
        <v>20</v>
      </c>
      <c r="J30" s="10" t="s">
        <v>20</v>
      </c>
      <c r="K30" s="10" t="s">
        <v>20</v>
      </c>
      <c r="L30" s="10" t="s">
        <v>20</v>
      </c>
      <c r="M30" s="10" t="s">
        <v>20</v>
      </c>
      <c r="N30" s="10" t="s">
        <v>20</v>
      </c>
      <c r="O30" s="10" t="s">
        <v>20</v>
      </c>
      <c r="P30" s="10" t="s">
        <v>20</v>
      </c>
      <c r="Q30" s="10" t="s">
        <v>20</v>
      </c>
    </row>
    <row r="31" spans="1:17" ht="75" hidden="1" x14ac:dyDescent="0.25">
      <c r="A31" s="9" t="s">
        <v>691</v>
      </c>
      <c r="B31" s="12" t="s">
        <v>692</v>
      </c>
      <c r="C31" s="17">
        <v>21503</v>
      </c>
      <c r="D31" s="22" t="s">
        <v>45</v>
      </c>
      <c r="E31" s="11">
        <v>0</v>
      </c>
      <c r="F31" s="10" t="s">
        <v>20</v>
      </c>
      <c r="G31" s="10" t="s">
        <v>20</v>
      </c>
      <c r="H31" s="10" t="s">
        <v>20</v>
      </c>
      <c r="I31" s="10" t="s">
        <v>20</v>
      </c>
      <c r="J31" s="10" t="s">
        <v>20</v>
      </c>
      <c r="K31" s="10" t="s">
        <v>20</v>
      </c>
      <c r="L31" s="10" t="s">
        <v>20</v>
      </c>
      <c r="M31" s="10" t="s">
        <v>20</v>
      </c>
      <c r="N31" s="10" t="s">
        <v>20</v>
      </c>
      <c r="O31" s="10" t="s">
        <v>20</v>
      </c>
      <c r="P31" s="10" t="s">
        <v>20</v>
      </c>
      <c r="Q31" s="10" t="s">
        <v>20</v>
      </c>
    </row>
    <row r="32" spans="1:17" ht="30" hidden="1" x14ac:dyDescent="0.25">
      <c r="A32" s="9" t="s">
        <v>691</v>
      </c>
      <c r="B32" s="12" t="s">
        <v>692</v>
      </c>
      <c r="C32" s="17">
        <v>21601</v>
      </c>
      <c r="D32" s="22" t="s">
        <v>46</v>
      </c>
      <c r="E32" s="11">
        <v>0</v>
      </c>
      <c r="F32" s="10" t="s">
        <v>20</v>
      </c>
      <c r="G32" s="10" t="s">
        <v>20</v>
      </c>
      <c r="H32" s="10" t="s">
        <v>20</v>
      </c>
      <c r="I32" s="10" t="s">
        <v>20</v>
      </c>
      <c r="J32" s="10" t="s">
        <v>20</v>
      </c>
      <c r="K32" s="10" t="s">
        <v>20</v>
      </c>
      <c r="L32" s="10" t="s">
        <v>20</v>
      </c>
      <c r="M32" s="10" t="s">
        <v>20</v>
      </c>
      <c r="N32" s="10" t="s">
        <v>20</v>
      </c>
      <c r="O32" s="10" t="s">
        <v>20</v>
      </c>
      <c r="P32" s="10" t="s">
        <v>20</v>
      </c>
      <c r="Q32" s="10" t="s">
        <v>20</v>
      </c>
    </row>
    <row r="33" spans="1:17" ht="135" hidden="1" x14ac:dyDescent="0.25">
      <c r="A33" s="9" t="s">
        <v>691</v>
      </c>
      <c r="B33" s="12" t="s">
        <v>692</v>
      </c>
      <c r="C33" s="17">
        <v>22102</v>
      </c>
      <c r="D33" s="22" t="s">
        <v>47</v>
      </c>
      <c r="E33" s="11">
        <v>0</v>
      </c>
      <c r="F33" s="10" t="s">
        <v>20</v>
      </c>
      <c r="G33" s="10" t="s">
        <v>20</v>
      </c>
      <c r="H33" s="10" t="s">
        <v>20</v>
      </c>
      <c r="I33" s="10" t="s">
        <v>20</v>
      </c>
      <c r="J33" s="10" t="s">
        <v>20</v>
      </c>
      <c r="K33" s="10" t="s">
        <v>20</v>
      </c>
      <c r="L33" s="10" t="s">
        <v>20</v>
      </c>
      <c r="M33" s="10" t="s">
        <v>20</v>
      </c>
      <c r="N33" s="10" t="s">
        <v>20</v>
      </c>
      <c r="O33" s="10" t="s">
        <v>20</v>
      </c>
      <c r="P33" s="10" t="s">
        <v>20</v>
      </c>
      <c r="Q33" s="10" t="s">
        <v>20</v>
      </c>
    </row>
    <row r="34" spans="1:17" ht="90" hidden="1" x14ac:dyDescent="0.25">
      <c r="A34" s="9" t="s">
        <v>691</v>
      </c>
      <c r="B34" s="12" t="s">
        <v>692</v>
      </c>
      <c r="C34" s="17">
        <v>22103</v>
      </c>
      <c r="D34" s="22" t="s">
        <v>48</v>
      </c>
      <c r="E34" s="11">
        <v>0</v>
      </c>
      <c r="F34" s="10" t="s">
        <v>20</v>
      </c>
      <c r="G34" s="10" t="s">
        <v>20</v>
      </c>
      <c r="H34" s="10" t="s">
        <v>20</v>
      </c>
      <c r="I34" s="10" t="s">
        <v>20</v>
      </c>
      <c r="J34" s="10" t="s">
        <v>20</v>
      </c>
      <c r="K34" s="10" t="s">
        <v>20</v>
      </c>
      <c r="L34" s="10" t="s">
        <v>20</v>
      </c>
      <c r="M34" s="10" t="s">
        <v>20</v>
      </c>
      <c r="N34" s="10" t="s">
        <v>20</v>
      </c>
      <c r="O34" s="10" t="s">
        <v>20</v>
      </c>
      <c r="P34" s="10" t="s">
        <v>20</v>
      </c>
      <c r="Q34" s="10" t="s">
        <v>20</v>
      </c>
    </row>
    <row r="35" spans="1:17" ht="90" hidden="1" x14ac:dyDescent="0.25">
      <c r="A35" s="9" t="s">
        <v>691</v>
      </c>
      <c r="B35" s="12" t="s">
        <v>692</v>
      </c>
      <c r="C35" s="17">
        <v>22104</v>
      </c>
      <c r="D35" s="22" t="s">
        <v>49</v>
      </c>
      <c r="E35" s="11">
        <v>0</v>
      </c>
      <c r="F35" s="10" t="s">
        <v>20</v>
      </c>
      <c r="G35" s="10" t="s">
        <v>20</v>
      </c>
      <c r="H35" s="10" t="s">
        <v>20</v>
      </c>
      <c r="I35" s="10" t="s">
        <v>20</v>
      </c>
      <c r="J35" s="10" t="s">
        <v>20</v>
      </c>
      <c r="K35" s="10" t="s">
        <v>20</v>
      </c>
      <c r="L35" s="10" t="s">
        <v>20</v>
      </c>
      <c r="M35" s="10" t="s">
        <v>20</v>
      </c>
      <c r="N35" s="10" t="s">
        <v>20</v>
      </c>
      <c r="O35" s="10" t="s">
        <v>20</v>
      </c>
      <c r="P35" s="10" t="s">
        <v>20</v>
      </c>
      <c r="Q35" s="10" t="s">
        <v>20</v>
      </c>
    </row>
    <row r="36" spans="1:17" ht="75" hidden="1" x14ac:dyDescent="0.25">
      <c r="A36" s="9" t="s">
        <v>691</v>
      </c>
      <c r="B36" s="12" t="s">
        <v>692</v>
      </c>
      <c r="C36" s="17">
        <v>22106</v>
      </c>
      <c r="D36" s="22" t="s">
        <v>50</v>
      </c>
      <c r="E36" s="11">
        <v>0</v>
      </c>
      <c r="F36" s="10" t="s">
        <v>20</v>
      </c>
      <c r="G36" s="10" t="s">
        <v>20</v>
      </c>
      <c r="H36" s="10" t="s">
        <v>20</v>
      </c>
      <c r="I36" s="10" t="s">
        <v>20</v>
      </c>
      <c r="J36" s="10" t="s">
        <v>20</v>
      </c>
      <c r="K36" s="10" t="s">
        <v>20</v>
      </c>
      <c r="L36" s="10" t="s">
        <v>20</v>
      </c>
      <c r="M36" s="10" t="s">
        <v>20</v>
      </c>
      <c r="N36" s="10" t="s">
        <v>20</v>
      </c>
      <c r="O36" s="10" t="s">
        <v>20</v>
      </c>
      <c r="P36" s="10" t="s">
        <v>20</v>
      </c>
      <c r="Q36" s="10" t="s">
        <v>20</v>
      </c>
    </row>
    <row r="37" spans="1:17" ht="45" hidden="1" x14ac:dyDescent="0.25">
      <c r="A37" s="9" t="s">
        <v>691</v>
      </c>
      <c r="B37" s="12" t="s">
        <v>692</v>
      </c>
      <c r="C37" s="17">
        <v>22301</v>
      </c>
      <c r="D37" s="22" t="s">
        <v>51</v>
      </c>
      <c r="E37" s="11">
        <v>0</v>
      </c>
      <c r="F37" s="10" t="s">
        <v>20</v>
      </c>
      <c r="G37" s="10" t="s">
        <v>20</v>
      </c>
      <c r="H37" s="10" t="s">
        <v>20</v>
      </c>
      <c r="I37" s="10" t="s">
        <v>20</v>
      </c>
      <c r="J37" s="10" t="s">
        <v>20</v>
      </c>
      <c r="K37" s="10" t="s">
        <v>20</v>
      </c>
      <c r="L37" s="10" t="s">
        <v>20</v>
      </c>
      <c r="M37" s="10" t="s">
        <v>20</v>
      </c>
      <c r="N37" s="10" t="s">
        <v>20</v>
      </c>
      <c r="O37" s="10" t="s">
        <v>20</v>
      </c>
      <c r="P37" s="10" t="s">
        <v>20</v>
      </c>
      <c r="Q37" s="10" t="s">
        <v>20</v>
      </c>
    </row>
    <row r="38" spans="1:17" ht="45" hidden="1" x14ac:dyDescent="0.25">
      <c r="A38" s="9" t="s">
        <v>691</v>
      </c>
      <c r="B38" s="12" t="s">
        <v>692</v>
      </c>
      <c r="C38" s="17">
        <v>24201</v>
      </c>
      <c r="D38" s="22" t="s">
        <v>52</v>
      </c>
      <c r="E38" s="11">
        <v>0</v>
      </c>
      <c r="F38" s="10" t="s">
        <v>20</v>
      </c>
      <c r="G38" s="10" t="s">
        <v>20</v>
      </c>
      <c r="H38" s="10" t="s">
        <v>20</v>
      </c>
      <c r="I38" s="10" t="s">
        <v>20</v>
      </c>
      <c r="J38" s="10" t="s">
        <v>20</v>
      </c>
      <c r="K38" s="10" t="s">
        <v>20</v>
      </c>
      <c r="L38" s="10" t="s">
        <v>20</v>
      </c>
      <c r="M38" s="10" t="s">
        <v>20</v>
      </c>
      <c r="N38" s="10" t="s">
        <v>20</v>
      </c>
      <c r="O38" s="10" t="s">
        <v>20</v>
      </c>
      <c r="P38" s="10" t="s">
        <v>20</v>
      </c>
      <c r="Q38" s="10" t="s">
        <v>20</v>
      </c>
    </row>
    <row r="39" spans="1:17" ht="45" hidden="1" x14ac:dyDescent="0.25">
      <c r="A39" s="9" t="s">
        <v>691</v>
      </c>
      <c r="B39" s="12" t="s">
        <v>692</v>
      </c>
      <c r="C39" s="17">
        <v>24401</v>
      </c>
      <c r="D39" s="22" t="s">
        <v>53</v>
      </c>
      <c r="E39" s="11">
        <v>0</v>
      </c>
      <c r="F39" s="10" t="s">
        <v>20</v>
      </c>
      <c r="G39" s="10" t="s">
        <v>20</v>
      </c>
      <c r="H39" s="10" t="s">
        <v>20</v>
      </c>
      <c r="I39" s="10" t="s">
        <v>20</v>
      </c>
      <c r="J39" s="10" t="s">
        <v>20</v>
      </c>
      <c r="K39" s="10" t="s">
        <v>20</v>
      </c>
      <c r="L39" s="10" t="s">
        <v>20</v>
      </c>
      <c r="M39" s="10" t="s">
        <v>20</v>
      </c>
      <c r="N39" s="10" t="s">
        <v>20</v>
      </c>
      <c r="O39" s="10" t="s">
        <v>20</v>
      </c>
      <c r="P39" s="10" t="s">
        <v>20</v>
      </c>
      <c r="Q39" s="10" t="s">
        <v>20</v>
      </c>
    </row>
    <row r="40" spans="1:17" ht="45" hidden="1" x14ac:dyDescent="0.25">
      <c r="A40" s="9" t="s">
        <v>691</v>
      </c>
      <c r="B40" s="12" t="s">
        <v>692</v>
      </c>
      <c r="C40" s="17">
        <v>24501</v>
      </c>
      <c r="D40" s="22" t="s">
        <v>580</v>
      </c>
      <c r="E40" s="11">
        <v>0</v>
      </c>
      <c r="F40" s="10" t="s">
        <v>20</v>
      </c>
      <c r="G40" s="10" t="s">
        <v>20</v>
      </c>
      <c r="H40" s="10" t="s">
        <v>20</v>
      </c>
      <c r="I40" s="10" t="s">
        <v>20</v>
      </c>
      <c r="J40" s="10" t="s">
        <v>20</v>
      </c>
      <c r="K40" s="10" t="s">
        <v>20</v>
      </c>
      <c r="L40" s="10" t="s">
        <v>20</v>
      </c>
      <c r="M40" s="10" t="s">
        <v>20</v>
      </c>
      <c r="N40" s="10" t="s">
        <v>20</v>
      </c>
      <c r="O40" s="10" t="s">
        <v>20</v>
      </c>
      <c r="P40" s="10" t="s">
        <v>20</v>
      </c>
      <c r="Q40" s="10" t="s">
        <v>20</v>
      </c>
    </row>
    <row r="41" spans="1:17" ht="45" hidden="1" x14ac:dyDescent="0.25">
      <c r="A41" s="9" t="s">
        <v>691</v>
      </c>
      <c r="B41" s="12" t="s">
        <v>692</v>
      </c>
      <c r="C41" s="17">
        <v>24601</v>
      </c>
      <c r="D41" s="22" t="s">
        <v>54</v>
      </c>
      <c r="E41" s="11">
        <v>0</v>
      </c>
      <c r="F41" s="10" t="s">
        <v>20</v>
      </c>
      <c r="G41" s="10" t="s">
        <v>20</v>
      </c>
      <c r="H41" s="10" t="s">
        <v>20</v>
      </c>
      <c r="I41" s="10" t="s">
        <v>20</v>
      </c>
      <c r="J41" s="10" t="s">
        <v>20</v>
      </c>
      <c r="K41" s="10" t="s">
        <v>20</v>
      </c>
      <c r="L41" s="10" t="s">
        <v>20</v>
      </c>
      <c r="M41" s="10" t="s">
        <v>20</v>
      </c>
      <c r="N41" s="10" t="s">
        <v>20</v>
      </c>
      <c r="O41" s="10" t="s">
        <v>20</v>
      </c>
      <c r="P41" s="10" t="s">
        <v>20</v>
      </c>
      <c r="Q41" s="10" t="s">
        <v>20</v>
      </c>
    </row>
    <row r="42" spans="1:17" ht="45" hidden="1" x14ac:dyDescent="0.25">
      <c r="A42" s="9" t="s">
        <v>691</v>
      </c>
      <c r="B42" s="12" t="s">
        <v>692</v>
      </c>
      <c r="C42" s="17">
        <v>24701</v>
      </c>
      <c r="D42" s="22" t="s">
        <v>55</v>
      </c>
      <c r="E42" s="11">
        <v>0</v>
      </c>
      <c r="F42" s="10" t="s">
        <v>20</v>
      </c>
      <c r="G42" s="10" t="s">
        <v>20</v>
      </c>
      <c r="H42" s="10" t="s">
        <v>20</v>
      </c>
      <c r="I42" s="10" t="s">
        <v>20</v>
      </c>
      <c r="J42" s="10" t="s">
        <v>20</v>
      </c>
      <c r="K42" s="10" t="s">
        <v>20</v>
      </c>
      <c r="L42" s="10" t="s">
        <v>20</v>
      </c>
      <c r="M42" s="10" t="s">
        <v>20</v>
      </c>
      <c r="N42" s="10" t="s">
        <v>20</v>
      </c>
      <c r="O42" s="10" t="s">
        <v>20</v>
      </c>
      <c r="P42" s="10" t="s">
        <v>20</v>
      </c>
      <c r="Q42" s="10" t="s">
        <v>20</v>
      </c>
    </row>
    <row r="43" spans="1:17" ht="30" hidden="1" x14ac:dyDescent="0.25">
      <c r="A43" s="9" t="s">
        <v>691</v>
      </c>
      <c r="B43" s="12" t="s">
        <v>692</v>
      </c>
      <c r="C43" s="17">
        <v>24801</v>
      </c>
      <c r="D43" s="22" t="s">
        <v>56</v>
      </c>
      <c r="E43" s="11">
        <v>0</v>
      </c>
      <c r="F43" s="10" t="s">
        <v>20</v>
      </c>
      <c r="G43" s="10" t="s">
        <v>20</v>
      </c>
      <c r="H43" s="10" t="s">
        <v>20</v>
      </c>
      <c r="I43" s="10" t="s">
        <v>20</v>
      </c>
      <c r="J43" s="10" t="s">
        <v>20</v>
      </c>
      <c r="K43" s="10" t="s">
        <v>20</v>
      </c>
      <c r="L43" s="10" t="s">
        <v>20</v>
      </c>
      <c r="M43" s="10" t="s">
        <v>20</v>
      </c>
      <c r="N43" s="10" t="s">
        <v>20</v>
      </c>
      <c r="O43" s="10" t="s">
        <v>20</v>
      </c>
      <c r="P43" s="10" t="s">
        <v>20</v>
      </c>
      <c r="Q43" s="10" t="s">
        <v>20</v>
      </c>
    </row>
    <row r="44" spans="1:17" ht="75" hidden="1" x14ac:dyDescent="0.25">
      <c r="A44" s="9" t="s">
        <v>691</v>
      </c>
      <c r="B44" s="12" t="s">
        <v>692</v>
      </c>
      <c r="C44" s="17">
        <v>24901</v>
      </c>
      <c r="D44" s="22" t="s">
        <v>57</v>
      </c>
      <c r="E44" s="11">
        <v>0</v>
      </c>
      <c r="F44" s="10" t="s">
        <v>20</v>
      </c>
      <c r="G44" s="10" t="s">
        <v>20</v>
      </c>
      <c r="H44" s="10" t="s">
        <v>20</v>
      </c>
      <c r="I44" s="10" t="s">
        <v>20</v>
      </c>
      <c r="J44" s="10" t="s">
        <v>20</v>
      </c>
      <c r="K44" s="10" t="s">
        <v>20</v>
      </c>
      <c r="L44" s="10" t="s">
        <v>20</v>
      </c>
      <c r="M44" s="10" t="s">
        <v>20</v>
      </c>
      <c r="N44" s="10" t="s">
        <v>20</v>
      </c>
      <c r="O44" s="10" t="s">
        <v>20</v>
      </c>
      <c r="P44" s="10" t="s">
        <v>20</v>
      </c>
      <c r="Q44" s="10" t="s">
        <v>20</v>
      </c>
    </row>
    <row r="45" spans="1:17" ht="45" hidden="1" x14ac:dyDescent="0.25">
      <c r="A45" s="9" t="s">
        <v>691</v>
      </c>
      <c r="B45" s="12" t="s">
        <v>692</v>
      </c>
      <c r="C45" s="17">
        <v>25201</v>
      </c>
      <c r="D45" s="22" t="s">
        <v>58</v>
      </c>
      <c r="E45" s="11">
        <v>0</v>
      </c>
      <c r="F45" s="10" t="s">
        <v>20</v>
      </c>
      <c r="G45" s="10" t="s">
        <v>20</v>
      </c>
      <c r="H45" s="10" t="s">
        <v>20</v>
      </c>
      <c r="I45" s="10" t="s">
        <v>20</v>
      </c>
      <c r="J45" s="10" t="s">
        <v>20</v>
      </c>
      <c r="K45" s="10" t="s">
        <v>20</v>
      </c>
      <c r="L45" s="10" t="s">
        <v>20</v>
      </c>
      <c r="M45" s="10" t="s">
        <v>20</v>
      </c>
      <c r="N45" s="10" t="s">
        <v>20</v>
      </c>
      <c r="O45" s="10" t="s">
        <v>20</v>
      </c>
      <c r="P45" s="10" t="s">
        <v>20</v>
      </c>
      <c r="Q45" s="10" t="s">
        <v>20</v>
      </c>
    </row>
    <row r="46" spans="1:17" ht="45" x14ac:dyDescent="0.25">
      <c r="A46" s="9" t="s">
        <v>691</v>
      </c>
      <c r="B46" s="12" t="s">
        <v>692</v>
      </c>
      <c r="C46" s="17">
        <v>25301</v>
      </c>
      <c r="D46" s="22" t="s">
        <v>59</v>
      </c>
      <c r="E46" s="11">
        <v>1413.392075</v>
      </c>
      <c r="F46" s="10" t="s">
        <v>20</v>
      </c>
      <c r="G46" s="10" t="s">
        <v>20</v>
      </c>
      <c r="H46" s="10" t="s">
        <v>20</v>
      </c>
      <c r="I46" s="10" t="s">
        <v>20</v>
      </c>
      <c r="J46" s="10" t="s">
        <v>20</v>
      </c>
      <c r="K46" s="10" t="s">
        <v>20</v>
      </c>
      <c r="L46" s="10" t="s">
        <v>20</v>
      </c>
      <c r="M46" s="10" t="s">
        <v>20</v>
      </c>
      <c r="N46" s="10" t="s">
        <v>20</v>
      </c>
      <c r="O46" s="10" t="s">
        <v>20</v>
      </c>
      <c r="P46" s="10" t="s">
        <v>20</v>
      </c>
      <c r="Q46" s="10" t="s">
        <v>20</v>
      </c>
    </row>
    <row r="47" spans="1:17" ht="45" hidden="1" x14ac:dyDescent="0.25">
      <c r="A47" s="9" t="s">
        <v>691</v>
      </c>
      <c r="B47" s="12" t="s">
        <v>692</v>
      </c>
      <c r="C47" s="17">
        <v>25401</v>
      </c>
      <c r="D47" s="22" t="s">
        <v>60</v>
      </c>
      <c r="E47" s="11">
        <v>0</v>
      </c>
      <c r="F47" s="10" t="s">
        <v>20</v>
      </c>
      <c r="G47" s="10" t="s">
        <v>20</v>
      </c>
      <c r="H47" s="10" t="s">
        <v>20</v>
      </c>
      <c r="I47" s="10" t="s">
        <v>20</v>
      </c>
      <c r="J47" s="10" t="s">
        <v>20</v>
      </c>
      <c r="K47" s="10" t="s">
        <v>20</v>
      </c>
      <c r="L47" s="10" t="s">
        <v>20</v>
      </c>
      <c r="M47" s="10" t="s">
        <v>20</v>
      </c>
      <c r="N47" s="10" t="s">
        <v>20</v>
      </c>
      <c r="O47" s="10" t="s">
        <v>20</v>
      </c>
      <c r="P47" s="10" t="s">
        <v>20</v>
      </c>
      <c r="Q47" s="10" t="s">
        <v>20</v>
      </c>
    </row>
    <row r="48" spans="1:17" ht="60" hidden="1" x14ac:dyDescent="0.25">
      <c r="A48" s="9" t="s">
        <v>691</v>
      </c>
      <c r="B48" s="12" t="s">
        <v>692</v>
      </c>
      <c r="C48" s="17">
        <v>25501</v>
      </c>
      <c r="D48" s="22" t="s">
        <v>61</v>
      </c>
      <c r="E48" s="11">
        <v>0</v>
      </c>
      <c r="F48" s="10" t="s">
        <v>20</v>
      </c>
      <c r="G48" s="10" t="s">
        <v>20</v>
      </c>
      <c r="H48" s="10" t="s">
        <v>20</v>
      </c>
      <c r="I48" s="10" t="s">
        <v>20</v>
      </c>
      <c r="J48" s="10" t="s">
        <v>20</v>
      </c>
      <c r="K48" s="10" t="s">
        <v>20</v>
      </c>
      <c r="L48" s="10" t="s">
        <v>20</v>
      </c>
      <c r="M48" s="10" t="s">
        <v>20</v>
      </c>
      <c r="N48" s="10" t="s">
        <v>20</v>
      </c>
      <c r="O48" s="10" t="s">
        <v>20</v>
      </c>
      <c r="P48" s="10" t="s">
        <v>20</v>
      </c>
      <c r="Q48" s="10" t="s">
        <v>20</v>
      </c>
    </row>
    <row r="49" spans="1:17" ht="150" x14ac:dyDescent="0.25">
      <c r="A49" s="9" t="s">
        <v>691</v>
      </c>
      <c r="B49" s="12" t="s">
        <v>692</v>
      </c>
      <c r="C49" s="17">
        <v>26103</v>
      </c>
      <c r="D49" s="22" t="s">
        <v>62</v>
      </c>
      <c r="E49" s="11">
        <v>821.5</v>
      </c>
      <c r="F49" s="10" t="s">
        <v>20</v>
      </c>
      <c r="G49" s="10" t="s">
        <v>20</v>
      </c>
      <c r="H49" s="10" t="s">
        <v>20</v>
      </c>
      <c r="I49" s="10" t="s">
        <v>20</v>
      </c>
      <c r="J49" s="10" t="s">
        <v>20</v>
      </c>
      <c r="K49" s="10" t="s">
        <v>20</v>
      </c>
      <c r="L49" s="10" t="s">
        <v>20</v>
      </c>
      <c r="M49" s="10" t="s">
        <v>20</v>
      </c>
      <c r="N49" s="10" t="s">
        <v>20</v>
      </c>
      <c r="O49" s="10" t="s">
        <v>20</v>
      </c>
      <c r="P49" s="10" t="s">
        <v>20</v>
      </c>
      <c r="Q49" s="10" t="s">
        <v>20</v>
      </c>
    </row>
    <row r="50" spans="1:17" ht="150" hidden="1" x14ac:dyDescent="0.25">
      <c r="A50" s="9" t="s">
        <v>691</v>
      </c>
      <c r="B50" s="12" t="s">
        <v>692</v>
      </c>
      <c r="C50" s="17">
        <v>26104</v>
      </c>
      <c r="D50" s="22" t="s">
        <v>63</v>
      </c>
      <c r="E50" s="11">
        <v>0</v>
      </c>
      <c r="F50" s="10" t="s">
        <v>20</v>
      </c>
      <c r="G50" s="10" t="s">
        <v>20</v>
      </c>
      <c r="H50" s="10" t="s">
        <v>20</v>
      </c>
      <c r="I50" s="10" t="s">
        <v>20</v>
      </c>
      <c r="J50" s="10" t="s">
        <v>20</v>
      </c>
      <c r="K50" s="10" t="s">
        <v>20</v>
      </c>
      <c r="L50" s="10" t="s">
        <v>20</v>
      </c>
      <c r="M50" s="10" t="s">
        <v>20</v>
      </c>
      <c r="N50" s="10" t="s">
        <v>20</v>
      </c>
      <c r="O50" s="10" t="s">
        <v>20</v>
      </c>
      <c r="P50" s="10" t="s">
        <v>20</v>
      </c>
      <c r="Q50" s="10" t="s">
        <v>20</v>
      </c>
    </row>
    <row r="51" spans="1:17" ht="30" hidden="1" x14ac:dyDescent="0.25">
      <c r="A51" s="9" t="s">
        <v>691</v>
      </c>
      <c r="B51" s="12" t="s">
        <v>692</v>
      </c>
      <c r="C51" s="17">
        <v>27101</v>
      </c>
      <c r="D51" s="22" t="s">
        <v>64</v>
      </c>
      <c r="E51" s="11">
        <v>0</v>
      </c>
      <c r="F51" s="10" t="s">
        <v>20</v>
      </c>
      <c r="G51" s="10" t="s">
        <v>20</v>
      </c>
      <c r="H51" s="10" t="s">
        <v>20</v>
      </c>
      <c r="I51" s="10" t="s">
        <v>20</v>
      </c>
      <c r="J51" s="10" t="s">
        <v>20</v>
      </c>
      <c r="K51" s="10" t="s">
        <v>20</v>
      </c>
      <c r="L51" s="10" t="s">
        <v>20</v>
      </c>
      <c r="M51" s="10" t="s">
        <v>20</v>
      </c>
      <c r="N51" s="10" t="s">
        <v>20</v>
      </c>
      <c r="O51" s="10" t="s">
        <v>20</v>
      </c>
      <c r="P51" s="10" t="s">
        <v>20</v>
      </c>
      <c r="Q51" s="10" t="s">
        <v>20</v>
      </c>
    </row>
    <row r="52" spans="1:17" ht="45" hidden="1" x14ac:dyDescent="0.25">
      <c r="A52" s="9" t="s">
        <v>691</v>
      </c>
      <c r="B52" s="12" t="s">
        <v>692</v>
      </c>
      <c r="C52" s="17">
        <v>27201</v>
      </c>
      <c r="D52" s="22" t="s">
        <v>65</v>
      </c>
      <c r="E52" s="11">
        <v>0</v>
      </c>
      <c r="F52" s="10" t="s">
        <v>20</v>
      </c>
      <c r="G52" s="10" t="s">
        <v>20</v>
      </c>
      <c r="H52" s="10" t="s">
        <v>20</v>
      </c>
      <c r="I52" s="10" t="s">
        <v>20</v>
      </c>
      <c r="J52" s="10" t="s">
        <v>20</v>
      </c>
      <c r="K52" s="10" t="s">
        <v>20</v>
      </c>
      <c r="L52" s="10" t="s">
        <v>20</v>
      </c>
      <c r="M52" s="10" t="s">
        <v>20</v>
      </c>
      <c r="N52" s="10" t="s">
        <v>20</v>
      </c>
      <c r="O52" s="10" t="s">
        <v>20</v>
      </c>
      <c r="P52" s="10" t="s">
        <v>20</v>
      </c>
      <c r="Q52" s="10" t="s">
        <v>20</v>
      </c>
    </row>
    <row r="53" spans="1:17" ht="45" hidden="1" x14ac:dyDescent="0.25">
      <c r="A53" s="9" t="s">
        <v>691</v>
      </c>
      <c r="B53" s="12" t="s">
        <v>692</v>
      </c>
      <c r="C53" s="17">
        <v>27202</v>
      </c>
      <c r="D53" s="22" t="s">
        <v>66</v>
      </c>
      <c r="E53" s="11">
        <v>0</v>
      </c>
      <c r="F53" s="10" t="s">
        <v>20</v>
      </c>
      <c r="G53" s="10" t="s">
        <v>20</v>
      </c>
      <c r="H53" s="10" t="s">
        <v>20</v>
      </c>
      <c r="I53" s="10" t="s">
        <v>20</v>
      </c>
      <c r="J53" s="10" t="s">
        <v>20</v>
      </c>
      <c r="K53" s="10" t="s">
        <v>20</v>
      </c>
      <c r="L53" s="10" t="s">
        <v>20</v>
      </c>
      <c r="M53" s="10" t="s">
        <v>20</v>
      </c>
      <c r="N53" s="10" t="s">
        <v>20</v>
      </c>
      <c r="O53" s="10" t="s">
        <v>20</v>
      </c>
      <c r="P53" s="10" t="s">
        <v>20</v>
      </c>
      <c r="Q53" s="10" t="s">
        <v>20</v>
      </c>
    </row>
    <row r="54" spans="1:17" ht="30" hidden="1" x14ac:dyDescent="0.25">
      <c r="A54" s="9" t="s">
        <v>691</v>
      </c>
      <c r="B54" s="12" t="s">
        <v>692</v>
      </c>
      <c r="C54" s="17">
        <v>27301</v>
      </c>
      <c r="D54" s="22" t="s">
        <v>67</v>
      </c>
      <c r="E54" s="11">
        <v>0</v>
      </c>
      <c r="F54" s="10" t="s">
        <v>20</v>
      </c>
      <c r="G54" s="10" t="s">
        <v>20</v>
      </c>
      <c r="H54" s="10" t="s">
        <v>20</v>
      </c>
      <c r="I54" s="10" t="s">
        <v>20</v>
      </c>
      <c r="J54" s="10" t="s">
        <v>20</v>
      </c>
      <c r="K54" s="10" t="s">
        <v>20</v>
      </c>
      <c r="L54" s="10" t="s">
        <v>20</v>
      </c>
      <c r="M54" s="10" t="s">
        <v>20</v>
      </c>
      <c r="N54" s="10" t="s">
        <v>20</v>
      </c>
      <c r="O54" s="10" t="s">
        <v>20</v>
      </c>
      <c r="P54" s="10" t="s">
        <v>20</v>
      </c>
      <c r="Q54" s="10" t="s">
        <v>20</v>
      </c>
    </row>
    <row r="55" spans="1:17" ht="60" hidden="1" x14ac:dyDescent="0.25">
      <c r="A55" s="9" t="s">
        <v>691</v>
      </c>
      <c r="B55" s="12" t="s">
        <v>692</v>
      </c>
      <c r="C55" s="17">
        <v>27501</v>
      </c>
      <c r="D55" s="22" t="s">
        <v>68</v>
      </c>
      <c r="E55" s="11">
        <v>0</v>
      </c>
      <c r="F55" s="10" t="s">
        <v>20</v>
      </c>
      <c r="G55" s="10" t="s">
        <v>20</v>
      </c>
      <c r="H55" s="10" t="s">
        <v>20</v>
      </c>
      <c r="I55" s="10" t="s">
        <v>20</v>
      </c>
      <c r="J55" s="10" t="s">
        <v>20</v>
      </c>
      <c r="K55" s="10" t="s">
        <v>20</v>
      </c>
      <c r="L55" s="10" t="s">
        <v>20</v>
      </c>
      <c r="M55" s="10" t="s">
        <v>20</v>
      </c>
      <c r="N55" s="10" t="s">
        <v>20</v>
      </c>
      <c r="O55" s="10" t="s">
        <v>20</v>
      </c>
      <c r="P55" s="10" t="s">
        <v>20</v>
      </c>
      <c r="Q55" s="10" t="s">
        <v>20</v>
      </c>
    </row>
    <row r="56" spans="1:17" ht="30" hidden="1" x14ac:dyDescent="0.25">
      <c r="A56" s="9" t="s">
        <v>691</v>
      </c>
      <c r="B56" s="12" t="s">
        <v>692</v>
      </c>
      <c r="C56" s="17">
        <v>28201</v>
      </c>
      <c r="D56" s="22" t="s">
        <v>69</v>
      </c>
      <c r="E56" s="11">
        <v>0</v>
      </c>
      <c r="F56" s="10" t="s">
        <v>20</v>
      </c>
      <c r="G56" s="10" t="s">
        <v>20</v>
      </c>
      <c r="H56" s="10" t="s">
        <v>20</v>
      </c>
      <c r="I56" s="10" t="s">
        <v>20</v>
      </c>
      <c r="J56" s="10" t="s">
        <v>20</v>
      </c>
      <c r="K56" s="10" t="s">
        <v>20</v>
      </c>
      <c r="L56" s="10" t="s">
        <v>20</v>
      </c>
      <c r="M56" s="10" t="s">
        <v>20</v>
      </c>
      <c r="N56" s="10" t="s">
        <v>20</v>
      </c>
      <c r="O56" s="10" t="s">
        <v>20</v>
      </c>
      <c r="P56" s="10" t="s">
        <v>20</v>
      </c>
      <c r="Q56" s="10" t="s">
        <v>20</v>
      </c>
    </row>
    <row r="57" spans="1:17" ht="45" hidden="1" x14ac:dyDescent="0.25">
      <c r="A57" s="9" t="s">
        <v>691</v>
      </c>
      <c r="B57" s="12" t="s">
        <v>692</v>
      </c>
      <c r="C57" s="17">
        <v>28301</v>
      </c>
      <c r="D57" s="22" t="s">
        <v>70</v>
      </c>
      <c r="E57" s="11">
        <v>0</v>
      </c>
      <c r="F57" s="10" t="s">
        <v>20</v>
      </c>
      <c r="G57" s="10" t="s">
        <v>20</v>
      </c>
      <c r="H57" s="10" t="s">
        <v>20</v>
      </c>
      <c r="I57" s="10" t="s">
        <v>20</v>
      </c>
      <c r="J57" s="10" t="s">
        <v>20</v>
      </c>
      <c r="K57" s="10" t="s">
        <v>20</v>
      </c>
      <c r="L57" s="10" t="s">
        <v>20</v>
      </c>
      <c r="M57" s="10" t="s">
        <v>20</v>
      </c>
      <c r="N57" s="10" t="s">
        <v>20</v>
      </c>
      <c r="O57" s="10" t="s">
        <v>20</v>
      </c>
      <c r="P57" s="10" t="s">
        <v>20</v>
      </c>
      <c r="Q57" s="10" t="s">
        <v>20</v>
      </c>
    </row>
    <row r="58" spans="1:17" ht="30" hidden="1" x14ac:dyDescent="0.25">
      <c r="A58" s="9" t="s">
        <v>691</v>
      </c>
      <c r="B58" s="12" t="s">
        <v>692</v>
      </c>
      <c r="C58" s="17">
        <v>29101</v>
      </c>
      <c r="D58" s="22" t="s">
        <v>71</v>
      </c>
      <c r="E58" s="11">
        <v>0</v>
      </c>
      <c r="F58" s="10" t="s">
        <v>20</v>
      </c>
      <c r="G58" s="10" t="s">
        <v>20</v>
      </c>
      <c r="H58" s="10" t="s">
        <v>20</v>
      </c>
      <c r="I58" s="10" t="s">
        <v>20</v>
      </c>
      <c r="J58" s="10" t="s">
        <v>20</v>
      </c>
      <c r="K58" s="10" t="s">
        <v>20</v>
      </c>
      <c r="L58" s="10" t="s">
        <v>20</v>
      </c>
      <c r="M58" s="10" t="s">
        <v>20</v>
      </c>
      <c r="N58" s="10" t="s">
        <v>20</v>
      </c>
      <c r="O58" s="10" t="s">
        <v>20</v>
      </c>
      <c r="P58" s="10" t="s">
        <v>20</v>
      </c>
      <c r="Q58" s="10" t="s">
        <v>20</v>
      </c>
    </row>
    <row r="59" spans="1:17" ht="45" hidden="1" x14ac:dyDescent="0.25">
      <c r="A59" s="9" t="s">
        <v>691</v>
      </c>
      <c r="B59" s="12" t="s">
        <v>692</v>
      </c>
      <c r="C59" s="17">
        <v>29201</v>
      </c>
      <c r="D59" s="22" t="s">
        <v>72</v>
      </c>
      <c r="E59" s="11">
        <v>0</v>
      </c>
      <c r="F59" s="10" t="s">
        <v>20</v>
      </c>
      <c r="G59" s="10" t="s">
        <v>20</v>
      </c>
      <c r="H59" s="10" t="s">
        <v>20</v>
      </c>
      <c r="I59" s="10" t="s">
        <v>20</v>
      </c>
      <c r="J59" s="10" t="s">
        <v>20</v>
      </c>
      <c r="K59" s="10" t="s">
        <v>20</v>
      </c>
      <c r="L59" s="10" t="s">
        <v>20</v>
      </c>
      <c r="M59" s="10" t="s">
        <v>20</v>
      </c>
      <c r="N59" s="10" t="s">
        <v>20</v>
      </c>
      <c r="O59" s="10" t="s">
        <v>20</v>
      </c>
      <c r="P59" s="10" t="s">
        <v>20</v>
      </c>
      <c r="Q59" s="10" t="s">
        <v>20</v>
      </c>
    </row>
    <row r="60" spans="1:17" ht="105" hidden="1" x14ac:dyDescent="0.25">
      <c r="A60" s="9" t="s">
        <v>691</v>
      </c>
      <c r="B60" s="12" t="s">
        <v>692</v>
      </c>
      <c r="C60" s="17">
        <v>29301</v>
      </c>
      <c r="D60" s="22" t="s">
        <v>73</v>
      </c>
      <c r="E60" s="11">
        <v>0</v>
      </c>
      <c r="F60" s="10" t="s">
        <v>20</v>
      </c>
      <c r="G60" s="10" t="s">
        <v>20</v>
      </c>
      <c r="H60" s="10" t="s">
        <v>20</v>
      </c>
      <c r="I60" s="10" t="s">
        <v>20</v>
      </c>
      <c r="J60" s="10" t="s">
        <v>20</v>
      </c>
      <c r="K60" s="10" t="s">
        <v>20</v>
      </c>
      <c r="L60" s="10" t="s">
        <v>20</v>
      </c>
      <c r="M60" s="10" t="s">
        <v>20</v>
      </c>
      <c r="N60" s="10" t="s">
        <v>20</v>
      </c>
      <c r="O60" s="10" t="s">
        <v>20</v>
      </c>
      <c r="P60" s="10" t="s">
        <v>20</v>
      </c>
      <c r="Q60" s="10" t="s">
        <v>20</v>
      </c>
    </row>
    <row r="61" spans="1:17" ht="45" hidden="1" x14ac:dyDescent="0.25">
      <c r="A61" s="9" t="s">
        <v>691</v>
      </c>
      <c r="B61" s="12" t="s">
        <v>692</v>
      </c>
      <c r="C61" s="17">
        <v>29401</v>
      </c>
      <c r="D61" s="22" t="s">
        <v>74</v>
      </c>
      <c r="E61" s="11">
        <v>0</v>
      </c>
      <c r="F61" s="10" t="s">
        <v>20</v>
      </c>
      <c r="G61" s="10" t="s">
        <v>20</v>
      </c>
      <c r="H61" s="10" t="s">
        <v>20</v>
      </c>
      <c r="I61" s="10" t="s">
        <v>20</v>
      </c>
      <c r="J61" s="10" t="s">
        <v>20</v>
      </c>
      <c r="K61" s="10" t="s">
        <v>20</v>
      </c>
      <c r="L61" s="10" t="s">
        <v>20</v>
      </c>
      <c r="M61" s="10" t="s">
        <v>20</v>
      </c>
      <c r="N61" s="10" t="s">
        <v>20</v>
      </c>
      <c r="O61" s="10" t="s">
        <v>20</v>
      </c>
      <c r="P61" s="10" t="s">
        <v>20</v>
      </c>
      <c r="Q61" s="10" t="s">
        <v>20</v>
      </c>
    </row>
    <row r="62" spans="1:17" ht="60" hidden="1" x14ac:dyDescent="0.25">
      <c r="A62" s="9" t="s">
        <v>691</v>
      </c>
      <c r="B62" s="12" t="s">
        <v>692</v>
      </c>
      <c r="C62" s="17">
        <v>29601</v>
      </c>
      <c r="D62" s="22" t="s">
        <v>75</v>
      </c>
      <c r="E62" s="11">
        <v>0</v>
      </c>
      <c r="F62" s="10" t="s">
        <v>20</v>
      </c>
      <c r="G62" s="10" t="s">
        <v>20</v>
      </c>
      <c r="H62" s="10" t="s">
        <v>20</v>
      </c>
      <c r="I62" s="10" t="s">
        <v>20</v>
      </c>
      <c r="J62" s="10" t="s">
        <v>20</v>
      </c>
      <c r="K62" s="10" t="s">
        <v>20</v>
      </c>
      <c r="L62" s="10" t="s">
        <v>20</v>
      </c>
      <c r="M62" s="10" t="s">
        <v>20</v>
      </c>
      <c r="N62" s="10" t="s">
        <v>20</v>
      </c>
      <c r="O62" s="10" t="s">
        <v>20</v>
      </c>
      <c r="P62" s="10" t="s">
        <v>20</v>
      </c>
      <c r="Q62" s="10" t="s">
        <v>20</v>
      </c>
    </row>
    <row r="63" spans="1:17" ht="60" hidden="1" x14ac:dyDescent="0.25">
      <c r="A63" s="9" t="s">
        <v>691</v>
      </c>
      <c r="B63" s="12" t="s">
        <v>692</v>
      </c>
      <c r="C63" s="17">
        <v>29801</v>
      </c>
      <c r="D63" s="22" t="s">
        <v>76</v>
      </c>
      <c r="E63" s="11">
        <v>0</v>
      </c>
      <c r="F63" s="10" t="s">
        <v>20</v>
      </c>
      <c r="G63" s="10" t="s">
        <v>20</v>
      </c>
      <c r="H63" s="10" t="s">
        <v>20</v>
      </c>
      <c r="I63" s="10" t="s">
        <v>20</v>
      </c>
      <c r="J63" s="10" t="s">
        <v>20</v>
      </c>
      <c r="K63" s="10" t="s">
        <v>20</v>
      </c>
      <c r="L63" s="10" t="s">
        <v>20</v>
      </c>
      <c r="M63" s="10" t="s">
        <v>20</v>
      </c>
      <c r="N63" s="10" t="s">
        <v>20</v>
      </c>
      <c r="O63" s="10" t="s">
        <v>20</v>
      </c>
      <c r="P63" s="10" t="s">
        <v>20</v>
      </c>
      <c r="Q63" s="10" t="s">
        <v>20</v>
      </c>
    </row>
    <row r="64" spans="1:17" ht="30" x14ac:dyDescent="0.25">
      <c r="A64" s="9" t="s">
        <v>691</v>
      </c>
      <c r="B64" s="12" t="s">
        <v>692</v>
      </c>
      <c r="C64" s="17">
        <v>3000</v>
      </c>
      <c r="D64" s="15" t="s">
        <v>666</v>
      </c>
      <c r="E64" s="20">
        <v>18775.575949999999</v>
      </c>
      <c r="F64" s="10" t="s">
        <v>20</v>
      </c>
      <c r="G64" s="10" t="s">
        <v>20</v>
      </c>
      <c r="H64" s="10" t="s">
        <v>20</v>
      </c>
      <c r="I64" s="10" t="s">
        <v>20</v>
      </c>
      <c r="J64" s="10" t="s">
        <v>20</v>
      </c>
      <c r="K64" s="10" t="s">
        <v>20</v>
      </c>
      <c r="L64" s="10" t="s">
        <v>20</v>
      </c>
      <c r="M64" s="10" t="s">
        <v>20</v>
      </c>
      <c r="N64" s="10" t="s">
        <v>20</v>
      </c>
      <c r="O64" s="10" t="s">
        <v>20</v>
      </c>
      <c r="P64" s="10" t="s">
        <v>20</v>
      </c>
      <c r="Q64" s="10" t="s">
        <v>20</v>
      </c>
    </row>
    <row r="65" spans="1:17" ht="60" hidden="1" x14ac:dyDescent="0.25">
      <c r="A65" s="9" t="s">
        <v>691</v>
      </c>
      <c r="B65" s="12" t="s">
        <v>692</v>
      </c>
      <c r="C65" s="17">
        <v>31101</v>
      </c>
      <c r="D65" s="22" t="s">
        <v>77</v>
      </c>
      <c r="E65" s="11">
        <v>0</v>
      </c>
      <c r="F65" s="10" t="s">
        <v>20</v>
      </c>
      <c r="G65" s="10" t="s">
        <v>20</v>
      </c>
      <c r="H65" s="10" t="s">
        <v>20</v>
      </c>
      <c r="I65" s="10" t="s">
        <v>20</v>
      </c>
      <c r="J65" s="10" t="s">
        <v>20</v>
      </c>
      <c r="K65" s="10" t="s">
        <v>20</v>
      </c>
      <c r="L65" s="10" t="s">
        <v>20</v>
      </c>
      <c r="M65" s="10" t="s">
        <v>20</v>
      </c>
      <c r="N65" s="10" t="s">
        <v>20</v>
      </c>
      <c r="O65" s="10" t="s">
        <v>20</v>
      </c>
      <c r="P65" s="10" t="s">
        <v>20</v>
      </c>
      <c r="Q65" s="10" t="s">
        <v>20</v>
      </c>
    </row>
    <row r="66" spans="1:17" ht="60" hidden="1" x14ac:dyDescent="0.25">
      <c r="A66" s="9" t="s">
        <v>691</v>
      </c>
      <c r="B66" s="12" t="s">
        <v>692</v>
      </c>
      <c r="C66" s="17">
        <v>31102</v>
      </c>
      <c r="D66" s="22" t="s">
        <v>78</v>
      </c>
      <c r="E66" s="11">
        <v>0</v>
      </c>
      <c r="F66" s="10" t="s">
        <v>20</v>
      </c>
      <c r="G66" s="10" t="s">
        <v>20</v>
      </c>
      <c r="H66" s="10" t="s">
        <v>20</v>
      </c>
      <c r="I66" s="10" t="s">
        <v>20</v>
      </c>
      <c r="J66" s="10" t="s">
        <v>20</v>
      </c>
      <c r="K66" s="10" t="s">
        <v>20</v>
      </c>
      <c r="L66" s="10" t="s">
        <v>20</v>
      </c>
      <c r="M66" s="10" t="s">
        <v>20</v>
      </c>
      <c r="N66" s="10" t="s">
        <v>20</v>
      </c>
      <c r="O66" s="10" t="s">
        <v>20</v>
      </c>
      <c r="P66" s="10" t="s">
        <v>20</v>
      </c>
      <c r="Q66" s="10" t="s">
        <v>20</v>
      </c>
    </row>
    <row r="67" spans="1:17" ht="45" x14ac:dyDescent="0.25">
      <c r="A67" s="9" t="s">
        <v>691</v>
      </c>
      <c r="B67" s="12" t="s">
        <v>692</v>
      </c>
      <c r="C67" s="17">
        <v>31401</v>
      </c>
      <c r="D67" s="22" t="s">
        <v>79</v>
      </c>
      <c r="E67" s="11">
        <v>2460.2600000000002</v>
      </c>
      <c r="F67" s="10" t="s">
        <v>20</v>
      </c>
      <c r="G67" s="10" t="s">
        <v>20</v>
      </c>
      <c r="H67" s="10" t="s">
        <v>20</v>
      </c>
      <c r="I67" s="10" t="s">
        <v>20</v>
      </c>
      <c r="J67" s="10" t="s">
        <v>20</v>
      </c>
      <c r="K67" s="10" t="s">
        <v>20</v>
      </c>
      <c r="L67" s="10" t="s">
        <v>20</v>
      </c>
      <c r="M67" s="10" t="s">
        <v>20</v>
      </c>
      <c r="N67" s="10" t="s">
        <v>20</v>
      </c>
      <c r="O67" s="10" t="s">
        <v>20</v>
      </c>
      <c r="P67" s="10" t="s">
        <v>20</v>
      </c>
      <c r="Q67" s="10" t="s">
        <v>20</v>
      </c>
    </row>
    <row r="68" spans="1:17" ht="30" hidden="1" x14ac:dyDescent="0.25">
      <c r="A68" s="9" t="s">
        <v>691</v>
      </c>
      <c r="B68" s="12" t="s">
        <v>692</v>
      </c>
      <c r="C68" s="17">
        <v>31501</v>
      </c>
      <c r="D68" s="22" t="s">
        <v>80</v>
      </c>
      <c r="E68" s="11">
        <v>0</v>
      </c>
      <c r="F68" s="10" t="s">
        <v>20</v>
      </c>
      <c r="G68" s="10" t="s">
        <v>20</v>
      </c>
      <c r="H68" s="10" t="s">
        <v>20</v>
      </c>
      <c r="I68" s="10" t="s">
        <v>20</v>
      </c>
      <c r="J68" s="10" t="s">
        <v>20</v>
      </c>
      <c r="K68" s="10" t="s">
        <v>20</v>
      </c>
      <c r="L68" s="10" t="s">
        <v>20</v>
      </c>
      <c r="M68" s="10" t="s">
        <v>20</v>
      </c>
      <c r="N68" s="10" t="s">
        <v>20</v>
      </c>
      <c r="O68" s="10" t="s">
        <v>20</v>
      </c>
      <c r="P68" s="10" t="s">
        <v>20</v>
      </c>
      <c r="Q68" s="10" t="s">
        <v>20</v>
      </c>
    </row>
    <row r="69" spans="1:17" ht="30" hidden="1" x14ac:dyDescent="0.25">
      <c r="A69" s="9" t="s">
        <v>691</v>
      </c>
      <c r="B69" s="12" t="s">
        <v>692</v>
      </c>
      <c r="C69" s="17">
        <v>31601</v>
      </c>
      <c r="D69" s="22" t="s">
        <v>81</v>
      </c>
      <c r="E69" s="11">
        <v>0</v>
      </c>
      <c r="F69" s="10" t="s">
        <v>20</v>
      </c>
      <c r="G69" s="10" t="s">
        <v>20</v>
      </c>
      <c r="H69" s="10" t="s">
        <v>20</v>
      </c>
      <c r="I69" s="10" t="s">
        <v>20</v>
      </c>
      <c r="J69" s="10" t="s">
        <v>20</v>
      </c>
      <c r="K69" s="10" t="s">
        <v>20</v>
      </c>
      <c r="L69" s="10" t="s">
        <v>20</v>
      </c>
      <c r="M69" s="10" t="s">
        <v>20</v>
      </c>
      <c r="N69" s="10" t="s">
        <v>20</v>
      </c>
      <c r="O69" s="10" t="s">
        <v>20</v>
      </c>
      <c r="P69" s="10" t="s">
        <v>20</v>
      </c>
      <c r="Q69" s="10" t="s">
        <v>20</v>
      </c>
    </row>
    <row r="70" spans="1:17" ht="60" hidden="1" x14ac:dyDescent="0.25">
      <c r="A70" s="9" t="s">
        <v>691</v>
      </c>
      <c r="B70" s="12" t="s">
        <v>692</v>
      </c>
      <c r="C70" s="17">
        <v>31701</v>
      </c>
      <c r="D70" s="22" t="s">
        <v>82</v>
      </c>
      <c r="E70" s="11">
        <v>0</v>
      </c>
      <c r="F70" s="10" t="s">
        <v>20</v>
      </c>
      <c r="G70" s="10" t="s">
        <v>20</v>
      </c>
      <c r="H70" s="10" t="s">
        <v>20</v>
      </c>
      <c r="I70" s="10" t="s">
        <v>20</v>
      </c>
      <c r="J70" s="10" t="s">
        <v>20</v>
      </c>
      <c r="K70" s="10" t="s">
        <v>20</v>
      </c>
      <c r="L70" s="10" t="s">
        <v>20</v>
      </c>
      <c r="M70" s="10" t="s">
        <v>20</v>
      </c>
      <c r="N70" s="10" t="s">
        <v>20</v>
      </c>
      <c r="O70" s="10" t="s">
        <v>20</v>
      </c>
      <c r="P70" s="10" t="s">
        <v>20</v>
      </c>
      <c r="Q70" s="10" t="s">
        <v>20</v>
      </c>
    </row>
    <row r="71" spans="1:17" ht="30" hidden="1" x14ac:dyDescent="0.25">
      <c r="A71" s="9" t="s">
        <v>691</v>
      </c>
      <c r="B71" s="12" t="s">
        <v>692</v>
      </c>
      <c r="C71" s="17">
        <v>31801</v>
      </c>
      <c r="D71" s="22" t="s">
        <v>83</v>
      </c>
      <c r="E71" s="11">
        <v>0</v>
      </c>
      <c r="F71" s="10" t="s">
        <v>20</v>
      </c>
      <c r="G71" s="10" t="s">
        <v>20</v>
      </c>
      <c r="H71" s="10" t="s">
        <v>20</v>
      </c>
      <c r="I71" s="10" t="s">
        <v>20</v>
      </c>
      <c r="J71" s="10" t="s">
        <v>20</v>
      </c>
      <c r="K71" s="10" t="s">
        <v>20</v>
      </c>
      <c r="L71" s="10" t="s">
        <v>20</v>
      </c>
      <c r="M71" s="10" t="s">
        <v>20</v>
      </c>
      <c r="N71" s="10" t="s">
        <v>20</v>
      </c>
      <c r="O71" s="10" t="s">
        <v>20</v>
      </c>
      <c r="P71" s="10" t="s">
        <v>20</v>
      </c>
      <c r="Q71" s="10" t="s">
        <v>20</v>
      </c>
    </row>
    <row r="72" spans="1:17" ht="45" hidden="1" x14ac:dyDescent="0.25">
      <c r="A72" s="9" t="s">
        <v>691</v>
      </c>
      <c r="B72" s="12" t="s">
        <v>692</v>
      </c>
      <c r="C72" s="17">
        <v>32101</v>
      </c>
      <c r="D72" s="22" t="s">
        <v>84</v>
      </c>
      <c r="E72" s="11">
        <v>0</v>
      </c>
      <c r="F72" s="10" t="s">
        <v>20</v>
      </c>
      <c r="G72" s="10" t="s">
        <v>20</v>
      </c>
      <c r="H72" s="10" t="s">
        <v>20</v>
      </c>
      <c r="I72" s="10" t="s">
        <v>20</v>
      </c>
      <c r="J72" s="10" t="s">
        <v>20</v>
      </c>
      <c r="K72" s="10" t="s">
        <v>20</v>
      </c>
      <c r="L72" s="10" t="s">
        <v>20</v>
      </c>
      <c r="M72" s="10" t="s">
        <v>20</v>
      </c>
      <c r="N72" s="10" t="s">
        <v>20</v>
      </c>
      <c r="O72" s="10" t="s">
        <v>20</v>
      </c>
      <c r="P72" s="10" t="s">
        <v>20</v>
      </c>
      <c r="Q72" s="10" t="s">
        <v>20</v>
      </c>
    </row>
    <row r="73" spans="1:17" ht="45" hidden="1" x14ac:dyDescent="0.25">
      <c r="A73" s="9" t="s">
        <v>691</v>
      </c>
      <c r="B73" s="12" t="s">
        <v>692</v>
      </c>
      <c r="C73" s="17">
        <v>32201</v>
      </c>
      <c r="D73" s="22" t="s">
        <v>85</v>
      </c>
      <c r="E73" s="11">
        <v>0</v>
      </c>
      <c r="F73" s="10" t="s">
        <v>20</v>
      </c>
      <c r="G73" s="10" t="s">
        <v>20</v>
      </c>
      <c r="H73" s="10" t="s">
        <v>20</v>
      </c>
      <c r="I73" s="10" t="s">
        <v>20</v>
      </c>
      <c r="J73" s="10" t="s">
        <v>20</v>
      </c>
      <c r="K73" s="10" t="s">
        <v>20</v>
      </c>
      <c r="L73" s="10" t="s">
        <v>20</v>
      </c>
      <c r="M73" s="10" t="s">
        <v>20</v>
      </c>
      <c r="N73" s="10" t="s">
        <v>20</v>
      </c>
      <c r="O73" s="10" t="s">
        <v>20</v>
      </c>
      <c r="P73" s="10" t="s">
        <v>20</v>
      </c>
      <c r="Q73" s="10" t="s">
        <v>20</v>
      </c>
    </row>
    <row r="74" spans="1:17" ht="45" hidden="1" x14ac:dyDescent="0.25">
      <c r="A74" s="9" t="s">
        <v>691</v>
      </c>
      <c r="B74" s="12" t="s">
        <v>692</v>
      </c>
      <c r="C74" s="17">
        <v>32303</v>
      </c>
      <c r="D74" s="22" t="s">
        <v>86</v>
      </c>
      <c r="E74" s="11">
        <v>0</v>
      </c>
      <c r="F74" s="10" t="s">
        <v>20</v>
      </c>
      <c r="G74" s="10" t="s">
        <v>20</v>
      </c>
      <c r="H74" s="10" t="s">
        <v>20</v>
      </c>
      <c r="I74" s="10" t="s">
        <v>20</v>
      </c>
      <c r="J74" s="10" t="s">
        <v>20</v>
      </c>
      <c r="K74" s="10" t="s">
        <v>20</v>
      </c>
      <c r="L74" s="10" t="s">
        <v>20</v>
      </c>
      <c r="M74" s="10" t="s">
        <v>20</v>
      </c>
      <c r="N74" s="10" t="s">
        <v>20</v>
      </c>
      <c r="O74" s="10" t="s">
        <v>20</v>
      </c>
      <c r="P74" s="10" t="s">
        <v>20</v>
      </c>
      <c r="Q74" s="10" t="s">
        <v>20</v>
      </c>
    </row>
    <row r="75" spans="1:17" ht="75" hidden="1" x14ac:dyDescent="0.25">
      <c r="A75" s="9" t="s">
        <v>691</v>
      </c>
      <c r="B75" s="12" t="s">
        <v>692</v>
      </c>
      <c r="C75" s="17">
        <v>32601</v>
      </c>
      <c r="D75" s="22" t="s">
        <v>87</v>
      </c>
      <c r="E75" s="11">
        <v>0</v>
      </c>
      <c r="F75" s="10" t="s">
        <v>20</v>
      </c>
      <c r="G75" s="10" t="s">
        <v>20</v>
      </c>
      <c r="H75" s="10" t="s">
        <v>20</v>
      </c>
      <c r="I75" s="10" t="s">
        <v>20</v>
      </c>
      <c r="J75" s="10" t="s">
        <v>20</v>
      </c>
      <c r="K75" s="10" t="s">
        <v>20</v>
      </c>
      <c r="L75" s="10" t="s">
        <v>20</v>
      </c>
      <c r="M75" s="10" t="s">
        <v>20</v>
      </c>
      <c r="N75" s="10" t="s">
        <v>20</v>
      </c>
      <c r="O75" s="10" t="s">
        <v>20</v>
      </c>
      <c r="P75" s="10" t="s">
        <v>20</v>
      </c>
      <c r="Q75" s="10" t="s">
        <v>20</v>
      </c>
    </row>
    <row r="76" spans="1:17" ht="90" hidden="1" x14ac:dyDescent="0.25">
      <c r="A76" s="9" t="s">
        <v>691</v>
      </c>
      <c r="B76" s="12" t="s">
        <v>692</v>
      </c>
      <c r="C76" s="17">
        <v>32602</v>
      </c>
      <c r="D76" s="22" t="s">
        <v>88</v>
      </c>
      <c r="E76" s="11">
        <v>0</v>
      </c>
      <c r="F76" s="10" t="s">
        <v>20</v>
      </c>
      <c r="G76" s="10" t="s">
        <v>20</v>
      </c>
      <c r="H76" s="10" t="s">
        <v>20</v>
      </c>
      <c r="I76" s="10" t="s">
        <v>20</v>
      </c>
      <c r="J76" s="10" t="s">
        <v>20</v>
      </c>
      <c r="K76" s="10" t="s">
        <v>20</v>
      </c>
      <c r="L76" s="10" t="s">
        <v>20</v>
      </c>
      <c r="M76" s="10" t="s">
        <v>20</v>
      </c>
      <c r="N76" s="10" t="s">
        <v>20</v>
      </c>
      <c r="O76" s="10" t="s">
        <v>20</v>
      </c>
      <c r="P76" s="10" t="s">
        <v>20</v>
      </c>
      <c r="Q76" s="10" t="s">
        <v>20</v>
      </c>
    </row>
    <row r="77" spans="1:17" ht="75" hidden="1" x14ac:dyDescent="0.25">
      <c r="A77" s="9" t="s">
        <v>691</v>
      </c>
      <c r="B77" s="12" t="s">
        <v>692</v>
      </c>
      <c r="C77" s="17">
        <v>33101</v>
      </c>
      <c r="D77" s="22" t="s">
        <v>89</v>
      </c>
      <c r="E77" s="11">
        <v>0</v>
      </c>
      <c r="F77" s="10" t="s">
        <v>20</v>
      </c>
      <c r="G77" s="10" t="s">
        <v>20</v>
      </c>
      <c r="H77" s="10" t="s">
        <v>20</v>
      </c>
      <c r="I77" s="10" t="s">
        <v>20</v>
      </c>
      <c r="J77" s="10" t="s">
        <v>20</v>
      </c>
      <c r="K77" s="10" t="s">
        <v>20</v>
      </c>
      <c r="L77" s="10" t="s">
        <v>20</v>
      </c>
      <c r="M77" s="10" t="s">
        <v>20</v>
      </c>
      <c r="N77" s="10" t="s">
        <v>20</v>
      </c>
      <c r="O77" s="10" t="s">
        <v>20</v>
      </c>
      <c r="P77" s="10" t="s">
        <v>20</v>
      </c>
      <c r="Q77" s="10" t="s">
        <v>20</v>
      </c>
    </row>
    <row r="78" spans="1:17" ht="60" hidden="1" x14ac:dyDescent="0.25">
      <c r="A78" s="9" t="s">
        <v>691</v>
      </c>
      <c r="B78" s="12" t="s">
        <v>692</v>
      </c>
      <c r="C78" s="17">
        <v>33104</v>
      </c>
      <c r="D78" s="22" t="s">
        <v>90</v>
      </c>
      <c r="E78" s="11">
        <v>0</v>
      </c>
      <c r="F78" s="10" t="s">
        <v>20</v>
      </c>
      <c r="G78" s="10" t="s">
        <v>20</v>
      </c>
      <c r="H78" s="10" t="s">
        <v>20</v>
      </c>
      <c r="I78" s="10" t="s">
        <v>20</v>
      </c>
      <c r="J78" s="10" t="s">
        <v>20</v>
      </c>
      <c r="K78" s="10" t="s">
        <v>20</v>
      </c>
      <c r="L78" s="10" t="s">
        <v>20</v>
      </c>
      <c r="M78" s="10" t="s">
        <v>20</v>
      </c>
      <c r="N78" s="10" t="s">
        <v>20</v>
      </c>
      <c r="O78" s="10" t="s">
        <v>20</v>
      </c>
      <c r="P78" s="10" t="s">
        <v>20</v>
      </c>
      <c r="Q78" s="10" t="s">
        <v>20</v>
      </c>
    </row>
    <row r="79" spans="1:17" ht="30" x14ac:dyDescent="0.25">
      <c r="A79" s="9" t="s">
        <v>691</v>
      </c>
      <c r="B79" s="12" t="s">
        <v>692</v>
      </c>
      <c r="C79" s="17">
        <v>33301</v>
      </c>
      <c r="D79" s="22" t="s">
        <v>91</v>
      </c>
      <c r="E79" s="11">
        <v>9432.1079000000009</v>
      </c>
      <c r="F79" s="10" t="s">
        <v>20</v>
      </c>
      <c r="G79" s="10" t="s">
        <v>20</v>
      </c>
      <c r="H79" s="10" t="s">
        <v>20</v>
      </c>
      <c r="I79" s="10" t="s">
        <v>20</v>
      </c>
      <c r="J79" s="10" t="s">
        <v>20</v>
      </c>
      <c r="K79" s="10" t="s">
        <v>20</v>
      </c>
      <c r="L79" s="10" t="s">
        <v>20</v>
      </c>
      <c r="M79" s="10" t="s">
        <v>20</v>
      </c>
      <c r="N79" s="10" t="s">
        <v>20</v>
      </c>
      <c r="O79" s="10" t="s">
        <v>20</v>
      </c>
      <c r="P79" s="10" t="s">
        <v>20</v>
      </c>
      <c r="Q79" s="10" t="s">
        <v>20</v>
      </c>
    </row>
    <row r="80" spans="1:17" ht="60" hidden="1" x14ac:dyDescent="0.25">
      <c r="A80" s="9" t="s">
        <v>691</v>
      </c>
      <c r="B80" s="12" t="s">
        <v>692</v>
      </c>
      <c r="C80" s="17">
        <v>33303</v>
      </c>
      <c r="D80" s="22" t="s">
        <v>92</v>
      </c>
      <c r="E80" s="11">
        <v>0</v>
      </c>
      <c r="F80" s="10" t="s">
        <v>20</v>
      </c>
      <c r="G80" s="10" t="s">
        <v>20</v>
      </c>
      <c r="H80" s="10" t="s">
        <v>20</v>
      </c>
      <c r="I80" s="10" t="s">
        <v>20</v>
      </c>
      <c r="J80" s="10" t="s">
        <v>20</v>
      </c>
      <c r="K80" s="10" t="s">
        <v>20</v>
      </c>
      <c r="L80" s="10" t="s">
        <v>20</v>
      </c>
      <c r="M80" s="10" t="s">
        <v>20</v>
      </c>
      <c r="N80" s="10" t="s">
        <v>20</v>
      </c>
      <c r="O80" s="10" t="s">
        <v>20</v>
      </c>
      <c r="P80" s="10" t="s">
        <v>20</v>
      </c>
      <c r="Q80" s="10" t="s">
        <v>20</v>
      </c>
    </row>
    <row r="81" spans="1:17" ht="105" hidden="1" x14ac:dyDescent="0.25">
      <c r="A81" s="9" t="s">
        <v>691</v>
      </c>
      <c r="B81" s="12" t="s">
        <v>692</v>
      </c>
      <c r="C81" s="17">
        <v>33603</v>
      </c>
      <c r="D81" s="22" t="s">
        <v>93</v>
      </c>
      <c r="E81" s="11">
        <v>0</v>
      </c>
      <c r="F81" s="10" t="s">
        <v>20</v>
      </c>
      <c r="G81" s="10" t="s">
        <v>20</v>
      </c>
      <c r="H81" s="10" t="s">
        <v>20</v>
      </c>
      <c r="I81" s="10" t="s">
        <v>20</v>
      </c>
      <c r="J81" s="10" t="s">
        <v>20</v>
      </c>
      <c r="K81" s="10" t="s">
        <v>20</v>
      </c>
      <c r="L81" s="10" t="s">
        <v>20</v>
      </c>
      <c r="M81" s="10" t="s">
        <v>20</v>
      </c>
      <c r="N81" s="10" t="s">
        <v>20</v>
      </c>
      <c r="O81" s="10" t="s">
        <v>20</v>
      </c>
      <c r="P81" s="10" t="s">
        <v>20</v>
      </c>
      <c r="Q81" s="10" t="s">
        <v>20</v>
      </c>
    </row>
    <row r="82" spans="1:17" ht="120" hidden="1" x14ac:dyDescent="0.25">
      <c r="A82" s="9" t="s">
        <v>691</v>
      </c>
      <c r="B82" s="12" t="s">
        <v>692</v>
      </c>
      <c r="C82" s="17">
        <v>33604</v>
      </c>
      <c r="D82" s="22" t="s">
        <v>581</v>
      </c>
      <c r="E82" s="11">
        <v>0</v>
      </c>
      <c r="F82" s="10" t="s">
        <v>20</v>
      </c>
      <c r="G82" s="10" t="s">
        <v>20</v>
      </c>
      <c r="H82" s="10" t="s">
        <v>20</v>
      </c>
      <c r="I82" s="10" t="s">
        <v>20</v>
      </c>
      <c r="J82" s="10" t="s">
        <v>20</v>
      </c>
      <c r="K82" s="10" t="s">
        <v>20</v>
      </c>
      <c r="L82" s="10" t="s">
        <v>20</v>
      </c>
      <c r="M82" s="10" t="s">
        <v>20</v>
      </c>
      <c r="N82" s="10" t="s">
        <v>20</v>
      </c>
      <c r="O82" s="10" t="s">
        <v>20</v>
      </c>
      <c r="P82" s="10" t="s">
        <v>20</v>
      </c>
      <c r="Q82" s="10" t="s">
        <v>20</v>
      </c>
    </row>
    <row r="83" spans="1:17" ht="75" x14ac:dyDescent="0.25">
      <c r="A83" s="9" t="s">
        <v>691</v>
      </c>
      <c r="B83" s="12" t="s">
        <v>692</v>
      </c>
      <c r="C83" s="17">
        <v>33903</v>
      </c>
      <c r="D83" s="22" t="s">
        <v>667</v>
      </c>
      <c r="E83" s="11">
        <v>3354.1301749999998</v>
      </c>
      <c r="F83" s="10" t="s">
        <v>20</v>
      </c>
      <c r="G83" s="10" t="s">
        <v>20</v>
      </c>
      <c r="H83" s="10" t="s">
        <v>20</v>
      </c>
      <c r="I83" s="10" t="s">
        <v>20</v>
      </c>
      <c r="J83" s="10" t="s">
        <v>20</v>
      </c>
      <c r="K83" s="10" t="s">
        <v>20</v>
      </c>
      <c r="L83" s="10" t="s">
        <v>20</v>
      </c>
      <c r="M83" s="10" t="s">
        <v>20</v>
      </c>
      <c r="N83" s="10" t="s">
        <v>20</v>
      </c>
      <c r="O83" s="10" t="s">
        <v>20</v>
      </c>
      <c r="P83" s="10" t="s">
        <v>20</v>
      </c>
      <c r="Q83" s="10" t="s">
        <v>20</v>
      </c>
    </row>
    <row r="84" spans="1:17" ht="30" hidden="1" x14ac:dyDescent="0.25">
      <c r="A84" s="9" t="s">
        <v>691</v>
      </c>
      <c r="B84" s="12" t="s">
        <v>692</v>
      </c>
      <c r="C84" s="17">
        <v>34102</v>
      </c>
      <c r="D84" s="22" t="s">
        <v>94</v>
      </c>
      <c r="E84" s="11">
        <v>0</v>
      </c>
      <c r="F84" s="10" t="s">
        <v>20</v>
      </c>
      <c r="G84" s="10" t="s">
        <v>20</v>
      </c>
      <c r="H84" s="10" t="s">
        <v>20</v>
      </c>
      <c r="I84" s="10" t="s">
        <v>20</v>
      </c>
      <c r="J84" s="10" t="s">
        <v>20</v>
      </c>
      <c r="K84" s="10" t="s">
        <v>20</v>
      </c>
      <c r="L84" s="10" t="s">
        <v>20</v>
      </c>
      <c r="M84" s="10" t="s">
        <v>20</v>
      </c>
      <c r="N84" s="10" t="s">
        <v>20</v>
      </c>
      <c r="O84" s="10" t="s">
        <v>20</v>
      </c>
      <c r="P84" s="10" t="s">
        <v>20</v>
      </c>
      <c r="Q84" s="10" t="s">
        <v>20</v>
      </c>
    </row>
    <row r="85" spans="1:17" ht="45" hidden="1" x14ac:dyDescent="0.25">
      <c r="A85" s="9" t="s">
        <v>691</v>
      </c>
      <c r="B85" s="12" t="s">
        <v>692</v>
      </c>
      <c r="C85" s="17">
        <v>34501</v>
      </c>
      <c r="D85" s="22" t="s">
        <v>95</v>
      </c>
      <c r="E85" s="11">
        <v>0</v>
      </c>
      <c r="F85" s="10" t="s">
        <v>20</v>
      </c>
      <c r="G85" s="10" t="s">
        <v>20</v>
      </c>
      <c r="H85" s="10" t="s">
        <v>20</v>
      </c>
      <c r="I85" s="10" t="s">
        <v>20</v>
      </c>
      <c r="J85" s="10" t="s">
        <v>20</v>
      </c>
      <c r="K85" s="10" t="s">
        <v>20</v>
      </c>
      <c r="L85" s="10" t="s">
        <v>20</v>
      </c>
      <c r="M85" s="10" t="s">
        <v>20</v>
      </c>
      <c r="N85" s="10" t="s">
        <v>20</v>
      </c>
      <c r="O85" s="10" t="s">
        <v>20</v>
      </c>
      <c r="P85" s="10" t="s">
        <v>20</v>
      </c>
      <c r="Q85" s="10" t="s">
        <v>20</v>
      </c>
    </row>
    <row r="86" spans="1:17" ht="30" hidden="1" x14ac:dyDescent="0.25">
      <c r="A86" s="9" t="s">
        <v>691</v>
      </c>
      <c r="B86" s="12" t="s">
        <v>692</v>
      </c>
      <c r="C86" s="17">
        <v>34701</v>
      </c>
      <c r="D86" s="22" t="s">
        <v>96</v>
      </c>
      <c r="E86" s="11">
        <v>0</v>
      </c>
      <c r="F86" s="10" t="s">
        <v>20</v>
      </c>
      <c r="G86" s="10" t="s">
        <v>20</v>
      </c>
      <c r="H86" s="10" t="s">
        <v>20</v>
      </c>
      <c r="I86" s="10" t="s">
        <v>20</v>
      </c>
      <c r="J86" s="10" t="s">
        <v>20</v>
      </c>
      <c r="K86" s="10" t="s">
        <v>20</v>
      </c>
      <c r="L86" s="10" t="s">
        <v>20</v>
      </c>
      <c r="M86" s="10" t="s">
        <v>20</v>
      </c>
      <c r="N86" s="10" t="s">
        <v>20</v>
      </c>
      <c r="O86" s="10" t="s">
        <v>20</v>
      </c>
      <c r="P86" s="10" t="s">
        <v>20</v>
      </c>
      <c r="Q86" s="10" t="s">
        <v>20</v>
      </c>
    </row>
    <row r="87" spans="1:17" ht="105" hidden="1" x14ac:dyDescent="0.25">
      <c r="A87" s="9" t="s">
        <v>691</v>
      </c>
      <c r="B87" s="12" t="s">
        <v>692</v>
      </c>
      <c r="C87" s="17">
        <v>35101</v>
      </c>
      <c r="D87" s="22" t="s">
        <v>97</v>
      </c>
      <c r="E87" s="11">
        <v>0</v>
      </c>
      <c r="F87" s="10" t="s">
        <v>20</v>
      </c>
      <c r="G87" s="10" t="s">
        <v>20</v>
      </c>
      <c r="H87" s="10" t="s">
        <v>20</v>
      </c>
      <c r="I87" s="10" t="s">
        <v>20</v>
      </c>
      <c r="J87" s="10" t="s">
        <v>20</v>
      </c>
      <c r="K87" s="10" t="s">
        <v>20</v>
      </c>
      <c r="L87" s="10" t="s">
        <v>20</v>
      </c>
      <c r="M87" s="10" t="s">
        <v>20</v>
      </c>
      <c r="N87" s="10" t="s">
        <v>20</v>
      </c>
      <c r="O87" s="10" t="s">
        <v>20</v>
      </c>
      <c r="P87" s="10" t="s">
        <v>20</v>
      </c>
      <c r="Q87" s="10" t="s">
        <v>20</v>
      </c>
    </row>
    <row r="88" spans="1:17" ht="90" hidden="1" x14ac:dyDescent="0.25">
      <c r="A88" s="9" t="s">
        <v>691</v>
      </c>
      <c r="B88" s="12" t="s">
        <v>692</v>
      </c>
      <c r="C88" s="17">
        <v>35102</v>
      </c>
      <c r="D88" s="22" t="s">
        <v>98</v>
      </c>
      <c r="E88" s="11">
        <v>0</v>
      </c>
      <c r="F88" s="10" t="s">
        <v>20</v>
      </c>
      <c r="G88" s="10" t="s">
        <v>20</v>
      </c>
      <c r="H88" s="10" t="s">
        <v>20</v>
      </c>
      <c r="I88" s="10" t="s">
        <v>20</v>
      </c>
      <c r="J88" s="10" t="s">
        <v>20</v>
      </c>
      <c r="K88" s="10" t="s">
        <v>20</v>
      </c>
      <c r="L88" s="10" t="s">
        <v>20</v>
      </c>
      <c r="M88" s="10" t="s">
        <v>20</v>
      </c>
      <c r="N88" s="10" t="s">
        <v>20</v>
      </c>
      <c r="O88" s="10" t="s">
        <v>20</v>
      </c>
      <c r="P88" s="10" t="s">
        <v>20</v>
      </c>
      <c r="Q88" s="10" t="s">
        <v>20</v>
      </c>
    </row>
    <row r="89" spans="1:17" ht="60" hidden="1" x14ac:dyDescent="0.25">
      <c r="A89" s="9" t="s">
        <v>691</v>
      </c>
      <c r="B89" s="12" t="s">
        <v>692</v>
      </c>
      <c r="C89" s="17">
        <v>35103</v>
      </c>
      <c r="D89" s="22" t="s">
        <v>99</v>
      </c>
      <c r="E89" s="11">
        <v>0</v>
      </c>
      <c r="F89" s="10" t="s">
        <v>20</v>
      </c>
      <c r="G89" s="10" t="s">
        <v>20</v>
      </c>
      <c r="H89" s="10" t="s">
        <v>20</v>
      </c>
      <c r="I89" s="10" t="s">
        <v>20</v>
      </c>
      <c r="J89" s="10" t="s">
        <v>20</v>
      </c>
      <c r="K89" s="10" t="s">
        <v>20</v>
      </c>
      <c r="L89" s="10" t="s">
        <v>20</v>
      </c>
      <c r="M89" s="10" t="s">
        <v>20</v>
      </c>
      <c r="N89" s="10" t="s">
        <v>20</v>
      </c>
      <c r="O89" s="10" t="s">
        <v>20</v>
      </c>
      <c r="P89" s="10" t="s">
        <v>20</v>
      </c>
      <c r="Q89" s="10" t="s">
        <v>20</v>
      </c>
    </row>
    <row r="90" spans="1:17" ht="105" hidden="1" x14ac:dyDescent="0.25">
      <c r="A90" s="9" t="s">
        <v>691</v>
      </c>
      <c r="B90" s="12" t="s">
        <v>692</v>
      </c>
      <c r="C90" s="17">
        <v>35201</v>
      </c>
      <c r="D90" s="22" t="s">
        <v>100</v>
      </c>
      <c r="E90" s="11">
        <v>0</v>
      </c>
      <c r="F90" s="10" t="s">
        <v>20</v>
      </c>
      <c r="G90" s="10" t="s">
        <v>20</v>
      </c>
      <c r="H90" s="10" t="s">
        <v>20</v>
      </c>
      <c r="I90" s="10" t="s">
        <v>20</v>
      </c>
      <c r="J90" s="10" t="s">
        <v>20</v>
      </c>
      <c r="K90" s="10" t="s">
        <v>20</v>
      </c>
      <c r="L90" s="10" t="s">
        <v>20</v>
      </c>
      <c r="M90" s="10" t="s">
        <v>20</v>
      </c>
      <c r="N90" s="10" t="s">
        <v>20</v>
      </c>
      <c r="O90" s="10" t="s">
        <v>20</v>
      </c>
      <c r="P90" s="10" t="s">
        <v>20</v>
      </c>
      <c r="Q90" s="10" t="s">
        <v>20</v>
      </c>
    </row>
    <row r="91" spans="1:17" ht="90" hidden="1" x14ac:dyDescent="0.25">
      <c r="A91" s="9" t="s">
        <v>691</v>
      </c>
      <c r="B91" s="12" t="s">
        <v>692</v>
      </c>
      <c r="C91" s="17">
        <v>35301</v>
      </c>
      <c r="D91" s="22" t="s">
        <v>101</v>
      </c>
      <c r="E91" s="11">
        <v>0</v>
      </c>
      <c r="F91" s="10" t="s">
        <v>20</v>
      </c>
      <c r="G91" s="10" t="s">
        <v>20</v>
      </c>
      <c r="H91" s="10" t="s">
        <v>20</v>
      </c>
      <c r="I91" s="10" t="s">
        <v>20</v>
      </c>
      <c r="J91" s="10" t="s">
        <v>20</v>
      </c>
      <c r="K91" s="10" t="s">
        <v>20</v>
      </c>
      <c r="L91" s="10" t="s">
        <v>20</v>
      </c>
      <c r="M91" s="10" t="s">
        <v>20</v>
      </c>
      <c r="N91" s="10" t="s">
        <v>20</v>
      </c>
      <c r="O91" s="10" t="s">
        <v>20</v>
      </c>
      <c r="P91" s="10" t="s">
        <v>20</v>
      </c>
      <c r="Q91" s="10" t="s">
        <v>20</v>
      </c>
    </row>
    <row r="92" spans="1:17" ht="75" hidden="1" x14ac:dyDescent="0.25">
      <c r="A92" s="9" t="s">
        <v>691</v>
      </c>
      <c r="B92" s="12" t="s">
        <v>692</v>
      </c>
      <c r="C92" s="17">
        <v>35501</v>
      </c>
      <c r="D92" s="22" t="s">
        <v>102</v>
      </c>
      <c r="E92" s="11">
        <v>0</v>
      </c>
      <c r="F92" s="10" t="s">
        <v>20</v>
      </c>
      <c r="G92" s="10" t="s">
        <v>20</v>
      </c>
      <c r="H92" s="10" t="s">
        <v>20</v>
      </c>
      <c r="I92" s="10" t="s">
        <v>20</v>
      </c>
      <c r="J92" s="10" t="s">
        <v>20</v>
      </c>
      <c r="K92" s="10" t="s">
        <v>20</v>
      </c>
      <c r="L92" s="10" t="s">
        <v>20</v>
      </c>
      <c r="M92" s="10" t="s">
        <v>20</v>
      </c>
      <c r="N92" s="10" t="s">
        <v>20</v>
      </c>
      <c r="O92" s="10" t="s">
        <v>20</v>
      </c>
      <c r="P92" s="10" t="s">
        <v>20</v>
      </c>
      <c r="Q92" s="10" t="s">
        <v>20</v>
      </c>
    </row>
    <row r="93" spans="1:17" ht="105" hidden="1" x14ac:dyDescent="0.25">
      <c r="A93" s="9" t="s">
        <v>691</v>
      </c>
      <c r="B93" s="12" t="s">
        <v>692</v>
      </c>
      <c r="C93" s="17">
        <v>35701</v>
      </c>
      <c r="D93" s="22" t="s">
        <v>103</v>
      </c>
      <c r="E93" s="11">
        <v>0</v>
      </c>
      <c r="F93" s="10" t="s">
        <v>20</v>
      </c>
      <c r="G93" s="10" t="s">
        <v>20</v>
      </c>
      <c r="H93" s="10" t="s">
        <v>20</v>
      </c>
      <c r="I93" s="10" t="s">
        <v>20</v>
      </c>
      <c r="J93" s="10" t="s">
        <v>20</v>
      </c>
      <c r="K93" s="10" t="s">
        <v>20</v>
      </c>
      <c r="L93" s="10" t="s">
        <v>20</v>
      </c>
      <c r="M93" s="10" t="s">
        <v>20</v>
      </c>
      <c r="N93" s="10" t="s">
        <v>20</v>
      </c>
      <c r="O93" s="10" t="s">
        <v>20</v>
      </c>
      <c r="P93" s="10" t="s">
        <v>20</v>
      </c>
      <c r="Q93" s="10" t="s">
        <v>20</v>
      </c>
    </row>
    <row r="94" spans="1:17" ht="45" hidden="1" x14ac:dyDescent="0.25">
      <c r="A94" s="9" t="s">
        <v>691</v>
      </c>
      <c r="B94" s="12" t="s">
        <v>692</v>
      </c>
      <c r="C94" s="17">
        <v>35801</v>
      </c>
      <c r="D94" s="22" t="s">
        <v>104</v>
      </c>
      <c r="E94" s="11">
        <v>0</v>
      </c>
      <c r="F94" s="10" t="s">
        <v>20</v>
      </c>
      <c r="G94" s="10" t="s">
        <v>20</v>
      </c>
      <c r="H94" s="10" t="s">
        <v>20</v>
      </c>
      <c r="I94" s="10" t="s">
        <v>20</v>
      </c>
      <c r="J94" s="10" t="s">
        <v>20</v>
      </c>
      <c r="K94" s="10" t="s">
        <v>20</v>
      </c>
      <c r="L94" s="10" t="s">
        <v>20</v>
      </c>
      <c r="M94" s="10" t="s">
        <v>20</v>
      </c>
      <c r="N94" s="10" t="s">
        <v>20</v>
      </c>
      <c r="O94" s="10" t="s">
        <v>20</v>
      </c>
      <c r="P94" s="10" t="s">
        <v>20</v>
      </c>
      <c r="Q94" s="10" t="s">
        <v>20</v>
      </c>
    </row>
    <row r="95" spans="1:17" ht="75" hidden="1" x14ac:dyDescent="0.25">
      <c r="A95" s="9" t="s">
        <v>691</v>
      </c>
      <c r="B95" s="12" t="s">
        <v>692</v>
      </c>
      <c r="C95" s="17">
        <v>36101</v>
      </c>
      <c r="D95" s="22" t="s">
        <v>105</v>
      </c>
      <c r="E95" s="11">
        <v>0</v>
      </c>
      <c r="F95" s="10" t="s">
        <v>20</v>
      </c>
      <c r="G95" s="10" t="s">
        <v>20</v>
      </c>
      <c r="H95" s="10" t="s">
        <v>20</v>
      </c>
      <c r="I95" s="10" t="s">
        <v>20</v>
      </c>
      <c r="J95" s="10" t="s">
        <v>20</v>
      </c>
      <c r="K95" s="10" t="s">
        <v>20</v>
      </c>
      <c r="L95" s="10" t="s">
        <v>20</v>
      </c>
      <c r="M95" s="10" t="s">
        <v>20</v>
      </c>
      <c r="N95" s="10" t="s">
        <v>20</v>
      </c>
      <c r="O95" s="10" t="s">
        <v>20</v>
      </c>
      <c r="P95" s="10" t="s">
        <v>20</v>
      </c>
      <c r="Q95" s="10" t="s">
        <v>20</v>
      </c>
    </row>
    <row r="96" spans="1:17" ht="30" x14ac:dyDescent="0.25">
      <c r="A96" s="9" t="s">
        <v>691</v>
      </c>
      <c r="B96" s="12" t="s">
        <v>692</v>
      </c>
      <c r="C96" s="17">
        <v>37501</v>
      </c>
      <c r="D96" s="22" t="s">
        <v>106</v>
      </c>
      <c r="E96" s="11">
        <v>1443.8525</v>
      </c>
      <c r="F96" s="10" t="s">
        <v>20</v>
      </c>
      <c r="G96" s="10" t="s">
        <v>20</v>
      </c>
      <c r="H96" s="10" t="s">
        <v>20</v>
      </c>
      <c r="I96" s="10" t="s">
        <v>20</v>
      </c>
      <c r="J96" s="10" t="s">
        <v>20</v>
      </c>
      <c r="K96" s="10" t="s">
        <v>20</v>
      </c>
      <c r="L96" s="10" t="s">
        <v>20</v>
      </c>
      <c r="M96" s="10" t="s">
        <v>20</v>
      </c>
      <c r="N96" s="10" t="s">
        <v>20</v>
      </c>
      <c r="O96" s="10" t="s">
        <v>20</v>
      </c>
      <c r="P96" s="10" t="s">
        <v>20</v>
      </c>
      <c r="Q96" s="10" t="s">
        <v>20</v>
      </c>
    </row>
    <row r="97" spans="1:17" ht="30" hidden="1" x14ac:dyDescent="0.25">
      <c r="A97" s="9" t="s">
        <v>691</v>
      </c>
      <c r="B97" s="12" t="s">
        <v>692</v>
      </c>
      <c r="C97" s="17">
        <v>37601</v>
      </c>
      <c r="D97" s="22" t="s">
        <v>107</v>
      </c>
      <c r="E97" s="11">
        <v>0</v>
      </c>
      <c r="F97" s="10" t="s">
        <v>20</v>
      </c>
      <c r="G97" s="10" t="s">
        <v>20</v>
      </c>
      <c r="H97" s="10" t="s">
        <v>20</v>
      </c>
      <c r="I97" s="10" t="s">
        <v>20</v>
      </c>
      <c r="J97" s="10" t="s">
        <v>20</v>
      </c>
      <c r="K97" s="10" t="s">
        <v>20</v>
      </c>
      <c r="L97" s="10" t="s">
        <v>20</v>
      </c>
      <c r="M97" s="10" t="s">
        <v>20</v>
      </c>
      <c r="N97" s="10" t="s">
        <v>20</v>
      </c>
      <c r="O97" s="10" t="s">
        <v>20</v>
      </c>
      <c r="P97" s="10" t="s">
        <v>20</v>
      </c>
      <c r="Q97" s="10" t="s">
        <v>20</v>
      </c>
    </row>
    <row r="98" spans="1:17" ht="30" hidden="1" x14ac:dyDescent="0.25">
      <c r="A98" s="9" t="s">
        <v>691</v>
      </c>
      <c r="B98" s="12" t="s">
        <v>692</v>
      </c>
      <c r="C98" s="17">
        <v>38101</v>
      </c>
      <c r="D98" s="22" t="s">
        <v>108</v>
      </c>
      <c r="E98" s="11">
        <v>0</v>
      </c>
      <c r="F98" s="10" t="s">
        <v>20</v>
      </c>
      <c r="G98" s="10" t="s">
        <v>20</v>
      </c>
      <c r="H98" s="10" t="s">
        <v>20</v>
      </c>
      <c r="I98" s="10" t="s">
        <v>20</v>
      </c>
      <c r="J98" s="10" t="s">
        <v>20</v>
      </c>
      <c r="K98" s="10" t="s">
        <v>20</v>
      </c>
      <c r="L98" s="10" t="s">
        <v>20</v>
      </c>
      <c r="M98" s="10" t="s">
        <v>20</v>
      </c>
      <c r="N98" s="10" t="s">
        <v>20</v>
      </c>
      <c r="O98" s="10" t="s">
        <v>20</v>
      </c>
      <c r="P98" s="10" t="s">
        <v>20</v>
      </c>
      <c r="Q98" s="10" t="s">
        <v>20</v>
      </c>
    </row>
    <row r="99" spans="1:17" ht="30" hidden="1" x14ac:dyDescent="0.25">
      <c r="A99" s="9" t="s">
        <v>691</v>
      </c>
      <c r="B99" s="12" t="s">
        <v>692</v>
      </c>
      <c r="C99" s="17">
        <v>38201</v>
      </c>
      <c r="D99" s="22" t="s">
        <v>109</v>
      </c>
      <c r="E99" s="11">
        <v>0</v>
      </c>
      <c r="F99" s="10" t="s">
        <v>20</v>
      </c>
      <c r="G99" s="10" t="s">
        <v>20</v>
      </c>
      <c r="H99" s="10" t="s">
        <v>20</v>
      </c>
      <c r="I99" s="10" t="s">
        <v>20</v>
      </c>
      <c r="J99" s="10" t="s">
        <v>20</v>
      </c>
      <c r="K99" s="10" t="s">
        <v>20</v>
      </c>
      <c r="L99" s="10" t="s">
        <v>20</v>
      </c>
      <c r="M99" s="10" t="s">
        <v>20</v>
      </c>
      <c r="N99" s="10" t="s">
        <v>20</v>
      </c>
      <c r="O99" s="10" t="s">
        <v>20</v>
      </c>
      <c r="P99" s="10" t="s">
        <v>20</v>
      </c>
      <c r="Q99" s="10" t="s">
        <v>20</v>
      </c>
    </row>
    <row r="100" spans="1:17" ht="24.75" hidden="1" x14ac:dyDescent="0.25">
      <c r="A100" s="9" t="s">
        <v>691</v>
      </c>
      <c r="B100" s="12" t="s">
        <v>692</v>
      </c>
      <c r="C100" s="17">
        <v>38401</v>
      </c>
      <c r="D100" s="22" t="s">
        <v>110</v>
      </c>
      <c r="E100" s="11">
        <v>0</v>
      </c>
      <c r="F100" s="10" t="s">
        <v>20</v>
      </c>
      <c r="G100" s="10" t="s">
        <v>20</v>
      </c>
      <c r="H100" s="10" t="s">
        <v>20</v>
      </c>
      <c r="I100" s="10" t="s">
        <v>20</v>
      </c>
      <c r="J100" s="10" t="s">
        <v>20</v>
      </c>
      <c r="K100" s="10" t="s">
        <v>20</v>
      </c>
      <c r="L100" s="10" t="s">
        <v>20</v>
      </c>
      <c r="M100" s="10" t="s">
        <v>20</v>
      </c>
      <c r="N100" s="10" t="s">
        <v>20</v>
      </c>
      <c r="O100" s="10" t="s">
        <v>20</v>
      </c>
      <c r="P100" s="10" t="s">
        <v>20</v>
      </c>
      <c r="Q100" s="10" t="s">
        <v>20</v>
      </c>
    </row>
    <row r="101" spans="1:17" ht="30" hidden="1" x14ac:dyDescent="0.25">
      <c r="A101" s="9" t="s">
        <v>691</v>
      </c>
      <c r="B101" s="12" t="s">
        <v>692</v>
      </c>
      <c r="C101" s="17">
        <v>39101</v>
      </c>
      <c r="D101" s="22" t="s">
        <v>582</v>
      </c>
      <c r="E101" s="11">
        <v>0</v>
      </c>
      <c r="F101" s="10" t="s">
        <v>20</v>
      </c>
      <c r="G101" s="10" t="s">
        <v>20</v>
      </c>
      <c r="H101" s="10" t="s">
        <v>20</v>
      </c>
      <c r="I101" s="10" t="s">
        <v>20</v>
      </c>
      <c r="J101" s="10" t="s">
        <v>20</v>
      </c>
      <c r="K101" s="10" t="s">
        <v>20</v>
      </c>
      <c r="L101" s="10" t="s">
        <v>20</v>
      </c>
      <c r="M101" s="10" t="s">
        <v>20</v>
      </c>
      <c r="N101" s="10" t="s">
        <v>20</v>
      </c>
      <c r="O101" s="10" t="s">
        <v>20</v>
      </c>
      <c r="P101" s="10" t="s">
        <v>20</v>
      </c>
      <c r="Q101" s="10" t="s">
        <v>20</v>
      </c>
    </row>
    <row r="102" spans="1:17" ht="30" hidden="1" x14ac:dyDescent="0.25">
      <c r="A102" s="9" t="s">
        <v>691</v>
      </c>
      <c r="B102" s="12" t="s">
        <v>692</v>
      </c>
      <c r="C102" s="17">
        <v>39206</v>
      </c>
      <c r="D102" s="22" t="s">
        <v>111</v>
      </c>
      <c r="E102" s="11">
        <v>0</v>
      </c>
      <c r="F102" s="10" t="s">
        <v>20</v>
      </c>
      <c r="G102" s="10" t="s">
        <v>20</v>
      </c>
      <c r="H102" s="10" t="s">
        <v>20</v>
      </c>
      <c r="I102" s="10" t="s">
        <v>20</v>
      </c>
      <c r="J102" s="10" t="s">
        <v>20</v>
      </c>
      <c r="K102" s="10" t="s">
        <v>20</v>
      </c>
      <c r="L102" s="10" t="s">
        <v>20</v>
      </c>
      <c r="M102" s="10" t="s">
        <v>20</v>
      </c>
      <c r="N102" s="10" t="s">
        <v>20</v>
      </c>
      <c r="O102" s="10" t="s">
        <v>20</v>
      </c>
      <c r="P102" s="10" t="s">
        <v>20</v>
      </c>
      <c r="Q102" s="10" t="s">
        <v>20</v>
      </c>
    </row>
    <row r="103" spans="1:17" ht="45" hidden="1" x14ac:dyDescent="0.25">
      <c r="A103" s="9" t="s">
        <v>691</v>
      </c>
      <c r="B103" s="12" t="s">
        <v>692</v>
      </c>
      <c r="C103" s="17">
        <v>39209</v>
      </c>
      <c r="D103" s="22" t="s">
        <v>112</v>
      </c>
      <c r="E103" s="11">
        <v>0</v>
      </c>
      <c r="F103" s="10" t="s">
        <v>20</v>
      </c>
      <c r="G103" s="10" t="s">
        <v>20</v>
      </c>
      <c r="H103" s="10" t="s">
        <v>20</v>
      </c>
      <c r="I103" s="10" t="s">
        <v>20</v>
      </c>
      <c r="J103" s="10" t="s">
        <v>20</v>
      </c>
      <c r="K103" s="10" t="s">
        <v>20</v>
      </c>
      <c r="L103" s="10" t="s">
        <v>20</v>
      </c>
      <c r="M103" s="10" t="s">
        <v>20</v>
      </c>
      <c r="N103" s="10" t="s">
        <v>20</v>
      </c>
      <c r="O103" s="10" t="s">
        <v>20</v>
      </c>
      <c r="P103" s="10" t="s">
        <v>20</v>
      </c>
      <c r="Q103" s="10" t="s">
        <v>20</v>
      </c>
    </row>
    <row r="104" spans="1:17" ht="45" hidden="1" x14ac:dyDescent="0.25">
      <c r="A104" s="9" t="s">
        <v>691</v>
      </c>
      <c r="B104" s="12" t="s">
        <v>692</v>
      </c>
      <c r="C104" s="17">
        <v>39501</v>
      </c>
      <c r="D104" s="22" t="s">
        <v>113</v>
      </c>
      <c r="E104" s="11">
        <v>0</v>
      </c>
      <c r="F104" s="10" t="s">
        <v>20</v>
      </c>
      <c r="G104" s="10" t="s">
        <v>20</v>
      </c>
      <c r="H104" s="10" t="s">
        <v>20</v>
      </c>
      <c r="I104" s="10" t="s">
        <v>20</v>
      </c>
      <c r="J104" s="10" t="s">
        <v>20</v>
      </c>
      <c r="K104" s="10" t="s">
        <v>20</v>
      </c>
      <c r="L104" s="10" t="s">
        <v>20</v>
      </c>
      <c r="M104" s="10" t="s">
        <v>20</v>
      </c>
      <c r="N104" s="10" t="s">
        <v>20</v>
      </c>
      <c r="O104" s="10" t="s">
        <v>20</v>
      </c>
      <c r="P104" s="10" t="s">
        <v>20</v>
      </c>
      <c r="Q104" s="10" t="s">
        <v>20</v>
      </c>
    </row>
    <row r="105" spans="1:17" ht="45" x14ac:dyDescent="0.25">
      <c r="A105" s="9" t="s">
        <v>691</v>
      </c>
      <c r="B105" s="12" t="s">
        <v>692</v>
      </c>
      <c r="C105" s="17">
        <v>39801</v>
      </c>
      <c r="D105" s="22" t="s">
        <v>114</v>
      </c>
      <c r="E105" s="11">
        <v>2085.225375</v>
      </c>
      <c r="F105" s="10" t="s">
        <v>20</v>
      </c>
      <c r="G105" s="10" t="s">
        <v>20</v>
      </c>
      <c r="H105" s="10" t="s">
        <v>20</v>
      </c>
      <c r="I105" s="10" t="s">
        <v>20</v>
      </c>
      <c r="J105" s="10" t="s">
        <v>20</v>
      </c>
      <c r="K105" s="10" t="s">
        <v>20</v>
      </c>
      <c r="L105" s="10" t="s">
        <v>20</v>
      </c>
      <c r="M105" s="10" t="s">
        <v>20</v>
      </c>
      <c r="N105" s="10" t="s">
        <v>20</v>
      </c>
      <c r="O105" s="10" t="s">
        <v>20</v>
      </c>
      <c r="P105" s="10" t="s">
        <v>20</v>
      </c>
      <c r="Q105" s="10" t="s">
        <v>20</v>
      </c>
    </row>
    <row r="106" spans="1:17" ht="30" hidden="1" x14ac:dyDescent="0.25">
      <c r="A106" s="9" t="s">
        <v>691</v>
      </c>
      <c r="B106" s="12" t="s">
        <v>692</v>
      </c>
      <c r="C106" s="17">
        <v>39802</v>
      </c>
      <c r="D106" s="22" t="s">
        <v>115</v>
      </c>
      <c r="E106" s="11">
        <v>0</v>
      </c>
      <c r="F106" s="10" t="s">
        <v>20</v>
      </c>
      <c r="G106" s="10" t="s">
        <v>20</v>
      </c>
      <c r="H106" s="10" t="s">
        <v>20</v>
      </c>
      <c r="I106" s="10" t="s">
        <v>20</v>
      </c>
      <c r="J106" s="10" t="s">
        <v>20</v>
      </c>
      <c r="K106" s="10" t="s">
        <v>20</v>
      </c>
      <c r="L106" s="10" t="s">
        <v>20</v>
      </c>
      <c r="M106" s="10" t="s">
        <v>20</v>
      </c>
      <c r="N106" s="10" t="s">
        <v>20</v>
      </c>
      <c r="O106" s="10" t="s">
        <v>20</v>
      </c>
      <c r="P106" s="10" t="s">
        <v>20</v>
      </c>
      <c r="Q106" s="10" t="s">
        <v>20</v>
      </c>
    </row>
    <row r="107" spans="1:17" ht="75" hidden="1" x14ac:dyDescent="0.25">
      <c r="A107" s="9" t="s">
        <v>691</v>
      </c>
      <c r="B107" s="12" t="s">
        <v>692</v>
      </c>
      <c r="C107" s="29">
        <v>4000</v>
      </c>
      <c r="D107" s="30" t="s">
        <v>668</v>
      </c>
      <c r="E107" s="31">
        <v>0</v>
      </c>
      <c r="F107" s="10" t="s">
        <v>20</v>
      </c>
      <c r="G107" s="10" t="s">
        <v>20</v>
      </c>
      <c r="H107" s="10" t="s">
        <v>20</v>
      </c>
      <c r="I107" s="10" t="s">
        <v>20</v>
      </c>
      <c r="J107" s="10" t="s">
        <v>20</v>
      </c>
      <c r="K107" s="10" t="s">
        <v>20</v>
      </c>
      <c r="L107" s="10" t="s">
        <v>20</v>
      </c>
      <c r="M107" s="10" t="s">
        <v>20</v>
      </c>
      <c r="N107" s="10" t="s">
        <v>20</v>
      </c>
      <c r="O107" s="10" t="s">
        <v>20</v>
      </c>
      <c r="P107" s="10" t="s">
        <v>20</v>
      </c>
      <c r="Q107" s="10" t="s">
        <v>20</v>
      </c>
    </row>
    <row r="108" spans="1:17" ht="30" hidden="1" x14ac:dyDescent="0.25">
      <c r="A108" s="9" t="s">
        <v>691</v>
      </c>
      <c r="B108" s="12" t="s">
        <v>692</v>
      </c>
      <c r="C108" s="17">
        <v>43101</v>
      </c>
      <c r="D108" s="22" t="s">
        <v>116</v>
      </c>
      <c r="E108" s="11">
        <v>0</v>
      </c>
      <c r="F108" s="10" t="s">
        <v>20</v>
      </c>
      <c r="G108" s="10" t="s">
        <v>20</v>
      </c>
      <c r="H108" s="10" t="s">
        <v>20</v>
      </c>
      <c r="I108" s="10" t="s">
        <v>20</v>
      </c>
      <c r="J108" s="10" t="s">
        <v>20</v>
      </c>
      <c r="K108" s="10" t="s">
        <v>20</v>
      </c>
      <c r="L108" s="10" t="s">
        <v>20</v>
      </c>
      <c r="M108" s="10" t="s">
        <v>20</v>
      </c>
      <c r="N108" s="10" t="s">
        <v>20</v>
      </c>
      <c r="O108" s="10" t="s">
        <v>20</v>
      </c>
      <c r="P108" s="10" t="s">
        <v>20</v>
      </c>
      <c r="Q108" s="10" t="s">
        <v>20</v>
      </c>
    </row>
    <row r="109" spans="1:17" ht="30" hidden="1" x14ac:dyDescent="0.25">
      <c r="A109" s="9" t="s">
        <v>691</v>
      </c>
      <c r="B109" s="12" t="s">
        <v>692</v>
      </c>
      <c r="C109" s="17">
        <v>43301</v>
      </c>
      <c r="D109" s="22" t="s">
        <v>117</v>
      </c>
      <c r="E109" s="11">
        <v>0</v>
      </c>
      <c r="F109" s="10" t="s">
        <v>20</v>
      </c>
      <c r="G109" s="10" t="s">
        <v>20</v>
      </c>
      <c r="H109" s="10" t="s">
        <v>20</v>
      </c>
      <c r="I109" s="10" t="s">
        <v>20</v>
      </c>
      <c r="J109" s="10" t="s">
        <v>20</v>
      </c>
      <c r="K109" s="10" t="s">
        <v>20</v>
      </c>
      <c r="L109" s="10" t="s">
        <v>20</v>
      </c>
      <c r="M109" s="10" t="s">
        <v>20</v>
      </c>
      <c r="N109" s="10" t="s">
        <v>20</v>
      </c>
      <c r="O109" s="10" t="s">
        <v>20</v>
      </c>
      <c r="P109" s="10" t="s">
        <v>20</v>
      </c>
      <c r="Q109" s="10" t="s">
        <v>20</v>
      </c>
    </row>
    <row r="110" spans="1:17" ht="60" hidden="1" x14ac:dyDescent="0.25">
      <c r="A110" s="9" t="s">
        <v>691</v>
      </c>
      <c r="B110" s="12" t="s">
        <v>692</v>
      </c>
      <c r="C110" s="17">
        <v>44101</v>
      </c>
      <c r="D110" s="22" t="s">
        <v>118</v>
      </c>
      <c r="E110" s="11">
        <v>0</v>
      </c>
      <c r="F110" s="10" t="s">
        <v>20</v>
      </c>
      <c r="G110" s="10" t="s">
        <v>20</v>
      </c>
      <c r="H110" s="10" t="s">
        <v>20</v>
      </c>
      <c r="I110" s="10" t="s">
        <v>20</v>
      </c>
      <c r="J110" s="10" t="s">
        <v>20</v>
      </c>
      <c r="K110" s="10" t="s">
        <v>20</v>
      </c>
      <c r="L110" s="10" t="s">
        <v>20</v>
      </c>
      <c r="M110" s="10" t="s">
        <v>20</v>
      </c>
      <c r="N110" s="10" t="s">
        <v>20</v>
      </c>
      <c r="O110" s="10" t="s">
        <v>20</v>
      </c>
      <c r="P110" s="10" t="s">
        <v>20</v>
      </c>
      <c r="Q110" s="10" t="s">
        <v>20</v>
      </c>
    </row>
    <row r="111" spans="1:17" ht="60" hidden="1" x14ac:dyDescent="0.25">
      <c r="A111" s="9" t="s">
        <v>691</v>
      </c>
      <c r="B111" s="12" t="s">
        <v>692</v>
      </c>
      <c r="C111" s="17">
        <v>44102</v>
      </c>
      <c r="D111" s="22" t="s">
        <v>119</v>
      </c>
      <c r="E111" s="11">
        <v>0</v>
      </c>
      <c r="F111" s="10" t="s">
        <v>20</v>
      </c>
      <c r="G111" s="10" t="s">
        <v>20</v>
      </c>
      <c r="H111" s="10" t="s">
        <v>20</v>
      </c>
      <c r="I111" s="10" t="s">
        <v>20</v>
      </c>
      <c r="J111" s="10" t="s">
        <v>20</v>
      </c>
      <c r="K111" s="10" t="s">
        <v>20</v>
      </c>
      <c r="L111" s="10" t="s">
        <v>20</v>
      </c>
      <c r="M111" s="10" t="s">
        <v>20</v>
      </c>
      <c r="N111" s="10" t="s">
        <v>20</v>
      </c>
      <c r="O111" s="10" t="s">
        <v>20</v>
      </c>
      <c r="P111" s="10" t="s">
        <v>20</v>
      </c>
      <c r="Q111" s="10" t="s">
        <v>20</v>
      </c>
    </row>
    <row r="112" spans="1:17" ht="60" hidden="1" x14ac:dyDescent="0.25">
      <c r="A112" s="9" t="s">
        <v>691</v>
      </c>
      <c r="B112" s="12" t="s">
        <v>692</v>
      </c>
      <c r="C112" s="17">
        <v>44103</v>
      </c>
      <c r="D112" s="22" t="s">
        <v>120</v>
      </c>
      <c r="E112" s="11">
        <v>0</v>
      </c>
      <c r="F112" s="10" t="s">
        <v>20</v>
      </c>
      <c r="G112" s="10" t="s">
        <v>20</v>
      </c>
      <c r="H112" s="10" t="s">
        <v>20</v>
      </c>
      <c r="I112" s="10" t="s">
        <v>20</v>
      </c>
      <c r="J112" s="10" t="s">
        <v>20</v>
      </c>
      <c r="K112" s="10" t="s">
        <v>20</v>
      </c>
      <c r="L112" s="10" t="s">
        <v>20</v>
      </c>
      <c r="M112" s="10" t="s">
        <v>20</v>
      </c>
      <c r="N112" s="10" t="s">
        <v>20</v>
      </c>
      <c r="O112" s="10" t="s">
        <v>20</v>
      </c>
      <c r="P112" s="10" t="s">
        <v>20</v>
      </c>
      <c r="Q112" s="10" t="s">
        <v>20</v>
      </c>
    </row>
    <row r="113" spans="1:17" ht="75" hidden="1" x14ac:dyDescent="0.25">
      <c r="A113" s="9" t="s">
        <v>691</v>
      </c>
      <c r="B113" s="12" t="s">
        <v>692</v>
      </c>
      <c r="C113" s="17">
        <v>44105</v>
      </c>
      <c r="D113" s="22" t="s">
        <v>121</v>
      </c>
      <c r="E113" s="11">
        <v>0</v>
      </c>
      <c r="F113" s="10" t="s">
        <v>20</v>
      </c>
      <c r="G113" s="10" t="s">
        <v>20</v>
      </c>
      <c r="H113" s="10" t="s">
        <v>20</v>
      </c>
      <c r="I113" s="10" t="s">
        <v>20</v>
      </c>
      <c r="J113" s="10" t="s">
        <v>20</v>
      </c>
      <c r="K113" s="10" t="s">
        <v>20</v>
      </c>
      <c r="L113" s="10" t="s">
        <v>20</v>
      </c>
      <c r="M113" s="10" t="s">
        <v>20</v>
      </c>
      <c r="N113" s="10" t="s">
        <v>20</v>
      </c>
      <c r="O113" s="10" t="s">
        <v>20</v>
      </c>
      <c r="P113" s="10" t="s">
        <v>20</v>
      </c>
      <c r="Q113" s="10" t="s">
        <v>20</v>
      </c>
    </row>
    <row r="114" spans="1:17" ht="45" hidden="1" x14ac:dyDescent="0.25">
      <c r="A114" s="9" t="s">
        <v>691</v>
      </c>
      <c r="B114" s="12" t="s">
        <v>692</v>
      </c>
      <c r="C114" s="17">
        <v>44106</v>
      </c>
      <c r="D114" s="22" t="s">
        <v>122</v>
      </c>
      <c r="E114" s="11">
        <v>0</v>
      </c>
      <c r="F114" s="10" t="s">
        <v>20</v>
      </c>
      <c r="G114" s="10" t="s">
        <v>20</v>
      </c>
      <c r="H114" s="10" t="s">
        <v>20</v>
      </c>
      <c r="I114" s="10" t="s">
        <v>20</v>
      </c>
      <c r="J114" s="10" t="s">
        <v>20</v>
      </c>
      <c r="K114" s="10" t="s">
        <v>20</v>
      </c>
      <c r="L114" s="10" t="s">
        <v>20</v>
      </c>
      <c r="M114" s="10" t="s">
        <v>20</v>
      </c>
      <c r="N114" s="10" t="s">
        <v>20</v>
      </c>
      <c r="O114" s="10" t="s">
        <v>20</v>
      </c>
      <c r="P114" s="10" t="s">
        <v>20</v>
      </c>
      <c r="Q114" s="10" t="s">
        <v>20</v>
      </c>
    </row>
    <row r="115" spans="1:17" ht="60" hidden="1" x14ac:dyDescent="0.25">
      <c r="A115" s="9" t="s">
        <v>691</v>
      </c>
      <c r="B115" s="12" t="s">
        <v>692</v>
      </c>
      <c r="C115" s="17">
        <v>44201</v>
      </c>
      <c r="D115" s="22" t="s">
        <v>123</v>
      </c>
      <c r="E115" s="11">
        <v>0</v>
      </c>
      <c r="F115" s="10" t="s">
        <v>20</v>
      </c>
      <c r="G115" s="10" t="s">
        <v>20</v>
      </c>
      <c r="H115" s="10" t="s">
        <v>20</v>
      </c>
      <c r="I115" s="10" t="s">
        <v>20</v>
      </c>
      <c r="J115" s="10" t="s">
        <v>20</v>
      </c>
      <c r="K115" s="10" t="s">
        <v>20</v>
      </c>
      <c r="L115" s="10" t="s">
        <v>20</v>
      </c>
      <c r="M115" s="10" t="s">
        <v>20</v>
      </c>
      <c r="N115" s="10" t="s">
        <v>20</v>
      </c>
      <c r="O115" s="10" t="s">
        <v>20</v>
      </c>
      <c r="P115" s="10" t="s">
        <v>20</v>
      </c>
      <c r="Q115" s="10" t="s">
        <v>20</v>
      </c>
    </row>
    <row r="116" spans="1:17" ht="60" hidden="1" x14ac:dyDescent="0.25">
      <c r="A116" s="9" t="s">
        <v>691</v>
      </c>
      <c r="B116" s="12" t="s">
        <v>692</v>
      </c>
      <c r="C116" s="17">
        <v>44301</v>
      </c>
      <c r="D116" s="22" t="s">
        <v>124</v>
      </c>
      <c r="E116" s="11">
        <v>0</v>
      </c>
      <c r="F116" s="10" t="s">
        <v>20</v>
      </c>
      <c r="G116" s="10" t="s">
        <v>20</v>
      </c>
      <c r="H116" s="10" t="s">
        <v>20</v>
      </c>
      <c r="I116" s="10" t="s">
        <v>20</v>
      </c>
      <c r="J116" s="10" t="s">
        <v>20</v>
      </c>
      <c r="K116" s="10" t="s">
        <v>20</v>
      </c>
      <c r="L116" s="10" t="s">
        <v>20</v>
      </c>
      <c r="M116" s="10" t="s">
        <v>20</v>
      </c>
      <c r="N116" s="10" t="s">
        <v>20</v>
      </c>
      <c r="O116" s="10" t="s">
        <v>20</v>
      </c>
      <c r="P116" s="10" t="s">
        <v>20</v>
      </c>
      <c r="Q116" s="10" t="s">
        <v>20</v>
      </c>
    </row>
    <row r="117" spans="1:17" ht="45" hidden="1" x14ac:dyDescent="0.25">
      <c r="A117" s="9" t="s">
        <v>691</v>
      </c>
      <c r="B117" s="12" t="s">
        <v>692</v>
      </c>
      <c r="C117" s="17">
        <v>45201</v>
      </c>
      <c r="D117" s="22" t="s">
        <v>125</v>
      </c>
      <c r="E117" s="11">
        <v>0</v>
      </c>
      <c r="F117" s="10" t="s">
        <v>20</v>
      </c>
      <c r="G117" s="10" t="s">
        <v>20</v>
      </c>
      <c r="H117" s="10" t="s">
        <v>20</v>
      </c>
      <c r="I117" s="10" t="s">
        <v>20</v>
      </c>
      <c r="J117" s="10" t="s">
        <v>20</v>
      </c>
      <c r="K117" s="10" t="s">
        <v>20</v>
      </c>
      <c r="L117" s="10" t="s">
        <v>20</v>
      </c>
      <c r="M117" s="10" t="s">
        <v>20</v>
      </c>
      <c r="N117" s="10" t="s">
        <v>20</v>
      </c>
      <c r="O117" s="10" t="s">
        <v>20</v>
      </c>
      <c r="P117" s="10" t="s">
        <v>20</v>
      </c>
      <c r="Q117" s="10" t="s">
        <v>20</v>
      </c>
    </row>
    <row r="118" spans="1:17" ht="30" x14ac:dyDescent="0.25">
      <c r="A118" s="9" t="s">
        <v>691</v>
      </c>
      <c r="B118" s="12" t="s">
        <v>692</v>
      </c>
      <c r="C118" s="29">
        <v>5000</v>
      </c>
      <c r="D118" s="30" t="s">
        <v>669</v>
      </c>
      <c r="E118" s="31">
        <v>1000</v>
      </c>
      <c r="F118" s="10" t="s">
        <v>20</v>
      </c>
      <c r="G118" s="10" t="s">
        <v>20</v>
      </c>
      <c r="H118" s="10" t="s">
        <v>20</v>
      </c>
      <c r="I118" s="10" t="s">
        <v>20</v>
      </c>
      <c r="J118" s="10" t="s">
        <v>20</v>
      </c>
      <c r="K118" s="10" t="s">
        <v>20</v>
      </c>
      <c r="L118" s="10" t="s">
        <v>20</v>
      </c>
      <c r="M118" s="10" t="s">
        <v>20</v>
      </c>
      <c r="N118" s="10" t="s">
        <v>20</v>
      </c>
      <c r="O118" s="10" t="s">
        <v>20</v>
      </c>
      <c r="P118" s="10" t="s">
        <v>20</v>
      </c>
      <c r="Q118" s="10" t="s">
        <v>20</v>
      </c>
    </row>
    <row r="119" spans="1:17" ht="24.75" x14ac:dyDescent="0.25">
      <c r="A119" s="9" t="s">
        <v>691</v>
      </c>
      <c r="B119" s="12" t="s">
        <v>692</v>
      </c>
      <c r="C119" s="17">
        <v>51101</v>
      </c>
      <c r="D119" s="14" t="s">
        <v>126</v>
      </c>
      <c r="E119" s="11">
        <v>1000</v>
      </c>
      <c r="F119" s="10" t="s">
        <v>20</v>
      </c>
      <c r="G119" s="10" t="s">
        <v>20</v>
      </c>
      <c r="H119" s="10" t="s">
        <v>20</v>
      </c>
      <c r="I119" s="10" t="s">
        <v>20</v>
      </c>
      <c r="J119" s="10" t="s">
        <v>20</v>
      </c>
      <c r="K119" s="10" t="s">
        <v>20</v>
      </c>
      <c r="L119" s="10" t="s">
        <v>20</v>
      </c>
      <c r="M119" s="10" t="s">
        <v>20</v>
      </c>
      <c r="N119" s="10" t="s">
        <v>20</v>
      </c>
      <c r="O119" s="10" t="s">
        <v>20</v>
      </c>
      <c r="P119" s="10" t="s">
        <v>20</v>
      </c>
      <c r="Q119" s="10" t="s">
        <v>20</v>
      </c>
    </row>
    <row r="120" spans="1:17" ht="45" hidden="1" x14ac:dyDescent="0.25">
      <c r="A120" s="9" t="s">
        <v>691</v>
      </c>
      <c r="B120" s="12" t="s">
        <v>692</v>
      </c>
      <c r="C120" s="17">
        <v>51201</v>
      </c>
      <c r="D120" s="14" t="s">
        <v>127</v>
      </c>
      <c r="E120" s="11">
        <v>0</v>
      </c>
      <c r="F120" s="10" t="s">
        <v>20</v>
      </c>
      <c r="G120" s="10" t="s">
        <v>20</v>
      </c>
      <c r="H120" s="10" t="s">
        <v>20</v>
      </c>
      <c r="I120" s="10" t="s">
        <v>20</v>
      </c>
      <c r="J120" s="10" t="s">
        <v>20</v>
      </c>
      <c r="K120" s="10" t="s">
        <v>20</v>
      </c>
      <c r="L120" s="10" t="s">
        <v>20</v>
      </c>
      <c r="M120" s="10" t="s">
        <v>20</v>
      </c>
      <c r="N120" s="10" t="s">
        <v>20</v>
      </c>
      <c r="O120" s="10" t="s">
        <v>20</v>
      </c>
      <c r="P120" s="10" t="s">
        <v>20</v>
      </c>
      <c r="Q120" s="10" t="s">
        <v>20</v>
      </c>
    </row>
    <row r="121" spans="1:17" ht="45" hidden="1" x14ac:dyDescent="0.25">
      <c r="A121" s="9" t="s">
        <v>691</v>
      </c>
      <c r="B121" s="12" t="s">
        <v>692</v>
      </c>
      <c r="C121" s="17">
        <v>51301</v>
      </c>
      <c r="D121" s="14" t="s">
        <v>128</v>
      </c>
      <c r="E121" s="11">
        <v>0</v>
      </c>
      <c r="F121" s="10" t="s">
        <v>20</v>
      </c>
      <c r="G121" s="10" t="s">
        <v>20</v>
      </c>
      <c r="H121" s="10" t="s">
        <v>20</v>
      </c>
      <c r="I121" s="10" t="s">
        <v>20</v>
      </c>
      <c r="J121" s="10" t="s">
        <v>20</v>
      </c>
      <c r="K121" s="10" t="s">
        <v>20</v>
      </c>
      <c r="L121" s="10" t="s">
        <v>20</v>
      </c>
      <c r="M121" s="10" t="s">
        <v>20</v>
      </c>
      <c r="N121" s="10" t="s">
        <v>20</v>
      </c>
      <c r="O121" s="10" t="s">
        <v>20</v>
      </c>
      <c r="P121" s="10" t="s">
        <v>20</v>
      </c>
      <c r="Q121" s="10" t="s">
        <v>20</v>
      </c>
    </row>
    <row r="122" spans="1:17" ht="30" hidden="1" x14ac:dyDescent="0.25">
      <c r="A122" s="9" t="s">
        <v>691</v>
      </c>
      <c r="B122" s="12" t="s">
        <v>692</v>
      </c>
      <c r="C122" s="17">
        <v>51501</v>
      </c>
      <c r="D122" s="14" t="s">
        <v>129</v>
      </c>
      <c r="E122" s="11">
        <v>0</v>
      </c>
      <c r="F122" s="10" t="s">
        <v>20</v>
      </c>
      <c r="G122" s="10" t="s">
        <v>20</v>
      </c>
      <c r="H122" s="10" t="s">
        <v>20</v>
      </c>
      <c r="I122" s="10" t="s">
        <v>20</v>
      </c>
      <c r="J122" s="10" t="s">
        <v>20</v>
      </c>
      <c r="K122" s="10" t="s">
        <v>20</v>
      </c>
      <c r="L122" s="10" t="s">
        <v>20</v>
      </c>
      <c r="M122" s="10" t="s">
        <v>20</v>
      </c>
      <c r="N122" s="10" t="s">
        <v>20</v>
      </c>
      <c r="O122" s="10" t="s">
        <v>20</v>
      </c>
      <c r="P122" s="10" t="s">
        <v>20</v>
      </c>
      <c r="Q122" s="10" t="s">
        <v>20</v>
      </c>
    </row>
    <row r="123" spans="1:17" ht="45" hidden="1" x14ac:dyDescent="0.25">
      <c r="A123" s="9" t="s">
        <v>691</v>
      </c>
      <c r="B123" s="12" t="s">
        <v>692</v>
      </c>
      <c r="C123" s="17">
        <v>52101</v>
      </c>
      <c r="D123" s="14" t="s">
        <v>130</v>
      </c>
      <c r="E123" s="11">
        <v>0</v>
      </c>
      <c r="F123" s="10" t="s">
        <v>20</v>
      </c>
      <c r="G123" s="10" t="s">
        <v>20</v>
      </c>
      <c r="H123" s="10" t="s">
        <v>20</v>
      </c>
      <c r="I123" s="10" t="s">
        <v>20</v>
      </c>
      <c r="J123" s="10" t="s">
        <v>20</v>
      </c>
      <c r="K123" s="10" t="s">
        <v>20</v>
      </c>
      <c r="L123" s="10" t="s">
        <v>20</v>
      </c>
      <c r="M123" s="10" t="s">
        <v>20</v>
      </c>
      <c r="N123" s="10" t="s">
        <v>20</v>
      </c>
      <c r="O123" s="10" t="s">
        <v>20</v>
      </c>
      <c r="P123" s="10" t="s">
        <v>20</v>
      </c>
      <c r="Q123" s="10" t="s">
        <v>20</v>
      </c>
    </row>
    <row r="124" spans="1:17" ht="45" hidden="1" x14ac:dyDescent="0.25">
      <c r="A124" s="9" t="s">
        <v>691</v>
      </c>
      <c r="B124" s="12" t="s">
        <v>692</v>
      </c>
      <c r="C124" s="17">
        <v>52301</v>
      </c>
      <c r="D124" s="14" t="s">
        <v>131</v>
      </c>
      <c r="E124" s="11">
        <v>0</v>
      </c>
      <c r="F124" s="10" t="s">
        <v>20</v>
      </c>
      <c r="G124" s="10" t="s">
        <v>20</v>
      </c>
      <c r="H124" s="10" t="s">
        <v>20</v>
      </c>
      <c r="I124" s="10" t="s">
        <v>20</v>
      </c>
      <c r="J124" s="10" t="s">
        <v>20</v>
      </c>
      <c r="K124" s="10" t="s">
        <v>20</v>
      </c>
      <c r="L124" s="10" t="s">
        <v>20</v>
      </c>
      <c r="M124" s="10" t="s">
        <v>20</v>
      </c>
      <c r="N124" s="10" t="s">
        <v>20</v>
      </c>
      <c r="O124" s="10" t="s">
        <v>20</v>
      </c>
      <c r="P124" s="10" t="s">
        <v>20</v>
      </c>
      <c r="Q124" s="10" t="s">
        <v>20</v>
      </c>
    </row>
    <row r="125" spans="1:17" ht="45" hidden="1" x14ac:dyDescent="0.25">
      <c r="A125" s="9" t="s">
        <v>691</v>
      </c>
      <c r="B125" s="12" t="s">
        <v>692</v>
      </c>
      <c r="C125" s="17">
        <v>53101</v>
      </c>
      <c r="D125" s="14" t="s">
        <v>132</v>
      </c>
      <c r="E125" s="11">
        <v>0</v>
      </c>
      <c r="F125" s="10" t="s">
        <v>20</v>
      </c>
      <c r="G125" s="10" t="s">
        <v>20</v>
      </c>
      <c r="H125" s="10" t="s">
        <v>20</v>
      </c>
      <c r="I125" s="10" t="s">
        <v>20</v>
      </c>
      <c r="J125" s="10" t="s">
        <v>20</v>
      </c>
      <c r="K125" s="10" t="s">
        <v>20</v>
      </c>
      <c r="L125" s="10" t="s">
        <v>20</v>
      </c>
      <c r="M125" s="10" t="s">
        <v>20</v>
      </c>
      <c r="N125" s="10" t="s">
        <v>20</v>
      </c>
      <c r="O125" s="10" t="s">
        <v>20</v>
      </c>
      <c r="P125" s="10" t="s">
        <v>20</v>
      </c>
      <c r="Q125" s="10" t="s">
        <v>20</v>
      </c>
    </row>
    <row r="126" spans="1:17" ht="90" hidden="1" x14ac:dyDescent="0.25">
      <c r="A126" s="9" t="s">
        <v>691</v>
      </c>
      <c r="B126" s="12" t="s">
        <v>692</v>
      </c>
      <c r="C126" s="17">
        <v>54103</v>
      </c>
      <c r="D126" s="14" t="s">
        <v>584</v>
      </c>
      <c r="E126" s="11">
        <v>0</v>
      </c>
      <c r="F126" s="10" t="s">
        <v>20</v>
      </c>
      <c r="G126" s="10" t="s">
        <v>20</v>
      </c>
      <c r="H126" s="10" t="s">
        <v>20</v>
      </c>
      <c r="I126" s="10" t="s">
        <v>20</v>
      </c>
      <c r="J126" s="10" t="s">
        <v>20</v>
      </c>
      <c r="K126" s="10" t="s">
        <v>20</v>
      </c>
      <c r="L126" s="10" t="s">
        <v>20</v>
      </c>
      <c r="M126" s="10" t="s">
        <v>20</v>
      </c>
      <c r="N126" s="10" t="s">
        <v>20</v>
      </c>
      <c r="O126" s="10" t="s">
        <v>20</v>
      </c>
      <c r="P126" s="10" t="s">
        <v>20</v>
      </c>
      <c r="Q126" s="10" t="s">
        <v>20</v>
      </c>
    </row>
    <row r="127" spans="1:17" ht="45" hidden="1" x14ac:dyDescent="0.25">
      <c r="A127" s="9" t="s">
        <v>691</v>
      </c>
      <c r="B127" s="12" t="s">
        <v>692</v>
      </c>
      <c r="C127" s="17">
        <v>56301</v>
      </c>
      <c r="D127" s="14" t="s">
        <v>133</v>
      </c>
      <c r="E127" s="11">
        <v>0</v>
      </c>
      <c r="F127" s="10" t="s">
        <v>20</v>
      </c>
      <c r="G127" s="10" t="s">
        <v>20</v>
      </c>
      <c r="H127" s="10" t="s">
        <v>20</v>
      </c>
      <c r="I127" s="10" t="s">
        <v>20</v>
      </c>
      <c r="J127" s="10" t="s">
        <v>20</v>
      </c>
      <c r="K127" s="10" t="s">
        <v>20</v>
      </c>
      <c r="L127" s="10" t="s">
        <v>20</v>
      </c>
      <c r="M127" s="10" t="s">
        <v>20</v>
      </c>
      <c r="N127" s="10" t="s">
        <v>20</v>
      </c>
      <c r="O127" s="10" t="s">
        <v>20</v>
      </c>
      <c r="P127" s="10" t="s">
        <v>20</v>
      </c>
      <c r="Q127" s="10" t="s">
        <v>20</v>
      </c>
    </row>
    <row r="128" spans="1:17" ht="90" hidden="1" x14ac:dyDescent="0.25">
      <c r="A128" s="9" t="s">
        <v>691</v>
      </c>
      <c r="B128" s="12" t="s">
        <v>692</v>
      </c>
      <c r="C128" s="17">
        <v>56401</v>
      </c>
      <c r="D128" s="14" t="s">
        <v>134</v>
      </c>
      <c r="E128" s="11">
        <v>0</v>
      </c>
      <c r="F128" s="10" t="s">
        <v>20</v>
      </c>
      <c r="G128" s="10" t="s">
        <v>20</v>
      </c>
      <c r="H128" s="10" t="s">
        <v>20</v>
      </c>
      <c r="I128" s="10" t="s">
        <v>20</v>
      </c>
      <c r="J128" s="10" t="s">
        <v>20</v>
      </c>
      <c r="K128" s="10" t="s">
        <v>20</v>
      </c>
      <c r="L128" s="10" t="s">
        <v>20</v>
      </c>
      <c r="M128" s="10" t="s">
        <v>20</v>
      </c>
      <c r="N128" s="10" t="s">
        <v>20</v>
      </c>
      <c r="O128" s="10" t="s">
        <v>20</v>
      </c>
      <c r="P128" s="10" t="s">
        <v>20</v>
      </c>
      <c r="Q128" s="10" t="s">
        <v>20</v>
      </c>
    </row>
    <row r="129" spans="1:17" ht="60" hidden="1" x14ac:dyDescent="0.25">
      <c r="A129" s="9" t="s">
        <v>691</v>
      </c>
      <c r="B129" s="12" t="s">
        <v>692</v>
      </c>
      <c r="C129" s="17">
        <v>56501</v>
      </c>
      <c r="D129" s="14" t="s">
        <v>135</v>
      </c>
      <c r="E129" s="11">
        <v>0</v>
      </c>
      <c r="F129" s="10" t="s">
        <v>20</v>
      </c>
      <c r="G129" s="10" t="s">
        <v>20</v>
      </c>
      <c r="H129" s="10" t="s">
        <v>20</v>
      </c>
      <c r="I129" s="10" t="s">
        <v>20</v>
      </c>
      <c r="J129" s="10" t="s">
        <v>20</v>
      </c>
      <c r="K129" s="10" t="s">
        <v>20</v>
      </c>
      <c r="L129" s="10" t="s">
        <v>20</v>
      </c>
      <c r="M129" s="10" t="s">
        <v>20</v>
      </c>
      <c r="N129" s="10" t="s">
        <v>20</v>
      </c>
      <c r="O129" s="10" t="s">
        <v>20</v>
      </c>
      <c r="P129" s="10" t="s">
        <v>20</v>
      </c>
      <c r="Q129" s="10" t="s">
        <v>20</v>
      </c>
    </row>
    <row r="130" spans="1:17" ht="45" hidden="1" x14ac:dyDescent="0.25">
      <c r="A130" s="9" t="s">
        <v>691</v>
      </c>
      <c r="B130" s="12" t="s">
        <v>692</v>
      </c>
      <c r="C130" s="17">
        <v>56601</v>
      </c>
      <c r="D130" s="14" t="s">
        <v>136</v>
      </c>
      <c r="E130" s="11">
        <v>0</v>
      </c>
      <c r="F130" s="10" t="s">
        <v>20</v>
      </c>
      <c r="G130" s="10" t="s">
        <v>20</v>
      </c>
      <c r="H130" s="10" t="s">
        <v>20</v>
      </c>
      <c r="I130" s="10" t="s">
        <v>20</v>
      </c>
      <c r="J130" s="10" t="s">
        <v>20</v>
      </c>
      <c r="K130" s="10" t="s">
        <v>20</v>
      </c>
      <c r="L130" s="10" t="s">
        <v>20</v>
      </c>
      <c r="M130" s="10" t="s">
        <v>20</v>
      </c>
      <c r="N130" s="10" t="s">
        <v>20</v>
      </c>
      <c r="O130" s="10" t="s">
        <v>20</v>
      </c>
      <c r="P130" s="10" t="s">
        <v>20</v>
      </c>
      <c r="Q130" s="10" t="s">
        <v>20</v>
      </c>
    </row>
    <row r="131" spans="1:17" ht="45" hidden="1" x14ac:dyDescent="0.25">
      <c r="A131" s="9" t="s">
        <v>691</v>
      </c>
      <c r="B131" s="12" t="s">
        <v>692</v>
      </c>
      <c r="C131" s="17">
        <v>56701</v>
      </c>
      <c r="D131" s="14" t="s">
        <v>137</v>
      </c>
      <c r="E131" s="11">
        <v>0</v>
      </c>
      <c r="F131" s="10" t="s">
        <v>20</v>
      </c>
      <c r="G131" s="10" t="s">
        <v>20</v>
      </c>
      <c r="H131" s="10" t="s">
        <v>20</v>
      </c>
      <c r="I131" s="10" t="s">
        <v>20</v>
      </c>
      <c r="J131" s="10" t="s">
        <v>20</v>
      </c>
      <c r="K131" s="10" t="s">
        <v>20</v>
      </c>
      <c r="L131" s="10" t="s">
        <v>20</v>
      </c>
      <c r="M131" s="10" t="s">
        <v>20</v>
      </c>
      <c r="N131" s="10" t="s">
        <v>20</v>
      </c>
      <c r="O131" s="10" t="s">
        <v>20</v>
      </c>
      <c r="P131" s="10" t="s">
        <v>20</v>
      </c>
      <c r="Q131" s="10" t="s">
        <v>20</v>
      </c>
    </row>
    <row r="132" spans="1:17" ht="24.75" hidden="1" x14ac:dyDescent="0.25">
      <c r="A132" s="9" t="s">
        <v>691</v>
      </c>
      <c r="B132" s="12" t="s">
        <v>692</v>
      </c>
      <c r="C132" s="17">
        <v>59101</v>
      </c>
      <c r="D132" s="14" t="s">
        <v>138</v>
      </c>
      <c r="E132" s="11">
        <v>0</v>
      </c>
      <c r="F132" s="10" t="s">
        <v>20</v>
      </c>
      <c r="G132" s="10" t="s">
        <v>20</v>
      </c>
      <c r="H132" s="10" t="s">
        <v>20</v>
      </c>
      <c r="I132" s="10" t="s">
        <v>20</v>
      </c>
      <c r="J132" s="10" t="s">
        <v>20</v>
      </c>
      <c r="K132" s="10" t="s">
        <v>20</v>
      </c>
      <c r="L132" s="10" t="s">
        <v>20</v>
      </c>
      <c r="M132" s="10" t="s">
        <v>20</v>
      </c>
      <c r="N132" s="10" t="s">
        <v>20</v>
      </c>
      <c r="O132" s="10" t="s">
        <v>20</v>
      </c>
      <c r="P132" s="10" t="s">
        <v>20</v>
      </c>
      <c r="Q132" s="10" t="s">
        <v>20</v>
      </c>
    </row>
    <row r="133" spans="1:17" ht="30" hidden="1" x14ac:dyDescent="0.25">
      <c r="A133" s="9" t="s">
        <v>691</v>
      </c>
      <c r="B133" s="12" t="s">
        <v>692</v>
      </c>
      <c r="C133" s="15">
        <v>6000</v>
      </c>
      <c r="D133" s="15" t="s">
        <v>670</v>
      </c>
      <c r="E133" s="32">
        <v>0</v>
      </c>
      <c r="F133" s="10" t="s">
        <v>20</v>
      </c>
      <c r="G133" s="10" t="s">
        <v>20</v>
      </c>
      <c r="H133" s="10" t="s">
        <v>20</v>
      </c>
      <c r="I133" s="10" t="s">
        <v>20</v>
      </c>
      <c r="J133" s="10" t="s">
        <v>20</v>
      </c>
      <c r="K133" s="10" t="s">
        <v>20</v>
      </c>
      <c r="L133" s="10" t="s">
        <v>20</v>
      </c>
      <c r="M133" s="10" t="s">
        <v>20</v>
      </c>
      <c r="N133" s="10" t="s">
        <v>20</v>
      </c>
      <c r="O133" s="10" t="s">
        <v>20</v>
      </c>
      <c r="P133" s="10" t="s">
        <v>20</v>
      </c>
      <c r="Q133" s="10" t="s">
        <v>20</v>
      </c>
    </row>
    <row r="134" spans="1:17" ht="60" hidden="1" x14ac:dyDescent="0.25">
      <c r="A134" s="9" t="s">
        <v>691</v>
      </c>
      <c r="B134" s="12" t="s">
        <v>692</v>
      </c>
      <c r="C134" s="17">
        <v>61202</v>
      </c>
      <c r="D134" s="22" t="s">
        <v>139</v>
      </c>
      <c r="E134" s="11">
        <v>0</v>
      </c>
      <c r="F134" s="10" t="s">
        <v>20</v>
      </c>
      <c r="G134" s="10" t="s">
        <v>20</v>
      </c>
      <c r="H134" s="10" t="s">
        <v>20</v>
      </c>
      <c r="I134" s="10" t="s">
        <v>20</v>
      </c>
      <c r="J134" s="10" t="s">
        <v>20</v>
      </c>
      <c r="K134" s="10" t="s">
        <v>20</v>
      </c>
      <c r="L134" s="10" t="s">
        <v>20</v>
      </c>
      <c r="M134" s="10" t="s">
        <v>20</v>
      </c>
      <c r="N134" s="10" t="s">
        <v>20</v>
      </c>
      <c r="O134" s="10" t="s">
        <v>20</v>
      </c>
      <c r="P134" s="10" t="s">
        <v>20</v>
      </c>
      <c r="Q134" s="10" t="s">
        <v>20</v>
      </c>
    </row>
    <row r="135" spans="1:17" ht="75" hidden="1" x14ac:dyDescent="0.25">
      <c r="A135" s="9" t="s">
        <v>691</v>
      </c>
      <c r="B135" s="12" t="s">
        <v>692</v>
      </c>
      <c r="C135" s="17">
        <v>61204</v>
      </c>
      <c r="D135" s="22" t="s">
        <v>140</v>
      </c>
      <c r="E135" s="11">
        <v>0</v>
      </c>
      <c r="F135" s="10" t="s">
        <v>20</v>
      </c>
      <c r="G135" s="10" t="s">
        <v>20</v>
      </c>
      <c r="H135" s="10" t="s">
        <v>20</v>
      </c>
      <c r="I135" s="10" t="s">
        <v>20</v>
      </c>
      <c r="J135" s="10" t="s">
        <v>20</v>
      </c>
      <c r="K135" s="10" t="s">
        <v>20</v>
      </c>
      <c r="L135" s="10" t="s">
        <v>20</v>
      </c>
      <c r="M135" s="10" t="s">
        <v>20</v>
      </c>
      <c r="N135" s="10" t="s">
        <v>20</v>
      </c>
      <c r="O135" s="10" t="s">
        <v>20</v>
      </c>
      <c r="P135" s="10" t="s">
        <v>20</v>
      </c>
      <c r="Q135" s="10" t="s">
        <v>20</v>
      </c>
    </row>
    <row r="136" spans="1:17" ht="60" hidden="1" x14ac:dyDescent="0.25">
      <c r="A136" s="9" t="s">
        <v>691</v>
      </c>
      <c r="B136" s="12" t="s">
        <v>692</v>
      </c>
      <c r="C136" s="17">
        <v>61302</v>
      </c>
      <c r="D136" s="22" t="s">
        <v>141</v>
      </c>
      <c r="E136" s="11">
        <v>0</v>
      </c>
      <c r="F136" s="10" t="s">
        <v>20</v>
      </c>
      <c r="G136" s="10" t="s">
        <v>20</v>
      </c>
      <c r="H136" s="10" t="s">
        <v>20</v>
      </c>
      <c r="I136" s="10" t="s">
        <v>20</v>
      </c>
      <c r="J136" s="10" t="s">
        <v>20</v>
      </c>
      <c r="K136" s="10" t="s">
        <v>20</v>
      </c>
      <c r="L136" s="10" t="s">
        <v>20</v>
      </c>
      <c r="M136" s="10" t="s">
        <v>20</v>
      </c>
      <c r="N136" s="10" t="s">
        <v>20</v>
      </c>
      <c r="O136" s="10" t="s">
        <v>20</v>
      </c>
      <c r="P136" s="10" t="s">
        <v>20</v>
      </c>
      <c r="Q136" s="10" t="s">
        <v>20</v>
      </c>
    </row>
    <row r="137" spans="1:17" ht="60" hidden="1" x14ac:dyDescent="0.25">
      <c r="A137" s="9" t="s">
        <v>691</v>
      </c>
      <c r="B137" s="12" t="s">
        <v>692</v>
      </c>
      <c r="C137" s="17">
        <v>61308</v>
      </c>
      <c r="D137" s="22" t="s">
        <v>142</v>
      </c>
      <c r="E137" s="11">
        <v>0</v>
      </c>
      <c r="F137" s="10" t="s">
        <v>20</v>
      </c>
      <c r="G137" s="10" t="s">
        <v>20</v>
      </c>
      <c r="H137" s="10" t="s">
        <v>20</v>
      </c>
      <c r="I137" s="10" t="s">
        <v>20</v>
      </c>
      <c r="J137" s="10" t="s">
        <v>20</v>
      </c>
      <c r="K137" s="10" t="s">
        <v>20</v>
      </c>
      <c r="L137" s="10" t="s">
        <v>20</v>
      </c>
      <c r="M137" s="10" t="s">
        <v>20</v>
      </c>
      <c r="N137" s="10" t="s">
        <v>20</v>
      </c>
      <c r="O137" s="10" t="s">
        <v>20</v>
      </c>
      <c r="P137" s="10" t="s">
        <v>20</v>
      </c>
      <c r="Q137" s="10" t="s">
        <v>20</v>
      </c>
    </row>
    <row r="138" spans="1:17" ht="90" hidden="1" x14ac:dyDescent="0.25">
      <c r="A138" s="9" t="s">
        <v>691</v>
      </c>
      <c r="B138" s="12" t="s">
        <v>692</v>
      </c>
      <c r="C138" s="17">
        <v>61404</v>
      </c>
      <c r="D138" s="22" t="s">
        <v>143</v>
      </c>
      <c r="E138" s="11">
        <v>0</v>
      </c>
      <c r="F138" s="10" t="s">
        <v>20</v>
      </c>
      <c r="G138" s="10" t="s">
        <v>20</v>
      </c>
      <c r="H138" s="10" t="s">
        <v>20</v>
      </c>
      <c r="I138" s="10" t="s">
        <v>20</v>
      </c>
      <c r="J138" s="10" t="s">
        <v>20</v>
      </c>
      <c r="K138" s="10" t="s">
        <v>20</v>
      </c>
      <c r="L138" s="10" t="s">
        <v>20</v>
      </c>
      <c r="M138" s="10" t="s">
        <v>20</v>
      </c>
      <c r="N138" s="10" t="s">
        <v>20</v>
      </c>
      <c r="O138" s="10" t="s">
        <v>20</v>
      </c>
      <c r="P138" s="10" t="s">
        <v>20</v>
      </c>
      <c r="Q138" s="10" t="s">
        <v>20</v>
      </c>
    </row>
    <row r="139" spans="1:17" ht="30" hidden="1" x14ac:dyDescent="0.25">
      <c r="A139" s="9" t="s">
        <v>691</v>
      </c>
      <c r="B139" s="12" t="s">
        <v>692</v>
      </c>
      <c r="C139" s="17">
        <v>61405</v>
      </c>
      <c r="D139" s="22" t="s">
        <v>144</v>
      </c>
      <c r="E139" s="11">
        <v>0</v>
      </c>
      <c r="F139" s="10" t="s">
        <v>20</v>
      </c>
      <c r="G139" s="10" t="s">
        <v>20</v>
      </c>
      <c r="H139" s="10" t="s">
        <v>20</v>
      </c>
      <c r="I139" s="10" t="s">
        <v>20</v>
      </c>
      <c r="J139" s="10" t="s">
        <v>20</v>
      </c>
      <c r="K139" s="10" t="s">
        <v>20</v>
      </c>
      <c r="L139" s="10" t="s">
        <v>20</v>
      </c>
      <c r="M139" s="10" t="s">
        <v>20</v>
      </c>
      <c r="N139" s="10" t="s">
        <v>20</v>
      </c>
      <c r="O139" s="10" t="s">
        <v>20</v>
      </c>
      <c r="P139" s="10" t="s">
        <v>20</v>
      </c>
      <c r="Q139" s="10" t="s">
        <v>20</v>
      </c>
    </row>
    <row r="140" spans="1:17" ht="30" hidden="1" x14ac:dyDescent="0.25">
      <c r="A140" s="9" t="s">
        <v>691</v>
      </c>
      <c r="B140" s="12" t="s">
        <v>692</v>
      </c>
      <c r="C140" s="17">
        <v>61605</v>
      </c>
      <c r="D140" s="22" t="s">
        <v>145</v>
      </c>
      <c r="E140" s="11">
        <v>0</v>
      </c>
      <c r="F140" s="10" t="s">
        <v>20</v>
      </c>
      <c r="G140" s="10" t="s">
        <v>20</v>
      </c>
      <c r="H140" s="10" t="s">
        <v>20</v>
      </c>
      <c r="I140" s="10" t="s">
        <v>20</v>
      </c>
      <c r="J140" s="10" t="s">
        <v>20</v>
      </c>
      <c r="K140" s="10" t="s">
        <v>20</v>
      </c>
      <c r="L140" s="10" t="s">
        <v>20</v>
      </c>
      <c r="M140" s="10" t="s">
        <v>20</v>
      </c>
      <c r="N140" s="10" t="s">
        <v>20</v>
      </c>
      <c r="O140" s="10" t="s">
        <v>20</v>
      </c>
      <c r="P140" s="10" t="s">
        <v>20</v>
      </c>
      <c r="Q140" s="10" t="s">
        <v>20</v>
      </c>
    </row>
    <row r="141" spans="1:17" ht="60" hidden="1" x14ac:dyDescent="0.25">
      <c r="A141" s="9" t="s">
        <v>691</v>
      </c>
      <c r="B141" s="12" t="s">
        <v>692</v>
      </c>
      <c r="C141" s="17">
        <v>61712</v>
      </c>
      <c r="D141" s="22" t="s">
        <v>146</v>
      </c>
      <c r="E141" s="19">
        <v>0</v>
      </c>
      <c r="F141" s="10" t="s">
        <v>20</v>
      </c>
      <c r="G141" s="10" t="s">
        <v>20</v>
      </c>
      <c r="H141" s="10" t="s">
        <v>20</v>
      </c>
      <c r="I141" s="10" t="s">
        <v>20</v>
      </c>
      <c r="J141" s="10" t="s">
        <v>20</v>
      </c>
      <c r="K141" s="10" t="s">
        <v>20</v>
      </c>
      <c r="L141" s="10" t="s">
        <v>20</v>
      </c>
      <c r="M141" s="10" t="s">
        <v>20</v>
      </c>
      <c r="N141" s="10" t="s">
        <v>20</v>
      </c>
      <c r="O141" s="10" t="s">
        <v>20</v>
      </c>
      <c r="P141" s="10" t="s">
        <v>20</v>
      </c>
      <c r="Q141" s="10" t="s">
        <v>20</v>
      </c>
    </row>
    <row r="142" spans="1:17" ht="90" hidden="1" x14ac:dyDescent="0.25">
      <c r="A142" s="9" t="s">
        <v>691</v>
      </c>
      <c r="B142" s="12" t="s">
        <v>692</v>
      </c>
      <c r="C142" s="17">
        <v>62713</v>
      </c>
      <c r="D142" s="22" t="s">
        <v>147</v>
      </c>
      <c r="E142" s="19">
        <v>0</v>
      </c>
      <c r="F142" s="10" t="s">
        <v>20</v>
      </c>
      <c r="G142" s="10" t="s">
        <v>20</v>
      </c>
      <c r="H142" s="10" t="s">
        <v>20</v>
      </c>
      <c r="I142" s="10" t="s">
        <v>20</v>
      </c>
      <c r="J142" s="10" t="s">
        <v>20</v>
      </c>
      <c r="K142" s="10" t="s">
        <v>20</v>
      </c>
      <c r="L142" s="10" t="s">
        <v>20</v>
      </c>
      <c r="M142" s="10" t="s">
        <v>20</v>
      </c>
      <c r="N142" s="10" t="s">
        <v>20</v>
      </c>
      <c r="O142" s="10" t="s">
        <v>20</v>
      </c>
      <c r="P142" s="10" t="s">
        <v>20</v>
      </c>
      <c r="Q142" s="10" t="s">
        <v>20</v>
      </c>
    </row>
    <row r="143" spans="1:17" ht="45" hidden="1" x14ac:dyDescent="0.25">
      <c r="A143" s="9" t="s">
        <v>691</v>
      </c>
      <c r="B143" s="12" t="s">
        <v>692</v>
      </c>
      <c r="C143" s="17">
        <v>62714</v>
      </c>
      <c r="D143" s="22" t="s">
        <v>148</v>
      </c>
      <c r="E143" s="19">
        <v>0</v>
      </c>
      <c r="F143" s="10" t="s">
        <v>20</v>
      </c>
      <c r="G143" s="10" t="s">
        <v>20</v>
      </c>
      <c r="H143" s="10" t="s">
        <v>20</v>
      </c>
      <c r="I143" s="10" t="s">
        <v>20</v>
      </c>
      <c r="J143" s="10" t="s">
        <v>20</v>
      </c>
      <c r="K143" s="10" t="s">
        <v>20</v>
      </c>
      <c r="L143" s="10" t="s">
        <v>20</v>
      </c>
      <c r="M143" s="10" t="s">
        <v>20</v>
      </c>
      <c r="N143" s="10" t="s">
        <v>20</v>
      </c>
      <c r="O143" s="10" t="s">
        <v>20</v>
      </c>
      <c r="P143" s="10" t="s">
        <v>20</v>
      </c>
      <c r="Q143" s="10" t="s">
        <v>20</v>
      </c>
    </row>
    <row r="144" spans="1:17" ht="30" hidden="1" x14ac:dyDescent="0.25">
      <c r="A144" s="9" t="s">
        <v>691</v>
      </c>
      <c r="B144" s="12" t="s">
        <v>692</v>
      </c>
      <c r="C144" s="27">
        <v>9000</v>
      </c>
      <c r="D144" s="15" t="s">
        <v>671</v>
      </c>
      <c r="E144" s="21">
        <v>0</v>
      </c>
      <c r="F144" s="10" t="s">
        <v>20</v>
      </c>
      <c r="G144" s="10" t="s">
        <v>20</v>
      </c>
      <c r="H144" s="10" t="s">
        <v>20</v>
      </c>
      <c r="I144" s="10" t="s">
        <v>20</v>
      </c>
      <c r="J144" s="10" t="s">
        <v>20</v>
      </c>
      <c r="K144" s="10" t="s">
        <v>20</v>
      </c>
      <c r="L144" s="10" t="s">
        <v>20</v>
      </c>
      <c r="M144" s="10" t="s">
        <v>20</v>
      </c>
      <c r="N144" s="10" t="s">
        <v>20</v>
      </c>
      <c r="O144" s="10" t="s">
        <v>20</v>
      </c>
      <c r="P144" s="10" t="s">
        <v>20</v>
      </c>
      <c r="Q144" s="10" t="s">
        <v>20</v>
      </c>
    </row>
    <row r="145" spans="1:17" ht="60" hidden="1" x14ac:dyDescent="0.25">
      <c r="A145" s="9" t="s">
        <v>691</v>
      </c>
      <c r="B145" s="12" t="s">
        <v>692</v>
      </c>
      <c r="C145" s="18">
        <v>91101</v>
      </c>
      <c r="D145" s="22" t="s">
        <v>672</v>
      </c>
      <c r="E145" s="19">
        <v>0</v>
      </c>
      <c r="F145" s="10" t="s">
        <v>20</v>
      </c>
      <c r="G145" s="10" t="s">
        <v>20</v>
      </c>
      <c r="H145" s="10" t="s">
        <v>20</v>
      </c>
      <c r="I145" s="10" t="s">
        <v>20</v>
      </c>
      <c r="J145" s="10" t="s">
        <v>20</v>
      </c>
      <c r="K145" s="10" t="s">
        <v>20</v>
      </c>
      <c r="L145" s="10" t="s">
        <v>20</v>
      </c>
      <c r="M145" s="10" t="s">
        <v>20</v>
      </c>
      <c r="N145" s="10" t="s">
        <v>20</v>
      </c>
      <c r="O145" s="10" t="s">
        <v>20</v>
      </c>
      <c r="P145" s="10" t="s">
        <v>20</v>
      </c>
      <c r="Q145" s="10" t="s">
        <v>20</v>
      </c>
    </row>
    <row r="146" spans="1:17" ht="60" hidden="1" x14ac:dyDescent="0.25">
      <c r="A146" s="9" t="s">
        <v>691</v>
      </c>
      <c r="B146" s="12" t="s">
        <v>692</v>
      </c>
      <c r="C146" s="18">
        <v>92101</v>
      </c>
      <c r="D146" s="22" t="s">
        <v>673</v>
      </c>
      <c r="E146" s="19">
        <v>0</v>
      </c>
      <c r="F146" s="10" t="s">
        <v>20</v>
      </c>
      <c r="G146" s="10" t="s">
        <v>20</v>
      </c>
      <c r="H146" s="10" t="s">
        <v>20</v>
      </c>
      <c r="I146" s="10" t="s">
        <v>20</v>
      </c>
      <c r="J146" s="10" t="s">
        <v>20</v>
      </c>
      <c r="K146" s="10" t="s">
        <v>20</v>
      </c>
      <c r="L146" s="10" t="s">
        <v>20</v>
      </c>
      <c r="M146" s="10" t="s">
        <v>20</v>
      </c>
      <c r="N146" s="10" t="s">
        <v>20</v>
      </c>
      <c r="O146" s="10" t="s">
        <v>20</v>
      </c>
      <c r="P146" s="10" t="s">
        <v>20</v>
      </c>
      <c r="Q146" s="10" t="s">
        <v>20</v>
      </c>
    </row>
    <row r="147" spans="1:17" ht="24.75" x14ac:dyDescent="0.25">
      <c r="A147" s="9" t="s">
        <v>691</v>
      </c>
      <c r="B147" s="12" t="s">
        <v>692</v>
      </c>
      <c r="C147" s="18"/>
      <c r="D147" s="28" t="s">
        <v>585</v>
      </c>
      <c r="E147" s="33">
        <v>91023.373465000026</v>
      </c>
    </row>
  </sheetData>
  <autoFilter ref="A8:Q147">
    <filterColumn colId="2" showButton="0"/>
    <filterColumn colId="4">
      <filters blank="1">
        <filter val="$1,000.00"/>
        <filter val="$1,413.39"/>
        <filter val="$1,443.85"/>
        <filter val="$1,542.27"/>
        <filter val="$12,000.00"/>
        <filter val="$18,775.58"/>
        <filter val="$2,085.23"/>
        <filter val="$2,234.89"/>
        <filter val="$2,460.26"/>
        <filter val="$2,479.41"/>
        <filter val="$3,354.13"/>
        <filter val="$44,605.00"/>
        <filter val="$69,012.91"/>
        <filter val="$8,386.23"/>
        <filter val="$821.50"/>
        <filter val="$9,432.11"/>
        <filter val="$91,023.37"/>
      </filters>
    </filterColumn>
    <filterColumn colId="5" showButton="0"/>
    <filterColumn colId="6" showButton="0"/>
    <filterColumn colId="7" showButton="0"/>
    <filterColumn colId="8" showButton="0"/>
    <filterColumn colId="9" showButton="0"/>
    <filterColumn colId="10" showButton="0"/>
    <filterColumn colId="11" showButton="0"/>
    <filterColumn colId="12" showButton="0"/>
    <filterColumn colId="13" showButton="0"/>
    <filterColumn colId="14" showButton="0"/>
    <filterColumn colId="15" showButton="0"/>
  </autoFilter>
  <mergeCells count="14">
    <mergeCell ref="A7:B7"/>
    <mergeCell ref="C7:Q7"/>
    <mergeCell ref="A8:A9"/>
    <mergeCell ref="B8:B9"/>
    <mergeCell ref="C8:D8"/>
    <mergeCell ref="E8:E9"/>
    <mergeCell ref="F8:Q8"/>
    <mergeCell ref="A6:B6"/>
    <mergeCell ref="C6:Q6"/>
    <mergeCell ref="A1:Q1"/>
    <mergeCell ref="A3:Q3"/>
    <mergeCell ref="A4:Q4"/>
    <mergeCell ref="A5:B5"/>
    <mergeCell ref="C5:Q5"/>
  </mergeCells>
  <pageMargins left="0.70866141732283472" right="0.70866141732283472" top="0.74803149606299213" bottom="0.34" header="0.31496062992125984" footer="0.31496062992125984"/>
  <pageSetup paperSize="295" scale="70" orientation="portrait"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4"/>
  <sheetViews>
    <sheetView workbookViewId="0">
      <selection activeCell="E2" sqref="E2"/>
    </sheetView>
  </sheetViews>
  <sheetFormatPr baseColWidth="10" defaultColWidth="10.7109375" defaultRowHeight="15" x14ac:dyDescent="0.25"/>
  <cols>
    <col min="11" max="11" width="15.140625" bestFit="1" customWidth="1"/>
    <col min="12" max="12" width="14.140625" bestFit="1" customWidth="1"/>
    <col min="13" max="13" width="12.5703125" bestFit="1" customWidth="1"/>
    <col min="14" max="15" width="14.140625" bestFit="1" customWidth="1"/>
    <col min="16" max="16" width="12.5703125" bestFit="1" customWidth="1"/>
    <col min="18" max="18" width="17.140625" bestFit="1" customWidth="1"/>
  </cols>
  <sheetData>
    <row r="1" spans="1:18" x14ac:dyDescent="0.25">
      <c r="A1" t="s">
        <v>168</v>
      </c>
      <c r="B1" t="s">
        <v>167</v>
      </c>
      <c r="C1" t="s">
        <v>166</v>
      </c>
      <c r="D1" t="s">
        <v>165</v>
      </c>
      <c r="E1" t="s">
        <v>164</v>
      </c>
      <c r="F1" t="s">
        <v>163</v>
      </c>
      <c r="G1" t="s">
        <v>162</v>
      </c>
      <c r="H1" t="s">
        <v>161</v>
      </c>
      <c r="I1" t="s">
        <v>160</v>
      </c>
      <c r="J1" t="s">
        <v>586</v>
      </c>
      <c r="K1" t="s">
        <v>587</v>
      </c>
      <c r="L1" t="s">
        <v>588</v>
      </c>
      <c r="M1" t="s">
        <v>589</v>
      </c>
      <c r="N1" t="s">
        <v>590</v>
      </c>
      <c r="O1" t="s">
        <v>591</v>
      </c>
      <c r="P1" t="s">
        <v>583</v>
      </c>
      <c r="Q1" t="s">
        <v>592</v>
      </c>
      <c r="R1" t="s">
        <v>149</v>
      </c>
    </row>
    <row r="2" spans="1:18" x14ac:dyDescent="0.25">
      <c r="A2" t="s">
        <v>191</v>
      </c>
      <c r="B2" t="s">
        <v>192</v>
      </c>
      <c r="C2" t="s">
        <v>290</v>
      </c>
      <c r="D2" s="8" t="s">
        <v>439</v>
      </c>
      <c r="E2" s="8" t="s">
        <v>440</v>
      </c>
      <c r="F2" s="8" t="s">
        <v>440</v>
      </c>
      <c r="G2" t="s">
        <v>441</v>
      </c>
      <c r="H2" t="s">
        <v>442</v>
      </c>
      <c r="I2" t="s">
        <v>443</v>
      </c>
      <c r="J2">
        <v>1500</v>
      </c>
      <c r="K2" s="7">
        <f>$K$4/$D$3</f>
        <v>13483652.114290588</v>
      </c>
      <c r="L2" s="7">
        <f>$K2*[1]PresupuestoBase2021!$E$139</f>
        <v>2476439.5174167994</v>
      </c>
      <c r="M2" s="7">
        <f>$K2*[1]PresupuestoBase2021!$E$140</f>
        <v>782303.93347223557</v>
      </c>
      <c r="N2" s="7">
        <f>$K2*[1]PresupuestoBase2021!$E$141</f>
        <v>2737346.2302092211</v>
      </c>
      <c r="O2" s="7">
        <f>$K2*[1]PresupuestoBase2021!$E$142</f>
        <v>7319451.9207511311</v>
      </c>
      <c r="P2" s="7">
        <f>$K2*[1]PresupuestoBase2021!$E$143</f>
        <v>168110.51244120006</v>
      </c>
      <c r="Q2" s="7">
        <f>$K2*[1]PresupuestoBase2021!$E$144</f>
        <v>0</v>
      </c>
      <c r="R2" s="7">
        <f>SUM(L2:Q2)</f>
        <v>13483652.114290588</v>
      </c>
    </row>
    <row r="3" spans="1:18" x14ac:dyDescent="0.25">
      <c r="D3">
        <f>COUNTA(D2)</f>
        <v>1</v>
      </c>
      <c r="K3" s="7">
        <f>SUM(K2)</f>
        <v>13483652.114290588</v>
      </c>
      <c r="L3" s="7">
        <f t="shared" ref="L3:R3" si="0">SUM(L2)</f>
        <v>2476439.5174167994</v>
      </c>
      <c r="M3" s="7">
        <f t="shared" si="0"/>
        <v>782303.93347223557</v>
      </c>
      <c r="N3" s="7">
        <f t="shared" si="0"/>
        <v>2737346.2302092211</v>
      </c>
      <c r="O3" s="7">
        <f t="shared" si="0"/>
        <v>7319451.9207511311</v>
      </c>
      <c r="P3" s="7">
        <f t="shared" si="0"/>
        <v>168110.51244120006</v>
      </c>
      <c r="Q3" s="7">
        <f t="shared" si="0"/>
        <v>0</v>
      </c>
      <c r="R3" s="7">
        <f t="shared" si="0"/>
        <v>13483652.114290588</v>
      </c>
    </row>
    <row r="4" spans="1:18" x14ac:dyDescent="0.25">
      <c r="K4" s="7">
        <f>[1]PresupuestoBase2021!$D$135</f>
        <v>13483652.114290588</v>
      </c>
    </row>
  </sheetData>
  <pageMargins left="0.7" right="0.7" top="0.75" bottom="0.75" header="0.3" footer="0.3"/>
  <pageSetup paperSize="295" orientation="portrait"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S147"/>
  <sheetViews>
    <sheetView topLeftCell="A4" workbookViewId="0">
      <selection activeCell="A8" sqref="A8:Q9"/>
    </sheetView>
  </sheetViews>
  <sheetFormatPr baseColWidth="10" defaultColWidth="10.85546875" defaultRowHeight="14.25" x14ac:dyDescent="0.2"/>
  <cols>
    <col min="1" max="1" width="12.42578125" style="1" customWidth="1"/>
    <col min="2" max="2" width="19.28515625" style="5" customWidth="1"/>
    <col min="3" max="3" width="21.28515625" style="1" customWidth="1"/>
    <col min="4" max="4" width="22.140625" style="6" customWidth="1"/>
    <col min="5" max="5" width="18.5703125" style="1" customWidth="1"/>
    <col min="6" max="17" width="2.42578125" style="1" customWidth="1"/>
    <col min="18" max="253" width="10.85546875" style="1"/>
    <col min="254" max="254" width="12.42578125" style="1" customWidth="1"/>
    <col min="255" max="255" width="10.28515625" style="1" customWidth="1"/>
    <col min="256" max="257" width="10.85546875" style="1"/>
    <col min="258" max="258" width="8.85546875" style="1" customWidth="1"/>
    <col min="259" max="259" width="10.85546875" style="1"/>
    <col min="260" max="260" width="13.7109375" style="1" customWidth="1"/>
    <col min="261" max="261" width="18.5703125" style="1" customWidth="1"/>
    <col min="262" max="273" width="2.42578125" style="1" customWidth="1"/>
    <col min="274" max="509" width="10.85546875" style="1"/>
    <col min="510" max="510" width="12.42578125" style="1" customWidth="1"/>
    <col min="511" max="511" width="10.28515625" style="1" customWidth="1"/>
    <col min="512" max="513" width="10.85546875" style="1"/>
    <col min="514" max="514" width="8.85546875" style="1" customWidth="1"/>
    <col min="515" max="515" width="10.85546875" style="1"/>
    <col min="516" max="516" width="13.7109375" style="1" customWidth="1"/>
    <col min="517" max="517" width="18.5703125" style="1" customWidth="1"/>
    <col min="518" max="529" width="2.42578125" style="1" customWidth="1"/>
    <col min="530" max="765" width="10.85546875" style="1"/>
    <col min="766" max="766" width="12.42578125" style="1" customWidth="1"/>
    <col min="767" max="767" width="10.28515625" style="1" customWidth="1"/>
    <col min="768" max="769" width="10.85546875" style="1"/>
    <col min="770" max="770" width="8.85546875" style="1" customWidth="1"/>
    <col min="771" max="771" width="10.85546875" style="1"/>
    <col min="772" max="772" width="13.7109375" style="1" customWidth="1"/>
    <col min="773" max="773" width="18.5703125" style="1" customWidth="1"/>
    <col min="774" max="785" width="2.42578125" style="1" customWidth="1"/>
    <col min="786" max="1021" width="10.85546875" style="1"/>
    <col min="1022" max="1022" width="12.42578125" style="1" customWidth="1"/>
    <col min="1023" max="1023" width="10.28515625" style="1" customWidth="1"/>
    <col min="1024" max="1025" width="10.85546875" style="1"/>
    <col min="1026" max="1026" width="8.85546875" style="1" customWidth="1"/>
    <col min="1027" max="1027" width="10.85546875" style="1"/>
    <col min="1028" max="1028" width="13.7109375" style="1" customWidth="1"/>
    <col min="1029" max="1029" width="18.5703125" style="1" customWidth="1"/>
    <col min="1030" max="1041" width="2.42578125" style="1" customWidth="1"/>
    <col min="1042" max="1277" width="10.85546875" style="1"/>
    <col min="1278" max="1278" width="12.42578125" style="1" customWidth="1"/>
    <col min="1279" max="1279" width="10.28515625" style="1" customWidth="1"/>
    <col min="1280" max="1281" width="10.85546875" style="1"/>
    <col min="1282" max="1282" width="8.85546875" style="1" customWidth="1"/>
    <col min="1283" max="1283" width="10.85546875" style="1"/>
    <col min="1284" max="1284" width="13.7109375" style="1" customWidth="1"/>
    <col min="1285" max="1285" width="18.5703125" style="1" customWidth="1"/>
    <col min="1286" max="1297" width="2.42578125" style="1" customWidth="1"/>
    <col min="1298" max="1533" width="10.85546875" style="1"/>
    <col min="1534" max="1534" width="12.42578125" style="1" customWidth="1"/>
    <col min="1535" max="1535" width="10.28515625" style="1" customWidth="1"/>
    <col min="1536" max="1537" width="10.85546875" style="1"/>
    <col min="1538" max="1538" width="8.85546875" style="1" customWidth="1"/>
    <col min="1539" max="1539" width="10.85546875" style="1"/>
    <col min="1540" max="1540" width="13.7109375" style="1" customWidth="1"/>
    <col min="1541" max="1541" width="18.5703125" style="1" customWidth="1"/>
    <col min="1542" max="1553" width="2.42578125" style="1" customWidth="1"/>
    <col min="1554" max="1789" width="10.85546875" style="1"/>
    <col min="1790" max="1790" width="12.42578125" style="1" customWidth="1"/>
    <col min="1791" max="1791" width="10.28515625" style="1" customWidth="1"/>
    <col min="1792" max="1793" width="10.85546875" style="1"/>
    <col min="1794" max="1794" width="8.85546875" style="1" customWidth="1"/>
    <col min="1795" max="1795" width="10.85546875" style="1"/>
    <col min="1796" max="1796" width="13.7109375" style="1" customWidth="1"/>
    <col min="1797" max="1797" width="18.5703125" style="1" customWidth="1"/>
    <col min="1798" max="1809" width="2.42578125" style="1" customWidth="1"/>
    <col min="1810" max="2045" width="10.85546875" style="1"/>
    <col min="2046" max="2046" width="12.42578125" style="1" customWidth="1"/>
    <col min="2047" max="2047" width="10.28515625" style="1" customWidth="1"/>
    <col min="2048" max="2049" width="10.85546875" style="1"/>
    <col min="2050" max="2050" width="8.85546875" style="1" customWidth="1"/>
    <col min="2051" max="2051" width="10.85546875" style="1"/>
    <col min="2052" max="2052" width="13.7109375" style="1" customWidth="1"/>
    <col min="2053" max="2053" width="18.5703125" style="1" customWidth="1"/>
    <col min="2054" max="2065" width="2.42578125" style="1" customWidth="1"/>
    <col min="2066" max="2301" width="10.85546875" style="1"/>
    <col min="2302" max="2302" width="12.42578125" style="1" customWidth="1"/>
    <col min="2303" max="2303" width="10.28515625" style="1" customWidth="1"/>
    <col min="2304" max="2305" width="10.85546875" style="1"/>
    <col min="2306" max="2306" width="8.85546875" style="1" customWidth="1"/>
    <col min="2307" max="2307" width="10.85546875" style="1"/>
    <col min="2308" max="2308" width="13.7109375" style="1" customWidth="1"/>
    <col min="2309" max="2309" width="18.5703125" style="1" customWidth="1"/>
    <col min="2310" max="2321" width="2.42578125" style="1" customWidth="1"/>
    <col min="2322" max="2557" width="10.85546875" style="1"/>
    <col min="2558" max="2558" width="12.42578125" style="1" customWidth="1"/>
    <col min="2559" max="2559" width="10.28515625" style="1" customWidth="1"/>
    <col min="2560" max="2561" width="10.85546875" style="1"/>
    <col min="2562" max="2562" width="8.85546875" style="1" customWidth="1"/>
    <col min="2563" max="2563" width="10.85546875" style="1"/>
    <col min="2564" max="2564" width="13.7109375" style="1" customWidth="1"/>
    <col min="2565" max="2565" width="18.5703125" style="1" customWidth="1"/>
    <col min="2566" max="2577" width="2.42578125" style="1" customWidth="1"/>
    <col min="2578" max="2813" width="10.85546875" style="1"/>
    <col min="2814" max="2814" width="12.42578125" style="1" customWidth="1"/>
    <col min="2815" max="2815" width="10.28515625" style="1" customWidth="1"/>
    <col min="2816" max="2817" width="10.85546875" style="1"/>
    <col min="2818" max="2818" width="8.85546875" style="1" customWidth="1"/>
    <col min="2819" max="2819" width="10.85546875" style="1"/>
    <col min="2820" max="2820" width="13.7109375" style="1" customWidth="1"/>
    <col min="2821" max="2821" width="18.5703125" style="1" customWidth="1"/>
    <col min="2822" max="2833" width="2.42578125" style="1" customWidth="1"/>
    <col min="2834" max="3069" width="10.85546875" style="1"/>
    <col min="3070" max="3070" width="12.42578125" style="1" customWidth="1"/>
    <col min="3071" max="3071" width="10.28515625" style="1" customWidth="1"/>
    <col min="3072" max="3073" width="10.85546875" style="1"/>
    <col min="3074" max="3074" width="8.85546875" style="1" customWidth="1"/>
    <col min="3075" max="3075" width="10.85546875" style="1"/>
    <col min="3076" max="3076" width="13.7109375" style="1" customWidth="1"/>
    <col min="3077" max="3077" width="18.5703125" style="1" customWidth="1"/>
    <col min="3078" max="3089" width="2.42578125" style="1" customWidth="1"/>
    <col min="3090" max="3325" width="10.85546875" style="1"/>
    <col min="3326" max="3326" width="12.42578125" style="1" customWidth="1"/>
    <col min="3327" max="3327" width="10.28515625" style="1" customWidth="1"/>
    <col min="3328" max="3329" width="10.85546875" style="1"/>
    <col min="3330" max="3330" width="8.85546875" style="1" customWidth="1"/>
    <col min="3331" max="3331" width="10.85546875" style="1"/>
    <col min="3332" max="3332" width="13.7109375" style="1" customWidth="1"/>
    <col min="3333" max="3333" width="18.5703125" style="1" customWidth="1"/>
    <col min="3334" max="3345" width="2.42578125" style="1" customWidth="1"/>
    <col min="3346" max="3581" width="10.85546875" style="1"/>
    <col min="3582" max="3582" width="12.42578125" style="1" customWidth="1"/>
    <col min="3583" max="3583" width="10.28515625" style="1" customWidth="1"/>
    <col min="3584" max="3585" width="10.85546875" style="1"/>
    <col min="3586" max="3586" width="8.85546875" style="1" customWidth="1"/>
    <col min="3587" max="3587" width="10.85546875" style="1"/>
    <col min="3588" max="3588" width="13.7109375" style="1" customWidth="1"/>
    <col min="3589" max="3589" width="18.5703125" style="1" customWidth="1"/>
    <col min="3590" max="3601" width="2.42578125" style="1" customWidth="1"/>
    <col min="3602" max="3837" width="10.85546875" style="1"/>
    <col min="3838" max="3838" width="12.42578125" style="1" customWidth="1"/>
    <col min="3839" max="3839" width="10.28515625" style="1" customWidth="1"/>
    <col min="3840" max="3841" width="10.85546875" style="1"/>
    <col min="3842" max="3842" width="8.85546875" style="1" customWidth="1"/>
    <col min="3843" max="3843" width="10.85546875" style="1"/>
    <col min="3844" max="3844" width="13.7109375" style="1" customWidth="1"/>
    <col min="3845" max="3845" width="18.5703125" style="1" customWidth="1"/>
    <col min="3846" max="3857" width="2.42578125" style="1" customWidth="1"/>
    <col min="3858" max="4093" width="10.85546875" style="1"/>
    <col min="4094" max="4094" width="12.42578125" style="1" customWidth="1"/>
    <col min="4095" max="4095" width="10.28515625" style="1" customWidth="1"/>
    <col min="4096" max="4097" width="10.85546875" style="1"/>
    <col min="4098" max="4098" width="8.85546875" style="1" customWidth="1"/>
    <col min="4099" max="4099" width="10.85546875" style="1"/>
    <col min="4100" max="4100" width="13.7109375" style="1" customWidth="1"/>
    <col min="4101" max="4101" width="18.5703125" style="1" customWidth="1"/>
    <col min="4102" max="4113" width="2.42578125" style="1" customWidth="1"/>
    <col min="4114" max="4349" width="10.85546875" style="1"/>
    <col min="4350" max="4350" width="12.42578125" style="1" customWidth="1"/>
    <col min="4351" max="4351" width="10.28515625" style="1" customWidth="1"/>
    <col min="4352" max="4353" width="10.85546875" style="1"/>
    <col min="4354" max="4354" width="8.85546875" style="1" customWidth="1"/>
    <col min="4355" max="4355" width="10.85546875" style="1"/>
    <col min="4356" max="4356" width="13.7109375" style="1" customWidth="1"/>
    <col min="4357" max="4357" width="18.5703125" style="1" customWidth="1"/>
    <col min="4358" max="4369" width="2.42578125" style="1" customWidth="1"/>
    <col min="4370" max="4605" width="10.85546875" style="1"/>
    <col min="4606" max="4606" width="12.42578125" style="1" customWidth="1"/>
    <col min="4607" max="4607" width="10.28515625" style="1" customWidth="1"/>
    <col min="4608" max="4609" width="10.85546875" style="1"/>
    <col min="4610" max="4610" width="8.85546875" style="1" customWidth="1"/>
    <col min="4611" max="4611" width="10.85546875" style="1"/>
    <col min="4612" max="4612" width="13.7109375" style="1" customWidth="1"/>
    <col min="4613" max="4613" width="18.5703125" style="1" customWidth="1"/>
    <col min="4614" max="4625" width="2.42578125" style="1" customWidth="1"/>
    <col min="4626" max="4861" width="10.85546875" style="1"/>
    <col min="4862" max="4862" width="12.42578125" style="1" customWidth="1"/>
    <col min="4863" max="4863" width="10.28515625" style="1" customWidth="1"/>
    <col min="4864" max="4865" width="10.85546875" style="1"/>
    <col min="4866" max="4866" width="8.85546875" style="1" customWidth="1"/>
    <col min="4867" max="4867" width="10.85546875" style="1"/>
    <col min="4868" max="4868" width="13.7109375" style="1" customWidth="1"/>
    <col min="4869" max="4869" width="18.5703125" style="1" customWidth="1"/>
    <col min="4870" max="4881" width="2.42578125" style="1" customWidth="1"/>
    <col min="4882" max="5117" width="10.85546875" style="1"/>
    <col min="5118" max="5118" width="12.42578125" style="1" customWidth="1"/>
    <col min="5119" max="5119" width="10.28515625" style="1" customWidth="1"/>
    <col min="5120" max="5121" width="10.85546875" style="1"/>
    <col min="5122" max="5122" width="8.85546875" style="1" customWidth="1"/>
    <col min="5123" max="5123" width="10.85546875" style="1"/>
    <col min="5124" max="5124" width="13.7109375" style="1" customWidth="1"/>
    <col min="5125" max="5125" width="18.5703125" style="1" customWidth="1"/>
    <col min="5126" max="5137" width="2.42578125" style="1" customWidth="1"/>
    <col min="5138" max="5373" width="10.85546875" style="1"/>
    <col min="5374" max="5374" width="12.42578125" style="1" customWidth="1"/>
    <col min="5375" max="5375" width="10.28515625" style="1" customWidth="1"/>
    <col min="5376" max="5377" width="10.85546875" style="1"/>
    <col min="5378" max="5378" width="8.85546875" style="1" customWidth="1"/>
    <col min="5379" max="5379" width="10.85546875" style="1"/>
    <col min="5380" max="5380" width="13.7109375" style="1" customWidth="1"/>
    <col min="5381" max="5381" width="18.5703125" style="1" customWidth="1"/>
    <col min="5382" max="5393" width="2.42578125" style="1" customWidth="1"/>
    <col min="5394" max="5629" width="10.85546875" style="1"/>
    <col min="5630" max="5630" width="12.42578125" style="1" customWidth="1"/>
    <col min="5631" max="5631" width="10.28515625" style="1" customWidth="1"/>
    <col min="5632" max="5633" width="10.85546875" style="1"/>
    <col min="5634" max="5634" width="8.85546875" style="1" customWidth="1"/>
    <col min="5635" max="5635" width="10.85546875" style="1"/>
    <col min="5636" max="5636" width="13.7109375" style="1" customWidth="1"/>
    <col min="5637" max="5637" width="18.5703125" style="1" customWidth="1"/>
    <col min="5638" max="5649" width="2.42578125" style="1" customWidth="1"/>
    <col min="5650" max="5885" width="10.85546875" style="1"/>
    <col min="5886" max="5886" width="12.42578125" style="1" customWidth="1"/>
    <col min="5887" max="5887" width="10.28515625" style="1" customWidth="1"/>
    <col min="5888" max="5889" width="10.85546875" style="1"/>
    <col min="5890" max="5890" width="8.85546875" style="1" customWidth="1"/>
    <col min="5891" max="5891" width="10.85546875" style="1"/>
    <col min="5892" max="5892" width="13.7109375" style="1" customWidth="1"/>
    <col min="5893" max="5893" width="18.5703125" style="1" customWidth="1"/>
    <col min="5894" max="5905" width="2.42578125" style="1" customWidth="1"/>
    <col min="5906" max="6141" width="10.85546875" style="1"/>
    <col min="6142" max="6142" width="12.42578125" style="1" customWidth="1"/>
    <col min="6143" max="6143" width="10.28515625" style="1" customWidth="1"/>
    <col min="6144" max="6145" width="10.85546875" style="1"/>
    <col min="6146" max="6146" width="8.85546875" style="1" customWidth="1"/>
    <col min="6147" max="6147" width="10.85546875" style="1"/>
    <col min="6148" max="6148" width="13.7109375" style="1" customWidth="1"/>
    <col min="6149" max="6149" width="18.5703125" style="1" customWidth="1"/>
    <col min="6150" max="6161" width="2.42578125" style="1" customWidth="1"/>
    <col min="6162" max="6397" width="10.85546875" style="1"/>
    <col min="6398" max="6398" width="12.42578125" style="1" customWidth="1"/>
    <col min="6399" max="6399" width="10.28515625" style="1" customWidth="1"/>
    <col min="6400" max="6401" width="10.85546875" style="1"/>
    <col min="6402" max="6402" width="8.85546875" style="1" customWidth="1"/>
    <col min="6403" max="6403" width="10.85546875" style="1"/>
    <col min="6404" max="6404" width="13.7109375" style="1" customWidth="1"/>
    <col min="6405" max="6405" width="18.5703125" style="1" customWidth="1"/>
    <col min="6406" max="6417" width="2.42578125" style="1" customWidth="1"/>
    <col min="6418" max="6653" width="10.85546875" style="1"/>
    <col min="6654" max="6654" width="12.42578125" style="1" customWidth="1"/>
    <col min="6655" max="6655" width="10.28515625" style="1" customWidth="1"/>
    <col min="6656" max="6657" width="10.85546875" style="1"/>
    <col min="6658" max="6658" width="8.85546875" style="1" customWidth="1"/>
    <col min="6659" max="6659" width="10.85546875" style="1"/>
    <col min="6660" max="6660" width="13.7109375" style="1" customWidth="1"/>
    <col min="6661" max="6661" width="18.5703125" style="1" customWidth="1"/>
    <col min="6662" max="6673" width="2.42578125" style="1" customWidth="1"/>
    <col min="6674" max="6909" width="10.85546875" style="1"/>
    <col min="6910" max="6910" width="12.42578125" style="1" customWidth="1"/>
    <col min="6911" max="6911" width="10.28515625" style="1" customWidth="1"/>
    <col min="6912" max="6913" width="10.85546875" style="1"/>
    <col min="6914" max="6914" width="8.85546875" style="1" customWidth="1"/>
    <col min="6915" max="6915" width="10.85546875" style="1"/>
    <col min="6916" max="6916" width="13.7109375" style="1" customWidth="1"/>
    <col min="6917" max="6917" width="18.5703125" style="1" customWidth="1"/>
    <col min="6918" max="6929" width="2.42578125" style="1" customWidth="1"/>
    <col min="6930" max="7165" width="10.85546875" style="1"/>
    <col min="7166" max="7166" width="12.42578125" style="1" customWidth="1"/>
    <col min="7167" max="7167" width="10.28515625" style="1" customWidth="1"/>
    <col min="7168" max="7169" width="10.85546875" style="1"/>
    <col min="7170" max="7170" width="8.85546875" style="1" customWidth="1"/>
    <col min="7171" max="7171" width="10.85546875" style="1"/>
    <col min="7172" max="7172" width="13.7109375" style="1" customWidth="1"/>
    <col min="7173" max="7173" width="18.5703125" style="1" customWidth="1"/>
    <col min="7174" max="7185" width="2.42578125" style="1" customWidth="1"/>
    <col min="7186" max="7421" width="10.85546875" style="1"/>
    <col min="7422" max="7422" width="12.42578125" style="1" customWidth="1"/>
    <col min="7423" max="7423" width="10.28515625" style="1" customWidth="1"/>
    <col min="7424" max="7425" width="10.85546875" style="1"/>
    <col min="7426" max="7426" width="8.85546875" style="1" customWidth="1"/>
    <col min="7427" max="7427" width="10.85546875" style="1"/>
    <col min="7428" max="7428" width="13.7109375" style="1" customWidth="1"/>
    <col min="7429" max="7429" width="18.5703125" style="1" customWidth="1"/>
    <col min="7430" max="7441" width="2.42578125" style="1" customWidth="1"/>
    <col min="7442" max="7677" width="10.85546875" style="1"/>
    <col min="7678" max="7678" width="12.42578125" style="1" customWidth="1"/>
    <col min="7679" max="7679" width="10.28515625" style="1" customWidth="1"/>
    <col min="7680" max="7681" width="10.85546875" style="1"/>
    <col min="7682" max="7682" width="8.85546875" style="1" customWidth="1"/>
    <col min="7683" max="7683" width="10.85546875" style="1"/>
    <col min="7684" max="7684" width="13.7109375" style="1" customWidth="1"/>
    <col min="7685" max="7685" width="18.5703125" style="1" customWidth="1"/>
    <col min="7686" max="7697" width="2.42578125" style="1" customWidth="1"/>
    <col min="7698" max="7933" width="10.85546875" style="1"/>
    <col min="7934" max="7934" width="12.42578125" style="1" customWidth="1"/>
    <col min="7935" max="7935" width="10.28515625" style="1" customWidth="1"/>
    <col min="7936" max="7937" width="10.85546875" style="1"/>
    <col min="7938" max="7938" width="8.85546875" style="1" customWidth="1"/>
    <col min="7939" max="7939" width="10.85546875" style="1"/>
    <col min="7940" max="7940" width="13.7109375" style="1" customWidth="1"/>
    <col min="7941" max="7941" width="18.5703125" style="1" customWidth="1"/>
    <col min="7942" max="7953" width="2.42578125" style="1" customWidth="1"/>
    <col min="7954" max="8189" width="10.85546875" style="1"/>
    <col min="8190" max="8190" width="12.42578125" style="1" customWidth="1"/>
    <col min="8191" max="8191" width="10.28515625" style="1" customWidth="1"/>
    <col min="8192" max="8193" width="10.85546875" style="1"/>
    <col min="8194" max="8194" width="8.85546875" style="1" customWidth="1"/>
    <col min="8195" max="8195" width="10.85546875" style="1"/>
    <col min="8196" max="8196" width="13.7109375" style="1" customWidth="1"/>
    <col min="8197" max="8197" width="18.5703125" style="1" customWidth="1"/>
    <col min="8198" max="8209" width="2.42578125" style="1" customWidth="1"/>
    <col min="8210" max="8445" width="10.85546875" style="1"/>
    <col min="8446" max="8446" width="12.42578125" style="1" customWidth="1"/>
    <col min="8447" max="8447" width="10.28515625" style="1" customWidth="1"/>
    <col min="8448" max="8449" width="10.85546875" style="1"/>
    <col min="8450" max="8450" width="8.85546875" style="1" customWidth="1"/>
    <col min="8451" max="8451" width="10.85546875" style="1"/>
    <col min="8452" max="8452" width="13.7109375" style="1" customWidth="1"/>
    <col min="8453" max="8453" width="18.5703125" style="1" customWidth="1"/>
    <col min="8454" max="8465" width="2.42578125" style="1" customWidth="1"/>
    <col min="8466" max="8701" width="10.85546875" style="1"/>
    <col min="8702" max="8702" width="12.42578125" style="1" customWidth="1"/>
    <col min="8703" max="8703" width="10.28515625" style="1" customWidth="1"/>
    <col min="8704" max="8705" width="10.85546875" style="1"/>
    <col min="8706" max="8706" width="8.85546875" style="1" customWidth="1"/>
    <col min="8707" max="8707" width="10.85546875" style="1"/>
    <col min="8708" max="8708" width="13.7109375" style="1" customWidth="1"/>
    <col min="8709" max="8709" width="18.5703125" style="1" customWidth="1"/>
    <col min="8710" max="8721" width="2.42578125" style="1" customWidth="1"/>
    <col min="8722" max="8957" width="10.85546875" style="1"/>
    <col min="8958" max="8958" width="12.42578125" style="1" customWidth="1"/>
    <col min="8959" max="8959" width="10.28515625" style="1" customWidth="1"/>
    <col min="8960" max="8961" width="10.85546875" style="1"/>
    <col min="8962" max="8962" width="8.85546875" style="1" customWidth="1"/>
    <col min="8963" max="8963" width="10.85546875" style="1"/>
    <col min="8964" max="8964" width="13.7109375" style="1" customWidth="1"/>
    <col min="8965" max="8965" width="18.5703125" style="1" customWidth="1"/>
    <col min="8966" max="8977" width="2.42578125" style="1" customWidth="1"/>
    <col min="8978" max="9213" width="10.85546875" style="1"/>
    <col min="9214" max="9214" width="12.42578125" style="1" customWidth="1"/>
    <col min="9215" max="9215" width="10.28515625" style="1" customWidth="1"/>
    <col min="9216" max="9217" width="10.85546875" style="1"/>
    <col min="9218" max="9218" width="8.85546875" style="1" customWidth="1"/>
    <col min="9219" max="9219" width="10.85546875" style="1"/>
    <col min="9220" max="9220" width="13.7109375" style="1" customWidth="1"/>
    <col min="9221" max="9221" width="18.5703125" style="1" customWidth="1"/>
    <col min="9222" max="9233" width="2.42578125" style="1" customWidth="1"/>
    <col min="9234" max="9469" width="10.85546875" style="1"/>
    <col min="9470" max="9470" width="12.42578125" style="1" customWidth="1"/>
    <col min="9471" max="9471" width="10.28515625" style="1" customWidth="1"/>
    <col min="9472" max="9473" width="10.85546875" style="1"/>
    <col min="9474" max="9474" width="8.85546875" style="1" customWidth="1"/>
    <col min="9475" max="9475" width="10.85546875" style="1"/>
    <col min="9476" max="9476" width="13.7109375" style="1" customWidth="1"/>
    <col min="9477" max="9477" width="18.5703125" style="1" customWidth="1"/>
    <col min="9478" max="9489" width="2.42578125" style="1" customWidth="1"/>
    <col min="9490" max="9725" width="10.85546875" style="1"/>
    <col min="9726" max="9726" width="12.42578125" style="1" customWidth="1"/>
    <col min="9727" max="9727" width="10.28515625" style="1" customWidth="1"/>
    <col min="9728" max="9729" width="10.85546875" style="1"/>
    <col min="9730" max="9730" width="8.85546875" style="1" customWidth="1"/>
    <col min="9731" max="9731" width="10.85546875" style="1"/>
    <col min="9732" max="9732" width="13.7109375" style="1" customWidth="1"/>
    <col min="9733" max="9733" width="18.5703125" style="1" customWidth="1"/>
    <col min="9734" max="9745" width="2.42578125" style="1" customWidth="1"/>
    <col min="9746" max="9981" width="10.85546875" style="1"/>
    <col min="9982" max="9982" width="12.42578125" style="1" customWidth="1"/>
    <col min="9983" max="9983" width="10.28515625" style="1" customWidth="1"/>
    <col min="9984" max="9985" width="10.85546875" style="1"/>
    <col min="9986" max="9986" width="8.85546875" style="1" customWidth="1"/>
    <col min="9987" max="9987" width="10.85546875" style="1"/>
    <col min="9988" max="9988" width="13.7109375" style="1" customWidth="1"/>
    <col min="9989" max="9989" width="18.5703125" style="1" customWidth="1"/>
    <col min="9990" max="10001" width="2.42578125" style="1" customWidth="1"/>
    <col min="10002" max="10237" width="10.85546875" style="1"/>
    <col min="10238" max="10238" width="12.42578125" style="1" customWidth="1"/>
    <col min="10239" max="10239" width="10.28515625" style="1" customWidth="1"/>
    <col min="10240" max="10241" width="10.85546875" style="1"/>
    <col min="10242" max="10242" width="8.85546875" style="1" customWidth="1"/>
    <col min="10243" max="10243" width="10.85546875" style="1"/>
    <col min="10244" max="10244" width="13.7109375" style="1" customWidth="1"/>
    <col min="10245" max="10245" width="18.5703125" style="1" customWidth="1"/>
    <col min="10246" max="10257" width="2.42578125" style="1" customWidth="1"/>
    <col min="10258" max="10493" width="10.85546875" style="1"/>
    <col min="10494" max="10494" width="12.42578125" style="1" customWidth="1"/>
    <col min="10495" max="10495" width="10.28515625" style="1" customWidth="1"/>
    <col min="10496" max="10497" width="10.85546875" style="1"/>
    <col min="10498" max="10498" width="8.85546875" style="1" customWidth="1"/>
    <col min="10499" max="10499" width="10.85546875" style="1"/>
    <col min="10500" max="10500" width="13.7109375" style="1" customWidth="1"/>
    <col min="10501" max="10501" width="18.5703125" style="1" customWidth="1"/>
    <col min="10502" max="10513" width="2.42578125" style="1" customWidth="1"/>
    <col min="10514" max="10749" width="10.85546875" style="1"/>
    <col min="10750" max="10750" width="12.42578125" style="1" customWidth="1"/>
    <col min="10751" max="10751" width="10.28515625" style="1" customWidth="1"/>
    <col min="10752" max="10753" width="10.85546875" style="1"/>
    <col min="10754" max="10754" width="8.85546875" style="1" customWidth="1"/>
    <col min="10755" max="10755" width="10.85546875" style="1"/>
    <col min="10756" max="10756" width="13.7109375" style="1" customWidth="1"/>
    <col min="10757" max="10757" width="18.5703125" style="1" customWidth="1"/>
    <col min="10758" max="10769" width="2.42578125" style="1" customWidth="1"/>
    <col min="10770" max="11005" width="10.85546875" style="1"/>
    <col min="11006" max="11006" width="12.42578125" style="1" customWidth="1"/>
    <col min="11007" max="11007" width="10.28515625" style="1" customWidth="1"/>
    <col min="11008" max="11009" width="10.85546875" style="1"/>
    <col min="11010" max="11010" width="8.85546875" style="1" customWidth="1"/>
    <col min="11011" max="11011" width="10.85546875" style="1"/>
    <col min="11012" max="11012" width="13.7109375" style="1" customWidth="1"/>
    <col min="11013" max="11013" width="18.5703125" style="1" customWidth="1"/>
    <col min="11014" max="11025" width="2.42578125" style="1" customWidth="1"/>
    <col min="11026" max="11261" width="10.85546875" style="1"/>
    <col min="11262" max="11262" width="12.42578125" style="1" customWidth="1"/>
    <col min="11263" max="11263" width="10.28515625" style="1" customWidth="1"/>
    <col min="11264" max="11265" width="10.85546875" style="1"/>
    <col min="11266" max="11266" width="8.85546875" style="1" customWidth="1"/>
    <col min="11267" max="11267" width="10.85546875" style="1"/>
    <col min="11268" max="11268" width="13.7109375" style="1" customWidth="1"/>
    <col min="11269" max="11269" width="18.5703125" style="1" customWidth="1"/>
    <col min="11270" max="11281" width="2.42578125" style="1" customWidth="1"/>
    <col min="11282" max="11517" width="10.85546875" style="1"/>
    <col min="11518" max="11518" width="12.42578125" style="1" customWidth="1"/>
    <col min="11519" max="11519" width="10.28515625" style="1" customWidth="1"/>
    <col min="11520" max="11521" width="10.85546875" style="1"/>
    <col min="11522" max="11522" width="8.85546875" style="1" customWidth="1"/>
    <col min="11523" max="11523" width="10.85546875" style="1"/>
    <col min="11524" max="11524" width="13.7109375" style="1" customWidth="1"/>
    <col min="11525" max="11525" width="18.5703125" style="1" customWidth="1"/>
    <col min="11526" max="11537" width="2.42578125" style="1" customWidth="1"/>
    <col min="11538" max="11773" width="10.85546875" style="1"/>
    <col min="11774" max="11774" width="12.42578125" style="1" customWidth="1"/>
    <col min="11775" max="11775" width="10.28515625" style="1" customWidth="1"/>
    <col min="11776" max="11777" width="10.85546875" style="1"/>
    <col min="11778" max="11778" width="8.85546875" style="1" customWidth="1"/>
    <col min="11779" max="11779" width="10.85546875" style="1"/>
    <col min="11780" max="11780" width="13.7109375" style="1" customWidth="1"/>
    <col min="11781" max="11781" width="18.5703125" style="1" customWidth="1"/>
    <col min="11782" max="11793" width="2.42578125" style="1" customWidth="1"/>
    <col min="11794" max="12029" width="10.85546875" style="1"/>
    <col min="12030" max="12030" width="12.42578125" style="1" customWidth="1"/>
    <col min="12031" max="12031" width="10.28515625" style="1" customWidth="1"/>
    <col min="12032" max="12033" width="10.85546875" style="1"/>
    <col min="12034" max="12034" width="8.85546875" style="1" customWidth="1"/>
    <col min="12035" max="12035" width="10.85546875" style="1"/>
    <col min="12036" max="12036" width="13.7109375" style="1" customWidth="1"/>
    <col min="12037" max="12037" width="18.5703125" style="1" customWidth="1"/>
    <col min="12038" max="12049" width="2.42578125" style="1" customWidth="1"/>
    <col min="12050" max="12285" width="10.85546875" style="1"/>
    <col min="12286" max="12286" width="12.42578125" style="1" customWidth="1"/>
    <col min="12287" max="12287" width="10.28515625" style="1" customWidth="1"/>
    <col min="12288" max="12289" width="10.85546875" style="1"/>
    <col min="12290" max="12290" width="8.85546875" style="1" customWidth="1"/>
    <col min="12291" max="12291" width="10.85546875" style="1"/>
    <col min="12292" max="12292" width="13.7109375" style="1" customWidth="1"/>
    <col min="12293" max="12293" width="18.5703125" style="1" customWidth="1"/>
    <col min="12294" max="12305" width="2.42578125" style="1" customWidth="1"/>
    <col min="12306" max="12541" width="10.85546875" style="1"/>
    <col min="12542" max="12542" width="12.42578125" style="1" customWidth="1"/>
    <col min="12543" max="12543" width="10.28515625" style="1" customWidth="1"/>
    <col min="12544" max="12545" width="10.85546875" style="1"/>
    <col min="12546" max="12546" width="8.85546875" style="1" customWidth="1"/>
    <col min="12547" max="12547" width="10.85546875" style="1"/>
    <col min="12548" max="12548" width="13.7109375" style="1" customWidth="1"/>
    <col min="12549" max="12549" width="18.5703125" style="1" customWidth="1"/>
    <col min="12550" max="12561" width="2.42578125" style="1" customWidth="1"/>
    <col min="12562" max="12797" width="10.85546875" style="1"/>
    <col min="12798" max="12798" width="12.42578125" style="1" customWidth="1"/>
    <col min="12799" max="12799" width="10.28515625" style="1" customWidth="1"/>
    <col min="12800" max="12801" width="10.85546875" style="1"/>
    <col min="12802" max="12802" width="8.85546875" style="1" customWidth="1"/>
    <col min="12803" max="12803" width="10.85546875" style="1"/>
    <col min="12804" max="12804" width="13.7109375" style="1" customWidth="1"/>
    <col min="12805" max="12805" width="18.5703125" style="1" customWidth="1"/>
    <col min="12806" max="12817" width="2.42578125" style="1" customWidth="1"/>
    <col min="12818" max="13053" width="10.85546875" style="1"/>
    <col min="13054" max="13054" width="12.42578125" style="1" customWidth="1"/>
    <col min="13055" max="13055" width="10.28515625" style="1" customWidth="1"/>
    <col min="13056" max="13057" width="10.85546875" style="1"/>
    <col min="13058" max="13058" width="8.85546875" style="1" customWidth="1"/>
    <col min="13059" max="13059" width="10.85546875" style="1"/>
    <col min="13060" max="13060" width="13.7109375" style="1" customWidth="1"/>
    <col min="13061" max="13061" width="18.5703125" style="1" customWidth="1"/>
    <col min="13062" max="13073" width="2.42578125" style="1" customWidth="1"/>
    <col min="13074" max="13309" width="10.85546875" style="1"/>
    <col min="13310" max="13310" width="12.42578125" style="1" customWidth="1"/>
    <col min="13311" max="13311" width="10.28515625" style="1" customWidth="1"/>
    <col min="13312" max="13313" width="10.85546875" style="1"/>
    <col min="13314" max="13314" width="8.85546875" style="1" customWidth="1"/>
    <col min="13315" max="13315" width="10.85546875" style="1"/>
    <col min="13316" max="13316" width="13.7109375" style="1" customWidth="1"/>
    <col min="13317" max="13317" width="18.5703125" style="1" customWidth="1"/>
    <col min="13318" max="13329" width="2.42578125" style="1" customWidth="1"/>
    <col min="13330" max="13565" width="10.85546875" style="1"/>
    <col min="13566" max="13566" width="12.42578125" style="1" customWidth="1"/>
    <col min="13567" max="13567" width="10.28515625" style="1" customWidth="1"/>
    <col min="13568" max="13569" width="10.85546875" style="1"/>
    <col min="13570" max="13570" width="8.85546875" style="1" customWidth="1"/>
    <col min="13571" max="13571" width="10.85546875" style="1"/>
    <col min="13572" max="13572" width="13.7109375" style="1" customWidth="1"/>
    <col min="13573" max="13573" width="18.5703125" style="1" customWidth="1"/>
    <col min="13574" max="13585" width="2.42578125" style="1" customWidth="1"/>
    <col min="13586" max="13821" width="10.85546875" style="1"/>
    <col min="13822" max="13822" width="12.42578125" style="1" customWidth="1"/>
    <col min="13823" max="13823" width="10.28515625" style="1" customWidth="1"/>
    <col min="13824" max="13825" width="10.85546875" style="1"/>
    <col min="13826" max="13826" width="8.85546875" style="1" customWidth="1"/>
    <col min="13827" max="13827" width="10.85546875" style="1"/>
    <col min="13828" max="13828" width="13.7109375" style="1" customWidth="1"/>
    <col min="13829" max="13829" width="18.5703125" style="1" customWidth="1"/>
    <col min="13830" max="13841" width="2.42578125" style="1" customWidth="1"/>
    <col min="13842" max="14077" width="10.85546875" style="1"/>
    <col min="14078" max="14078" width="12.42578125" style="1" customWidth="1"/>
    <col min="14079" max="14079" width="10.28515625" style="1" customWidth="1"/>
    <col min="14080" max="14081" width="10.85546875" style="1"/>
    <col min="14082" max="14082" width="8.85546875" style="1" customWidth="1"/>
    <col min="14083" max="14083" width="10.85546875" style="1"/>
    <col min="14084" max="14084" width="13.7109375" style="1" customWidth="1"/>
    <col min="14085" max="14085" width="18.5703125" style="1" customWidth="1"/>
    <col min="14086" max="14097" width="2.42578125" style="1" customWidth="1"/>
    <col min="14098" max="14333" width="10.85546875" style="1"/>
    <col min="14334" max="14334" width="12.42578125" style="1" customWidth="1"/>
    <col min="14335" max="14335" width="10.28515625" style="1" customWidth="1"/>
    <col min="14336" max="14337" width="10.85546875" style="1"/>
    <col min="14338" max="14338" width="8.85546875" style="1" customWidth="1"/>
    <col min="14339" max="14339" width="10.85546875" style="1"/>
    <col min="14340" max="14340" width="13.7109375" style="1" customWidth="1"/>
    <col min="14341" max="14341" width="18.5703125" style="1" customWidth="1"/>
    <col min="14342" max="14353" width="2.42578125" style="1" customWidth="1"/>
    <col min="14354" max="14589" width="10.85546875" style="1"/>
    <col min="14590" max="14590" width="12.42578125" style="1" customWidth="1"/>
    <col min="14591" max="14591" width="10.28515625" style="1" customWidth="1"/>
    <col min="14592" max="14593" width="10.85546875" style="1"/>
    <col min="14594" max="14594" width="8.85546875" style="1" customWidth="1"/>
    <col min="14595" max="14595" width="10.85546875" style="1"/>
    <col min="14596" max="14596" width="13.7109375" style="1" customWidth="1"/>
    <col min="14597" max="14597" width="18.5703125" style="1" customWidth="1"/>
    <col min="14598" max="14609" width="2.42578125" style="1" customWidth="1"/>
    <col min="14610" max="14845" width="10.85546875" style="1"/>
    <col min="14846" max="14846" width="12.42578125" style="1" customWidth="1"/>
    <col min="14847" max="14847" width="10.28515625" style="1" customWidth="1"/>
    <col min="14848" max="14849" width="10.85546875" style="1"/>
    <col min="14850" max="14850" width="8.85546875" style="1" customWidth="1"/>
    <col min="14851" max="14851" width="10.85546875" style="1"/>
    <col min="14852" max="14852" width="13.7109375" style="1" customWidth="1"/>
    <col min="14853" max="14853" width="18.5703125" style="1" customWidth="1"/>
    <col min="14854" max="14865" width="2.42578125" style="1" customWidth="1"/>
    <col min="14866" max="15101" width="10.85546875" style="1"/>
    <col min="15102" max="15102" width="12.42578125" style="1" customWidth="1"/>
    <col min="15103" max="15103" width="10.28515625" style="1" customWidth="1"/>
    <col min="15104" max="15105" width="10.85546875" style="1"/>
    <col min="15106" max="15106" width="8.85546875" style="1" customWidth="1"/>
    <col min="15107" max="15107" width="10.85546875" style="1"/>
    <col min="15108" max="15108" width="13.7109375" style="1" customWidth="1"/>
    <col min="15109" max="15109" width="18.5703125" style="1" customWidth="1"/>
    <col min="15110" max="15121" width="2.42578125" style="1" customWidth="1"/>
    <col min="15122" max="15357" width="10.85546875" style="1"/>
    <col min="15358" max="15358" width="12.42578125" style="1" customWidth="1"/>
    <col min="15359" max="15359" width="10.28515625" style="1" customWidth="1"/>
    <col min="15360" max="15361" width="10.85546875" style="1"/>
    <col min="15362" max="15362" width="8.85546875" style="1" customWidth="1"/>
    <col min="15363" max="15363" width="10.85546875" style="1"/>
    <col min="15364" max="15364" width="13.7109375" style="1" customWidth="1"/>
    <col min="15365" max="15365" width="18.5703125" style="1" customWidth="1"/>
    <col min="15366" max="15377" width="2.42578125" style="1" customWidth="1"/>
    <col min="15378" max="15613" width="10.85546875" style="1"/>
    <col min="15614" max="15614" width="12.42578125" style="1" customWidth="1"/>
    <col min="15615" max="15615" width="10.28515625" style="1" customWidth="1"/>
    <col min="15616" max="15617" width="10.85546875" style="1"/>
    <col min="15618" max="15618" width="8.85546875" style="1" customWidth="1"/>
    <col min="15619" max="15619" width="10.85546875" style="1"/>
    <col min="15620" max="15620" width="13.7109375" style="1" customWidth="1"/>
    <col min="15621" max="15621" width="18.5703125" style="1" customWidth="1"/>
    <col min="15622" max="15633" width="2.42578125" style="1" customWidth="1"/>
    <col min="15634" max="15869" width="10.85546875" style="1"/>
    <col min="15870" max="15870" width="12.42578125" style="1" customWidth="1"/>
    <col min="15871" max="15871" width="10.28515625" style="1" customWidth="1"/>
    <col min="15872" max="15873" width="10.85546875" style="1"/>
    <col min="15874" max="15874" width="8.85546875" style="1" customWidth="1"/>
    <col min="15875" max="15875" width="10.85546875" style="1"/>
    <col min="15876" max="15876" width="13.7109375" style="1" customWidth="1"/>
    <col min="15877" max="15877" width="18.5703125" style="1" customWidth="1"/>
    <col min="15878" max="15889" width="2.42578125" style="1" customWidth="1"/>
    <col min="15890" max="16125" width="10.85546875" style="1"/>
    <col min="16126" max="16126" width="12.42578125" style="1" customWidth="1"/>
    <col min="16127" max="16127" width="10.28515625" style="1" customWidth="1"/>
    <col min="16128" max="16129" width="10.85546875" style="1"/>
    <col min="16130" max="16130" width="8.85546875" style="1" customWidth="1"/>
    <col min="16131" max="16131" width="10.85546875" style="1"/>
    <col min="16132" max="16132" width="13.7109375" style="1" customWidth="1"/>
    <col min="16133" max="16133" width="18.5703125" style="1" customWidth="1"/>
    <col min="16134" max="16145" width="2.42578125" style="1" customWidth="1"/>
    <col min="16146" max="16384" width="10.85546875" style="1"/>
  </cols>
  <sheetData>
    <row r="1" spans="1:19" ht="18" x14ac:dyDescent="0.25">
      <c r="A1" s="40" t="s">
        <v>0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  <c r="P1" s="40"/>
      <c r="Q1" s="40"/>
    </row>
    <row r="3" spans="1:19" ht="15" x14ac:dyDescent="0.25">
      <c r="A3" s="41" t="s">
        <v>25</v>
      </c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Q3" s="41"/>
    </row>
    <row r="4" spans="1:19" ht="76.5" customHeight="1" x14ac:dyDescent="0.2">
      <c r="A4" s="42" t="s">
        <v>697</v>
      </c>
      <c r="B4" s="43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4"/>
      <c r="S4" s="2" t="s">
        <v>1</v>
      </c>
    </row>
    <row r="5" spans="1:19" ht="58.5" customHeight="1" x14ac:dyDescent="0.2">
      <c r="A5" s="45" t="s">
        <v>150</v>
      </c>
      <c r="B5" s="46"/>
      <c r="C5" s="50" t="s">
        <v>675</v>
      </c>
      <c r="D5" s="51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2"/>
    </row>
    <row r="6" spans="1:19" ht="45" customHeight="1" x14ac:dyDescent="0.2">
      <c r="A6" s="37" t="s">
        <v>151</v>
      </c>
      <c r="B6" s="38"/>
      <c r="C6" s="50" t="s">
        <v>695</v>
      </c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2"/>
    </row>
    <row r="7" spans="1:19" ht="33" customHeight="1" x14ac:dyDescent="0.2">
      <c r="A7" s="48" t="s">
        <v>152</v>
      </c>
      <c r="B7" s="49"/>
      <c r="C7" s="62" t="s">
        <v>852</v>
      </c>
      <c r="D7" s="63"/>
      <c r="E7" s="63"/>
      <c r="F7" s="63"/>
      <c r="G7" s="63"/>
      <c r="H7" s="63"/>
      <c r="I7" s="63"/>
      <c r="J7" s="63"/>
      <c r="K7" s="63"/>
      <c r="L7" s="63"/>
      <c r="M7" s="63"/>
      <c r="N7" s="63"/>
      <c r="O7" s="63"/>
      <c r="P7" s="63"/>
      <c r="Q7" s="64"/>
    </row>
    <row r="8" spans="1:19" ht="42.75" customHeight="1" x14ac:dyDescent="0.25">
      <c r="A8" s="53" t="s">
        <v>2</v>
      </c>
      <c r="B8" s="55" t="s">
        <v>3</v>
      </c>
      <c r="C8" s="57" t="s">
        <v>4</v>
      </c>
      <c r="D8" s="58"/>
      <c r="E8" s="53" t="s">
        <v>5</v>
      </c>
      <c r="F8" s="59" t="s">
        <v>6</v>
      </c>
      <c r="G8" s="60"/>
      <c r="H8" s="60"/>
      <c r="I8" s="60"/>
      <c r="J8" s="60"/>
      <c r="K8" s="60"/>
      <c r="L8" s="60"/>
      <c r="M8" s="60"/>
      <c r="N8" s="60"/>
      <c r="O8" s="60"/>
      <c r="P8" s="60"/>
      <c r="Q8" s="61"/>
    </row>
    <row r="9" spans="1:19" ht="45.75" customHeight="1" x14ac:dyDescent="0.2">
      <c r="A9" s="54"/>
      <c r="B9" s="56"/>
      <c r="C9" s="3" t="s">
        <v>7</v>
      </c>
      <c r="D9" s="3" t="s">
        <v>8</v>
      </c>
      <c r="E9" s="54"/>
      <c r="F9" s="4" t="s">
        <v>9</v>
      </c>
      <c r="G9" s="4" t="s">
        <v>10</v>
      </c>
      <c r="H9" s="4" t="s">
        <v>11</v>
      </c>
      <c r="I9" s="4" t="s">
        <v>12</v>
      </c>
      <c r="J9" s="4" t="s">
        <v>11</v>
      </c>
      <c r="K9" s="4" t="s">
        <v>13</v>
      </c>
      <c r="L9" s="4" t="s">
        <v>13</v>
      </c>
      <c r="M9" s="4" t="s">
        <v>12</v>
      </c>
      <c r="N9" s="4" t="s">
        <v>14</v>
      </c>
      <c r="O9" s="4" t="s">
        <v>15</v>
      </c>
      <c r="P9" s="4" t="s">
        <v>16</v>
      </c>
      <c r="Q9" s="4" t="s">
        <v>17</v>
      </c>
    </row>
    <row r="10" spans="1:19" ht="24" x14ac:dyDescent="0.25">
      <c r="A10" s="23" t="s">
        <v>853</v>
      </c>
      <c r="B10" s="24" t="s">
        <v>854</v>
      </c>
      <c r="C10" s="17">
        <v>1000</v>
      </c>
      <c r="D10" s="15" t="s">
        <v>19</v>
      </c>
      <c r="E10" s="25">
        <v>651774.40639999998</v>
      </c>
      <c r="F10" s="10" t="s">
        <v>20</v>
      </c>
      <c r="G10" s="10" t="s">
        <v>20</v>
      </c>
      <c r="H10" s="10" t="s">
        <v>20</v>
      </c>
      <c r="I10" s="10" t="s">
        <v>20</v>
      </c>
      <c r="J10" s="10" t="s">
        <v>20</v>
      </c>
      <c r="K10" s="10" t="s">
        <v>20</v>
      </c>
      <c r="L10" s="10" t="s">
        <v>20</v>
      </c>
      <c r="M10" s="10" t="s">
        <v>20</v>
      </c>
      <c r="N10" s="10" t="s">
        <v>20</v>
      </c>
      <c r="O10" s="10" t="s">
        <v>20</v>
      </c>
      <c r="P10" s="10" t="s">
        <v>20</v>
      </c>
      <c r="Q10" s="10" t="s">
        <v>20</v>
      </c>
    </row>
    <row r="11" spans="1:19" ht="24" x14ac:dyDescent="0.25">
      <c r="A11" s="23" t="s">
        <v>853</v>
      </c>
      <c r="B11" s="24" t="s">
        <v>854</v>
      </c>
      <c r="C11" s="17">
        <v>11301</v>
      </c>
      <c r="D11" s="14" t="s">
        <v>26</v>
      </c>
      <c r="E11" s="26">
        <v>426954</v>
      </c>
      <c r="F11" s="10" t="s">
        <v>20</v>
      </c>
      <c r="G11" s="10" t="s">
        <v>20</v>
      </c>
      <c r="H11" s="10" t="s">
        <v>20</v>
      </c>
      <c r="I11" s="10" t="s">
        <v>20</v>
      </c>
      <c r="J11" s="10" t="s">
        <v>20</v>
      </c>
      <c r="K11" s="10" t="s">
        <v>20</v>
      </c>
      <c r="L11" s="10" t="s">
        <v>20</v>
      </c>
      <c r="M11" s="10" t="s">
        <v>20</v>
      </c>
      <c r="N11" s="10" t="s">
        <v>20</v>
      </c>
      <c r="O11" s="10" t="s">
        <v>20</v>
      </c>
      <c r="P11" s="10" t="s">
        <v>20</v>
      </c>
      <c r="Q11" s="10" t="s">
        <v>20</v>
      </c>
    </row>
    <row r="12" spans="1:19" ht="45" hidden="1" x14ac:dyDescent="0.25">
      <c r="A12" s="23" t="s">
        <v>853</v>
      </c>
      <c r="B12" s="24" t="s">
        <v>854</v>
      </c>
      <c r="C12" s="17">
        <v>12201</v>
      </c>
      <c r="D12" s="14" t="s">
        <v>27</v>
      </c>
      <c r="E12" s="36">
        <v>0</v>
      </c>
      <c r="F12" s="10" t="s">
        <v>20</v>
      </c>
      <c r="G12" s="10" t="s">
        <v>20</v>
      </c>
      <c r="H12" s="10" t="s">
        <v>20</v>
      </c>
      <c r="I12" s="10" t="s">
        <v>20</v>
      </c>
      <c r="J12" s="10" t="s">
        <v>20</v>
      </c>
      <c r="K12" s="10" t="s">
        <v>20</v>
      </c>
      <c r="L12" s="10" t="s">
        <v>20</v>
      </c>
      <c r="M12" s="10" t="s">
        <v>20</v>
      </c>
      <c r="N12" s="10" t="s">
        <v>20</v>
      </c>
      <c r="O12" s="10" t="s">
        <v>20</v>
      </c>
      <c r="P12" s="10" t="s">
        <v>20</v>
      </c>
      <c r="Q12" s="10" t="s">
        <v>20</v>
      </c>
    </row>
    <row r="13" spans="1:19" ht="75" hidden="1" x14ac:dyDescent="0.25">
      <c r="A13" s="23" t="s">
        <v>853</v>
      </c>
      <c r="B13" s="24" t="s">
        <v>854</v>
      </c>
      <c r="C13" s="17">
        <v>13101</v>
      </c>
      <c r="D13" s="14" t="s">
        <v>28</v>
      </c>
      <c r="E13" s="26">
        <v>0</v>
      </c>
      <c r="F13" s="10" t="s">
        <v>20</v>
      </c>
      <c r="G13" s="10" t="s">
        <v>20</v>
      </c>
      <c r="H13" s="10" t="s">
        <v>20</v>
      </c>
      <c r="I13" s="10" t="s">
        <v>20</v>
      </c>
      <c r="J13" s="10" t="s">
        <v>20</v>
      </c>
      <c r="K13" s="10" t="s">
        <v>20</v>
      </c>
      <c r="L13" s="10" t="s">
        <v>20</v>
      </c>
      <c r="M13" s="10" t="s">
        <v>20</v>
      </c>
      <c r="N13" s="10" t="s">
        <v>20</v>
      </c>
      <c r="O13" s="10" t="s">
        <v>20</v>
      </c>
      <c r="P13" s="10" t="s">
        <v>20</v>
      </c>
      <c r="Q13" s="10" t="s">
        <v>20</v>
      </c>
    </row>
    <row r="14" spans="1:19" ht="30" hidden="1" x14ac:dyDescent="0.25">
      <c r="A14" s="23" t="s">
        <v>853</v>
      </c>
      <c r="B14" s="24" t="s">
        <v>854</v>
      </c>
      <c r="C14" s="17">
        <v>13104</v>
      </c>
      <c r="D14" s="14" t="s">
        <v>29</v>
      </c>
      <c r="E14" s="26">
        <v>0</v>
      </c>
      <c r="F14" s="10" t="s">
        <v>20</v>
      </c>
      <c r="G14" s="10" t="s">
        <v>20</v>
      </c>
      <c r="H14" s="10" t="s">
        <v>20</v>
      </c>
      <c r="I14" s="10" t="s">
        <v>20</v>
      </c>
      <c r="J14" s="10" t="s">
        <v>20</v>
      </c>
      <c r="K14" s="10" t="s">
        <v>20</v>
      </c>
      <c r="L14" s="10" t="s">
        <v>20</v>
      </c>
      <c r="M14" s="10" t="s">
        <v>20</v>
      </c>
      <c r="N14" s="10" t="s">
        <v>20</v>
      </c>
      <c r="O14" s="10" t="s">
        <v>20</v>
      </c>
      <c r="P14" s="10" t="s">
        <v>20</v>
      </c>
      <c r="Q14" s="10" t="s">
        <v>20</v>
      </c>
    </row>
    <row r="15" spans="1:19" ht="30" x14ac:dyDescent="0.25">
      <c r="A15" s="23" t="s">
        <v>853</v>
      </c>
      <c r="B15" s="24" t="s">
        <v>854</v>
      </c>
      <c r="C15" s="17">
        <v>13201</v>
      </c>
      <c r="D15" s="14" t="s">
        <v>30</v>
      </c>
      <c r="E15" s="26">
        <v>18148.443733333334</v>
      </c>
      <c r="F15" s="10" t="s">
        <v>20</v>
      </c>
      <c r="G15" s="10" t="s">
        <v>20</v>
      </c>
      <c r="H15" s="10" t="s">
        <v>20</v>
      </c>
      <c r="I15" s="10" t="s">
        <v>20</v>
      </c>
      <c r="J15" s="10" t="s">
        <v>20</v>
      </c>
      <c r="K15" s="10" t="s">
        <v>20</v>
      </c>
      <c r="L15" s="10" t="s">
        <v>20</v>
      </c>
      <c r="M15" s="10" t="s">
        <v>20</v>
      </c>
      <c r="N15" s="10" t="s">
        <v>20</v>
      </c>
      <c r="O15" s="10" t="s">
        <v>20</v>
      </c>
      <c r="P15" s="10" t="s">
        <v>20</v>
      </c>
      <c r="Q15" s="10" t="s">
        <v>20</v>
      </c>
    </row>
    <row r="16" spans="1:19" ht="45" x14ac:dyDescent="0.25">
      <c r="A16" s="23" t="s">
        <v>853</v>
      </c>
      <c r="B16" s="24" t="s">
        <v>854</v>
      </c>
      <c r="C16" s="17">
        <v>13202</v>
      </c>
      <c r="D16" s="14" t="s">
        <v>31</v>
      </c>
      <c r="E16" s="26">
        <v>80271.962666666674</v>
      </c>
      <c r="F16" s="10" t="s">
        <v>20</v>
      </c>
      <c r="G16" s="10" t="s">
        <v>20</v>
      </c>
      <c r="H16" s="10" t="s">
        <v>20</v>
      </c>
      <c r="I16" s="10" t="s">
        <v>20</v>
      </c>
      <c r="J16" s="10" t="s">
        <v>20</v>
      </c>
      <c r="K16" s="10" t="s">
        <v>20</v>
      </c>
      <c r="L16" s="10" t="s">
        <v>20</v>
      </c>
      <c r="M16" s="10" t="s">
        <v>20</v>
      </c>
      <c r="N16" s="10" t="s">
        <v>20</v>
      </c>
      <c r="O16" s="10" t="s">
        <v>20</v>
      </c>
      <c r="P16" s="10" t="s">
        <v>20</v>
      </c>
      <c r="Q16" s="10" t="s">
        <v>20</v>
      </c>
    </row>
    <row r="17" spans="1:17" ht="60" hidden="1" x14ac:dyDescent="0.25">
      <c r="A17" s="23" t="s">
        <v>853</v>
      </c>
      <c r="B17" s="24" t="s">
        <v>854</v>
      </c>
      <c r="C17" s="17">
        <v>13301</v>
      </c>
      <c r="D17" s="14" t="s">
        <v>32</v>
      </c>
      <c r="E17" s="36">
        <v>0</v>
      </c>
      <c r="F17" s="10" t="s">
        <v>20</v>
      </c>
      <c r="G17" s="10" t="s">
        <v>20</v>
      </c>
      <c r="H17" s="10" t="s">
        <v>20</v>
      </c>
      <c r="I17" s="10" t="s">
        <v>20</v>
      </c>
      <c r="J17" s="10" t="s">
        <v>20</v>
      </c>
      <c r="K17" s="10" t="s">
        <v>20</v>
      </c>
      <c r="L17" s="10" t="s">
        <v>20</v>
      </c>
      <c r="M17" s="10" t="s">
        <v>20</v>
      </c>
      <c r="N17" s="10" t="s">
        <v>20</v>
      </c>
      <c r="O17" s="10" t="s">
        <v>20</v>
      </c>
      <c r="P17" s="10" t="s">
        <v>20</v>
      </c>
      <c r="Q17" s="10" t="s">
        <v>20</v>
      </c>
    </row>
    <row r="18" spans="1:17" ht="45" x14ac:dyDescent="0.25">
      <c r="A18" s="23" t="s">
        <v>853</v>
      </c>
      <c r="B18" s="24" t="s">
        <v>854</v>
      </c>
      <c r="C18" s="17">
        <v>13403</v>
      </c>
      <c r="D18" s="14" t="s">
        <v>33</v>
      </c>
      <c r="E18" s="36">
        <v>126400</v>
      </c>
      <c r="F18" s="10" t="s">
        <v>20</v>
      </c>
      <c r="G18" s="10" t="s">
        <v>20</v>
      </c>
      <c r="H18" s="10" t="s">
        <v>20</v>
      </c>
      <c r="I18" s="10" t="s">
        <v>20</v>
      </c>
      <c r="J18" s="10" t="s">
        <v>20</v>
      </c>
      <c r="K18" s="10" t="s">
        <v>20</v>
      </c>
      <c r="L18" s="10" t="s">
        <v>20</v>
      </c>
      <c r="M18" s="10" t="s">
        <v>20</v>
      </c>
      <c r="N18" s="10" t="s">
        <v>20</v>
      </c>
      <c r="O18" s="10" t="s">
        <v>20</v>
      </c>
      <c r="P18" s="10" t="s">
        <v>20</v>
      </c>
      <c r="Q18" s="10" t="s">
        <v>20</v>
      </c>
    </row>
    <row r="19" spans="1:17" ht="45" hidden="1" x14ac:dyDescent="0.25">
      <c r="A19" s="23" t="s">
        <v>853</v>
      </c>
      <c r="B19" s="24" t="s">
        <v>854</v>
      </c>
      <c r="C19" s="17">
        <v>13404</v>
      </c>
      <c r="D19" s="14" t="s">
        <v>34</v>
      </c>
      <c r="E19" s="26">
        <v>0</v>
      </c>
      <c r="F19" s="10" t="s">
        <v>20</v>
      </c>
      <c r="G19" s="10" t="s">
        <v>20</v>
      </c>
      <c r="H19" s="10" t="s">
        <v>20</v>
      </c>
      <c r="I19" s="10" t="s">
        <v>20</v>
      </c>
      <c r="J19" s="10" t="s">
        <v>20</v>
      </c>
      <c r="K19" s="10" t="s">
        <v>20</v>
      </c>
      <c r="L19" s="10" t="s">
        <v>20</v>
      </c>
      <c r="M19" s="10" t="s">
        <v>20</v>
      </c>
      <c r="N19" s="10" t="s">
        <v>20</v>
      </c>
      <c r="O19" s="10" t="s">
        <v>20</v>
      </c>
      <c r="P19" s="10" t="s">
        <v>20</v>
      </c>
      <c r="Q19" s="10" t="s">
        <v>20</v>
      </c>
    </row>
    <row r="20" spans="1:17" ht="30" hidden="1" x14ac:dyDescent="0.25">
      <c r="A20" s="23" t="s">
        <v>853</v>
      </c>
      <c r="B20" s="24" t="s">
        <v>854</v>
      </c>
      <c r="C20" s="17">
        <v>14103</v>
      </c>
      <c r="D20" s="14" t="s">
        <v>35</v>
      </c>
      <c r="E20" s="26">
        <v>0</v>
      </c>
      <c r="F20" s="10" t="s">
        <v>20</v>
      </c>
      <c r="G20" s="10" t="s">
        <v>20</v>
      </c>
      <c r="H20" s="10" t="s">
        <v>20</v>
      </c>
      <c r="I20" s="10" t="s">
        <v>20</v>
      </c>
      <c r="J20" s="10" t="s">
        <v>20</v>
      </c>
      <c r="K20" s="10" t="s">
        <v>20</v>
      </c>
      <c r="L20" s="10" t="s">
        <v>20</v>
      </c>
      <c r="M20" s="10" t="s">
        <v>20</v>
      </c>
      <c r="N20" s="10" t="s">
        <v>20</v>
      </c>
      <c r="O20" s="10" t="s">
        <v>20</v>
      </c>
      <c r="P20" s="10" t="s">
        <v>20</v>
      </c>
      <c r="Q20" s="10" t="s">
        <v>20</v>
      </c>
    </row>
    <row r="21" spans="1:17" ht="45" hidden="1" x14ac:dyDescent="0.25">
      <c r="A21" s="23" t="s">
        <v>853</v>
      </c>
      <c r="B21" s="24" t="s">
        <v>854</v>
      </c>
      <c r="C21" s="17">
        <v>14401</v>
      </c>
      <c r="D21" s="14" t="s">
        <v>36</v>
      </c>
      <c r="E21" s="26">
        <v>0</v>
      </c>
      <c r="F21" s="10" t="s">
        <v>20</v>
      </c>
      <c r="G21" s="10" t="s">
        <v>20</v>
      </c>
      <c r="H21" s="10" t="s">
        <v>20</v>
      </c>
      <c r="I21" s="10" t="s">
        <v>20</v>
      </c>
      <c r="J21" s="10" t="s">
        <v>20</v>
      </c>
      <c r="K21" s="10" t="s">
        <v>20</v>
      </c>
      <c r="L21" s="10" t="s">
        <v>20</v>
      </c>
      <c r="M21" s="10" t="s">
        <v>20</v>
      </c>
      <c r="N21" s="10" t="s">
        <v>20</v>
      </c>
      <c r="O21" s="10" t="s">
        <v>20</v>
      </c>
      <c r="P21" s="10" t="s">
        <v>20</v>
      </c>
      <c r="Q21" s="10" t="s">
        <v>20</v>
      </c>
    </row>
    <row r="22" spans="1:17" ht="60" hidden="1" x14ac:dyDescent="0.25">
      <c r="A22" s="23" t="s">
        <v>853</v>
      </c>
      <c r="B22" s="24" t="s">
        <v>854</v>
      </c>
      <c r="C22" s="17">
        <v>14403</v>
      </c>
      <c r="D22" s="14" t="s">
        <v>37</v>
      </c>
      <c r="E22" s="36">
        <v>0</v>
      </c>
      <c r="F22" s="10" t="s">
        <v>20</v>
      </c>
      <c r="G22" s="10" t="s">
        <v>20</v>
      </c>
      <c r="H22" s="10" t="s">
        <v>20</v>
      </c>
      <c r="I22" s="10" t="s">
        <v>20</v>
      </c>
      <c r="J22" s="10" t="s">
        <v>20</v>
      </c>
      <c r="K22" s="10" t="s">
        <v>20</v>
      </c>
      <c r="L22" s="10" t="s">
        <v>20</v>
      </c>
      <c r="M22" s="10" t="s">
        <v>20</v>
      </c>
      <c r="N22" s="10" t="s">
        <v>20</v>
      </c>
      <c r="O22" s="10" t="s">
        <v>20</v>
      </c>
      <c r="P22" s="10" t="s">
        <v>20</v>
      </c>
      <c r="Q22" s="10" t="s">
        <v>20</v>
      </c>
    </row>
    <row r="23" spans="1:17" ht="45" hidden="1" x14ac:dyDescent="0.25">
      <c r="A23" s="23" t="s">
        <v>853</v>
      </c>
      <c r="B23" s="24" t="s">
        <v>854</v>
      </c>
      <c r="C23" s="17">
        <v>15101</v>
      </c>
      <c r="D23" s="14" t="s">
        <v>38</v>
      </c>
      <c r="E23" s="26">
        <v>0</v>
      </c>
      <c r="F23" s="10" t="s">
        <v>20</v>
      </c>
      <c r="G23" s="10" t="s">
        <v>20</v>
      </c>
      <c r="H23" s="10" t="s">
        <v>20</v>
      </c>
      <c r="I23" s="10" t="s">
        <v>20</v>
      </c>
      <c r="J23" s="10" t="s">
        <v>20</v>
      </c>
      <c r="K23" s="10" t="s">
        <v>20</v>
      </c>
      <c r="L23" s="10" t="s">
        <v>20</v>
      </c>
      <c r="M23" s="10" t="s">
        <v>20</v>
      </c>
      <c r="N23" s="10" t="s">
        <v>20</v>
      </c>
      <c r="O23" s="10" t="s">
        <v>20</v>
      </c>
      <c r="P23" s="10" t="s">
        <v>20</v>
      </c>
      <c r="Q23" s="10" t="s">
        <v>20</v>
      </c>
    </row>
    <row r="24" spans="1:17" ht="30" hidden="1" x14ac:dyDescent="0.25">
      <c r="A24" s="23" t="s">
        <v>853</v>
      </c>
      <c r="B24" s="24" t="s">
        <v>854</v>
      </c>
      <c r="C24" s="17">
        <v>15202</v>
      </c>
      <c r="D24" s="14" t="s">
        <v>39</v>
      </c>
      <c r="E24" s="26">
        <v>0</v>
      </c>
      <c r="F24" s="10" t="s">
        <v>20</v>
      </c>
      <c r="G24" s="10" t="s">
        <v>20</v>
      </c>
      <c r="H24" s="10" t="s">
        <v>20</v>
      </c>
      <c r="I24" s="10" t="s">
        <v>20</v>
      </c>
      <c r="J24" s="10" t="s">
        <v>20</v>
      </c>
      <c r="K24" s="10" t="s">
        <v>20</v>
      </c>
      <c r="L24" s="10" t="s">
        <v>20</v>
      </c>
      <c r="M24" s="10" t="s">
        <v>20</v>
      </c>
      <c r="N24" s="10" t="s">
        <v>20</v>
      </c>
      <c r="O24" s="10" t="s">
        <v>20</v>
      </c>
      <c r="P24" s="10" t="s">
        <v>20</v>
      </c>
      <c r="Q24" s="10" t="s">
        <v>20</v>
      </c>
    </row>
    <row r="25" spans="1:17" ht="30" hidden="1" x14ac:dyDescent="0.25">
      <c r="A25" s="23" t="s">
        <v>853</v>
      </c>
      <c r="B25" s="24" t="s">
        <v>854</v>
      </c>
      <c r="C25" s="17">
        <v>15502</v>
      </c>
      <c r="D25" s="14" t="s">
        <v>40</v>
      </c>
      <c r="E25" s="26">
        <v>0</v>
      </c>
      <c r="F25" s="10" t="s">
        <v>20</v>
      </c>
      <c r="G25" s="10" t="s">
        <v>20</v>
      </c>
      <c r="H25" s="10" t="s">
        <v>20</v>
      </c>
      <c r="I25" s="10" t="s">
        <v>20</v>
      </c>
      <c r="J25" s="10" t="s">
        <v>20</v>
      </c>
      <c r="K25" s="10" t="s">
        <v>20</v>
      </c>
      <c r="L25" s="10" t="s">
        <v>20</v>
      </c>
      <c r="M25" s="10" t="s">
        <v>20</v>
      </c>
      <c r="N25" s="10" t="s">
        <v>20</v>
      </c>
      <c r="O25" s="10" t="s">
        <v>20</v>
      </c>
      <c r="P25" s="10" t="s">
        <v>20</v>
      </c>
      <c r="Q25" s="10" t="s">
        <v>20</v>
      </c>
    </row>
    <row r="26" spans="1:17" ht="30" hidden="1" x14ac:dyDescent="0.25">
      <c r="A26" s="23" t="s">
        <v>853</v>
      </c>
      <c r="B26" s="24" t="s">
        <v>854</v>
      </c>
      <c r="C26" s="17">
        <v>15906</v>
      </c>
      <c r="D26" s="14" t="s">
        <v>41</v>
      </c>
      <c r="E26" s="26">
        <v>0</v>
      </c>
      <c r="F26" s="10" t="s">
        <v>20</v>
      </c>
      <c r="G26" s="10" t="s">
        <v>20</v>
      </c>
      <c r="H26" s="10" t="s">
        <v>20</v>
      </c>
      <c r="I26" s="10" t="s">
        <v>20</v>
      </c>
      <c r="J26" s="10" t="s">
        <v>20</v>
      </c>
      <c r="K26" s="10" t="s">
        <v>20</v>
      </c>
      <c r="L26" s="10" t="s">
        <v>20</v>
      </c>
      <c r="M26" s="10" t="s">
        <v>20</v>
      </c>
      <c r="N26" s="10" t="s">
        <v>20</v>
      </c>
      <c r="O26" s="10" t="s">
        <v>20</v>
      </c>
      <c r="P26" s="10" t="s">
        <v>20</v>
      </c>
      <c r="Q26" s="10" t="s">
        <v>20</v>
      </c>
    </row>
    <row r="27" spans="1:17" ht="45" x14ac:dyDescent="0.25">
      <c r="A27" s="23" t="s">
        <v>853</v>
      </c>
      <c r="B27" s="24" t="s">
        <v>854</v>
      </c>
      <c r="C27" s="17">
        <v>2000</v>
      </c>
      <c r="D27" s="15" t="s">
        <v>665</v>
      </c>
      <c r="E27" s="25">
        <v>201937.84333333335</v>
      </c>
      <c r="F27" s="10" t="s">
        <v>20</v>
      </c>
      <c r="G27" s="10" t="s">
        <v>20</v>
      </c>
      <c r="H27" s="10" t="s">
        <v>20</v>
      </c>
      <c r="I27" s="10" t="s">
        <v>20</v>
      </c>
      <c r="J27" s="10" t="s">
        <v>20</v>
      </c>
      <c r="K27" s="10" t="s">
        <v>20</v>
      </c>
      <c r="L27" s="10" t="s">
        <v>20</v>
      </c>
      <c r="M27" s="10" t="s">
        <v>20</v>
      </c>
      <c r="N27" s="10" t="s">
        <v>20</v>
      </c>
      <c r="O27" s="10" t="s">
        <v>20</v>
      </c>
      <c r="P27" s="10" t="s">
        <v>20</v>
      </c>
      <c r="Q27" s="10" t="s">
        <v>20</v>
      </c>
    </row>
    <row r="28" spans="1:17" ht="30" hidden="1" x14ac:dyDescent="0.25">
      <c r="A28" s="23" t="s">
        <v>853</v>
      </c>
      <c r="B28" s="24" t="s">
        <v>854</v>
      </c>
      <c r="C28" s="17">
        <v>21101</v>
      </c>
      <c r="D28" s="22" t="s">
        <v>42</v>
      </c>
      <c r="E28" s="34">
        <v>0</v>
      </c>
      <c r="F28" s="10" t="s">
        <v>20</v>
      </c>
      <c r="G28" s="10" t="s">
        <v>20</v>
      </c>
      <c r="H28" s="10" t="s">
        <v>20</v>
      </c>
      <c r="I28" s="10" t="s">
        <v>20</v>
      </c>
      <c r="J28" s="10" t="s">
        <v>20</v>
      </c>
      <c r="K28" s="10" t="s">
        <v>20</v>
      </c>
      <c r="L28" s="10" t="s">
        <v>20</v>
      </c>
      <c r="M28" s="10" t="s">
        <v>20</v>
      </c>
      <c r="N28" s="10" t="s">
        <v>20</v>
      </c>
      <c r="O28" s="10" t="s">
        <v>20</v>
      </c>
      <c r="P28" s="10" t="s">
        <v>20</v>
      </c>
      <c r="Q28" s="10" t="s">
        <v>20</v>
      </c>
    </row>
    <row r="29" spans="1:17" ht="45" x14ac:dyDescent="0.25">
      <c r="A29" s="23" t="s">
        <v>853</v>
      </c>
      <c r="B29" s="24" t="s">
        <v>854</v>
      </c>
      <c r="C29" s="17">
        <v>21201</v>
      </c>
      <c r="D29" s="22" t="s">
        <v>43</v>
      </c>
      <c r="E29" s="34">
        <v>6148.0035333333326</v>
      </c>
      <c r="F29" s="10" t="s">
        <v>20</v>
      </c>
      <c r="G29" s="10" t="s">
        <v>20</v>
      </c>
      <c r="H29" s="10" t="s">
        <v>20</v>
      </c>
      <c r="I29" s="10" t="s">
        <v>20</v>
      </c>
      <c r="J29" s="10" t="s">
        <v>20</v>
      </c>
      <c r="K29" s="10" t="s">
        <v>20</v>
      </c>
      <c r="L29" s="10" t="s">
        <v>20</v>
      </c>
      <c r="M29" s="10" t="s">
        <v>20</v>
      </c>
      <c r="N29" s="10" t="s">
        <v>20</v>
      </c>
      <c r="O29" s="10" t="s">
        <v>20</v>
      </c>
      <c r="P29" s="10" t="s">
        <v>20</v>
      </c>
      <c r="Q29" s="10" t="s">
        <v>20</v>
      </c>
    </row>
    <row r="30" spans="1:17" ht="75" x14ac:dyDescent="0.25">
      <c r="A30" s="23" t="s">
        <v>853</v>
      </c>
      <c r="B30" s="24" t="s">
        <v>854</v>
      </c>
      <c r="C30" s="17">
        <v>21401</v>
      </c>
      <c r="D30" s="22" t="s">
        <v>44</v>
      </c>
      <c r="E30" s="34">
        <v>74.196466666666666</v>
      </c>
      <c r="F30" s="10" t="s">
        <v>20</v>
      </c>
      <c r="G30" s="10" t="s">
        <v>20</v>
      </c>
      <c r="H30" s="10" t="s">
        <v>20</v>
      </c>
      <c r="I30" s="10" t="s">
        <v>20</v>
      </c>
      <c r="J30" s="10" t="s">
        <v>20</v>
      </c>
      <c r="K30" s="10" t="s">
        <v>20</v>
      </c>
      <c r="L30" s="10" t="s">
        <v>20</v>
      </c>
      <c r="M30" s="10" t="s">
        <v>20</v>
      </c>
      <c r="N30" s="10" t="s">
        <v>20</v>
      </c>
      <c r="O30" s="10" t="s">
        <v>20</v>
      </c>
      <c r="P30" s="10" t="s">
        <v>20</v>
      </c>
      <c r="Q30" s="10" t="s">
        <v>20</v>
      </c>
    </row>
    <row r="31" spans="1:17" ht="75" hidden="1" x14ac:dyDescent="0.25">
      <c r="A31" s="23" t="s">
        <v>853</v>
      </c>
      <c r="B31" s="24" t="s">
        <v>854</v>
      </c>
      <c r="C31" s="17">
        <v>21503</v>
      </c>
      <c r="D31" s="22" t="s">
        <v>45</v>
      </c>
      <c r="E31" s="34">
        <v>0</v>
      </c>
      <c r="F31" s="10" t="s">
        <v>20</v>
      </c>
      <c r="G31" s="10" t="s">
        <v>20</v>
      </c>
      <c r="H31" s="10" t="s">
        <v>20</v>
      </c>
      <c r="I31" s="10" t="s">
        <v>20</v>
      </c>
      <c r="J31" s="10" t="s">
        <v>20</v>
      </c>
      <c r="K31" s="10" t="s">
        <v>20</v>
      </c>
      <c r="L31" s="10" t="s">
        <v>20</v>
      </c>
      <c r="M31" s="10" t="s">
        <v>20</v>
      </c>
      <c r="N31" s="10" t="s">
        <v>20</v>
      </c>
      <c r="O31" s="10" t="s">
        <v>20</v>
      </c>
      <c r="P31" s="10" t="s">
        <v>20</v>
      </c>
      <c r="Q31" s="10" t="s">
        <v>20</v>
      </c>
    </row>
    <row r="32" spans="1:17" ht="30" hidden="1" x14ac:dyDescent="0.25">
      <c r="A32" s="23" t="s">
        <v>853</v>
      </c>
      <c r="B32" s="24" t="s">
        <v>854</v>
      </c>
      <c r="C32" s="17">
        <v>21601</v>
      </c>
      <c r="D32" s="22" t="s">
        <v>46</v>
      </c>
      <c r="E32" s="34">
        <v>0</v>
      </c>
      <c r="F32" s="10" t="s">
        <v>20</v>
      </c>
      <c r="G32" s="10" t="s">
        <v>20</v>
      </c>
      <c r="H32" s="10" t="s">
        <v>20</v>
      </c>
      <c r="I32" s="10" t="s">
        <v>20</v>
      </c>
      <c r="J32" s="10" t="s">
        <v>20</v>
      </c>
      <c r="K32" s="10" t="s">
        <v>20</v>
      </c>
      <c r="L32" s="10" t="s">
        <v>20</v>
      </c>
      <c r="M32" s="10" t="s">
        <v>20</v>
      </c>
      <c r="N32" s="10" t="s">
        <v>20</v>
      </c>
      <c r="O32" s="10" t="s">
        <v>20</v>
      </c>
      <c r="P32" s="10" t="s">
        <v>20</v>
      </c>
      <c r="Q32" s="10" t="s">
        <v>20</v>
      </c>
    </row>
    <row r="33" spans="1:17" ht="135" x14ac:dyDescent="0.25">
      <c r="A33" s="23" t="s">
        <v>853</v>
      </c>
      <c r="B33" s="24" t="s">
        <v>854</v>
      </c>
      <c r="C33" s="17">
        <v>22102</v>
      </c>
      <c r="D33" s="22" t="s">
        <v>47</v>
      </c>
      <c r="E33" s="34">
        <v>125439.83113333334</v>
      </c>
      <c r="F33" s="10" t="s">
        <v>20</v>
      </c>
      <c r="G33" s="10" t="s">
        <v>20</v>
      </c>
      <c r="H33" s="10" t="s">
        <v>20</v>
      </c>
      <c r="I33" s="10" t="s">
        <v>20</v>
      </c>
      <c r="J33" s="10" t="s">
        <v>20</v>
      </c>
      <c r="K33" s="10" t="s">
        <v>20</v>
      </c>
      <c r="L33" s="10" t="s">
        <v>20</v>
      </c>
      <c r="M33" s="10" t="s">
        <v>20</v>
      </c>
      <c r="N33" s="10" t="s">
        <v>20</v>
      </c>
      <c r="O33" s="10" t="s">
        <v>20</v>
      </c>
      <c r="P33" s="10" t="s">
        <v>20</v>
      </c>
      <c r="Q33" s="10" t="s">
        <v>20</v>
      </c>
    </row>
    <row r="34" spans="1:17" ht="90" hidden="1" x14ac:dyDescent="0.25">
      <c r="A34" s="23" t="s">
        <v>853</v>
      </c>
      <c r="B34" s="24" t="s">
        <v>854</v>
      </c>
      <c r="C34" s="17">
        <v>22103</v>
      </c>
      <c r="D34" s="22" t="s">
        <v>48</v>
      </c>
      <c r="E34" s="34">
        <v>0</v>
      </c>
      <c r="F34" s="10" t="s">
        <v>20</v>
      </c>
      <c r="G34" s="10" t="s">
        <v>20</v>
      </c>
      <c r="H34" s="10" t="s">
        <v>20</v>
      </c>
      <c r="I34" s="10" t="s">
        <v>20</v>
      </c>
      <c r="J34" s="10" t="s">
        <v>20</v>
      </c>
      <c r="K34" s="10" t="s">
        <v>20</v>
      </c>
      <c r="L34" s="10" t="s">
        <v>20</v>
      </c>
      <c r="M34" s="10" t="s">
        <v>20</v>
      </c>
      <c r="N34" s="10" t="s">
        <v>20</v>
      </c>
      <c r="O34" s="10" t="s">
        <v>20</v>
      </c>
      <c r="P34" s="10" t="s">
        <v>20</v>
      </c>
      <c r="Q34" s="10" t="s">
        <v>20</v>
      </c>
    </row>
    <row r="35" spans="1:17" ht="90" hidden="1" x14ac:dyDescent="0.25">
      <c r="A35" s="23" t="s">
        <v>853</v>
      </c>
      <c r="B35" s="24" t="s">
        <v>854</v>
      </c>
      <c r="C35" s="17">
        <v>22104</v>
      </c>
      <c r="D35" s="22" t="s">
        <v>49</v>
      </c>
      <c r="E35" s="34">
        <v>0</v>
      </c>
      <c r="F35" s="10" t="s">
        <v>20</v>
      </c>
      <c r="G35" s="10" t="s">
        <v>20</v>
      </c>
      <c r="H35" s="10" t="s">
        <v>20</v>
      </c>
      <c r="I35" s="10" t="s">
        <v>20</v>
      </c>
      <c r="J35" s="10" t="s">
        <v>20</v>
      </c>
      <c r="K35" s="10" t="s">
        <v>20</v>
      </c>
      <c r="L35" s="10" t="s">
        <v>20</v>
      </c>
      <c r="M35" s="10" t="s">
        <v>20</v>
      </c>
      <c r="N35" s="10" t="s">
        <v>20</v>
      </c>
      <c r="O35" s="10" t="s">
        <v>20</v>
      </c>
      <c r="P35" s="10" t="s">
        <v>20</v>
      </c>
      <c r="Q35" s="10" t="s">
        <v>20</v>
      </c>
    </row>
    <row r="36" spans="1:17" ht="75" hidden="1" x14ac:dyDescent="0.25">
      <c r="A36" s="23" t="s">
        <v>853</v>
      </c>
      <c r="B36" s="24" t="s">
        <v>854</v>
      </c>
      <c r="C36" s="17">
        <v>22106</v>
      </c>
      <c r="D36" s="22" t="s">
        <v>50</v>
      </c>
      <c r="E36" s="34">
        <v>0</v>
      </c>
      <c r="F36" s="10" t="s">
        <v>20</v>
      </c>
      <c r="G36" s="10" t="s">
        <v>20</v>
      </c>
      <c r="H36" s="10" t="s">
        <v>20</v>
      </c>
      <c r="I36" s="10" t="s">
        <v>20</v>
      </c>
      <c r="J36" s="10" t="s">
        <v>20</v>
      </c>
      <c r="K36" s="10" t="s">
        <v>20</v>
      </c>
      <c r="L36" s="10" t="s">
        <v>20</v>
      </c>
      <c r="M36" s="10" t="s">
        <v>20</v>
      </c>
      <c r="N36" s="10" t="s">
        <v>20</v>
      </c>
      <c r="O36" s="10" t="s">
        <v>20</v>
      </c>
      <c r="P36" s="10" t="s">
        <v>20</v>
      </c>
      <c r="Q36" s="10" t="s">
        <v>20</v>
      </c>
    </row>
    <row r="37" spans="1:17" ht="45" hidden="1" x14ac:dyDescent="0.25">
      <c r="A37" s="23" t="s">
        <v>853</v>
      </c>
      <c r="B37" s="24" t="s">
        <v>854</v>
      </c>
      <c r="C37" s="17">
        <v>22301</v>
      </c>
      <c r="D37" s="22" t="s">
        <v>51</v>
      </c>
      <c r="E37" s="34">
        <v>0</v>
      </c>
      <c r="F37" s="10" t="s">
        <v>20</v>
      </c>
      <c r="G37" s="10" t="s">
        <v>20</v>
      </c>
      <c r="H37" s="10" t="s">
        <v>20</v>
      </c>
      <c r="I37" s="10" t="s">
        <v>20</v>
      </c>
      <c r="J37" s="10" t="s">
        <v>20</v>
      </c>
      <c r="K37" s="10" t="s">
        <v>20</v>
      </c>
      <c r="L37" s="10" t="s">
        <v>20</v>
      </c>
      <c r="M37" s="10" t="s">
        <v>20</v>
      </c>
      <c r="N37" s="10" t="s">
        <v>20</v>
      </c>
      <c r="O37" s="10" t="s">
        <v>20</v>
      </c>
      <c r="P37" s="10" t="s">
        <v>20</v>
      </c>
      <c r="Q37" s="10" t="s">
        <v>20</v>
      </c>
    </row>
    <row r="38" spans="1:17" ht="45" hidden="1" x14ac:dyDescent="0.25">
      <c r="A38" s="23" t="s">
        <v>853</v>
      </c>
      <c r="B38" s="24" t="s">
        <v>854</v>
      </c>
      <c r="C38" s="17">
        <v>24201</v>
      </c>
      <c r="D38" s="22" t="s">
        <v>52</v>
      </c>
      <c r="E38" s="34">
        <v>0</v>
      </c>
      <c r="F38" s="10" t="s">
        <v>20</v>
      </c>
      <c r="G38" s="10" t="s">
        <v>20</v>
      </c>
      <c r="H38" s="10" t="s">
        <v>20</v>
      </c>
      <c r="I38" s="10" t="s">
        <v>20</v>
      </c>
      <c r="J38" s="10" t="s">
        <v>20</v>
      </c>
      <c r="K38" s="10" t="s">
        <v>20</v>
      </c>
      <c r="L38" s="10" t="s">
        <v>20</v>
      </c>
      <c r="M38" s="10" t="s">
        <v>20</v>
      </c>
      <c r="N38" s="10" t="s">
        <v>20</v>
      </c>
      <c r="O38" s="10" t="s">
        <v>20</v>
      </c>
      <c r="P38" s="10" t="s">
        <v>20</v>
      </c>
      <c r="Q38" s="10" t="s">
        <v>20</v>
      </c>
    </row>
    <row r="39" spans="1:17" ht="45" hidden="1" x14ac:dyDescent="0.25">
      <c r="A39" s="23" t="s">
        <v>853</v>
      </c>
      <c r="B39" s="24" t="s">
        <v>854</v>
      </c>
      <c r="C39" s="17">
        <v>24401</v>
      </c>
      <c r="D39" s="22" t="s">
        <v>53</v>
      </c>
      <c r="E39" s="34">
        <v>0</v>
      </c>
      <c r="F39" s="10" t="s">
        <v>20</v>
      </c>
      <c r="G39" s="10" t="s">
        <v>20</v>
      </c>
      <c r="H39" s="10" t="s">
        <v>20</v>
      </c>
      <c r="I39" s="10" t="s">
        <v>20</v>
      </c>
      <c r="J39" s="10" t="s">
        <v>20</v>
      </c>
      <c r="K39" s="10" t="s">
        <v>20</v>
      </c>
      <c r="L39" s="10" t="s">
        <v>20</v>
      </c>
      <c r="M39" s="10" t="s">
        <v>20</v>
      </c>
      <c r="N39" s="10" t="s">
        <v>20</v>
      </c>
      <c r="O39" s="10" t="s">
        <v>20</v>
      </c>
      <c r="P39" s="10" t="s">
        <v>20</v>
      </c>
      <c r="Q39" s="10" t="s">
        <v>20</v>
      </c>
    </row>
    <row r="40" spans="1:17" ht="45" hidden="1" x14ac:dyDescent="0.25">
      <c r="A40" s="23" t="s">
        <v>853</v>
      </c>
      <c r="B40" s="24" t="s">
        <v>854</v>
      </c>
      <c r="C40" s="17">
        <v>24501</v>
      </c>
      <c r="D40" s="22" t="s">
        <v>580</v>
      </c>
      <c r="E40" s="34">
        <v>0</v>
      </c>
      <c r="F40" s="10" t="s">
        <v>20</v>
      </c>
      <c r="G40" s="10" t="s">
        <v>20</v>
      </c>
      <c r="H40" s="10" t="s">
        <v>20</v>
      </c>
      <c r="I40" s="10" t="s">
        <v>20</v>
      </c>
      <c r="J40" s="10" t="s">
        <v>20</v>
      </c>
      <c r="K40" s="10" t="s">
        <v>20</v>
      </c>
      <c r="L40" s="10" t="s">
        <v>20</v>
      </c>
      <c r="M40" s="10" t="s">
        <v>20</v>
      </c>
      <c r="N40" s="10" t="s">
        <v>20</v>
      </c>
      <c r="O40" s="10" t="s">
        <v>20</v>
      </c>
      <c r="P40" s="10" t="s">
        <v>20</v>
      </c>
      <c r="Q40" s="10" t="s">
        <v>20</v>
      </c>
    </row>
    <row r="41" spans="1:17" ht="45" hidden="1" x14ac:dyDescent="0.25">
      <c r="A41" s="23" t="s">
        <v>853</v>
      </c>
      <c r="B41" s="24" t="s">
        <v>854</v>
      </c>
      <c r="C41" s="17">
        <v>24601</v>
      </c>
      <c r="D41" s="22" t="s">
        <v>54</v>
      </c>
      <c r="E41" s="34">
        <v>0</v>
      </c>
      <c r="F41" s="10" t="s">
        <v>20</v>
      </c>
      <c r="G41" s="10" t="s">
        <v>20</v>
      </c>
      <c r="H41" s="10" t="s">
        <v>20</v>
      </c>
      <c r="I41" s="10" t="s">
        <v>20</v>
      </c>
      <c r="J41" s="10" t="s">
        <v>20</v>
      </c>
      <c r="K41" s="10" t="s">
        <v>20</v>
      </c>
      <c r="L41" s="10" t="s">
        <v>20</v>
      </c>
      <c r="M41" s="10" t="s">
        <v>20</v>
      </c>
      <c r="N41" s="10" t="s">
        <v>20</v>
      </c>
      <c r="O41" s="10" t="s">
        <v>20</v>
      </c>
      <c r="P41" s="10" t="s">
        <v>20</v>
      </c>
      <c r="Q41" s="10" t="s">
        <v>20</v>
      </c>
    </row>
    <row r="42" spans="1:17" ht="45" hidden="1" x14ac:dyDescent="0.25">
      <c r="A42" s="23" t="s">
        <v>853</v>
      </c>
      <c r="B42" s="24" t="s">
        <v>854</v>
      </c>
      <c r="C42" s="17">
        <v>24701</v>
      </c>
      <c r="D42" s="22" t="s">
        <v>55</v>
      </c>
      <c r="E42" s="34">
        <v>0</v>
      </c>
      <c r="F42" s="10" t="s">
        <v>20</v>
      </c>
      <c r="G42" s="10" t="s">
        <v>20</v>
      </c>
      <c r="H42" s="10" t="s">
        <v>20</v>
      </c>
      <c r="I42" s="10" t="s">
        <v>20</v>
      </c>
      <c r="J42" s="10" t="s">
        <v>20</v>
      </c>
      <c r="K42" s="10" t="s">
        <v>20</v>
      </c>
      <c r="L42" s="10" t="s">
        <v>20</v>
      </c>
      <c r="M42" s="10" t="s">
        <v>20</v>
      </c>
      <c r="N42" s="10" t="s">
        <v>20</v>
      </c>
      <c r="O42" s="10" t="s">
        <v>20</v>
      </c>
      <c r="P42" s="10" t="s">
        <v>20</v>
      </c>
      <c r="Q42" s="10" t="s">
        <v>20</v>
      </c>
    </row>
    <row r="43" spans="1:17" ht="30" x14ac:dyDescent="0.25">
      <c r="A43" s="23" t="s">
        <v>853</v>
      </c>
      <c r="B43" s="24" t="s">
        <v>854</v>
      </c>
      <c r="C43" s="17">
        <v>24801</v>
      </c>
      <c r="D43" s="22" t="s">
        <v>56</v>
      </c>
      <c r="E43" s="34">
        <v>1576.1239333333333</v>
      </c>
      <c r="F43" s="10" t="s">
        <v>20</v>
      </c>
      <c r="G43" s="10" t="s">
        <v>20</v>
      </c>
      <c r="H43" s="10" t="s">
        <v>20</v>
      </c>
      <c r="I43" s="10" t="s">
        <v>20</v>
      </c>
      <c r="J43" s="10" t="s">
        <v>20</v>
      </c>
      <c r="K43" s="10" t="s">
        <v>20</v>
      </c>
      <c r="L43" s="10" t="s">
        <v>20</v>
      </c>
      <c r="M43" s="10" t="s">
        <v>20</v>
      </c>
      <c r="N43" s="10" t="s">
        <v>20</v>
      </c>
      <c r="O43" s="10" t="s">
        <v>20</v>
      </c>
      <c r="P43" s="10" t="s">
        <v>20</v>
      </c>
      <c r="Q43" s="10" t="s">
        <v>20</v>
      </c>
    </row>
    <row r="44" spans="1:17" ht="75" hidden="1" x14ac:dyDescent="0.25">
      <c r="A44" s="23" t="s">
        <v>853</v>
      </c>
      <c r="B44" s="24" t="s">
        <v>854</v>
      </c>
      <c r="C44" s="17">
        <v>24901</v>
      </c>
      <c r="D44" s="22" t="s">
        <v>57</v>
      </c>
      <c r="E44" s="34">
        <v>0</v>
      </c>
      <c r="F44" s="10" t="s">
        <v>20</v>
      </c>
      <c r="G44" s="10" t="s">
        <v>20</v>
      </c>
      <c r="H44" s="10" t="s">
        <v>20</v>
      </c>
      <c r="I44" s="10" t="s">
        <v>20</v>
      </c>
      <c r="J44" s="10" t="s">
        <v>20</v>
      </c>
      <c r="K44" s="10" t="s">
        <v>20</v>
      </c>
      <c r="L44" s="10" t="s">
        <v>20</v>
      </c>
      <c r="M44" s="10" t="s">
        <v>20</v>
      </c>
      <c r="N44" s="10" t="s">
        <v>20</v>
      </c>
      <c r="O44" s="10" t="s">
        <v>20</v>
      </c>
      <c r="P44" s="10" t="s">
        <v>20</v>
      </c>
      <c r="Q44" s="10" t="s">
        <v>20</v>
      </c>
    </row>
    <row r="45" spans="1:17" ht="45" hidden="1" x14ac:dyDescent="0.25">
      <c r="A45" s="23" t="s">
        <v>853</v>
      </c>
      <c r="B45" s="24" t="s">
        <v>854</v>
      </c>
      <c r="C45" s="17">
        <v>25201</v>
      </c>
      <c r="D45" s="22" t="s">
        <v>58</v>
      </c>
      <c r="E45" s="34">
        <v>0</v>
      </c>
      <c r="F45" s="10" t="s">
        <v>20</v>
      </c>
      <c r="G45" s="10" t="s">
        <v>20</v>
      </c>
      <c r="H45" s="10" t="s">
        <v>20</v>
      </c>
      <c r="I45" s="10" t="s">
        <v>20</v>
      </c>
      <c r="J45" s="10" t="s">
        <v>20</v>
      </c>
      <c r="K45" s="10" t="s">
        <v>20</v>
      </c>
      <c r="L45" s="10" t="s">
        <v>20</v>
      </c>
      <c r="M45" s="10" t="s">
        <v>20</v>
      </c>
      <c r="N45" s="10" t="s">
        <v>20</v>
      </c>
      <c r="O45" s="10" t="s">
        <v>20</v>
      </c>
      <c r="P45" s="10" t="s">
        <v>20</v>
      </c>
      <c r="Q45" s="10" t="s">
        <v>20</v>
      </c>
    </row>
    <row r="46" spans="1:17" ht="45" x14ac:dyDescent="0.25">
      <c r="A46" s="23" t="s">
        <v>853</v>
      </c>
      <c r="B46" s="24" t="s">
        <v>854</v>
      </c>
      <c r="C46" s="17">
        <v>25301</v>
      </c>
      <c r="D46" s="22" t="s">
        <v>59</v>
      </c>
      <c r="E46" s="34">
        <v>19128.682266666667</v>
      </c>
      <c r="F46" s="10" t="s">
        <v>20</v>
      </c>
      <c r="G46" s="10" t="s">
        <v>20</v>
      </c>
      <c r="H46" s="10" t="s">
        <v>20</v>
      </c>
      <c r="I46" s="10" t="s">
        <v>20</v>
      </c>
      <c r="J46" s="10" t="s">
        <v>20</v>
      </c>
      <c r="K46" s="10" t="s">
        <v>20</v>
      </c>
      <c r="L46" s="10" t="s">
        <v>20</v>
      </c>
      <c r="M46" s="10" t="s">
        <v>20</v>
      </c>
      <c r="N46" s="10" t="s">
        <v>20</v>
      </c>
      <c r="O46" s="10" t="s">
        <v>20</v>
      </c>
      <c r="P46" s="10" t="s">
        <v>20</v>
      </c>
      <c r="Q46" s="10" t="s">
        <v>20</v>
      </c>
    </row>
    <row r="47" spans="1:17" ht="45" hidden="1" x14ac:dyDescent="0.25">
      <c r="A47" s="23" t="s">
        <v>853</v>
      </c>
      <c r="B47" s="24" t="s">
        <v>854</v>
      </c>
      <c r="C47" s="17">
        <v>25401</v>
      </c>
      <c r="D47" s="22" t="s">
        <v>60</v>
      </c>
      <c r="E47" s="34">
        <v>0</v>
      </c>
      <c r="F47" s="10" t="s">
        <v>20</v>
      </c>
      <c r="G47" s="10" t="s">
        <v>20</v>
      </c>
      <c r="H47" s="10" t="s">
        <v>20</v>
      </c>
      <c r="I47" s="10" t="s">
        <v>20</v>
      </c>
      <c r="J47" s="10" t="s">
        <v>20</v>
      </c>
      <c r="K47" s="10" t="s">
        <v>20</v>
      </c>
      <c r="L47" s="10" t="s">
        <v>20</v>
      </c>
      <c r="M47" s="10" t="s">
        <v>20</v>
      </c>
      <c r="N47" s="10" t="s">
        <v>20</v>
      </c>
      <c r="O47" s="10" t="s">
        <v>20</v>
      </c>
      <c r="P47" s="10" t="s">
        <v>20</v>
      </c>
      <c r="Q47" s="10" t="s">
        <v>20</v>
      </c>
    </row>
    <row r="48" spans="1:17" ht="60" hidden="1" x14ac:dyDescent="0.25">
      <c r="A48" s="23" t="s">
        <v>853</v>
      </c>
      <c r="B48" s="24" t="s">
        <v>854</v>
      </c>
      <c r="C48" s="17">
        <v>25501</v>
      </c>
      <c r="D48" s="22" t="s">
        <v>61</v>
      </c>
      <c r="E48" s="34">
        <v>0</v>
      </c>
      <c r="F48" s="10" t="s">
        <v>20</v>
      </c>
      <c r="G48" s="10" t="s">
        <v>20</v>
      </c>
      <c r="H48" s="10" t="s">
        <v>20</v>
      </c>
      <c r="I48" s="10" t="s">
        <v>20</v>
      </c>
      <c r="J48" s="10" t="s">
        <v>20</v>
      </c>
      <c r="K48" s="10" t="s">
        <v>20</v>
      </c>
      <c r="L48" s="10" t="s">
        <v>20</v>
      </c>
      <c r="M48" s="10" t="s">
        <v>20</v>
      </c>
      <c r="N48" s="10" t="s">
        <v>20</v>
      </c>
      <c r="O48" s="10" t="s">
        <v>20</v>
      </c>
      <c r="P48" s="10" t="s">
        <v>20</v>
      </c>
      <c r="Q48" s="10" t="s">
        <v>20</v>
      </c>
    </row>
    <row r="49" spans="1:17" ht="150" x14ac:dyDescent="0.25">
      <c r="A49" s="23" t="s">
        <v>853</v>
      </c>
      <c r="B49" s="24" t="s">
        <v>854</v>
      </c>
      <c r="C49" s="17">
        <v>26103</v>
      </c>
      <c r="D49" s="22" t="s">
        <v>62</v>
      </c>
      <c r="E49" s="34">
        <v>47831.53893333333</v>
      </c>
      <c r="F49" s="10" t="s">
        <v>20</v>
      </c>
      <c r="G49" s="10" t="s">
        <v>20</v>
      </c>
      <c r="H49" s="10" t="s">
        <v>20</v>
      </c>
      <c r="I49" s="10" t="s">
        <v>20</v>
      </c>
      <c r="J49" s="10" t="s">
        <v>20</v>
      </c>
      <c r="K49" s="10" t="s">
        <v>20</v>
      </c>
      <c r="L49" s="10" t="s">
        <v>20</v>
      </c>
      <c r="M49" s="10" t="s">
        <v>20</v>
      </c>
      <c r="N49" s="10" t="s">
        <v>20</v>
      </c>
      <c r="O49" s="10" t="s">
        <v>20</v>
      </c>
      <c r="P49" s="10" t="s">
        <v>20</v>
      </c>
      <c r="Q49" s="10" t="s">
        <v>20</v>
      </c>
    </row>
    <row r="50" spans="1:17" ht="150" hidden="1" x14ac:dyDescent="0.25">
      <c r="A50" s="23" t="s">
        <v>853</v>
      </c>
      <c r="B50" s="24" t="s">
        <v>854</v>
      </c>
      <c r="C50" s="17">
        <v>26104</v>
      </c>
      <c r="D50" s="22" t="s">
        <v>63</v>
      </c>
      <c r="E50" s="34">
        <v>0</v>
      </c>
      <c r="F50" s="10" t="s">
        <v>20</v>
      </c>
      <c r="G50" s="10" t="s">
        <v>20</v>
      </c>
      <c r="H50" s="10" t="s">
        <v>20</v>
      </c>
      <c r="I50" s="10" t="s">
        <v>20</v>
      </c>
      <c r="J50" s="10" t="s">
        <v>20</v>
      </c>
      <c r="K50" s="10" t="s">
        <v>20</v>
      </c>
      <c r="L50" s="10" t="s">
        <v>20</v>
      </c>
      <c r="M50" s="10" t="s">
        <v>20</v>
      </c>
      <c r="N50" s="10" t="s">
        <v>20</v>
      </c>
      <c r="O50" s="10" t="s">
        <v>20</v>
      </c>
      <c r="P50" s="10" t="s">
        <v>20</v>
      </c>
      <c r="Q50" s="10" t="s">
        <v>20</v>
      </c>
    </row>
    <row r="51" spans="1:17" ht="30" x14ac:dyDescent="0.25">
      <c r="A51" s="23" t="s">
        <v>853</v>
      </c>
      <c r="B51" s="24" t="s">
        <v>854</v>
      </c>
      <c r="C51" s="17">
        <v>27101</v>
      </c>
      <c r="D51" s="22" t="s">
        <v>64</v>
      </c>
      <c r="E51" s="34">
        <v>1612.9737333333335</v>
      </c>
      <c r="F51" s="10" t="s">
        <v>20</v>
      </c>
      <c r="G51" s="10" t="s">
        <v>20</v>
      </c>
      <c r="H51" s="10" t="s">
        <v>20</v>
      </c>
      <c r="I51" s="10" t="s">
        <v>20</v>
      </c>
      <c r="J51" s="10" t="s">
        <v>20</v>
      </c>
      <c r="K51" s="10" t="s">
        <v>20</v>
      </c>
      <c r="L51" s="10" t="s">
        <v>20</v>
      </c>
      <c r="M51" s="10" t="s">
        <v>20</v>
      </c>
      <c r="N51" s="10" t="s">
        <v>20</v>
      </c>
      <c r="O51" s="10" t="s">
        <v>20</v>
      </c>
      <c r="P51" s="10" t="s">
        <v>20</v>
      </c>
      <c r="Q51" s="10" t="s">
        <v>20</v>
      </c>
    </row>
    <row r="52" spans="1:17" ht="45" hidden="1" x14ac:dyDescent="0.25">
      <c r="A52" s="23" t="s">
        <v>853</v>
      </c>
      <c r="B52" s="24" t="s">
        <v>854</v>
      </c>
      <c r="C52" s="17">
        <v>27201</v>
      </c>
      <c r="D52" s="22" t="s">
        <v>65</v>
      </c>
      <c r="E52" s="34">
        <v>0</v>
      </c>
      <c r="F52" s="10" t="s">
        <v>20</v>
      </c>
      <c r="G52" s="10" t="s">
        <v>20</v>
      </c>
      <c r="H52" s="10" t="s">
        <v>20</v>
      </c>
      <c r="I52" s="10" t="s">
        <v>20</v>
      </c>
      <c r="J52" s="10" t="s">
        <v>20</v>
      </c>
      <c r="K52" s="10" t="s">
        <v>20</v>
      </c>
      <c r="L52" s="10" t="s">
        <v>20</v>
      </c>
      <c r="M52" s="10" t="s">
        <v>20</v>
      </c>
      <c r="N52" s="10" t="s">
        <v>20</v>
      </c>
      <c r="O52" s="10" t="s">
        <v>20</v>
      </c>
      <c r="P52" s="10" t="s">
        <v>20</v>
      </c>
      <c r="Q52" s="10" t="s">
        <v>20</v>
      </c>
    </row>
    <row r="53" spans="1:17" ht="45" hidden="1" x14ac:dyDescent="0.25">
      <c r="A53" s="23" t="s">
        <v>853</v>
      </c>
      <c r="B53" s="24" t="s">
        <v>854</v>
      </c>
      <c r="C53" s="17">
        <v>27202</v>
      </c>
      <c r="D53" s="22" t="s">
        <v>66</v>
      </c>
      <c r="E53" s="34">
        <v>0</v>
      </c>
      <c r="F53" s="10" t="s">
        <v>20</v>
      </c>
      <c r="G53" s="10" t="s">
        <v>20</v>
      </c>
      <c r="H53" s="10" t="s">
        <v>20</v>
      </c>
      <c r="I53" s="10" t="s">
        <v>20</v>
      </c>
      <c r="J53" s="10" t="s">
        <v>20</v>
      </c>
      <c r="K53" s="10" t="s">
        <v>20</v>
      </c>
      <c r="L53" s="10" t="s">
        <v>20</v>
      </c>
      <c r="M53" s="10" t="s">
        <v>20</v>
      </c>
      <c r="N53" s="10" t="s">
        <v>20</v>
      </c>
      <c r="O53" s="10" t="s">
        <v>20</v>
      </c>
      <c r="P53" s="10" t="s">
        <v>20</v>
      </c>
      <c r="Q53" s="10" t="s">
        <v>20</v>
      </c>
    </row>
    <row r="54" spans="1:17" ht="30" hidden="1" x14ac:dyDescent="0.25">
      <c r="A54" s="23" t="s">
        <v>853</v>
      </c>
      <c r="B54" s="24" t="s">
        <v>854</v>
      </c>
      <c r="C54" s="17">
        <v>27301</v>
      </c>
      <c r="D54" s="22" t="s">
        <v>67</v>
      </c>
      <c r="E54" s="34">
        <v>0</v>
      </c>
      <c r="F54" s="10" t="s">
        <v>20</v>
      </c>
      <c r="G54" s="10" t="s">
        <v>20</v>
      </c>
      <c r="H54" s="10" t="s">
        <v>20</v>
      </c>
      <c r="I54" s="10" t="s">
        <v>20</v>
      </c>
      <c r="J54" s="10" t="s">
        <v>20</v>
      </c>
      <c r="K54" s="10" t="s">
        <v>20</v>
      </c>
      <c r="L54" s="10" t="s">
        <v>20</v>
      </c>
      <c r="M54" s="10" t="s">
        <v>20</v>
      </c>
      <c r="N54" s="10" t="s">
        <v>20</v>
      </c>
      <c r="O54" s="10" t="s">
        <v>20</v>
      </c>
      <c r="P54" s="10" t="s">
        <v>20</v>
      </c>
      <c r="Q54" s="10" t="s">
        <v>20</v>
      </c>
    </row>
    <row r="55" spans="1:17" ht="60" hidden="1" x14ac:dyDescent="0.25">
      <c r="A55" s="23" t="s">
        <v>853</v>
      </c>
      <c r="B55" s="24" t="s">
        <v>854</v>
      </c>
      <c r="C55" s="17">
        <v>27501</v>
      </c>
      <c r="D55" s="22" t="s">
        <v>68</v>
      </c>
      <c r="E55" s="34">
        <v>0</v>
      </c>
      <c r="F55" s="10" t="s">
        <v>20</v>
      </c>
      <c r="G55" s="10" t="s">
        <v>20</v>
      </c>
      <c r="H55" s="10" t="s">
        <v>20</v>
      </c>
      <c r="I55" s="10" t="s">
        <v>20</v>
      </c>
      <c r="J55" s="10" t="s">
        <v>20</v>
      </c>
      <c r="K55" s="10" t="s">
        <v>20</v>
      </c>
      <c r="L55" s="10" t="s">
        <v>20</v>
      </c>
      <c r="M55" s="10" t="s">
        <v>20</v>
      </c>
      <c r="N55" s="10" t="s">
        <v>20</v>
      </c>
      <c r="O55" s="10" t="s">
        <v>20</v>
      </c>
      <c r="P55" s="10" t="s">
        <v>20</v>
      </c>
      <c r="Q55" s="10" t="s">
        <v>20</v>
      </c>
    </row>
    <row r="56" spans="1:17" ht="30" hidden="1" x14ac:dyDescent="0.25">
      <c r="A56" s="23" t="s">
        <v>853</v>
      </c>
      <c r="B56" s="24" t="s">
        <v>854</v>
      </c>
      <c r="C56" s="17">
        <v>28201</v>
      </c>
      <c r="D56" s="22" t="s">
        <v>69</v>
      </c>
      <c r="E56" s="34">
        <v>0</v>
      </c>
      <c r="F56" s="10" t="s">
        <v>20</v>
      </c>
      <c r="G56" s="10" t="s">
        <v>20</v>
      </c>
      <c r="H56" s="10" t="s">
        <v>20</v>
      </c>
      <c r="I56" s="10" t="s">
        <v>20</v>
      </c>
      <c r="J56" s="10" t="s">
        <v>20</v>
      </c>
      <c r="K56" s="10" t="s">
        <v>20</v>
      </c>
      <c r="L56" s="10" t="s">
        <v>20</v>
      </c>
      <c r="M56" s="10" t="s">
        <v>20</v>
      </c>
      <c r="N56" s="10" t="s">
        <v>20</v>
      </c>
      <c r="O56" s="10" t="s">
        <v>20</v>
      </c>
      <c r="P56" s="10" t="s">
        <v>20</v>
      </c>
      <c r="Q56" s="10" t="s">
        <v>20</v>
      </c>
    </row>
    <row r="57" spans="1:17" ht="45" hidden="1" x14ac:dyDescent="0.25">
      <c r="A57" s="23" t="s">
        <v>853</v>
      </c>
      <c r="B57" s="24" t="s">
        <v>854</v>
      </c>
      <c r="C57" s="17">
        <v>28301</v>
      </c>
      <c r="D57" s="22" t="s">
        <v>70</v>
      </c>
      <c r="E57" s="34">
        <v>0</v>
      </c>
      <c r="F57" s="10" t="s">
        <v>20</v>
      </c>
      <c r="G57" s="10" t="s">
        <v>20</v>
      </c>
      <c r="H57" s="10" t="s">
        <v>20</v>
      </c>
      <c r="I57" s="10" t="s">
        <v>20</v>
      </c>
      <c r="J57" s="10" t="s">
        <v>20</v>
      </c>
      <c r="K57" s="10" t="s">
        <v>20</v>
      </c>
      <c r="L57" s="10" t="s">
        <v>20</v>
      </c>
      <c r="M57" s="10" t="s">
        <v>20</v>
      </c>
      <c r="N57" s="10" t="s">
        <v>20</v>
      </c>
      <c r="O57" s="10" t="s">
        <v>20</v>
      </c>
      <c r="P57" s="10" t="s">
        <v>20</v>
      </c>
      <c r="Q57" s="10" t="s">
        <v>20</v>
      </c>
    </row>
    <row r="58" spans="1:17" ht="30" x14ac:dyDescent="0.25">
      <c r="A58" s="23" t="s">
        <v>853</v>
      </c>
      <c r="B58" s="24" t="s">
        <v>854</v>
      </c>
      <c r="C58" s="17">
        <v>29101</v>
      </c>
      <c r="D58" s="22" t="s">
        <v>71</v>
      </c>
      <c r="E58" s="34">
        <v>88.333333333333329</v>
      </c>
      <c r="F58" s="10" t="s">
        <v>20</v>
      </c>
      <c r="G58" s="10" t="s">
        <v>20</v>
      </c>
      <c r="H58" s="10" t="s">
        <v>20</v>
      </c>
      <c r="I58" s="10" t="s">
        <v>20</v>
      </c>
      <c r="J58" s="10" t="s">
        <v>20</v>
      </c>
      <c r="K58" s="10" t="s">
        <v>20</v>
      </c>
      <c r="L58" s="10" t="s">
        <v>20</v>
      </c>
      <c r="M58" s="10" t="s">
        <v>20</v>
      </c>
      <c r="N58" s="10" t="s">
        <v>20</v>
      </c>
      <c r="O58" s="10" t="s">
        <v>20</v>
      </c>
      <c r="P58" s="10" t="s">
        <v>20</v>
      </c>
      <c r="Q58" s="10" t="s">
        <v>20</v>
      </c>
    </row>
    <row r="59" spans="1:17" ht="45" hidden="1" x14ac:dyDescent="0.25">
      <c r="A59" s="23" t="s">
        <v>853</v>
      </c>
      <c r="B59" s="24" t="s">
        <v>854</v>
      </c>
      <c r="C59" s="17">
        <v>29201</v>
      </c>
      <c r="D59" s="22" t="s">
        <v>72</v>
      </c>
      <c r="E59" s="34">
        <v>0</v>
      </c>
      <c r="F59" s="10" t="s">
        <v>20</v>
      </c>
      <c r="G59" s="10" t="s">
        <v>20</v>
      </c>
      <c r="H59" s="10" t="s">
        <v>20</v>
      </c>
      <c r="I59" s="10" t="s">
        <v>20</v>
      </c>
      <c r="J59" s="10" t="s">
        <v>20</v>
      </c>
      <c r="K59" s="10" t="s">
        <v>20</v>
      </c>
      <c r="L59" s="10" t="s">
        <v>20</v>
      </c>
      <c r="M59" s="10" t="s">
        <v>20</v>
      </c>
      <c r="N59" s="10" t="s">
        <v>20</v>
      </c>
      <c r="O59" s="10" t="s">
        <v>20</v>
      </c>
      <c r="P59" s="10" t="s">
        <v>20</v>
      </c>
      <c r="Q59" s="10" t="s">
        <v>20</v>
      </c>
    </row>
    <row r="60" spans="1:17" ht="105" hidden="1" x14ac:dyDescent="0.25">
      <c r="A60" s="23" t="s">
        <v>853</v>
      </c>
      <c r="B60" s="24" t="s">
        <v>854</v>
      </c>
      <c r="C60" s="17">
        <v>29301</v>
      </c>
      <c r="D60" s="22" t="s">
        <v>73</v>
      </c>
      <c r="E60" s="34">
        <v>0</v>
      </c>
      <c r="F60" s="10" t="s">
        <v>20</v>
      </c>
      <c r="G60" s="10" t="s">
        <v>20</v>
      </c>
      <c r="H60" s="10" t="s">
        <v>20</v>
      </c>
      <c r="I60" s="10" t="s">
        <v>20</v>
      </c>
      <c r="J60" s="10" t="s">
        <v>20</v>
      </c>
      <c r="K60" s="10" t="s">
        <v>20</v>
      </c>
      <c r="L60" s="10" t="s">
        <v>20</v>
      </c>
      <c r="M60" s="10" t="s">
        <v>20</v>
      </c>
      <c r="N60" s="10" t="s">
        <v>20</v>
      </c>
      <c r="O60" s="10" t="s">
        <v>20</v>
      </c>
      <c r="P60" s="10" t="s">
        <v>20</v>
      </c>
      <c r="Q60" s="10" t="s">
        <v>20</v>
      </c>
    </row>
    <row r="61" spans="1:17" ht="45" hidden="1" x14ac:dyDescent="0.25">
      <c r="A61" s="23" t="s">
        <v>853</v>
      </c>
      <c r="B61" s="24" t="s">
        <v>854</v>
      </c>
      <c r="C61" s="17">
        <v>29401</v>
      </c>
      <c r="D61" s="22" t="s">
        <v>74</v>
      </c>
      <c r="E61" s="34">
        <v>0</v>
      </c>
      <c r="F61" s="10" t="s">
        <v>20</v>
      </c>
      <c r="G61" s="10" t="s">
        <v>20</v>
      </c>
      <c r="H61" s="10" t="s">
        <v>20</v>
      </c>
      <c r="I61" s="10" t="s">
        <v>20</v>
      </c>
      <c r="J61" s="10" t="s">
        <v>20</v>
      </c>
      <c r="K61" s="10" t="s">
        <v>20</v>
      </c>
      <c r="L61" s="10" t="s">
        <v>20</v>
      </c>
      <c r="M61" s="10" t="s">
        <v>20</v>
      </c>
      <c r="N61" s="10" t="s">
        <v>20</v>
      </c>
      <c r="O61" s="10" t="s">
        <v>20</v>
      </c>
      <c r="P61" s="10" t="s">
        <v>20</v>
      </c>
      <c r="Q61" s="10" t="s">
        <v>20</v>
      </c>
    </row>
    <row r="62" spans="1:17" ht="60" x14ac:dyDescent="0.25">
      <c r="A62" s="23" t="s">
        <v>853</v>
      </c>
      <c r="B62" s="24" t="s">
        <v>854</v>
      </c>
      <c r="C62" s="17">
        <v>29601</v>
      </c>
      <c r="D62" s="22" t="s">
        <v>75</v>
      </c>
      <c r="E62" s="34">
        <v>38.160000000000004</v>
      </c>
      <c r="F62" s="10" t="s">
        <v>20</v>
      </c>
      <c r="G62" s="10" t="s">
        <v>20</v>
      </c>
      <c r="H62" s="10" t="s">
        <v>20</v>
      </c>
      <c r="I62" s="10" t="s">
        <v>20</v>
      </c>
      <c r="J62" s="10" t="s">
        <v>20</v>
      </c>
      <c r="K62" s="10" t="s">
        <v>20</v>
      </c>
      <c r="L62" s="10" t="s">
        <v>20</v>
      </c>
      <c r="M62" s="10" t="s">
        <v>20</v>
      </c>
      <c r="N62" s="10" t="s">
        <v>20</v>
      </c>
      <c r="O62" s="10" t="s">
        <v>20</v>
      </c>
      <c r="P62" s="10" t="s">
        <v>20</v>
      </c>
      <c r="Q62" s="10" t="s">
        <v>20</v>
      </c>
    </row>
    <row r="63" spans="1:17" ht="60" hidden="1" x14ac:dyDescent="0.25">
      <c r="A63" s="23" t="s">
        <v>853</v>
      </c>
      <c r="B63" s="24" t="s">
        <v>854</v>
      </c>
      <c r="C63" s="17">
        <v>29801</v>
      </c>
      <c r="D63" s="22" t="s">
        <v>76</v>
      </c>
      <c r="E63" s="34">
        <v>0</v>
      </c>
      <c r="F63" s="10" t="s">
        <v>20</v>
      </c>
      <c r="G63" s="10" t="s">
        <v>20</v>
      </c>
      <c r="H63" s="10" t="s">
        <v>20</v>
      </c>
      <c r="I63" s="10" t="s">
        <v>20</v>
      </c>
      <c r="J63" s="10" t="s">
        <v>20</v>
      </c>
      <c r="K63" s="10" t="s">
        <v>20</v>
      </c>
      <c r="L63" s="10" t="s">
        <v>20</v>
      </c>
      <c r="M63" s="10" t="s">
        <v>20</v>
      </c>
      <c r="N63" s="10" t="s">
        <v>20</v>
      </c>
      <c r="O63" s="10" t="s">
        <v>20</v>
      </c>
      <c r="P63" s="10" t="s">
        <v>20</v>
      </c>
      <c r="Q63" s="10" t="s">
        <v>20</v>
      </c>
    </row>
    <row r="64" spans="1:17" ht="30" x14ac:dyDescent="0.25">
      <c r="A64" s="23" t="s">
        <v>853</v>
      </c>
      <c r="B64" s="24" t="s">
        <v>854</v>
      </c>
      <c r="C64" s="17">
        <v>3000</v>
      </c>
      <c r="D64" s="15" t="s">
        <v>666</v>
      </c>
      <c r="E64" s="25">
        <v>321989.86119999998</v>
      </c>
      <c r="F64" s="10" t="s">
        <v>20</v>
      </c>
      <c r="G64" s="10" t="s">
        <v>20</v>
      </c>
      <c r="H64" s="10" t="s">
        <v>20</v>
      </c>
      <c r="I64" s="10" t="s">
        <v>20</v>
      </c>
      <c r="J64" s="10" t="s">
        <v>20</v>
      </c>
      <c r="K64" s="10" t="s">
        <v>20</v>
      </c>
      <c r="L64" s="10" t="s">
        <v>20</v>
      </c>
      <c r="M64" s="10" t="s">
        <v>20</v>
      </c>
      <c r="N64" s="10" t="s">
        <v>20</v>
      </c>
      <c r="O64" s="10" t="s">
        <v>20</v>
      </c>
      <c r="P64" s="10" t="s">
        <v>20</v>
      </c>
      <c r="Q64" s="10" t="s">
        <v>20</v>
      </c>
    </row>
    <row r="65" spans="1:17" ht="60" hidden="1" x14ac:dyDescent="0.25">
      <c r="A65" s="23" t="s">
        <v>853</v>
      </c>
      <c r="B65" s="24" t="s">
        <v>854</v>
      </c>
      <c r="C65" s="17">
        <v>31101</v>
      </c>
      <c r="D65" s="22" t="s">
        <v>77</v>
      </c>
      <c r="E65" s="34">
        <v>0</v>
      </c>
      <c r="F65" s="10" t="s">
        <v>20</v>
      </c>
      <c r="G65" s="10" t="s">
        <v>20</v>
      </c>
      <c r="H65" s="10" t="s">
        <v>20</v>
      </c>
      <c r="I65" s="10" t="s">
        <v>20</v>
      </c>
      <c r="J65" s="10" t="s">
        <v>20</v>
      </c>
      <c r="K65" s="10" t="s">
        <v>20</v>
      </c>
      <c r="L65" s="10" t="s">
        <v>20</v>
      </c>
      <c r="M65" s="10" t="s">
        <v>20</v>
      </c>
      <c r="N65" s="10" t="s">
        <v>20</v>
      </c>
      <c r="O65" s="10" t="s">
        <v>20</v>
      </c>
      <c r="P65" s="10" t="s">
        <v>20</v>
      </c>
      <c r="Q65" s="10" t="s">
        <v>20</v>
      </c>
    </row>
    <row r="66" spans="1:17" ht="60" hidden="1" x14ac:dyDescent="0.25">
      <c r="A66" s="23" t="s">
        <v>853</v>
      </c>
      <c r="B66" s="24" t="s">
        <v>854</v>
      </c>
      <c r="C66" s="17">
        <v>31102</v>
      </c>
      <c r="D66" s="22" t="s">
        <v>78</v>
      </c>
      <c r="E66" s="34">
        <v>0</v>
      </c>
      <c r="F66" s="10" t="s">
        <v>20</v>
      </c>
      <c r="G66" s="10" t="s">
        <v>20</v>
      </c>
      <c r="H66" s="10" t="s">
        <v>20</v>
      </c>
      <c r="I66" s="10" t="s">
        <v>20</v>
      </c>
      <c r="J66" s="10" t="s">
        <v>20</v>
      </c>
      <c r="K66" s="10" t="s">
        <v>20</v>
      </c>
      <c r="L66" s="10" t="s">
        <v>20</v>
      </c>
      <c r="M66" s="10" t="s">
        <v>20</v>
      </c>
      <c r="N66" s="10" t="s">
        <v>20</v>
      </c>
      <c r="O66" s="10" t="s">
        <v>20</v>
      </c>
      <c r="P66" s="10" t="s">
        <v>20</v>
      </c>
      <c r="Q66" s="10" t="s">
        <v>20</v>
      </c>
    </row>
    <row r="67" spans="1:17" ht="45" x14ac:dyDescent="0.25">
      <c r="A67" s="23" t="s">
        <v>853</v>
      </c>
      <c r="B67" s="24" t="s">
        <v>854</v>
      </c>
      <c r="C67" s="17">
        <v>31401</v>
      </c>
      <c r="D67" s="22" t="s">
        <v>79</v>
      </c>
      <c r="E67" s="34">
        <v>11010.220000000001</v>
      </c>
      <c r="F67" s="10" t="s">
        <v>20</v>
      </c>
      <c r="G67" s="10" t="s">
        <v>20</v>
      </c>
      <c r="H67" s="10" t="s">
        <v>20</v>
      </c>
      <c r="I67" s="10" t="s">
        <v>20</v>
      </c>
      <c r="J67" s="10" t="s">
        <v>20</v>
      </c>
      <c r="K67" s="10" t="s">
        <v>20</v>
      </c>
      <c r="L67" s="10" t="s">
        <v>20</v>
      </c>
      <c r="M67" s="10" t="s">
        <v>20</v>
      </c>
      <c r="N67" s="10" t="s">
        <v>20</v>
      </c>
      <c r="O67" s="10" t="s">
        <v>20</v>
      </c>
      <c r="P67" s="10" t="s">
        <v>20</v>
      </c>
      <c r="Q67" s="10" t="s">
        <v>20</v>
      </c>
    </row>
    <row r="68" spans="1:17" ht="30" hidden="1" x14ac:dyDescent="0.25">
      <c r="A68" s="23" t="s">
        <v>853</v>
      </c>
      <c r="B68" s="24" t="s">
        <v>854</v>
      </c>
      <c r="C68" s="17">
        <v>31501</v>
      </c>
      <c r="D68" s="22" t="s">
        <v>80</v>
      </c>
      <c r="E68" s="34">
        <v>0</v>
      </c>
      <c r="F68" s="10" t="s">
        <v>20</v>
      </c>
      <c r="G68" s="10" t="s">
        <v>20</v>
      </c>
      <c r="H68" s="10" t="s">
        <v>20</v>
      </c>
      <c r="I68" s="10" t="s">
        <v>20</v>
      </c>
      <c r="J68" s="10" t="s">
        <v>20</v>
      </c>
      <c r="K68" s="10" t="s">
        <v>20</v>
      </c>
      <c r="L68" s="10" t="s">
        <v>20</v>
      </c>
      <c r="M68" s="10" t="s">
        <v>20</v>
      </c>
      <c r="N68" s="10" t="s">
        <v>20</v>
      </c>
      <c r="O68" s="10" t="s">
        <v>20</v>
      </c>
      <c r="P68" s="10" t="s">
        <v>20</v>
      </c>
      <c r="Q68" s="10" t="s">
        <v>20</v>
      </c>
    </row>
    <row r="69" spans="1:17" ht="30" hidden="1" x14ac:dyDescent="0.25">
      <c r="A69" s="23" t="s">
        <v>853</v>
      </c>
      <c r="B69" s="24" t="s">
        <v>854</v>
      </c>
      <c r="C69" s="17">
        <v>31601</v>
      </c>
      <c r="D69" s="22" t="s">
        <v>81</v>
      </c>
      <c r="E69" s="34">
        <v>0</v>
      </c>
      <c r="F69" s="10" t="s">
        <v>20</v>
      </c>
      <c r="G69" s="10" t="s">
        <v>20</v>
      </c>
      <c r="H69" s="10" t="s">
        <v>20</v>
      </c>
      <c r="I69" s="10" t="s">
        <v>20</v>
      </c>
      <c r="J69" s="10" t="s">
        <v>20</v>
      </c>
      <c r="K69" s="10" t="s">
        <v>20</v>
      </c>
      <c r="L69" s="10" t="s">
        <v>20</v>
      </c>
      <c r="M69" s="10" t="s">
        <v>20</v>
      </c>
      <c r="N69" s="10" t="s">
        <v>20</v>
      </c>
      <c r="O69" s="10" t="s">
        <v>20</v>
      </c>
      <c r="P69" s="10" t="s">
        <v>20</v>
      </c>
      <c r="Q69" s="10" t="s">
        <v>20</v>
      </c>
    </row>
    <row r="70" spans="1:17" ht="60" hidden="1" x14ac:dyDescent="0.25">
      <c r="A70" s="23" t="s">
        <v>853</v>
      </c>
      <c r="B70" s="24" t="s">
        <v>854</v>
      </c>
      <c r="C70" s="17">
        <v>31701</v>
      </c>
      <c r="D70" s="22" t="s">
        <v>82</v>
      </c>
      <c r="E70" s="34">
        <v>0</v>
      </c>
      <c r="F70" s="10" t="s">
        <v>20</v>
      </c>
      <c r="G70" s="10" t="s">
        <v>20</v>
      </c>
      <c r="H70" s="10" t="s">
        <v>20</v>
      </c>
      <c r="I70" s="10" t="s">
        <v>20</v>
      </c>
      <c r="J70" s="10" t="s">
        <v>20</v>
      </c>
      <c r="K70" s="10" t="s">
        <v>20</v>
      </c>
      <c r="L70" s="10" t="s">
        <v>20</v>
      </c>
      <c r="M70" s="10" t="s">
        <v>20</v>
      </c>
      <c r="N70" s="10" t="s">
        <v>20</v>
      </c>
      <c r="O70" s="10" t="s">
        <v>20</v>
      </c>
      <c r="P70" s="10" t="s">
        <v>20</v>
      </c>
      <c r="Q70" s="10" t="s">
        <v>20</v>
      </c>
    </row>
    <row r="71" spans="1:17" ht="30" hidden="1" x14ac:dyDescent="0.25">
      <c r="A71" s="23" t="s">
        <v>853</v>
      </c>
      <c r="B71" s="24" t="s">
        <v>854</v>
      </c>
      <c r="C71" s="17">
        <v>31801</v>
      </c>
      <c r="D71" s="22" t="s">
        <v>83</v>
      </c>
      <c r="E71" s="34">
        <v>0</v>
      </c>
      <c r="F71" s="10" t="s">
        <v>20</v>
      </c>
      <c r="G71" s="10" t="s">
        <v>20</v>
      </c>
      <c r="H71" s="10" t="s">
        <v>20</v>
      </c>
      <c r="I71" s="10" t="s">
        <v>20</v>
      </c>
      <c r="J71" s="10" t="s">
        <v>20</v>
      </c>
      <c r="K71" s="10" t="s">
        <v>20</v>
      </c>
      <c r="L71" s="10" t="s">
        <v>20</v>
      </c>
      <c r="M71" s="10" t="s">
        <v>20</v>
      </c>
      <c r="N71" s="10" t="s">
        <v>20</v>
      </c>
      <c r="O71" s="10" t="s">
        <v>20</v>
      </c>
      <c r="P71" s="10" t="s">
        <v>20</v>
      </c>
      <c r="Q71" s="10" t="s">
        <v>20</v>
      </c>
    </row>
    <row r="72" spans="1:17" ht="45" hidden="1" x14ac:dyDescent="0.25">
      <c r="A72" s="23" t="s">
        <v>853</v>
      </c>
      <c r="B72" s="24" t="s">
        <v>854</v>
      </c>
      <c r="C72" s="17">
        <v>32101</v>
      </c>
      <c r="D72" s="22" t="s">
        <v>84</v>
      </c>
      <c r="E72" s="34">
        <v>0</v>
      </c>
      <c r="F72" s="10" t="s">
        <v>20</v>
      </c>
      <c r="G72" s="10" t="s">
        <v>20</v>
      </c>
      <c r="H72" s="10" t="s">
        <v>20</v>
      </c>
      <c r="I72" s="10" t="s">
        <v>20</v>
      </c>
      <c r="J72" s="10" t="s">
        <v>20</v>
      </c>
      <c r="K72" s="10" t="s">
        <v>20</v>
      </c>
      <c r="L72" s="10" t="s">
        <v>20</v>
      </c>
      <c r="M72" s="10" t="s">
        <v>20</v>
      </c>
      <c r="N72" s="10" t="s">
        <v>20</v>
      </c>
      <c r="O72" s="10" t="s">
        <v>20</v>
      </c>
      <c r="P72" s="10" t="s">
        <v>20</v>
      </c>
      <c r="Q72" s="10" t="s">
        <v>20</v>
      </c>
    </row>
    <row r="73" spans="1:17" ht="45" hidden="1" x14ac:dyDescent="0.25">
      <c r="A73" s="23" t="s">
        <v>853</v>
      </c>
      <c r="B73" s="24" t="s">
        <v>854</v>
      </c>
      <c r="C73" s="17">
        <v>32201</v>
      </c>
      <c r="D73" s="22" t="s">
        <v>85</v>
      </c>
      <c r="E73" s="34">
        <v>0</v>
      </c>
      <c r="F73" s="10" t="s">
        <v>20</v>
      </c>
      <c r="G73" s="10" t="s">
        <v>20</v>
      </c>
      <c r="H73" s="10" t="s">
        <v>20</v>
      </c>
      <c r="I73" s="10" t="s">
        <v>20</v>
      </c>
      <c r="J73" s="10" t="s">
        <v>20</v>
      </c>
      <c r="K73" s="10" t="s">
        <v>20</v>
      </c>
      <c r="L73" s="10" t="s">
        <v>20</v>
      </c>
      <c r="M73" s="10" t="s">
        <v>20</v>
      </c>
      <c r="N73" s="10" t="s">
        <v>20</v>
      </c>
      <c r="O73" s="10" t="s">
        <v>20</v>
      </c>
      <c r="P73" s="10" t="s">
        <v>20</v>
      </c>
      <c r="Q73" s="10" t="s">
        <v>20</v>
      </c>
    </row>
    <row r="74" spans="1:17" ht="45" hidden="1" x14ac:dyDescent="0.25">
      <c r="A74" s="23" t="s">
        <v>853</v>
      </c>
      <c r="B74" s="24" t="s">
        <v>854</v>
      </c>
      <c r="C74" s="17">
        <v>32303</v>
      </c>
      <c r="D74" s="22" t="s">
        <v>86</v>
      </c>
      <c r="E74" s="34">
        <v>0</v>
      </c>
      <c r="F74" s="10" t="s">
        <v>20</v>
      </c>
      <c r="G74" s="10" t="s">
        <v>20</v>
      </c>
      <c r="H74" s="10" t="s">
        <v>20</v>
      </c>
      <c r="I74" s="10" t="s">
        <v>20</v>
      </c>
      <c r="J74" s="10" t="s">
        <v>20</v>
      </c>
      <c r="K74" s="10" t="s">
        <v>20</v>
      </c>
      <c r="L74" s="10" t="s">
        <v>20</v>
      </c>
      <c r="M74" s="10" t="s">
        <v>20</v>
      </c>
      <c r="N74" s="10" t="s">
        <v>20</v>
      </c>
      <c r="O74" s="10" t="s">
        <v>20</v>
      </c>
      <c r="P74" s="10" t="s">
        <v>20</v>
      </c>
      <c r="Q74" s="10" t="s">
        <v>20</v>
      </c>
    </row>
    <row r="75" spans="1:17" ht="75" hidden="1" x14ac:dyDescent="0.25">
      <c r="A75" s="23" t="s">
        <v>853</v>
      </c>
      <c r="B75" s="24" t="s">
        <v>854</v>
      </c>
      <c r="C75" s="17">
        <v>32601</v>
      </c>
      <c r="D75" s="22" t="s">
        <v>87</v>
      </c>
      <c r="E75" s="34">
        <v>0</v>
      </c>
      <c r="F75" s="10" t="s">
        <v>20</v>
      </c>
      <c r="G75" s="10" t="s">
        <v>20</v>
      </c>
      <c r="H75" s="10" t="s">
        <v>20</v>
      </c>
      <c r="I75" s="10" t="s">
        <v>20</v>
      </c>
      <c r="J75" s="10" t="s">
        <v>20</v>
      </c>
      <c r="K75" s="10" t="s">
        <v>20</v>
      </c>
      <c r="L75" s="10" t="s">
        <v>20</v>
      </c>
      <c r="M75" s="10" t="s">
        <v>20</v>
      </c>
      <c r="N75" s="10" t="s">
        <v>20</v>
      </c>
      <c r="O75" s="10" t="s">
        <v>20</v>
      </c>
      <c r="P75" s="10" t="s">
        <v>20</v>
      </c>
      <c r="Q75" s="10" t="s">
        <v>20</v>
      </c>
    </row>
    <row r="76" spans="1:17" ht="90" hidden="1" x14ac:dyDescent="0.25">
      <c r="A76" s="23" t="s">
        <v>853</v>
      </c>
      <c r="B76" s="24" t="s">
        <v>854</v>
      </c>
      <c r="C76" s="17">
        <v>32602</v>
      </c>
      <c r="D76" s="22" t="s">
        <v>88</v>
      </c>
      <c r="E76" s="34">
        <v>0</v>
      </c>
      <c r="F76" s="10" t="s">
        <v>20</v>
      </c>
      <c r="G76" s="10" t="s">
        <v>20</v>
      </c>
      <c r="H76" s="10" t="s">
        <v>20</v>
      </c>
      <c r="I76" s="10" t="s">
        <v>20</v>
      </c>
      <c r="J76" s="10" t="s">
        <v>20</v>
      </c>
      <c r="K76" s="10" t="s">
        <v>20</v>
      </c>
      <c r="L76" s="10" t="s">
        <v>20</v>
      </c>
      <c r="M76" s="10" t="s">
        <v>20</v>
      </c>
      <c r="N76" s="10" t="s">
        <v>20</v>
      </c>
      <c r="O76" s="10" t="s">
        <v>20</v>
      </c>
      <c r="P76" s="10" t="s">
        <v>20</v>
      </c>
      <c r="Q76" s="10" t="s">
        <v>20</v>
      </c>
    </row>
    <row r="77" spans="1:17" ht="75" x14ac:dyDescent="0.25">
      <c r="A77" s="23" t="s">
        <v>853</v>
      </c>
      <c r="B77" s="24" t="s">
        <v>854</v>
      </c>
      <c r="C77" s="17">
        <v>33101</v>
      </c>
      <c r="D77" s="22" t="s">
        <v>89</v>
      </c>
      <c r="E77" s="34">
        <v>8833.3333333333339</v>
      </c>
      <c r="F77" s="10" t="s">
        <v>20</v>
      </c>
      <c r="G77" s="10" t="s">
        <v>20</v>
      </c>
      <c r="H77" s="10" t="s">
        <v>20</v>
      </c>
      <c r="I77" s="10" t="s">
        <v>20</v>
      </c>
      <c r="J77" s="10" t="s">
        <v>20</v>
      </c>
      <c r="K77" s="10" t="s">
        <v>20</v>
      </c>
      <c r="L77" s="10" t="s">
        <v>20</v>
      </c>
      <c r="M77" s="10" t="s">
        <v>20</v>
      </c>
      <c r="N77" s="10" t="s">
        <v>20</v>
      </c>
      <c r="O77" s="10" t="s">
        <v>20</v>
      </c>
      <c r="P77" s="10" t="s">
        <v>20</v>
      </c>
      <c r="Q77" s="10" t="s">
        <v>20</v>
      </c>
    </row>
    <row r="78" spans="1:17" ht="60" hidden="1" x14ac:dyDescent="0.25">
      <c r="A78" s="23" t="s">
        <v>853</v>
      </c>
      <c r="B78" s="24" t="s">
        <v>854</v>
      </c>
      <c r="C78" s="17">
        <v>33104</v>
      </c>
      <c r="D78" s="22" t="s">
        <v>90</v>
      </c>
      <c r="E78" s="34">
        <v>0</v>
      </c>
      <c r="F78" s="10" t="s">
        <v>20</v>
      </c>
      <c r="G78" s="10" t="s">
        <v>20</v>
      </c>
      <c r="H78" s="10" t="s">
        <v>20</v>
      </c>
      <c r="I78" s="10" t="s">
        <v>20</v>
      </c>
      <c r="J78" s="10" t="s">
        <v>20</v>
      </c>
      <c r="K78" s="10" t="s">
        <v>20</v>
      </c>
      <c r="L78" s="10" t="s">
        <v>20</v>
      </c>
      <c r="M78" s="10" t="s">
        <v>20</v>
      </c>
      <c r="N78" s="10" t="s">
        <v>20</v>
      </c>
      <c r="O78" s="10" t="s">
        <v>20</v>
      </c>
      <c r="P78" s="10" t="s">
        <v>20</v>
      </c>
      <c r="Q78" s="10" t="s">
        <v>20</v>
      </c>
    </row>
    <row r="79" spans="1:17" ht="30" hidden="1" x14ac:dyDescent="0.25">
      <c r="A79" s="23" t="s">
        <v>853</v>
      </c>
      <c r="B79" s="24" t="s">
        <v>854</v>
      </c>
      <c r="C79" s="17">
        <v>33301</v>
      </c>
      <c r="D79" s="22" t="s">
        <v>91</v>
      </c>
      <c r="E79" s="34">
        <v>0</v>
      </c>
      <c r="F79" s="10" t="s">
        <v>20</v>
      </c>
      <c r="G79" s="10" t="s">
        <v>20</v>
      </c>
      <c r="H79" s="10" t="s">
        <v>20</v>
      </c>
      <c r="I79" s="10" t="s">
        <v>20</v>
      </c>
      <c r="J79" s="10" t="s">
        <v>20</v>
      </c>
      <c r="K79" s="10" t="s">
        <v>20</v>
      </c>
      <c r="L79" s="10" t="s">
        <v>20</v>
      </c>
      <c r="M79" s="10" t="s">
        <v>20</v>
      </c>
      <c r="N79" s="10" t="s">
        <v>20</v>
      </c>
      <c r="O79" s="10" t="s">
        <v>20</v>
      </c>
      <c r="P79" s="10" t="s">
        <v>20</v>
      </c>
      <c r="Q79" s="10" t="s">
        <v>20</v>
      </c>
    </row>
    <row r="80" spans="1:17" ht="60" hidden="1" x14ac:dyDescent="0.25">
      <c r="A80" s="23" t="s">
        <v>853</v>
      </c>
      <c r="B80" s="24" t="s">
        <v>854</v>
      </c>
      <c r="C80" s="17">
        <v>33303</v>
      </c>
      <c r="D80" s="22" t="s">
        <v>92</v>
      </c>
      <c r="E80" s="34">
        <v>0</v>
      </c>
      <c r="F80" s="10" t="s">
        <v>20</v>
      </c>
      <c r="G80" s="10" t="s">
        <v>20</v>
      </c>
      <c r="H80" s="10" t="s">
        <v>20</v>
      </c>
      <c r="I80" s="10" t="s">
        <v>20</v>
      </c>
      <c r="J80" s="10" t="s">
        <v>20</v>
      </c>
      <c r="K80" s="10" t="s">
        <v>20</v>
      </c>
      <c r="L80" s="10" t="s">
        <v>20</v>
      </c>
      <c r="M80" s="10" t="s">
        <v>20</v>
      </c>
      <c r="N80" s="10" t="s">
        <v>20</v>
      </c>
      <c r="O80" s="10" t="s">
        <v>20</v>
      </c>
      <c r="P80" s="10" t="s">
        <v>20</v>
      </c>
      <c r="Q80" s="10" t="s">
        <v>20</v>
      </c>
    </row>
    <row r="81" spans="1:17" ht="105" x14ac:dyDescent="0.25">
      <c r="A81" s="23" t="s">
        <v>853</v>
      </c>
      <c r="B81" s="24" t="s">
        <v>854</v>
      </c>
      <c r="C81" s="17">
        <v>33603</v>
      </c>
      <c r="D81" s="22" t="s">
        <v>93</v>
      </c>
      <c r="E81" s="34">
        <v>6967.7333333333336</v>
      </c>
      <c r="F81" s="10" t="s">
        <v>20</v>
      </c>
      <c r="G81" s="10" t="s">
        <v>20</v>
      </c>
      <c r="H81" s="10" t="s">
        <v>20</v>
      </c>
      <c r="I81" s="10" t="s">
        <v>20</v>
      </c>
      <c r="J81" s="10" t="s">
        <v>20</v>
      </c>
      <c r="K81" s="10" t="s">
        <v>20</v>
      </c>
      <c r="L81" s="10" t="s">
        <v>20</v>
      </c>
      <c r="M81" s="10" t="s">
        <v>20</v>
      </c>
      <c r="N81" s="10" t="s">
        <v>20</v>
      </c>
      <c r="O81" s="10" t="s">
        <v>20</v>
      </c>
      <c r="P81" s="10" t="s">
        <v>20</v>
      </c>
      <c r="Q81" s="10" t="s">
        <v>20</v>
      </c>
    </row>
    <row r="82" spans="1:17" ht="120" x14ac:dyDescent="0.25">
      <c r="A82" s="23" t="s">
        <v>853</v>
      </c>
      <c r="B82" s="24" t="s">
        <v>854</v>
      </c>
      <c r="C82" s="17">
        <v>33604</v>
      </c>
      <c r="D82" s="22" t="s">
        <v>581</v>
      </c>
      <c r="E82" s="34">
        <v>32502.426666666666</v>
      </c>
      <c r="F82" s="10" t="s">
        <v>20</v>
      </c>
      <c r="G82" s="10" t="s">
        <v>20</v>
      </c>
      <c r="H82" s="10" t="s">
        <v>20</v>
      </c>
      <c r="I82" s="10" t="s">
        <v>20</v>
      </c>
      <c r="J82" s="10" t="s">
        <v>20</v>
      </c>
      <c r="K82" s="10" t="s">
        <v>20</v>
      </c>
      <c r="L82" s="10" t="s">
        <v>20</v>
      </c>
      <c r="M82" s="10" t="s">
        <v>20</v>
      </c>
      <c r="N82" s="10" t="s">
        <v>20</v>
      </c>
      <c r="O82" s="10" t="s">
        <v>20</v>
      </c>
      <c r="P82" s="10" t="s">
        <v>20</v>
      </c>
      <c r="Q82" s="10" t="s">
        <v>20</v>
      </c>
    </row>
    <row r="83" spans="1:17" ht="75" hidden="1" x14ac:dyDescent="0.25">
      <c r="A83" s="23" t="s">
        <v>853</v>
      </c>
      <c r="B83" s="24" t="s">
        <v>854</v>
      </c>
      <c r="C83" s="17">
        <v>33903</v>
      </c>
      <c r="D83" s="22" t="s">
        <v>667</v>
      </c>
      <c r="E83" s="34">
        <v>0</v>
      </c>
      <c r="F83" s="10" t="s">
        <v>20</v>
      </c>
      <c r="G83" s="10" t="s">
        <v>20</v>
      </c>
      <c r="H83" s="10" t="s">
        <v>20</v>
      </c>
      <c r="I83" s="10" t="s">
        <v>20</v>
      </c>
      <c r="J83" s="10" t="s">
        <v>20</v>
      </c>
      <c r="K83" s="10" t="s">
        <v>20</v>
      </c>
      <c r="L83" s="10" t="s">
        <v>20</v>
      </c>
      <c r="M83" s="10" t="s">
        <v>20</v>
      </c>
      <c r="N83" s="10" t="s">
        <v>20</v>
      </c>
      <c r="O83" s="10" t="s">
        <v>20</v>
      </c>
      <c r="P83" s="10" t="s">
        <v>20</v>
      </c>
      <c r="Q83" s="10" t="s">
        <v>20</v>
      </c>
    </row>
    <row r="84" spans="1:17" ht="30" hidden="1" x14ac:dyDescent="0.25">
      <c r="A84" s="23" t="s">
        <v>853</v>
      </c>
      <c r="B84" s="24" t="s">
        <v>854</v>
      </c>
      <c r="C84" s="17">
        <v>34102</v>
      </c>
      <c r="D84" s="22" t="s">
        <v>94</v>
      </c>
      <c r="E84" s="34">
        <v>0</v>
      </c>
      <c r="F84" s="10" t="s">
        <v>20</v>
      </c>
      <c r="G84" s="10" t="s">
        <v>20</v>
      </c>
      <c r="H84" s="10" t="s">
        <v>20</v>
      </c>
      <c r="I84" s="10" t="s">
        <v>20</v>
      </c>
      <c r="J84" s="10" t="s">
        <v>20</v>
      </c>
      <c r="K84" s="10" t="s">
        <v>20</v>
      </c>
      <c r="L84" s="10" t="s">
        <v>20</v>
      </c>
      <c r="M84" s="10" t="s">
        <v>20</v>
      </c>
      <c r="N84" s="10" t="s">
        <v>20</v>
      </c>
      <c r="O84" s="10" t="s">
        <v>20</v>
      </c>
      <c r="P84" s="10" t="s">
        <v>20</v>
      </c>
      <c r="Q84" s="10" t="s">
        <v>20</v>
      </c>
    </row>
    <row r="85" spans="1:17" ht="45" hidden="1" x14ac:dyDescent="0.25">
      <c r="A85" s="23" t="s">
        <v>853</v>
      </c>
      <c r="B85" s="24" t="s">
        <v>854</v>
      </c>
      <c r="C85" s="17">
        <v>34501</v>
      </c>
      <c r="D85" s="22" t="s">
        <v>95</v>
      </c>
      <c r="E85" s="34">
        <v>0</v>
      </c>
      <c r="F85" s="10" t="s">
        <v>20</v>
      </c>
      <c r="G85" s="10" t="s">
        <v>20</v>
      </c>
      <c r="H85" s="10" t="s">
        <v>20</v>
      </c>
      <c r="I85" s="10" t="s">
        <v>20</v>
      </c>
      <c r="J85" s="10" t="s">
        <v>20</v>
      </c>
      <c r="K85" s="10" t="s">
        <v>20</v>
      </c>
      <c r="L85" s="10" t="s">
        <v>20</v>
      </c>
      <c r="M85" s="10" t="s">
        <v>20</v>
      </c>
      <c r="N85" s="10" t="s">
        <v>20</v>
      </c>
      <c r="O85" s="10" t="s">
        <v>20</v>
      </c>
      <c r="P85" s="10" t="s">
        <v>20</v>
      </c>
      <c r="Q85" s="10" t="s">
        <v>20</v>
      </c>
    </row>
    <row r="86" spans="1:17" ht="30" hidden="1" x14ac:dyDescent="0.25">
      <c r="A86" s="23" t="s">
        <v>853</v>
      </c>
      <c r="B86" s="24" t="s">
        <v>854</v>
      </c>
      <c r="C86" s="17">
        <v>34701</v>
      </c>
      <c r="D86" s="22" t="s">
        <v>96</v>
      </c>
      <c r="E86" s="34">
        <v>0</v>
      </c>
      <c r="F86" s="10" t="s">
        <v>20</v>
      </c>
      <c r="G86" s="10" t="s">
        <v>20</v>
      </c>
      <c r="H86" s="10" t="s">
        <v>20</v>
      </c>
      <c r="I86" s="10" t="s">
        <v>20</v>
      </c>
      <c r="J86" s="10" t="s">
        <v>20</v>
      </c>
      <c r="K86" s="10" t="s">
        <v>20</v>
      </c>
      <c r="L86" s="10" t="s">
        <v>20</v>
      </c>
      <c r="M86" s="10" t="s">
        <v>20</v>
      </c>
      <c r="N86" s="10" t="s">
        <v>20</v>
      </c>
      <c r="O86" s="10" t="s">
        <v>20</v>
      </c>
      <c r="P86" s="10" t="s">
        <v>20</v>
      </c>
      <c r="Q86" s="10" t="s">
        <v>20</v>
      </c>
    </row>
    <row r="87" spans="1:17" ht="105" hidden="1" x14ac:dyDescent="0.25">
      <c r="A87" s="23" t="s">
        <v>853</v>
      </c>
      <c r="B87" s="24" t="s">
        <v>854</v>
      </c>
      <c r="C87" s="17">
        <v>35101</v>
      </c>
      <c r="D87" s="22" t="s">
        <v>97</v>
      </c>
      <c r="E87" s="34">
        <v>0</v>
      </c>
      <c r="F87" s="10" t="s">
        <v>20</v>
      </c>
      <c r="G87" s="10" t="s">
        <v>20</v>
      </c>
      <c r="H87" s="10" t="s">
        <v>20</v>
      </c>
      <c r="I87" s="10" t="s">
        <v>20</v>
      </c>
      <c r="J87" s="10" t="s">
        <v>20</v>
      </c>
      <c r="K87" s="10" t="s">
        <v>20</v>
      </c>
      <c r="L87" s="10" t="s">
        <v>20</v>
      </c>
      <c r="M87" s="10" t="s">
        <v>20</v>
      </c>
      <c r="N87" s="10" t="s">
        <v>20</v>
      </c>
      <c r="O87" s="10" t="s">
        <v>20</v>
      </c>
      <c r="P87" s="10" t="s">
        <v>20</v>
      </c>
      <c r="Q87" s="10" t="s">
        <v>20</v>
      </c>
    </row>
    <row r="88" spans="1:17" ht="90" x14ac:dyDescent="0.25">
      <c r="A88" s="23" t="s">
        <v>853</v>
      </c>
      <c r="B88" s="24" t="s">
        <v>854</v>
      </c>
      <c r="C88" s="17">
        <v>35102</v>
      </c>
      <c r="D88" s="22" t="s">
        <v>98</v>
      </c>
      <c r="E88" s="34">
        <v>13797.666666666666</v>
      </c>
      <c r="F88" s="10" t="s">
        <v>20</v>
      </c>
      <c r="G88" s="10" t="s">
        <v>20</v>
      </c>
      <c r="H88" s="10" t="s">
        <v>20</v>
      </c>
      <c r="I88" s="10" t="s">
        <v>20</v>
      </c>
      <c r="J88" s="10" t="s">
        <v>20</v>
      </c>
      <c r="K88" s="10" t="s">
        <v>20</v>
      </c>
      <c r="L88" s="10" t="s">
        <v>20</v>
      </c>
      <c r="M88" s="10" t="s">
        <v>20</v>
      </c>
      <c r="N88" s="10" t="s">
        <v>20</v>
      </c>
      <c r="O88" s="10" t="s">
        <v>20</v>
      </c>
      <c r="P88" s="10" t="s">
        <v>20</v>
      </c>
      <c r="Q88" s="10" t="s">
        <v>20</v>
      </c>
    </row>
    <row r="89" spans="1:17" ht="60" hidden="1" x14ac:dyDescent="0.25">
      <c r="A89" s="23" t="s">
        <v>853</v>
      </c>
      <c r="B89" s="24" t="s">
        <v>854</v>
      </c>
      <c r="C89" s="17">
        <v>35103</v>
      </c>
      <c r="D89" s="22" t="s">
        <v>99</v>
      </c>
      <c r="E89" s="34">
        <v>0</v>
      </c>
      <c r="F89" s="10" t="s">
        <v>20</v>
      </c>
      <c r="G89" s="10" t="s">
        <v>20</v>
      </c>
      <c r="H89" s="10" t="s">
        <v>20</v>
      </c>
      <c r="I89" s="10" t="s">
        <v>20</v>
      </c>
      <c r="J89" s="10" t="s">
        <v>20</v>
      </c>
      <c r="K89" s="10" t="s">
        <v>20</v>
      </c>
      <c r="L89" s="10" t="s">
        <v>20</v>
      </c>
      <c r="M89" s="10" t="s">
        <v>20</v>
      </c>
      <c r="N89" s="10" t="s">
        <v>20</v>
      </c>
      <c r="O89" s="10" t="s">
        <v>20</v>
      </c>
      <c r="P89" s="10" t="s">
        <v>20</v>
      </c>
      <c r="Q89" s="10" t="s">
        <v>20</v>
      </c>
    </row>
    <row r="90" spans="1:17" ht="105" hidden="1" x14ac:dyDescent="0.25">
      <c r="A90" s="23" t="s">
        <v>853</v>
      </c>
      <c r="B90" s="24" t="s">
        <v>854</v>
      </c>
      <c r="C90" s="17">
        <v>35201</v>
      </c>
      <c r="D90" s="22" t="s">
        <v>100</v>
      </c>
      <c r="E90" s="34">
        <v>0</v>
      </c>
      <c r="F90" s="10" t="s">
        <v>20</v>
      </c>
      <c r="G90" s="10" t="s">
        <v>20</v>
      </c>
      <c r="H90" s="10" t="s">
        <v>20</v>
      </c>
      <c r="I90" s="10" t="s">
        <v>20</v>
      </c>
      <c r="J90" s="10" t="s">
        <v>20</v>
      </c>
      <c r="K90" s="10" t="s">
        <v>20</v>
      </c>
      <c r="L90" s="10" t="s">
        <v>20</v>
      </c>
      <c r="M90" s="10" t="s">
        <v>20</v>
      </c>
      <c r="N90" s="10" t="s">
        <v>20</v>
      </c>
      <c r="O90" s="10" t="s">
        <v>20</v>
      </c>
      <c r="P90" s="10" t="s">
        <v>20</v>
      </c>
      <c r="Q90" s="10" t="s">
        <v>20</v>
      </c>
    </row>
    <row r="91" spans="1:17" ht="90" hidden="1" x14ac:dyDescent="0.25">
      <c r="A91" s="23" t="s">
        <v>853</v>
      </c>
      <c r="B91" s="24" t="s">
        <v>854</v>
      </c>
      <c r="C91" s="17">
        <v>35301</v>
      </c>
      <c r="D91" s="22" t="s">
        <v>101</v>
      </c>
      <c r="E91" s="34">
        <v>0</v>
      </c>
      <c r="F91" s="10" t="s">
        <v>20</v>
      </c>
      <c r="G91" s="10" t="s">
        <v>20</v>
      </c>
      <c r="H91" s="10" t="s">
        <v>20</v>
      </c>
      <c r="I91" s="10" t="s">
        <v>20</v>
      </c>
      <c r="J91" s="10" t="s">
        <v>20</v>
      </c>
      <c r="K91" s="10" t="s">
        <v>20</v>
      </c>
      <c r="L91" s="10" t="s">
        <v>20</v>
      </c>
      <c r="M91" s="10" t="s">
        <v>20</v>
      </c>
      <c r="N91" s="10" t="s">
        <v>20</v>
      </c>
      <c r="O91" s="10" t="s">
        <v>20</v>
      </c>
      <c r="P91" s="10" t="s">
        <v>20</v>
      </c>
      <c r="Q91" s="10" t="s">
        <v>20</v>
      </c>
    </row>
    <row r="92" spans="1:17" ht="75" x14ac:dyDescent="0.25">
      <c r="A92" s="23" t="s">
        <v>853</v>
      </c>
      <c r="B92" s="24" t="s">
        <v>854</v>
      </c>
      <c r="C92" s="17">
        <v>35501</v>
      </c>
      <c r="D92" s="22" t="s">
        <v>102</v>
      </c>
      <c r="E92" s="34">
        <v>29375.776466666666</v>
      </c>
      <c r="F92" s="10" t="s">
        <v>20</v>
      </c>
      <c r="G92" s="10" t="s">
        <v>20</v>
      </c>
      <c r="H92" s="10" t="s">
        <v>20</v>
      </c>
      <c r="I92" s="10" t="s">
        <v>20</v>
      </c>
      <c r="J92" s="10" t="s">
        <v>20</v>
      </c>
      <c r="K92" s="10" t="s">
        <v>20</v>
      </c>
      <c r="L92" s="10" t="s">
        <v>20</v>
      </c>
      <c r="M92" s="10" t="s">
        <v>20</v>
      </c>
      <c r="N92" s="10" t="s">
        <v>20</v>
      </c>
      <c r="O92" s="10" t="s">
        <v>20</v>
      </c>
      <c r="P92" s="10" t="s">
        <v>20</v>
      </c>
      <c r="Q92" s="10" t="s">
        <v>20</v>
      </c>
    </row>
    <row r="93" spans="1:17" ht="105" hidden="1" x14ac:dyDescent="0.25">
      <c r="A93" s="23" t="s">
        <v>853</v>
      </c>
      <c r="B93" s="24" t="s">
        <v>854</v>
      </c>
      <c r="C93" s="17">
        <v>35701</v>
      </c>
      <c r="D93" s="22" t="s">
        <v>103</v>
      </c>
      <c r="E93" s="34">
        <v>0</v>
      </c>
      <c r="F93" s="10" t="s">
        <v>20</v>
      </c>
      <c r="G93" s="10" t="s">
        <v>20</v>
      </c>
      <c r="H93" s="10" t="s">
        <v>20</v>
      </c>
      <c r="I93" s="10" t="s">
        <v>20</v>
      </c>
      <c r="J93" s="10" t="s">
        <v>20</v>
      </c>
      <c r="K93" s="10" t="s">
        <v>20</v>
      </c>
      <c r="L93" s="10" t="s">
        <v>20</v>
      </c>
      <c r="M93" s="10" t="s">
        <v>20</v>
      </c>
      <c r="N93" s="10" t="s">
        <v>20</v>
      </c>
      <c r="O93" s="10" t="s">
        <v>20</v>
      </c>
      <c r="P93" s="10" t="s">
        <v>20</v>
      </c>
      <c r="Q93" s="10" t="s">
        <v>20</v>
      </c>
    </row>
    <row r="94" spans="1:17" ht="45" hidden="1" x14ac:dyDescent="0.25">
      <c r="A94" s="23" t="s">
        <v>853</v>
      </c>
      <c r="B94" s="24" t="s">
        <v>854</v>
      </c>
      <c r="C94" s="17">
        <v>35801</v>
      </c>
      <c r="D94" s="22" t="s">
        <v>104</v>
      </c>
      <c r="E94" s="34">
        <v>0</v>
      </c>
      <c r="F94" s="10" t="s">
        <v>20</v>
      </c>
      <c r="G94" s="10" t="s">
        <v>20</v>
      </c>
      <c r="H94" s="10" t="s">
        <v>20</v>
      </c>
      <c r="I94" s="10" t="s">
        <v>20</v>
      </c>
      <c r="J94" s="10" t="s">
        <v>20</v>
      </c>
      <c r="K94" s="10" t="s">
        <v>20</v>
      </c>
      <c r="L94" s="10" t="s">
        <v>20</v>
      </c>
      <c r="M94" s="10" t="s">
        <v>20</v>
      </c>
      <c r="N94" s="10" t="s">
        <v>20</v>
      </c>
      <c r="O94" s="10" t="s">
        <v>20</v>
      </c>
      <c r="P94" s="10" t="s">
        <v>20</v>
      </c>
      <c r="Q94" s="10" t="s">
        <v>20</v>
      </c>
    </row>
    <row r="95" spans="1:17" ht="75" hidden="1" x14ac:dyDescent="0.25">
      <c r="A95" s="23" t="s">
        <v>853</v>
      </c>
      <c r="B95" s="24" t="s">
        <v>854</v>
      </c>
      <c r="C95" s="17">
        <v>36101</v>
      </c>
      <c r="D95" s="22" t="s">
        <v>105</v>
      </c>
      <c r="E95" s="34">
        <v>0</v>
      </c>
      <c r="F95" s="10" t="s">
        <v>20</v>
      </c>
      <c r="G95" s="10" t="s">
        <v>20</v>
      </c>
      <c r="H95" s="10" t="s">
        <v>20</v>
      </c>
      <c r="I95" s="10" t="s">
        <v>20</v>
      </c>
      <c r="J95" s="10" t="s">
        <v>20</v>
      </c>
      <c r="K95" s="10" t="s">
        <v>20</v>
      </c>
      <c r="L95" s="10" t="s">
        <v>20</v>
      </c>
      <c r="M95" s="10" t="s">
        <v>20</v>
      </c>
      <c r="N95" s="10" t="s">
        <v>20</v>
      </c>
      <c r="O95" s="10" t="s">
        <v>20</v>
      </c>
      <c r="P95" s="10" t="s">
        <v>20</v>
      </c>
      <c r="Q95" s="10" t="s">
        <v>20</v>
      </c>
    </row>
    <row r="96" spans="1:17" ht="30" x14ac:dyDescent="0.25">
      <c r="A96" s="23" t="s">
        <v>853</v>
      </c>
      <c r="B96" s="24" t="s">
        <v>854</v>
      </c>
      <c r="C96" s="17">
        <v>37501</v>
      </c>
      <c r="D96" s="22" t="s">
        <v>106</v>
      </c>
      <c r="E96" s="34">
        <v>28512.894066666664</v>
      </c>
      <c r="F96" s="10" t="s">
        <v>20</v>
      </c>
      <c r="G96" s="10" t="s">
        <v>20</v>
      </c>
      <c r="H96" s="10" t="s">
        <v>20</v>
      </c>
      <c r="I96" s="10" t="s">
        <v>20</v>
      </c>
      <c r="J96" s="10" t="s">
        <v>20</v>
      </c>
      <c r="K96" s="10" t="s">
        <v>20</v>
      </c>
      <c r="L96" s="10" t="s">
        <v>20</v>
      </c>
      <c r="M96" s="10" t="s">
        <v>20</v>
      </c>
      <c r="N96" s="10" t="s">
        <v>20</v>
      </c>
      <c r="O96" s="10" t="s">
        <v>20</v>
      </c>
      <c r="P96" s="10" t="s">
        <v>20</v>
      </c>
      <c r="Q96" s="10" t="s">
        <v>20</v>
      </c>
    </row>
    <row r="97" spans="1:17" ht="30" hidden="1" x14ac:dyDescent="0.25">
      <c r="A97" s="23" t="s">
        <v>853</v>
      </c>
      <c r="B97" s="24" t="s">
        <v>854</v>
      </c>
      <c r="C97" s="17">
        <v>37601</v>
      </c>
      <c r="D97" s="22" t="s">
        <v>107</v>
      </c>
      <c r="E97" s="34">
        <v>0</v>
      </c>
      <c r="F97" s="10" t="s">
        <v>20</v>
      </c>
      <c r="G97" s="10" t="s">
        <v>20</v>
      </c>
      <c r="H97" s="10" t="s">
        <v>20</v>
      </c>
      <c r="I97" s="10" t="s">
        <v>20</v>
      </c>
      <c r="J97" s="10" t="s">
        <v>20</v>
      </c>
      <c r="K97" s="10" t="s">
        <v>20</v>
      </c>
      <c r="L97" s="10" t="s">
        <v>20</v>
      </c>
      <c r="M97" s="10" t="s">
        <v>20</v>
      </c>
      <c r="N97" s="10" t="s">
        <v>20</v>
      </c>
      <c r="O97" s="10" t="s">
        <v>20</v>
      </c>
      <c r="P97" s="10" t="s">
        <v>20</v>
      </c>
      <c r="Q97" s="10" t="s">
        <v>20</v>
      </c>
    </row>
    <row r="98" spans="1:17" ht="30" x14ac:dyDescent="0.25">
      <c r="A98" s="23" t="s">
        <v>853</v>
      </c>
      <c r="B98" s="24" t="s">
        <v>854</v>
      </c>
      <c r="C98" s="17">
        <v>38101</v>
      </c>
      <c r="D98" s="22" t="s">
        <v>108</v>
      </c>
      <c r="E98" s="34">
        <v>7212.2400000000007</v>
      </c>
      <c r="F98" s="10" t="s">
        <v>20</v>
      </c>
      <c r="G98" s="10" t="s">
        <v>20</v>
      </c>
      <c r="H98" s="10" t="s">
        <v>20</v>
      </c>
      <c r="I98" s="10" t="s">
        <v>20</v>
      </c>
      <c r="J98" s="10" t="s">
        <v>20</v>
      </c>
      <c r="K98" s="10" t="s">
        <v>20</v>
      </c>
      <c r="L98" s="10" t="s">
        <v>20</v>
      </c>
      <c r="M98" s="10" t="s">
        <v>20</v>
      </c>
      <c r="N98" s="10" t="s">
        <v>20</v>
      </c>
      <c r="O98" s="10" t="s">
        <v>20</v>
      </c>
      <c r="P98" s="10" t="s">
        <v>20</v>
      </c>
      <c r="Q98" s="10" t="s">
        <v>20</v>
      </c>
    </row>
    <row r="99" spans="1:17" ht="30" x14ac:dyDescent="0.25">
      <c r="A99" s="23" t="s">
        <v>853</v>
      </c>
      <c r="B99" s="24" t="s">
        <v>854</v>
      </c>
      <c r="C99" s="17">
        <v>38201</v>
      </c>
      <c r="D99" s="22" t="s">
        <v>109</v>
      </c>
      <c r="E99" s="34">
        <v>161074.34226666667</v>
      </c>
      <c r="F99" s="10" t="s">
        <v>20</v>
      </c>
      <c r="G99" s="10" t="s">
        <v>20</v>
      </c>
      <c r="H99" s="10" t="s">
        <v>20</v>
      </c>
      <c r="I99" s="10" t="s">
        <v>20</v>
      </c>
      <c r="J99" s="10" t="s">
        <v>20</v>
      </c>
      <c r="K99" s="10" t="s">
        <v>20</v>
      </c>
      <c r="L99" s="10" t="s">
        <v>20</v>
      </c>
      <c r="M99" s="10" t="s">
        <v>20</v>
      </c>
      <c r="N99" s="10" t="s">
        <v>20</v>
      </c>
      <c r="O99" s="10" t="s">
        <v>20</v>
      </c>
      <c r="P99" s="10" t="s">
        <v>20</v>
      </c>
      <c r="Q99" s="10" t="s">
        <v>20</v>
      </c>
    </row>
    <row r="100" spans="1:17" ht="24" hidden="1" x14ac:dyDescent="0.25">
      <c r="A100" s="23" t="s">
        <v>853</v>
      </c>
      <c r="B100" s="24" t="s">
        <v>854</v>
      </c>
      <c r="C100" s="17">
        <v>38401</v>
      </c>
      <c r="D100" s="22" t="s">
        <v>110</v>
      </c>
      <c r="E100" s="34">
        <v>0</v>
      </c>
      <c r="F100" s="10" t="s">
        <v>20</v>
      </c>
      <c r="G100" s="10" t="s">
        <v>20</v>
      </c>
      <c r="H100" s="10" t="s">
        <v>20</v>
      </c>
      <c r="I100" s="10" t="s">
        <v>20</v>
      </c>
      <c r="J100" s="10" t="s">
        <v>20</v>
      </c>
      <c r="K100" s="10" t="s">
        <v>20</v>
      </c>
      <c r="L100" s="10" t="s">
        <v>20</v>
      </c>
      <c r="M100" s="10" t="s">
        <v>20</v>
      </c>
      <c r="N100" s="10" t="s">
        <v>20</v>
      </c>
      <c r="O100" s="10" t="s">
        <v>20</v>
      </c>
      <c r="P100" s="10" t="s">
        <v>20</v>
      </c>
      <c r="Q100" s="10" t="s">
        <v>20</v>
      </c>
    </row>
    <row r="101" spans="1:17" ht="30" hidden="1" x14ac:dyDescent="0.25">
      <c r="A101" s="23" t="s">
        <v>853</v>
      </c>
      <c r="B101" s="24" t="s">
        <v>854</v>
      </c>
      <c r="C101" s="17">
        <v>39101</v>
      </c>
      <c r="D101" s="22" t="s">
        <v>582</v>
      </c>
      <c r="E101" s="34">
        <v>0</v>
      </c>
      <c r="F101" s="10" t="s">
        <v>20</v>
      </c>
      <c r="G101" s="10" t="s">
        <v>20</v>
      </c>
      <c r="H101" s="10" t="s">
        <v>20</v>
      </c>
      <c r="I101" s="10" t="s">
        <v>20</v>
      </c>
      <c r="J101" s="10" t="s">
        <v>20</v>
      </c>
      <c r="K101" s="10" t="s">
        <v>20</v>
      </c>
      <c r="L101" s="10" t="s">
        <v>20</v>
      </c>
      <c r="M101" s="10" t="s">
        <v>20</v>
      </c>
      <c r="N101" s="10" t="s">
        <v>20</v>
      </c>
      <c r="O101" s="10" t="s">
        <v>20</v>
      </c>
      <c r="P101" s="10" t="s">
        <v>20</v>
      </c>
      <c r="Q101" s="10" t="s">
        <v>20</v>
      </c>
    </row>
    <row r="102" spans="1:17" ht="30" hidden="1" x14ac:dyDescent="0.25">
      <c r="A102" s="23" t="s">
        <v>853</v>
      </c>
      <c r="B102" s="24" t="s">
        <v>854</v>
      </c>
      <c r="C102" s="17">
        <v>39206</v>
      </c>
      <c r="D102" s="22" t="s">
        <v>111</v>
      </c>
      <c r="E102" s="34">
        <v>0</v>
      </c>
      <c r="F102" s="10" t="s">
        <v>20</v>
      </c>
      <c r="G102" s="10" t="s">
        <v>20</v>
      </c>
      <c r="H102" s="10" t="s">
        <v>20</v>
      </c>
      <c r="I102" s="10" t="s">
        <v>20</v>
      </c>
      <c r="J102" s="10" t="s">
        <v>20</v>
      </c>
      <c r="K102" s="10" t="s">
        <v>20</v>
      </c>
      <c r="L102" s="10" t="s">
        <v>20</v>
      </c>
      <c r="M102" s="10" t="s">
        <v>20</v>
      </c>
      <c r="N102" s="10" t="s">
        <v>20</v>
      </c>
      <c r="O102" s="10" t="s">
        <v>20</v>
      </c>
      <c r="P102" s="10" t="s">
        <v>20</v>
      </c>
      <c r="Q102" s="10" t="s">
        <v>20</v>
      </c>
    </row>
    <row r="103" spans="1:17" ht="45" hidden="1" x14ac:dyDescent="0.25">
      <c r="A103" s="23" t="s">
        <v>853</v>
      </c>
      <c r="B103" s="24" t="s">
        <v>854</v>
      </c>
      <c r="C103" s="17">
        <v>39209</v>
      </c>
      <c r="D103" s="22" t="s">
        <v>112</v>
      </c>
      <c r="E103" s="34">
        <v>0</v>
      </c>
      <c r="F103" s="10" t="s">
        <v>20</v>
      </c>
      <c r="G103" s="10" t="s">
        <v>20</v>
      </c>
      <c r="H103" s="10" t="s">
        <v>20</v>
      </c>
      <c r="I103" s="10" t="s">
        <v>20</v>
      </c>
      <c r="J103" s="10" t="s">
        <v>20</v>
      </c>
      <c r="K103" s="10" t="s">
        <v>20</v>
      </c>
      <c r="L103" s="10" t="s">
        <v>20</v>
      </c>
      <c r="M103" s="10" t="s">
        <v>20</v>
      </c>
      <c r="N103" s="10" t="s">
        <v>20</v>
      </c>
      <c r="O103" s="10" t="s">
        <v>20</v>
      </c>
      <c r="P103" s="10" t="s">
        <v>20</v>
      </c>
      <c r="Q103" s="10" t="s">
        <v>20</v>
      </c>
    </row>
    <row r="104" spans="1:17" ht="45" hidden="1" x14ac:dyDescent="0.25">
      <c r="A104" s="23" t="s">
        <v>853</v>
      </c>
      <c r="B104" s="24" t="s">
        <v>854</v>
      </c>
      <c r="C104" s="17">
        <v>39501</v>
      </c>
      <c r="D104" s="22" t="s">
        <v>113</v>
      </c>
      <c r="E104" s="34">
        <v>0</v>
      </c>
      <c r="F104" s="10" t="s">
        <v>20</v>
      </c>
      <c r="G104" s="10" t="s">
        <v>20</v>
      </c>
      <c r="H104" s="10" t="s">
        <v>20</v>
      </c>
      <c r="I104" s="10" t="s">
        <v>20</v>
      </c>
      <c r="J104" s="10" t="s">
        <v>20</v>
      </c>
      <c r="K104" s="10" t="s">
        <v>20</v>
      </c>
      <c r="L104" s="10" t="s">
        <v>20</v>
      </c>
      <c r="M104" s="10" t="s">
        <v>20</v>
      </c>
      <c r="N104" s="10" t="s">
        <v>20</v>
      </c>
      <c r="O104" s="10" t="s">
        <v>20</v>
      </c>
      <c r="P104" s="10" t="s">
        <v>20</v>
      </c>
      <c r="Q104" s="10" t="s">
        <v>20</v>
      </c>
    </row>
    <row r="105" spans="1:17" ht="45" x14ac:dyDescent="0.25">
      <c r="A105" s="23" t="s">
        <v>853</v>
      </c>
      <c r="B105" s="24" t="s">
        <v>854</v>
      </c>
      <c r="C105" s="17">
        <v>39801</v>
      </c>
      <c r="D105" s="22" t="s">
        <v>114</v>
      </c>
      <c r="E105" s="34">
        <v>22703.228399999996</v>
      </c>
      <c r="F105" s="10" t="s">
        <v>20</v>
      </c>
      <c r="G105" s="10" t="s">
        <v>20</v>
      </c>
      <c r="H105" s="10" t="s">
        <v>20</v>
      </c>
      <c r="I105" s="10" t="s">
        <v>20</v>
      </c>
      <c r="J105" s="10" t="s">
        <v>20</v>
      </c>
      <c r="K105" s="10" t="s">
        <v>20</v>
      </c>
      <c r="L105" s="10" t="s">
        <v>20</v>
      </c>
      <c r="M105" s="10" t="s">
        <v>20</v>
      </c>
      <c r="N105" s="10" t="s">
        <v>20</v>
      </c>
      <c r="O105" s="10" t="s">
        <v>20</v>
      </c>
      <c r="P105" s="10" t="s">
        <v>20</v>
      </c>
      <c r="Q105" s="10" t="s">
        <v>20</v>
      </c>
    </row>
    <row r="106" spans="1:17" ht="30" hidden="1" x14ac:dyDescent="0.25">
      <c r="A106" s="23" t="s">
        <v>853</v>
      </c>
      <c r="B106" s="24" t="s">
        <v>854</v>
      </c>
      <c r="C106" s="17">
        <v>39802</v>
      </c>
      <c r="D106" s="22" t="s">
        <v>115</v>
      </c>
      <c r="E106" s="34">
        <v>0</v>
      </c>
      <c r="F106" s="10" t="s">
        <v>20</v>
      </c>
      <c r="G106" s="10" t="s">
        <v>20</v>
      </c>
      <c r="H106" s="10" t="s">
        <v>20</v>
      </c>
      <c r="I106" s="10" t="s">
        <v>20</v>
      </c>
      <c r="J106" s="10" t="s">
        <v>20</v>
      </c>
      <c r="K106" s="10" t="s">
        <v>20</v>
      </c>
      <c r="L106" s="10" t="s">
        <v>20</v>
      </c>
      <c r="M106" s="10" t="s">
        <v>20</v>
      </c>
      <c r="N106" s="10" t="s">
        <v>20</v>
      </c>
      <c r="O106" s="10" t="s">
        <v>20</v>
      </c>
      <c r="P106" s="10" t="s">
        <v>20</v>
      </c>
      <c r="Q106" s="10" t="s">
        <v>20</v>
      </c>
    </row>
    <row r="107" spans="1:17" ht="75" x14ac:dyDescent="0.25">
      <c r="A107" s="23" t="s">
        <v>853</v>
      </c>
      <c r="B107" s="24" t="s">
        <v>854</v>
      </c>
      <c r="C107" s="29">
        <v>4000</v>
      </c>
      <c r="D107" s="30" t="s">
        <v>668</v>
      </c>
      <c r="E107" s="25">
        <v>520000</v>
      </c>
      <c r="F107" s="10" t="s">
        <v>20</v>
      </c>
      <c r="G107" s="10" t="s">
        <v>20</v>
      </c>
      <c r="H107" s="10" t="s">
        <v>20</v>
      </c>
      <c r="I107" s="10" t="s">
        <v>20</v>
      </c>
      <c r="J107" s="10" t="s">
        <v>20</v>
      </c>
      <c r="K107" s="10" t="s">
        <v>20</v>
      </c>
      <c r="L107" s="10" t="s">
        <v>20</v>
      </c>
      <c r="M107" s="10" t="s">
        <v>20</v>
      </c>
      <c r="N107" s="10" t="s">
        <v>20</v>
      </c>
      <c r="O107" s="10" t="s">
        <v>20</v>
      </c>
      <c r="P107" s="10" t="s">
        <v>20</v>
      </c>
      <c r="Q107" s="10" t="s">
        <v>20</v>
      </c>
    </row>
    <row r="108" spans="1:17" ht="30" hidden="1" x14ac:dyDescent="0.25">
      <c r="A108" s="23" t="s">
        <v>853</v>
      </c>
      <c r="B108" s="24" t="s">
        <v>854</v>
      </c>
      <c r="C108" s="17">
        <v>43101</v>
      </c>
      <c r="D108" s="22" t="s">
        <v>116</v>
      </c>
      <c r="E108" s="35">
        <v>0</v>
      </c>
      <c r="F108" s="10" t="s">
        <v>20</v>
      </c>
      <c r="G108" s="10" t="s">
        <v>20</v>
      </c>
      <c r="H108" s="10" t="s">
        <v>20</v>
      </c>
      <c r="I108" s="10" t="s">
        <v>20</v>
      </c>
      <c r="J108" s="10" t="s">
        <v>20</v>
      </c>
      <c r="K108" s="10" t="s">
        <v>20</v>
      </c>
      <c r="L108" s="10" t="s">
        <v>20</v>
      </c>
      <c r="M108" s="10" t="s">
        <v>20</v>
      </c>
      <c r="N108" s="10" t="s">
        <v>20</v>
      </c>
      <c r="O108" s="10" t="s">
        <v>20</v>
      </c>
      <c r="P108" s="10" t="s">
        <v>20</v>
      </c>
      <c r="Q108" s="10" t="s">
        <v>20</v>
      </c>
    </row>
    <row r="109" spans="1:17" ht="30" x14ac:dyDescent="0.25">
      <c r="A109" s="23" t="s">
        <v>853</v>
      </c>
      <c r="B109" s="24" t="s">
        <v>854</v>
      </c>
      <c r="C109" s="17">
        <v>43301</v>
      </c>
      <c r="D109" s="22" t="s">
        <v>117</v>
      </c>
      <c r="E109" s="35">
        <v>150000</v>
      </c>
      <c r="F109" s="10" t="s">
        <v>20</v>
      </c>
      <c r="G109" s="10" t="s">
        <v>20</v>
      </c>
      <c r="H109" s="10" t="s">
        <v>20</v>
      </c>
      <c r="I109" s="10" t="s">
        <v>20</v>
      </c>
      <c r="J109" s="10" t="s">
        <v>20</v>
      </c>
      <c r="K109" s="10" t="s">
        <v>20</v>
      </c>
      <c r="L109" s="10" t="s">
        <v>20</v>
      </c>
      <c r="M109" s="10" t="s">
        <v>20</v>
      </c>
      <c r="N109" s="10" t="s">
        <v>20</v>
      </c>
      <c r="O109" s="10" t="s">
        <v>20</v>
      </c>
      <c r="P109" s="10" t="s">
        <v>20</v>
      </c>
      <c r="Q109" s="10" t="s">
        <v>20</v>
      </c>
    </row>
    <row r="110" spans="1:17" ht="60" hidden="1" x14ac:dyDescent="0.25">
      <c r="A110" s="23" t="s">
        <v>853</v>
      </c>
      <c r="B110" s="24" t="s">
        <v>854</v>
      </c>
      <c r="C110" s="17">
        <v>44101</v>
      </c>
      <c r="D110" s="22" t="s">
        <v>118</v>
      </c>
      <c r="E110" s="35">
        <v>0</v>
      </c>
      <c r="F110" s="10" t="s">
        <v>20</v>
      </c>
      <c r="G110" s="10" t="s">
        <v>20</v>
      </c>
      <c r="H110" s="10" t="s">
        <v>20</v>
      </c>
      <c r="I110" s="10" t="s">
        <v>20</v>
      </c>
      <c r="J110" s="10" t="s">
        <v>20</v>
      </c>
      <c r="K110" s="10" t="s">
        <v>20</v>
      </c>
      <c r="L110" s="10" t="s">
        <v>20</v>
      </c>
      <c r="M110" s="10" t="s">
        <v>20</v>
      </c>
      <c r="N110" s="10" t="s">
        <v>20</v>
      </c>
      <c r="O110" s="10" t="s">
        <v>20</v>
      </c>
      <c r="P110" s="10" t="s">
        <v>20</v>
      </c>
      <c r="Q110" s="10" t="s">
        <v>20</v>
      </c>
    </row>
    <row r="111" spans="1:17" ht="60" x14ac:dyDescent="0.25">
      <c r="A111" s="23" t="s">
        <v>853</v>
      </c>
      <c r="B111" s="24" t="s">
        <v>854</v>
      </c>
      <c r="C111" s="17">
        <v>44102</v>
      </c>
      <c r="D111" s="22" t="s">
        <v>119</v>
      </c>
      <c r="E111" s="35">
        <v>53333.333333333336</v>
      </c>
      <c r="F111" s="10" t="s">
        <v>20</v>
      </c>
      <c r="G111" s="10" t="s">
        <v>20</v>
      </c>
      <c r="H111" s="10" t="s">
        <v>20</v>
      </c>
      <c r="I111" s="10" t="s">
        <v>20</v>
      </c>
      <c r="J111" s="10" t="s">
        <v>20</v>
      </c>
      <c r="K111" s="10" t="s">
        <v>20</v>
      </c>
      <c r="L111" s="10" t="s">
        <v>20</v>
      </c>
      <c r="M111" s="10" t="s">
        <v>20</v>
      </c>
      <c r="N111" s="10" t="s">
        <v>20</v>
      </c>
      <c r="O111" s="10" t="s">
        <v>20</v>
      </c>
      <c r="P111" s="10" t="s">
        <v>20</v>
      </c>
      <c r="Q111" s="10" t="s">
        <v>20</v>
      </c>
    </row>
    <row r="112" spans="1:17" ht="60" x14ac:dyDescent="0.25">
      <c r="A112" s="23" t="s">
        <v>853</v>
      </c>
      <c r="B112" s="24" t="s">
        <v>854</v>
      </c>
      <c r="C112" s="17">
        <v>44103</v>
      </c>
      <c r="D112" s="22" t="s">
        <v>120</v>
      </c>
      <c r="E112" s="35">
        <v>126666.66666666667</v>
      </c>
      <c r="F112" s="10" t="s">
        <v>20</v>
      </c>
      <c r="G112" s="10" t="s">
        <v>20</v>
      </c>
      <c r="H112" s="10" t="s">
        <v>20</v>
      </c>
      <c r="I112" s="10" t="s">
        <v>20</v>
      </c>
      <c r="J112" s="10" t="s">
        <v>20</v>
      </c>
      <c r="K112" s="10" t="s">
        <v>20</v>
      </c>
      <c r="L112" s="10" t="s">
        <v>20</v>
      </c>
      <c r="M112" s="10" t="s">
        <v>20</v>
      </c>
      <c r="N112" s="10" t="s">
        <v>20</v>
      </c>
      <c r="O112" s="10" t="s">
        <v>20</v>
      </c>
      <c r="P112" s="10" t="s">
        <v>20</v>
      </c>
      <c r="Q112" s="10" t="s">
        <v>20</v>
      </c>
    </row>
    <row r="113" spans="1:17" ht="75" hidden="1" x14ac:dyDescent="0.25">
      <c r="A113" s="23" t="s">
        <v>853</v>
      </c>
      <c r="B113" s="24" t="s">
        <v>854</v>
      </c>
      <c r="C113" s="17">
        <v>44105</v>
      </c>
      <c r="D113" s="22" t="s">
        <v>121</v>
      </c>
      <c r="E113" s="35">
        <v>0</v>
      </c>
      <c r="F113" s="10" t="s">
        <v>20</v>
      </c>
      <c r="G113" s="10" t="s">
        <v>20</v>
      </c>
      <c r="H113" s="10" t="s">
        <v>20</v>
      </c>
      <c r="I113" s="10" t="s">
        <v>20</v>
      </c>
      <c r="J113" s="10" t="s">
        <v>20</v>
      </c>
      <c r="K113" s="10" t="s">
        <v>20</v>
      </c>
      <c r="L113" s="10" t="s">
        <v>20</v>
      </c>
      <c r="M113" s="10" t="s">
        <v>20</v>
      </c>
      <c r="N113" s="10" t="s">
        <v>20</v>
      </c>
      <c r="O113" s="10" t="s">
        <v>20</v>
      </c>
      <c r="P113" s="10" t="s">
        <v>20</v>
      </c>
      <c r="Q113" s="10" t="s">
        <v>20</v>
      </c>
    </row>
    <row r="114" spans="1:17" ht="45" hidden="1" x14ac:dyDescent="0.25">
      <c r="A114" s="23" t="s">
        <v>853</v>
      </c>
      <c r="B114" s="24" t="s">
        <v>854</v>
      </c>
      <c r="C114" s="17">
        <v>44106</v>
      </c>
      <c r="D114" s="22" t="s">
        <v>122</v>
      </c>
      <c r="E114" s="34">
        <v>0</v>
      </c>
      <c r="F114" s="10" t="s">
        <v>20</v>
      </c>
      <c r="G114" s="10" t="s">
        <v>20</v>
      </c>
      <c r="H114" s="10" t="s">
        <v>20</v>
      </c>
      <c r="I114" s="10" t="s">
        <v>20</v>
      </c>
      <c r="J114" s="10" t="s">
        <v>20</v>
      </c>
      <c r="K114" s="10" t="s">
        <v>20</v>
      </c>
      <c r="L114" s="10" t="s">
        <v>20</v>
      </c>
      <c r="M114" s="10" t="s">
        <v>20</v>
      </c>
      <c r="N114" s="10" t="s">
        <v>20</v>
      </c>
      <c r="O114" s="10" t="s">
        <v>20</v>
      </c>
      <c r="P114" s="10" t="s">
        <v>20</v>
      </c>
      <c r="Q114" s="10" t="s">
        <v>20</v>
      </c>
    </row>
    <row r="115" spans="1:17" ht="60" x14ac:dyDescent="0.25">
      <c r="A115" s="23" t="s">
        <v>853</v>
      </c>
      <c r="B115" s="24" t="s">
        <v>854</v>
      </c>
      <c r="C115" s="17">
        <v>44201</v>
      </c>
      <c r="D115" s="22" t="s">
        <v>123</v>
      </c>
      <c r="E115" s="35">
        <v>156666.66666666666</v>
      </c>
      <c r="F115" s="10" t="s">
        <v>20</v>
      </c>
      <c r="G115" s="10" t="s">
        <v>20</v>
      </c>
      <c r="H115" s="10" t="s">
        <v>20</v>
      </c>
      <c r="I115" s="10" t="s">
        <v>20</v>
      </c>
      <c r="J115" s="10" t="s">
        <v>20</v>
      </c>
      <c r="K115" s="10" t="s">
        <v>20</v>
      </c>
      <c r="L115" s="10" t="s">
        <v>20</v>
      </c>
      <c r="M115" s="10" t="s">
        <v>20</v>
      </c>
      <c r="N115" s="10" t="s">
        <v>20</v>
      </c>
      <c r="O115" s="10" t="s">
        <v>20</v>
      </c>
      <c r="P115" s="10" t="s">
        <v>20</v>
      </c>
      <c r="Q115" s="10" t="s">
        <v>20</v>
      </c>
    </row>
    <row r="116" spans="1:17" ht="60" x14ac:dyDescent="0.25">
      <c r="A116" s="23" t="s">
        <v>853</v>
      </c>
      <c r="B116" s="24" t="s">
        <v>854</v>
      </c>
      <c r="C116" s="17">
        <v>44301</v>
      </c>
      <c r="D116" s="22" t="s">
        <v>124</v>
      </c>
      <c r="E116" s="35">
        <v>33333.333333333336</v>
      </c>
      <c r="F116" s="10" t="s">
        <v>20</v>
      </c>
      <c r="G116" s="10" t="s">
        <v>20</v>
      </c>
      <c r="H116" s="10" t="s">
        <v>20</v>
      </c>
      <c r="I116" s="10" t="s">
        <v>20</v>
      </c>
      <c r="J116" s="10" t="s">
        <v>20</v>
      </c>
      <c r="K116" s="10" t="s">
        <v>20</v>
      </c>
      <c r="L116" s="10" t="s">
        <v>20</v>
      </c>
      <c r="M116" s="10" t="s">
        <v>20</v>
      </c>
      <c r="N116" s="10" t="s">
        <v>20</v>
      </c>
      <c r="O116" s="10" t="s">
        <v>20</v>
      </c>
      <c r="P116" s="10" t="s">
        <v>20</v>
      </c>
      <c r="Q116" s="10" t="s">
        <v>20</v>
      </c>
    </row>
    <row r="117" spans="1:17" ht="45" hidden="1" x14ac:dyDescent="0.25">
      <c r="A117" s="23" t="s">
        <v>853</v>
      </c>
      <c r="B117" s="24" t="s">
        <v>854</v>
      </c>
      <c r="C117" s="17">
        <v>45201</v>
      </c>
      <c r="D117" s="22" t="s">
        <v>125</v>
      </c>
      <c r="E117" s="35">
        <v>0</v>
      </c>
      <c r="F117" s="10" t="s">
        <v>20</v>
      </c>
      <c r="G117" s="10" t="s">
        <v>20</v>
      </c>
      <c r="H117" s="10" t="s">
        <v>20</v>
      </c>
      <c r="I117" s="10" t="s">
        <v>20</v>
      </c>
      <c r="J117" s="10" t="s">
        <v>20</v>
      </c>
      <c r="K117" s="10" t="s">
        <v>20</v>
      </c>
      <c r="L117" s="10" t="s">
        <v>20</v>
      </c>
      <c r="M117" s="10" t="s">
        <v>20</v>
      </c>
      <c r="N117" s="10" t="s">
        <v>20</v>
      </c>
      <c r="O117" s="10" t="s">
        <v>20</v>
      </c>
      <c r="P117" s="10" t="s">
        <v>20</v>
      </c>
      <c r="Q117" s="10" t="s">
        <v>20</v>
      </c>
    </row>
    <row r="118" spans="1:17" ht="30" x14ac:dyDescent="0.25">
      <c r="A118" s="23" t="s">
        <v>853</v>
      </c>
      <c r="B118" s="24" t="s">
        <v>854</v>
      </c>
      <c r="C118" s="29">
        <v>5000</v>
      </c>
      <c r="D118" s="30" t="s">
        <v>669</v>
      </c>
      <c r="E118" s="25">
        <v>16666.666666666668</v>
      </c>
      <c r="F118" s="10" t="s">
        <v>20</v>
      </c>
      <c r="G118" s="10" t="s">
        <v>20</v>
      </c>
      <c r="H118" s="10" t="s">
        <v>20</v>
      </c>
      <c r="I118" s="10" t="s">
        <v>20</v>
      </c>
      <c r="J118" s="10" t="s">
        <v>20</v>
      </c>
      <c r="K118" s="10" t="s">
        <v>20</v>
      </c>
      <c r="L118" s="10" t="s">
        <v>20</v>
      </c>
      <c r="M118" s="10" t="s">
        <v>20</v>
      </c>
      <c r="N118" s="10" t="s">
        <v>20</v>
      </c>
      <c r="O118" s="10" t="s">
        <v>20</v>
      </c>
      <c r="P118" s="10" t="s">
        <v>20</v>
      </c>
      <c r="Q118" s="10" t="s">
        <v>20</v>
      </c>
    </row>
    <row r="119" spans="1:17" ht="24" x14ac:dyDescent="0.25">
      <c r="A119" s="23" t="s">
        <v>853</v>
      </c>
      <c r="B119" s="24" t="s">
        <v>854</v>
      </c>
      <c r="C119" s="17">
        <v>51101</v>
      </c>
      <c r="D119" s="14" t="s">
        <v>126</v>
      </c>
      <c r="E119" s="34">
        <v>8333.3333333333339</v>
      </c>
      <c r="F119" s="10" t="s">
        <v>20</v>
      </c>
      <c r="G119" s="10" t="s">
        <v>20</v>
      </c>
      <c r="H119" s="10" t="s">
        <v>20</v>
      </c>
      <c r="I119" s="10" t="s">
        <v>20</v>
      </c>
      <c r="J119" s="10" t="s">
        <v>20</v>
      </c>
      <c r="K119" s="10" t="s">
        <v>20</v>
      </c>
      <c r="L119" s="10" t="s">
        <v>20</v>
      </c>
      <c r="M119" s="10" t="s">
        <v>20</v>
      </c>
      <c r="N119" s="10" t="s">
        <v>20</v>
      </c>
      <c r="O119" s="10" t="s">
        <v>20</v>
      </c>
      <c r="P119" s="10" t="s">
        <v>20</v>
      </c>
      <c r="Q119" s="10" t="s">
        <v>20</v>
      </c>
    </row>
    <row r="120" spans="1:17" ht="45" hidden="1" x14ac:dyDescent="0.25">
      <c r="A120" s="23" t="s">
        <v>853</v>
      </c>
      <c r="B120" s="24" t="s">
        <v>854</v>
      </c>
      <c r="C120" s="17">
        <v>51201</v>
      </c>
      <c r="D120" s="14" t="s">
        <v>127</v>
      </c>
      <c r="E120" s="26">
        <v>0</v>
      </c>
      <c r="F120" s="10" t="s">
        <v>20</v>
      </c>
      <c r="G120" s="10" t="s">
        <v>20</v>
      </c>
      <c r="H120" s="10" t="s">
        <v>20</v>
      </c>
      <c r="I120" s="10" t="s">
        <v>20</v>
      </c>
      <c r="J120" s="10" t="s">
        <v>20</v>
      </c>
      <c r="K120" s="10" t="s">
        <v>20</v>
      </c>
      <c r="L120" s="10" t="s">
        <v>20</v>
      </c>
      <c r="M120" s="10" t="s">
        <v>20</v>
      </c>
      <c r="N120" s="10" t="s">
        <v>20</v>
      </c>
      <c r="O120" s="10" t="s">
        <v>20</v>
      </c>
      <c r="P120" s="10" t="s">
        <v>20</v>
      </c>
      <c r="Q120" s="10" t="s">
        <v>20</v>
      </c>
    </row>
    <row r="121" spans="1:17" ht="45" hidden="1" x14ac:dyDescent="0.25">
      <c r="A121" s="23" t="s">
        <v>853</v>
      </c>
      <c r="B121" s="24" t="s">
        <v>854</v>
      </c>
      <c r="C121" s="17">
        <v>51301</v>
      </c>
      <c r="D121" s="14" t="s">
        <v>128</v>
      </c>
      <c r="E121" s="26">
        <v>0</v>
      </c>
      <c r="F121" s="10" t="s">
        <v>20</v>
      </c>
      <c r="G121" s="10" t="s">
        <v>20</v>
      </c>
      <c r="H121" s="10" t="s">
        <v>20</v>
      </c>
      <c r="I121" s="10" t="s">
        <v>20</v>
      </c>
      <c r="J121" s="10" t="s">
        <v>20</v>
      </c>
      <c r="K121" s="10" t="s">
        <v>20</v>
      </c>
      <c r="L121" s="10" t="s">
        <v>20</v>
      </c>
      <c r="M121" s="10" t="s">
        <v>20</v>
      </c>
      <c r="N121" s="10" t="s">
        <v>20</v>
      </c>
      <c r="O121" s="10" t="s">
        <v>20</v>
      </c>
      <c r="P121" s="10" t="s">
        <v>20</v>
      </c>
      <c r="Q121" s="10" t="s">
        <v>20</v>
      </c>
    </row>
    <row r="122" spans="1:17" ht="30" x14ac:dyDescent="0.25">
      <c r="A122" s="23" t="s">
        <v>853</v>
      </c>
      <c r="B122" s="24" t="s">
        <v>854</v>
      </c>
      <c r="C122" s="17">
        <v>51501</v>
      </c>
      <c r="D122" s="14" t="s">
        <v>129</v>
      </c>
      <c r="E122" s="34">
        <v>8333.3333333333339</v>
      </c>
      <c r="F122" s="10" t="s">
        <v>20</v>
      </c>
      <c r="G122" s="10" t="s">
        <v>20</v>
      </c>
      <c r="H122" s="10" t="s">
        <v>20</v>
      </c>
      <c r="I122" s="10" t="s">
        <v>20</v>
      </c>
      <c r="J122" s="10" t="s">
        <v>20</v>
      </c>
      <c r="K122" s="10" t="s">
        <v>20</v>
      </c>
      <c r="L122" s="10" t="s">
        <v>20</v>
      </c>
      <c r="M122" s="10" t="s">
        <v>20</v>
      </c>
      <c r="N122" s="10" t="s">
        <v>20</v>
      </c>
      <c r="O122" s="10" t="s">
        <v>20</v>
      </c>
      <c r="P122" s="10" t="s">
        <v>20</v>
      </c>
      <c r="Q122" s="10" t="s">
        <v>20</v>
      </c>
    </row>
    <row r="123" spans="1:17" ht="45" hidden="1" x14ac:dyDescent="0.25">
      <c r="A123" s="23" t="s">
        <v>853</v>
      </c>
      <c r="B123" s="24" t="s">
        <v>854</v>
      </c>
      <c r="C123" s="17">
        <v>52101</v>
      </c>
      <c r="D123" s="14" t="s">
        <v>130</v>
      </c>
      <c r="E123" s="26">
        <v>0</v>
      </c>
      <c r="F123" s="10" t="s">
        <v>20</v>
      </c>
      <c r="G123" s="10" t="s">
        <v>20</v>
      </c>
      <c r="H123" s="10" t="s">
        <v>20</v>
      </c>
      <c r="I123" s="10" t="s">
        <v>20</v>
      </c>
      <c r="J123" s="10" t="s">
        <v>20</v>
      </c>
      <c r="K123" s="10" t="s">
        <v>20</v>
      </c>
      <c r="L123" s="10" t="s">
        <v>20</v>
      </c>
      <c r="M123" s="10" t="s">
        <v>20</v>
      </c>
      <c r="N123" s="10" t="s">
        <v>20</v>
      </c>
      <c r="O123" s="10" t="s">
        <v>20</v>
      </c>
      <c r="P123" s="10" t="s">
        <v>20</v>
      </c>
      <c r="Q123" s="10" t="s">
        <v>20</v>
      </c>
    </row>
    <row r="124" spans="1:17" ht="45" hidden="1" x14ac:dyDescent="0.25">
      <c r="A124" s="23" t="s">
        <v>853</v>
      </c>
      <c r="B124" s="24" t="s">
        <v>854</v>
      </c>
      <c r="C124" s="17">
        <v>52301</v>
      </c>
      <c r="D124" s="14" t="s">
        <v>131</v>
      </c>
      <c r="E124" s="26">
        <v>0</v>
      </c>
      <c r="F124" s="10" t="s">
        <v>20</v>
      </c>
      <c r="G124" s="10" t="s">
        <v>20</v>
      </c>
      <c r="H124" s="10" t="s">
        <v>20</v>
      </c>
      <c r="I124" s="10" t="s">
        <v>20</v>
      </c>
      <c r="J124" s="10" t="s">
        <v>20</v>
      </c>
      <c r="K124" s="10" t="s">
        <v>20</v>
      </c>
      <c r="L124" s="10" t="s">
        <v>20</v>
      </c>
      <c r="M124" s="10" t="s">
        <v>20</v>
      </c>
      <c r="N124" s="10" t="s">
        <v>20</v>
      </c>
      <c r="O124" s="10" t="s">
        <v>20</v>
      </c>
      <c r="P124" s="10" t="s">
        <v>20</v>
      </c>
      <c r="Q124" s="10" t="s">
        <v>20</v>
      </c>
    </row>
    <row r="125" spans="1:17" ht="45" hidden="1" x14ac:dyDescent="0.25">
      <c r="A125" s="23" t="s">
        <v>853</v>
      </c>
      <c r="B125" s="24" t="s">
        <v>854</v>
      </c>
      <c r="C125" s="17">
        <v>53101</v>
      </c>
      <c r="D125" s="14" t="s">
        <v>132</v>
      </c>
      <c r="E125" s="34">
        <v>0</v>
      </c>
      <c r="F125" s="10" t="s">
        <v>20</v>
      </c>
      <c r="G125" s="10" t="s">
        <v>20</v>
      </c>
      <c r="H125" s="10" t="s">
        <v>20</v>
      </c>
      <c r="I125" s="10" t="s">
        <v>20</v>
      </c>
      <c r="J125" s="10" t="s">
        <v>20</v>
      </c>
      <c r="K125" s="10" t="s">
        <v>20</v>
      </c>
      <c r="L125" s="10" t="s">
        <v>20</v>
      </c>
      <c r="M125" s="10" t="s">
        <v>20</v>
      </c>
      <c r="N125" s="10" t="s">
        <v>20</v>
      </c>
      <c r="O125" s="10" t="s">
        <v>20</v>
      </c>
      <c r="P125" s="10" t="s">
        <v>20</v>
      </c>
      <c r="Q125" s="10" t="s">
        <v>20</v>
      </c>
    </row>
    <row r="126" spans="1:17" ht="90" hidden="1" x14ac:dyDescent="0.25">
      <c r="A126" s="23" t="s">
        <v>853</v>
      </c>
      <c r="B126" s="24" t="s">
        <v>854</v>
      </c>
      <c r="C126" s="17">
        <v>54103</v>
      </c>
      <c r="D126" s="14" t="s">
        <v>584</v>
      </c>
      <c r="E126" s="26">
        <v>0</v>
      </c>
      <c r="F126" s="10" t="s">
        <v>20</v>
      </c>
      <c r="G126" s="10" t="s">
        <v>20</v>
      </c>
      <c r="H126" s="10" t="s">
        <v>20</v>
      </c>
      <c r="I126" s="10" t="s">
        <v>20</v>
      </c>
      <c r="J126" s="10" t="s">
        <v>20</v>
      </c>
      <c r="K126" s="10" t="s">
        <v>20</v>
      </c>
      <c r="L126" s="10" t="s">
        <v>20</v>
      </c>
      <c r="M126" s="10" t="s">
        <v>20</v>
      </c>
      <c r="N126" s="10" t="s">
        <v>20</v>
      </c>
      <c r="O126" s="10" t="s">
        <v>20</v>
      </c>
      <c r="P126" s="10" t="s">
        <v>20</v>
      </c>
      <c r="Q126" s="10" t="s">
        <v>20</v>
      </c>
    </row>
    <row r="127" spans="1:17" ht="45" hidden="1" x14ac:dyDescent="0.25">
      <c r="A127" s="23" t="s">
        <v>853</v>
      </c>
      <c r="B127" s="24" t="s">
        <v>854</v>
      </c>
      <c r="C127" s="17">
        <v>56301</v>
      </c>
      <c r="D127" s="14" t="s">
        <v>133</v>
      </c>
      <c r="E127" s="26">
        <v>0</v>
      </c>
      <c r="F127" s="10" t="s">
        <v>20</v>
      </c>
      <c r="G127" s="10" t="s">
        <v>20</v>
      </c>
      <c r="H127" s="10" t="s">
        <v>20</v>
      </c>
      <c r="I127" s="10" t="s">
        <v>20</v>
      </c>
      <c r="J127" s="10" t="s">
        <v>20</v>
      </c>
      <c r="K127" s="10" t="s">
        <v>20</v>
      </c>
      <c r="L127" s="10" t="s">
        <v>20</v>
      </c>
      <c r="M127" s="10" t="s">
        <v>20</v>
      </c>
      <c r="N127" s="10" t="s">
        <v>20</v>
      </c>
      <c r="O127" s="10" t="s">
        <v>20</v>
      </c>
      <c r="P127" s="10" t="s">
        <v>20</v>
      </c>
      <c r="Q127" s="10" t="s">
        <v>20</v>
      </c>
    </row>
    <row r="128" spans="1:17" ht="90" hidden="1" x14ac:dyDescent="0.25">
      <c r="A128" s="23" t="s">
        <v>853</v>
      </c>
      <c r="B128" s="24" t="s">
        <v>854</v>
      </c>
      <c r="C128" s="17">
        <v>56401</v>
      </c>
      <c r="D128" s="14" t="s">
        <v>134</v>
      </c>
      <c r="E128" s="26">
        <v>0</v>
      </c>
      <c r="F128" s="10" t="s">
        <v>20</v>
      </c>
      <c r="G128" s="10" t="s">
        <v>20</v>
      </c>
      <c r="H128" s="10" t="s">
        <v>20</v>
      </c>
      <c r="I128" s="10" t="s">
        <v>20</v>
      </c>
      <c r="J128" s="10" t="s">
        <v>20</v>
      </c>
      <c r="K128" s="10" t="s">
        <v>20</v>
      </c>
      <c r="L128" s="10" t="s">
        <v>20</v>
      </c>
      <c r="M128" s="10" t="s">
        <v>20</v>
      </c>
      <c r="N128" s="10" t="s">
        <v>20</v>
      </c>
      <c r="O128" s="10" t="s">
        <v>20</v>
      </c>
      <c r="P128" s="10" t="s">
        <v>20</v>
      </c>
      <c r="Q128" s="10" t="s">
        <v>20</v>
      </c>
    </row>
    <row r="129" spans="1:17" ht="60" hidden="1" x14ac:dyDescent="0.25">
      <c r="A129" s="23" t="s">
        <v>853</v>
      </c>
      <c r="B129" s="24" t="s">
        <v>854</v>
      </c>
      <c r="C129" s="17">
        <v>56501</v>
      </c>
      <c r="D129" s="14" t="s">
        <v>135</v>
      </c>
      <c r="E129" s="26">
        <v>0</v>
      </c>
      <c r="F129" s="10" t="s">
        <v>20</v>
      </c>
      <c r="G129" s="10" t="s">
        <v>20</v>
      </c>
      <c r="H129" s="10" t="s">
        <v>20</v>
      </c>
      <c r="I129" s="10" t="s">
        <v>20</v>
      </c>
      <c r="J129" s="10" t="s">
        <v>20</v>
      </c>
      <c r="K129" s="10" t="s">
        <v>20</v>
      </c>
      <c r="L129" s="10" t="s">
        <v>20</v>
      </c>
      <c r="M129" s="10" t="s">
        <v>20</v>
      </c>
      <c r="N129" s="10" t="s">
        <v>20</v>
      </c>
      <c r="O129" s="10" t="s">
        <v>20</v>
      </c>
      <c r="P129" s="10" t="s">
        <v>20</v>
      </c>
      <c r="Q129" s="10" t="s">
        <v>20</v>
      </c>
    </row>
    <row r="130" spans="1:17" ht="45" hidden="1" x14ac:dyDescent="0.25">
      <c r="A130" s="23" t="s">
        <v>853</v>
      </c>
      <c r="B130" s="24" t="s">
        <v>854</v>
      </c>
      <c r="C130" s="17">
        <v>56601</v>
      </c>
      <c r="D130" s="14" t="s">
        <v>136</v>
      </c>
      <c r="E130" s="26">
        <v>0</v>
      </c>
      <c r="F130" s="10" t="s">
        <v>20</v>
      </c>
      <c r="G130" s="10" t="s">
        <v>20</v>
      </c>
      <c r="H130" s="10" t="s">
        <v>20</v>
      </c>
      <c r="I130" s="10" t="s">
        <v>20</v>
      </c>
      <c r="J130" s="10" t="s">
        <v>20</v>
      </c>
      <c r="K130" s="10" t="s">
        <v>20</v>
      </c>
      <c r="L130" s="10" t="s">
        <v>20</v>
      </c>
      <c r="M130" s="10" t="s">
        <v>20</v>
      </c>
      <c r="N130" s="10" t="s">
        <v>20</v>
      </c>
      <c r="O130" s="10" t="s">
        <v>20</v>
      </c>
      <c r="P130" s="10" t="s">
        <v>20</v>
      </c>
      <c r="Q130" s="10" t="s">
        <v>20</v>
      </c>
    </row>
    <row r="131" spans="1:17" ht="45" hidden="1" x14ac:dyDescent="0.25">
      <c r="A131" s="23" t="s">
        <v>853</v>
      </c>
      <c r="B131" s="24" t="s">
        <v>854</v>
      </c>
      <c r="C131" s="17">
        <v>56701</v>
      </c>
      <c r="D131" s="14" t="s">
        <v>137</v>
      </c>
      <c r="E131" s="34">
        <v>0</v>
      </c>
      <c r="F131" s="10" t="s">
        <v>20</v>
      </c>
      <c r="G131" s="10" t="s">
        <v>20</v>
      </c>
      <c r="H131" s="10" t="s">
        <v>20</v>
      </c>
      <c r="I131" s="10" t="s">
        <v>20</v>
      </c>
      <c r="J131" s="10" t="s">
        <v>20</v>
      </c>
      <c r="K131" s="10" t="s">
        <v>20</v>
      </c>
      <c r="L131" s="10" t="s">
        <v>20</v>
      </c>
      <c r="M131" s="10" t="s">
        <v>20</v>
      </c>
      <c r="N131" s="10" t="s">
        <v>20</v>
      </c>
      <c r="O131" s="10" t="s">
        <v>20</v>
      </c>
      <c r="P131" s="10" t="s">
        <v>20</v>
      </c>
      <c r="Q131" s="10" t="s">
        <v>20</v>
      </c>
    </row>
    <row r="132" spans="1:17" ht="24" hidden="1" x14ac:dyDescent="0.25">
      <c r="A132" s="23" t="s">
        <v>853</v>
      </c>
      <c r="B132" s="24" t="s">
        <v>854</v>
      </c>
      <c r="C132" s="17">
        <v>59101</v>
      </c>
      <c r="D132" s="14" t="s">
        <v>138</v>
      </c>
      <c r="E132" s="26">
        <v>0</v>
      </c>
      <c r="F132" s="10" t="s">
        <v>20</v>
      </c>
      <c r="G132" s="10" t="s">
        <v>20</v>
      </c>
      <c r="H132" s="10" t="s">
        <v>20</v>
      </c>
      <c r="I132" s="10" t="s">
        <v>20</v>
      </c>
      <c r="J132" s="10" t="s">
        <v>20</v>
      </c>
      <c r="K132" s="10" t="s">
        <v>20</v>
      </c>
      <c r="L132" s="10" t="s">
        <v>20</v>
      </c>
      <c r="M132" s="10" t="s">
        <v>20</v>
      </c>
      <c r="N132" s="10" t="s">
        <v>20</v>
      </c>
      <c r="O132" s="10" t="s">
        <v>20</v>
      </c>
      <c r="P132" s="10" t="s">
        <v>20</v>
      </c>
      <c r="Q132" s="10" t="s">
        <v>20</v>
      </c>
    </row>
    <row r="133" spans="1:17" ht="30" hidden="1" x14ac:dyDescent="0.25">
      <c r="A133" s="23" t="s">
        <v>853</v>
      </c>
      <c r="B133" s="24" t="s">
        <v>854</v>
      </c>
      <c r="C133" s="15">
        <v>6000</v>
      </c>
      <c r="D133" s="15" t="s">
        <v>670</v>
      </c>
      <c r="E133" s="25">
        <v>0</v>
      </c>
      <c r="F133" s="10" t="s">
        <v>20</v>
      </c>
      <c r="G133" s="10" t="s">
        <v>20</v>
      </c>
      <c r="H133" s="10" t="s">
        <v>20</v>
      </c>
      <c r="I133" s="10" t="s">
        <v>20</v>
      </c>
      <c r="J133" s="10" t="s">
        <v>20</v>
      </c>
      <c r="K133" s="10" t="s">
        <v>20</v>
      </c>
      <c r="L133" s="10" t="s">
        <v>20</v>
      </c>
      <c r="M133" s="10" t="s">
        <v>20</v>
      </c>
      <c r="N133" s="10" t="s">
        <v>20</v>
      </c>
      <c r="O133" s="10" t="s">
        <v>20</v>
      </c>
      <c r="P133" s="10" t="s">
        <v>20</v>
      </c>
      <c r="Q133" s="10" t="s">
        <v>20</v>
      </c>
    </row>
    <row r="134" spans="1:17" ht="60" hidden="1" x14ac:dyDescent="0.25">
      <c r="A134" s="23" t="s">
        <v>853</v>
      </c>
      <c r="B134" s="24" t="s">
        <v>854</v>
      </c>
      <c r="C134" s="17">
        <v>61202</v>
      </c>
      <c r="D134" s="22" t="s">
        <v>139</v>
      </c>
      <c r="E134" s="26">
        <v>0</v>
      </c>
      <c r="F134" s="10" t="s">
        <v>20</v>
      </c>
      <c r="G134" s="10" t="s">
        <v>20</v>
      </c>
      <c r="H134" s="10" t="s">
        <v>20</v>
      </c>
      <c r="I134" s="10" t="s">
        <v>20</v>
      </c>
      <c r="J134" s="10" t="s">
        <v>20</v>
      </c>
      <c r="K134" s="10" t="s">
        <v>20</v>
      </c>
      <c r="L134" s="10" t="s">
        <v>20</v>
      </c>
      <c r="M134" s="10" t="s">
        <v>20</v>
      </c>
      <c r="N134" s="10" t="s">
        <v>20</v>
      </c>
      <c r="O134" s="10" t="s">
        <v>20</v>
      </c>
      <c r="P134" s="10" t="s">
        <v>20</v>
      </c>
      <c r="Q134" s="10" t="s">
        <v>20</v>
      </c>
    </row>
    <row r="135" spans="1:17" ht="75" hidden="1" x14ac:dyDescent="0.25">
      <c r="A135" s="23" t="s">
        <v>853</v>
      </c>
      <c r="B135" s="24" t="s">
        <v>854</v>
      </c>
      <c r="C135" s="17">
        <v>61204</v>
      </c>
      <c r="D135" s="22" t="s">
        <v>140</v>
      </c>
      <c r="E135" s="26">
        <v>0</v>
      </c>
      <c r="F135" s="10" t="s">
        <v>20</v>
      </c>
      <c r="G135" s="10" t="s">
        <v>20</v>
      </c>
      <c r="H135" s="10" t="s">
        <v>20</v>
      </c>
      <c r="I135" s="10" t="s">
        <v>20</v>
      </c>
      <c r="J135" s="10" t="s">
        <v>20</v>
      </c>
      <c r="K135" s="10" t="s">
        <v>20</v>
      </c>
      <c r="L135" s="10" t="s">
        <v>20</v>
      </c>
      <c r="M135" s="10" t="s">
        <v>20</v>
      </c>
      <c r="N135" s="10" t="s">
        <v>20</v>
      </c>
      <c r="O135" s="10" t="s">
        <v>20</v>
      </c>
      <c r="P135" s="10" t="s">
        <v>20</v>
      </c>
      <c r="Q135" s="10" t="s">
        <v>20</v>
      </c>
    </row>
    <row r="136" spans="1:17" ht="60" hidden="1" x14ac:dyDescent="0.25">
      <c r="A136" s="23" t="s">
        <v>853</v>
      </c>
      <c r="B136" s="24" t="s">
        <v>854</v>
      </c>
      <c r="C136" s="17">
        <v>61302</v>
      </c>
      <c r="D136" s="22" t="s">
        <v>141</v>
      </c>
      <c r="E136" s="26">
        <v>0</v>
      </c>
      <c r="F136" s="10" t="s">
        <v>20</v>
      </c>
      <c r="G136" s="10" t="s">
        <v>20</v>
      </c>
      <c r="H136" s="10" t="s">
        <v>20</v>
      </c>
      <c r="I136" s="10" t="s">
        <v>20</v>
      </c>
      <c r="J136" s="10" t="s">
        <v>20</v>
      </c>
      <c r="K136" s="10" t="s">
        <v>20</v>
      </c>
      <c r="L136" s="10" t="s">
        <v>20</v>
      </c>
      <c r="M136" s="10" t="s">
        <v>20</v>
      </c>
      <c r="N136" s="10" t="s">
        <v>20</v>
      </c>
      <c r="O136" s="10" t="s">
        <v>20</v>
      </c>
      <c r="P136" s="10" t="s">
        <v>20</v>
      </c>
      <c r="Q136" s="10" t="s">
        <v>20</v>
      </c>
    </row>
    <row r="137" spans="1:17" ht="60" hidden="1" x14ac:dyDescent="0.25">
      <c r="A137" s="23" t="s">
        <v>853</v>
      </c>
      <c r="B137" s="24" t="s">
        <v>854</v>
      </c>
      <c r="C137" s="17">
        <v>61308</v>
      </c>
      <c r="D137" s="22" t="s">
        <v>142</v>
      </c>
      <c r="E137" s="26">
        <v>0</v>
      </c>
      <c r="F137" s="10" t="s">
        <v>20</v>
      </c>
      <c r="G137" s="10" t="s">
        <v>20</v>
      </c>
      <c r="H137" s="10" t="s">
        <v>20</v>
      </c>
      <c r="I137" s="10" t="s">
        <v>20</v>
      </c>
      <c r="J137" s="10" t="s">
        <v>20</v>
      </c>
      <c r="K137" s="10" t="s">
        <v>20</v>
      </c>
      <c r="L137" s="10" t="s">
        <v>20</v>
      </c>
      <c r="M137" s="10" t="s">
        <v>20</v>
      </c>
      <c r="N137" s="10" t="s">
        <v>20</v>
      </c>
      <c r="O137" s="10" t="s">
        <v>20</v>
      </c>
      <c r="P137" s="10" t="s">
        <v>20</v>
      </c>
      <c r="Q137" s="10" t="s">
        <v>20</v>
      </c>
    </row>
    <row r="138" spans="1:17" ht="90" hidden="1" x14ac:dyDescent="0.25">
      <c r="A138" s="23" t="s">
        <v>853</v>
      </c>
      <c r="B138" s="24" t="s">
        <v>854</v>
      </c>
      <c r="C138" s="17">
        <v>61404</v>
      </c>
      <c r="D138" s="22" t="s">
        <v>143</v>
      </c>
      <c r="E138" s="26">
        <v>0</v>
      </c>
      <c r="F138" s="10" t="s">
        <v>20</v>
      </c>
      <c r="G138" s="10" t="s">
        <v>20</v>
      </c>
      <c r="H138" s="10" t="s">
        <v>20</v>
      </c>
      <c r="I138" s="10" t="s">
        <v>20</v>
      </c>
      <c r="J138" s="10" t="s">
        <v>20</v>
      </c>
      <c r="K138" s="10" t="s">
        <v>20</v>
      </c>
      <c r="L138" s="10" t="s">
        <v>20</v>
      </c>
      <c r="M138" s="10" t="s">
        <v>20</v>
      </c>
      <c r="N138" s="10" t="s">
        <v>20</v>
      </c>
      <c r="O138" s="10" t="s">
        <v>20</v>
      </c>
      <c r="P138" s="10" t="s">
        <v>20</v>
      </c>
      <c r="Q138" s="10" t="s">
        <v>20</v>
      </c>
    </row>
    <row r="139" spans="1:17" ht="30" hidden="1" x14ac:dyDescent="0.25">
      <c r="A139" s="23" t="s">
        <v>853</v>
      </c>
      <c r="B139" s="24" t="s">
        <v>854</v>
      </c>
      <c r="C139" s="17">
        <v>61405</v>
      </c>
      <c r="D139" s="22" t="s">
        <v>144</v>
      </c>
      <c r="E139" s="26">
        <v>0</v>
      </c>
      <c r="F139" s="10" t="s">
        <v>20</v>
      </c>
      <c r="G139" s="10" t="s">
        <v>20</v>
      </c>
      <c r="H139" s="10" t="s">
        <v>20</v>
      </c>
      <c r="I139" s="10" t="s">
        <v>20</v>
      </c>
      <c r="J139" s="10" t="s">
        <v>20</v>
      </c>
      <c r="K139" s="10" t="s">
        <v>20</v>
      </c>
      <c r="L139" s="10" t="s">
        <v>20</v>
      </c>
      <c r="M139" s="10" t="s">
        <v>20</v>
      </c>
      <c r="N139" s="10" t="s">
        <v>20</v>
      </c>
      <c r="O139" s="10" t="s">
        <v>20</v>
      </c>
      <c r="P139" s="10" t="s">
        <v>20</v>
      </c>
      <c r="Q139" s="10" t="s">
        <v>20</v>
      </c>
    </row>
    <row r="140" spans="1:17" ht="30" hidden="1" x14ac:dyDescent="0.25">
      <c r="A140" s="23" t="s">
        <v>853</v>
      </c>
      <c r="B140" s="24" t="s">
        <v>854</v>
      </c>
      <c r="C140" s="17">
        <v>61605</v>
      </c>
      <c r="D140" s="22" t="s">
        <v>145</v>
      </c>
      <c r="E140" s="26">
        <v>0</v>
      </c>
      <c r="F140" s="10" t="s">
        <v>20</v>
      </c>
      <c r="G140" s="10" t="s">
        <v>20</v>
      </c>
      <c r="H140" s="10" t="s">
        <v>20</v>
      </c>
      <c r="I140" s="10" t="s">
        <v>20</v>
      </c>
      <c r="J140" s="10" t="s">
        <v>20</v>
      </c>
      <c r="K140" s="10" t="s">
        <v>20</v>
      </c>
      <c r="L140" s="10" t="s">
        <v>20</v>
      </c>
      <c r="M140" s="10" t="s">
        <v>20</v>
      </c>
      <c r="N140" s="10" t="s">
        <v>20</v>
      </c>
      <c r="O140" s="10" t="s">
        <v>20</v>
      </c>
      <c r="P140" s="10" t="s">
        <v>20</v>
      </c>
      <c r="Q140" s="10" t="s">
        <v>20</v>
      </c>
    </row>
    <row r="141" spans="1:17" ht="60" hidden="1" x14ac:dyDescent="0.25">
      <c r="A141" s="23" t="s">
        <v>853</v>
      </c>
      <c r="B141" s="24" t="s">
        <v>854</v>
      </c>
      <c r="C141" s="17">
        <v>61712</v>
      </c>
      <c r="D141" s="22" t="s">
        <v>146</v>
      </c>
      <c r="E141" s="26">
        <v>0</v>
      </c>
      <c r="F141" s="10" t="s">
        <v>20</v>
      </c>
      <c r="G141" s="10" t="s">
        <v>20</v>
      </c>
      <c r="H141" s="10" t="s">
        <v>20</v>
      </c>
      <c r="I141" s="10" t="s">
        <v>20</v>
      </c>
      <c r="J141" s="10" t="s">
        <v>20</v>
      </c>
      <c r="K141" s="10" t="s">
        <v>20</v>
      </c>
      <c r="L141" s="10" t="s">
        <v>20</v>
      </c>
      <c r="M141" s="10" t="s">
        <v>20</v>
      </c>
      <c r="N141" s="10" t="s">
        <v>20</v>
      </c>
      <c r="O141" s="10" t="s">
        <v>20</v>
      </c>
      <c r="P141" s="10" t="s">
        <v>20</v>
      </c>
      <c r="Q141" s="10" t="s">
        <v>20</v>
      </c>
    </row>
    <row r="142" spans="1:17" ht="90" hidden="1" x14ac:dyDescent="0.25">
      <c r="A142" s="23" t="s">
        <v>853</v>
      </c>
      <c r="B142" s="24" t="s">
        <v>854</v>
      </c>
      <c r="C142" s="17">
        <v>62713</v>
      </c>
      <c r="D142" s="22" t="s">
        <v>147</v>
      </c>
      <c r="E142" s="26">
        <v>0</v>
      </c>
      <c r="F142" s="10" t="s">
        <v>20</v>
      </c>
      <c r="G142" s="10" t="s">
        <v>20</v>
      </c>
      <c r="H142" s="10" t="s">
        <v>20</v>
      </c>
      <c r="I142" s="10" t="s">
        <v>20</v>
      </c>
      <c r="J142" s="10" t="s">
        <v>20</v>
      </c>
      <c r="K142" s="10" t="s">
        <v>20</v>
      </c>
      <c r="L142" s="10" t="s">
        <v>20</v>
      </c>
      <c r="M142" s="10" t="s">
        <v>20</v>
      </c>
      <c r="N142" s="10" t="s">
        <v>20</v>
      </c>
      <c r="O142" s="10" t="s">
        <v>20</v>
      </c>
      <c r="P142" s="10" t="s">
        <v>20</v>
      </c>
      <c r="Q142" s="10" t="s">
        <v>20</v>
      </c>
    </row>
    <row r="143" spans="1:17" ht="45" hidden="1" x14ac:dyDescent="0.25">
      <c r="A143" s="23" t="s">
        <v>853</v>
      </c>
      <c r="B143" s="24" t="s">
        <v>854</v>
      </c>
      <c r="C143" s="17">
        <v>62714</v>
      </c>
      <c r="D143" s="22" t="s">
        <v>148</v>
      </c>
      <c r="E143" s="26">
        <v>0</v>
      </c>
      <c r="F143" s="10" t="s">
        <v>20</v>
      </c>
      <c r="G143" s="10" t="s">
        <v>20</v>
      </c>
      <c r="H143" s="10" t="s">
        <v>20</v>
      </c>
      <c r="I143" s="10" t="s">
        <v>20</v>
      </c>
      <c r="J143" s="10" t="s">
        <v>20</v>
      </c>
      <c r="K143" s="10" t="s">
        <v>20</v>
      </c>
      <c r="L143" s="10" t="s">
        <v>20</v>
      </c>
      <c r="M143" s="10" t="s">
        <v>20</v>
      </c>
      <c r="N143" s="10" t="s">
        <v>20</v>
      </c>
      <c r="O143" s="10" t="s">
        <v>20</v>
      </c>
      <c r="P143" s="10" t="s">
        <v>20</v>
      </c>
      <c r="Q143" s="10" t="s">
        <v>20</v>
      </c>
    </row>
    <row r="144" spans="1:17" ht="30" hidden="1" x14ac:dyDescent="0.25">
      <c r="A144" s="23" t="s">
        <v>853</v>
      </c>
      <c r="B144" s="24" t="s">
        <v>854</v>
      </c>
      <c r="C144" s="27">
        <v>9000</v>
      </c>
      <c r="D144" s="15" t="s">
        <v>671</v>
      </c>
      <c r="E144" s="25">
        <v>0</v>
      </c>
      <c r="F144" s="10" t="s">
        <v>20</v>
      </c>
      <c r="G144" s="10" t="s">
        <v>20</v>
      </c>
      <c r="H144" s="10" t="s">
        <v>20</v>
      </c>
      <c r="I144" s="10" t="s">
        <v>20</v>
      </c>
      <c r="J144" s="10" t="s">
        <v>20</v>
      </c>
      <c r="K144" s="10" t="s">
        <v>20</v>
      </c>
      <c r="L144" s="10" t="s">
        <v>20</v>
      </c>
      <c r="M144" s="10" t="s">
        <v>20</v>
      </c>
      <c r="N144" s="10" t="s">
        <v>20</v>
      </c>
      <c r="O144" s="10" t="s">
        <v>20</v>
      </c>
      <c r="P144" s="10" t="s">
        <v>20</v>
      </c>
      <c r="Q144" s="10" t="s">
        <v>20</v>
      </c>
    </row>
    <row r="145" spans="1:17" ht="60" hidden="1" x14ac:dyDescent="0.25">
      <c r="A145" s="23" t="s">
        <v>853</v>
      </c>
      <c r="B145" s="24" t="s">
        <v>854</v>
      </c>
      <c r="C145" s="18">
        <v>91101</v>
      </c>
      <c r="D145" s="22" t="s">
        <v>672</v>
      </c>
      <c r="E145" s="26">
        <v>0</v>
      </c>
      <c r="F145" s="10" t="s">
        <v>20</v>
      </c>
      <c r="G145" s="10" t="s">
        <v>20</v>
      </c>
      <c r="H145" s="10" t="s">
        <v>20</v>
      </c>
      <c r="I145" s="10" t="s">
        <v>20</v>
      </c>
      <c r="J145" s="10" t="s">
        <v>20</v>
      </c>
      <c r="K145" s="10" t="s">
        <v>20</v>
      </c>
      <c r="L145" s="10" t="s">
        <v>20</v>
      </c>
      <c r="M145" s="10" t="s">
        <v>20</v>
      </c>
      <c r="N145" s="10" t="s">
        <v>20</v>
      </c>
      <c r="O145" s="10" t="s">
        <v>20</v>
      </c>
      <c r="P145" s="10" t="s">
        <v>20</v>
      </c>
      <c r="Q145" s="10" t="s">
        <v>20</v>
      </c>
    </row>
    <row r="146" spans="1:17" ht="60" hidden="1" x14ac:dyDescent="0.25">
      <c r="A146" s="23" t="s">
        <v>853</v>
      </c>
      <c r="B146" s="24" t="s">
        <v>854</v>
      </c>
      <c r="C146" s="18">
        <v>92101</v>
      </c>
      <c r="D146" s="22" t="s">
        <v>673</v>
      </c>
      <c r="E146" s="26">
        <v>0</v>
      </c>
      <c r="F146" s="10" t="s">
        <v>20</v>
      </c>
      <c r="G146" s="10" t="s">
        <v>20</v>
      </c>
      <c r="H146" s="10" t="s">
        <v>20</v>
      </c>
      <c r="I146" s="10" t="s">
        <v>20</v>
      </c>
      <c r="J146" s="10" t="s">
        <v>20</v>
      </c>
      <c r="K146" s="10" t="s">
        <v>20</v>
      </c>
      <c r="L146" s="10" t="s">
        <v>20</v>
      </c>
      <c r="M146" s="10" t="s">
        <v>20</v>
      </c>
      <c r="N146" s="10" t="s">
        <v>20</v>
      </c>
      <c r="O146" s="10" t="s">
        <v>20</v>
      </c>
      <c r="P146" s="10" t="s">
        <v>20</v>
      </c>
      <c r="Q146" s="10" t="s">
        <v>20</v>
      </c>
    </row>
    <row r="147" spans="1:17" ht="24" x14ac:dyDescent="0.25">
      <c r="A147" s="23" t="s">
        <v>853</v>
      </c>
      <c r="B147" s="24" t="s">
        <v>854</v>
      </c>
      <c r="C147" s="18"/>
      <c r="D147" s="28" t="s">
        <v>585</v>
      </c>
      <c r="E147" s="25">
        <v>1712368.7775999997</v>
      </c>
    </row>
  </sheetData>
  <autoFilter ref="A8:Q147">
    <filterColumn colId="2" showButton="0"/>
    <filterColumn colId="4">
      <filters blank="1">
        <filter val="$1,576.12"/>
        <filter val="$1,612.97"/>
        <filter val="$1,712,368.78"/>
        <filter val="$11,010.22"/>
        <filter val="$125,439.83"/>
        <filter val="$126,400.00"/>
        <filter val="$126,666.67"/>
        <filter val="$13,797.67"/>
        <filter val="$150,000.00"/>
        <filter val="$156,666.67"/>
        <filter val="$16,666.67"/>
        <filter val="$161,074.34"/>
        <filter val="$18,148.44"/>
        <filter val="$19,128.68"/>
        <filter val="$201,937.84"/>
        <filter val="$22,703.23"/>
        <filter val="$28,512.89"/>
        <filter val="$29,375.78"/>
        <filter val="$32,502.43"/>
        <filter val="$321,989.86"/>
        <filter val="$33,333.33"/>
        <filter val="$38.16"/>
        <filter val="$426,954.00"/>
        <filter val="$47,831.54"/>
        <filter val="$520,000.00"/>
        <filter val="$53,333.33"/>
        <filter val="$6,148.00"/>
        <filter val="$6,967.73"/>
        <filter val="$651,774.41"/>
        <filter val="$7,212.24"/>
        <filter val="$74.20"/>
        <filter val="$8,333.33"/>
        <filter val="$8,833.33"/>
        <filter val="$80,271.96"/>
        <filter val="$88.33"/>
      </filters>
    </filterColumn>
    <filterColumn colId="5" showButton="0"/>
    <filterColumn colId="6" showButton="0"/>
    <filterColumn colId="7" showButton="0"/>
    <filterColumn colId="8" showButton="0"/>
    <filterColumn colId="9" showButton="0"/>
    <filterColumn colId="10" showButton="0"/>
    <filterColumn colId="11" showButton="0"/>
    <filterColumn colId="12" showButton="0"/>
    <filterColumn colId="13" showButton="0"/>
    <filterColumn colId="14" showButton="0"/>
    <filterColumn colId="15" showButton="0"/>
  </autoFilter>
  <mergeCells count="14">
    <mergeCell ref="A6:B6"/>
    <mergeCell ref="C6:Q6"/>
    <mergeCell ref="A1:Q1"/>
    <mergeCell ref="A3:Q3"/>
    <mergeCell ref="A4:Q4"/>
    <mergeCell ref="A5:B5"/>
    <mergeCell ref="C5:Q5"/>
    <mergeCell ref="A7:B7"/>
    <mergeCell ref="C7:Q7"/>
    <mergeCell ref="A8:A9"/>
    <mergeCell ref="B8:B9"/>
    <mergeCell ref="C8:D8"/>
    <mergeCell ref="E8:E9"/>
    <mergeCell ref="F8:Q8"/>
  </mergeCells>
  <pageMargins left="0.70866141732283472" right="0.70866141732283472" top="0.74803149606299213" bottom="0.74803149606299213" header="0.31496062992125984" footer="0.31496062992125984"/>
  <pageSetup paperSize="295" scale="70" orientation="portrait"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S147"/>
  <sheetViews>
    <sheetView topLeftCell="A7" workbookViewId="0">
      <selection activeCell="A8" sqref="A8:Q9"/>
    </sheetView>
  </sheetViews>
  <sheetFormatPr baseColWidth="10" defaultColWidth="10.85546875" defaultRowHeight="14.25" x14ac:dyDescent="0.2"/>
  <cols>
    <col min="1" max="1" width="12.42578125" style="1" customWidth="1"/>
    <col min="2" max="2" width="19.28515625" style="5" customWidth="1"/>
    <col min="3" max="3" width="21.28515625" style="1" customWidth="1"/>
    <col min="4" max="4" width="22.140625" style="6" customWidth="1"/>
    <col min="5" max="5" width="18.5703125" style="1" customWidth="1"/>
    <col min="6" max="17" width="2.42578125" style="1" customWidth="1"/>
    <col min="18" max="253" width="10.85546875" style="1"/>
    <col min="254" max="254" width="12.42578125" style="1" customWidth="1"/>
    <col min="255" max="255" width="10.28515625" style="1" customWidth="1"/>
    <col min="256" max="257" width="10.85546875" style="1"/>
    <col min="258" max="258" width="8.85546875" style="1" customWidth="1"/>
    <col min="259" max="259" width="10.85546875" style="1"/>
    <col min="260" max="260" width="13.7109375" style="1" customWidth="1"/>
    <col min="261" max="261" width="18.5703125" style="1" customWidth="1"/>
    <col min="262" max="273" width="2.42578125" style="1" customWidth="1"/>
    <col min="274" max="509" width="10.85546875" style="1"/>
    <col min="510" max="510" width="12.42578125" style="1" customWidth="1"/>
    <col min="511" max="511" width="10.28515625" style="1" customWidth="1"/>
    <col min="512" max="513" width="10.85546875" style="1"/>
    <col min="514" max="514" width="8.85546875" style="1" customWidth="1"/>
    <col min="515" max="515" width="10.85546875" style="1"/>
    <col min="516" max="516" width="13.7109375" style="1" customWidth="1"/>
    <col min="517" max="517" width="18.5703125" style="1" customWidth="1"/>
    <col min="518" max="529" width="2.42578125" style="1" customWidth="1"/>
    <col min="530" max="765" width="10.85546875" style="1"/>
    <col min="766" max="766" width="12.42578125" style="1" customWidth="1"/>
    <col min="767" max="767" width="10.28515625" style="1" customWidth="1"/>
    <col min="768" max="769" width="10.85546875" style="1"/>
    <col min="770" max="770" width="8.85546875" style="1" customWidth="1"/>
    <col min="771" max="771" width="10.85546875" style="1"/>
    <col min="772" max="772" width="13.7109375" style="1" customWidth="1"/>
    <col min="773" max="773" width="18.5703125" style="1" customWidth="1"/>
    <col min="774" max="785" width="2.42578125" style="1" customWidth="1"/>
    <col min="786" max="1021" width="10.85546875" style="1"/>
    <col min="1022" max="1022" width="12.42578125" style="1" customWidth="1"/>
    <col min="1023" max="1023" width="10.28515625" style="1" customWidth="1"/>
    <col min="1024" max="1025" width="10.85546875" style="1"/>
    <col min="1026" max="1026" width="8.85546875" style="1" customWidth="1"/>
    <col min="1027" max="1027" width="10.85546875" style="1"/>
    <col min="1028" max="1028" width="13.7109375" style="1" customWidth="1"/>
    <col min="1029" max="1029" width="18.5703125" style="1" customWidth="1"/>
    <col min="1030" max="1041" width="2.42578125" style="1" customWidth="1"/>
    <col min="1042" max="1277" width="10.85546875" style="1"/>
    <col min="1278" max="1278" width="12.42578125" style="1" customWidth="1"/>
    <col min="1279" max="1279" width="10.28515625" style="1" customWidth="1"/>
    <col min="1280" max="1281" width="10.85546875" style="1"/>
    <col min="1282" max="1282" width="8.85546875" style="1" customWidth="1"/>
    <col min="1283" max="1283" width="10.85546875" style="1"/>
    <col min="1284" max="1284" width="13.7109375" style="1" customWidth="1"/>
    <col min="1285" max="1285" width="18.5703125" style="1" customWidth="1"/>
    <col min="1286" max="1297" width="2.42578125" style="1" customWidth="1"/>
    <col min="1298" max="1533" width="10.85546875" style="1"/>
    <col min="1534" max="1534" width="12.42578125" style="1" customWidth="1"/>
    <col min="1535" max="1535" width="10.28515625" style="1" customWidth="1"/>
    <col min="1536" max="1537" width="10.85546875" style="1"/>
    <col min="1538" max="1538" width="8.85546875" style="1" customWidth="1"/>
    <col min="1539" max="1539" width="10.85546875" style="1"/>
    <col min="1540" max="1540" width="13.7109375" style="1" customWidth="1"/>
    <col min="1541" max="1541" width="18.5703125" style="1" customWidth="1"/>
    <col min="1542" max="1553" width="2.42578125" style="1" customWidth="1"/>
    <col min="1554" max="1789" width="10.85546875" style="1"/>
    <col min="1790" max="1790" width="12.42578125" style="1" customWidth="1"/>
    <col min="1791" max="1791" width="10.28515625" style="1" customWidth="1"/>
    <col min="1792" max="1793" width="10.85546875" style="1"/>
    <col min="1794" max="1794" width="8.85546875" style="1" customWidth="1"/>
    <col min="1795" max="1795" width="10.85546875" style="1"/>
    <col min="1796" max="1796" width="13.7109375" style="1" customWidth="1"/>
    <col min="1797" max="1797" width="18.5703125" style="1" customWidth="1"/>
    <col min="1798" max="1809" width="2.42578125" style="1" customWidth="1"/>
    <col min="1810" max="2045" width="10.85546875" style="1"/>
    <col min="2046" max="2046" width="12.42578125" style="1" customWidth="1"/>
    <col min="2047" max="2047" width="10.28515625" style="1" customWidth="1"/>
    <col min="2048" max="2049" width="10.85546875" style="1"/>
    <col min="2050" max="2050" width="8.85546875" style="1" customWidth="1"/>
    <col min="2051" max="2051" width="10.85546875" style="1"/>
    <col min="2052" max="2052" width="13.7109375" style="1" customWidth="1"/>
    <col min="2053" max="2053" width="18.5703125" style="1" customWidth="1"/>
    <col min="2054" max="2065" width="2.42578125" style="1" customWidth="1"/>
    <col min="2066" max="2301" width="10.85546875" style="1"/>
    <col min="2302" max="2302" width="12.42578125" style="1" customWidth="1"/>
    <col min="2303" max="2303" width="10.28515625" style="1" customWidth="1"/>
    <col min="2304" max="2305" width="10.85546875" style="1"/>
    <col min="2306" max="2306" width="8.85546875" style="1" customWidth="1"/>
    <col min="2307" max="2307" width="10.85546875" style="1"/>
    <col min="2308" max="2308" width="13.7109375" style="1" customWidth="1"/>
    <col min="2309" max="2309" width="18.5703125" style="1" customWidth="1"/>
    <col min="2310" max="2321" width="2.42578125" style="1" customWidth="1"/>
    <col min="2322" max="2557" width="10.85546875" style="1"/>
    <col min="2558" max="2558" width="12.42578125" style="1" customWidth="1"/>
    <col min="2559" max="2559" width="10.28515625" style="1" customWidth="1"/>
    <col min="2560" max="2561" width="10.85546875" style="1"/>
    <col min="2562" max="2562" width="8.85546875" style="1" customWidth="1"/>
    <col min="2563" max="2563" width="10.85546875" style="1"/>
    <col min="2564" max="2564" width="13.7109375" style="1" customWidth="1"/>
    <col min="2565" max="2565" width="18.5703125" style="1" customWidth="1"/>
    <col min="2566" max="2577" width="2.42578125" style="1" customWidth="1"/>
    <col min="2578" max="2813" width="10.85546875" style="1"/>
    <col min="2814" max="2814" width="12.42578125" style="1" customWidth="1"/>
    <col min="2815" max="2815" width="10.28515625" style="1" customWidth="1"/>
    <col min="2816" max="2817" width="10.85546875" style="1"/>
    <col min="2818" max="2818" width="8.85546875" style="1" customWidth="1"/>
    <col min="2819" max="2819" width="10.85546875" style="1"/>
    <col min="2820" max="2820" width="13.7109375" style="1" customWidth="1"/>
    <col min="2821" max="2821" width="18.5703125" style="1" customWidth="1"/>
    <col min="2822" max="2833" width="2.42578125" style="1" customWidth="1"/>
    <col min="2834" max="3069" width="10.85546875" style="1"/>
    <col min="3070" max="3070" width="12.42578125" style="1" customWidth="1"/>
    <col min="3071" max="3071" width="10.28515625" style="1" customWidth="1"/>
    <col min="3072" max="3073" width="10.85546875" style="1"/>
    <col min="3074" max="3074" width="8.85546875" style="1" customWidth="1"/>
    <col min="3075" max="3075" width="10.85546875" style="1"/>
    <col min="3076" max="3076" width="13.7109375" style="1" customWidth="1"/>
    <col min="3077" max="3077" width="18.5703125" style="1" customWidth="1"/>
    <col min="3078" max="3089" width="2.42578125" style="1" customWidth="1"/>
    <col min="3090" max="3325" width="10.85546875" style="1"/>
    <col min="3326" max="3326" width="12.42578125" style="1" customWidth="1"/>
    <col min="3327" max="3327" width="10.28515625" style="1" customWidth="1"/>
    <col min="3328" max="3329" width="10.85546875" style="1"/>
    <col min="3330" max="3330" width="8.85546875" style="1" customWidth="1"/>
    <col min="3331" max="3331" width="10.85546875" style="1"/>
    <col min="3332" max="3332" width="13.7109375" style="1" customWidth="1"/>
    <col min="3333" max="3333" width="18.5703125" style="1" customWidth="1"/>
    <col min="3334" max="3345" width="2.42578125" style="1" customWidth="1"/>
    <col min="3346" max="3581" width="10.85546875" style="1"/>
    <col min="3582" max="3582" width="12.42578125" style="1" customWidth="1"/>
    <col min="3583" max="3583" width="10.28515625" style="1" customWidth="1"/>
    <col min="3584" max="3585" width="10.85546875" style="1"/>
    <col min="3586" max="3586" width="8.85546875" style="1" customWidth="1"/>
    <col min="3587" max="3587" width="10.85546875" style="1"/>
    <col min="3588" max="3588" width="13.7109375" style="1" customWidth="1"/>
    <col min="3589" max="3589" width="18.5703125" style="1" customWidth="1"/>
    <col min="3590" max="3601" width="2.42578125" style="1" customWidth="1"/>
    <col min="3602" max="3837" width="10.85546875" style="1"/>
    <col min="3838" max="3838" width="12.42578125" style="1" customWidth="1"/>
    <col min="3839" max="3839" width="10.28515625" style="1" customWidth="1"/>
    <col min="3840" max="3841" width="10.85546875" style="1"/>
    <col min="3842" max="3842" width="8.85546875" style="1" customWidth="1"/>
    <col min="3843" max="3843" width="10.85546875" style="1"/>
    <col min="3844" max="3844" width="13.7109375" style="1" customWidth="1"/>
    <col min="3845" max="3845" width="18.5703125" style="1" customWidth="1"/>
    <col min="3846" max="3857" width="2.42578125" style="1" customWidth="1"/>
    <col min="3858" max="4093" width="10.85546875" style="1"/>
    <col min="4094" max="4094" width="12.42578125" style="1" customWidth="1"/>
    <col min="4095" max="4095" width="10.28515625" style="1" customWidth="1"/>
    <col min="4096" max="4097" width="10.85546875" style="1"/>
    <col min="4098" max="4098" width="8.85546875" style="1" customWidth="1"/>
    <col min="4099" max="4099" width="10.85546875" style="1"/>
    <col min="4100" max="4100" width="13.7109375" style="1" customWidth="1"/>
    <col min="4101" max="4101" width="18.5703125" style="1" customWidth="1"/>
    <col min="4102" max="4113" width="2.42578125" style="1" customWidth="1"/>
    <col min="4114" max="4349" width="10.85546875" style="1"/>
    <col min="4350" max="4350" width="12.42578125" style="1" customWidth="1"/>
    <col min="4351" max="4351" width="10.28515625" style="1" customWidth="1"/>
    <col min="4352" max="4353" width="10.85546875" style="1"/>
    <col min="4354" max="4354" width="8.85546875" style="1" customWidth="1"/>
    <col min="4355" max="4355" width="10.85546875" style="1"/>
    <col min="4356" max="4356" width="13.7109375" style="1" customWidth="1"/>
    <col min="4357" max="4357" width="18.5703125" style="1" customWidth="1"/>
    <col min="4358" max="4369" width="2.42578125" style="1" customWidth="1"/>
    <col min="4370" max="4605" width="10.85546875" style="1"/>
    <col min="4606" max="4606" width="12.42578125" style="1" customWidth="1"/>
    <col min="4607" max="4607" width="10.28515625" style="1" customWidth="1"/>
    <col min="4608" max="4609" width="10.85546875" style="1"/>
    <col min="4610" max="4610" width="8.85546875" style="1" customWidth="1"/>
    <col min="4611" max="4611" width="10.85546875" style="1"/>
    <col min="4612" max="4612" width="13.7109375" style="1" customWidth="1"/>
    <col min="4613" max="4613" width="18.5703125" style="1" customWidth="1"/>
    <col min="4614" max="4625" width="2.42578125" style="1" customWidth="1"/>
    <col min="4626" max="4861" width="10.85546875" style="1"/>
    <col min="4862" max="4862" width="12.42578125" style="1" customWidth="1"/>
    <col min="4863" max="4863" width="10.28515625" style="1" customWidth="1"/>
    <col min="4864" max="4865" width="10.85546875" style="1"/>
    <col min="4866" max="4866" width="8.85546875" style="1" customWidth="1"/>
    <col min="4867" max="4867" width="10.85546875" style="1"/>
    <col min="4868" max="4868" width="13.7109375" style="1" customWidth="1"/>
    <col min="4869" max="4869" width="18.5703125" style="1" customWidth="1"/>
    <col min="4870" max="4881" width="2.42578125" style="1" customWidth="1"/>
    <col min="4882" max="5117" width="10.85546875" style="1"/>
    <col min="5118" max="5118" width="12.42578125" style="1" customWidth="1"/>
    <col min="5119" max="5119" width="10.28515625" style="1" customWidth="1"/>
    <col min="5120" max="5121" width="10.85546875" style="1"/>
    <col min="5122" max="5122" width="8.85546875" style="1" customWidth="1"/>
    <col min="5123" max="5123" width="10.85546875" style="1"/>
    <col min="5124" max="5124" width="13.7109375" style="1" customWidth="1"/>
    <col min="5125" max="5125" width="18.5703125" style="1" customWidth="1"/>
    <col min="5126" max="5137" width="2.42578125" style="1" customWidth="1"/>
    <col min="5138" max="5373" width="10.85546875" style="1"/>
    <col min="5374" max="5374" width="12.42578125" style="1" customWidth="1"/>
    <col min="5375" max="5375" width="10.28515625" style="1" customWidth="1"/>
    <col min="5376" max="5377" width="10.85546875" style="1"/>
    <col min="5378" max="5378" width="8.85546875" style="1" customWidth="1"/>
    <col min="5379" max="5379" width="10.85546875" style="1"/>
    <col min="5380" max="5380" width="13.7109375" style="1" customWidth="1"/>
    <col min="5381" max="5381" width="18.5703125" style="1" customWidth="1"/>
    <col min="5382" max="5393" width="2.42578125" style="1" customWidth="1"/>
    <col min="5394" max="5629" width="10.85546875" style="1"/>
    <col min="5630" max="5630" width="12.42578125" style="1" customWidth="1"/>
    <col min="5631" max="5631" width="10.28515625" style="1" customWidth="1"/>
    <col min="5632" max="5633" width="10.85546875" style="1"/>
    <col min="5634" max="5634" width="8.85546875" style="1" customWidth="1"/>
    <col min="5635" max="5635" width="10.85546875" style="1"/>
    <col min="5636" max="5636" width="13.7109375" style="1" customWidth="1"/>
    <col min="5637" max="5637" width="18.5703125" style="1" customWidth="1"/>
    <col min="5638" max="5649" width="2.42578125" style="1" customWidth="1"/>
    <col min="5650" max="5885" width="10.85546875" style="1"/>
    <col min="5886" max="5886" width="12.42578125" style="1" customWidth="1"/>
    <col min="5887" max="5887" width="10.28515625" style="1" customWidth="1"/>
    <col min="5888" max="5889" width="10.85546875" style="1"/>
    <col min="5890" max="5890" width="8.85546875" style="1" customWidth="1"/>
    <col min="5891" max="5891" width="10.85546875" style="1"/>
    <col min="5892" max="5892" width="13.7109375" style="1" customWidth="1"/>
    <col min="5893" max="5893" width="18.5703125" style="1" customWidth="1"/>
    <col min="5894" max="5905" width="2.42578125" style="1" customWidth="1"/>
    <col min="5906" max="6141" width="10.85546875" style="1"/>
    <col min="6142" max="6142" width="12.42578125" style="1" customWidth="1"/>
    <col min="6143" max="6143" width="10.28515625" style="1" customWidth="1"/>
    <col min="6144" max="6145" width="10.85546875" style="1"/>
    <col min="6146" max="6146" width="8.85546875" style="1" customWidth="1"/>
    <col min="6147" max="6147" width="10.85546875" style="1"/>
    <col min="6148" max="6148" width="13.7109375" style="1" customWidth="1"/>
    <col min="6149" max="6149" width="18.5703125" style="1" customWidth="1"/>
    <col min="6150" max="6161" width="2.42578125" style="1" customWidth="1"/>
    <col min="6162" max="6397" width="10.85546875" style="1"/>
    <col min="6398" max="6398" width="12.42578125" style="1" customWidth="1"/>
    <col min="6399" max="6399" width="10.28515625" style="1" customWidth="1"/>
    <col min="6400" max="6401" width="10.85546875" style="1"/>
    <col min="6402" max="6402" width="8.85546875" style="1" customWidth="1"/>
    <col min="6403" max="6403" width="10.85546875" style="1"/>
    <col min="6404" max="6404" width="13.7109375" style="1" customWidth="1"/>
    <col min="6405" max="6405" width="18.5703125" style="1" customWidth="1"/>
    <col min="6406" max="6417" width="2.42578125" style="1" customWidth="1"/>
    <col min="6418" max="6653" width="10.85546875" style="1"/>
    <col min="6654" max="6654" width="12.42578125" style="1" customWidth="1"/>
    <col min="6655" max="6655" width="10.28515625" style="1" customWidth="1"/>
    <col min="6656" max="6657" width="10.85546875" style="1"/>
    <col min="6658" max="6658" width="8.85546875" style="1" customWidth="1"/>
    <col min="6659" max="6659" width="10.85546875" style="1"/>
    <col min="6660" max="6660" width="13.7109375" style="1" customWidth="1"/>
    <col min="6661" max="6661" width="18.5703125" style="1" customWidth="1"/>
    <col min="6662" max="6673" width="2.42578125" style="1" customWidth="1"/>
    <col min="6674" max="6909" width="10.85546875" style="1"/>
    <col min="6910" max="6910" width="12.42578125" style="1" customWidth="1"/>
    <col min="6911" max="6911" width="10.28515625" style="1" customWidth="1"/>
    <col min="6912" max="6913" width="10.85546875" style="1"/>
    <col min="6914" max="6914" width="8.85546875" style="1" customWidth="1"/>
    <col min="6915" max="6915" width="10.85546875" style="1"/>
    <col min="6916" max="6916" width="13.7109375" style="1" customWidth="1"/>
    <col min="6917" max="6917" width="18.5703125" style="1" customWidth="1"/>
    <col min="6918" max="6929" width="2.42578125" style="1" customWidth="1"/>
    <col min="6930" max="7165" width="10.85546875" style="1"/>
    <col min="7166" max="7166" width="12.42578125" style="1" customWidth="1"/>
    <col min="7167" max="7167" width="10.28515625" style="1" customWidth="1"/>
    <col min="7168" max="7169" width="10.85546875" style="1"/>
    <col min="7170" max="7170" width="8.85546875" style="1" customWidth="1"/>
    <col min="7171" max="7171" width="10.85546875" style="1"/>
    <col min="7172" max="7172" width="13.7109375" style="1" customWidth="1"/>
    <col min="7173" max="7173" width="18.5703125" style="1" customWidth="1"/>
    <col min="7174" max="7185" width="2.42578125" style="1" customWidth="1"/>
    <col min="7186" max="7421" width="10.85546875" style="1"/>
    <col min="7422" max="7422" width="12.42578125" style="1" customWidth="1"/>
    <col min="7423" max="7423" width="10.28515625" style="1" customWidth="1"/>
    <col min="7424" max="7425" width="10.85546875" style="1"/>
    <col min="7426" max="7426" width="8.85546875" style="1" customWidth="1"/>
    <col min="7427" max="7427" width="10.85546875" style="1"/>
    <col min="7428" max="7428" width="13.7109375" style="1" customWidth="1"/>
    <col min="7429" max="7429" width="18.5703125" style="1" customWidth="1"/>
    <col min="7430" max="7441" width="2.42578125" style="1" customWidth="1"/>
    <col min="7442" max="7677" width="10.85546875" style="1"/>
    <col min="7678" max="7678" width="12.42578125" style="1" customWidth="1"/>
    <col min="7679" max="7679" width="10.28515625" style="1" customWidth="1"/>
    <col min="7680" max="7681" width="10.85546875" style="1"/>
    <col min="7682" max="7682" width="8.85546875" style="1" customWidth="1"/>
    <col min="7683" max="7683" width="10.85546875" style="1"/>
    <col min="7684" max="7684" width="13.7109375" style="1" customWidth="1"/>
    <col min="7685" max="7685" width="18.5703125" style="1" customWidth="1"/>
    <col min="7686" max="7697" width="2.42578125" style="1" customWidth="1"/>
    <col min="7698" max="7933" width="10.85546875" style="1"/>
    <col min="7934" max="7934" width="12.42578125" style="1" customWidth="1"/>
    <col min="7935" max="7935" width="10.28515625" style="1" customWidth="1"/>
    <col min="7936" max="7937" width="10.85546875" style="1"/>
    <col min="7938" max="7938" width="8.85546875" style="1" customWidth="1"/>
    <col min="7939" max="7939" width="10.85546875" style="1"/>
    <col min="7940" max="7940" width="13.7109375" style="1" customWidth="1"/>
    <col min="7941" max="7941" width="18.5703125" style="1" customWidth="1"/>
    <col min="7942" max="7953" width="2.42578125" style="1" customWidth="1"/>
    <col min="7954" max="8189" width="10.85546875" style="1"/>
    <col min="8190" max="8190" width="12.42578125" style="1" customWidth="1"/>
    <col min="8191" max="8191" width="10.28515625" style="1" customWidth="1"/>
    <col min="8192" max="8193" width="10.85546875" style="1"/>
    <col min="8194" max="8194" width="8.85546875" style="1" customWidth="1"/>
    <col min="8195" max="8195" width="10.85546875" style="1"/>
    <col min="8196" max="8196" width="13.7109375" style="1" customWidth="1"/>
    <col min="8197" max="8197" width="18.5703125" style="1" customWidth="1"/>
    <col min="8198" max="8209" width="2.42578125" style="1" customWidth="1"/>
    <col min="8210" max="8445" width="10.85546875" style="1"/>
    <col min="8446" max="8446" width="12.42578125" style="1" customWidth="1"/>
    <col min="8447" max="8447" width="10.28515625" style="1" customWidth="1"/>
    <col min="8448" max="8449" width="10.85546875" style="1"/>
    <col min="8450" max="8450" width="8.85546875" style="1" customWidth="1"/>
    <col min="8451" max="8451" width="10.85546875" style="1"/>
    <col min="8452" max="8452" width="13.7109375" style="1" customWidth="1"/>
    <col min="8453" max="8453" width="18.5703125" style="1" customWidth="1"/>
    <col min="8454" max="8465" width="2.42578125" style="1" customWidth="1"/>
    <col min="8466" max="8701" width="10.85546875" style="1"/>
    <col min="8702" max="8702" width="12.42578125" style="1" customWidth="1"/>
    <col min="8703" max="8703" width="10.28515625" style="1" customWidth="1"/>
    <col min="8704" max="8705" width="10.85546875" style="1"/>
    <col min="8706" max="8706" width="8.85546875" style="1" customWidth="1"/>
    <col min="8707" max="8707" width="10.85546875" style="1"/>
    <col min="8708" max="8708" width="13.7109375" style="1" customWidth="1"/>
    <col min="8709" max="8709" width="18.5703125" style="1" customWidth="1"/>
    <col min="8710" max="8721" width="2.42578125" style="1" customWidth="1"/>
    <col min="8722" max="8957" width="10.85546875" style="1"/>
    <col min="8958" max="8958" width="12.42578125" style="1" customWidth="1"/>
    <col min="8959" max="8959" width="10.28515625" style="1" customWidth="1"/>
    <col min="8960" max="8961" width="10.85546875" style="1"/>
    <col min="8962" max="8962" width="8.85546875" style="1" customWidth="1"/>
    <col min="8963" max="8963" width="10.85546875" style="1"/>
    <col min="8964" max="8964" width="13.7109375" style="1" customWidth="1"/>
    <col min="8965" max="8965" width="18.5703125" style="1" customWidth="1"/>
    <col min="8966" max="8977" width="2.42578125" style="1" customWidth="1"/>
    <col min="8978" max="9213" width="10.85546875" style="1"/>
    <col min="9214" max="9214" width="12.42578125" style="1" customWidth="1"/>
    <col min="9215" max="9215" width="10.28515625" style="1" customWidth="1"/>
    <col min="9216" max="9217" width="10.85546875" style="1"/>
    <col min="9218" max="9218" width="8.85546875" style="1" customWidth="1"/>
    <col min="9219" max="9219" width="10.85546875" style="1"/>
    <col min="9220" max="9220" width="13.7109375" style="1" customWidth="1"/>
    <col min="9221" max="9221" width="18.5703125" style="1" customWidth="1"/>
    <col min="9222" max="9233" width="2.42578125" style="1" customWidth="1"/>
    <col min="9234" max="9469" width="10.85546875" style="1"/>
    <col min="9470" max="9470" width="12.42578125" style="1" customWidth="1"/>
    <col min="9471" max="9471" width="10.28515625" style="1" customWidth="1"/>
    <col min="9472" max="9473" width="10.85546875" style="1"/>
    <col min="9474" max="9474" width="8.85546875" style="1" customWidth="1"/>
    <col min="9475" max="9475" width="10.85546875" style="1"/>
    <col min="9476" max="9476" width="13.7109375" style="1" customWidth="1"/>
    <col min="9477" max="9477" width="18.5703125" style="1" customWidth="1"/>
    <col min="9478" max="9489" width="2.42578125" style="1" customWidth="1"/>
    <col min="9490" max="9725" width="10.85546875" style="1"/>
    <col min="9726" max="9726" width="12.42578125" style="1" customWidth="1"/>
    <col min="9727" max="9727" width="10.28515625" style="1" customWidth="1"/>
    <col min="9728" max="9729" width="10.85546875" style="1"/>
    <col min="9730" max="9730" width="8.85546875" style="1" customWidth="1"/>
    <col min="9731" max="9731" width="10.85546875" style="1"/>
    <col min="9732" max="9732" width="13.7109375" style="1" customWidth="1"/>
    <col min="9733" max="9733" width="18.5703125" style="1" customWidth="1"/>
    <col min="9734" max="9745" width="2.42578125" style="1" customWidth="1"/>
    <col min="9746" max="9981" width="10.85546875" style="1"/>
    <col min="9982" max="9982" width="12.42578125" style="1" customWidth="1"/>
    <col min="9983" max="9983" width="10.28515625" style="1" customWidth="1"/>
    <col min="9984" max="9985" width="10.85546875" style="1"/>
    <col min="9986" max="9986" width="8.85546875" style="1" customWidth="1"/>
    <col min="9987" max="9987" width="10.85546875" style="1"/>
    <col min="9988" max="9988" width="13.7109375" style="1" customWidth="1"/>
    <col min="9989" max="9989" width="18.5703125" style="1" customWidth="1"/>
    <col min="9990" max="10001" width="2.42578125" style="1" customWidth="1"/>
    <col min="10002" max="10237" width="10.85546875" style="1"/>
    <col min="10238" max="10238" width="12.42578125" style="1" customWidth="1"/>
    <col min="10239" max="10239" width="10.28515625" style="1" customWidth="1"/>
    <col min="10240" max="10241" width="10.85546875" style="1"/>
    <col min="10242" max="10242" width="8.85546875" style="1" customWidth="1"/>
    <col min="10243" max="10243" width="10.85546875" style="1"/>
    <col min="10244" max="10244" width="13.7109375" style="1" customWidth="1"/>
    <col min="10245" max="10245" width="18.5703125" style="1" customWidth="1"/>
    <col min="10246" max="10257" width="2.42578125" style="1" customWidth="1"/>
    <col min="10258" max="10493" width="10.85546875" style="1"/>
    <col min="10494" max="10494" width="12.42578125" style="1" customWidth="1"/>
    <col min="10495" max="10495" width="10.28515625" style="1" customWidth="1"/>
    <col min="10496" max="10497" width="10.85546875" style="1"/>
    <col min="10498" max="10498" width="8.85546875" style="1" customWidth="1"/>
    <col min="10499" max="10499" width="10.85546875" style="1"/>
    <col min="10500" max="10500" width="13.7109375" style="1" customWidth="1"/>
    <col min="10501" max="10501" width="18.5703125" style="1" customWidth="1"/>
    <col min="10502" max="10513" width="2.42578125" style="1" customWidth="1"/>
    <col min="10514" max="10749" width="10.85546875" style="1"/>
    <col min="10750" max="10750" width="12.42578125" style="1" customWidth="1"/>
    <col min="10751" max="10751" width="10.28515625" style="1" customWidth="1"/>
    <col min="10752" max="10753" width="10.85546875" style="1"/>
    <col min="10754" max="10754" width="8.85546875" style="1" customWidth="1"/>
    <col min="10755" max="10755" width="10.85546875" style="1"/>
    <col min="10756" max="10756" width="13.7109375" style="1" customWidth="1"/>
    <col min="10757" max="10757" width="18.5703125" style="1" customWidth="1"/>
    <col min="10758" max="10769" width="2.42578125" style="1" customWidth="1"/>
    <col min="10770" max="11005" width="10.85546875" style="1"/>
    <col min="11006" max="11006" width="12.42578125" style="1" customWidth="1"/>
    <col min="11007" max="11007" width="10.28515625" style="1" customWidth="1"/>
    <col min="11008" max="11009" width="10.85546875" style="1"/>
    <col min="11010" max="11010" width="8.85546875" style="1" customWidth="1"/>
    <col min="11011" max="11011" width="10.85546875" style="1"/>
    <col min="11012" max="11012" width="13.7109375" style="1" customWidth="1"/>
    <col min="11013" max="11013" width="18.5703125" style="1" customWidth="1"/>
    <col min="11014" max="11025" width="2.42578125" style="1" customWidth="1"/>
    <col min="11026" max="11261" width="10.85546875" style="1"/>
    <col min="11262" max="11262" width="12.42578125" style="1" customWidth="1"/>
    <col min="11263" max="11263" width="10.28515625" style="1" customWidth="1"/>
    <col min="11264" max="11265" width="10.85546875" style="1"/>
    <col min="11266" max="11266" width="8.85546875" style="1" customWidth="1"/>
    <col min="11267" max="11267" width="10.85546875" style="1"/>
    <col min="11268" max="11268" width="13.7109375" style="1" customWidth="1"/>
    <col min="11269" max="11269" width="18.5703125" style="1" customWidth="1"/>
    <col min="11270" max="11281" width="2.42578125" style="1" customWidth="1"/>
    <col min="11282" max="11517" width="10.85546875" style="1"/>
    <col min="11518" max="11518" width="12.42578125" style="1" customWidth="1"/>
    <col min="11519" max="11519" width="10.28515625" style="1" customWidth="1"/>
    <col min="11520" max="11521" width="10.85546875" style="1"/>
    <col min="11522" max="11522" width="8.85546875" style="1" customWidth="1"/>
    <col min="11523" max="11523" width="10.85546875" style="1"/>
    <col min="11524" max="11524" width="13.7109375" style="1" customWidth="1"/>
    <col min="11525" max="11525" width="18.5703125" style="1" customWidth="1"/>
    <col min="11526" max="11537" width="2.42578125" style="1" customWidth="1"/>
    <col min="11538" max="11773" width="10.85546875" style="1"/>
    <col min="11774" max="11774" width="12.42578125" style="1" customWidth="1"/>
    <col min="11775" max="11775" width="10.28515625" style="1" customWidth="1"/>
    <col min="11776" max="11777" width="10.85546875" style="1"/>
    <col min="11778" max="11778" width="8.85546875" style="1" customWidth="1"/>
    <col min="11779" max="11779" width="10.85546875" style="1"/>
    <col min="11780" max="11780" width="13.7109375" style="1" customWidth="1"/>
    <col min="11781" max="11781" width="18.5703125" style="1" customWidth="1"/>
    <col min="11782" max="11793" width="2.42578125" style="1" customWidth="1"/>
    <col min="11794" max="12029" width="10.85546875" style="1"/>
    <col min="12030" max="12030" width="12.42578125" style="1" customWidth="1"/>
    <col min="12031" max="12031" width="10.28515625" style="1" customWidth="1"/>
    <col min="12032" max="12033" width="10.85546875" style="1"/>
    <col min="12034" max="12034" width="8.85546875" style="1" customWidth="1"/>
    <col min="12035" max="12035" width="10.85546875" style="1"/>
    <col min="12036" max="12036" width="13.7109375" style="1" customWidth="1"/>
    <col min="12037" max="12037" width="18.5703125" style="1" customWidth="1"/>
    <col min="12038" max="12049" width="2.42578125" style="1" customWidth="1"/>
    <col min="12050" max="12285" width="10.85546875" style="1"/>
    <col min="12286" max="12286" width="12.42578125" style="1" customWidth="1"/>
    <col min="12287" max="12287" width="10.28515625" style="1" customWidth="1"/>
    <col min="12288" max="12289" width="10.85546875" style="1"/>
    <col min="12290" max="12290" width="8.85546875" style="1" customWidth="1"/>
    <col min="12291" max="12291" width="10.85546875" style="1"/>
    <col min="12292" max="12292" width="13.7109375" style="1" customWidth="1"/>
    <col min="12293" max="12293" width="18.5703125" style="1" customWidth="1"/>
    <col min="12294" max="12305" width="2.42578125" style="1" customWidth="1"/>
    <col min="12306" max="12541" width="10.85546875" style="1"/>
    <col min="12542" max="12542" width="12.42578125" style="1" customWidth="1"/>
    <col min="12543" max="12543" width="10.28515625" style="1" customWidth="1"/>
    <col min="12544" max="12545" width="10.85546875" style="1"/>
    <col min="12546" max="12546" width="8.85546875" style="1" customWidth="1"/>
    <col min="12547" max="12547" width="10.85546875" style="1"/>
    <col min="12548" max="12548" width="13.7109375" style="1" customWidth="1"/>
    <col min="12549" max="12549" width="18.5703125" style="1" customWidth="1"/>
    <col min="12550" max="12561" width="2.42578125" style="1" customWidth="1"/>
    <col min="12562" max="12797" width="10.85546875" style="1"/>
    <col min="12798" max="12798" width="12.42578125" style="1" customWidth="1"/>
    <col min="12799" max="12799" width="10.28515625" style="1" customWidth="1"/>
    <col min="12800" max="12801" width="10.85546875" style="1"/>
    <col min="12802" max="12802" width="8.85546875" style="1" customWidth="1"/>
    <col min="12803" max="12803" width="10.85546875" style="1"/>
    <col min="12804" max="12804" width="13.7109375" style="1" customWidth="1"/>
    <col min="12805" max="12805" width="18.5703125" style="1" customWidth="1"/>
    <col min="12806" max="12817" width="2.42578125" style="1" customWidth="1"/>
    <col min="12818" max="13053" width="10.85546875" style="1"/>
    <col min="13054" max="13054" width="12.42578125" style="1" customWidth="1"/>
    <col min="13055" max="13055" width="10.28515625" style="1" customWidth="1"/>
    <col min="13056" max="13057" width="10.85546875" style="1"/>
    <col min="13058" max="13058" width="8.85546875" style="1" customWidth="1"/>
    <col min="13059" max="13059" width="10.85546875" style="1"/>
    <col min="13060" max="13060" width="13.7109375" style="1" customWidth="1"/>
    <col min="13061" max="13061" width="18.5703125" style="1" customWidth="1"/>
    <col min="13062" max="13073" width="2.42578125" style="1" customWidth="1"/>
    <col min="13074" max="13309" width="10.85546875" style="1"/>
    <col min="13310" max="13310" width="12.42578125" style="1" customWidth="1"/>
    <col min="13311" max="13311" width="10.28515625" style="1" customWidth="1"/>
    <col min="13312" max="13313" width="10.85546875" style="1"/>
    <col min="13314" max="13314" width="8.85546875" style="1" customWidth="1"/>
    <col min="13315" max="13315" width="10.85546875" style="1"/>
    <col min="13316" max="13316" width="13.7109375" style="1" customWidth="1"/>
    <col min="13317" max="13317" width="18.5703125" style="1" customWidth="1"/>
    <col min="13318" max="13329" width="2.42578125" style="1" customWidth="1"/>
    <col min="13330" max="13565" width="10.85546875" style="1"/>
    <col min="13566" max="13566" width="12.42578125" style="1" customWidth="1"/>
    <col min="13567" max="13567" width="10.28515625" style="1" customWidth="1"/>
    <col min="13568" max="13569" width="10.85546875" style="1"/>
    <col min="13570" max="13570" width="8.85546875" style="1" customWidth="1"/>
    <col min="13571" max="13571" width="10.85546875" style="1"/>
    <col min="13572" max="13572" width="13.7109375" style="1" customWidth="1"/>
    <col min="13573" max="13573" width="18.5703125" style="1" customWidth="1"/>
    <col min="13574" max="13585" width="2.42578125" style="1" customWidth="1"/>
    <col min="13586" max="13821" width="10.85546875" style="1"/>
    <col min="13822" max="13822" width="12.42578125" style="1" customWidth="1"/>
    <col min="13823" max="13823" width="10.28515625" style="1" customWidth="1"/>
    <col min="13824" max="13825" width="10.85546875" style="1"/>
    <col min="13826" max="13826" width="8.85546875" style="1" customWidth="1"/>
    <col min="13827" max="13827" width="10.85546875" style="1"/>
    <col min="13828" max="13828" width="13.7109375" style="1" customWidth="1"/>
    <col min="13829" max="13829" width="18.5703125" style="1" customWidth="1"/>
    <col min="13830" max="13841" width="2.42578125" style="1" customWidth="1"/>
    <col min="13842" max="14077" width="10.85546875" style="1"/>
    <col min="14078" max="14078" width="12.42578125" style="1" customWidth="1"/>
    <col min="14079" max="14079" width="10.28515625" style="1" customWidth="1"/>
    <col min="14080" max="14081" width="10.85546875" style="1"/>
    <col min="14082" max="14082" width="8.85546875" style="1" customWidth="1"/>
    <col min="14083" max="14083" width="10.85546875" style="1"/>
    <col min="14084" max="14084" width="13.7109375" style="1" customWidth="1"/>
    <col min="14085" max="14085" width="18.5703125" style="1" customWidth="1"/>
    <col min="14086" max="14097" width="2.42578125" style="1" customWidth="1"/>
    <col min="14098" max="14333" width="10.85546875" style="1"/>
    <col min="14334" max="14334" width="12.42578125" style="1" customWidth="1"/>
    <col min="14335" max="14335" width="10.28515625" style="1" customWidth="1"/>
    <col min="14336" max="14337" width="10.85546875" style="1"/>
    <col min="14338" max="14338" width="8.85546875" style="1" customWidth="1"/>
    <col min="14339" max="14339" width="10.85546875" style="1"/>
    <col min="14340" max="14340" width="13.7109375" style="1" customWidth="1"/>
    <col min="14341" max="14341" width="18.5703125" style="1" customWidth="1"/>
    <col min="14342" max="14353" width="2.42578125" style="1" customWidth="1"/>
    <col min="14354" max="14589" width="10.85546875" style="1"/>
    <col min="14590" max="14590" width="12.42578125" style="1" customWidth="1"/>
    <col min="14591" max="14591" width="10.28515625" style="1" customWidth="1"/>
    <col min="14592" max="14593" width="10.85546875" style="1"/>
    <col min="14594" max="14594" width="8.85546875" style="1" customWidth="1"/>
    <col min="14595" max="14595" width="10.85546875" style="1"/>
    <col min="14596" max="14596" width="13.7109375" style="1" customWidth="1"/>
    <col min="14597" max="14597" width="18.5703125" style="1" customWidth="1"/>
    <col min="14598" max="14609" width="2.42578125" style="1" customWidth="1"/>
    <col min="14610" max="14845" width="10.85546875" style="1"/>
    <col min="14846" max="14846" width="12.42578125" style="1" customWidth="1"/>
    <col min="14847" max="14847" width="10.28515625" style="1" customWidth="1"/>
    <col min="14848" max="14849" width="10.85546875" style="1"/>
    <col min="14850" max="14850" width="8.85546875" style="1" customWidth="1"/>
    <col min="14851" max="14851" width="10.85546875" style="1"/>
    <col min="14852" max="14852" width="13.7109375" style="1" customWidth="1"/>
    <col min="14853" max="14853" width="18.5703125" style="1" customWidth="1"/>
    <col min="14854" max="14865" width="2.42578125" style="1" customWidth="1"/>
    <col min="14866" max="15101" width="10.85546875" style="1"/>
    <col min="15102" max="15102" width="12.42578125" style="1" customWidth="1"/>
    <col min="15103" max="15103" width="10.28515625" style="1" customWidth="1"/>
    <col min="15104" max="15105" width="10.85546875" style="1"/>
    <col min="15106" max="15106" width="8.85546875" style="1" customWidth="1"/>
    <col min="15107" max="15107" width="10.85546875" style="1"/>
    <col min="15108" max="15108" width="13.7109375" style="1" customWidth="1"/>
    <col min="15109" max="15109" width="18.5703125" style="1" customWidth="1"/>
    <col min="15110" max="15121" width="2.42578125" style="1" customWidth="1"/>
    <col min="15122" max="15357" width="10.85546875" style="1"/>
    <col min="15358" max="15358" width="12.42578125" style="1" customWidth="1"/>
    <col min="15359" max="15359" width="10.28515625" style="1" customWidth="1"/>
    <col min="15360" max="15361" width="10.85546875" style="1"/>
    <col min="15362" max="15362" width="8.85546875" style="1" customWidth="1"/>
    <col min="15363" max="15363" width="10.85546875" style="1"/>
    <col min="15364" max="15364" width="13.7109375" style="1" customWidth="1"/>
    <col min="15365" max="15365" width="18.5703125" style="1" customWidth="1"/>
    <col min="15366" max="15377" width="2.42578125" style="1" customWidth="1"/>
    <col min="15378" max="15613" width="10.85546875" style="1"/>
    <col min="15614" max="15614" width="12.42578125" style="1" customWidth="1"/>
    <col min="15615" max="15615" width="10.28515625" style="1" customWidth="1"/>
    <col min="15616" max="15617" width="10.85546875" style="1"/>
    <col min="15618" max="15618" width="8.85546875" style="1" customWidth="1"/>
    <col min="15619" max="15619" width="10.85546875" style="1"/>
    <col min="15620" max="15620" width="13.7109375" style="1" customWidth="1"/>
    <col min="15621" max="15621" width="18.5703125" style="1" customWidth="1"/>
    <col min="15622" max="15633" width="2.42578125" style="1" customWidth="1"/>
    <col min="15634" max="15869" width="10.85546875" style="1"/>
    <col min="15870" max="15870" width="12.42578125" style="1" customWidth="1"/>
    <col min="15871" max="15871" width="10.28515625" style="1" customWidth="1"/>
    <col min="15872" max="15873" width="10.85546875" style="1"/>
    <col min="15874" max="15874" width="8.85546875" style="1" customWidth="1"/>
    <col min="15875" max="15875" width="10.85546875" style="1"/>
    <col min="15876" max="15876" width="13.7109375" style="1" customWidth="1"/>
    <col min="15877" max="15877" width="18.5703125" style="1" customWidth="1"/>
    <col min="15878" max="15889" width="2.42578125" style="1" customWidth="1"/>
    <col min="15890" max="16125" width="10.85546875" style="1"/>
    <col min="16126" max="16126" width="12.42578125" style="1" customWidth="1"/>
    <col min="16127" max="16127" width="10.28515625" style="1" customWidth="1"/>
    <col min="16128" max="16129" width="10.85546875" style="1"/>
    <col min="16130" max="16130" width="8.85546875" style="1" customWidth="1"/>
    <col min="16131" max="16131" width="10.85546875" style="1"/>
    <col min="16132" max="16132" width="13.7109375" style="1" customWidth="1"/>
    <col min="16133" max="16133" width="18.5703125" style="1" customWidth="1"/>
    <col min="16134" max="16145" width="2.42578125" style="1" customWidth="1"/>
    <col min="16146" max="16384" width="10.85546875" style="1"/>
  </cols>
  <sheetData>
    <row r="1" spans="1:19" ht="18" x14ac:dyDescent="0.25">
      <c r="A1" s="40" t="s">
        <v>0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  <c r="P1" s="40"/>
      <c r="Q1" s="40"/>
    </row>
    <row r="3" spans="1:19" ht="15" x14ac:dyDescent="0.25">
      <c r="A3" s="41" t="s">
        <v>25</v>
      </c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Q3" s="41"/>
    </row>
    <row r="4" spans="1:19" ht="76.5" customHeight="1" x14ac:dyDescent="0.2">
      <c r="A4" s="42" t="s">
        <v>697</v>
      </c>
      <c r="B4" s="43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4"/>
      <c r="S4" s="2" t="s">
        <v>1</v>
      </c>
    </row>
    <row r="5" spans="1:19" ht="58.5" customHeight="1" x14ac:dyDescent="0.2">
      <c r="A5" s="45" t="s">
        <v>150</v>
      </c>
      <c r="B5" s="46"/>
      <c r="C5" s="50" t="s">
        <v>675</v>
      </c>
      <c r="D5" s="51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2"/>
    </row>
    <row r="6" spans="1:19" ht="45" customHeight="1" x14ac:dyDescent="0.2">
      <c r="A6" s="37" t="s">
        <v>151</v>
      </c>
      <c r="B6" s="38"/>
      <c r="C6" s="50" t="s">
        <v>695</v>
      </c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2"/>
    </row>
    <row r="7" spans="1:19" ht="33" customHeight="1" x14ac:dyDescent="0.2">
      <c r="A7" s="48" t="s">
        <v>152</v>
      </c>
      <c r="B7" s="49"/>
      <c r="C7" s="62" t="s">
        <v>855</v>
      </c>
      <c r="D7" s="63"/>
      <c r="E7" s="63"/>
      <c r="F7" s="63"/>
      <c r="G7" s="63"/>
      <c r="H7" s="63"/>
      <c r="I7" s="63"/>
      <c r="J7" s="63"/>
      <c r="K7" s="63"/>
      <c r="L7" s="63"/>
      <c r="M7" s="63"/>
      <c r="N7" s="63"/>
      <c r="O7" s="63"/>
      <c r="P7" s="63"/>
      <c r="Q7" s="64"/>
    </row>
    <row r="8" spans="1:19" ht="42.75" customHeight="1" x14ac:dyDescent="0.25">
      <c r="A8" s="53" t="s">
        <v>2</v>
      </c>
      <c r="B8" s="55" t="s">
        <v>3</v>
      </c>
      <c r="C8" s="57" t="s">
        <v>4</v>
      </c>
      <c r="D8" s="58"/>
      <c r="E8" s="53" t="s">
        <v>5</v>
      </c>
      <c r="F8" s="59" t="s">
        <v>6</v>
      </c>
      <c r="G8" s="60"/>
      <c r="H8" s="60"/>
      <c r="I8" s="60"/>
      <c r="J8" s="60"/>
      <c r="K8" s="60"/>
      <c r="L8" s="60"/>
      <c r="M8" s="60"/>
      <c r="N8" s="60"/>
      <c r="O8" s="60"/>
      <c r="P8" s="60"/>
      <c r="Q8" s="61"/>
    </row>
    <row r="9" spans="1:19" ht="45.75" customHeight="1" x14ac:dyDescent="0.2">
      <c r="A9" s="54"/>
      <c r="B9" s="56"/>
      <c r="C9" s="3" t="s">
        <v>7</v>
      </c>
      <c r="D9" s="3" t="s">
        <v>8</v>
      </c>
      <c r="E9" s="54"/>
      <c r="F9" s="4" t="s">
        <v>9</v>
      </c>
      <c r="G9" s="4" t="s">
        <v>10</v>
      </c>
      <c r="H9" s="4" t="s">
        <v>11</v>
      </c>
      <c r="I9" s="4" t="s">
        <v>12</v>
      </c>
      <c r="J9" s="4" t="s">
        <v>11</v>
      </c>
      <c r="K9" s="4" t="s">
        <v>13</v>
      </c>
      <c r="L9" s="4" t="s">
        <v>13</v>
      </c>
      <c r="M9" s="4" t="s">
        <v>12</v>
      </c>
      <c r="N9" s="4" t="s">
        <v>14</v>
      </c>
      <c r="O9" s="4" t="s">
        <v>15</v>
      </c>
      <c r="P9" s="4" t="s">
        <v>16</v>
      </c>
      <c r="Q9" s="4" t="s">
        <v>17</v>
      </c>
    </row>
    <row r="10" spans="1:19" ht="24" x14ac:dyDescent="0.25">
      <c r="A10" s="23" t="s">
        <v>856</v>
      </c>
      <c r="B10" s="24" t="s">
        <v>857</v>
      </c>
      <c r="C10" s="17">
        <v>1000</v>
      </c>
      <c r="D10" s="15" t="s">
        <v>19</v>
      </c>
      <c r="E10" s="25">
        <v>651774.40639999998</v>
      </c>
      <c r="F10" s="10" t="s">
        <v>20</v>
      </c>
      <c r="G10" s="10" t="s">
        <v>20</v>
      </c>
      <c r="H10" s="10" t="s">
        <v>20</v>
      </c>
      <c r="I10" s="10" t="s">
        <v>20</v>
      </c>
      <c r="J10" s="10" t="s">
        <v>20</v>
      </c>
      <c r="K10" s="10" t="s">
        <v>20</v>
      </c>
      <c r="L10" s="10" t="s">
        <v>20</v>
      </c>
      <c r="M10" s="10" t="s">
        <v>20</v>
      </c>
      <c r="N10" s="10" t="s">
        <v>20</v>
      </c>
      <c r="O10" s="10" t="s">
        <v>20</v>
      </c>
      <c r="P10" s="10" t="s">
        <v>20</v>
      </c>
      <c r="Q10" s="10" t="s">
        <v>20</v>
      </c>
    </row>
    <row r="11" spans="1:19" ht="24" x14ac:dyDescent="0.25">
      <c r="A11" s="23" t="s">
        <v>856</v>
      </c>
      <c r="B11" s="24" t="s">
        <v>857</v>
      </c>
      <c r="C11" s="17">
        <v>11301</v>
      </c>
      <c r="D11" s="14" t="s">
        <v>26</v>
      </c>
      <c r="E11" s="26">
        <v>426954</v>
      </c>
      <c r="F11" s="10" t="s">
        <v>20</v>
      </c>
      <c r="G11" s="10" t="s">
        <v>20</v>
      </c>
      <c r="H11" s="10" t="s">
        <v>20</v>
      </c>
      <c r="I11" s="10" t="s">
        <v>20</v>
      </c>
      <c r="J11" s="10" t="s">
        <v>20</v>
      </c>
      <c r="K11" s="10" t="s">
        <v>20</v>
      </c>
      <c r="L11" s="10" t="s">
        <v>20</v>
      </c>
      <c r="M11" s="10" t="s">
        <v>20</v>
      </c>
      <c r="N11" s="10" t="s">
        <v>20</v>
      </c>
      <c r="O11" s="10" t="s">
        <v>20</v>
      </c>
      <c r="P11" s="10" t="s">
        <v>20</v>
      </c>
      <c r="Q11" s="10" t="s">
        <v>20</v>
      </c>
    </row>
    <row r="12" spans="1:19" ht="45" hidden="1" x14ac:dyDescent="0.25">
      <c r="A12" s="23" t="s">
        <v>856</v>
      </c>
      <c r="B12" s="24" t="s">
        <v>857</v>
      </c>
      <c r="C12" s="17">
        <v>12201</v>
      </c>
      <c r="D12" s="14" t="s">
        <v>27</v>
      </c>
      <c r="E12" s="36">
        <v>0</v>
      </c>
      <c r="F12" s="10" t="s">
        <v>20</v>
      </c>
      <c r="G12" s="10" t="s">
        <v>20</v>
      </c>
      <c r="H12" s="10" t="s">
        <v>20</v>
      </c>
      <c r="I12" s="10" t="s">
        <v>20</v>
      </c>
      <c r="J12" s="10" t="s">
        <v>20</v>
      </c>
      <c r="K12" s="10" t="s">
        <v>20</v>
      </c>
      <c r="L12" s="10" t="s">
        <v>20</v>
      </c>
      <c r="M12" s="10" t="s">
        <v>20</v>
      </c>
      <c r="N12" s="10" t="s">
        <v>20</v>
      </c>
      <c r="O12" s="10" t="s">
        <v>20</v>
      </c>
      <c r="P12" s="10" t="s">
        <v>20</v>
      </c>
      <c r="Q12" s="10" t="s">
        <v>20</v>
      </c>
    </row>
    <row r="13" spans="1:19" ht="75" hidden="1" x14ac:dyDescent="0.25">
      <c r="A13" s="23" t="s">
        <v>856</v>
      </c>
      <c r="B13" s="24" t="s">
        <v>857</v>
      </c>
      <c r="C13" s="17">
        <v>13101</v>
      </c>
      <c r="D13" s="14" t="s">
        <v>28</v>
      </c>
      <c r="E13" s="26">
        <v>0</v>
      </c>
      <c r="F13" s="10" t="s">
        <v>20</v>
      </c>
      <c r="G13" s="10" t="s">
        <v>20</v>
      </c>
      <c r="H13" s="10" t="s">
        <v>20</v>
      </c>
      <c r="I13" s="10" t="s">
        <v>20</v>
      </c>
      <c r="J13" s="10" t="s">
        <v>20</v>
      </c>
      <c r="K13" s="10" t="s">
        <v>20</v>
      </c>
      <c r="L13" s="10" t="s">
        <v>20</v>
      </c>
      <c r="M13" s="10" t="s">
        <v>20</v>
      </c>
      <c r="N13" s="10" t="s">
        <v>20</v>
      </c>
      <c r="O13" s="10" t="s">
        <v>20</v>
      </c>
      <c r="P13" s="10" t="s">
        <v>20</v>
      </c>
      <c r="Q13" s="10" t="s">
        <v>20</v>
      </c>
    </row>
    <row r="14" spans="1:19" ht="30" hidden="1" x14ac:dyDescent="0.25">
      <c r="A14" s="23" t="s">
        <v>856</v>
      </c>
      <c r="B14" s="24" t="s">
        <v>857</v>
      </c>
      <c r="C14" s="17">
        <v>13104</v>
      </c>
      <c r="D14" s="14" t="s">
        <v>29</v>
      </c>
      <c r="E14" s="26">
        <v>0</v>
      </c>
      <c r="F14" s="10" t="s">
        <v>20</v>
      </c>
      <c r="G14" s="10" t="s">
        <v>20</v>
      </c>
      <c r="H14" s="10" t="s">
        <v>20</v>
      </c>
      <c r="I14" s="10" t="s">
        <v>20</v>
      </c>
      <c r="J14" s="10" t="s">
        <v>20</v>
      </c>
      <c r="K14" s="10" t="s">
        <v>20</v>
      </c>
      <c r="L14" s="10" t="s">
        <v>20</v>
      </c>
      <c r="M14" s="10" t="s">
        <v>20</v>
      </c>
      <c r="N14" s="10" t="s">
        <v>20</v>
      </c>
      <c r="O14" s="10" t="s">
        <v>20</v>
      </c>
      <c r="P14" s="10" t="s">
        <v>20</v>
      </c>
      <c r="Q14" s="10" t="s">
        <v>20</v>
      </c>
    </row>
    <row r="15" spans="1:19" ht="30" x14ac:dyDescent="0.25">
      <c r="A15" s="23" t="s">
        <v>856</v>
      </c>
      <c r="B15" s="24" t="s">
        <v>857</v>
      </c>
      <c r="C15" s="17">
        <v>13201</v>
      </c>
      <c r="D15" s="14" t="s">
        <v>30</v>
      </c>
      <c r="E15" s="26">
        <v>18148.443733333334</v>
      </c>
      <c r="F15" s="10" t="s">
        <v>20</v>
      </c>
      <c r="G15" s="10" t="s">
        <v>20</v>
      </c>
      <c r="H15" s="10" t="s">
        <v>20</v>
      </c>
      <c r="I15" s="10" t="s">
        <v>20</v>
      </c>
      <c r="J15" s="10" t="s">
        <v>20</v>
      </c>
      <c r="K15" s="10" t="s">
        <v>20</v>
      </c>
      <c r="L15" s="10" t="s">
        <v>20</v>
      </c>
      <c r="M15" s="10" t="s">
        <v>20</v>
      </c>
      <c r="N15" s="10" t="s">
        <v>20</v>
      </c>
      <c r="O15" s="10" t="s">
        <v>20</v>
      </c>
      <c r="P15" s="10" t="s">
        <v>20</v>
      </c>
      <c r="Q15" s="10" t="s">
        <v>20</v>
      </c>
    </row>
    <row r="16" spans="1:19" ht="45" x14ac:dyDescent="0.25">
      <c r="A16" s="23" t="s">
        <v>856</v>
      </c>
      <c r="B16" s="24" t="s">
        <v>857</v>
      </c>
      <c r="C16" s="17">
        <v>13202</v>
      </c>
      <c r="D16" s="14" t="s">
        <v>31</v>
      </c>
      <c r="E16" s="26">
        <v>80271.962666666674</v>
      </c>
      <c r="F16" s="10" t="s">
        <v>20</v>
      </c>
      <c r="G16" s="10" t="s">
        <v>20</v>
      </c>
      <c r="H16" s="10" t="s">
        <v>20</v>
      </c>
      <c r="I16" s="10" t="s">
        <v>20</v>
      </c>
      <c r="J16" s="10" t="s">
        <v>20</v>
      </c>
      <c r="K16" s="10" t="s">
        <v>20</v>
      </c>
      <c r="L16" s="10" t="s">
        <v>20</v>
      </c>
      <c r="M16" s="10" t="s">
        <v>20</v>
      </c>
      <c r="N16" s="10" t="s">
        <v>20</v>
      </c>
      <c r="O16" s="10" t="s">
        <v>20</v>
      </c>
      <c r="P16" s="10" t="s">
        <v>20</v>
      </c>
      <c r="Q16" s="10" t="s">
        <v>20</v>
      </c>
    </row>
    <row r="17" spans="1:17" ht="60" hidden="1" x14ac:dyDescent="0.25">
      <c r="A17" s="23" t="s">
        <v>856</v>
      </c>
      <c r="B17" s="24" t="s">
        <v>857</v>
      </c>
      <c r="C17" s="17">
        <v>13301</v>
      </c>
      <c r="D17" s="14" t="s">
        <v>32</v>
      </c>
      <c r="E17" s="36">
        <v>0</v>
      </c>
      <c r="F17" s="10" t="s">
        <v>20</v>
      </c>
      <c r="G17" s="10" t="s">
        <v>20</v>
      </c>
      <c r="H17" s="10" t="s">
        <v>20</v>
      </c>
      <c r="I17" s="10" t="s">
        <v>20</v>
      </c>
      <c r="J17" s="10" t="s">
        <v>20</v>
      </c>
      <c r="K17" s="10" t="s">
        <v>20</v>
      </c>
      <c r="L17" s="10" t="s">
        <v>20</v>
      </c>
      <c r="M17" s="10" t="s">
        <v>20</v>
      </c>
      <c r="N17" s="10" t="s">
        <v>20</v>
      </c>
      <c r="O17" s="10" t="s">
        <v>20</v>
      </c>
      <c r="P17" s="10" t="s">
        <v>20</v>
      </c>
      <c r="Q17" s="10" t="s">
        <v>20</v>
      </c>
    </row>
    <row r="18" spans="1:17" ht="45" x14ac:dyDescent="0.25">
      <c r="A18" s="23" t="s">
        <v>856</v>
      </c>
      <c r="B18" s="24" t="s">
        <v>857</v>
      </c>
      <c r="C18" s="17">
        <v>13403</v>
      </c>
      <c r="D18" s="14" t="s">
        <v>33</v>
      </c>
      <c r="E18" s="36">
        <v>126400</v>
      </c>
      <c r="F18" s="10" t="s">
        <v>20</v>
      </c>
      <c r="G18" s="10" t="s">
        <v>20</v>
      </c>
      <c r="H18" s="10" t="s">
        <v>20</v>
      </c>
      <c r="I18" s="10" t="s">
        <v>20</v>
      </c>
      <c r="J18" s="10" t="s">
        <v>20</v>
      </c>
      <c r="K18" s="10" t="s">
        <v>20</v>
      </c>
      <c r="L18" s="10" t="s">
        <v>20</v>
      </c>
      <c r="M18" s="10" t="s">
        <v>20</v>
      </c>
      <c r="N18" s="10" t="s">
        <v>20</v>
      </c>
      <c r="O18" s="10" t="s">
        <v>20</v>
      </c>
      <c r="P18" s="10" t="s">
        <v>20</v>
      </c>
      <c r="Q18" s="10" t="s">
        <v>20</v>
      </c>
    </row>
    <row r="19" spans="1:17" ht="45" hidden="1" x14ac:dyDescent="0.25">
      <c r="A19" s="23" t="s">
        <v>856</v>
      </c>
      <c r="B19" s="24" t="s">
        <v>857</v>
      </c>
      <c r="C19" s="17">
        <v>13404</v>
      </c>
      <c r="D19" s="14" t="s">
        <v>34</v>
      </c>
      <c r="E19" s="26">
        <v>0</v>
      </c>
      <c r="F19" s="10" t="s">
        <v>20</v>
      </c>
      <c r="G19" s="10" t="s">
        <v>20</v>
      </c>
      <c r="H19" s="10" t="s">
        <v>20</v>
      </c>
      <c r="I19" s="10" t="s">
        <v>20</v>
      </c>
      <c r="J19" s="10" t="s">
        <v>20</v>
      </c>
      <c r="K19" s="10" t="s">
        <v>20</v>
      </c>
      <c r="L19" s="10" t="s">
        <v>20</v>
      </c>
      <c r="M19" s="10" t="s">
        <v>20</v>
      </c>
      <c r="N19" s="10" t="s">
        <v>20</v>
      </c>
      <c r="O19" s="10" t="s">
        <v>20</v>
      </c>
      <c r="P19" s="10" t="s">
        <v>20</v>
      </c>
      <c r="Q19" s="10" t="s">
        <v>20</v>
      </c>
    </row>
    <row r="20" spans="1:17" ht="30" hidden="1" x14ac:dyDescent="0.25">
      <c r="A20" s="23" t="s">
        <v>856</v>
      </c>
      <c r="B20" s="24" t="s">
        <v>857</v>
      </c>
      <c r="C20" s="17">
        <v>14103</v>
      </c>
      <c r="D20" s="14" t="s">
        <v>35</v>
      </c>
      <c r="E20" s="26">
        <v>0</v>
      </c>
      <c r="F20" s="10" t="s">
        <v>20</v>
      </c>
      <c r="G20" s="10" t="s">
        <v>20</v>
      </c>
      <c r="H20" s="10" t="s">
        <v>20</v>
      </c>
      <c r="I20" s="10" t="s">
        <v>20</v>
      </c>
      <c r="J20" s="10" t="s">
        <v>20</v>
      </c>
      <c r="K20" s="10" t="s">
        <v>20</v>
      </c>
      <c r="L20" s="10" t="s">
        <v>20</v>
      </c>
      <c r="M20" s="10" t="s">
        <v>20</v>
      </c>
      <c r="N20" s="10" t="s">
        <v>20</v>
      </c>
      <c r="O20" s="10" t="s">
        <v>20</v>
      </c>
      <c r="P20" s="10" t="s">
        <v>20</v>
      </c>
      <c r="Q20" s="10" t="s">
        <v>20</v>
      </c>
    </row>
    <row r="21" spans="1:17" ht="45" hidden="1" x14ac:dyDescent="0.25">
      <c r="A21" s="23" t="s">
        <v>856</v>
      </c>
      <c r="B21" s="24" t="s">
        <v>857</v>
      </c>
      <c r="C21" s="17">
        <v>14401</v>
      </c>
      <c r="D21" s="14" t="s">
        <v>36</v>
      </c>
      <c r="E21" s="26">
        <v>0</v>
      </c>
      <c r="F21" s="10" t="s">
        <v>20</v>
      </c>
      <c r="G21" s="10" t="s">
        <v>20</v>
      </c>
      <c r="H21" s="10" t="s">
        <v>20</v>
      </c>
      <c r="I21" s="10" t="s">
        <v>20</v>
      </c>
      <c r="J21" s="10" t="s">
        <v>20</v>
      </c>
      <c r="K21" s="10" t="s">
        <v>20</v>
      </c>
      <c r="L21" s="10" t="s">
        <v>20</v>
      </c>
      <c r="M21" s="10" t="s">
        <v>20</v>
      </c>
      <c r="N21" s="10" t="s">
        <v>20</v>
      </c>
      <c r="O21" s="10" t="s">
        <v>20</v>
      </c>
      <c r="P21" s="10" t="s">
        <v>20</v>
      </c>
      <c r="Q21" s="10" t="s">
        <v>20</v>
      </c>
    </row>
    <row r="22" spans="1:17" ht="60" hidden="1" x14ac:dyDescent="0.25">
      <c r="A22" s="23" t="s">
        <v>856</v>
      </c>
      <c r="B22" s="24" t="s">
        <v>857</v>
      </c>
      <c r="C22" s="17">
        <v>14403</v>
      </c>
      <c r="D22" s="14" t="s">
        <v>37</v>
      </c>
      <c r="E22" s="36">
        <v>0</v>
      </c>
      <c r="F22" s="10" t="s">
        <v>20</v>
      </c>
      <c r="G22" s="10" t="s">
        <v>20</v>
      </c>
      <c r="H22" s="10" t="s">
        <v>20</v>
      </c>
      <c r="I22" s="10" t="s">
        <v>20</v>
      </c>
      <c r="J22" s="10" t="s">
        <v>20</v>
      </c>
      <c r="K22" s="10" t="s">
        <v>20</v>
      </c>
      <c r="L22" s="10" t="s">
        <v>20</v>
      </c>
      <c r="M22" s="10" t="s">
        <v>20</v>
      </c>
      <c r="N22" s="10" t="s">
        <v>20</v>
      </c>
      <c r="O22" s="10" t="s">
        <v>20</v>
      </c>
      <c r="P22" s="10" t="s">
        <v>20</v>
      </c>
      <c r="Q22" s="10" t="s">
        <v>20</v>
      </c>
    </row>
    <row r="23" spans="1:17" ht="45" hidden="1" x14ac:dyDescent="0.25">
      <c r="A23" s="23" t="s">
        <v>856</v>
      </c>
      <c r="B23" s="24" t="s">
        <v>857</v>
      </c>
      <c r="C23" s="17">
        <v>15101</v>
      </c>
      <c r="D23" s="14" t="s">
        <v>38</v>
      </c>
      <c r="E23" s="26">
        <v>0</v>
      </c>
      <c r="F23" s="10" t="s">
        <v>20</v>
      </c>
      <c r="G23" s="10" t="s">
        <v>20</v>
      </c>
      <c r="H23" s="10" t="s">
        <v>20</v>
      </c>
      <c r="I23" s="10" t="s">
        <v>20</v>
      </c>
      <c r="J23" s="10" t="s">
        <v>20</v>
      </c>
      <c r="K23" s="10" t="s">
        <v>20</v>
      </c>
      <c r="L23" s="10" t="s">
        <v>20</v>
      </c>
      <c r="M23" s="10" t="s">
        <v>20</v>
      </c>
      <c r="N23" s="10" t="s">
        <v>20</v>
      </c>
      <c r="O23" s="10" t="s">
        <v>20</v>
      </c>
      <c r="P23" s="10" t="s">
        <v>20</v>
      </c>
      <c r="Q23" s="10" t="s">
        <v>20</v>
      </c>
    </row>
    <row r="24" spans="1:17" ht="30" hidden="1" x14ac:dyDescent="0.25">
      <c r="A24" s="23" t="s">
        <v>856</v>
      </c>
      <c r="B24" s="24" t="s">
        <v>857</v>
      </c>
      <c r="C24" s="17">
        <v>15202</v>
      </c>
      <c r="D24" s="14" t="s">
        <v>39</v>
      </c>
      <c r="E24" s="26">
        <v>0</v>
      </c>
      <c r="F24" s="10" t="s">
        <v>20</v>
      </c>
      <c r="G24" s="10" t="s">
        <v>20</v>
      </c>
      <c r="H24" s="10" t="s">
        <v>20</v>
      </c>
      <c r="I24" s="10" t="s">
        <v>20</v>
      </c>
      <c r="J24" s="10" t="s">
        <v>20</v>
      </c>
      <c r="K24" s="10" t="s">
        <v>20</v>
      </c>
      <c r="L24" s="10" t="s">
        <v>20</v>
      </c>
      <c r="M24" s="10" t="s">
        <v>20</v>
      </c>
      <c r="N24" s="10" t="s">
        <v>20</v>
      </c>
      <c r="O24" s="10" t="s">
        <v>20</v>
      </c>
      <c r="P24" s="10" t="s">
        <v>20</v>
      </c>
      <c r="Q24" s="10" t="s">
        <v>20</v>
      </c>
    </row>
    <row r="25" spans="1:17" ht="30" hidden="1" x14ac:dyDescent="0.25">
      <c r="A25" s="23" t="s">
        <v>856</v>
      </c>
      <c r="B25" s="24" t="s">
        <v>857</v>
      </c>
      <c r="C25" s="17">
        <v>15502</v>
      </c>
      <c r="D25" s="14" t="s">
        <v>40</v>
      </c>
      <c r="E25" s="26">
        <v>0</v>
      </c>
      <c r="F25" s="10" t="s">
        <v>20</v>
      </c>
      <c r="G25" s="10" t="s">
        <v>20</v>
      </c>
      <c r="H25" s="10" t="s">
        <v>20</v>
      </c>
      <c r="I25" s="10" t="s">
        <v>20</v>
      </c>
      <c r="J25" s="10" t="s">
        <v>20</v>
      </c>
      <c r="K25" s="10" t="s">
        <v>20</v>
      </c>
      <c r="L25" s="10" t="s">
        <v>20</v>
      </c>
      <c r="M25" s="10" t="s">
        <v>20</v>
      </c>
      <c r="N25" s="10" t="s">
        <v>20</v>
      </c>
      <c r="O25" s="10" t="s">
        <v>20</v>
      </c>
      <c r="P25" s="10" t="s">
        <v>20</v>
      </c>
      <c r="Q25" s="10" t="s">
        <v>20</v>
      </c>
    </row>
    <row r="26" spans="1:17" ht="30" hidden="1" x14ac:dyDescent="0.25">
      <c r="A26" s="23" t="s">
        <v>856</v>
      </c>
      <c r="B26" s="24" t="s">
        <v>857</v>
      </c>
      <c r="C26" s="17">
        <v>15906</v>
      </c>
      <c r="D26" s="14" t="s">
        <v>41</v>
      </c>
      <c r="E26" s="26">
        <v>0</v>
      </c>
      <c r="F26" s="10" t="s">
        <v>20</v>
      </c>
      <c r="G26" s="10" t="s">
        <v>20</v>
      </c>
      <c r="H26" s="10" t="s">
        <v>20</v>
      </c>
      <c r="I26" s="10" t="s">
        <v>20</v>
      </c>
      <c r="J26" s="10" t="s">
        <v>20</v>
      </c>
      <c r="K26" s="10" t="s">
        <v>20</v>
      </c>
      <c r="L26" s="10" t="s">
        <v>20</v>
      </c>
      <c r="M26" s="10" t="s">
        <v>20</v>
      </c>
      <c r="N26" s="10" t="s">
        <v>20</v>
      </c>
      <c r="O26" s="10" t="s">
        <v>20</v>
      </c>
      <c r="P26" s="10" t="s">
        <v>20</v>
      </c>
      <c r="Q26" s="10" t="s">
        <v>20</v>
      </c>
    </row>
    <row r="27" spans="1:17" ht="45" x14ac:dyDescent="0.25">
      <c r="A27" s="23" t="s">
        <v>856</v>
      </c>
      <c r="B27" s="24" t="s">
        <v>857</v>
      </c>
      <c r="C27" s="17">
        <v>2000</v>
      </c>
      <c r="D27" s="15" t="s">
        <v>665</v>
      </c>
      <c r="E27" s="25">
        <v>201937.84333333335</v>
      </c>
      <c r="F27" s="10" t="s">
        <v>20</v>
      </c>
      <c r="G27" s="10" t="s">
        <v>20</v>
      </c>
      <c r="H27" s="10" t="s">
        <v>20</v>
      </c>
      <c r="I27" s="10" t="s">
        <v>20</v>
      </c>
      <c r="J27" s="10" t="s">
        <v>20</v>
      </c>
      <c r="K27" s="10" t="s">
        <v>20</v>
      </c>
      <c r="L27" s="10" t="s">
        <v>20</v>
      </c>
      <c r="M27" s="10" t="s">
        <v>20</v>
      </c>
      <c r="N27" s="10" t="s">
        <v>20</v>
      </c>
      <c r="O27" s="10" t="s">
        <v>20</v>
      </c>
      <c r="P27" s="10" t="s">
        <v>20</v>
      </c>
      <c r="Q27" s="10" t="s">
        <v>20</v>
      </c>
    </row>
    <row r="28" spans="1:17" ht="30" hidden="1" x14ac:dyDescent="0.25">
      <c r="A28" s="23" t="s">
        <v>856</v>
      </c>
      <c r="B28" s="24" t="s">
        <v>857</v>
      </c>
      <c r="C28" s="17">
        <v>21101</v>
      </c>
      <c r="D28" s="22" t="s">
        <v>42</v>
      </c>
      <c r="E28" s="34">
        <v>0</v>
      </c>
      <c r="F28" s="10" t="s">
        <v>20</v>
      </c>
      <c r="G28" s="10" t="s">
        <v>20</v>
      </c>
      <c r="H28" s="10" t="s">
        <v>20</v>
      </c>
      <c r="I28" s="10" t="s">
        <v>20</v>
      </c>
      <c r="J28" s="10" t="s">
        <v>20</v>
      </c>
      <c r="K28" s="10" t="s">
        <v>20</v>
      </c>
      <c r="L28" s="10" t="s">
        <v>20</v>
      </c>
      <c r="M28" s="10" t="s">
        <v>20</v>
      </c>
      <c r="N28" s="10" t="s">
        <v>20</v>
      </c>
      <c r="O28" s="10" t="s">
        <v>20</v>
      </c>
      <c r="P28" s="10" t="s">
        <v>20</v>
      </c>
      <c r="Q28" s="10" t="s">
        <v>20</v>
      </c>
    </row>
    <row r="29" spans="1:17" ht="45" x14ac:dyDescent="0.25">
      <c r="A29" s="23" t="s">
        <v>856</v>
      </c>
      <c r="B29" s="24" t="s">
        <v>857</v>
      </c>
      <c r="C29" s="17">
        <v>21201</v>
      </c>
      <c r="D29" s="22" t="s">
        <v>43</v>
      </c>
      <c r="E29" s="34">
        <v>6148.0035333333326</v>
      </c>
      <c r="F29" s="10" t="s">
        <v>20</v>
      </c>
      <c r="G29" s="10" t="s">
        <v>20</v>
      </c>
      <c r="H29" s="10" t="s">
        <v>20</v>
      </c>
      <c r="I29" s="10" t="s">
        <v>20</v>
      </c>
      <c r="J29" s="10" t="s">
        <v>20</v>
      </c>
      <c r="K29" s="10" t="s">
        <v>20</v>
      </c>
      <c r="L29" s="10" t="s">
        <v>20</v>
      </c>
      <c r="M29" s="10" t="s">
        <v>20</v>
      </c>
      <c r="N29" s="10" t="s">
        <v>20</v>
      </c>
      <c r="O29" s="10" t="s">
        <v>20</v>
      </c>
      <c r="P29" s="10" t="s">
        <v>20</v>
      </c>
      <c r="Q29" s="10" t="s">
        <v>20</v>
      </c>
    </row>
    <row r="30" spans="1:17" ht="75" x14ac:dyDescent="0.25">
      <c r="A30" s="23" t="s">
        <v>856</v>
      </c>
      <c r="B30" s="24" t="s">
        <v>857</v>
      </c>
      <c r="C30" s="17">
        <v>21401</v>
      </c>
      <c r="D30" s="22" t="s">
        <v>44</v>
      </c>
      <c r="E30" s="34">
        <v>74.196466666666666</v>
      </c>
      <c r="F30" s="10" t="s">
        <v>20</v>
      </c>
      <c r="G30" s="10" t="s">
        <v>20</v>
      </c>
      <c r="H30" s="10" t="s">
        <v>20</v>
      </c>
      <c r="I30" s="10" t="s">
        <v>20</v>
      </c>
      <c r="J30" s="10" t="s">
        <v>20</v>
      </c>
      <c r="K30" s="10" t="s">
        <v>20</v>
      </c>
      <c r="L30" s="10" t="s">
        <v>20</v>
      </c>
      <c r="M30" s="10" t="s">
        <v>20</v>
      </c>
      <c r="N30" s="10" t="s">
        <v>20</v>
      </c>
      <c r="O30" s="10" t="s">
        <v>20</v>
      </c>
      <c r="P30" s="10" t="s">
        <v>20</v>
      </c>
      <c r="Q30" s="10" t="s">
        <v>20</v>
      </c>
    </row>
    <row r="31" spans="1:17" ht="75" hidden="1" x14ac:dyDescent="0.25">
      <c r="A31" s="23" t="s">
        <v>856</v>
      </c>
      <c r="B31" s="24" t="s">
        <v>857</v>
      </c>
      <c r="C31" s="17">
        <v>21503</v>
      </c>
      <c r="D31" s="22" t="s">
        <v>45</v>
      </c>
      <c r="E31" s="34">
        <v>0</v>
      </c>
      <c r="F31" s="10" t="s">
        <v>20</v>
      </c>
      <c r="G31" s="10" t="s">
        <v>20</v>
      </c>
      <c r="H31" s="10" t="s">
        <v>20</v>
      </c>
      <c r="I31" s="10" t="s">
        <v>20</v>
      </c>
      <c r="J31" s="10" t="s">
        <v>20</v>
      </c>
      <c r="K31" s="10" t="s">
        <v>20</v>
      </c>
      <c r="L31" s="10" t="s">
        <v>20</v>
      </c>
      <c r="M31" s="10" t="s">
        <v>20</v>
      </c>
      <c r="N31" s="10" t="s">
        <v>20</v>
      </c>
      <c r="O31" s="10" t="s">
        <v>20</v>
      </c>
      <c r="P31" s="10" t="s">
        <v>20</v>
      </c>
      <c r="Q31" s="10" t="s">
        <v>20</v>
      </c>
    </row>
    <row r="32" spans="1:17" ht="30" hidden="1" x14ac:dyDescent="0.25">
      <c r="A32" s="23" t="s">
        <v>856</v>
      </c>
      <c r="B32" s="24" t="s">
        <v>857</v>
      </c>
      <c r="C32" s="17">
        <v>21601</v>
      </c>
      <c r="D32" s="22" t="s">
        <v>46</v>
      </c>
      <c r="E32" s="34">
        <v>0</v>
      </c>
      <c r="F32" s="10" t="s">
        <v>20</v>
      </c>
      <c r="G32" s="10" t="s">
        <v>20</v>
      </c>
      <c r="H32" s="10" t="s">
        <v>20</v>
      </c>
      <c r="I32" s="10" t="s">
        <v>20</v>
      </c>
      <c r="J32" s="10" t="s">
        <v>20</v>
      </c>
      <c r="K32" s="10" t="s">
        <v>20</v>
      </c>
      <c r="L32" s="10" t="s">
        <v>20</v>
      </c>
      <c r="M32" s="10" t="s">
        <v>20</v>
      </c>
      <c r="N32" s="10" t="s">
        <v>20</v>
      </c>
      <c r="O32" s="10" t="s">
        <v>20</v>
      </c>
      <c r="P32" s="10" t="s">
        <v>20</v>
      </c>
      <c r="Q32" s="10" t="s">
        <v>20</v>
      </c>
    </row>
    <row r="33" spans="1:17" ht="135" x14ac:dyDescent="0.25">
      <c r="A33" s="23" t="s">
        <v>856</v>
      </c>
      <c r="B33" s="24" t="s">
        <v>857</v>
      </c>
      <c r="C33" s="17">
        <v>22102</v>
      </c>
      <c r="D33" s="22" t="s">
        <v>47</v>
      </c>
      <c r="E33" s="34">
        <v>125439.83113333334</v>
      </c>
      <c r="F33" s="10" t="s">
        <v>20</v>
      </c>
      <c r="G33" s="10" t="s">
        <v>20</v>
      </c>
      <c r="H33" s="10" t="s">
        <v>20</v>
      </c>
      <c r="I33" s="10" t="s">
        <v>20</v>
      </c>
      <c r="J33" s="10" t="s">
        <v>20</v>
      </c>
      <c r="K33" s="10" t="s">
        <v>20</v>
      </c>
      <c r="L33" s="10" t="s">
        <v>20</v>
      </c>
      <c r="M33" s="10" t="s">
        <v>20</v>
      </c>
      <c r="N33" s="10" t="s">
        <v>20</v>
      </c>
      <c r="O33" s="10" t="s">
        <v>20</v>
      </c>
      <c r="P33" s="10" t="s">
        <v>20</v>
      </c>
      <c r="Q33" s="10" t="s">
        <v>20</v>
      </c>
    </row>
    <row r="34" spans="1:17" ht="90" hidden="1" x14ac:dyDescent="0.25">
      <c r="A34" s="23" t="s">
        <v>856</v>
      </c>
      <c r="B34" s="24" t="s">
        <v>857</v>
      </c>
      <c r="C34" s="17">
        <v>22103</v>
      </c>
      <c r="D34" s="22" t="s">
        <v>48</v>
      </c>
      <c r="E34" s="34">
        <v>0</v>
      </c>
      <c r="F34" s="10" t="s">
        <v>20</v>
      </c>
      <c r="G34" s="10" t="s">
        <v>20</v>
      </c>
      <c r="H34" s="10" t="s">
        <v>20</v>
      </c>
      <c r="I34" s="10" t="s">
        <v>20</v>
      </c>
      <c r="J34" s="10" t="s">
        <v>20</v>
      </c>
      <c r="K34" s="10" t="s">
        <v>20</v>
      </c>
      <c r="L34" s="10" t="s">
        <v>20</v>
      </c>
      <c r="M34" s="10" t="s">
        <v>20</v>
      </c>
      <c r="N34" s="10" t="s">
        <v>20</v>
      </c>
      <c r="O34" s="10" t="s">
        <v>20</v>
      </c>
      <c r="P34" s="10" t="s">
        <v>20</v>
      </c>
      <c r="Q34" s="10" t="s">
        <v>20</v>
      </c>
    </row>
    <row r="35" spans="1:17" ht="90" hidden="1" x14ac:dyDescent="0.25">
      <c r="A35" s="23" t="s">
        <v>856</v>
      </c>
      <c r="B35" s="24" t="s">
        <v>857</v>
      </c>
      <c r="C35" s="17">
        <v>22104</v>
      </c>
      <c r="D35" s="22" t="s">
        <v>49</v>
      </c>
      <c r="E35" s="34">
        <v>0</v>
      </c>
      <c r="F35" s="10" t="s">
        <v>20</v>
      </c>
      <c r="G35" s="10" t="s">
        <v>20</v>
      </c>
      <c r="H35" s="10" t="s">
        <v>20</v>
      </c>
      <c r="I35" s="10" t="s">
        <v>20</v>
      </c>
      <c r="J35" s="10" t="s">
        <v>20</v>
      </c>
      <c r="K35" s="10" t="s">
        <v>20</v>
      </c>
      <c r="L35" s="10" t="s">
        <v>20</v>
      </c>
      <c r="M35" s="10" t="s">
        <v>20</v>
      </c>
      <c r="N35" s="10" t="s">
        <v>20</v>
      </c>
      <c r="O35" s="10" t="s">
        <v>20</v>
      </c>
      <c r="P35" s="10" t="s">
        <v>20</v>
      </c>
      <c r="Q35" s="10" t="s">
        <v>20</v>
      </c>
    </row>
    <row r="36" spans="1:17" ht="75" hidden="1" x14ac:dyDescent="0.25">
      <c r="A36" s="23" t="s">
        <v>856</v>
      </c>
      <c r="B36" s="24" t="s">
        <v>857</v>
      </c>
      <c r="C36" s="17">
        <v>22106</v>
      </c>
      <c r="D36" s="22" t="s">
        <v>50</v>
      </c>
      <c r="E36" s="34">
        <v>0</v>
      </c>
      <c r="F36" s="10" t="s">
        <v>20</v>
      </c>
      <c r="G36" s="10" t="s">
        <v>20</v>
      </c>
      <c r="H36" s="10" t="s">
        <v>20</v>
      </c>
      <c r="I36" s="10" t="s">
        <v>20</v>
      </c>
      <c r="J36" s="10" t="s">
        <v>20</v>
      </c>
      <c r="K36" s="10" t="s">
        <v>20</v>
      </c>
      <c r="L36" s="10" t="s">
        <v>20</v>
      </c>
      <c r="M36" s="10" t="s">
        <v>20</v>
      </c>
      <c r="N36" s="10" t="s">
        <v>20</v>
      </c>
      <c r="O36" s="10" t="s">
        <v>20</v>
      </c>
      <c r="P36" s="10" t="s">
        <v>20</v>
      </c>
      <c r="Q36" s="10" t="s">
        <v>20</v>
      </c>
    </row>
    <row r="37" spans="1:17" ht="45" hidden="1" x14ac:dyDescent="0.25">
      <c r="A37" s="23" t="s">
        <v>856</v>
      </c>
      <c r="B37" s="24" t="s">
        <v>857</v>
      </c>
      <c r="C37" s="17">
        <v>22301</v>
      </c>
      <c r="D37" s="22" t="s">
        <v>51</v>
      </c>
      <c r="E37" s="34">
        <v>0</v>
      </c>
      <c r="F37" s="10" t="s">
        <v>20</v>
      </c>
      <c r="G37" s="10" t="s">
        <v>20</v>
      </c>
      <c r="H37" s="10" t="s">
        <v>20</v>
      </c>
      <c r="I37" s="10" t="s">
        <v>20</v>
      </c>
      <c r="J37" s="10" t="s">
        <v>20</v>
      </c>
      <c r="K37" s="10" t="s">
        <v>20</v>
      </c>
      <c r="L37" s="10" t="s">
        <v>20</v>
      </c>
      <c r="M37" s="10" t="s">
        <v>20</v>
      </c>
      <c r="N37" s="10" t="s">
        <v>20</v>
      </c>
      <c r="O37" s="10" t="s">
        <v>20</v>
      </c>
      <c r="P37" s="10" t="s">
        <v>20</v>
      </c>
      <c r="Q37" s="10" t="s">
        <v>20</v>
      </c>
    </row>
    <row r="38" spans="1:17" ht="45" hidden="1" x14ac:dyDescent="0.25">
      <c r="A38" s="23" t="s">
        <v>856</v>
      </c>
      <c r="B38" s="24" t="s">
        <v>857</v>
      </c>
      <c r="C38" s="17">
        <v>24201</v>
      </c>
      <c r="D38" s="22" t="s">
        <v>52</v>
      </c>
      <c r="E38" s="34">
        <v>0</v>
      </c>
      <c r="F38" s="10" t="s">
        <v>20</v>
      </c>
      <c r="G38" s="10" t="s">
        <v>20</v>
      </c>
      <c r="H38" s="10" t="s">
        <v>20</v>
      </c>
      <c r="I38" s="10" t="s">
        <v>20</v>
      </c>
      <c r="J38" s="10" t="s">
        <v>20</v>
      </c>
      <c r="K38" s="10" t="s">
        <v>20</v>
      </c>
      <c r="L38" s="10" t="s">
        <v>20</v>
      </c>
      <c r="M38" s="10" t="s">
        <v>20</v>
      </c>
      <c r="N38" s="10" t="s">
        <v>20</v>
      </c>
      <c r="O38" s="10" t="s">
        <v>20</v>
      </c>
      <c r="P38" s="10" t="s">
        <v>20</v>
      </c>
      <c r="Q38" s="10" t="s">
        <v>20</v>
      </c>
    </row>
    <row r="39" spans="1:17" ht="45" hidden="1" x14ac:dyDescent="0.25">
      <c r="A39" s="23" t="s">
        <v>856</v>
      </c>
      <c r="B39" s="24" t="s">
        <v>857</v>
      </c>
      <c r="C39" s="17">
        <v>24401</v>
      </c>
      <c r="D39" s="22" t="s">
        <v>53</v>
      </c>
      <c r="E39" s="34">
        <v>0</v>
      </c>
      <c r="F39" s="10" t="s">
        <v>20</v>
      </c>
      <c r="G39" s="10" t="s">
        <v>20</v>
      </c>
      <c r="H39" s="10" t="s">
        <v>20</v>
      </c>
      <c r="I39" s="10" t="s">
        <v>20</v>
      </c>
      <c r="J39" s="10" t="s">
        <v>20</v>
      </c>
      <c r="K39" s="10" t="s">
        <v>20</v>
      </c>
      <c r="L39" s="10" t="s">
        <v>20</v>
      </c>
      <c r="M39" s="10" t="s">
        <v>20</v>
      </c>
      <c r="N39" s="10" t="s">
        <v>20</v>
      </c>
      <c r="O39" s="10" t="s">
        <v>20</v>
      </c>
      <c r="P39" s="10" t="s">
        <v>20</v>
      </c>
      <c r="Q39" s="10" t="s">
        <v>20</v>
      </c>
    </row>
    <row r="40" spans="1:17" ht="45" hidden="1" x14ac:dyDescent="0.25">
      <c r="A40" s="23" t="s">
        <v>856</v>
      </c>
      <c r="B40" s="24" t="s">
        <v>857</v>
      </c>
      <c r="C40" s="17">
        <v>24501</v>
      </c>
      <c r="D40" s="22" t="s">
        <v>580</v>
      </c>
      <c r="E40" s="34">
        <v>0</v>
      </c>
      <c r="F40" s="10" t="s">
        <v>20</v>
      </c>
      <c r="G40" s="10" t="s">
        <v>20</v>
      </c>
      <c r="H40" s="10" t="s">
        <v>20</v>
      </c>
      <c r="I40" s="10" t="s">
        <v>20</v>
      </c>
      <c r="J40" s="10" t="s">
        <v>20</v>
      </c>
      <c r="K40" s="10" t="s">
        <v>20</v>
      </c>
      <c r="L40" s="10" t="s">
        <v>20</v>
      </c>
      <c r="M40" s="10" t="s">
        <v>20</v>
      </c>
      <c r="N40" s="10" t="s">
        <v>20</v>
      </c>
      <c r="O40" s="10" t="s">
        <v>20</v>
      </c>
      <c r="P40" s="10" t="s">
        <v>20</v>
      </c>
      <c r="Q40" s="10" t="s">
        <v>20</v>
      </c>
    </row>
    <row r="41" spans="1:17" ht="45" hidden="1" x14ac:dyDescent="0.25">
      <c r="A41" s="23" t="s">
        <v>856</v>
      </c>
      <c r="B41" s="24" t="s">
        <v>857</v>
      </c>
      <c r="C41" s="17">
        <v>24601</v>
      </c>
      <c r="D41" s="22" t="s">
        <v>54</v>
      </c>
      <c r="E41" s="34">
        <v>0</v>
      </c>
      <c r="F41" s="10" t="s">
        <v>20</v>
      </c>
      <c r="G41" s="10" t="s">
        <v>20</v>
      </c>
      <c r="H41" s="10" t="s">
        <v>20</v>
      </c>
      <c r="I41" s="10" t="s">
        <v>20</v>
      </c>
      <c r="J41" s="10" t="s">
        <v>20</v>
      </c>
      <c r="K41" s="10" t="s">
        <v>20</v>
      </c>
      <c r="L41" s="10" t="s">
        <v>20</v>
      </c>
      <c r="M41" s="10" t="s">
        <v>20</v>
      </c>
      <c r="N41" s="10" t="s">
        <v>20</v>
      </c>
      <c r="O41" s="10" t="s">
        <v>20</v>
      </c>
      <c r="P41" s="10" t="s">
        <v>20</v>
      </c>
      <c r="Q41" s="10" t="s">
        <v>20</v>
      </c>
    </row>
    <row r="42" spans="1:17" ht="45" hidden="1" x14ac:dyDescent="0.25">
      <c r="A42" s="23" t="s">
        <v>856</v>
      </c>
      <c r="B42" s="24" t="s">
        <v>857</v>
      </c>
      <c r="C42" s="17">
        <v>24701</v>
      </c>
      <c r="D42" s="22" t="s">
        <v>55</v>
      </c>
      <c r="E42" s="34">
        <v>0</v>
      </c>
      <c r="F42" s="10" t="s">
        <v>20</v>
      </c>
      <c r="G42" s="10" t="s">
        <v>20</v>
      </c>
      <c r="H42" s="10" t="s">
        <v>20</v>
      </c>
      <c r="I42" s="10" t="s">
        <v>20</v>
      </c>
      <c r="J42" s="10" t="s">
        <v>20</v>
      </c>
      <c r="K42" s="10" t="s">
        <v>20</v>
      </c>
      <c r="L42" s="10" t="s">
        <v>20</v>
      </c>
      <c r="M42" s="10" t="s">
        <v>20</v>
      </c>
      <c r="N42" s="10" t="s">
        <v>20</v>
      </c>
      <c r="O42" s="10" t="s">
        <v>20</v>
      </c>
      <c r="P42" s="10" t="s">
        <v>20</v>
      </c>
      <c r="Q42" s="10" t="s">
        <v>20</v>
      </c>
    </row>
    <row r="43" spans="1:17" ht="30" x14ac:dyDescent="0.25">
      <c r="A43" s="23" t="s">
        <v>856</v>
      </c>
      <c r="B43" s="24" t="s">
        <v>857</v>
      </c>
      <c r="C43" s="17">
        <v>24801</v>
      </c>
      <c r="D43" s="22" t="s">
        <v>56</v>
      </c>
      <c r="E43" s="34">
        <v>1576.1239333333333</v>
      </c>
      <c r="F43" s="10" t="s">
        <v>20</v>
      </c>
      <c r="G43" s="10" t="s">
        <v>20</v>
      </c>
      <c r="H43" s="10" t="s">
        <v>20</v>
      </c>
      <c r="I43" s="10" t="s">
        <v>20</v>
      </c>
      <c r="J43" s="10" t="s">
        <v>20</v>
      </c>
      <c r="K43" s="10" t="s">
        <v>20</v>
      </c>
      <c r="L43" s="10" t="s">
        <v>20</v>
      </c>
      <c r="M43" s="10" t="s">
        <v>20</v>
      </c>
      <c r="N43" s="10" t="s">
        <v>20</v>
      </c>
      <c r="O43" s="10" t="s">
        <v>20</v>
      </c>
      <c r="P43" s="10" t="s">
        <v>20</v>
      </c>
      <c r="Q43" s="10" t="s">
        <v>20</v>
      </c>
    </row>
    <row r="44" spans="1:17" ht="75" hidden="1" x14ac:dyDescent="0.25">
      <c r="A44" s="23" t="s">
        <v>856</v>
      </c>
      <c r="B44" s="24" t="s">
        <v>857</v>
      </c>
      <c r="C44" s="17">
        <v>24901</v>
      </c>
      <c r="D44" s="22" t="s">
        <v>57</v>
      </c>
      <c r="E44" s="34">
        <v>0</v>
      </c>
      <c r="F44" s="10" t="s">
        <v>20</v>
      </c>
      <c r="G44" s="10" t="s">
        <v>20</v>
      </c>
      <c r="H44" s="10" t="s">
        <v>20</v>
      </c>
      <c r="I44" s="10" t="s">
        <v>20</v>
      </c>
      <c r="J44" s="10" t="s">
        <v>20</v>
      </c>
      <c r="K44" s="10" t="s">
        <v>20</v>
      </c>
      <c r="L44" s="10" t="s">
        <v>20</v>
      </c>
      <c r="M44" s="10" t="s">
        <v>20</v>
      </c>
      <c r="N44" s="10" t="s">
        <v>20</v>
      </c>
      <c r="O44" s="10" t="s">
        <v>20</v>
      </c>
      <c r="P44" s="10" t="s">
        <v>20</v>
      </c>
      <c r="Q44" s="10" t="s">
        <v>20</v>
      </c>
    </row>
    <row r="45" spans="1:17" ht="45" hidden="1" x14ac:dyDescent="0.25">
      <c r="A45" s="23" t="s">
        <v>856</v>
      </c>
      <c r="B45" s="24" t="s">
        <v>857</v>
      </c>
      <c r="C45" s="17">
        <v>25201</v>
      </c>
      <c r="D45" s="22" t="s">
        <v>58</v>
      </c>
      <c r="E45" s="34">
        <v>0</v>
      </c>
      <c r="F45" s="10" t="s">
        <v>20</v>
      </c>
      <c r="G45" s="10" t="s">
        <v>20</v>
      </c>
      <c r="H45" s="10" t="s">
        <v>20</v>
      </c>
      <c r="I45" s="10" t="s">
        <v>20</v>
      </c>
      <c r="J45" s="10" t="s">
        <v>20</v>
      </c>
      <c r="K45" s="10" t="s">
        <v>20</v>
      </c>
      <c r="L45" s="10" t="s">
        <v>20</v>
      </c>
      <c r="M45" s="10" t="s">
        <v>20</v>
      </c>
      <c r="N45" s="10" t="s">
        <v>20</v>
      </c>
      <c r="O45" s="10" t="s">
        <v>20</v>
      </c>
      <c r="P45" s="10" t="s">
        <v>20</v>
      </c>
      <c r="Q45" s="10" t="s">
        <v>20</v>
      </c>
    </row>
    <row r="46" spans="1:17" ht="45" x14ac:dyDescent="0.25">
      <c r="A46" s="23" t="s">
        <v>856</v>
      </c>
      <c r="B46" s="24" t="s">
        <v>857</v>
      </c>
      <c r="C46" s="17">
        <v>25301</v>
      </c>
      <c r="D46" s="22" t="s">
        <v>59</v>
      </c>
      <c r="E46" s="34">
        <v>19128.682266666667</v>
      </c>
      <c r="F46" s="10" t="s">
        <v>20</v>
      </c>
      <c r="G46" s="10" t="s">
        <v>20</v>
      </c>
      <c r="H46" s="10" t="s">
        <v>20</v>
      </c>
      <c r="I46" s="10" t="s">
        <v>20</v>
      </c>
      <c r="J46" s="10" t="s">
        <v>20</v>
      </c>
      <c r="K46" s="10" t="s">
        <v>20</v>
      </c>
      <c r="L46" s="10" t="s">
        <v>20</v>
      </c>
      <c r="M46" s="10" t="s">
        <v>20</v>
      </c>
      <c r="N46" s="10" t="s">
        <v>20</v>
      </c>
      <c r="O46" s="10" t="s">
        <v>20</v>
      </c>
      <c r="P46" s="10" t="s">
        <v>20</v>
      </c>
      <c r="Q46" s="10" t="s">
        <v>20</v>
      </c>
    </row>
    <row r="47" spans="1:17" ht="45" hidden="1" x14ac:dyDescent="0.25">
      <c r="A47" s="23" t="s">
        <v>856</v>
      </c>
      <c r="B47" s="24" t="s">
        <v>857</v>
      </c>
      <c r="C47" s="17">
        <v>25401</v>
      </c>
      <c r="D47" s="22" t="s">
        <v>60</v>
      </c>
      <c r="E47" s="34">
        <v>0</v>
      </c>
      <c r="F47" s="10" t="s">
        <v>20</v>
      </c>
      <c r="G47" s="10" t="s">
        <v>20</v>
      </c>
      <c r="H47" s="10" t="s">
        <v>20</v>
      </c>
      <c r="I47" s="10" t="s">
        <v>20</v>
      </c>
      <c r="J47" s="10" t="s">
        <v>20</v>
      </c>
      <c r="K47" s="10" t="s">
        <v>20</v>
      </c>
      <c r="L47" s="10" t="s">
        <v>20</v>
      </c>
      <c r="M47" s="10" t="s">
        <v>20</v>
      </c>
      <c r="N47" s="10" t="s">
        <v>20</v>
      </c>
      <c r="O47" s="10" t="s">
        <v>20</v>
      </c>
      <c r="P47" s="10" t="s">
        <v>20</v>
      </c>
      <c r="Q47" s="10" t="s">
        <v>20</v>
      </c>
    </row>
    <row r="48" spans="1:17" ht="60" hidden="1" x14ac:dyDescent="0.25">
      <c r="A48" s="23" t="s">
        <v>856</v>
      </c>
      <c r="B48" s="24" t="s">
        <v>857</v>
      </c>
      <c r="C48" s="17">
        <v>25501</v>
      </c>
      <c r="D48" s="22" t="s">
        <v>61</v>
      </c>
      <c r="E48" s="34">
        <v>0</v>
      </c>
      <c r="F48" s="10" t="s">
        <v>20</v>
      </c>
      <c r="G48" s="10" t="s">
        <v>20</v>
      </c>
      <c r="H48" s="10" t="s">
        <v>20</v>
      </c>
      <c r="I48" s="10" t="s">
        <v>20</v>
      </c>
      <c r="J48" s="10" t="s">
        <v>20</v>
      </c>
      <c r="K48" s="10" t="s">
        <v>20</v>
      </c>
      <c r="L48" s="10" t="s">
        <v>20</v>
      </c>
      <c r="M48" s="10" t="s">
        <v>20</v>
      </c>
      <c r="N48" s="10" t="s">
        <v>20</v>
      </c>
      <c r="O48" s="10" t="s">
        <v>20</v>
      </c>
      <c r="P48" s="10" t="s">
        <v>20</v>
      </c>
      <c r="Q48" s="10" t="s">
        <v>20</v>
      </c>
    </row>
    <row r="49" spans="1:17" ht="150" x14ac:dyDescent="0.25">
      <c r="A49" s="23" t="s">
        <v>856</v>
      </c>
      <c r="B49" s="24" t="s">
        <v>857</v>
      </c>
      <c r="C49" s="17">
        <v>26103</v>
      </c>
      <c r="D49" s="22" t="s">
        <v>62</v>
      </c>
      <c r="E49" s="34">
        <v>47831.53893333333</v>
      </c>
      <c r="F49" s="10" t="s">
        <v>20</v>
      </c>
      <c r="G49" s="10" t="s">
        <v>20</v>
      </c>
      <c r="H49" s="10" t="s">
        <v>20</v>
      </c>
      <c r="I49" s="10" t="s">
        <v>20</v>
      </c>
      <c r="J49" s="10" t="s">
        <v>20</v>
      </c>
      <c r="K49" s="10" t="s">
        <v>20</v>
      </c>
      <c r="L49" s="10" t="s">
        <v>20</v>
      </c>
      <c r="M49" s="10" t="s">
        <v>20</v>
      </c>
      <c r="N49" s="10" t="s">
        <v>20</v>
      </c>
      <c r="O49" s="10" t="s">
        <v>20</v>
      </c>
      <c r="P49" s="10" t="s">
        <v>20</v>
      </c>
      <c r="Q49" s="10" t="s">
        <v>20</v>
      </c>
    </row>
    <row r="50" spans="1:17" ht="150" hidden="1" x14ac:dyDescent="0.25">
      <c r="A50" s="23" t="s">
        <v>856</v>
      </c>
      <c r="B50" s="24" t="s">
        <v>857</v>
      </c>
      <c r="C50" s="17">
        <v>26104</v>
      </c>
      <c r="D50" s="22" t="s">
        <v>63</v>
      </c>
      <c r="E50" s="34">
        <v>0</v>
      </c>
      <c r="F50" s="10" t="s">
        <v>20</v>
      </c>
      <c r="G50" s="10" t="s">
        <v>20</v>
      </c>
      <c r="H50" s="10" t="s">
        <v>20</v>
      </c>
      <c r="I50" s="10" t="s">
        <v>20</v>
      </c>
      <c r="J50" s="10" t="s">
        <v>20</v>
      </c>
      <c r="K50" s="10" t="s">
        <v>20</v>
      </c>
      <c r="L50" s="10" t="s">
        <v>20</v>
      </c>
      <c r="M50" s="10" t="s">
        <v>20</v>
      </c>
      <c r="N50" s="10" t="s">
        <v>20</v>
      </c>
      <c r="O50" s="10" t="s">
        <v>20</v>
      </c>
      <c r="P50" s="10" t="s">
        <v>20</v>
      </c>
      <c r="Q50" s="10" t="s">
        <v>20</v>
      </c>
    </row>
    <row r="51" spans="1:17" ht="30" x14ac:dyDescent="0.25">
      <c r="A51" s="23" t="s">
        <v>856</v>
      </c>
      <c r="B51" s="24" t="s">
        <v>857</v>
      </c>
      <c r="C51" s="17">
        <v>27101</v>
      </c>
      <c r="D51" s="22" t="s">
        <v>64</v>
      </c>
      <c r="E51" s="34">
        <v>1612.9737333333335</v>
      </c>
      <c r="F51" s="10" t="s">
        <v>20</v>
      </c>
      <c r="G51" s="10" t="s">
        <v>20</v>
      </c>
      <c r="H51" s="10" t="s">
        <v>20</v>
      </c>
      <c r="I51" s="10" t="s">
        <v>20</v>
      </c>
      <c r="J51" s="10" t="s">
        <v>20</v>
      </c>
      <c r="K51" s="10" t="s">
        <v>20</v>
      </c>
      <c r="L51" s="10" t="s">
        <v>20</v>
      </c>
      <c r="M51" s="10" t="s">
        <v>20</v>
      </c>
      <c r="N51" s="10" t="s">
        <v>20</v>
      </c>
      <c r="O51" s="10" t="s">
        <v>20</v>
      </c>
      <c r="P51" s="10" t="s">
        <v>20</v>
      </c>
      <c r="Q51" s="10" t="s">
        <v>20</v>
      </c>
    </row>
    <row r="52" spans="1:17" ht="45" hidden="1" x14ac:dyDescent="0.25">
      <c r="A52" s="23" t="s">
        <v>856</v>
      </c>
      <c r="B52" s="24" t="s">
        <v>857</v>
      </c>
      <c r="C52" s="17">
        <v>27201</v>
      </c>
      <c r="D52" s="22" t="s">
        <v>65</v>
      </c>
      <c r="E52" s="34">
        <v>0</v>
      </c>
      <c r="F52" s="10" t="s">
        <v>20</v>
      </c>
      <c r="G52" s="10" t="s">
        <v>20</v>
      </c>
      <c r="H52" s="10" t="s">
        <v>20</v>
      </c>
      <c r="I52" s="10" t="s">
        <v>20</v>
      </c>
      <c r="J52" s="10" t="s">
        <v>20</v>
      </c>
      <c r="K52" s="10" t="s">
        <v>20</v>
      </c>
      <c r="L52" s="10" t="s">
        <v>20</v>
      </c>
      <c r="M52" s="10" t="s">
        <v>20</v>
      </c>
      <c r="N52" s="10" t="s">
        <v>20</v>
      </c>
      <c r="O52" s="10" t="s">
        <v>20</v>
      </c>
      <c r="P52" s="10" t="s">
        <v>20</v>
      </c>
      <c r="Q52" s="10" t="s">
        <v>20</v>
      </c>
    </row>
    <row r="53" spans="1:17" ht="45" hidden="1" x14ac:dyDescent="0.25">
      <c r="A53" s="23" t="s">
        <v>856</v>
      </c>
      <c r="B53" s="24" t="s">
        <v>857</v>
      </c>
      <c r="C53" s="17">
        <v>27202</v>
      </c>
      <c r="D53" s="22" t="s">
        <v>66</v>
      </c>
      <c r="E53" s="34">
        <v>0</v>
      </c>
      <c r="F53" s="10" t="s">
        <v>20</v>
      </c>
      <c r="G53" s="10" t="s">
        <v>20</v>
      </c>
      <c r="H53" s="10" t="s">
        <v>20</v>
      </c>
      <c r="I53" s="10" t="s">
        <v>20</v>
      </c>
      <c r="J53" s="10" t="s">
        <v>20</v>
      </c>
      <c r="K53" s="10" t="s">
        <v>20</v>
      </c>
      <c r="L53" s="10" t="s">
        <v>20</v>
      </c>
      <c r="M53" s="10" t="s">
        <v>20</v>
      </c>
      <c r="N53" s="10" t="s">
        <v>20</v>
      </c>
      <c r="O53" s="10" t="s">
        <v>20</v>
      </c>
      <c r="P53" s="10" t="s">
        <v>20</v>
      </c>
      <c r="Q53" s="10" t="s">
        <v>20</v>
      </c>
    </row>
    <row r="54" spans="1:17" ht="30" hidden="1" x14ac:dyDescent="0.25">
      <c r="A54" s="23" t="s">
        <v>856</v>
      </c>
      <c r="B54" s="24" t="s">
        <v>857</v>
      </c>
      <c r="C54" s="17">
        <v>27301</v>
      </c>
      <c r="D54" s="22" t="s">
        <v>67</v>
      </c>
      <c r="E54" s="34">
        <v>0</v>
      </c>
      <c r="F54" s="10" t="s">
        <v>20</v>
      </c>
      <c r="G54" s="10" t="s">
        <v>20</v>
      </c>
      <c r="H54" s="10" t="s">
        <v>20</v>
      </c>
      <c r="I54" s="10" t="s">
        <v>20</v>
      </c>
      <c r="J54" s="10" t="s">
        <v>20</v>
      </c>
      <c r="K54" s="10" t="s">
        <v>20</v>
      </c>
      <c r="L54" s="10" t="s">
        <v>20</v>
      </c>
      <c r="M54" s="10" t="s">
        <v>20</v>
      </c>
      <c r="N54" s="10" t="s">
        <v>20</v>
      </c>
      <c r="O54" s="10" t="s">
        <v>20</v>
      </c>
      <c r="P54" s="10" t="s">
        <v>20</v>
      </c>
      <c r="Q54" s="10" t="s">
        <v>20</v>
      </c>
    </row>
    <row r="55" spans="1:17" ht="60" hidden="1" x14ac:dyDescent="0.25">
      <c r="A55" s="23" t="s">
        <v>856</v>
      </c>
      <c r="B55" s="24" t="s">
        <v>857</v>
      </c>
      <c r="C55" s="17">
        <v>27501</v>
      </c>
      <c r="D55" s="22" t="s">
        <v>68</v>
      </c>
      <c r="E55" s="34">
        <v>0</v>
      </c>
      <c r="F55" s="10" t="s">
        <v>20</v>
      </c>
      <c r="G55" s="10" t="s">
        <v>20</v>
      </c>
      <c r="H55" s="10" t="s">
        <v>20</v>
      </c>
      <c r="I55" s="10" t="s">
        <v>20</v>
      </c>
      <c r="J55" s="10" t="s">
        <v>20</v>
      </c>
      <c r="K55" s="10" t="s">
        <v>20</v>
      </c>
      <c r="L55" s="10" t="s">
        <v>20</v>
      </c>
      <c r="M55" s="10" t="s">
        <v>20</v>
      </c>
      <c r="N55" s="10" t="s">
        <v>20</v>
      </c>
      <c r="O55" s="10" t="s">
        <v>20</v>
      </c>
      <c r="P55" s="10" t="s">
        <v>20</v>
      </c>
      <c r="Q55" s="10" t="s">
        <v>20</v>
      </c>
    </row>
    <row r="56" spans="1:17" ht="30" hidden="1" x14ac:dyDescent="0.25">
      <c r="A56" s="23" t="s">
        <v>856</v>
      </c>
      <c r="B56" s="24" t="s">
        <v>857</v>
      </c>
      <c r="C56" s="17">
        <v>28201</v>
      </c>
      <c r="D56" s="22" t="s">
        <v>69</v>
      </c>
      <c r="E56" s="34">
        <v>0</v>
      </c>
      <c r="F56" s="10" t="s">
        <v>20</v>
      </c>
      <c r="G56" s="10" t="s">
        <v>20</v>
      </c>
      <c r="H56" s="10" t="s">
        <v>20</v>
      </c>
      <c r="I56" s="10" t="s">
        <v>20</v>
      </c>
      <c r="J56" s="10" t="s">
        <v>20</v>
      </c>
      <c r="K56" s="10" t="s">
        <v>20</v>
      </c>
      <c r="L56" s="10" t="s">
        <v>20</v>
      </c>
      <c r="M56" s="10" t="s">
        <v>20</v>
      </c>
      <c r="N56" s="10" t="s">
        <v>20</v>
      </c>
      <c r="O56" s="10" t="s">
        <v>20</v>
      </c>
      <c r="P56" s="10" t="s">
        <v>20</v>
      </c>
      <c r="Q56" s="10" t="s">
        <v>20</v>
      </c>
    </row>
    <row r="57" spans="1:17" ht="45" hidden="1" x14ac:dyDescent="0.25">
      <c r="A57" s="23" t="s">
        <v>856</v>
      </c>
      <c r="B57" s="24" t="s">
        <v>857</v>
      </c>
      <c r="C57" s="17">
        <v>28301</v>
      </c>
      <c r="D57" s="22" t="s">
        <v>70</v>
      </c>
      <c r="E57" s="34">
        <v>0</v>
      </c>
      <c r="F57" s="10" t="s">
        <v>20</v>
      </c>
      <c r="G57" s="10" t="s">
        <v>20</v>
      </c>
      <c r="H57" s="10" t="s">
        <v>20</v>
      </c>
      <c r="I57" s="10" t="s">
        <v>20</v>
      </c>
      <c r="J57" s="10" t="s">
        <v>20</v>
      </c>
      <c r="K57" s="10" t="s">
        <v>20</v>
      </c>
      <c r="L57" s="10" t="s">
        <v>20</v>
      </c>
      <c r="M57" s="10" t="s">
        <v>20</v>
      </c>
      <c r="N57" s="10" t="s">
        <v>20</v>
      </c>
      <c r="O57" s="10" t="s">
        <v>20</v>
      </c>
      <c r="P57" s="10" t="s">
        <v>20</v>
      </c>
      <c r="Q57" s="10" t="s">
        <v>20</v>
      </c>
    </row>
    <row r="58" spans="1:17" ht="30" x14ac:dyDescent="0.25">
      <c r="A58" s="23" t="s">
        <v>856</v>
      </c>
      <c r="B58" s="24" t="s">
        <v>857</v>
      </c>
      <c r="C58" s="17">
        <v>29101</v>
      </c>
      <c r="D58" s="22" t="s">
        <v>71</v>
      </c>
      <c r="E58" s="34">
        <v>88.333333333333329</v>
      </c>
      <c r="F58" s="10" t="s">
        <v>20</v>
      </c>
      <c r="G58" s="10" t="s">
        <v>20</v>
      </c>
      <c r="H58" s="10" t="s">
        <v>20</v>
      </c>
      <c r="I58" s="10" t="s">
        <v>20</v>
      </c>
      <c r="J58" s="10" t="s">
        <v>20</v>
      </c>
      <c r="K58" s="10" t="s">
        <v>20</v>
      </c>
      <c r="L58" s="10" t="s">
        <v>20</v>
      </c>
      <c r="M58" s="10" t="s">
        <v>20</v>
      </c>
      <c r="N58" s="10" t="s">
        <v>20</v>
      </c>
      <c r="O58" s="10" t="s">
        <v>20</v>
      </c>
      <c r="P58" s="10" t="s">
        <v>20</v>
      </c>
      <c r="Q58" s="10" t="s">
        <v>20</v>
      </c>
    </row>
    <row r="59" spans="1:17" ht="45" hidden="1" x14ac:dyDescent="0.25">
      <c r="A59" s="23" t="s">
        <v>856</v>
      </c>
      <c r="B59" s="24" t="s">
        <v>857</v>
      </c>
      <c r="C59" s="17">
        <v>29201</v>
      </c>
      <c r="D59" s="22" t="s">
        <v>72</v>
      </c>
      <c r="E59" s="34">
        <v>0</v>
      </c>
      <c r="F59" s="10" t="s">
        <v>20</v>
      </c>
      <c r="G59" s="10" t="s">
        <v>20</v>
      </c>
      <c r="H59" s="10" t="s">
        <v>20</v>
      </c>
      <c r="I59" s="10" t="s">
        <v>20</v>
      </c>
      <c r="J59" s="10" t="s">
        <v>20</v>
      </c>
      <c r="K59" s="10" t="s">
        <v>20</v>
      </c>
      <c r="L59" s="10" t="s">
        <v>20</v>
      </c>
      <c r="M59" s="10" t="s">
        <v>20</v>
      </c>
      <c r="N59" s="10" t="s">
        <v>20</v>
      </c>
      <c r="O59" s="10" t="s">
        <v>20</v>
      </c>
      <c r="P59" s="10" t="s">
        <v>20</v>
      </c>
      <c r="Q59" s="10" t="s">
        <v>20</v>
      </c>
    </row>
    <row r="60" spans="1:17" ht="105" hidden="1" x14ac:dyDescent="0.25">
      <c r="A60" s="23" t="s">
        <v>856</v>
      </c>
      <c r="B60" s="24" t="s">
        <v>857</v>
      </c>
      <c r="C60" s="17">
        <v>29301</v>
      </c>
      <c r="D60" s="22" t="s">
        <v>73</v>
      </c>
      <c r="E60" s="34">
        <v>0</v>
      </c>
      <c r="F60" s="10" t="s">
        <v>20</v>
      </c>
      <c r="G60" s="10" t="s">
        <v>20</v>
      </c>
      <c r="H60" s="10" t="s">
        <v>20</v>
      </c>
      <c r="I60" s="10" t="s">
        <v>20</v>
      </c>
      <c r="J60" s="10" t="s">
        <v>20</v>
      </c>
      <c r="K60" s="10" t="s">
        <v>20</v>
      </c>
      <c r="L60" s="10" t="s">
        <v>20</v>
      </c>
      <c r="M60" s="10" t="s">
        <v>20</v>
      </c>
      <c r="N60" s="10" t="s">
        <v>20</v>
      </c>
      <c r="O60" s="10" t="s">
        <v>20</v>
      </c>
      <c r="P60" s="10" t="s">
        <v>20</v>
      </c>
      <c r="Q60" s="10" t="s">
        <v>20</v>
      </c>
    </row>
    <row r="61" spans="1:17" ht="45" hidden="1" x14ac:dyDescent="0.25">
      <c r="A61" s="23" t="s">
        <v>856</v>
      </c>
      <c r="B61" s="24" t="s">
        <v>857</v>
      </c>
      <c r="C61" s="17">
        <v>29401</v>
      </c>
      <c r="D61" s="22" t="s">
        <v>74</v>
      </c>
      <c r="E61" s="34">
        <v>0</v>
      </c>
      <c r="F61" s="10" t="s">
        <v>20</v>
      </c>
      <c r="G61" s="10" t="s">
        <v>20</v>
      </c>
      <c r="H61" s="10" t="s">
        <v>20</v>
      </c>
      <c r="I61" s="10" t="s">
        <v>20</v>
      </c>
      <c r="J61" s="10" t="s">
        <v>20</v>
      </c>
      <c r="K61" s="10" t="s">
        <v>20</v>
      </c>
      <c r="L61" s="10" t="s">
        <v>20</v>
      </c>
      <c r="M61" s="10" t="s">
        <v>20</v>
      </c>
      <c r="N61" s="10" t="s">
        <v>20</v>
      </c>
      <c r="O61" s="10" t="s">
        <v>20</v>
      </c>
      <c r="P61" s="10" t="s">
        <v>20</v>
      </c>
      <c r="Q61" s="10" t="s">
        <v>20</v>
      </c>
    </row>
    <row r="62" spans="1:17" ht="60" x14ac:dyDescent="0.25">
      <c r="A62" s="23" t="s">
        <v>856</v>
      </c>
      <c r="B62" s="24" t="s">
        <v>857</v>
      </c>
      <c r="C62" s="17">
        <v>29601</v>
      </c>
      <c r="D62" s="22" t="s">
        <v>75</v>
      </c>
      <c r="E62" s="34">
        <v>38.160000000000004</v>
      </c>
      <c r="F62" s="10" t="s">
        <v>20</v>
      </c>
      <c r="G62" s="10" t="s">
        <v>20</v>
      </c>
      <c r="H62" s="10" t="s">
        <v>20</v>
      </c>
      <c r="I62" s="10" t="s">
        <v>20</v>
      </c>
      <c r="J62" s="10" t="s">
        <v>20</v>
      </c>
      <c r="K62" s="10" t="s">
        <v>20</v>
      </c>
      <c r="L62" s="10" t="s">
        <v>20</v>
      </c>
      <c r="M62" s="10" t="s">
        <v>20</v>
      </c>
      <c r="N62" s="10" t="s">
        <v>20</v>
      </c>
      <c r="O62" s="10" t="s">
        <v>20</v>
      </c>
      <c r="P62" s="10" t="s">
        <v>20</v>
      </c>
      <c r="Q62" s="10" t="s">
        <v>20</v>
      </c>
    </row>
    <row r="63" spans="1:17" ht="60" hidden="1" x14ac:dyDescent="0.25">
      <c r="A63" s="23" t="s">
        <v>856</v>
      </c>
      <c r="B63" s="24" t="s">
        <v>857</v>
      </c>
      <c r="C63" s="17">
        <v>29801</v>
      </c>
      <c r="D63" s="22" t="s">
        <v>76</v>
      </c>
      <c r="E63" s="34">
        <v>0</v>
      </c>
      <c r="F63" s="10" t="s">
        <v>20</v>
      </c>
      <c r="G63" s="10" t="s">
        <v>20</v>
      </c>
      <c r="H63" s="10" t="s">
        <v>20</v>
      </c>
      <c r="I63" s="10" t="s">
        <v>20</v>
      </c>
      <c r="J63" s="10" t="s">
        <v>20</v>
      </c>
      <c r="K63" s="10" t="s">
        <v>20</v>
      </c>
      <c r="L63" s="10" t="s">
        <v>20</v>
      </c>
      <c r="M63" s="10" t="s">
        <v>20</v>
      </c>
      <c r="N63" s="10" t="s">
        <v>20</v>
      </c>
      <c r="O63" s="10" t="s">
        <v>20</v>
      </c>
      <c r="P63" s="10" t="s">
        <v>20</v>
      </c>
      <c r="Q63" s="10" t="s">
        <v>20</v>
      </c>
    </row>
    <row r="64" spans="1:17" ht="30" x14ac:dyDescent="0.25">
      <c r="A64" s="23" t="s">
        <v>856</v>
      </c>
      <c r="B64" s="24" t="s">
        <v>857</v>
      </c>
      <c r="C64" s="17">
        <v>3000</v>
      </c>
      <c r="D64" s="15" t="s">
        <v>666</v>
      </c>
      <c r="E64" s="25">
        <v>321989.86119999998</v>
      </c>
      <c r="F64" s="10" t="s">
        <v>20</v>
      </c>
      <c r="G64" s="10" t="s">
        <v>20</v>
      </c>
      <c r="H64" s="10" t="s">
        <v>20</v>
      </c>
      <c r="I64" s="10" t="s">
        <v>20</v>
      </c>
      <c r="J64" s="10" t="s">
        <v>20</v>
      </c>
      <c r="K64" s="10" t="s">
        <v>20</v>
      </c>
      <c r="L64" s="10" t="s">
        <v>20</v>
      </c>
      <c r="M64" s="10" t="s">
        <v>20</v>
      </c>
      <c r="N64" s="10" t="s">
        <v>20</v>
      </c>
      <c r="O64" s="10" t="s">
        <v>20</v>
      </c>
      <c r="P64" s="10" t="s">
        <v>20</v>
      </c>
      <c r="Q64" s="10" t="s">
        <v>20</v>
      </c>
    </row>
    <row r="65" spans="1:17" ht="60" hidden="1" x14ac:dyDescent="0.25">
      <c r="A65" s="23" t="s">
        <v>856</v>
      </c>
      <c r="B65" s="24" t="s">
        <v>857</v>
      </c>
      <c r="C65" s="17">
        <v>31101</v>
      </c>
      <c r="D65" s="22" t="s">
        <v>77</v>
      </c>
      <c r="E65" s="34">
        <v>0</v>
      </c>
      <c r="F65" s="10" t="s">
        <v>20</v>
      </c>
      <c r="G65" s="10" t="s">
        <v>20</v>
      </c>
      <c r="H65" s="10" t="s">
        <v>20</v>
      </c>
      <c r="I65" s="10" t="s">
        <v>20</v>
      </c>
      <c r="J65" s="10" t="s">
        <v>20</v>
      </c>
      <c r="K65" s="10" t="s">
        <v>20</v>
      </c>
      <c r="L65" s="10" t="s">
        <v>20</v>
      </c>
      <c r="M65" s="10" t="s">
        <v>20</v>
      </c>
      <c r="N65" s="10" t="s">
        <v>20</v>
      </c>
      <c r="O65" s="10" t="s">
        <v>20</v>
      </c>
      <c r="P65" s="10" t="s">
        <v>20</v>
      </c>
      <c r="Q65" s="10" t="s">
        <v>20</v>
      </c>
    </row>
    <row r="66" spans="1:17" ht="60" hidden="1" x14ac:dyDescent="0.25">
      <c r="A66" s="23" t="s">
        <v>856</v>
      </c>
      <c r="B66" s="24" t="s">
        <v>857</v>
      </c>
      <c r="C66" s="17">
        <v>31102</v>
      </c>
      <c r="D66" s="22" t="s">
        <v>78</v>
      </c>
      <c r="E66" s="34">
        <v>0</v>
      </c>
      <c r="F66" s="10" t="s">
        <v>20</v>
      </c>
      <c r="G66" s="10" t="s">
        <v>20</v>
      </c>
      <c r="H66" s="10" t="s">
        <v>20</v>
      </c>
      <c r="I66" s="10" t="s">
        <v>20</v>
      </c>
      <c r="J66" s="10" t="s">
        <v>20</v>
      </c>
      <c r="K66" s="10" t="s">
        <v>20</v>
      </c>
      <c r="L66" s="10" t="s">
        <v>20</v>
      </c>
      <c r="M66" s="10" t="s">
        <v>20</v>
      </c>
      <c r="N66" s="10" t="s">
        <v>20</v>
      </c>
      <c r="O66" s="10" t="s">
        <v>20</v>
      </c>
      <c r="P66" s="10" t="s">
        <v>20</v>
      </c>
      <c r="Q66" s="10" t="s">
        <v>20</v>
      </c>
    </row>
    <row r="67" spans="1:17" ht="45" x14ac:dyDescent="0.25">
      <c r="A67" s="23" t="s">
        <v>856</v>
      </c>
      <c r="B67" s="24" t="s">
        <v>857</v>
      </c>
      <c r="C67" s="17">
        <v>31401</v>
      </c>
      <c r="D67" s="22" t="s">
        <v>79</v>
      </c>
      <c r="E67" s="34">
        <v>11010.220000000001</v>
      </c>
      <c r="F67" s="10" t="s">
        <v>20</v>
      </c>
      <c r="G67" s="10" t="s">
        <v>20</v>
      </c>
      <c r="H67" s="10" t="s">
        <v>20</v>
      </c>
      <c r="I67" s="10" t="s">
        <v>20</v>
      </c>
      <c r="J67" s="10" t="s">
        <v>20</v>
      </c>
      <c r="K67" s="10" t="s">
        <v>20</v>
      </c>
      <c r="L67" s="10" t="s">
        <v>20</v>
      </c>
      <c r="M67" s="10" t="s">
        <v>20</v>
      </c>
      <c r="N67" s="10" t="s">
        <v>20</v>
      </c>
      <c r="O67" s="10" t="s">
        <v>20</v>
      </c>
      <c r="P67" s="10" t="s">
        <v>20</v>
      </c>
      <c r="Q67" s="10" t="s">
        <v>20</v>
      </c>
    </row>
    <row r="68" spans="1:17" ht="30" hidden="1" x14ac:dyDescent="0.25">
      <c r="A68" s="23" t="s">
        <v>856</v>
      </c>
      <c r="B68" s="24" t="s">
        <v>857</v>
      </c>
      <c r="C68" s="17">
        <v>31501</v>
      </c>
      <c r="D68" s="22" t="s">
        <v>80</v>
      </c>
      <c r="E68" s="34">
        <v>0</v>
      </c>
      <c r="F68" s="10" t="s">
        <v>20</v>
      </c>
      <c r="G68" s="10" t="s">
        <v>20</v>
      </c>
      <c r="H68" s="10" t="s">
        <v>20</v>
      </c>
      <c r="I68" s="10" t="s">
        <v>20</v>
      </c>
      <c r="J68" s="10" t="s">
        <v>20</v>
      </c>
      <c r="K68" s="10" t="s">
        <v>20</v>
      </c>
      <c r="L68" s="10" t="s">
        <v>20</v>
      </c>
      <c r="M68" s="10" t="s">
        <v>20</v>
      </c>
      <c r="N68" s="10" t="s">
        <v>20</v>
      </c>
      <c r="O68" s="10" t="s">
        <v>20</v>
      </c>
      <c r="P68" s="10" t="s">
        <v>20</v>
      </c>
      <c r="Q68" s="10" t="s">
        <v>20</v>
      </c>
    </row>
    <row r="69" spans="1:17" ht="30" hidden="1" x14ac:dyDescent="0.25">
      <c r="A69" s="23" t="s">
        <v>856</v>
      </c>
      <c r="B69" s="24" t="s">
        <v>857</v>
      </c>
      <c r="C69" s="17">
        <v>31601</v>
      </c>
      <c r="D69" s="22" t="s">
        <v>81</v>
      </c>
      <c r="E69" s="34">
        <v>0</v>
      </c>
      <c r="F69" s="10" t="s">
        <v>20</v>
      </c>
      <c r="G69" s="10" t="s">
        <v>20</v>
      </c>
      <c r="H69" s="10" t="s">
        <v>20</v>
      </c>
      <c r="I69" s="10" t="s">
        <v>20</v>
      </c>
      <c r="J69" s="10" t="s">
        <v>20</v>
      </c>
      <c r="K69" s="10" t="s">
        <v>20</v>
      </c>
      <c r="L69" s="10" t="s">
        <v>20</v>
      </c>
      <c r="M69" s="10" t="s">
        <v>20</v>
      </c>
      <c r="N69" s="10" t="s">
        <v>20</v>
      </c>
      <c r="O69" s="10" t="s">
        <v>20</v>
      </c>
      <c r="P69" s="10" t="s">
        <v>20</v>
      </c>
      <c r="Q69" s="10" t="s">
        <v>20</v>
      </c>
    </row>
    <row r="70" spans="1:17" ht="60" hidden="1" x14ac:dyDescent="0.25">
      <c r="A70" s="23" t="s">
        <v>856</v>
      </c>
      <c r="B70" s="24" t="s">
        <v>857</v>
      </c>
      <c r="C70" s="17">
        <v>31701</v>
      </c>
      <c r="D70" s="22" t="s">
        <v>82</v>
      </c>
      <c r="E70" s="34">
        <v>0</v>
      </c>
      <c r="F70" s="10" t="s">
        <v>20</v>
      </c>
      <c r="G70" s="10" t="s">
        <v>20</v>
      </c>
      <c r="H70" s="10" t="s">
        <v>20</v>
      </c>
      <c r="I70" s="10" t="s">
        <v>20</v>
      </c>
      <c r="J70" s="10" t="s">
        <v>20</v>
      </c>
      <c r="K70" s="10" t="s">
        <v>20</v>
      </c>
      <c r="L70" s="10" t="s">
        <v>20</v>
      </c>
      <c r="M70" s="10" t="s">
        <v>20</v>
      </c>
      <c r="N70" s="10" t="s">
        <v>20</v>
      </c>
      <c r="O70" s="10" t="s">
        <v>20</v>
      </c>
      <c r="P70" s="10" t="s">
        <v>20</v>
      </c>
      <c r="Q70" s="10" t="s">
        <v>20</v>
      </c>
    </row>
    <row r="71" spans="1:17" ht="30" hidden="1" x14ac:dyDescent="0.25">
      <c r="A71" s="23" t="s">
        <v>856</v>
      </c>
      <c r="B71" s="24" t="s">
        <v>857</v>
      </c>
      <c r="C71" s="17">
        <v>31801</v>
      </c>
      <c r="D71" s="22" t="s">
        <v>83</v>
      </c>
      <c r="E71" s="34">
        <v>0</v>
      </c>
      <c r="F71" s="10" t="s">
        <v>20</v>
      </c>
      <c r="G71" s="10" t="s">
        <v>20</v>
      </c>
      <c r="H71" s="10" t="s">
        <v>20</v>
      </c>
      <c r="I71" s="10" t="s">
        <v>20</v>
      </c>
      <c r="J71" s="10" t="s">
        <v>20</v>
      </c>
      <c r="K71" s="10" t="s">
        <v>20</v>
      </c>
      <c r="L71" s="10" t="s">
        <v>20</v>
      </c>
      <c r="M71" s="10" t="s">
        <v>20</v>
      </c>
      <c r="N71" s="10" t="s">
        <v>20</v>
      </c>
      <c r="O71" s="10" t="s">
        <v>20</v>
      </c>
      <c r="P71" s="10" t="s">
        <v>20</v>
      </c>
      <c r="Q71" s="10" t="s">
        <v>20</v>
      </c>
    </row>
    <row r="72" spans="1:17" ht="45" hidden="1" x14ac:dyDescent="0.25">
      <c r="A72" s="23" t="s">
        <v>856</v>
      </c>
      <c r="B72" s="24" t="s">
        <v>857</v>
      </c>
      <c r="C72" s="17">
        <v>32101</v>
      </c>
      <c r="D72" s="22" t="s">
        <v>84</v>
      </c>
      <c r="E72" s="34">
        <v>0</v>
      </c>
      <c r="F72" s="10" t="s">
        <v>20</v>
      </c>
      <c r="G72" s="10" t="s">
        <v>20</v>
      </c>
      <c r="H72" s="10" t="s">
        <v>20</v>
      </c>
      <c r="I72" s="10" t="s">
        <v>20</v>
      </c>
      <c r="J72" s="10" t="s">
        <v>20</v>
      </c>
      <c r="K72" s="10" t="s">
        <v>20</v>
      </c>
      <c r="L72" s="10" t="s">
        <v>20</v>
      </c>
      <c r="M72" s="10" t="s">
        <v>20</v>
      </c>
      <c r="N72" s="10" t="s">
        <v>20</v>
      </c>
      <c r="O72" s="10" t="s">
        <v>20</v>
      </c>
      <c r="P72" s="10" t="s">
        <v>20</v>
      </c>
      <c r="Q72" s="10" t="s">
        <v>20</v>
      </c>
    </row>
    <row r="73" spans="1:17" ht="45" hidden="1" x14ac:dyDescent="0.25">
      <c r="A73" s="23" t="s">
        <v>856</v>
      </c>
      <c r="B73" s="24" t="s">
        <v>857</v>
      </c>
      <c r="C73" s="17">
        <v>32201</v>
      </c>
      <c r="D73" s="22" t="s">
        <v>85</v>
      </c>
      <c r="E73" s="34">
        <v>0</v>
      </c>
      <c r="F73" s="10" t="s">
        <v>20</v>
      </c>
      <c r="G73" s="10" t="s">
        <v>20</v>
      </c>
      <c r="H73" s="10" t="s">
        <v>20</v>
      </c>
      <c r="I73" s="10" t="s">
        <v>20</v>
      </c>
      <c r="J73" s="10" t="s">
        <v>20</v>
      </c>
      <c r="K73" s="10" t="s">
        <v>20</v>
      </c>
      <c r="L73" s="10" t="s">
        <v>20</v>
      </c>
      <c r="M73" s="10" t="s">
        <v>20</v>
      </c>
      <c r="N73" s="10" t="s">
        <v>20</v>
      </c>
      <c r="O73" s="10" t="s">
        <v>20</v>
      </c>
      <c r="P73" s="10" t="s">
        <v>20</v>
      </c>
      <c r="Q73" s="10" t="s">
        <v>20</v>
      </c>
    </row>
    <row r="74" spans="1:17" ht="45" hidden="1" x14ac:dyDescent="0.25">
      <c r="A74" s="23" t="s">
        <v>856</v>
      </c>
      <c r="B74" s="24" t="s">
        <v>857</v>
      </c>
      <c r="C74" s="17">
        <v>32303</v>
      </c>
      <c r="D74" s="22" t="s">
        <v>86</v>
      </c>
      <c r="E74" s="34">
        <v>0</v>
      </c>
      <c r="F74" s="10" t="s">
        <v>20</v>
      </c>
      <c r="G74" s="10" t="s">
        <v>20</v>
      </c>
      <c r="H74" s="10" t="s">
        <v>20</v>
      </c>
      <c r="I74" s="10" t="s">
        <v>20</v>
      </c>
      <c r="J74" s="10" t="s">
        <v>20</v>
      </c>
      <c r="K74" s="10" t="s">
        <v>20</v>
      </c>
      <c r="L74" s="10" t="s">
        <v>20</v>
      </c>
      <c r="M74" s="10" t="s">
        <v>20</v>
      </c>
      <c r="N74" s="10" t="s">
        <v>20</v>
      </c>
      <c r="O74" s="10" t="s">
        <v>20</v>
      </c>
      <c r="P74" s="10" t="s">
        <v>20</v>
      </c>
      <c r="Q74" s="10" t="s">
        <v>20</v>
      </c>
    </row>
    <row r="75" spans="1:17" ht="75" hidden="1" x14ac:dyDescent="0.25">
      <c r="A75" s="23" t="s">
        <v>856</v>
      </c>
      <c r="B75" s="24" t="s">
        <v>857</v>
      </c>
      <c r="C75" s="17">
        <v>32601</v>
      </c>
      <c r="D75" s="22" t="s">
        <v>87</v>
      </c>
      <c r="E75" s="34">
        <v>0</v>
      </c>
      <c r="F75" s="10" t="s">
        <v>20</v>
      </c>
      <c r="G75" s="10" t="s">
        <v>20</v>
      </c>
      <c r="H75" s="10" t="s">
        <v>20</v>
      </c>
      <c r="I75" s="10" t="s">
        <v>20</v>
      </c>
      <c r="J75" s="10" t="s">
        <v>20</v>
      </c>
      <c r="K75" s="10" t="s">
        <v>20</v>
      </c>
      <c r="L75" s="10" t="s">
        <v>20</v>
      </c>
      <c r="M75" s="10" t="s">
        <v>20</v>
      </c>
      <c r="N75" s="10" t="s">
        <v>20</v>
      </c>
      <c r="O75" s="10" t="s">
        <v>20</v>
      </c>
      <c r="P75" s="10" t="s">
        <v>20</v>
      </c>
      <c r="Q75" s="10" t="s">
        <v>20</v>
      </c>
    </row>
    <row r="76" spans="1:17" ht="90" hidden="1" x14ac:dyDescent="0.25">
      <c r="A76" s="23" t="s">
        <v>856</v>
      </c>
      <c r="B76" s="24" t="s">
        <v>857</v>
      </c>
      <c r="C76" s="17">
        <v>32602</v>
      </c>
      <c r="D76" s="22" t="s">
        <v>88</v>
      </c>
      <c r="E76" s="34">
        <v>0</v>
      </c>
      <c r="F76" s="10" t="s">
        <v>20</v>
      </c>
      <c r="G76" s="10" t="s">
        <v>20</v>
      </c>
      <c r="H76" s="10" t="s">
        <v>20</v>
      </c>
      <c r="I76" s="10" t="s">
        <v>20</v>
      </c>
      <c r="J76" s="10" t="s">
        <v>20</v>
      </c>
      <c r="K76" s="10" t="s">
        <v>20</v>
      </c>
      <c r="L76" s="10" t="s">
        <v>20</v>
      </c>
      <c r="M76" s="10" t="s">
        <v>20</v>
      </c>
      <c r="N76" s="10" t="s">
        <v>20</v>
      </c>
      <c r="O76" s="10" t="s">
        <v>20</v>
      </c>
      <c r="P76" s="10" t="s">
        <v>20</v>
      </c>
      <c r="Q76" s="10" t="s">
        <v>20</v>
      </c>
    </row>
    <row r="77" spans="1:17" ht="75" x14ac:dyDescent="0.25">
      <c r="A77" s="23" t="s">
        <v>856</v>
      </c>
      <c r="B77" s="24" t="s">
        <v>857</v>
      </c>
      <c r="C77" s="17">
        <v>33101</v>
      </c>
      <c r="D77" s="22" t="s">
        <v>89</v>
      </c>
      <c r="E77" s="34">
        <v>8833.3333333333339</v>
      </c>
      <c r="F77" s="10" t="s">
        <v>20</v>
      </c>
      <c r="G77" s="10" t="s">
        <v>20</v>
      </c>
      <c r="H77" s="10" t="s">
        <v>20</v>
      </c>
      <c r="I77" s="10" t="s">
        <v>20</v>
      </c>
      <c r="J77" s="10" t="s">
        <v>20</v>
      </c>
      <c r="K77" s="10" t="s">
        <v>20</v>
      </c>
      <c r="L77" s="10" t="s">
        <v>20</v>
      </c>
      <c r="M77" s="10" t="s">
        <v>20</v>
      </c>
      <c r="N77" s="10" t="s">
        <v>20</v>
      </c>
      <c r="O77" s="10" t="s">
        <v>20</v>
      </c>
      <c r="P77" s="10" t="s">
        <v>20</v>
      </c>
      <c r="Q77" s="10" t="s">
        <v>20</v>
      </c>
    </row>
    <row r="78" spans="1:17" ht="60" hidden="1" x14ac:dyDescent="0.25">
      <c r="A78" s="23" t="s">
        <v>856</v>
      </c>
      <c r="B78" s="24" t="s">
        <v>857</v>
      </c>
      <c r="C78" s="17">
        <v>33104</v>
      </c>
      <c r="D78" s="22" t="s">
        <v>90</v>
      </c>
      <c r="E78" s="34">
        <v>0</v>
      </c>
      <c r="F78" s="10" t="s">
        <v>20</v>
      </c>
      <c r="G78" s="10" t="s">
        <v>20</v>
      </c>
      <c r="H78" s="10" t="s">
        <v>20</v>
      </c>
      <c r="I78" s="10" t="s">
        <v>20</v>
      </c>
      <c r="J78" s="10" t="s">
        <v>20</v>
      </c>
      <c r="K78" s="10" t="s">
        <v>20</v>
      </c>
      <c r="L78" s="10" t="s">
        <v>20</v>
      </c>
      <c r="M78" s="10" t="s">
        <v>20</v>
      </c>
      <c r="N78" s="10" t="s">
        <v>20</v>
      </c>
      <c r="O78" s="10" t="s">
        <v>20</v>
      </c>
      <c r="P78" s="10" t="s">
        <v>20</v>
      </c>
      <c r="Q78" s="10" t="s">
        <v>20</v>
      </c>
    </row>
    <row r="79" spans="1:17" ht="30" hidden="1" x14ac:dyDescent="0.25">
      <c r="A79" s="23" t="s">
        <v>856</v>
      </c>
      <c r="B79" s="24" t="s">
        <v>857</v>
      </c>
      <c r="C79" s="17">
        <v>33301</v>
      </c>
      <c r="D79" s="22" t="s">
        <v>91</v>
      </c>
      <c r="E79" s="34">
        <v>0</v>
      </c>
      <c r="F79" s="10" t="s">
        <v>20</v>
      </c>
      <c r="G79" s="10" t="s">
        <v>20</v>
      </c>
      <c r="H79" s="10" t="s">
        <v>20</v>
      </c>
      <c r="I79" s="10" t="s">
        <v>20</v>
      </c>
      <c r="J79" s="10" t="s">
        <v>20</v>
      </c>
      <c r="K79" s="10" t="s">
        <v>20</v>
      </c>
      <c r="L79" s="10" t="s">
        <v>20</v>
      </c>
      <c r="M79" s="10" t="s">
        <v>20</v>
      </c>
      <c r="N79" s="10" t="s">
        <v>20</v>
      </c>
      <c r="O79" s="10" t="s">
        <v>20</v>
      </c>
      <c r="P79" s="10" t="s">
        <v>20</v>
      </c>
      <c r="Q79" s="10" t="s">
        <v>20</v>
      </c>
    </row>
    <row r="80" spans="1:17" ht="60" hidden="1" x14ac:dyDescent="0.25">
      <c r="A80" s="23" t="s">
        <v>856</v>
      </c>
      <c r="B80" s="24" t="s">
        <v>857</v>
      </c>
      <c r="C80" s="17">
        <v>33303</v>
      </c>
      <c r="D80" s="22" t="s">
        <v>92</v>
      </c>
      <c r="E80" s="34">
        <v>0</v>
      </c>
      <c r="F80" s="10" t="s">
        <v>20</v>
      </c>
      <c r="G80" s="10" t="s">
        <v>20</v>
      </c>
      <c r="H80" s="10" t="s">
        <v>20</v>
      </c>
      <c r="I80" s="10" t="s">
        <v>20</v>
      </c>
      <c r="J80" s="10" t="s">
        <v>20</v>
      </c>
      <c r="K80" s="10" t="s">
        <v>20</v>
      </c>
      <c r="L80" s="10" t="s">
        <v>20</v>
      </c>
      <c r="M80" s="10" t="s">
        <v>20</v>
      </c>
      <c r="N80" s="10" t="s">
        <v>20</v>
      </c>
      <c r="O80" s="10" t="s">
        <v>20</v>
      </c>
      <c r="P80" s="10" t="s">
        <v>20</v>
      </c>
      <c r="Q80" s="10" t="s">
        <v>20</v>
      </c>
    </row>
    <row r="81" spans="1:17" ht="105" x14ac:dyDescent="0.25">
      <c r="A81" s="23" t="s">
        <v>856</v>
      </c>
      <c r="B81" s="24" t="s">
        <v>857</v>
      </c>
      <c r="C81" s="17">
        <v>33603</v>
      </c>
      <c r="D81" s="22" t="s">
        <v>93</v>
      </c>
      <c r="E81" s="34">
        <v>6967.7333333333336</v>
      </c>
      <c r="F81" s="10" t="s">
        <v>20</v>
      </c>
      <c r="G81" s="10" t="s">
        <v>20</v>
      </c>
      <c r="H81" s="10" t="s">
        <v>20</v>
      </c>
      <c r="I81" s="10" t="s">
        <v>20</v>
      </c>
      <c r="J81" s="10" t="s">
        <v>20</v>
      </c>
      <c r="K81" s="10" t="s">
        <v>20</v>
      </c>
      <c r="L81" s="10" t="s">
        <v>20</v>
      </c>
      <c r="M81" s="10" t="s">
        <v>20</v>
      </c>
      <c r="N81" s="10" t="s">
        <v>20</v>
      </c>
      <c r="O81" s="10" t="s">
        <v>20</v>
      </c>
      <c r="P81" s="10" t="s">
        <v>20</v>
      </c>
      <c r="Q81" s="10" t="s">
        <v>20</v>
      </c>
    </row>
    <row r="82" spans="1:17" ht="120" x14ac:dyDescent="0.25">
      <c r="A82" s="23" t="s">
        <v>856</v>
      </c>
      <c r="B82" s="24" t="s">
        <v>857</v>
      </c>
      <c r="C82" s="17">
        <v>33604</v>
      </c>
      <c r="D82" s="22" t="s">
        <v>581</v>
      </c>
      <c r="E82" s="34">
        <v>32502.426666666666</v>
      </c>
      <c r="F82" s="10" t="s">
        <v>20</v>
      </c>
      <c r="G82" s="10" t="s">
        <v>20</v>
      </c>
      <c r="H82" s="10" t="s">
        <v>20</v>
      </c>
      <c r="I82" s="10" t="s">
        <v>20</v>
      </c>
      <c r="J82" s="10" t="s">
        <v>20</v>
      </c>
      <c r="K82" s="10" t="s">
        <v>20</v>
      </c>
      <c r="L82" s="10" t="s">
        <v>20</v>
      </c>
      <c r="M82" s="10" t="s">
        <v>20</v>
      </c>
      <c r="N82" s="10" t="s">
        <v>20</v>
      </c>
      <c r="O82" s="10" t="s">
        <v>20</v>
      </c>
      <c r="P82" s="10" t="s">
        <v>20</v>
      </c>
      <c r="Q82" s="10" t="s">
        <v>20</v>
      </c>
    </row>
    <row r="83" spans="1:17" ht="75" hidden="1" x14ac:dyDescent="0.25">
      <c r="A83" s="23" t="s">
        <v>856</v>
      </c>
      <c r="B83" s="24" t="s">
        <v>857</v>
      </c>
      <c r="C83" s="17">
        <v>33903</v>
      </c>
      <c r="D83" s="22" t="s">
        <v>667</v>
      </c>
      <c r="E83" s="34">
        <v>0</v>
      </c>
      <c r="F83" s="10" t="s">
        <v>20</v>
      </c>
      <c r="G83" s="10" t="s">
        <v>20</v>
      </c>
      <c r="H83" s="10" t="s">
        <v>20</v>
      </c>
      <c r="I83" s="10" t="s">
        <v>20</v>
      </c>
      <c r="J83" s="10" t="s">
        <v>20</v>
      </c>
      <c r="K83" s="10" t="s">
        <v>20</v>
      </c>
      <c r="L83" s="10" t="s">
        <v>20</v>
      </c>
      <c r="M83" s="10" t="s">
        <v>20</v>
      </c>
      <c r="N83" s="10" t="s">
        <v>20</v>
      </c>
      <c r="O83" s="10" t="s">
        <v>20</v>
      </c>
      <c r="P83" s="10" t="s">
        <v>20</v>
      </c>
      <c r="Q83" s="10" t="s">
        <v>20</v>
      </c>
    </row>
    <row r="84" spans="1:17" ht="30" hidden="1" x14ac:dyDescent="0.25">
      <c r="A84" s="23" t="s">
        <v>856</v>
      </c>
      <c r="B84" s="24" t="s">
        <v>857</v>
      </c>
      <c r="C84" s="17">
        <v>34102</v>
      </c>
      <c r="D84" s="22" t="s">
        <v>94</v>
      </c>
      <c r="E84" s="34">
        <v>0</v>
      </c>
      <c r="F84" s="10" t="s">
        <v>20</v>
      </c>
      <c r="G84" s="10" t="s">
        <v>20</v>
      </c>
      <c r="H84" s="10" t="s">
        <v>20</v>
      </c>
      <c r="I84" s="10" t="s">
        <v>20</v>
      </c>
      <c r="J84" s="10" t="s">
        <v>20</v>
      </c>
      <c r="K84" s="10" t="s">
        <v>20</v>
      </c>
      <c r="L84" s="10" t="s">
        <v>20</v>
      </c>
      <c r="M84" s="10" t="s">
        <v>20</v>
      </c>
      <c r="N84" s="10" t="s">
        <v>20</v>
      </c>
      <c r="O84" s="10" t="s">
        <v>20</v>
      </c>
      <c r="P84" s="10" t="s">
        <v>20</v>
      </c>
      <c r="Q84" s="10" t="s">
        <v>20</v>
      </c>
    </row>
    <row r="85" spans="1:17" ht="45" hidden="1" x14ac:dyDescent="0.25">
      <c r="A85" s="23" t="s">
        <v>856</v>
      </c>
      <c r="B85" s="24" t="s">
        <v>857</v>
      </c>
      <c r="C85" s="17">
        <v>34501</v>
      </c>
      <c r="D85" s="22" t="s">
        <v>95</v>
      </c>
      <c r="E85" s="34">
        <v>0</v>
      </c>
      <c r="F85" s="10" t="s">
        <v>20</v>
      </c>
      <c r="G85" s="10" t="s">
        <v>20</v>
      </c>
      <c r="H85" s="10" t="s">
        <v>20</v>
      </c>
      <c r="I85" s="10" t="s">
        <v>20</v>
      </c>
      <c r="J85" s="10" t="s">
        <v>20</v>
      </c>
      <c r="K85" s="10" t="s">
        <v>20</v>
      </c>
      <c r="L85" s="10" t="s">
        <v>20</v>
      </c>
      <c r="M85" s="10" t="s">
        <v>20</v>
      </c>
      <c r="N85" s="10" t="s">
        <v>20</v>
      </c>
      <c r="O85" s="10" t="s">
        <v>20</v>
      </c>
      <c r="P85" s="10" t="s">
        <v>20</v>
      </c>
      <c r="Q85" s="10" t="s">
        <v>20</v>
      </c>
    </row>
    <row r="86" spans="1:17" ht="30" hidden="1" x14ac:dyDescent="0.25">
      <c r="A86" s="23" t="s">
        <v>856</v>
      </c>
      <c r="B86" s="24" t="s">
        <v>857</v>
      </c>
      <c r="C86" s="17">
        <v>34701</v>
      </c>
      <c r="D86" s="22" t="s">
        <v>96</v>
      </c>
      <c r="E86" s="34">
        <v>0</v>
      </c>
      <c r="F86" s="10" t="s">
        <v>20</v>
      </c>
      <c r="G86" s="10" t="s">
        <v>20</v>
      </c>
      <c r="H86" s="10" t="s">
        <v>20</v>
      </c>
      <c r="I86" s="10" t="s">
        <v>20</v>
      </c>
      <c r="J86" s="10" t="s">
        <v>20</v>
      </c>
      <c r="K86" s="10" t="s">
        <v>20</v>
      </c>
      <c r="L86" s="10" t="s">
        <v>20</v>
      </c>
      <c r="M86" s="10" t="s">
        <v>20</v>
      </c>
      <c r="N86" s="10" t="s">
        <v>20</v>
      </c>
      <c r="O86" s="10" t="s">
        <v>20</v>
      </c>
      <c r="P86" s="10" t="s">
        <v>20</v>
      </c>
      <c r="Q86" s="10" t="s">
        <v>20</v>
      </c>
    </row>
    <row r="87" spans="1:17" ht="105" hidden="1" x14ac:dyDescent="0.25">
      <c r="A87" s="23" t="s">
        <v>856</v>
      </c>
      <c r="B87" s="24" t="s">
        <v>857</v>
      </c>
      <c r="C87" s="17">
        <v>35101</v>
      </c>
      <c r="D87" s="22" t="s">
        <v>97</v>
      </c>
      <c r="E87" s="34">
        <v>0</v>
      </c>
      <c r="F87" s="10" t="s">
        <v>20</v>
      </c>
      <c r="G87" s="10" t="s">
        <v>20</v>
      </c>
      <c r="H87" s="10" t="s">
        <v>20</v>
      </c>
      <c r="I87" s="10" t="s">
        <v>20</v>
      </c>
      <c r="J87" s="10" t="s">
        <v>20</v>
      </c>
      <c r="K87" s="10" t="s">
        <v>20</v>
      </c>
      <c r="L87" s="10" t="s">
        <v>20</v>
      </c>
      <c r="M87" s="10" t="s">
        <v>20</v>
      </c>
      <c r="N87" s="10" t="s">
        <v>20</v>
      </c>
      <c r="O87" s="10" t="s">
        <v>20</v>
      </c>
      <c r="P87" s="10" t="s">
        <v>20</v>
      </c>
      <c r="Q87" s="10" t="s">
        <v>20</v>
      </c>
    </row>
    <row r="88" spans="1:17" ht="90" x14ac:dyDescent="0.25">
      <c r="A88" s="23" t="s">
        <v>856</v>
      </c>
      <c r="B88" s="24" t="s">
        <v>857</v>
      </c>
      <c r="C88" s="17">
        <v>35102</v>
      </c>
      <c r="D88" s="22" t="s">
        <v>98</v>
      </c>
      <c r="E88" s="34">
        <v>13797.666666666666</v>
      </c>
      <c r="F88" s="10" t="s">
        <v>20</v>
      </c>
      <c r="G88" s="10" t="s">
        <v>20</v>
      </c>
      <c r="H88" s="10" t="s">
        <v>20</v>
      </c>
      <c r="I88" s="10" t="s">
        <v>20</v>
      </c>
      <c r="J88" s="10" t="s">
        <v>20</v>
      </c>
      <c r="K88" s="10" t="s">
        <v>20</v>
      </c>
      <c r="L88" s="10" t="s">
        <v>20</v>
      </c>
      <c r="M88" s="10" t="s">
        <v>20</v>
      </c>
      <c r="N88" s="10" t="s">
        <v>20</v>
      </c>
      <c r="O88" s="10" t="s">
        <v>20</v>
      </c>
      <c r="P88" s="10" t="s">
        <v>20</v>
      </c>
      <c r="Q88" s="10" t="s">
        <v>20</v>
      </c>
    </row>
    <row r="89" spans="1:17" ht="60" hidden="1" x14ac:dyDescent="0.25">
      <c r="A89" s="23" t="s">
        <v>856</v>
      </c>
      <c r="B89" s="24" t="s">
        <v>857</v>
      </c>
      <c r="C89" s="17">
        <v>35103</v>
      </c>
      <c r="D89" s="22" t="s">
        <v>99</v>
      </c>
      <c r="E89" s="34">
        <v>0</v>
      </c>
      <c r="F89" s="10" t="s">
        <v>20</v>
      </c>
      <c r="G89" s="10" t="s">
        <v>20</v>
      </c>
      <c r="H89" s="10" t="s">
        <v>20</v>
      </c>
      <c r="I89" s="10" t="s">
        <v>20</v>
      </c>
      <c r="J89" s="10" t="s">
        <v>20</v>
      </c>
      <c r="K89" s="10" t="s">
        <v>20</v>
      </c>
      <c r="L89" s="10" t="s">
        <v>20</v>
      </c>
      <c r="M89" s="10" t="s">
        <v>20</v>
      </c>
      <c r="N89" s="10" t="s">
        <v>20</v>
      </c>
      <c r="O89" s="10" t="s">
        <v>20</v>
      </c>
      <c r="P89" s="10" t="s">
        <v>20</v>
      </c>
      <c r="Q89" s="10" t="s">
        <v>20</v>
      </c>
    </row>
    <row r="90" spans="1:17" ht="105" hidden="1" x14ac:dyDescent="0.25">
      <c r="A90" s="23" t="s">
        <v>856</v>
      </c>
      <c r="B90" s="24" t="s">
        <v>857</v>
      </c>
      <c r="C90" s="17">
        <v>35201</v>
      </c>
      <c r="D90" s="22" t="s">
        <v>100</v>
      </c>
      <c r="E90" s="34">
        <v>0</v>
      </c>
      <c r="F90" s="10" t="s">
        <v>20</v>
      </c>
      <c r="G90" s="10" t="s">
        <v>20</v>
      </c>
      <c r="H90" s="10" t="s">
        <v>20</v>
      </c>
      <c r="I90" s="10" t="s">
        <v>20</v>
      </c>
      <c r="J90" s="10" t="s">
        <v>20</v>
      </c>
      <c r="K90" s="10" t="s">
        <v>20</v>
      </c>
      <c r="L90" s="10" t="s">
        <v>20</v>
      </c>
      <c r="M90" s="10" t="s">
        <v>20</v>
      </c>
      <c r="N90" s="10" t="s">
        <v>20</v>
      </c>
      <c r="O90" s="10" t="s">
        <v>20</v>
      </c>
      <c r="P90" s="10" t="s">
        <v>20</v>
      </c>
      <c r="Q90" s="10" t="s">
        <v>20</v>
      </c>
    </row>
    <row r="91" spans="1:17" ht="90" hidden="1" x14ac:dyDescent="0.25">
      <c r="A91" s="23" t="s">
        <v>856</v>
      </c>
      <c r="B91" s="24" t="s">
        <v>857</v>
      </c>
      <c r="C91" s="17">
        <v>35301</v>
      </c>
      <c r="D91" s="22" t="s">
        <v>101</v>
      </c>
      <c r="E91" s="34">
        <v>0</v>
      </c>
      <c r="F91" s="10" t="s">
        <v>20</v>
      </c>
      <c r="G91" s="10" t="s">
        <v>20</v>
      </c>
      <c r="H91" s="10" t="s">
        <v>20</v>
      </c>
      <c r="I91" s="10" t="s">
        <v>20</v>
      </c>
      <c r="J91" s="10" t="s">
        <v>20</v>
      </c>
      <c r="K91" s="10" t="s">
        <v>20</v>
      </c>
      <c r="L91" s="10" t="s">
        <v>20</v>
      </c>
      <c r="M91" s="10" t="s">
        <v>20</v>
      </c>
      <c r="N91" s="10" t="s">
        <v>20</v>
      </c>
      <c r="O91" s="10" t="s">
        <v>20</v>
      </c>
      <c r="P91" s="10" t="s">
        <v>20</v>
      </c>
      <c r="Q91" s="10" t="s">
        <v>20</v>
      </c>
    </row>
    <row r="92" spans="1:17" ht="75" x14ac:dyDescent="0.25">
      <c r="A92" s="23" t="s">
        <v>856</v>
      </c>
      <c r="B92" s="24" t="s">
        <v>857</v>
      </c>
      <c r="C92" s="17">
        <v>35501</v>
      </c>
      <c r="D92" s="22" t="s">
        <v>102</v>
      </c>
      <c r="E92" s="34">
        <v>29375.776466666666</v>
      </c>
      <c r="F92" s="10" t="s">
        <v>20</v>
      </c>
      <c r="G92" s="10" t="s">
        <v>20</v>
      </c>
      <c r="H92" s="10" t="s">
        <v>20</v>
      </c>
      <c r="I92" s="10" t="s">
        <v>20</v>
      </c>
      <c r="J92" s="10" t="s">
        <v>20</v>
      </c>
      <c r="K92" s="10" t="s">
        <v>20</v>
      </c>
      <c r="L92" s="10" t="s">
        <v>20</v>
      </c>
      <c r="M92" s="10" t="s">
        <v>20</v>
      </c>
      <c r="N92" s="10" t="s">
        <v>20</v>
      </c>
      <c r="O92" s="10" t="s">
        <v>20</v>
      </c>
      <c r="P92" s="10" t="s">
        <v>20</v>
      </c>
      <c r="Q92" s="10" t="s">
        <v>20</v>
      </c>
    </row>
    <row r="93" spans="1:17" ht="105" hidden="1" x14ac:dyDescent="0.25">
      <c r="A93" s="23" t="s">
        <v>856</v>
      </c>
      <c r="B93" s="24" t="s">
        <v>857</v>
      </c>
      <c r="C93" s="17">
        <v>35701</v>
      </c>
      <c r="D93" s="22" t="s">
        <v>103</v>
      </c>
      <c r="E93" s="34">
        <v>0</v>
      </c>
      <c r="F93" s="10" t="s">
        <v>20</v>
      </c>
      <c r="G93" s="10" t="s">
        <v>20</v>
      </c>
      <c r="H93" s="10" t="s">
        <v>20</v>
      </c>
      <c r="I93" s="10" t="s">
        <v>20</v>
      </c>
      <c r="J93" s="10" t="s">
        <v>20</v>
      </c>
      <c r="K93" s="10" t="s">
        <v>20</v>
      </c>
      <c r="L93" s="10" t="s">
        <v>20</v>
      </c>
      <c r="M93" s="10" t="s">
        <v>20</v>
      </c>
      <c r="N93" s="10" t="s">
        <v>20</v>
      </c>
      <c r="O93" s="10" t="s">
        <v>20</v>
      </c>
      <c r="P93" s="10" t="s">
        <v>20</v>
      </c>
      <c r="Q93" s="10" t="s">
        <v>20</v>
      </c>
    </row>
    <row r="94" spans="1:17" ht="45" hidden="1" x14ac:dyDescent="0.25">
      <c r="A94" s="23" t="s">
        <v>856</v>
      </c>
      <c r="B94" s="24" t="s">
        <v>857</v>
      </c>
      <c r="C94" s="17">
        <v>35801</v>
      </c>
      <c r="D94" s="22" t="s">
        <v>104</v>
      </c>
      <c r="E94" s="34">
        <v>0</v>
      </c>
      <c r="F94" s="10" t="s">
        <v>20</v>
      </c>
      <c r="G94" s="10" t="s">
        <v>20</v>
      </c>
      <c r="H94" s="10" t="s">
        <v>20</v>
      </c>
      <c r="I94" s="10" t="s">
        <v>20</v>
      </c>
      <c r="J94" s="10" t="s">
        <v>20</v>
      </c>
      <c r="K94" s="10" t="s">
        <v>20</v>
      </c>
      <c r="L94" s="10" t="s">
        <v>20</v>
      </c>
      <c r="M94" s="10" t="s">
        <v>20</v>
      </c>
      <c r="N94" s="10" t="s">
        <v>20</v>
      </c>
      <c r="O94" s="10" t="s">
        <v>20</v>
      </c>
      <c r="P94" s="10" t="s">
        <v>20</v>
      </c>
      <c r="Q94" s="10" t="s">
        <v>20</v>
      </c>
    </row>
    <row r="95" spans="1:17" ht="75" hidden="1" x14ac:dyDescent="0.25">
      <c r="A95" s="23" t="s">
        <v>856</v>
      </c>
      <c r="B95" s="24" t="s">
        <v>857</v>
      </c>
      <c r="C95" s="17">
        <v>36101</v>
      </c>
      <c r="D95" s="22" t="s">
        <v>105</v>
      </c>
      <c r="E95" s="34">
        <v>0</v>
      </c>
      <c r="F95" s="10" t="s">
        <v>20</v>
      </c>
      <c r="G95" s="10" t="s">
        <v>20</v>
      </c>
      <c r="H95" s="10" t="s">
        <v>20</v>
      </c>
      <c r="I95" s="10" t="s">
        <v>20</v>
      </c>
      <c r="J95" s="10" t="s">
        <v>20</v>
      </c>
      <c r="K95" s="10" t="s">
        <v>20</v>
      </c>
      <c r="L95" s="10" t="s">
        <v>20</v>
      </c>
      <c r="M95" s="10" t="s">
        <v>20</v>
      </c>
      <c r="N95" s="10" t="s">
        <v>20</v>
      </c>
      <c r="O95" s="10" t="s">
        <v>20</v>
      </c>
      <c r="P95" s="10" t="s">
        <v>20</v>
      </c>
      <c r="Q95" s="10" t="s">
        <v>20</v>
      </c>
    </row>
    <row r="96" spans="1:17" ht="30" x14ac:dyDescent="0.25">
      <c r="A96" s="23" t="s">
        <v>856</v>
      </c>
      <c r="B96" s="24" t="s">
        <v>857</v>
      </c>
      <c r="C96" s="17">
        <v>37501</v>
      </c>
      <c r="D96" s="22" t="s">
        <v>106</v>
      </c>
      <c r="E96" s="34">
        <v>28512.894066666664</v>
      </c>
      <c r="F96" s="10" t="s">
        <v>20</v>
      </c>
      <c r="G96" s="10" t="s">
        <v>20</v>
      </c>
      <c r="H96" s="10" t="s">
        <v>20</v>
      </c>
      <c r="I96" s="10" t="s">
        <v>20</v>
      </c>
      <c r="J96" s="10" t="s">
        <v>20</v>
      </c>
      <c r="K96" s="10" t="s">
        <v>20</v>
      </c>
      <c r="L96" s="10" t="s">
        <v>20</v>
      </c>
      <c r="M96" s="10" t="s">
        <v>20</v>
      </c>
      <c r="N96" s="10" t="s">
        <v>20</v>
      </c>
      <c r="O96" s="10" t="s">
        <v>20</v>
      </c>
      <c r="P96" s="10" t="s">
        <v>20</v>
      </c>
      <c r="Q96" s="10" t="s">
        <v>20</v>
      </c>
    </row>
    <row r="97" spans="1:17" ht="30" hidden="1" x14ac:dyDescent="0.25">
      <c r="A97" s="23" t="s">
        <v>856</v>
      </c>
      <c r="B97" s="24" t="s">
        <v>857</v>
      </c>
      <c r="C97" s="17">
        <v>37601</v>
      </c>
      <c r="D97" s="22" t="s">
        <v>107</v>
      </c>
      <c r="E97" s="34">
        <v>0</v>
      </c>
      <c r="F97" s="10" t="s">
        <v>20</v>
      </c>
      <c r="G97" s="10" t="s">
        <v>20</v>
      </c>
      <c r="H97" s="10" t="s">
        <v>20</v>
      </c>
      <c r="I97" s="10" t="s">
        <v>20</v>
      </c>
      <c r="J97" s="10" t="s">
        <v>20</v>
      </c>
      <c r="K97" s="10" t="s">
        <v>20</v>
      </c>
      <c r="L97" s="10" t="s">
        <v>20</v>
      </c>
      <c r="M97" s="10" t="s">
        <v>20</v>
      </c>
      <c r="N97" s="10" t="s">
        <v>20</v>
      </c>
      <c r="O97" s="10" t="s">
        <v>20</v>
      </c>
      <c r="P97" s="10" t="s">
        <v>20</v>
      </c>
      <c r="Q97" s="10" t="s">
        <v>20</v>
      </c>
    </row>
    <row r="98" spans="1:17" ht="30" x14ac:dyDescent="0.25">
      <c r="A98" s="23" t="s">
        <v>856</v>
      </c>
      <c r="B98" s="24" t="s">
        <v>857</v>
      </c>
      <c r="C98" s="17">
        <v>38101</v>
      </c>
      <c r="D98" s="22" t="s">
        <v>108</v>
      </c>
      <c r="E98" s="34">
        <v>7212.2400000000007</v>
      </c>
      <c r="F98" s="10" t="s">
        <v>20</v>
      </c>
      <c r="G98" s="10" t="s">
        <v>20</v>
      </c>
      <c r="H98" s="10" t="s">
        <v>20</v>
      </c>
      <c r="I98" s="10" t="s">
        <v>20</v>
      </c>
      <c r="J98" s="10" t="s">
        <v>20</v>
      </c>
      <c r="K98" s="10" t="s">
        <v>20</v>
      </c>
      <c r="L98" s="10" t="s">
        <v>20</v>
      </c>
      <c r="M98" s="10" t="s">
        <v>20</v>
      </c>
      <c r="N98" s="10" t="s">
        <v>20</v>
      </c>
      <c r="O98" s="10" t="s">
        <v>20</v>
      </c>
      <c r="P98" s="10" t="s">
        <v>20</v>
      </c>
      <c r="Q98" s="10" t="s">
        <v>20</v>
      </c>
    </row>
    <row r="99" spans="1:17" ht="30" x14ac:dyDescent="0.25">
      <c r="A99" s="23" t="s">
        <v>856</v>
      </c>
      <c r="B99" s="24" t="s">
        <v>857</v>
      </c>
      <c r="C99" s="17">
        <v>38201</v>
      </c>
      <c r="D99" s="22" t="s">
        <v>109</v>
      </c>
      <c r="E99" s="34">
        <v>161074.34226666667</v>
      </c>
      <c r="F99" s="10" t="s">
        <v>20</v>
      </c>
      <c r="G99" s="10" t="s">
        <v>20</v>
      </c>
      <c r="H99" s="10" t="s">
        <v>20</v>
      </c>
      <c r="I99" s="10" t="s">
        <v>20</v>
      </c>
      <c r="J99" s="10" t="s">
        <v>20</v>
      </c>
      <c r="K99" s="10" t="s">
        <v>20</v>
      </c>
      <c r="L99" s="10" t="s">
        <v>20</v>
      </c>
      <c r="M99" s="10" t="s">
        <v>20</v>
      </c>
      <c r="N99" s="10" t="s">
        <v>20</v>
      </c>
      <c r="O99" s="10" t="s">
        <v>20</v>
      </c>
      <c r="P99" s="10" t="s">
        <v>20</v>
      </c>
      <c r="Q99" s="10" t="s">
        <v>20</v>
      </c>
    </row>
    <row r="100" spans="1:17" ht="24" hidden="1" x14ac:dyDescent="0.25">
      <c r="A100" s="23" t="s">
        <v>856</v>
      </c>
      <c r="B100" s="24" t="s">
        <v>857</v>
      </c>
      <c r="C100" s="17">
        <v>38401</v>
      </c>
      <c r="D100" s="22" t="s">
        <v>110</v>
      </c>
      <c r="E100" s="34">
        <v>0</v>
      </c>
      <c r="F100" s="10" t="s">
        <v>20</v>
      </c>
      <c r="G100" s="10" t="s">
        <v>20</v>
      </c>
      <c r="H100" s="10" t="s">
        <v>20</v>
      </c>
      <c r="I100" s="10" t="s">
        <v>20</v>
      </c>
      <c r="J100" s="10" t="s">
        <v>20</v>
      </c>
      <c r="K100" s="10" t="s">
        <v>20</v>
      </c>
      <c r="L100" s="10" t="s">
        <v>20</v>
      </c>
      <c r="M100" s="10" t="s">
        <v>20</v>
      </c>
      <c r="N100" s="10" t="s">
        <v>20</v>
      </c>
      <c r="O100" s="10" t="s">
        <v>20</v>
      </c>
      <c r="P100" s="10" t="s">
        <v>20</v>
      </c>
      <c r="Q100" s="10" t="s">
        <v>20</v>
      </c>
    </row>
    <row r="101" spans="1:17" ht="30" hidden="1" x14ac:dyDescent="0.25">
      <c r="A101" s="23" t="s">
        <v>856</v>
      </c>
      <c r="B101" s="24" t="s">
        <v>857</v>
      </c>
      <c r="C101" s="17">
        <v>39101</v>
      </c>
      <c r="D101" s="22" t="s">
        <v>582</v>
      </c>
      <c r="E101" s="34">
        <v>0</v>
      </c>
      <c r="F101" s="10" t="s">
        <v>20</v>
      </c>
      <c r="G101" s="10" t="s">
        <v>20</v>
      </c>
      <c r="H101" s="10" t="s">
        <v>20</v>
      </c>
      <c r="I101" s="10" t="s">
        <v>20</v>
      </c>
      <c r="J101" s="10" t="s">
        <v>20</v>
      </c>
      <c r="K101" s="10" t="s">
        <v>20</v>
      </c>
      <c r="L101" s="10" t="s">
        <v>20</v>
      </c>
      <c r="M101" s="10" t="s">
        <v>20</v>
      </c>
      <c r="N101" s="10" t="s">
        <v>20</v>
      </c>
      <c r="O101" s="10" t="s">
        <v>20</v>
      </c>
      <c r="P101" s="10" t="s">
        <v>20</v>
      </c>
      <c r="Q101" s="10" t="s">
        <v>20</v>
      </c>
    </row>
    <row r="102" spans="1:17" ht="30" hidden="1" x14ac:dyDescent="0.25">
      <c r="A102" s="23" t="s">
        <v>856</v>
      </c>
      <c r="B102" s="24" t="s">
        <v>857</v>
      </c>
      <c r="C102" s="17">
        <v>39206</v>
      </c>
      <c r="D102" s="22" t="s">
        <v>111</v>
      </c>
      <c r="E102" s="34">
        <v>0</v>
      </c>
      <c r="F102" s="10" t="s">
        <v>20</v>
      </c>
      <c r="G102" s="10" t="s">
        <v>20</v>
      </c>
      <c r="H102" s="10" t="s">
        <v>20</v>
      </c>
      <c r="I102" s="10" t="s">
        <v>20</v>
      </c>
      <c r="J102" s="10" t="s">
        <v>20</v>
      </c>
      <c r="K102" s="10" t="s">
        <v>20</v>
      </c>
      <c r="L102" s="10" t="s">
        <v>20</v>
      </c>
      <c r="M102" s="10" t="s">
        <v>20</v>
      </c>
      <c r="N102" s="10" t="s">
        <v>20</v>
      </c>
      <c r="O102" s="10" t="s">
        <v>20</v>
      </c>
      <c r="P102" s="10" t="s">
        <v>20</v>
      </c>
      <c r="Q102" s="10" t="s">
        <v>20</v>
      </c>
    </row>
    <row r="103" spans="1:17" ht="45" hidden="1" x14ac:dyDescent="0.25">
      <c r="A103" s="23" t="s">
        <v>856</v>
      </c>
      <c r="B103" s="24" t="s">
        <v>857</v>
      </c>
      <c r="C103" s="17">
        <v>39209</v>
      </c>
      <c r="D103" s="22" t="s">
        <v>112</v>
      </c>
      <c r="E103" s="34">
        <v>0</v>
      </c>
      <c r="F103" s="10" t="s">
        <v>20</v>
      </c>
      <c r="G103" s="10" t="s">
        <v>20</v>
      </c>
      <c r="H103" s="10" t="s">
        <v>20</v>
      </c>
      <c r="I103" s="10" t="s">
        <v>20</v>
      </c>
      <c r="J103" s="10" t="s">
        <v>20</v>
      </c>
      <c r="K103" s="10" t="s">
        <v>20</v>
      </c>
      <c r="L103" s="10" t="s">
        <v>20</v>
      </c>
      <c r="M103" s="10" t="s">
        <v>20</v>
      </c>
      <c r="N103" s="10" t="s">
        <v>20</v>
      </c>
      <c r="O103" s="10" t="s">
        <v>20</v>
      </c>
      <c r="P103" s="10" t="s">
        <v>20</v>
      </c>
      <c r="Q103" s="10" t="s">
        <v>20</v>
      </c>
    </row>
    <row r="104" spans="1:17" ht="45" hidden="1" x14ac:dyDescent="0.25">
      <c r="A104" s="23" t="s">
        <v>856</v>
      </c>
      <c r="B104" s="24" t="s">
        <v>857</v>
      </c>
      <c r="C104" s="17">
        <v>39501</v>
      </c>
      <c r="D104" s="22" t="s">
        <v>113</v>
      </c>
      <c r="E104" s="34">
        <v>0</v>
      </c>
      <c r="F104" s="10" t="s">
        <v>20</v>
      </c>
      <c r="G104" s="10" t="s">
        <v>20</v>
      </c>
      <c r="H104" s="10" t="s">
        <v>20</v>
      </c>
      <c r="I104" s="10" t="s">
        <v>20</v>
      </c>
      <c r="J104" s="10" t="s">
        <v>20</v>
      </c>
      <c r="K104" s="10" t="s">
        <v>20</v>
      </c>
      <c r="L104" s="10" t="s">
        <v>20</v>
      </c>
      <c r="M104" s="10" t="s">
        <v>20</v>
      </c>
      <c r="N104" s="10" t="s">
        <v>20</v>
      </c>
      <c r="O104" s="10" t="s">
        <v>20</v>
      </c>
      <c r="P104" s="10" t="s">
        <v>20</v>
      </c>
      <c r="Q104" s="10" t="s">
        <v>20</v>
      </c>
    </row>
    <row r="105" spans="1:17" ht="45" x14ac:dyDescent="0.25">
      <c r="A105" s="23" t="s">
        <v>856</v>
      </c>
      <c r="B105" s="24" t="s">
        <v>857</v>
      </c>
      <c r="C105" s="17">
        <v>39801</v>
      </c>
      <c r="D105" s="22" t="s">
        <v>114</v>
      </c>
      <c r="E105" s="34">
        <v>22703.228399999996</v>
      </c>
      <c r="F105" s="10" t="s">
        <v>20</v>
      </c>
      <c r="G105" s="10" t="s">
        <v>20</v>
      </c>
      <c r="H105" s="10" t="s">
        <v>20</v>
      </c>
      <c r="I105" s="10" t="s">
        <v>20</v>
      </c>
      <c r="J105" s="10" t="s">
        <v>20</v>
      </c>
      <c r="K105" s="10" t="s">
        <v>20</v>
      </c>
      <c r="L105" s="10" t="s">
        <v>20</v>
      </c>
      <c r="M105" s="10" t="s">
        <v>20</v>
      </c>
      <c r="N105" s="10" t="s">
        <v>20</v>
      </c>
      <c r="O105" s="10" t="s">
        <v>20</v>
      </c>
      <c r="P105" s="10" t="s">
        <v>20</v>
      </c>
      <c r="Q105" s="10" t="s">
        <v>20</v>
      </c>
    </row>
    <row r="106" spans="1:17" ht="30" hidden="1" x14ac:dyDescent="0.25">
      <c r="A106" s="23" t="s">
        <v>856</v>
      </c>
      <c r="B106" s="24" t="s">
        <v>857</v>
      </c>
      <c r="C106" s="17">
        <v>39802</v>
      </c>
      <c r="D106" s="22" t="s">
        <v>115</v>
      </c>
      <c r="E106" s="34">
        <v>0</v>
      </c>
      <c r="F106" s="10" t="s">
        <v>20</v>
      </c>
      <c r="G106" s="10" t="s">
        <v>20</v>
      </c>
      <c r="H106" s="10" t="s">
        <v>20</v>
      </c>
      <c r="I106" s="10" t="s">
        <v>20</v>
      </c>
      <c r="J106" s="10" t="s">
        <v>20</v>
      </c>
      <c r="K106" s="10" t="s">
        <v>20</v>
      </c>
      <c r="L106" s="10" t="s">
        <v>20</v>
      </c>
      <c r="M106" s="10" t="s">
        <v>20</v>
      </c>
      <c r="N106" s="10" t="s">
        <v>20</v>
      </c>
      <c r="O106" s="10" t="s">
        <v>20</v>
      </c>
      <c r="P106" s="10" t="s">
        <v>20</v>
      </c>
      <c r="Q106" s="10" t="s">
        <v>20</v>
      </c>
    </row>
    <row r="107" spans="1:17" ht="75" x14ac:dyDescent="0.25">
      <c r="A107" s="23" t="s">
        <v>856</v>
      </c>
      <c r="B107" s="24" t="s">
        <v>857</v>
      </c>
      <c r="C107" s="29">
        <v>4000</v>
      </c>
      <c r="D107" s="30" t="s">
        <v>668</v>
      </c>
      <c r="E107" s="25">
        <v>520000</v>
      </c>
      <c r="F107" s="10" t="s">
        <v>20</v>
      </c>
      <c r="G107" s="10" t="s">
        <v>20</v>
      </c>
      <c r="H107" s="10" t="s">
        <v>20</v>
      </c>
      <c r="I107" s="10" t="s">
        <v>20</v>
      </c>
      <c r="J107" s="10" t="s">
        <v>20</v>
      </c>
      <c r="K107" s="10" t="s">
        <v>20</v>
      </c>
      <c r="L107" s="10" t="s">
        <v>20</v>
      </c>
      <c r="M107" s="10" t="s">
        <v>20</v>
      </c>
      <c r="N107" s="10" t="s">
        <v>20</v>
      </c>
      <c r="O107" s="10" t="s">
        <v>20</v>
      </c>
      <c r="P107" s="10" t="s">
        <v>20</v>
      </c>
      <c r="Q107" s="10" t="s">
        <v>20</v>
      </c>
    </row>
    <row r="108" spans="1:17" ht="30" hidden="1" x14ac:dyDescent="0.25">
      <c r="A108" s="23" t="s">
        <v>856</v>
      </c>
      <c r="B108" s="24" t="s">
        <v>857</v>
      </c>
      <c r="C108" s="17">
        <v>43101</v>
      </c>
      <c r="D108" s="22" t="s">
        <v>116</v>
      </c>
      <c r="E108" s="35">
        <v>0</v>
      </c>
      <c r="F108" s="10" t="s">
        <v>20</v>
      </c>
      <c r="G108" s="10" t="s">
        <v>20</v>
      </c>
      <c r="H108" s="10" t="s">
        <v>20</v>
      </c>
      <c r="I108" s="10" t="s">
        <v>20</v>
      </c>
      <c r="J108" s="10" t="s">
        <v>20</v>
      </c>
      <c r="K108" s="10" t="s">
        <v>20</v>
      </c>
      <c r="L108" s="10" t="s">
        <v>20</v>
      </c>
      <c r="M108" s="10" t="s">
        <v>20</v>
      </c>
      <c r="N108" s="10" t="s">
        <v>20</v>
      </c>
      <c r="O108" s="10" t="s">
        <v>20</v>
      </c>
      <c r="P108" s="10" t="s">
        <v>20</v>
      </c>
      <c r="Q108" s="10" t="s">
        <v>20</v>
      </c>
    </row>
    <row r="109" spans="1:17" ht="30" x14ac:dyDescent="0.25">
      <c r="A109" s="23" t="s">
        <v>856</v>
      </c>
      <c r="B109" s="24" t="s">
        <v>857</v>
      </c>
      <c r="C109" s="17">
        <v>43301</v>
      </c>
      <c r="D109" s="22" t="s">
        <v>117</v>
      </c>
      <c r="E109" s="35">
        <v>150000</v>
      </c>
      <c r="F109" s="10" t="s">
        <v>20</v>
      </c>
      <c r="G109" s="10" t="s">
        <v>20</v>
      </c>
      <c r="H109" s="10" t="s">
        <v>20</v>
      </c>
      <c r="I109" s="10" t="s">
        <v>20</v>
      </c>
      <c r="J109" s="10" t="s">
        <v>20</v>
      </c>
      <c r="K109" s="10" t="s">
        <v>20</v>
      </c>
      <c r="L109" s="10" t="s">
        <v>20</v>
      </c>
      <c r="M109" s="10" t="s">
        <v>20</v>
      </c>
      <c r="N109" s="10" t="s">
        <v>20</v>
      </c>
      <c r="O109" s="10" t="s">
        <v>20</v>
      </c>
      <c r="P109" s="10" t="s">
        <v>20</v>
      </c>
      <c r="Q109" s="10" t="s">
        <v>20</v>
      </c>
    </row>
    <row r="110" spans="1:17" ht="60" hidden="1" x14ac:dyDescent="0.25">
      <c r="A110" s="23" t="s">
        <v>856</v>
      </c>
      <c r="B110" s="24" t="s">
        <v>857</v>
      </c>
      <c r="C110" s="17">
        <v>44101</v>
      </c>
      <c r="D110" s="22" t="s">
        <v>118</v>
      </c>
      <c r="E110" s="35">
        <v>0</v>
      </c>
      <c r="F110" s="10" t="s">
        <v>20</v>
      </c>
      <c r="G110" s="10" t="s">
        <v>20</v>
      </c>
      <c r="H110" s="10" t="s">
        <v>20</v>
      </c>
      <c r="I110" s="10" t="s">
        <v>20</v>
      </c>
      <c r="J110" s="10" t="s">
        <v>20</v>
      </c>
      <c r="K110" s="10" t="s">
        <v>20</v>
      </c>
      <c r="L110" s="10" t="s">
        <v>20</v>
      </c>
      <c r="M110" s="10" t="s">
        <v>20</v>
      </c>
      <c r="N110" s="10" t="s">
        <v>20</v>
      </c>
      <c r="O110" s="10" t="s">
        <v>20</v>
      </c>
      <c r="P110" s="10" t="s">
        <v>20</v>
      </c>
      <c r="Q110" s="10" t="s">
        <v>20</v>
      </c>
    </row>
    <row r="111" spans="1:17" ht="60" x14ac:dyDescent="0.25">
      <c r="A111" s="23" t="s">
        <v>856</v>
      </c>
      <c r="B111" s="24" t="s">
        <v>857</v>
      </c>
      <c r="C111" s="17">
        <v>44102</v>
      </c>
      <c r="D111" s="22" t="s">
        <v>119</v>
      </c>
      <c r="E111" s="35">
        <v>53333.333333333336</v>
      </c>
      <c r="F111" s="10" t="s">
        <v>20</v>
      </c>
      <c r="G111" s="10" t="s">
        <v>20</v>
      </c>
      <c r="H111" s="10" t="s">
        <v>20</v>
      </c>
      <c r="I111" s="10" t="s">
        <v>20</v>
      </c>
      <c r="J111" s="10" t="s">
        <v>20</v>
      </c>
      <c r="K111" s="10" t="s">
        <v>20</v>
      </c>
      <c r="L111" s="10" t="s">
        <v>20</v>
      </c>
      <c r="M111" s="10" t="s">
        <v>20</v>
      </c>
      <c r="N111" s="10" t="s">
        <v>20</v>
      </c>
      <c r="O111" s="10" t="s">
        <v>20</v>
      </c>
      <c r="P111" s="10" t="s">
        <v>20</v>
      </c>
      <c r="Q111" s="10" t="s">
        <v>20</v>
      </c>
    </row>
    <row r="112" spans="1:17" ht="60" x14ac:dyDescent="0.25">
      <c r="A112" s="23" t="s">
        <v>856</v>
      </c>
      <c r="B112" s="24" t="s">
        <v>857</v>
      </c>
      <c r="C112" s="17">
        <v>44103</v>
      </c>
      <c r="D112" s="22" t="s">
        <v>120</v>
      </c>
      <c r="E112" s="35">
        <v>126666.66666666667</v>
      </c>
      <c r="F112" s="10" t="s">
        <v>20</v>
      </c>
      <c r="G112" s="10" t="s">
        <v>20</v>
      </c>
      <c r="H112" s="10" t="s">
        <v>20</v>
      </c>
      <c r="I112" s="10" t="s">
        <v>20</v>
      </c>
      <c r="J112" s="10" t="s">
        <v>20</v>
      </c>
      <c r="K112" s="10" t="s">
        <v>20</v>
      </c>
      <c r="L112" s="10" t="s">
        <v>20</v>
      </c>
      <c r="M112" s="10" t="s">
        <v>20</v>
      </c>
      <c r="N112" s="10" t="s">
        <v>20</v>
      </c>
      <c r="O112" s="10" t="s">
        <v>20</v>
      </c>
      <c r="P112" s="10" t="s">
        <v>20</v>
      </c>
      <c r="Q112" s="10" t="s">
        <v>20</v>
      </c>
    </row>
    <row r="113" spans="1:17" ht="75" hidden="1" x14ac:dyDescent="0.25">
      <c r="A113" s="23" t="s">
        <v>856</v>
      </c>
      <c r="B113" s="24" t="s">
        <v>857</v>
      </c>
      <c r="C113" s="17">
        <v>44105</v>
      </c>
      <c r="D113" s="22" t="s">
        <v>121</v>
      </c>
      <c r="E113" s="35">
        <v>0</v>
      </c>
      <c r="F113" s="10" t="s">
        <v>20</v>
      </c>
      <c r="G113" s="10" t="s">
        <v>20</v>
      </c>
      <c r="H113" s="10" t="s">
        <v>20</v>
      </c>
      <c r="I113" s="10" t="s">
        <v>20</v>
      </c>
      <c r="J113" s="10" t="s">
        <v>20</v>
      </c>
      <c r="K113" s="10" t="s">
        <v>20</v>
      </c>
      <c r="L113" s="10" t="s">
        <v>20</v>
      </c>
      <c r="M113" s="10" t="s">
        <v>20</v>
      </c>
      <c r="N113" s="10" t="s">
        <v>20</v>
      </c>
      <c r="O113" s="10" t="s">
        <v>20</v>
      </c>
      <c r="P113" s="10" t="s">
        <v>20</v>
      </c>
      <c r="Q113" s="10" t="s">
        <v>20</v>
      </c>
    </row>
    <row r="114" spans="1:17" ht="45" hidden="1" x14ac:dyDescent="0.25">
      <c r="A114" s="23" t="s">
        <v>856</v>
      </c>
      <c r="B114" s="24" t="s">
        <v>857</v>
      </c>
      <c r="C114" s="17">
        <v>44106</v>
      </c>
      <c r="D114" s="22" t="s">
        <v>122</v>
      </c>
      <c r="E114" s="34">
        <v>0</v>
      </c>
      <c r="F114" s="10" t="s">
        <v>20</v>
      </c>
      <c r="G114" s="10" t="s">
        <v>20</v>
      </c>
      <c r="H114" s="10" t="s">
        <v>20</v>
      </c>
      <c r="I114" s="10" t="s">
        <v>20</v>
      </c>
      <c r="J114" s="10" t="s">
        <v>20</v>
      </c>
      <c r="K114" s="10" t="s">
        <v>20</v>
      </c>
      <c r="L114" s="10" t="s">
        <v>20</v>
      </c>
      <c r="M114" s="10" t="s">
        <v>20</v>
      </c>
      <c r="N114" s="10" t="s">
        <v>20</v>
      </c>
      <c r="O114" s="10" t="s">
        <v>20</v>
      </c>
      <c r="P114" s="10" t="s">
        <v>20</v>
      </c>
      <c r="Q114" s="10" t="s">
        <v>20</v>
      </c>
    </row>
    <row r="115" spans="1:17" ht="60" x14ac:dyDescent="0.25">
      <c r="A115" s="23" t="s">
        <v>856</v>
      </c>
      <c r="B115" s="24" t="s">
        <v>857</v>
      </c>
      <c r="C115" s="17">
        <v>44201</v>
      </c>
      <c r="D115" s="22" t="s">
        <v>123</v>
      </c>
      <c r="E115" s="35">
        <v>156666.66666666666</v>
      </c>
      <c r="F115" s="10" t="s">
        <v>20</v>
      </c>
      <c r="G115" s="10" t="s">
        <v>20</v>
      </c>
      <c r="H115" s="10" t="s">
        <v>20</v>
      </c>
      <c r="I115" s="10" t="s">
        <v>20</v>
      </c>
      <c r="J115" s="10" t="s">
        <v>20</v>
      </c>
      <c r="K115" s="10" t="s">
        <v>20</v>
      </c>
      <c r="L115" s="10" t="s">
        <v>20</v>
      </c>
      <c r="M115" s="10" t="s">
        <v>20</v>
      </c>
      <c r="N115" s="10" t="s">
        <v>20</v>
      </c>
      <c r="O115" s="10" t="s">
        <v>20</v>
      </c>
      <c r="P115" s="10" t="s">
        <v>20</v>
      </c>
      <c r="Q115" s="10" t="s">
        <v>20</v>
      </c>
    </row>
    <row r="116" spans="1:17" ht="60" x14ac:dyDescent="0.25">
      <c r="A116" s="23" t="s">
        <v>856</v>
      </c>
      <c r="B116" s="24" t="s">
        <v>857</v>
      </c>
      <c r="C116" s="17">
        <v>44301</v>
      </c>
      <c r="D116" s="22" t="s">
        <v>124</v>
      </c>
      <c r="E116" s="35">
        <v>33333.333333333336</v>
      </c>
      <c r="F116" s="10" t="s">
        <v>20</v>
      </c>
      <c r="G116" s="10" t="s">
        <v>20</v>
      </c>
      <c r="H116" s="10" t="s">
        <v>20</v>
      </c>
      <c r="I116" s="10" t="s">
        <v>20</v>
      </c>
      <c r="J116" s="10" t="s">
        <v>20</v>
      </c>
      <c r="K116" s="10" t="s">
        <v>20</v>
      </c>
      <c r="L116" s="10" t="s">
        <v>20</v>
      </c>
      <c r="M116" s="10" t="s">
        <v>20</v>
      </c>
      <c r="N116" s="10" t="s">
        <v>20</v>
      </c>
      <c r="O116" s="10" t="s">
        <v>20</v>
      </c>
      <c r="P116" s="10" t="s">
        <v>20</v>
      </c>
      <c r="Q116" s="10" t="s">
        <v>20</v>
      </c>
    </row>
    <row r="117" spans="1:17" ht="45" hidden="1" x14ac:dyDescent="0.25">
      <c r="A117" s="23" t="s">
        <v>856</v>
      </c>
      <c r="B117" s="24" t="s">
        <v>857</v>
      </c>
      <c r="C117" s="17">
        <v>45201</v>
      </c>
      <c r="D117" s="22" t="s">
        <v>125</v>
      </c>
      <c r="E117" s="35">
        <v>0</v>
      </c>
      <c r="F117" s="10" t="s">
        <v>20</v>
      </c>
      <c r="G117" s="10" t="s">
        <v>20</v>
      </c>
      <c r="H117" s="10" t="s">
        <v>20</v>
      </c>
      <c r="I117" s="10" t="s">
        <v>20</v>
      </c>
      <c r="J117" s="10" t="s">
        <v>20</v>
      </c>
      <c r="K117" s="10" t="s">
        <v>20</v>
      </c>
      <c r="L117" s="10" t="s">
        <v>20</v>
      </c>
      <c r="M117" s="10" t="s">
        <v>20</v>
      </c>
      <c r="N117" s="10" t="s">
        <v>20</v>
      </c>
      <c r="O117" s="10" t="s">
        <v>20</v>
      </c>
      <c r="P117" s="10" t="s">
        <v>20</v>
      </c>
      <c r="Q117" s="10" t="s">
        <v>20</v>
      </c>
    </row>
    <row r="118" spans="1:17" ht="30" x14ac:dyDescent="0.25">
      <c r="A118" s="23" t="s">
        <v>856</v>
      </c>
      <c r="B118" s="24" t="s">
        <v>857</v>
      </c>
      <c r="C118" s="29">
        <v>5000</v>
      </c>
      <c r="D118" s="30" t="s">
        <v>669</v>
      </c>
      <c r="E118" s="25">
        <v>16666.666666666668</v>
      </c>
      <c r="F118" s="10" t="s">
        <v>20</v>
      </c>
      <c r="G118" s="10" t="s">
        <v>20</v>
      </c>
      <c r="H118" s="10" t="s">
        <v>20</v>
      </c>
      <c r="I118" s="10" t="s">
        <v>20</v>
      </c>
      <c r="J118" s="10" t="s">
        <v>20</v>
      </c>
      <c r="K118" s="10" t="s">
        <v>20</v>
      </c>
      <c r="L118" s="10" t="s">
        <v>20</v>
      </c>
      <c r="M118" s="10" t="s">
        <v>20</v>
      </c>
      <c r="N118" s="10" t="s">
        <v>20</v>
      </c>
      <c r="O118" s="10" t="s">
        <v>20</v>
      </c>
      <c r="P118" s="10" t="s">
        <v>20</v>
      </c>
      <c r="Q118" s="10" t="s">
        <v>20</v>
      </c>
    </row>
    <row r="119" spans="1:17" ht="24" x14ac:dyDescent="0.25">
      <c r="A119" s="23" t="s">
        <v>856</v>
      </c>
      <c r="B119" s="24" t="s">
        <v>857</v>
      </c>
      <c r="C119" s="17">
        <v>51101</v>
      </c>
      <c r="D119" s="14" t="s">
        <v>126</v>
      </c>
      <c r="E119" s="34">
        <v>8333.3333333333339</v>
      </c>
      <c r="F119" s="10" t="s">
        <v>20</v>
      </c>
      <c r="G119" s="10" t="s">
        <v>20</v>
      </c>
      <c r="H119" s="10" t="s">
        <v>20</v>
      </c>
      <c r="I119" s="10" t="s">
        <v>20</v>
      </c>
      <c r="J119" s="10" t="s">
        <v>20</v>
      </c>
      <c r="K119" s="10" t="s">
        <v>20</v>
      </c>
      <c r="L119" s="10" t="s">
        <v>20</v>
      </c>
      <c r="M119" s="10" t="s">
        <v>20</v>
      </c>
      <c r="N119" s="10" t="s">
        <v>20</v>
      </c>
      <c r="O119" s="10" t="s">
        <v>20</v>
      </c>
      <c r="P119" s="10" t="s">
        <v>20</v>
      </c>
      <c r="Q119" s="10" t="s">
        <v>20</v>
      </c>
    </row>
    <row r="120" spans="1:17" ht="45" hidden="1" x14ac:dyDescent="0.25">
      <c r="A120" s="23" t="s">
        <v>856</v>
      </c>
      <c r="B120" s="24" t="s">
        <v>857</v>
      </c>
      <c r="C120" s="17">
        <v>51201</v>
      </c>
      <c r="D120" s="14" t="s">
        <v>127</v>
      </c>
      <c r="E120" s="26">
        <v>0</v>
      </c>
      <c r="F120" s="10" t="s">
        <v>20</v>
      </c>
      <c r="G120" s="10" t="s">
        <v>20</v>
      </c>
      <c r="H120" s="10" t="s">
        <v>20</v>
      </c>
      <c r="I120" s="10" t="s">
        <v>20</v>
      </c>
      <c r="J120" s="10" t="s">
        <v>20</v>
      </c>
      <c r="K120" s="10" t="s">
        <v>20</v>
      </c>
      <c r="L120" s="10" t="s">
        <v>20</v>
      </c>
      <c r="M120" s="10" t="s">
        <v>20</v>
      </c>
      <c r="N120" s="10" t="s">
        <v>20</v>
      </c>
      <c r="O120" s="10" t="s">
        <v>20</v>
      </c>
      <c r="P120" s="10" t="s">
        <v>20</v>
      </c>
      <c r="Q120" s="10" t="s">
        <v>20</v>
      </c>
    </row>
    <row r="121" spans="1:17" ht="45" hidden="1" x14ac:dyDescent="0.25">
      <c r="A121" s="23" t="s">
        <v>856</v>
      </c>
      <c r="B121" s="24" t="s">
        <v>857</v>
      </c>
      <c r="C121" s="17">
        <v>51301</v>
      </c>
      <c r="D121" s="14" t="s">
        <v>128</v>
      </c>
      <c r="E121" s="26">
        <v>0</v>
      </c>
      <c r="F121" s="10" t="s">
        <v>20</v>
      </c>
      <c r="G121" s="10" t="s">
        <v>20</v>
      </c>
      <c r="H121" s="10" t="s">
        <v>20</v>
      </c>
      <c r="I121" s="10" t="s">
        <v>20</v>
      </c>
      <c r="J121" s="10" t="s">
        <v>20</v>
      </c>
      <c r="K121" s="10" t="s">
        <v>20</v>
      </c>
      <c r="L121" s="10" t="s">
        <v>20</v>
      </c>
      <c r="M121" s="10" t="s">
        <v>20</v>
      </c>
      <c r="N121" s="10" t="s">
        <v>20</v>
      </c>
      <c r="O121" s="10" t="s">
        <v>20</v>
      </c>
      <c r="P121" s="10" t="s">
        <v>20</v>
      </c>
      <c r="Q121" s="10" t="s">
        <v>20</v>
      </c>
    </row>
    <row r="122" spans="1:17" ht="30" x14ac:dyDescent="0.25">
      <c r="A122" s="23" t="s">
        <v>856</v>
      </c>
      <c r="B122" s="24" t="s">
        <v>857</v>
      </c>
      <c r="C122" s="17">
        <v>51501</v>
      </c>
      <c r="D122" s="14" t="s">
        <v>129</v>
      </c>
      <c r="E122" s="34">
        <v>8333.3333333333339</v>
      </c>
      <c r="F122" s="10" t="s">
        <v>20</v>
      </c>
      <c r="G122" s="10" t="s">
        <v>20</v>
      </c>
      <c r="H122" s="10" t="s">
        <v>20</v>
      </c>
      <c r="I122" s="10" t="s">
        <v>20</v>
      </c>
      <c r="J122" s="10" t="s">
        <v>20</v>
      </c>
      <c r="K122" s="10" t="s">
        <v>20</v>
      </c>
      <c r="L122" s="10" t="s">
        <v>20</v>
      </c>
      <c r="M122" s="10" t="s">
        <v>20</v>
      </c>
      <c r="N122" s="10" t="s">
        <v>20</v>
      </c>
      <c r="O122" s="10" t="s">
        <v>20</v>
      </c>
      <c r="P122" s="10" t="s">
        <v>20</v>
      </c>
      <c r="Q122" s="10" t="s">
        <v>20</v>
      </c>
    </row>
    <row r="123" spans="1:17" ht="45" hidden="1" x14ac:dyDescent="0.25">
      <c r="A123" s="23" t="s">
        <v>856</v>
      </c>
      <c r="B123" s="24" t="s">
        <v>857</v>
      </c>
      <c r="C123" s="17">
        <v>52101</v>
      </c>
      <c r="D123" s="14" t="s">
        <v>130</v>
      </c>
      <c r="E123" s="26">
        <v>0</v>
      </c>
      <c r="F123" s="10" t="s">
        <v>20</v>
      </c>
      <c r="G123" s="10" t="s">
        <v>20</v>
      </c>
      <c r="H123" s="10" t="s">
        <v>20</v>
      </c>
      <c r="I123" s="10" t="s">
        <v>20</v>
      </c>
      <c r="J123" s="10" t="s">
        <v>20</v>
      </c>
      <c r="K123" s="10" t="s">
        <v>20</v>
      </c>
      <c r="L123" s="10" t="s">
        <v>20</v>
      </c>
      <c r="M123" s="10" t="s">
        <v>20</v>
      </c>
      <c r="N123" s="10" t="s">
        <v>20</v>
      </c>
      <c r="O123" s="10" t="s">
        <v>20</v>
      </c>
      <c r="P123" s="10" t="s">
        <v>20</v>
      </c>
      <c r="Q123" s="10" t="s">
        <v>20</v>
      </c>
    </row>
    <row r="124" spans="1:17" ht="45" hidden="1" x14ac:dyDescent="0.25">
      <c r="A124" s="23" t="s">
        <v>856</v>
      </c>
      <c r="B124" s="24" t="s">
        <v>857</v>
      </c>
      <c r="C124" s="17">
        <v>52301</v>
      </c>
      <c r="D124" s="14" t="s">
        <v>131</v>
      </c>
      <c r="E124" s="26">
        <v>0</v>
      </c>
      <c r="F124" s="10" t="s">
        <v>20</v>
      </c>
      <c r="G124" s="10" t="s">
        <v>20</v>
      </c>
      <c r="H124" s="10" t="s">
        <v>20</v>
      </c>
      <c r="I124" s="10" t="s">
        <v>20</v>
      </c>
      <c r="J124" s="10" t="s">
        <v>20</v>
      </c>
      <c r="K124" s="10" t="s">
        <v>20</v>
      </c>
      <c r="L124" s="10" t="s">
        <v>20</v>
      </c>
      <c r="M124" s="10" t="s">
        <v>20</v>
      </c>
      <c r="N124" s="10" t="s">
        <v>20</v>
      </c>
      <c r="O124" s="10" t="s">
        <v>20</v>
      </c>
      <c r="P124" s="10" t="s">
        <v>20</v>
      </c>
      <c r="Q124" s="10" t="s">
        <v>20</v>
      </c>
    </row>
    <row r="125" spans="1:17" ht="45" hidden="1" x14ac:dyDescent="0.25">
      <c r="A125" s="23" t="s">
        <v>856</v>
      </c>
      <c r="B125" s="24" t="s">
        <v>857</v>
      </c>
      <c r="C125" s="17">
        <v>53101</v>
      </c>
      <c r="D125" s="14" t="s">
        <v>132</v>
      </c>
      <c r="E125" s="34">
        <v>0</v>
      </c>
      <c r="F125" s="10" t="s">
        <v>20</v>
      </c>
      <c r="G125" s="10" t="s">
        <v>20</v>
      </c>
      <c r="H125" s="10" t="s">
        <v>20</v>
      </c>
      <c r="I125" s="10" t="s">
        <v>20</v>
      </c>
      <c r="J125" s="10" t="s">
        <v>20</v>
      </c>
      <c r="K125" s="10" t="s">
        <v>20</v>
      </c>
      <c r="L125" s="10" t="s">
        <v>20</v>
      </c>
      <c r="M125" s="10" t="s">
        <v>20</v>
      </c>
      <c r="N125" s="10" t="s">
        <v>20</v>
      </c>
      <c r="O125" s="10" t="s">
        <v>20</v>
      </c>
      <c r="P125" s="10" t="s">
        <v>20</v>
      </c>
      <c r="Q125" s="10" t="s">
        <v>20</v>
      </c>
    </row>
    <row r="126" spans="1:17" ht="90" hidden="1" x14ac:dyDescent="0.25">
      <c r="A126" s="23" t="s">
        <v>856</v>
      </c>
      <c r="B126" s="24" t="s">
        <v>857</v>
      </c>
      <c r="C126" s="17">
        <v>54103</v>
      </c>
      <c r="D126" s="14" t="s">
        <v>584</v>
      </c>
      <c r="E126" s="26">
        <v>0</v>
      </c>
      <c r="F126" s="10" t="s">
        <v>20</v>
      </c>
      <c r="G126" s="10" t="s">
        <v>20</v>
      </c>
      <c r="H126" s="10" t="s">
        <v>20</v>
      </c>
      <c r="I126" s="10" t="s">
        <v>20</v>
      </c>
      <c r="J126" s="10" t="s">
        <v>20</v>
      </c>
      <c r="K126" s="10" t="s">
        <v>20</v>
      </c>
      <c r="L126" s="10" t="s">
        <v>20</v>
      </c>
      <c r="M126" s="10" t="s">
        <v>20</v>
      </c>
      <c r="N126" s="10" t="s">
        <v>20</v>
      </c>
      <c r="O126" s="10" t="s">
        <v>20</v>
      </c>
      <c r="P126" s="10" t="s">
        <v>20</v>
      </c>
      <c r="Q126" s="10" t="s">
        <v>20</v>
      </c>
    </row>
    <row r="127" spans="1:17" ht="45" hidden="1" x14ac:dyDescent="0.25">
      <c r="A127" s="23" t="s">
        <v>856</v>
      </c>
      <c r="B127" s="24" t="s">
        <v>857</v>
      </c>
      <c r="C127" s="17">
        <v>56301</v>
      </c>
      <c r="D127" s="14" t="s">
        <v>133</v>
      </c>
      <c r="E127" s="26">
        <v>0</v>
      </c>
      <c r="F127" s="10" t="s">
        <v>20</v>
      </c>
      <c r="G127" s="10" t="s">
        <v>20</v>
      </c>
      <c r="H127" s="10" t="s">
        <v>20</v>
      </c>
      <c r="I127" s="10" t="s">
        <v>20</v>
      </c>
      <c r="J127" s="10" t="s">
        <v>20</v>
      </c>
      <c r="K127" s="10" t="s">
        <v>20</v>
      </c>
      <c r="L127" s="10" t="s">
        <v>20</v>
      </c>
      <c r="M127" s="10" t="s">
        <v>20</v>
      </c>
      <c r="N127" s="10" t="s">
        <v>20</v>
      </c>
      <c r="O127" s="10" t="s">
        <v>20</v>
      </c>
      <c r="P127" s="10" t="s">
        <v>20</v>
      </c>
      <c r="Q127" s="10" t="s">
        <v>20</v>
      </c>
    </row>
    <row r="128" spans="1:17" ht="90" hidden="1" x14ac:dyDescent="0.25">
      <c r="A128" s="23" t="s">
        <v>856</v>
      </c>
      <c r="B128" s="24" t="s">
        <v>857</v>
      </c>
      <c r="C128" s="17">
        <v>56401</v>
      </c>
      <c r="D128" s="14" t="s">
        <v>134</v>
      </c>
      <c r="E128" s="26">
        <v>0</v>
      </c>
      <c r="F128" s="10" t="s">
        <v>20</v>
      </c>
      <c r="G128" s="10" t="s">
        <v>20</v>
      </c>
      <c r="H128" s="10" t="s">
        <v>20</v>
      </c>
      <c r="I128" s="10" t="s">
        <v>20</v>
      </c>
      <c r="J128" s="10" t="s">
        <v>20</v>
      </c>
      <c r="K128" s="10" t="s">
        <v>20</v>
      </c>
      <c r="L128" s="10" t="s">
        <v>20</v>
      </c>
      <c r="M128" s="10" t="s">
        <v>20</v>
      </c>
      <c r="N128" s="10" t="s">
        <v>20</v>
      </c>
      <c r="O128" s="10" t="s">
        <v>20</v>
      </c>
      <c r="P128" s="10" t="s">
        <v>20</v>
      </c>
      <c r="Q128" s="10" t="s">
        <v>20</v>
      </c>
    </row>
    <row r="129" spans="1:17" ht="60" hidden="1" x14ac:dyDescent="0.25">
      <c r="A129" s="23" t="s">
        <v>856</v>
      </c>
      <c r="B129" s="24" t="s">
        <v>857</v>
      </c>
      <c r="C129" s="17">
        <v>56501</v>
      </c>
      <c r="D129" s="14" t="s">
        <v>135</v>
      </c>
      <c r="E129" s="26">
        <v>0</v>
      </c>
      <c r="F129" s="10" t="s">
        <v>20</v>
      </c>
      <c r="G129" s="10" t="s">
        <v>20</v>
      </c>
      <c r="H129" s="10" t="s">
        <v>20</v>
      </c>
      <c r="I129" s="10" t="s">
        <v>20</v>
      </c>
      <c r="J129" s="10" t="s">
        <v>20</v>
      </c>
      <c r="K129" s="10" t="s">
        <v>20</v>
      </c>
      <c r="L129" s="10" t="s">
        <v>20</v>
      </c>
      <c r="M129" s="10" t="s">
        <v>20</v>
      </c>
      <c r="N129" s="10" t="s">
        <v>20</v>
      </c>
      <c r="O129" s="10" t="s">
        <v>20</v>
      </c>
      <c r="P129" s="10" t="s">
        <v>20</v>
      </c>
      <c r="Q129" s="10" t="s">
        <v>20</v>
      </c>
    </row>
    <row r="130" spans="1:17" ht="45" hidden="1" x14ac:dyDescent="0.25">
      <c r="A130" s="23" t="s">
        <v>856</v>
      </c>
      <c r="B130" s="24" t="s">
        <v>857</v>
      </c>
      <c r="C130" s="17">
        <v>56601</v>
      </c>
      <c r="D130" s="14" t="s">
        <v>136</v>
      </c>
      <c r="E130" s="26">
        <v>0</v>
      </c>
      <c r="F130" s="10" t="s">
        <v>20</v>
      </c>
      <c r="G130" s="10" t="s">
        <v>20</v>
      </c>
      <c r="H130" s="10" t="s">
        <v>20</v>
      </c>
      <c r="I130" s="10" t="s">
        <v>20</v>
      </c>
      <c r="J130" s="10" t="s">
        <v>20</v>
      </c>
      <c r="K130" s="10" t="s">
        <v>20</v>
      </c>
      <c r="L130" s="10" t="s">
        <v>20</v>
      </c>
      <c r="M130" s="10" t="s">
        <v>20</v>
      </c>
      <c r="N130" s="10" t="s">
        <v>20</v>
      </c>
      <c r="O130" s="10" t="s">
        <v>20</v>
      </c>
      <c r="P130" s="10" t="s">
        <v>20</v>
      </c>
      <c r="Q130" s="10" t="s">
        <v>20</v>
      </c>
    </row>
    <row r="131" spans="1:17" ht="45" hidden="1" x14ac:dyDescent="0.25">
      <c r="A131" s="23" t="s">
        <v>856</v>
      </c>
      <c r="B131" s="24" t="s">
        <v>857</v>
      </c>
      <c r="C131" s="17">
        <v>56701</v>
      </c>
      <c r="D131" s="14" t="s">
        <v>137</v>
      </c>
      <c r="E131" s="34">
        <v>0</v>
      </c>
      <c r="F131" s="10" t="s">
        <v>20</v>
      </c>
      <c r="G131" s="10" t="s">
        <v>20</v>
      </c>
      <c r="H131" s="10" t="s">
        <v>20</v>
      </c>
      <c r="I131" s="10" t="s">
        <v>20</v>
      </c>
      <c r="J131" s="10" t="s">
        <v>20</v>
      </c>
      <c r="K131" s="10" t="s">
        <v>20</v>
      </c>
      <c r="L131" s="10" t="s">
        <v>20</v>
      </c>
      <c r="M131" s="10" t="s">
        <v>20</v>
      </c>
      <c r="N131" s="10" t="s">
        <v>20</v>
      </c>
      <c r="O131" s="10" t="s">
        <v>20</v>
      </c>
      <c r="P131" s="10" t="s">
        <v>20</v>
      </c>
      <c r="Q131" s="10" t="s">
        <v>20</v>
      </c>
    </row>
    <row r="132" spans="1:17" ht="24" hidden="1" x14ac:dyDescent="0.25">
      <c r="A132" s="23" t="s">
        <v>856</v>
      </c>
      <c r="B132" s="24" t="s">
        <v>857</v>
      </c>
      <c r="C132" s="17">
        <v>59101</v>
      </c>
      <c r="D132" s="14" t="s">
        <v>138</v>
      </c>
      <c r="E132" s="26">
        <v>0</v>
      </c>
      <c r="F132" s="10" t="s">
        <v>20</v>
      </c>
      <c r="G132" s="10" t="s">
        <v>20</v>
      </c>
      <c r="H132" s="10" t="s">
        <v>20</v>
      </c>
      <c r="I132" s="10" t="s">
        <v>20</v>
      </c>
      <c r="J132" s="10" t="s">
        <v>20</v>
      </c>
      <c r="K132" s="10" t="s">
        <v>20</v>
      </c>
      <c r="L132" s="10" t="s">
        <v>20</v>
      </c>
      <c r="M132" s="10" t="s">
        <v>20</v>
      </c>
      <c r="N132" s="10" t="s">
        <v>20</v>
      </c>
      <c r="O132" s="10" t="s">
        <v>20</v>
      </c>
      <c r="P132" s="10" t="s">
        <v>20</v>
      </c>
      <c r="Q132" s="10" t="s">
        <v>20</v>
      </c>
    </row>
    <row r="133" spans="1:17" ht="30" hidden="1" x14ac:dyDescent="0.25">
      <c r="A133" s="23" t="s">
        <v>856</v>
      </c>
      <c r="B133" s="24" t="s">
        <v>857</v>
      </c>
      <c r="C133" s="15">
        <v>6000</v>
      </c>
      <c r="D133" s="15" t="s">
        <v>670</v>
      </c>
      <c r="E133" s="25">
        <v>0</v>
      </c>
      <c r="F133" s="10" t="s">
        <v>20</v>
      </c>
      <c r="G133" s="10" t="s">
        <v>20</v>
      </c>
      <c r="H133" s="10" t="s">
        <v>20</v>
      </c>
      <c r="I133" s="10" t="s">
        <v>20</v>
      </c>
      <c r="J133" s="10" t="s">
        <v>20</v>
      </c>
      <c r="K133" s="10" t="s">
        <v>20</v>
      </c>
      <c r="L133" s="10" t="s">
        <v>20</v>
      </c>
      <c r="M133" s="10" t="s">
        <v>20</v>
      </c>
      <c r="N133" s="10" t="s">
        <v>20</v>
      </c>
      <c r="O133" s="10" t="s">
        <v>20</v>
      </c>
      <c r="P133" s="10" t="s">
        <v>20</v>
      </c>
      <c r="Q133" s="10" t="s">
        <v>20</v>
      </c>
    </row>
    <row r="134" spans="1:17" ht="60" hidden="1" x14ac:dyDescent="0.25">
      <c r="A134" s="23" t="s">
        <v>856</v>
      </c>
      <c r="B134" s="24" t="s">
        <v>857</v>
      </c>
      <c r="C134" s="17">
        <v>61202</v>
      </c>
      <c r="D134" s="22" t="s">
        <v>139</v>
      </c>
      <c r="E134" s="26">
        <v>0</v>
      </c>
      <c r="F134" s="10" t="s">
        <v>20</v>
      </c>
      <c r="G134" s="10" t="s">
        <v>20</v>
      </c>
      <c r="H134" s="10" t="s">
        <v>20</v>
      </c>
      <c r="I134" s="10" t="s">
        <v>20</v>
      </c>
      <c r="J134" s="10" t="s">
        <v>20</v>
      </c>
      <c r="K134" s="10" t="s">
        <v>20</v>
      </c>
      <c r="L134" s="10" t="s">
        <v>20</v>
      </c>
      <c r="M134" s="10" t="s">
        <v>20</v>
      </c>
      <c r="N134" s="10" t="s">
        <v>20</v>
      </c>
      <c r="O134" s="10" t="s">
        <v>20</v>
      </c>
      <c r="P134" s="10" t="s">
        <v>20</v>
      </c>
      <c r="Q134" s="10" t="s">
        <v>20</v>
      </c>
    </row>
    <row r="135" spans="1:17" ht="75" hidden="1" x14ac:dyDescent="0.25">
      <c r="A135" s="23" t="s">
        <v>856</v>
      </c>
      <c r="B135" s="24" t="s">
        <v>857</v>
      </c>
      <c r="C135" s="17">
        <v>61204</v>
      </c>
      <c r="D135" s="22" t="s">
        <v>140</v>
      </c>
      <c r="E135" s="26">
        <v>0</v>
      </c>
      <c r="F135" s="10" t="s">
        <v>20</v>
      </c>
      <c r="G135" s="10" t="s">
        <v>20</v>
      </c>
      <c r="H135" s="10" t="s">
        <v>20</v>
      </c>
      <c r="I135" s="10" t="s">
        <v>20</v>
      </c>
      <c r="J135" s="10" t="s">
        <v>20</v>
      </c>
      <c r="K135" s="10" t="s">
        <v>20</v>
      </c>
      <c r="L135" s="10" t="s">
        <v>20</v>
      </c>
      <c r="M135" s="10" t="s">
        <v>20</v>
      </c>
      <c r="N135" s="10" t="s">
        <v>20</v>
      </c>
      <c r="O135" s="10" t="s">
        <v>20</v>
      </c>
      <c r="P135" s="10" t="s">
        <v>20</v>
      </c>
      <c r="Q135" s="10" t="s">
        <v>20</v>
      </c>
    </row>
    <row r="136" spans="1:17" ht="60" hidden="1" x14ac:dyDescent="0.25">
      <c r="A136" s="23" t="s">
        <v>856</v>
      </c>
      <c r="B136" s="24" t="s">
        <v>857</v>
      </c>
      <c r="C136" s="17">
        <v>61302</v>
      </c>
      <c r="D136" s="22" t="s">
        <v>141</v>
      </c>
      <c r="E136" s="26">
        <v>0</v>
      </c>
      <c r="F136" s="10" t="s">
        <v>20</v>
      </c>
      <c r="G136" s="10" t="s">
        <v>20</v>
      </c>
      <c r="H136" s="10" t="s">
        <v>20</v>
      </c>
      <c r="I136" s="10" t="s">
        <v>20</v>
      </c>
      <c r="J136" s="10" t="s">
        <v>20</v>
      </c>
      <c r="K136" s="10" t="s">
        <v>20</v>
      </c>
      <c r="L136" s="10" t="s">
        <v>20</v>
      </c>
      <c r="M136" s="10" t="s">
        <v>20</v>
      </c>
      <c r="N136" s="10" t="s">
        <v>20</v>
      </c>
      <c r="O136" s="10" t="s">
        <v>20</v>
      </c>
      <c r="P136" s="10" t="s">
        <v>20</v>
      </c>
      <c r="Q136" s="10" t="s">
        <v>20</v>
      </c>
    </row>
    <row r="137" spans="1:17" ht="60" hidden="1" x14ac:dyDescent="0.25">
      <c r="A137" s="23" t="s">
        <v>856</v>
      </c>
      <c r="B137" s="24" t="s">
        <v>857</v>
      </c>
      <c r="C137" s="17">
        <v>61308</v>
      </c>
      <c r="D137" s="22" t="s">
        <v>142</v>
      </c>
      <c r="E137" s="26">
        <v>0</v>
      </c>
      <c r="F137" s="10" t="s">
        <v>20</v>
      </c>
      <c r="G137" s="10" t="s">
        <v>20</v>
      </c>
      <c r="H137" s="10" t="s">
        <v>20</v>
      </c>
      <c r="I137" s="10" t="s">
        <v>20</v>
      </c>
      <c r="J137" s="10" t="s">
        <v>20</v>
      </c>
      <c r="K137" s="10" t="s">
        <v>20</v>
      </c>
      <c r="L137" s="10" t="s">
        <v>20</v>
      </c>
      <c r="M137" s="10" t="s">
        <v>20</v>
      </c>
      <c r="N137" s="10" t="s">
        <v>20</v>
      </c>
      <c r="O137" s="10" t="s">
        <v>20</v>
      </c>
      <c r="P137" s="10" t="s">
        <v>20</v>
      </c>
      <c r="Q137" s="10" t="s">
        <v>20</v>
      </c>
    </row>
    <row r="138" spans="1:17" ht="90" hidden="1" x14ac:dyDescent="0.25">
      <c r="A138" s="23" t="s">
        <v>856</v>
      </c>
      <c r="B138" s="24" t="s">
        <v>857</v>
      </c>
      <c r="C138" s="17">
        <v>61404</v>
      </c>
      <c r="D138" s="22" t="s">
        <v>143</v>
      </c>
      <c r="E138" s="26">
        <v>0</v>
      </c>
      <c r="F138" s="10" t="s">
        <v>20</v>
      </c>
      <c r="G138" s="10" t="s">
        <v>20</v>
      </c>
      <c r="H138" s="10" t="s">
        <v>20</v>
      </c>
      <c r="I138" s="10" t="s">
        <v>20</v>
      </c>
      <c r="J138" s="10" t="s">
        <v>20</v>
      </c>
      <c r="K138" s="10" t="s">
        <v>20</v>
      </c>
      <c r="L138" s="10" t="s">
        <v>20</v>
      </c>
      <c r="M138" s="10" t="s">
        <v>20</v>
      </c>
      <c r="N138" s="10" t="s">
        <v>20</v>
      </c>
      <c r="O138" s="10" t="s">
        <v>20</v>
      </c>
      <c r="P138" s="10" t="s">
        <v>20</v>
      </c>
      <c r="Q138" s="10" t="s">
        <v>20</v>
      </c>
    </row>
    <row r="139" spans="1:17" ht="30" hidden="1" x14ac:dyDescent="0.25">
      <c r="A139" s="23" t="s">
        <v>856</v>
      </c>
      <c r="B139" s="24" t="s">
        <v>857</v>
      </c>
      <c r="C139" s="17">
        <v>61405</v>
      </c>
      <c r="D139" s="22" t="s">
        <v>144</v>
      </c>
      <c r="E139" s="26">
        <v>0</v>
      </c>
      <c r="F139" s="10" t="s">
        <v>20</v>
      </c>
      <c r="G139" s="10" t="s">
        <v>20</v>
      </c>
      <c r="H139" s="10" t="s">
        <v>20</v>
      </c>
      <c r="I139" s="10" t="s">
        <v>20</v>
      </c>
      <c r="J139" s="10" t="s">
        <v>20</v>
      </c>
      <c r="K139" s="10" t="s">
        <v>20</v>
      </c>
      <c r="L139" s="10" t="s">
        <v>20</v>
      </c>
      <c r="M139" s="10" t="s">
        <v>20</v>
      </c>
      <c r="N139" s="10" t="s">
        <v>20</v>
      </c>
      <c r="O139" s="10" t="s">
        <v>20</v>
      </c>
      <c r="P139" s="10" t="s">
        <v>20</v>
      </c>
      <c r="Q139" s="10" t="s">
        <v>20</v>
      </c>
    </row>
    <row r="140" spans="1:17" ht="30" hidden="1" x14ac:dyDescent="0.25">
      <c r="A140" s="23" t="s">
        <v>856</v>
      </c>
      <c r="B140" s="24" t="s">
        <v>857</v>
      </c>
      <c r="C140" s="17">
        <v>61605</v>
      </c>
      <c r="D140" s="22" t="s">
        <v>145</v>
      </c>
      <c r="E140" s="26">
        <v>0</v>
      </c>
      <c r="F140" s="10" t="s">
        <v>20</v>
      </c>
      <c r="G140" s="10" t="s">
        <v>20</v>
      </c>
      <c r="H140" s="10" t="s">
        <v>20</v>
      </c>
      <c r="I140" s="10" t="s">
        <v>20</v>
      </c>
      <c r="J140" s="10" t="s">
        <v>20</v>
      </c>
      <c r="K140" s="10" t="s">
        <v>20</v>
      </c>
      <c r="L140" s="10" t="s">
        <v>20</v>
      </c>
      <c r="M140" s="10" t="s">
        <v>20</v>
      </c>
      <c r="N140" s="10" t="s">
        <v>20</v>
      </c>
      <c r="O140" s="10" t="s">
        <v>20</v>
      </c>
      <c r="P140" s="10" t="s">
        <v>20</v>
      </c>
      <c r="Q140" s="10" t="s">
        <v>20</v>
      </c>
    </row>
    <row r="141" spans="1:17" ht="60" hidden="1" x14ac:dyDescent="0.25">
      <c r="A141" s="23" t="s">
        <v>856</v>
      </c>
      <c r="B141" s="24" t="s">
        <v>857</v>
      </c>
      <c r="C141" s="17">
        <v>61712</v>
      </c>
      <c r="D141" s="22" t="s">
        <v>146</v>
      </c>
      <c r="E141" s="26">
        <v>0</v>
      </c>
      <c r="F141" s="10" t="s">
        <v>20</v>
      </c>
      <c r="G141" s="10" t="s">
        <v>20</v>
      </c>
      <c r="H141" s="10" t="s">
        <v>20</v>
      </c>
      <c r="I141" s="10" t="s">
        <v>20</v>
      </c>
      <c r="J141" s="10" t="s">
        <v>20</v>
      </c>
      <c r="K141" s="10" t="s">
        <v>20</v>
      </c>
      <c r="L141" s="10" t="s">
        <v>20</v>
      </c>
      <c r="M141" s="10" t="s">
        <v>20</v>
      </c>
      <c r="N141" s="10" t="s">
        <v>20</v>
      </c>
      <c r="O141" s="10" t="s">
        <v>20</v>
      </c>
      <c r="P141" s="10" t="s">
        <v>20</v>
      </c>
      <c r="Q141" s="10" t="s">
        <v>20</v>
      </c>
    </row>
    <row r="142" spans="1:17" ht="90" hidden="1" x14ac:dyDescent="0.25">
      <c r="A142" s="23" t="s">
        <v>856</v>
      </c>
      <c r="B142" s="24" t="s">
        <v>857</v>
      </c>
      <c r="C142" s="17">
        <v>62713</v>
      </c>
      <c r="D142" s="22" t="s">
        <v>147</v>
      </c>
      <c r="E142" s="26">
        <v>0</v>
      </c>
      <c r="F142" s="10" t="s">
        <v>20</v>
      </c>
      <c r="G142" s="10" t="s">
        <v>20</v>
      </c>
      <c r="H142" s="10" t="s">
        <v>20</v>
      </c>
      <c r="I142" s="10" t="s">
        <v>20</v>
      </c>
      <c r="J142" s="10" t="s">
        <v>20</v>
      </c>
      <c r="K142" s="10" t="s">
        <v>20</v>
      </c>
      <c r="L142" s="10" t="s">
        <v>20</v>
      </c>
      <c r="M142" s="10" t="s">
        <v>20</v>
      </c>
      <c r="N142" s="10" t="s">
        <v>20</v>
      </c>
      <c r="O142" s="10" t="s">
        <v>20</v>
      </c>
      <c r="P142" s="10" t="s">
        <v>20</v>
      </c>
      <c r="Q142" s="10" t="s">
        <v>20</v>
      </c>
    </row>
    <row r="143" spans="1:17" ht="45" hidden="1" x14ac:dyDescent="0.25">
      <c r="A143" s="23" t="s">
        <v>856</v>
      </c>
      <c r="B143" s="24" t="s">
        <v>857</v>
      </c>
      <c r="C143" s="17">
        <v>62714</v>
      </c>
      <c r="D143" s="22" t="s">
        <v>148</v>
      </c>
      <c r="E143" s="26">
        <v>0</v>
      </c>
      <c r="F143" s="10" t="s">
        <v>20</v>
      </c>
      <c r="G143" s="10" t="s">
        <v>20</v>
      </c>
      <c r="H143" s="10" t="s">
        <v>20</v>
      </c>
      <c r="I143" s="10" t="s">
        <v>20</v>
      </c>
      <c r="J143" s="10" t="s">
        <v>20</v>
      </c>
      <c r="K143" s="10" t="s">
        <v>20</v>
      </c>
      <c r="L143" s="10" t="s">
        <v>20</v>
      </c>
      <c r="M143" s="10" t="s">
        <v>20</v>
      </c>
      <c r="N143" s="10" t="s">
        <v>20</v>
      </c>
      <c r="O143" s="10" t="s">
        <v>20</v>
      </c>
      <c r="P143" s="10" t="s">
        <v>20</v>
      </c>
      <c r="Q143" s="10" t="s">
        <v>20</v>
      </c>
    </row>
    <row r="144" spans="1:17" ht="30" hidden="1" x14ac:dyDescent="0.25">
      <c r="A144" s="23" t="s">
        <v>856</v>
      </c>
      <c r="B144" s="24" t="s">
        <v>857</v>
      </c>
      <c r="C144" s="27">
        <v>9000</v>
      </c>
      <c r="D144" s="15" t="s">
        <v>671</v>
      </c>
      <c r="E144" s="25">
        <v>0</v>
      </c>
      <c r="F144" s="10" t="s">
        <v>20</v>
      </c>
      <c r="G144" s="10" t="s">
        <v>20</v>
      </c>
      <c r="H144" s="10" t="s">
        <v>20</v>
      </c>
      <c r="I144" s="10" t="s">
        <v>20</v>
      </c>
      <c r="J144" s="10" t="s">
        <v>20</v>
      </c>
      <c r="K144" s="10" t="s">
        <v>20</v>
      </c>
      <c r="L144" s="10" t="s">
        <v>20</v>
      </c>
      <c r="M144" s="10" t="s">
        <v>20</v>
      </c>
      <c r="N144" s="10" t="s">
        <v>20</v>
      </c>
      <c r="O144" s="10" t="s">
        <v>20</v>
      </c>
      <c r="P144" s="10" t="s">
        <v>20</v>
      </c>
      <c r="Q144" s="10" t="s">
        <v>20</v>
      </c>
    </row>
    <row r="145" spans="1:17" ht="60" hidden="1" x14ac:dyDescent="0.25">
      <c r="A145" s="23" t="s">
        <v>856</v>
      </c>
      <c r="B145" s="24" t="s">
        <v>857</v>
      </c>
      <c r="C145" s="18">
        <v>91101</v>
      </c>
      <c r="D145" s="22" t="s">
        <v>672</v>
      </c>
      <c r="E145" s="26">
        <v>0</v>
      </c>
      <c r="F145" s="10" t="s">
        <v>20</v>
      </c>
      <c r="G145" s="10" t="s">
        <v>20</v>
      </c>
      <c r="H145" s="10" t="s">
        <v>20</v>
      </c>
      <c r="I145" s="10" t="s">
        <v>20</v>
      </c>
      <c r="J145" s="10" t="s">
        <v>20</v>
      </c>
      <c r="K145" s="10" t="s">
        <v>20</v>
      </c>
      <c r="L145" s="10" t="s">
        <v>20</v>
      </c>
      <c r="M145" s="10" t="s">
        <v>20</v>
      </c>
      <c r="N145" s="10" t="s">
        <v>20</v>
      </c>
      <c r="O145" s="10" t="s">
        <v>20</v>
      </c>
      <c r="P145" s="10" t="s">
        <v>20</v>
      </c>
      <c r="Q145" s="10" t="s">
        <v>20</v>
      </c>
    </row>
    <row r="146" spans="1:17" ht="60" hidden="1" x14ac:dyDescent="0.25">
      <c r="A146" s="23" t="s">
        <v>856</v>
      </c>
      <c r="B146" s="24" t="s">
        <v>857</v>
      </c>
      <c r="C146" s="18">
        <v>92101</v>
      </c>
      <c r="D146" s="22" t="s">
        <v>673</v>
      </c>
      <c r="E146" s="26">
        <v>0</v>
      </c>
      <c r="F146" s="10" t="s">
        <v>20</v>
      </c>
      <c r="G146" s="10" t="s">
        <v>20</v>
      </c>
      <c r="H146" s="10" t="s">
        <v>20</v>
      </c>
      <c r="I146" s="10" t="s">
        <v>20</v>
      </c>
      <c r="J146" s="10" t="s">
        <v>20</v>
      </c>
      <c r="K146" s="10" t="s">
        <v>20</v>
      </c>
      <c r="L146" s="10" t="s">
        <v>20</v>
      </c>
      <c r="M146" s="10" t="s">
        <v>20</v>
      </c>
      <c r="N146" s="10" t="s">
        <v>20</v>
      </c>
      <c r="O146" s="10" t="s">
        <v>20</v>
      </c>
      <c r="P146" s="10" t="s">
        <v>20</v>
      </c>
      <c r="Q146" s="10" t="s">
        <v>20</v>
      </c>
    </row>
    <row r="147" spans="1:17" ht="24" x14ac:dyDescent="0.25">
      <c r="A147" s="23" t="s">
        <v>856</v>
      </c>
      <c r="B147" s="24" t="s">
        <v>857</v>
      </c>
      <c r="C147" s="18"/>
      <c r="D147" s="28" t="s">
        <v>585</v>
      </c>
      <c r="E147" s="25">
        <v>1712368.7775999997</v>
      </c>
    </row>
  </sheetData>
  <autoFilter ref="A8:Q147">
    <filterColumn colId="2" showButton="0"/>
    <filterColumn colId="4">
      <filters blank="1">
        <filter val="$1,576.12"/>
        <filter val="$1,612.97"/>
        <filter val="$1,712,368.78"/>
        <filter val="$11,010.22"/>
        <filter val="$125,439.83"/>
        <filter val="$126,400.00"/>
        <filter val="$126,666.67"/>
        <filter val="$13,797.67"/>
        <filter val="$150,000.00"/>
        <filter val="$156,666.67"/>
        <filter val="$16,666.67"/>
        <filter val="$161,074.34"/>
        <filter val="$18,148.44"/>
        <filter val="$19,128.68"/>
        <filter val="$201,937.84"/>
        <filter val="$22,703.23"/>
        <filter val="$28,512.89"/>
        <filter val="$29,375.78"/>
        <filter val="$32,502.43"/>
        <filter val="$321,989.86"/>
        <filter val="$33,333.33"/>
        <filter val="$38.16"/>
        <filter val="$426,954.00"/>
        <filter val="$47,831.54"/>
        <filter val="$520,000.00"/>
        <filter val="$53,333.33"/>
        <filter val="$6,148.00"/>
        <filter val="$6,967.73"/>
        <filter val="$651,774.41"/>
        <filter val="$7,212.24"/>
        <filter val="$74.20"/>
        <filter val="$8,333.33"/>
        <filter val="$8,833.33"/>
        <filter val="$80,271.96"/>
        <filter val="$88.33"/>
      </filters>
    </filterColumn>
    <filterColumn colId="5" showButton="0"/>
    <filterColumn colId="6" showButton="0"/>
    <filterColumn colId="7" showButton="0"/>
    <filterColumn colId="8" showButton="0"/>
    <filterColumn colId="9" showButton="0"/>
    <filterColumn colId="10" showButton="0"/>
    <filterColumn colId="11" showButton="0"/>
    <filterColumn colId="12" showButton="0"/>
    <filterColumn colId="13" showButton="0"/>
    <filterColumn colId="14" showButton="0"/>
    <filterColumn colId="15" showButton="0"/>
  </autoFilter>
  <mergeCells count="14">
    <mergeCell ref="A7:B7"/>
    <mergeCell ref="C7:Q7"/>
    <mergeCell ref="A8:A9"/>
    <mergeCell ref="B8:B9"/>
    <mergeCell ref="C8:D8"/>
    <mergeCell ref="E8:E9"/>
    <mergeCell ref="F8:Q8"/>
    <mergeCell ref="A6:B6"/>
    <mergeCell ref="C6:Q6"/>
    <mergeCell ref="A1:Q1"/>
    <mergeCell ref="A3:Q3"/>
    <mergeCell ref="A4:Q4"/>
    <mergeCell ref="A5:B5"/>
    <mergeCell ref="C5:Q5"/>
  </mergeCells>
  <pageMargins left="0.7" right="0.7" top="0.75" bottom="0.75" header="0.3" footer="0.3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S147"/>
  <sheetViews>
    <sheetView topLeftCell="A7" workbookViewId="0">
      <selection activeCell="A8" sqref="A8:Q9"/>
    </sheetView>
  </sheetViews>
  <sheetFormatPr baseColWidth="10" defaultColWidth="10.85546875" defaultRowHeight="14.25" x14ac:dyDescent="0.2"/>
  <cols>
    <col min="1" max="1" width="12.42578125" style="1" customWidth="1"/>
    <col min="2" max="2" width="19.28515625" style="5" customWidth="1"/>
    <col min="3" max="3" width="21.28515625" style="1" customWidth="1"/>
    <col min="4" max="4" width="22.140625" style="6" customWidth="1"/>
    <col min="5" max="5" width="18.5703125" style="1" customWidth="1"/>
    <col min="6" max="17" width="2.42578125" style="1" customWidth="1"/>
    <col min="18" max="253" width="10.85546875" style="1"/>
    <col min="254" max="254" width="12.42578125" style="1" customWidth="1"/>
    <col min="255" max="255" width="10.28515625" style="1" customWidth="1"/>
    <col min="256" max="257" width="10.85546875" style="1"/>
    <col min="258" max="258" width="8.85546875" style="1" customWidth="1"/>
    <col min="259" max="259" width="10.85546875" style="1"/>
    <col min="260" max="260" width="13.7109375" style="1" customWidth="1"/>
    <col min="261" max="261" width="18.5703125" style="1" customWidth="1"/>
    <col min="262" max="273" width="2.42578125" style="1" customWidth="1"/>
    <col min="274" max="509" width="10.85546875" style="1"/>
    <col min="510" max="510" width="12.42578125" style="1" customWidth="1"/>
    <col min="511" max="511" width="10.28515625" style="1" customWidth="1"/>
    <col min="512" max="513" width="10.85546875" style="1"/>
    <col min="514" max="514" width="8.85546875" style="1" customWidth="1"/>
    <col min="515" max="515" width="10.85546875" style="1"/>
    <col min="516" max="516" width="13.7109375" style="1" customWidth="1"/>
    <col min="517" max="517" width="18.5703125" style="1" customWidth="1"/>
    <col min="518" max="529" width="2.42578125" style="1" customWidth="1"/>
    <col min="530" max="765" width="10.85546875" style="1"/>
    <col min="766" max="766" width="12.42578125" style="1" customWidth="1"/>
    <col min="767" max="767" width="10.28515625" style="1" customWidth="1"/>
    <col min="768" max="769" width="10.85546875" style="1"/>
    <col min="770" max="770" width="8.85546875" style="1" customWidth="1"/>
    <col min="771" max="771" width="10.85546875" style="1"/>
    <col min="772" max="772" width="13.7109375" style="1" customWidth="1"/>
    <col min="773" max="773" width="18.5703125" style="1" customWidth="1"/>
    <col min="774" max="785" width="2.42578125" style="1" customWidth="1"/>
    <col min="786" max="1021" width="10.85546875" style="1"/>
    <col min="1022" max="1022" width="12.42578125" style="1" customWidth="1"/>
    <col min="1023" max="1023" width="10.28515625" style="1" customWidth="1"/>
    <col min="1024" max="1025" width="10.85546875" style="1"/>
    <col min="1026" max="1026" width="8.85546875" style="1" customWidth="1"/>
    <col min="1027" max="1027" width="10.85546875" style="1"/>
    <col min="1028" max="1028" width="13.7109375" style="1" customWidth="1"/>
    <col min="1029" max="1029" width="18.5703125" style="1" customWidth="1"/>
    <col min="1030" max="1041" width="2.42578125" style="1" customWidth="1"/>
    <col min="1042" max="1277" width="10.85546875" style="1"/>
    <col min="1278" max="1278" width="12.42578125" style="1" customWidth="1"/>
    <col min="1279" max="1279" width="10.28515625" style="1" customWidth="1"/>
    <col min="1280" max="1281" width="10.85546875" style="1"/>
    <col min="1282" max="1282" width="8.85546875" style="1" customWidth="1"/>
    <col min="1283" max="1283" width="10.85546875" style="1"/>
    <col min="1284" max="1284" width="13.7109375" style="1" customWidth="1"/>
    <col min="1285" max="1285" width="18.5703125" style="1" customWidth="1"/>
    <col min="1286" max="1297" width="2.42578125" style="1" customWidth="1"/>
    <col min="1298" max="1533" width="10.85546875" style="1"/>
    <col min="1534" max="1534" width="12.42578125" style="1" customWidth="1"/>
    <col min="1535" max="1535" width="10.28515625" style="1" customWidth="1"/>
    <col min="1536" max="1537" width="10.85546875" style="1"/>
    <col min="1538" max="1538" width="8.85546875" style="1" customWidth="1"/>
    <col min="1539" max="1539" width="10.85546875" style="1"/>
    <col min="1540" max="1540" width="13.7109375" style="1" customWidth="1"/>
    <col min="1541" max="1541" width="18.5703125" style="1" customWidth="1"/>
    <col min="1542" max="1553" width="2.42578125" style="1" customWidth="1"/>
    <col min="1554" max="1789" width="10.85546875" style="1"/>
    <col min="1790" max="1790" width="12.42578125" style="1" customWidth="1"/>
    <col min="1791" max="1791" width="10.28515625" style="1" customWidth="1"/>
    <col min="1792" max="1793" width="10.85546875" style="1"/>
    <col min="1794" max="1794" width="8.85546875" style="1" customWidth="1"/>
    <col min="1795" max="1795" width="10.85546875" style="1"/>
    <col min="1796" max="1796" width="13.7109375" style="1" customWidth="1"/>
    <col min="1797" max="1797" width="18.5703125" style="1" customWidth="1"/>
    <col min="1798" max="1809" width="2.42578125" style="1" customWidth="1"/>
    <col min="1810" max="2045" width="10.85546875" style="1"/>
    <col min="2046" max="2046" width="12.42578125" style="1" customWidth="1"/>
    <col min="2047" max="2047" width="10.28515625" style="1" customWidth="1"/>
    <col min="2048" max="2049" width="10.85546875" style="1"/>
    <col min="2050" max="2050" width="8.85546875" style="1" customWidth="1"/>
    <col min="2051" max="2051" width="10.85546875" style="1"/>
    <col min="2052" max="2052" width="13.7109375" style="1" customWidth="1"/>
    <col min="2053" max="2053" width="18.5703125" style="1" customWidth="1"/>
    <col min="2054" max="2065" width="2.42578125" style="1" customWidth="1"/>
    <col min="2066" max="2301" width="10.85546875" style="1"/>
    <col min="2302" max="2302" width="12.42578125" style="1" customWidth="1"/>
    <col min="2303" max="2303" width="10.28515625" style="1" customWidth="1"/>
    <col min="2304" max="2305" width="10.85546875" style="1"/>
    <col min="2306" max="2306" width="8.85546875" style="1" customWidth="1"/>
    <col min="2307" max="2307" width="10.85546875" style="1"/>
    <col min="2308" max="2308" width="13.7109375" style="1" customWidth="1"/>
    <col min="2309" max="2309" width="18.5703125" style="1" customWidth="1"/>
    <col min="2310" max="2321" width="2.42578125" style="1" customWidth="1"/>
    <col min="2322" max="2557" width="10.85546875" style="1"/>
    <col min="2558" max="2558" width="12.42578125" style="1" customWidth="1"/>
    <col min="2559" max="2559" width="10.28515625" style="1" customWidth="1"/>
    <col min="2560" max="2561" width="10.85546875" style="1"/>
    <col min="2562" max="2562" width="8.85546875" style="1" customWidth="1"/>
    <col min="2563" max="2563" width="10.85546875" style="1"/>
    <col min="2564" max="2564" width="13.7109375" style="1" customWidth="1"/>
    <col min="2565" max="2565" width="18.5703125" style="1" customWidth="1"/>
    <col min="2566" max="2577" width="2.42578125" style="1" customWidth="1"/>
    <col min="2578" max="2813" width="10.85546875" style="1"/>
    <col min="2814" max="2814" width="12.42578125" style="1" customWidth="1"/>
    <col min="2815" max="2815" width="10.28515625" style="1" customWidth="1"/>
    <col min="2816" max="2817" width="10.85546875" style="1"/>
    <col min="2818" max="2818" width="8.85546875" style="1" customWidth="1"/>
    <col min="2819" max="2819" width="10.85546875" style="1"/>
    <col min="2820" max="2820" width="13.7109375" style="1" customWidth="1"/>
    <col min="2821" max="2821" width="18.5703125" style="1" customWidth="1"/>
    <col min="2822" max="2833" width="2.42578125" style="1" customWidth="1"/>
    <col min="2834" max="3069" width="10.85546875" style="1"/>
    <col min="3070" max="3070" width="12.42578125" style="1" customWidth="1"/>
    <col min="3071" max="3071" width="10.28515625" style="1" customWidth="1"/>
    <col min="3072" max="3073" width="10.85546875" style="1"/>
    <col min="3074" max="3074" width="8.85546875" style="1" customWidth="1"/>
    <col min="3075" max="3075" width="10.85546875" style="1"/>
    <col min="3076" max="3076" width="13.7109375" style="1" customWidth="1"/>
    <col min="3077" max="3077" width="18.5703125" style="1" customWidth="1"/>
    <col min="3078" max="3089" width="2.42578125" style="1" customWidth="1"/>
    <col min="3090" max="3325" width="10.85546875" style="1"/>
    <col min="3326" max="3326" width="12.42578125" style="1" customWidth="1"/>
    <col min="3327" max="3327" width="10.28515625" style="1" customWidth="1"/>
    <col min="3328" max="3329" width="10.85546875" style="1"/>
    <col min="3330" max="3330" width="8.85546875" style="1" customWidth="1"/>
    <col min="3331" max="3331" width="10.85546875" style="1"/>
    <col min="3332" max="3332" width="13.7109375" style="1" customWidth="1"/>
    <col min="3333" max="3333" width="18.5703125" style="1" customWidth="1"/>
    <col min="3334" max="3345" width="2.42578125" style="1" customWidth="1"/>
    <col min="3346" max="3581" width="10.85546875" style="1"/>
    <col min="3582" max="3582" width="12.42578125" style="1" customWidth="1"/>
    <col min="3583" max="3583" width="10.28515625" style="1" customWidth="1"/>
    <col min="3584" max="3585" width="10.85546875" style="1"/>
    <col min="3586" max="3586" width="8.85546875" style="1" customWidth="1"/>
    <col min="3587" max="3587" width="10.85546875" style="1"/>
    <col min="3588" max="3588" width="13.7109375" style="1" customWidth="1"/>
    <col min="3589" max="3589" width="18.5703125" style="1" customWidth="1"/>
    <col min="3590" max="3601" width="2.42578125" style="1" customWidth="1"/>
    <col min="3602" max="3837" width="10.85546875" style="1"/>
    <col min="3838" max="3838" width="12.42578125" style="1" customWidth="1"/>
    <col min="3839" max="3839" width="10.28515625" style="1" customWidth="1"/>
    <col min="3840" max="3841" width="10.85546875" style="1"/>
    <col min="3842" max="3842" width="8.85546875" style="1" customWidth="1"/>
    <col min="3843" max="3843" width="10.85546875" style="1"/>
    <col min="3844" max="3844" width="13.7109375" style="1" customWidth="1"/>
    <col min="3845" max="3845" width="18.5703125" style="1" customWidth="1"/>
    <col min="3846" max="3857" width="2.42578125" style="1" customWidth="1"/>
    <col min="3858" max="4093" width="10.85546875" style="1"/>
    <col min="4094" max="4094" width="12.42578125" style="1" customWidth="1"/>
    <col min="4095" max="4095" width="10.28515625" style="1" customWidth="1"/>
    <col min="4096" max="4097" width="10.85546875" style="1"/>
    <col min="4098" max="4098" width="8.85546875" style="1" customWidth="1"/>
    <col min="4099" max="4099" width="10.85546875" style="1"/>
    <col min="4100" max="4100" width="13.7109375" style="1" customWidth="1"/>
    <col min="4101" max="4101" width="18.5703125" style="1" customWidth="1"/>
    <col min="4102" max="4113" width="2.42578125" style="1" customWidth="1"/>
    <col min="4114" max="4349" width="10.85546875" style="1"/>
    <col min="4350" max="4350" width="12.42578125" style="1" customWidth="1"/>
    <col min="4351" max="4351" width="10.28515625" style="1" customWidth="1"/>
    <col min="4352" max="4353" width="10.85546875" style="1"/>
    <col min="4354" max="4354" width="8.85546875" style="1" customWidth="1"/>
    <col min="4355" max="4355" width="10.85546875" style="1"/>
    <col min="4356" max="4356" width="13.7109375" style="1" customWidth="1"/>
    <col min="4357" max="4357" width="18.5703125" style="1" customWidth="1"/>
    <col min="4358" max="4369" width="2.42578125" style="1" customWidth="1"/>
    <col min="4370" max="4605" width="10.85546875" style="1"/>
    <col min="4606" max="4606" width="12.42578125" style="1" customWidth="1"/>
    <col min="4607" max="4607" width="10.28515625" style="1" customWidth="1"/>
    <col min="4608" max="4609" width="10.85546875" style="1"/>
    <col min="4610" max="4610" width="8.85546875" style="1" customWidth="1"/>
    <col min="4611" max="4611" width="10.85546875" style="1"/>
    <col min="4612" max="4612" width="13.7109375" style="1" customWidth="1"/>
    <col min="4613" max="4613" width="18.5703125" style="1" customWidth="1"/>
    <col min="4614" max="4625" width="2.42578125" style="1" customWidth="1"/>
    <col min="4626" max="4861" width="10.85546875" style="1"/>
    <col min="4862" max="4862" width="12.42578125" style="1" customWidth="1"/>
    <col min="4863" max="4863" width="10.28515625" style="1" customWidth="1"/>
    <col min="4864" max="4865" width="10.85546875" style="1"/>
    <col min="4866" max="4866" width="8.85546875" style="1" customWidth="1"/>
    <col min="4867" max="4867" width="10.85546875" style="1"/>
    <col min="4868" max="4868" width="13.7109375" style="1" customWidth="1"/>
    <col min="4869" max="4869" width="18.5703125" style="1" customWidth="1"/>
    <col min="4870" max="4881" width="2.42578125" style="1" customWidth="1"/>
    <col min="4882" max="5117" width="10.85546875" style="1"/>
    <col min="5118" max="5118" width="12.42578125" style="1" customWidth="1"/>
    <col min="5119" max="5119" width="10.28515625" style="1" customWidth="1"/>
    <col min="5120" max="5121" width="10.85546875" style="1"/>
    <col min="5122" max="5122" width="8.85546875" style="1" customWidth="1"/>
    <col min="5123" max="5123" width="10.85546875" style="1"/>
    <col min="5124" max="5124" width="13.7109375" style="1" customWidth="1"/>
    <col min="5125" max="5125" width="18.5703125" style="1" customWidth="1"/>
    <col min="5126" max="5137" width="2.42578125" style="1" customWidth="1"/>
    <col min="5138" max="5373" width="10.85546875" style="1"/>
    <col min="5374" max="5374" width="12.42578125" style="1" customWidth="1"/>
    <col min="5375" max="5375" width="10.28515625" style="1" customWidth="1"/>
    <col min="5376" max="5377" width="10.85546875" style="1"/>
    <col min="5378" max="5378" width="8.85546875" style="1" customWidth="1"/>
    <col min="5379" max="5379" width="10.85546875" style="1"/>
    <col min="5380" max="5380" width="13.7109375" style="1" customWidth="1"/>
    <col min="5381" max="5381" width="18.5703125" style="1" customWidth="1"/>
    <col min="5382" max="5393" width="2.42578125" style="1" customWidth="1"/>
    <col min="5394" max="5629" width="10.85546875" style="1"/>
    <col min="5630" max="5630" width="12.42578125" style="1" customWidth="1"/>
    <col min="5631" max="5631" width="10.28515625" style="1" customWidth="1"/>
    <col min="5632" max="5633" width="10.85546875" style="1"/>
    <col min="5634" max="5634" width="8.85546875" style="1" customWidth="1"/>
    <col min="5635" max="5635" width="10.85546875" style="1"/>
    <col min="5636" max="5636" width="13.7109375" style="1" customWidth="1"/>
    <col min="5637" max="5637" width="18.5703125" style="1" customWidth="1"/>
    <col min="5638" max="5649" width="2.42578125" style="1" customWidth="1"/>
    <col min="5650" max="5885" width="10.85546875" style="1"/>
    <col min="5886" max="5886" width="12.42578125" style="1" customWidth="1"/>
    <col min="5887" max="5887" width="10.28515625" style="1" customWidth="1"/>
    <col min="5888" max="5889" width="10.85546875" style="1"/>
    <col min="5890" max="5890" width="8.85546875" style="1" customWidth="1"/>
    <col min="5891" max="5891" width="10.85546875" style="1"/>
    <col min="5892" max="5892" width="13.7109375" style="1" customWidth="1"/>
    <col min="5893" max="5893" width="18.5703125" style="1" customWidth="1"/>
    <col min="5894" max="5905" width="2.42578125" style="1" customWidth="1"/>
    <col min="5906" max="6141" width="10.85546875" style="1"/>
    <col min="6142" max="6142" width="12.42578125" style="1" customWidth="1"/>
    <col min="6143" max="6143" width="10.28515625" style="1" customWidth="1"/>
    <col min="6144" max="6145" width="10.85546875" style="1"/>
    <col min="6146" max="6146" width="8.85546875" style="1" customWidth="1"/>
    <col min="6147" max="6147" width="10.85546875" style="1"/>
    <col min="6148" max="6148" width="13.7109375" style="1" customWidth="1"/>
    <col min="6149" max="6149" width="18.5703125" style="1" customWidth="1"/>
    <col min="6150" max="6161" width="2.42578125" style="1" customWidth="1"/>
    <col min="6162" max="6397" width="10.85546875" style="1"/>
    <col min="6398" max="6398" width="12.42578125" style="1" customWidth="1"/>
    <col min="6399" max="6399" width="10.28515625" style="1" customWidth="1"/>
    <col min="6400" max="6401" width="10.85546875" style="1"/>
    <col min="6402" max="6402" width="8.85546875" style="1" customWidth="1"/>
    <col min="6403" max="6403" width="10.85546875" style="1"/>
    <col min="6404" max="6404" width="13.7109375" style="1" customWidth="1"/>
    <col min="6405" max="6405" width="18.5703125" style="1" customWidth="1"/>
    <col min="6406" max="6417" width="2.42578125" style="1" customWidth="1"/>
    <col min="6418" max="6653" width="10.85546875" style="1"/>
    <col min="6654" max="6654" width="12.42578125" style="1" customWidth="1"/>
    <col min="6655" max="6655" width="10.28515625" style="1" customWidth="1"/>
    <col min="6656" max="6657" width="10.85546875" style="1"/>
    <col min="6658" max="6658" width="8.85546875" style="1" customWidth="1"/>
    <col min="6659" max="6659" width="10.85546875" style="1"/>
    <col min="6660" max="6660" width="13.7109375" style="1" customWidth="1"/>
    <col min="6661" max="6661" width="18.5703125" style="1" customWidth="1"/>
    <col min="6662" max="6673" width="2.42578125" style="1" customWidth="1"/>
    <col min="6674" max="6909" width="10.85546875" style="1"/>
    <col min="6910" max="6910" width="12.42578125" style="1" customWidth="1"/>
    <col min="6911" max="6911" width="10.28515625" style="1" customWidth="1"/>
    <col min="6912" max="6913" width="10.85546875" style="1"/>
    <col min="6914" max="6914" width="8.85546875" style="1" customWidth="1"/>
    <col min="6915" max="6915" width="10.85546875" style="1"/>
    <col min="6916" max="6916" width="13.7109375" style="1" customWidth="1"/>
    <col min="6917" max="6917" width="18.5703125" style="1" customWidth="1"/>
    <col min="6918" max="6929" width="2.42578125" style="1" customWidth="1"/>
    <col min="6930" max="7165" width="10.85546875" style="1"/>
    <col min="7166" max="7166" width="12.42578125" style="1" customWidth="1"/>
    <col min="7167" max="7167" width="10.28515625" style="1" customWidth="1"/>
    <col min="7168" max="7169" width="10.85546875" style="1"/>
    <col min="7170" max="7170" width="8.85546875" style="1" customWidth="1"/>
    <col min="7171" max="7171" width="10.85546875" style="1"/>
    <col min="7172" max="7172" width="13.7109375" style="1" customWidth="1"/>
    <col min="7173" max="7173" width="18.5703125" style="1" customWidth="1"/>
    <col min="7174" max="7185" width="2.42578125" style="1" customWidth="1"/>
    <col min="7186" max="7421" width="10.85546875" style="1"/>
    <col min="7422" max="7422" width="12.42578125" style="1" customWidth="1"/>
    <col min="7423" max="7423" width="10.28515625" style="1" customWidth="1"/>
    <col min="7424" max="7425" width="10.85546875" style="1"/>
    <col min="7426" max="7426" width="8.85546875" style="1" customWidth="1"/>
    <col min="7427" max="7427" width="10.85546875" style="1"/>
    <col min="7428" max="7428" width="13.7109375" style="1" customWidth="1"/>
    <col min="7429" max="7429" width="18.5703125" style="1" customWidth="1"/>
    <col min="7430" max="7441" width="2.42578125" style="1" customWidth="1"/>
    <col min="7442" max="7677" width="10.85546875" style="1"/>
    <col min="7678" max="7678" width="12.42578125" style="1" customWidth="1"/>
    <col min="7679" max="7679" width="10.28515625" style="1" customWidth="1"/>
    <col min="7680" max="7681" width="10.85546875" style="1"/>
    <col min="7682" max="7682" width="8.85546875" style="1" customWidth="1"/>
    <col min="7683" max="7683" width="10.85546875" style="1"/>
    <col min="7684" max="7684" width="13.7109375" style="1" customWidth="1"/>
    <col min="7685" max="7685" width="18.5703125" style="1" customWidth="1"/>
    <col min="7686" max="7697" width="2.42578125" style="1" customWidth="1"/>
    <col min="7698" max="7933" width="10.85546875" style="1"/>
    <col min="7934" max="7934" width="12.42578125" style="1" customWidth="1"/>
    <col min="7935" max="7935" width="10.28515625" style="1" customWidth="1"/>
    <col min="7936" max="7937" width="10.85546875" style="1"/>
    <col min="7938" max="7938" width="8.85546875" style="1" customWidth="1"/>
    <col min="7939" max="7939" width="10.85546875" style="1"/>
    <col min="7940" max="7940" width="13.7109375" style="1" customWidth="1"/>
    <col min="7941" max="7941" width="18.5703125" style="1" customWidth="1"/>
    <col min="7942" max="7953" width="2.42578125" style="1" customWidth="1"/>
    <col min="7954" max="8189" width="10.85546875" style="1"/>
    <col min="8190" max="8190" width="12.42578125" style="1" customWidth="1"/>
    <col min="8191" max="8191" width="10.28515625" style="1" customWidth="1"/>
    <col min="8192" max="8193" width="10.85546875" style="1"/>
    <col min="8194" max="8194" width="8.85546875" style="1" customWidth="1"/>
    <col min="8195" max="8195" width="10.85546875" style="1"/>
    <col min="8196" max="8196" width="13.7109375" style="1" customWidth="1"/>
    <col min="8197" max="8197" width="18.5703125" style="1" customWidth="1"/>
    <col min="8198" max="8209" width="2.42578125" style="1" customWidth="1"/>
    <col min="8210" max="8445" width="10.85546875" style="1"/>
    <col min="8446" max="8446" width="12.42578125" style="1" customWidth="1"/>
    <col min="8447" max="8447" width="10.28515625" style="1" customWidth="1"/>
    <col min="8448" max="8449" width="10.85546875" style="1"/>
    <col min="8450" max="8450" width="8.85546875" style="1" customWidth="1"/>
    <col min="8451" max="8451" width="10.85546875" style="1"/>
    <col min="8452" max="8452" width="13.7109375" style="1" customWidth="1"/>
    <col min="8453" max="8453" width="18.5703125" style="1" customWidth="1"/>
    <col min="8454" max="8465" width="2.42578125" style="1" customWidth="1"/>
    <col min="8466" max="8701" width="10.85546875" style="1"/>
    <col min="8702" max="8702" width="12.42578125" style="1" customWidth="1"/>
    <col min="8703" max="8703" width="10.28515625" style="1" customWidth="1"/>
    <col min="8704" max="8705" width="10.85546875" style="1"/>
    <col min="8706" max="8706" width="8.85546875" style="1" customWidth="1"/>
    <col min="8707" max="8707" width="10.85546875" style="1"/>
    <col min="8708" max="8708" width="13.7109375" style="1" customWidth="1"/>
    <col min="8709" max="8709" width="18.5703125" style="1" customWidth="1"/>
    <col min="8710" max="8721" width="2.42578125" style="1" customWidth="1"/>
    <col min="8722" max="8957" width="10.85546875" style="1"/>
    <col min="8958" max="8958" width="12.42578125" style="1" customWidth="1"/>
    <col min="8959" max="8959" width="10.28515625" style="1" customWidth="1"/>
    <col min="8960" max="8961" width="10.85546875" style="1"/>
    <col min="8962" max="8962" width="8.85546875" style="1" customWidth="1"/>
    <col min="8963" max="8963" width="10.85546875" style="1"/>
    <col min="8964" max="8964" width="13.7109375" style="1" customWidth="1"/>
    <col min="8965" max="8965" width="18.5703125" style="1" customWidth="1"/>
    <col min="8966" max="8977" width="2.42578125" style="1" customWidth="1"/>
    <col min="8978" max="9213" width="10.85546875" style="1"/>
    <col min="9214" max="9214" width="12.42578125" style="1" customWidth="1"/>
    <col min="9215" max="9215" width="10.28515625" style="1" customWidth="1"/>
    <col min="9216" max="9217" width="10.85546875" style="1"/>
    <col min="9218" max="9218" width="8.85546875" style="1" customWidth="1"/>
    <col min="9219" max="9219" width="10.85546875" style="1"/>
    <col min="9220" max="9220" width="13.7109375" style="1" customWidth="1"/>
    <col min="9221" max="9221" width="18.5703125" style="1" customWidth="1"/>
    <col min="9222" max="9233" width="2.42578125" style="1" customWidth="1"/>
    <col min="9234" max="9469" width="10.85546875" style="1"/>
    <col min="9470" max="9470" width="12.42578125" style="1" customWidth="1"/>
    <col min="9471" max="9471" width="10.28515625" style="1" customWidth="1"/>
    <col min="9472" max="9473" width="10.85546875" style="1"/>
    <col min="9474" max="9474" width="8.85546875" style="1" customWidth="1"/>
    <col min="9475" max="9475" width="10.85546875" style="1"/>
    <col min="9476" max="9476" width="13.7109375" style="1" customWidth="1"/>
    <col min="9477" max="9477" width="18.5703125" style="1" customWidth="1"/>
    <col min="9478" max="9489" width="2.42578125" style="1" customWidth="1"/>
    <col min="9490" max="9725" width="10.85546875" style="1"/>
    <col min="9726" max="9726" width="12.42578125" style="1" customWidth="1"/>
    <col min="9727" max="9727" width="10.28515625" style="1" customWidth="1"/>
    <col min="9728" max="9729" width="10.85546875" style="1"/>
    <col min="9730" max="9730" width="8.85546875" style="1" customWidth="1"/>
    <col min="9731" max="9731" width="10.85546875" style="1"/>
    <col min="9732" max="9732" width="13.7109375" style="1" customWidth="1"/>
    <col min="9733" max="9733" width="18.5703125" style="1" customWidth="1"/>
    <col min="9734" max="9745" width="2.42578125" style="1" customWidth="1"/>
    <col min="9746" max="9981" width="10.85546875" style="1"/>
    <col min="9982" max="9982" width="12.42578125" style="1" customWidth="1"/>
    <col min="9983" max="9983" width="10.28515625" style="1" customWidth="1"/>
    <col min="9984" max="9985" width="10.85546875" style="1"/>
    <col min="9986" max="9986" width="8.85546875" style="1" customWidth="1"/>
    <col min="9987" max="9987" width="10.85546875" style="1"/>
    <col min="9988" max="9988" width="13.7109375" style="1" customWidth="1"/>
    <col min="9989" max="9989" width="18.5703125" style="1" customWidth="1"/>
    <col min="9990" max="10001" width="2.42578125" style="1" customWidth="1"/>
    <col min="10002" max="10237" width="10.85546875" style="1"/>
    <col min="10238" max="10238" width="12.42578125" style="1" customWidth="1"/>
    <col min="10239" max="10239" width="10.28515625" style="1" customWidth="1"/>
    <col min="10240" max="10241" width="10.85546875" style="1"/>
    <col min="10242" max="10242" width="8.85546875" style="1" customWidth="1"/>
    <col min="10243" max="10243" width="10.85546875" style="1"/>
    <col min="10244" max="10244" width="13.7109375" style="1" customWidth="1"/>
    <col min="10245" max="10245" width="18.5703125" style="1" customWidth="1"/>
    <col min="10246" max="10257" width="2.42578125" style="1" customWidth="1"/>
    <col min="10258" max="10493" width="10.85546875" style="1"/>
    <col min="10494" max="10494" width="12.42578125" style="1" customWidth="1"/>
    <col min="10495" max="10495" width="10.28515625" style="1" customWidth="1"/>
    <col min="10496" max="10497" width="10.85546875" style="1"/>
    <col min="10498" max="10498" width="8.85546875" style="1" customWidth="1"/>
    <col min="10499" max="10499" width="10.85546875" style="1"/>
    <col min="10500" max="10500" width="13.7109375" style="1" customWidth="1"/>
    <col min="10501" max="10501" width="18.5703125" style="1" customWidth="1"/>
    <col min="10502" max="10513" width="2.42578125" style="1" customWidth="1"/>
    <col min="10514" max="10749" width="10.85546875" style="1"/>
    <col min="10750" max="10750" width="12.42578125" style="1" customWidth="1"/>
    <col min="10751" max="10751" width="10.28515625" style="1" customWidth="1"/>
    <col min="10752" max="10753" width="10.85546875" style="1"/>
    <col min="10754" max="10754" width="8.85546875" style="1" customWidth="1"/>
    <col min="10755" max="10755" width="10.85546875" style="1"/>
    <col min="10756" max="10756" width="13.7109375" style="1" customWidth="1"/>
    <col min="10757" max="10757" width="18.5703125" style="1" customWidth="1"/>
    <col min="10758" max="10769" width="2.42578125" style="1" customWidth="1"/>
    <col min="10770" max="11005" width="10.85546875" style="1"/>
    <col min="11006" max="11006" width="12.42578125" style="1" customWidth="1"/>
    <col min="11007" max="11007" width="10.28515625" style="1" customWidth="1"/>
    <col min="11008" max="11009" width="10.85546875" style="1"/>
    <col min="11010" max="11010" width="8.85546875" style="1" customWidth="1"/>
    <col min="11011" max="11011" width="10.85546875" style="1"/>
    <col min="11012" max="11012" width="13.7109375" style="1" customWidth="1"/>
    <col min="11013" max="11013" width="18.5703125" style="1" customWidth="1"/>
    <col min="11014" max="11025" width="2.42578125" style="1" customWidth="1"/>
    <col min="11026" max="11261" width="10.85546875" style="1"/>
    <col min="11262" max="11262" width="12.42578125" style="1" customWidth="1"/>
    <col min="11263" max="11263" width="10.28515625" style="1" customWidth="1"/>
    <col min="11264" max="11265" width="10.85546875" style="1"/>
    <col min="11266" max="11266" width="8.85546875" style="1" customWidth="1"/>
    <col min="11267" max="11267" width="10.85546875" style="1"/>
    <col min="11268" max="11268" width="13.7109375" style="1" customWidth="1"/>
    <col min="11269" max="11269" width="18.5703125" style="1" customWidth="1"/>
    <col min="11270" max="11281" width="2.42578125" style="1" customWidth="1"/>
    <col min="11282" max="11517" width="10.85546875" style="1"/>
    <col min="11518" max="11518" width="12.42578125" style="1" customWidth="1"/>
    <col min="11519" max="11519" width="10.28515625" style="1" customWidth="1"/>
    <col min="11520" max="11521" width="10.85546875" style="1"/>
    <col min="11522" max="11522" width="8.85546875" style="1" customWidth="1"/>
    <col min="11523" max="11523" width="10.85546875" style="1"/>
    <col min="11524" max="11524" width="13.7109375" style="1" customWidth="1"/>
    <col min="11525" max="11525" width="18.5703125" style="1" customWidth="1"/>
    <col min="11526" max="11537" width="2.42578125" style="1" customWidth="1"/>
    <col min="11538" max="11773" width="10.85546875" style="1"/>
    <col min="11774" max="11774" width="12.42578125" style="1" customWidth="1"/>
    <col min="11775" max="11775" width="10.28515625" style="1" customWidth="1"/>
    <col min="11776" max="11777" width="10.85546875" style="1"/>
    <col min="11778" max="11778" width="8.85546875" style="1" customWidth="1"/>
    <col min="11779" max="11779" width="10.85546875" style="1"/>
    <col min="11780" max="11780" width="13.7109375" style="1" customWidth="1"/>
    <col min="11781" max="11781" width="18.5703125" style="1" customWidth="1"/>
    <col min="11782" max="11793" width="2.42578125" style="1" customWidth="1"/>
    <col min="11794" max="12029" width="10.85546875" style="1"/>
    <col min="12030" max="12030" width="12.42578125" style="1" customWidth="1"/>
    <col min="12031" max="12031" width="10.28515625" style="1" customWidth="1"/>
    <col min="12032" max="12033" width="10.85546875" style="1"/>
    <col min="12034" max="12034" width="8.85546875" style="1" customWidth="1"/>
    <col min="12035" max="12035" width="10.85546875" style="1"/>
    <col min="12036" max="12036" width="13.7109375" style="1" customWidth="1"/>
    <col min="12037" max="12037" width="18.5703125" style="1" customWidth="1"/>
    <col min="12038" max="12049" width="2.42578125" style="1" customWidth="1"/>
    <col min="12050" max="12285" width="10.85546875" style="1"/>
    <col min="12286" max="12286" width="12.42578125" style="1" customWidth="1"/>
    <col min="12287" max="12287" width="10.28515625" style="1" customWidth="1"/>
    <col min="12288" max="12289" width="10.85546875" style="1"/>
    <col min="12290" max="12290" width="8.85546875" style="1" customWidth="1"/>
    <col min="12291" max="12291" width="10.85546875" style="1"/>
    <col min="12292" max="12292" width="13.7109375" style="1" customWidth="1"/>
    <col min="12293" max="12293" width="18.5703125" style="1" customWidth="1"/>
    <col min="12294" max="12305" width="2.42578125" style="1" customWidth="1"/>
    <col min="12306" max="12541" width="10.85546875" style="1"/>
    <col min="12542" max="12542" width="12.42578125" style="1" customWidth="1"/>
    <col min="12543" max="12543" width="10.28515625" style="1" customWidth="1"/>
    <col min="12544" max="12545" width="10.85546875" style="1"/>
    <col min="12546" max="12546" width="8.85546875" style="1" customWidth="1"/>
    <col min="12547" max="12547" width="10.85546875" style="1"/>
    <col min="12548" max="12548" width="13.7109375" style="1" customWidth="1"/>
    <col min="12549" max="12549" width="18.5703125" style="1" customWidth="1"/>
    <col min="12550" max="12561" width="2.42578125" style="1" customWidth="1"/>
    <col min="12562" max="12797" width="10.85546875" style="1"/>
    <col min="12798" max="12798" width="12.42578125" style="1" customWidth="1"/>
    <col min="12799" max="12799" width="10.28515625" style="1" customWidth="1"/>
    <col min="12800" max="12801" width="10.85546875" style="1"/>
    <col min="12802" max="12802" width="8.85546875" style="1" customWidth="1"/>
    <col min="12803" max="12803" width="10.85546875" style="1"/>
    <col min="12804" max="12804" width="13.7109375" style="1" customWidth="1"/>
    <col min="12805" max="12805" width="18.5703125" style="1" customWidth="1"/>
    <col min="12806" max="12817" width="2.42578125" style="1" customWidth="1"/>
    <col min="12818" max="13053" width="10.85546875" style="1"/>
    <col min="13054" max="13054" width="12.42578125" style="1" customWidth="1"/>
    <col min="13055" max="13055" width="10.28515625" style="1" customWidth="1"/>
    <col min="13056" max="13057" width="10.85546875" style="1"/>
    <col min="13058" max="13058" width="8.85546875" style="1" customWidth="1"/>
    <col min="13059" max="13059" width="10.85546875" style="1"/>
    <col min="13060" max="13060" width="13.7109375" style="1" customWidth="1"/>
    <col min="13061" max="13061" width="18.5703125" style="1" customWidth="1"/>
    <col min="13062" max="13073" width="2.42578125" style="1" customWidth="1"/>
    <col min="13074" max="13309" width="10.85546875" style="1"/>
    <col min="13310" max="13310" width="12.42578125" style="1" customWidth="1"/>
    <col min="13311" max="13311" width="10.28515625" style="1" customWidth="1"/>
    <col min="13312" max="13313" width="10.85546875" style="1"/>
    <col min="13314" max="13314" width="8.85546875" style="1" customWidth="1"/>
    <col min="13315" max="13315" width="10.85546875" style="1"/>
    <col min="13316" max="13316" width="13.7109375" style="1" customWidth="1"/>
    <col min="13317" max="13317" width="18.5703125" style="1" customWidth="1"/>
    <col min="13318" max="13329" width="2.42578125" style="1" customWidth="1"/>
    <col min="13330" max="13565" width="10.85546875" style="1"/>
    <col min="13566" max="13566" width="12.42578125" style="1" customWidth="1"/>
    <col min="13567" max="13567" width="10.28515625" style="1" customWidth="1"/>
    <col min="13568" max="13569" width="10.85546875" style="1"/>
    <col min="13570" max="13570" width="8.85546875" style="1" customWidth="1"/>
    <col min="13571" max="13571" width="10.85546875" style="1"/>
    <col min="13572" max="13572" width="13.7109375" style="1" customWidth="1"/>
    <col min="13573" max="13573" width="18.5703125" style="1" customWidth="1"/>
    <col min="13574" max="13585" width="2.42578125" style="1" customWidth="1"/>
    <col min="13586" max="13821" width="10.85546875" style="1"/>
    <col min="13822" max="13822" width="12.42578125" style="1" customWidth="1"/>
    <col min="13823" max="13823" width="10.28515625" style="1" customWidth="1"/>
    <col min="13824" max="13825" width="10.85546875" style="1"/>
    <col min="13826" max="13826" width="8.85546875" style="1" customWidth="1"/>
    <col min="13827" max="13827" width="10.85546875" style="1"/>
    <col min="13828" max="13828" width="13.7109375" style="1" customWidth="1"/>
    <col min="13829" max="13829" width="18.5703125" style="1" customWidth="1"/>
    <col min="13830" max="13841" width="2.42578125" style="1" customWidth="1"/>
    <col min="13842" max="14077" width="10.85546875" style="1"/>
    <col min="14078" max="14078" width="12.42578125" style="1" customWidth="1"/>
    <col min="14079" max="14079" width="10.28515625" style="1" customWidth="1"/>
    <col min="14080" max="14081" width="10.85546875" style="1"/>
    <col min="14082" max="14082" width="8.85546875" style="1" customWidth="1"/>
    <col min="14083" max="14083" width="10.85546875" style="1"/>
    <col min="14084" max="14084" width="13.7109375" style="1" customWidth="1"/>
    <col min="14085" max="14085" width="18.5703125" style="1" customWidth="1"/>
    <col min="14086" max="14097" width="2.42578125" style="1" customWidth="1"/>
    <col min="14098" max="14333" width="10.85546875" style="1"/>
    <col min="14334" max="14334" width="12.42578125" style="1" customWidth="1"/>
    <col min="14335" max="14335" width="10.28515625" style="1" customWidth="1"/>
    <col min="14336" max="14337" width="10.85546875" style="1"/>
    <col min="14338" max="14338" width="8.85546875" style="1" customWidth="1"/>
    <col min="14339" max="14339" width="10.85546875" style="1"/>
    <col min="14340" max="14340" width="13.7109375" style="1" customWidth="1"/>
    <col min="14341" max="14341" width="18.5703125" style="1" customWidth="1"/>
    <col min="14342" max="14353" width="2.42578125" style="1" customWidth="1"/>
    <col min="14354" max="14589" width="10.85546875" style="1"/>
    <col min="14590" max="14590" width="12.42578125" style="1" customWidth="1"/>
    <col min="14591" max="14591" width="10.28515625" style="1" customWidth="1"/>
    <col min="14592" max="14593" width="10.85546875" style="1"/>
    <col min="14594" max="14594" width="8.85546875" style="1" customWidth="1"/>
    <col min="14595" max="14595" width="10.85546875" style="1"/>
    <col min="14596" max="14596" width="13.7109375" style="1" customWidth="1"/>
    <col min="14597" max="14597" width="18.5703125" style="1" customWidth="1"/>
    <col min="14598" max="14609" width="2.42578125" style="1" customWidth="1"/>
    <col min="14610" max="14845" width="10.85546875" style="1"/>
    <col min="14846" max="14846" width="12.42578125" style="1" customWidth="1"/>
    <col min="14847" max="14847" width="10.28515625" style="1" customWidth="1"/>
    <col min="14848" max="14849" width="10.85546875" style="1"/>
    <col min="14850" max="14850" width="8.85546875" style="1" customWidth="1"/>
    <col min="14851" max="14851" width="10.85546875" style="1"/>
    <col min="14852" max="14852" width="13.7109375" style="1" customWidth="1"/>
    <col min="14853" max="14853" width="18.5703125" style="1" customWidth="1"/>
    <col min="14854" max="14865" width="2.42578125" style="1" customWidth="1"/>
    <col min="14866" max="15101" width="10.85546875" style="1"/>
    <col min="15102" max="15102" width="12.42578125" style="1" customWidth="1"/>
    <col min="15103" max="15103" width="10.28515625" style="1" customWidth="1"/>
    <col min="15104" max="15105" width="10.85546875" style="1"/>
    <col min="15106" max="15106" width="8.85546875" style="1" customWidth="1"/>
    <col min="15107" max="15107" width="10.85546875" style="1"/>
    <col min="15108" max="15108" width="13.7109375" style="1" customWidth="1"/>
    <col min="15109" max="15109" width="18.5703125" style="1" customWidth="1"/>
    <col min="15110" max="15121" width="2.42578125" style="1" customWidth="1"/>
    <col min="15122" max="15357" width="10.85546875" style="1"/>
    <col min="15358" max="15358" width="12.42578125" style="1" customWidth="1"/>
    <col min="15359" max="15359" width="10.28515625" style="1" customWidth="1"/>
    <col min="15360" max="15361" width="10.85546875" style="1"/>
    <col min="15362" max="15362" width="8.85546875" style="1" customWidth="1"/>
    <col min="15363" max="15363" width="10.85546875" style="1"/>
    <col min="15364" max="15364" width="13.7109375" style="1" customWidth="1"/>
    <col min="15365" max="15365" width="18.5703125" style="1" customWidth="1"/>
    <col min="15366" max="15377" width="2.42578125" style="1" customWidth="1"/>
    <col min="15378" max="15613" width="10.85546875" style="1"/>
    <col min="15614" max="15614" width="12.42578125" style="1" customWidth="1"/>
    <col min="15615" max="15615" width="10.28515625" style="1" customWidth="1"/>
    <col min="15616" max="15617" width="10.85546875" style="1"/>
    <col min="15618" max="15618" width="8.85546875" style="1" customWidth="1"/>
    <col min="15619" max="15619" width="10.85546875" style="1"/>
    <col min="15620" max="15620" width="13.7109375" style="1" customWidth="1"/>
    <col min="15621" max="15621" width="18.5703125" style="1" customWidth="1"/>
    <col min="15622" max="15633" width="2.42578125" style="1" customWidth="1"/>
    <col min="15634" max="15869" width="10.85546875" style="1"/>
    <col min="15870" max="15870" width="12.42578125" style="1" customWidth="1"/>
    <col min="15871" max="15871" width="10.28515625" style="1" customWidth="1"/>
    <col min="15872" max="15873" width="10.85546875" style="1"/>
    <col min="15874" max="15874" width="8.85546875" style="1" customWidth="1"/>
    <col min="15875" max="15875" width="10.85546875" style="1"/>
    <col min="15876" max="15876" width="13.7109375" style="1" customWidth="1"/>
    <col min="15877" max="15877" width="18.5703125" style="1" customWidth="1"/>
    <col min="15878" max="15889" width="2.42578125" style="1" customWidth="1"/>
    <col min="15890" max="16125" width="10.85546875" style="1"/>
    <col min="16126" max="16126" width="12.42578125" style="1" customWidth="1"/>
    <col min="16127" max="16127" width="10.28515625" style="1" customWidth="1"/>
    <col min="16128" max="16129" width="10.85546875" style="1"/>
    <col min="16130" max="16130" width="8.85546875" style="1" customWidth="1"/>
    <col min="16131" max="16131" width="10.85546875" style="1"/>
    <col min="16132" max="16132" width="13.7109375" style="1" customWidth="1"/>
    <col min="16133" max="16133" width="18.5703125" style="1" customWidth="1"/>
    <col min="16134" max="16145" width="2.42578125" style="1" customWidth="1"/>
    <col min="16146" max="16384" width="10.85546875" style="1"/>
  </cols>
  <sheetData>
    <row r="1" spans="1:19" ht="18" x14ac:dyDescent="0.25">
      <c r="A1" s="40" t="s">
        <v>0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  <c r="P1" s="40"/>
      <c r="Q1" s="40"/>
    </row>
    <row r="3" spans="1:19" ht="15" x14ac:dyDescent="0.25">
      <c r="A3" s="41" t="s">
        <v>25</v>
      </c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Q3" s="41"/>
    </row>
    <row r="4" spans="1:19" ht="76.5" customHeight="1" x14ac:dyDescent="0.2">
      <c r="A4" s="42" t="s">
        <v>697</v>
      </c>
      <c r="B4" s="43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4"/>
      <c r="S4" s="2" t="s">
        <v>1</v>
      </c>
    </row>
    <row r="5" spans="1:19" ht="58.5" customHeight="1" x14ac:dyDescent="0.2">
      <c r="A5" s="45" t="s">
        <v>150</v>
      </c>
      <c r="B5" s="46"/>
      <c r="C5" s="50" t="s">
        <v>675</v>
      </c>
      <c r="D5" s="51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2"/>
    </row>
    <row r="6" spans="1:19" ht="45" customHeight="1" x14ac:dyDescent="0.2">
      <c r="A6" s="37" t="s">
        <v>151</v>
      </c>
      <c r="B6" s="38"/>
      <c r="C6" s="50" t="s">
        <v>695</v>
      </c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2"/>
    </row>
    <row r="7" spans="1:19" ht="33" customHeight="1" x14ac:dyDescent="0.2">
      <c r="A7" s="48" t="s">
        <v>152</v>
      </c>
      <c r="B7" s="49"/>
      <c r="C7" s="62" t="s">
        <v>858</v>
      </c>
      <c r="D7" s="63"/>
      <c r="E7" s="63"/>
      <c r="F7" s="63"/>
      <c r="G7" s="63"/>
      <c r="H7" s="63"/>
      <c r="I7" s="63"/>
      <c r="J7" s="63"/>
      <c r="K7" s="63"/>
      <c r="L7" s="63"/>
      <c r="M7" s="63"/>
      <c r="N7" s="63"/>
      <c r="O7" s="63"/>
      <c r="P7" s="63"/>
      <c r="Q7" s="64"/>
    </row>
    <row r="8" spans="1:19" ht="42.75" customHeight="1" x14ac:dyDescent="0.25">
      <c r="A8" s="53" t="s">
        <v>2</v>
      </c>
      <c r="B8" s="55" t="s">
        <v>3</v>
      </c>
      <c r="C8" s="57" t="s">
        <v>4</v>
      </c>
      <c r="D8" s="58"/>
      <c r="E8" s="53" t="s">
        <v>5</v>
      </c>
      <c r="F8" s="59" t="s">
        <v>6</v>
      </c>
      <c r="G8" s="60"/>
      <c r="H8" s="60"/>
      <c r="I8" s="60"/>
      <c r="J8" s="60"/>
      <c r="K8" s="60"/>
      <c r="L8" s="60"/>
      <c r="M8" s="60"/>
      <c r="N8" s="60"/>
      <c r="O8" s="60"/>
      <c r="P8" s="60"/>
      <c r="Q8" s="61"/>
    </row>
    <row r="9" spans="1:19" ht="45.75" customHeight="1" x14ac:dyDescent="0.2">
      <c r="A9" s="54"/>
      <c r="B9" s="56"/>
      <c r="C9" s="3" t="s">
        <v>7</v>
      </c>
      <c r="D9" s="3" t="s">
        <v>8</v>
      </c>
      <c r="E9" s="54"/>
      <c r="F9" s="4" t="s">
        <v>9</v>
      </c>
      <c r="G9" s="4" t="s">
        <v>10</v>
      </c>
      <c r="H9" s="4" t="s">
        <v>11</v>
      </c>
      <c r="I9" s="4" t="s">
        <v>12</v>
      </c>
      <c r="J9" s="4" t="s">
        <v>11</v>
      </c>
      <c r="K9" s="4" t="s">
        <v>13</v>
      </c>
      <c r="L9" s="4" t="s">
        <v>13</v>
      </c>
      <c r="M9" s="4" t="s">
        <v>12</v>
      </c>
      <c r="N9" s="4" t="s">
        <v>14</v>
      </c>
      <c r="O9" s="4" t="s">
        <v>15</v>
      </c>
      <c r="P9" s="4" t="s">
        <v>16</v>
      </c>
      <c r="Q9" s="4" t="s">
        <v>17</v>
      </c>
    </row>
    <row r="10" spans="1:19" ht="24" x14ac:dyDescent="0.25">
      <c r="A10" s="23" t="s">
        <v>859</v>
      </c>
      <c r="B10" s="24" t="s">
        <v>860</v>
      </c>
      <c r="C10" s="17">
        <v>1000</v>
      </c>
      <c r="D10" s="15" t="s">
        <v>19</v>
      </c>
      <c r="E10" s="25">
        <v>651774.40639999998</v>
      </c>
      <c r="F10" s="10" t="s">
        <v>20</v>
      </c>
      <c r="G10" s="10" t="s">
        <v>20</v>
      </c>
      <c r="H10" s="10" t="s">
        <v>20</v>
      </c>
      <c r="I10" s="10" t="s">
        <v>20</v>
      </c>
      <c r="J10" s="10" t="s">
        <v>20</v>
      </c>
      <c r="K10" s="10" t="s">
        <v>20</v>
      </c>
      <c r="L10" s="10" t="s">
        <v>20</v>
      </c>
      <c r="M10" s="10" t="s">
        <v>20</v>
      </c>
      <c r="N10" s="10" t="s">
        <v>20</v>
      </c>
      <c r="O10" s="10" t="s">
        <v>20</v>
      </c>
      <c r="P10" s="10" t="s">
        <v>20</v>
      </c>
      <c r="Q10" s="10" t="s">
        <v>20</v>
      </c>
    </row>
    <row r="11" spans="1:19" ht="24" x14ac:dyDescent="0.25">
      <c r="A11" s="23" t="s">
        <v>859</v>
      </c>
      <c r="B11" s="24" t="s">
        <v>860</v>
      </c>
      <c r="C11" s="17">
        <v>11301</v>
      </c>
      <c r="D11" s="14" t="s">
        <v>26</v>
      </c>
      <c r="E11" s="26">
        <v>426954</v>
      </c>
      <c r="F11" s="10" t="s">
        <v>20</v>
      </c>
      <c r="G11" s="10" t="s">
        <v>20</v>
      </c>
      <c r="H11" s="10" t="s">
        <v>20</v>
      </c>
      <c r="I11" s="10" t="s">
        <v>20</v>
      </c>
      <c r="J11" s="10" t="s">
        <v>20</v>
      </c>
      <c r="K11" s="10" t="s">
        <v>20</v>
      </c>
      <c r="L11" s="10" t="s">
        <v>20</v>
      </c>
      <c r="M11" s="10" t="s">
        <v>20</v>
      </c>
      <c r="N11" s="10" t="s">
        <v>20</v>
      </c>
      <c r="O11" s="10" t="s">
        <v>20</v>
      </c>
      <c r="P11" s="10" t="s">
        <v>20</v>
      </c>
      <c r="Q11" s="10" t="s">
        <v>20</v>
      </c>
    </row>
    <row r="12" spans="1:19" ht="45" hidden="1" x14ac:dyDescent="0.25">
      <c r="A12" s="23" t="s">
        <v>859</v>
      </c>
      <c r="B12" s="24" t="s">
        <v>860</v>
      </c>
      <c r="C12" s="17">
        <v>12201</v>
      </c>
      <c r="D12" s="14" t="s">
        <v>27</v>
      </c>
      <c r="E12" s="36">
        <v>0</v>
      </c>
      <c r="F12" s="10" t="s">
        <v>20</v>
      </c>
      <c r="G12" s="10" t="s">
        <v>20</v>
      </c>
      <c r="H12" s="10" t="s">
        <v>20</v>
      </c>
      <c r="I12" s="10" t="s">
        <v>20</v>
      </c>
      <c r="J12" s="10" t="s">
        <v>20</v>
      </c>
      <c r="K12" s="10" t="s">
        <v>20</v>
      </c>
      <c r="L12" s="10" t="s">
        <v>20</v>
      </c>
      <c r="M12" s="10" t="s">
        <v>20</v>
      </c>
      <c r="N12" s="10" t="s">
        <v>20</v>
      </c>
      <c r="O12" s="10" t="s">
        <v>20</v>
      </c>
      <c r="P12" s="10" t="s">
        <v>20</v>
      </c>
      <c r="Q12" s="10" t="s">
        <v>20</v>
      </c>
    </row>
    <row r="13" spans="1:19" ht="75" hidden="1" x14ac:dyDescent="0.25">
      <c r="A13" s="23" t="s">
        <v>859</v>
      </c>
      <c r="B13" s="24" t="s">
        <v>860</v>
      </c>
      <c r="C13" s="17">
        <v>13101</v>
      </c>
      <c r="D13" s="14" t="s">
        <v>28</v>
      </c>
      <c r="E13" s="26">
        <v>0</v>
      </c>
      <c r="F13" s="10" t="s">
        <v>20</v>
      </c>
      <c r="G13" s="10" t="s">
        <v>20</v>
      </c>
      <c r="H13" s="10" t="s">
        <v>20</v>
      </c>
      <c r="I13" s="10" t="s">
        <v>20</v>
      </c>
      <c r="J13" s="10" t="s">
        <v>20</v>
      </c>
      <c r="K13" s="10" t="s">
        <v>20</v>
      </c>
      <c r="L13" s="10" t="s">
        <v>20</v>
      </c>
      <c r="M13" s="10" t="s">
        <v>20</v>
      </c>
      <c r="N13" s="10" t="s">
        <v>20</v>
      </c>
      <c r="O13" s="10" t="s">
        <v>20</v>
      </c>
      <c r="P13" s="10" t="s">
        <v>20</v>
      </c>
      <c r="Q13" s="10" t="s">
        <v>20</v>
      </c>
    </row>
    <row r="14" spans="1:19" ht="30" hidden="1" x14ac:dyDescent="0.25">
      <c r="A14" s="23" t="s">
        <v>859</v>
      </c>
      <c r="B14" s="24" t="s">
        <v>860</v>
      </c>
      <c r="C14" s="17">
        <v>13104</v>
      </c>
      <c r="D14" s="14" t="s">
        <v>29</v>
      </c>
      <c r="E14" s="26">
        <v>0</v>
      </c>
      <c r="F14" s="10" t="s">
        <v>20</v>
      </c>
      <c r="G14" s="10" t="s">
        <v>20</v>
      </c>
      <c r="H14" s="10" t="s">
        <v>20</v>
      </c>
      <c r="I14" s="10" t="s">
        <v>20</v>
      </c>
      <c r="J14" s="10" t="s">
        <v>20</v>
      </c>
      <c r="K14" s="10" t="s">
        <v>20</v>
      </c>
      <c r="L14" s="10" t="s">
        <v>20</v>
      </c>
      <c r="M14" s="10" t="s">
        <v>20</v>
      </c>
      <c r="N14" s="10" t="s">
        <v>20</v>
      </c>
      <c r="O14" s="10" t="s">
        <v>20</v>
      </c>
      <c r="P14" s="10" t="s">
        <v>20</v>
      </c>
      <c r="Q14" s="10" t="s">
        <v>20</v>
      </c>
    </row>
    <row r="15" spans="1:19" ht="30" x14ac:dyDescent="0.25">
      <c r="A15" s="23" t="s">
        <v>859</v>
      </c>
      <c r="B15" s="24" t="s">
        <v>860</v>
      </c>
      <c r="C15" s="17">
        <v>13201</v>
      </c>
      <c r="D15" s="14" t="s">
        <v>30</v>
      </c>
      <c r="E15" s="26">
        <v>18148.443733333334</v>
      </c>
      <c r="F15" s="10" t="s">
        <v>20</v>
      </c>
      <c r="G15" s="10" t="s">
        <v>20</v>
      </c>
      <c r="H15" s="10" t="s">
        <v>20</v>
      </c>
      <c r="I15" s="10" t="s">
        <v>20</v>
      </c>
      <c r="J15" s="10" t="s">
        <v>20</v>
      </c>
      <c r="K15" s="10" t="s">
        <v>20</v>
      </c>
      <c r="L15" s="10" t="s">
        <v>20</v>
      </c>
      <c r="M15" s="10" t="s">
        <v>20</v>
      </c>
      <c r="N15" s="10" t="s">
        <v>20</v>
      </c>
      <c r="O15" s="10" t="s">
        <v>20</v>
      </c>
      <c r="P15" s="10" t="s">
        <v>20</v>
      </c>
      <c r="Q15" s="10" t="s">
        <v>20</v>
      </c>
    </row>
    <row r="16" spans="1:19" ht="45" x14ac:dyDescent="0.25">
      <c r="A16" s="23" t="s">
        <v>859</v>
      </c>
      <c r="B16" s="24" t="s">
        <v>860</v>
      </c>
      <c r="C16" s="17">
        <v>13202</v>
      </c>
      <c r="D16" s="14" t="s">
        <v>31</v>
      </c>
      <c r="E16" s="26">
        <v>80271.962666666674</v>
      </c>
      <c r="F16" s="10" t="s">
        <v>20</v>
      </c>
      <c r="G16" s="10" t="s">
        <v>20</v>
      </c>
      <c r="H16" s="10" t="s">
        <v>20</v>
      </c>
      <c r="I16" s="10" t="s">
        <v>20</v>
      </c>
      <c r="J16" s="10" t="s">
        <v>20</v>
      </c>
      <c r="K16" s="10" t="s">
        <v>20</v>
      </c>
      <c r="L16" s="10" t="s">
        <v>20</v>
      </c>
      <c r="M16" s="10" t="s">
        <v>20</v>
      </c>
      <c r="N16" s="10" t="s">
        <v>20</v>
      </c>
      <c r="O16" s="10" t="s">
        <v>20</v>
      </c>
      <c r="P16" s="10" t="s">
        <v>20</v>
      </c>
      <c r="Q16" s="10" t="s">
        <v>20</v>
      </c>
    </row>
    <row r="17" spans="1:17" ht="60" hidden="1" x14ac:dyDescent="0.25">
      <c r="A17" s="23" t="s">
        <v>859</v>
      </c>
      <c r="B17" s="24" t="s">
        <v>860</v>
      </c>
      <c r="C17" s="17">
        <v>13301</v>
      </c>
      <c r="D17" s="14" t="s">
        <v>32</v>
      </c>
      <c r="E17" s="36">
        <v>0</v>
      </c>
      <c r="F17" s="10" t="s">
        <v>20</v>
      </c>
      <c r="G17" s="10" t="s">
        <v>20</v>
      </c>
      <c r="H17" s="10" t="s">
        <v>20</v>
      </c>
      <c r="I17" s="10" t="s">
        <v>20</v>
      </c>
      <c r="J17" s="10" t="s">
        <v>20</v>
      </c>
      <c r="K17" s="10" t="s">
        <v>20</v>
      </c>
      <c r="L17" s="10" t="s">
        <v>20</v>
      </c>
      <c r="M17" s="10" t="s">
        <v>20</v>
      </c>
      <c r="N17" s="10" t="s">
        <v>20</v>
      </c>
      <c r="O17" s="10" t="s">
        <v>20</v>
      </c>
      <c r="P17" s="10" t="s">
        <v>20</v>
      </c>
      <c r="Q17" s="10" t="s">
        <v>20</v>
      </c>
    </row>
    <row r="18" spans="1:17" ht="45" x14ac:dyDescent="0.25">
      <c r="A18" s="23" t="s">
        <v>859</v>
      </c>
      <c r="B18" s="24" t="s">
        <v>860</v>
      </c>
      <c r="C18" s="17">
        <v>13403</v>
      </c>
      <c r="D18" s="14" t="s">
        <v>33</v>
      </c>
      <c r="E18" s="36">
        <v>126400</v>
      </c>
      <c r="F18" s="10" t="s">
        <v>20</v>
      </c>
      <c r="G18" s="10" t="s">
        <v>20</v>
      </c>
      <c r="H18" s="10" t="s">
        <v>20</v>
      </c>
      <c r="I18" s="10" t="s">
        <v>20</v>
      </c>
      <c r="J18" s="10" t="s">
        <v>20</v>
      </c>
      <c r="K18" s="10" t="s">
        <v>20</v>
      </c>
      <c r="L18" s="10" t="s">
        <v>20</v>
      </c>
      <c r="M18" s="10" t="s">
        <v>20</v>
      </c>
      <c r="N18" s="10" t="s">
        <v>20</v>
      </c>
      <c r="O18" s="10" t="s">
        <v>20</v>
      </c>
      <c r="P18" s="10" t="s">
        <v>20</v>
      </c>
      <c r="Q18" s="10" t="s">
        <v>20</v>
      </c>
    </row>
    <row r="19" spans="1:17" ht="45" hidden="1" x14ac:dyDescent="0.25">
      <c r="A19" s="23" t="s">
        <v>859</v>
      </c>
      <c r="B19" s="24" t="s">
        <v>860</v>
      </c>
      <c r="C19" s="17">
        <v>13404</v>
      </c>
      <c r="D19" s="14" t="s">
        <v>34</v>
      </c>
      <c r="E19" s="26">
        <v>0</v>
      </c>
      <c r="F19" s="10" t="s">
        <v>20</v>
      </c>
      <c r="G19" s="10" t="s">
        <v>20</v>
      </c>
      <c r="H19" s="10" t="s">
        <v>20</v>
      </c>
      <c r="I19" s="10" t="s">
        <v>20</v>
      </c>
      <c r="J19" s="10" t="s">
        <v>20</v>
      </c>
      <c r="K19" s="10" t="s">
        <v>20</v>
      </c>
      <c r="L19" s="10" t="s">
        <v>20</v>
      </c>
      <c r="M19" s="10" t="s">
        <v>20</v>
      </c>
      <c r="N19" s="10" t="s">
        <v>20</v>
      </c>
      <c r="O19" s="10" t="s">
        <v>20</v>
      </c>
      <c r="P19" s="10" t="s">
        <v>20</v>
      </c>
      <c r="Q19" s="10" t="s">
        <v>20</v>
      </c>
    </row>
    <row r="20" spans="1:17" ht="30" hidden="1" x14ac:dyDescent="0.25">
      <c r="A20" s="23" t="s">
        <v>859</v>
      </c>
      <c r="B20" s="24" t="s">
        <v>860</v>
      </c>
      <c r="C20" s="17">
        <v>14103</v>
      </c>
      <c r="D20" s="14" t="s">
        <v>35</v>
      </c>
      <c r="E20" s="26">
        <v>0</v>
      </c>
      <c r="F20" s="10" t="s">
        <v>20</v>
      </c>
      <c r="G20" s="10" t="s">
        <v>20</v>
      </c>
      <c r="H20" s="10" t="s">
        <v>20</v>
      </c>
      <c r="I20" s="10" t="s">
        <v>20</v>
      </c>
      <c r="J20" s="10" t="s">
        <v>20</v>
      </c>
      <c r="K20" s="10" t="s">
        <v>20</v>
      </c>
      <c r="L20" s="10" t="s">
        <v>20</v>
      </c>
      <c r="M20" s="10" t="s">
        <v>20</v>
      </c>
      <c r="N20" s="10" t="s">
        <v>20</v>
      </c>
      <c r="O20" s="10" t="s">
        <v>20</v>
      </c>
      <c r="P20" s="10" t="s">
        <v>20</v>
      </c>
      <c r="Q20" s="10" t="s">
        <v>20</v>
      </c>
    </row>
    <row r="21" spans="1:17" ht="45" hidden="1" x14ac:dyDescent="0.25">
      <c r="A21" s="23" t="s">
        <v>859</v>
      </c>
      <c r="B21" s="24" t="s">
        <v>860</v>
      </c>
      <c r="C21" s="17">
        <v>14401</v>
      </c>
      <c r="D21" s="14" t="s">
        <v>36</v>
      </c>
      <c r="E21" s="26">
        <v>0</v>
      </c>
      <c r="F21" s="10" t="s">
        <v>20</v>
      </c>
      <c r="G21" s="10" t="s">
        <v>20</v>
      </c>
      <c r="H21" s="10" t="s">
        <v>20</v>
      </c>
      <c r="I21" s="10" t="s">
        <v>20</v>
      </c>
      <c r="J21" s="10" t="s">
        <v>20</v>
      </c>
      <c r="K21" s="10" t="s">
        <v>20</v>
      </c>
      <c r="L21" s="10" t="s">
        <v>20</v>
      </c>
      <c r="M21" s="10" t="s">
        <v>20</v>
      </c>
      <c r="N21" s="10" t="s">
        <v>20</v>
      </c>
      <c r="O21" s="10" t="s">
        <v>20</v>
      </c>
      <c r="P21" s="10" t="s">
        <v>20</v>
      </c>
      <c r="Q21" s="10" t="s">
        <v>20</v>
      </c>
    </row>
    <row r="22" spans="1:17" ht="60" hidden="1" x14ac:dyDescent="0.25">
      <c r="A22" s="23" t="s">
        <v>859</v>
      </c>
      <c r="B22" s="24" t="s">
        <v>860</v>
      </c>
      <c r="C22" s="17">
        <v>14403</v>
      </c>
      <c r="D22" s="14" t="s">
        <v>37</v>
      </c>
      <c r="E22" s="36">
        <v>0</v>
      </c>
      <c r="F22" s="10" t="s">
        <v>20</v>
      </c>
      <c r="G22" s="10" t="s">
        <v>20</v>
      </c>
      <c r="H22" s="10" t="s">
        <v>20</v>
      </c>
      <c r="I22" s="10" t="s">
        <v>20</v>
      </c>
      <c r="J22" s="10" t="s">
        <v>20</v>
      </c>
      <c r="K22" s="10" t="s">
        <v>20</v>
      </c>
      <c r="L22" s="10" t="s">
        <v>20</v>
      </c>
      <c r="M22" s="10" t="s">
        <v>20</v>
      </c>
      <c r="N22" s="10" t="s">
        <v>20</v>
      </c>
      <c r="O22" s="10" t="s">
        <v>20</v>
      </c>
      <c r="P22" s="10" t="s">
        <v>20</v>
      </c>
      <c r="Q22" s="10" t="s">
        <v>20</v>
      </c>
    </row>
    <row r="23" spans="1:17" ht="45" hidden="1" x14ac:dyDescent="0.25">
      <c r="A23" s="23" t="s">
        <v>859</v>
      </c>
      <c r="B23" s="24" t="s">
        <v>860</v>
      </c>
      <c r="C23" s="17">
        <v>15101</v>
      </c>
      <c r="D23" s="14" t="s">
        <v>38</v>
      </c>
      <c r="E23" s="26">
        <v>0</v>
      </c>
      <c r="F23" s="10" t="s">
        <v>20</v>
      </c>
      <c r="G23" s="10" t="s">
        <v>20</v>
      </c>
      <c r="H23" s="10" t="s">
        <v>20</v>
      </c>
      <c r="I23" s="10" t="s">
        <v>20</v>
      </c>
      <c r="J23" s="10" t="s">
        <v>20</v>
      </c>
      <c r="K23" s="10" t="s">
        <v>20</v>
      </c>
      <c r="L23" s="10" t="s">
        <v>20</v>
      </c>
      <c r="M23" s="10" t="s">
        <v>20</v>
      </c>
      <c r="N23" s="10" t="s">
        <v>20</v>
      </c>
      <c r="O23" s="10" t="s">
        <v>20</v>
      </c>
      <c r="P23" s="10" t="s">
        <v>20</v>
      </c>
      <c r="Q23" s="10" t="s">
        <v>20</v>
      </c>
    </row>
    <row r="24" spans="1:17" ht="30" hidden="1" x14ac:dyDescent="0.25">
      <c r="A24" s="23" t="s">
        <v>859</v>
      </c>
      <c r="B24" s="24" t="s">
        <v>860</v>
      </c>
      <c r="C24" s="17">
        <v>15202</v>
      </c>
      <c r="D24" s="14" t="s">
        <v>39</v>
      </c>
      <c r="E24" s="26">
        <v>0</v>
      </c>
      <c r="F24" s="10" t="s">
        <v>20</v>
      </c>
      <c r="G24" s="10" t="s">
        <v>20</v>
      </c>
      <c r="H24" s="10" t="s">
        <v>20</v>
      </c>
      <c r="I24" s="10" t="s">
        <v>20</v>
      </c>
      <c r="J24" s="10" t="s">
        <v>20</v>
      </c>
      <c r="K24" s="10" t="s">
        <v>20</v>
      </c>
      <c r="L24" s="10" t="s">
        <v>20</v>
      </c>
      <c r="M24" s="10" t="s">
        <v>20</v>
      </c>
      <c r="N24" s="10" t="s">
        <v>20</v>
      </c>
      <c r="O24" s="10" t="s">
        <v>20</v>
      </c>
      <c r="P24" s="10" t="s">
        <v>20</v>
      </c>
      <c r="Q24" s="10" t="s">
        <v>20</v>
      </c>
    </row>
    <row r="25" spans="1:17" ht="30" hidden="1" x14ac:dyDescent="0.25">
      <c r="A25" s="23" t="s">
        <v>859</v>
      </c>
      <c r="B25" s="24" t="s">
        <v>860</v>
      </c>
      <c r="C25" s="17">
        <v>15502</v>
      </c>
      <c r="D25" s="14" t="s">
        <v>40</v>
      </c>
      <c r="E25" s="26">
        <v>0</v>
      </c>
      <c r="F25" s="10" t="s">
        <v>20</v>
      </c>
      <c r="G25" s="10" t="s">
        <v>20</v>
      </c>
      <c r="H25" s="10" t="s">
        <v>20</v>
      </c>
      <c r="I25" s="10" t="s">
        <v>20</v>
      </c>
      <c r="J25" s="10" t="s">
        <v>20</v>
      </c>
      <c r="K25" s="10" t="s">
        <v>20</v>
      </c>
      <c r="L25" s="10" t="s">
        <v>20</v>
      </c>
      <c r="M25" s="10" t="s">
        <v>20</v>
      </c>
      <c r="N25" s="10" t="s">
        <v>20</v>
      </c>
      <c r="O25" s="10" t="s">
        <v>20</v>
      </c>
      <c r="P25" s="10" t="s">
        <v>20</v>
      </c>
      <c r="Q25" s="10" t="s">
        <v>20</v>
      </c>
    </row>
    <row r="26" spans="1:17" ht="30" hidden="1" x14ac:dyDescent="0.25">
      <c r="A26" s="23" t="s">
        <v>859</v>
      </c>
      <c r="B26" s="24" t="s">
        <v>860</v>
      </c>
      <c r="C26" s="17">
        <v>15906</v>
      </c>
      <c r="D26" s="14" t="s">
        <v>41</v>
      </c>
      <c r="E26" s="26">
        <v>0</v>
      </c>
      <c r="F26" s="10" t="s">
        <v>20</v>
      </c>
      <c r="G26" s="10" t="s">
        <v>20</v>
      </c>
      <c r="H26" s="10" t="s">
        <v>20</v>
      </c>
      <c r="I26" s="10" t="s">
        <v>20</v>
      </c>
      <c r="J26" s="10" t="s">
        <v>20</v>
      </c>
      <c r="K26" s="10" t="s">
        <v>20</v>
      </c>
      <c r="L26" s="10" t="s">
        <v>20</v>
      </c>
      <c r="M26" s="10" t="s">
        <v>20</v>
      </c>
      <c r="N26" s="10" t="s">
        <v>20</v>
      </c>
      <c r="O26" s="10" t="s">
        <v>20</v>
      </c>
      <c r="P26" s="10" t="s">
        <v>20</v>
      </c>
      <c r="Q26" s="10" t="s">
        <v>20</v>
      </c>
    </row>
    <row r="27" spans="1:17" ht="45" x14ac:dyDescent="0.25">
      <c r="A27" s="23" t="s">
        <v>859</v>
      </c>
      <c r="B27" s="24" t="s">
        <v>860</v>
      </c>
      <c r="C27" s="17">
        <v>2000</v>
      </c>
      <c r="D27" s="15" t="s">
        <v>665</v>
      </c>
      <c r="E27" s="25">
        <v>201937.84333333335</v>
      </c>
      <c r="F27" s="10" t="s">
        <v>20</v>
      </c>
      <c r="G27" s="10" t="s">
        <v>20</v>
      </c>
      <c r="H27" s="10" t="s">
        <v>20</v>
      </c>
      <c r="I27" s="10" t="s">
        <v>20</v>
      </c>
      <c r="J27" s="10" t="s">
        <v>20</v>
      </c>
      <c r="K27" s="10" t="s">
        <v>20</v>
      </c>
      <c r="L27" s="10" t="s">
        <v>20</v>
      </c>
      <c r="M27" s="10" t="s">
        <v>20</v>
      </c>
      <c r="N27" s="10" t="s">
        <v>20</v>
      </c>
      <c r="O27" s="10" t="s">
        <v>20</v>
      </c>
      <c r="P27" s="10" t="s">
        <v>20</v>
      </c>
      <c r="Q27" s="10" t="s">
        <v>20</v>
      </c>
    </row>
    <row r="28" spans="1:17" ht="30" hidden="1" x14ac:dyDescent="0.25">
      <c r="A28" s="23" t="s">
        <v>859</v>
      </c>
      <c r="B28" s="24" t="s">
        <v>860</v>
      </c>
      <c r="C28" s="17">
        <v>21101</v>
      </c>
      <c r="D28" s="22" t="s">
        <v>42</v>
      </c>
      <c r="E28" s="34">
        <v>0</v>
      </c>
      <c r="F28" s="10" t="s">
        <v>20</v>
      </c>
      <c r="G28" s="10" t="s">
        <v>20</v>
      </c>
      <c r="H28" s="10" t="s">
        <v>20</v>
      </c>
      <c r="I28" s="10" t="s">
        <v>20</v>
      </c>
      <c r="J28" s="10" t="s">
        <v>20</v>
      </c>
      <c r="K28" s="10" t="s">
        <v>20</v>
      </c>
      <c r="L28" s="10" t="s">
        <v>20</v>
      </c>
      <c r="M28" s="10" t="s">
        <v>20</v>
      </c>
      <c r="N28" s="10" t="s">
        <v>20</v>
      </c>
      <c r="O28" s="10" t="s">
        <v>20</v>
      </c>
      <c r="P28" s="10" t="s">
        <v>20</v>
      </c>
      <c r="Q28" s="10" t="s">
        <v>20</v>
      </c>
    </row>
    <row r="29" spans="1:17" ht="45" x14ac:dyDescent="0.25">
      <c r="A29" s="23" t="s">
        <v>859</v>
      </c>
      <c r="B29" s="24" t="s">
        <v>860</v>
      </c>
      <c r="C29" s="17">
        <v>21201</v>
      </c>
      <c r="D29" s="22" t="s">
        <v>43</v>
      </c>
      <c r="E29" s="34">
        <v>6148.0035333333326</v>
      </c>
      <c r="F29" s="10" t="s">
        <v>20</v>
      </c>
      <c r="G29" s="10" t="s">
        <v>20</v>
      </c>
      <c r="H29" s="10" t="s">
        <v>20</v>
      </c>
      <c r="I29" s="10" t="s">
        <v>20</v>
      </c>
      <c r="J29" s="10" t="s">
        <v>20</v>
      </c>
      <c r="K29" s="10" t="s">
        <v>20</v>
      </c>
      <c r="L29" s="10" t="s">
        <v>20</v>
      </c>
      <c r="M29" s="10" t="s">
        <v>20</v>
      </c>
      <c r="N29" s="10" t="s">
        <v>20</v>
      </c>
      <c r="O29" s="10" t="s">
        <v>20</v>
      </c>
      <c r="P29" s="10" t="s">
        <v>20</v>
      </c>
      <c r="Q29" s="10" t="s">
        <v>20</v>
      </c>
    </row>
    <row r="30" spans="1:17" ht="75" x14ac:dyDescent="0.25">
      <c r="A30" s="23" t="s">
        <v>859</v>
      </c>
      <c r="B30" s="24" t="s">
        <v>860</v>
      </c>
      <c r="C30" s="17">
        <v>21401</v>
      </c>
      <c r="D30" s="22" t="s">
        <v>44</v>
      </c>
      <c r="E30" s="34">
        <v>74.196466666666666</v>
      </c>
      <c r="F30" s="10" t="s">
        <v>20</v>
      </c>
      <c r="G30" s="10" t="s">
        <v>20</v>
      </c>
      <c r="H30" s="10" t="s">
        <v>20</v>
      </c>
      <c r="I30" s="10" t="s">
        <v>20</v>
      </c>
      <c r="J30" s="10" t="s">
        <v>20</v>
      </c>
      <c r="K30" s="10" t="s">
        <v>20</v>
      </c>
      <c r="L30" s="10" t="s">
        <v>20</v>
      </c>
      <c r="M30" s="10" t="s">
        <v>20</v>
      </c>
      <c r="N30" s="10" t="s">
        <v>20</v>
      </c>
      <c r="O30" s="10" t="s">
        <v>20</v>
      </c>
      <c r="P30" s="10" t="s">
        <v>20</v>
      </c>
      <c r="Q30" s="10" t="s">
        <v>20</v>
      </c>
    </row>
    <row r="31" spans="1:17" ht="75" hidden="1" x14ac:dyDescent="0.25">
      <c r="A31" s="23" t="s">
        <v>859</v>
      </c>
      <c r="B31" s="24" t="s">
        <v>860</v>
      </c>
      <c r="C31" s="17">
        <v>21503</v>
      </c>
      <c r="D31" s="22" t="s">
        <v>45</v>
      </c>
      <c r="E31" s="34">
        <v>0</v>
      </c>
      <c r="F31" s="10" t="s">
        <v>20</v>
      </c>
      <c r="G31" s="10" t="s">
        <v>20</v>
      </c>
      <c r="H31" s="10" t="s">
        <v>20</v>
      </c>
      <c r="I31" s="10" t="s">
        <v>20</v>
      </c>
      <c r="J31" s="10" t="s">
        <v>20</v>
      </c>
      <c r="K31" s="10" t="s">
        <v>20</v>
      </c>
      <c r="L31" s="10" t="s">
        <v>20</v>
      </c>
      <c r="M31" s="10" t="s">
        <v>20</v>
      </c>
      <c r="N31" s="10" t="s">
        <v>20</v>
      </c>
      <c r="O31" s="10" t="s">
        <v>20</v>
      </c>
      <c r="P31" s="10" t="s">
        <v>20</v>
      </c>
      <c r="Q31" s="10" t="s">
        <v>20</v>
      </c>
    </row>
    <row r="32" spans="1:17" ht="30" hidden="1" x14ac:dyDescent="0.25">
      <c r="A32" s="23" t="s">
        <v>859</v>
      </c>
      <c r="B32" s="24" t="s">
        <v>860</v>
      </c>
      <c r="C32" s="17">
        <v>21601</v>
      </c>
      <c r="D32" s="22" t="s">
        <v>46</v>
      </c>
      <c r="E32" s="34">
        <v>0</v>
      </c>
      <c r="F32" s="10" t="s">
        <v>20</v>
      </c>
      <c r="G32" s="10" t="s">
        <v>20</v>
      </c>
      <c r="H32" s="10" t="s">
        <v>20</v>
      </c>
      <c r="I32" s="10" t="s">
        <v>20</v>
      </c>
      <c r="J32" s="10" t="s">
        <v>20</v>
      </c>
      <c r="K32" s="10" t="s">
        <v>20</v>
      </c>
      <c r="L32" s="10" t="s">
        <v>20</v>
      </c>
      <c r="M32" s="10" t="s">
        <v>20</v>
      </c>
      <c r="N32" s="10" t="s">
        <v>20</v>
      </c>
      <c r="O32" s="10" t="s">
        <v>20</v>
      </c>
      <c r="P32" s="10" t="s">
        <v>20</v>
      </c>
      <c r="Q32" s="10" t="s">
        <v>20</v>
      </c>
    </row>
    <row r="33" spans="1:17" ht="135" x14ac:dyDescent="0.25">
      <c r="A33" s="23" t="s">
        <v>859</v>
      </c>
      <c r="B33" s="24" t="s">
        <v>860</v>
      </c>
      <c r="C33" s="17">
        <v>22102</v>
      </c>
      <c r="D33" s="22" t="s">
        <v>47</v>
      </c>
      <c r="E33" s="34">
        <v>125439.83113333334</v>
      </c>
      <c r="F33" s="10" t="s">
        <v>20</v>
      </c>
      <c r="G33" s="10" t="s">
        <v>20</v>
      </c>
      <c r="H33" s="10" t="s">
        <v>20</v>
      </c>
      <c r="I33" s="10" t="s">
        <v>20</v>
      </c>
      <c r="J33" s="10" t="s">
        <v>20</v>
      </c>
      <c r="K33" s="10" t="s">
        <v>20</v>
      </c>
      <c r="L33" s="10" t="s">
        <v>20</v>
      </c>
      <c r="M33" s="10" t="s">
        <v>20</v>
      </c>
      <c r="N33" s="10" t="s">
        <v>20</v>
      </c>
      <c r="O33" s="10" t="s">
        <v>20</v>
      </c>
      <c r="P33" s="10" t="s">
        <v>20</v>
      </c>
      <c r="Q33" s="10" t="s">
        <v>20</v>
      </c>
    </row>
    <row r="34" spans="1:17" ht="90" hidden="1" x14ac:dyDescent="0.25">
      <c r="A34" s="23" t="s">
        <v>859</v>
      </c>
      <c r="B34" s="24" t="s">
        <v>860</v>
      </c>
      <c r="C34" s="17">
        <v>22103</v>
      </c>
      <c r="D34" s="22" t="s">
        <v>48</v>
      </c>
      <c r="E34" s="34">
        <v>0</v>
      </c>
      <c r="F34" s="10" t="s">
        <v>20</v>
      </c>
      <c r="G34" s="10" t="s">
        <v>20</v>
      </c>
      <c r="H34" s="10" t="s">
        <v>20</v>
      </c>
      <c r="I34" s="10" t="s">
        <v>20</v>
      </c>
      <c r="J34" s="10" t="s">
        <v>20</v>
      </c>
      <c r="K34" s="10" t="s">
        <v>20</v>
      </c>
      <c r="L34" s="10" t="s">
        <v>20</v>
      </c>
      <c r="M34" s="10" t="s">
        <v>20</v>
      </c>
      <c r="N34" s="10" t="s">
        <v>20</v>
      </c>
      <c r="O34" s="10" t="s">
        <v>20</v>
      </c>
      <c r="P34" s="10" t="s">
        <v>20</v>
      </c>
      <c r="Q34" s="10" t="s">
        <v>20</v>
      </c>
    </row>
    <row r="35" spans="1:17" ht="90" hidden="1" x14ac:dyDescent="0.25">
      <c r="A35" s="23" t="s">
        <v>859</v>
      </c>
      <c r="B35" s="24" t="s">
        <v>860</v>
      </c>
      <c r="C35" s="17">
        <v>22104</v>
      </c>
      <c r="D35" s="22" t="s">
        <v>49</v>
      </c>
      <c r="E35" s="34">
        <v>0</v>
      </c>
      <c r="F35" s="10" t="s">
        <v>20</v>
      </c>
      <c r="G35" s="10" t="s">
        <v>20</v>
      </c>
      <c r="H35" s="10" t="s">
        <v>20</v>
      </c>
      <c r="I35" s="10" t="s">
        <v>20</v>
      </c>
      <c r="J35" s="10" t="s">
        <v>20</v>
      </c>
      <c r="K35" s="10" t="s">
        <v>20</v>
      </c>
      <c r="L35" s="10" t="s">
        <v>20</v>
      </c>
      <c r="M35" s="10" t="s">
        <v>20</v>
      </c>
      <c r="N35" s="10" t="s">
        <v>20</v>
      </c>
      <c r="O35" s="10" t="s">
        <v>20</v>
      </c>
      <c r="P35" s="10" t="s">
        <v>20</v>
      </c>
      <c r="Q35" s="10" t="s">
        <v>20</v>
      </c>
    </row>
    <row r="36" spans="1:17" ht="75" hidden="1" x14ac:dyDescent="0.25">
      <c r="A36" s="23" t="s">
        <v>859</v>
      </c>
      <c r="B36" s="24" t="s">
        <v>860</v>
      </c>
      <c r="C36" s="17">
        <v>22106</v>
      </c>
      <c r="D36" s="22" t="s">
        <v>50</v>
      </c>
      <c r="E36" s="34">
        <v>0</v>
      </c>
      <c r="F36" s="10" t="s">
        <v>20</v>
      </c>
      <c r="G36" s="10" t="s">
        <v>20</v>
      </c>
      <c r="H36" s="10" t="s">
        <v>20</v>
      </c>
      <c r="I36" s="10" t="s">
        <v>20</v>
      </c>
      <c r="J36" s="10" t="s">
        <v>20</v>
      </c>
      <c r="K36" s="10" t="s">
        <v>20</v>
      </c>
      <c r="L36" s="10" t="s">
        <v>20</v>
      </c>
      <c r="M36" s="10" t="s">
        <v>20</v>
      </c>
      <c r="N36" s="10" t="s">
        <v>20</v>
      </c>
      <c r="O36" s="10" t="s">
        <v>20</v>
      </c>
      <c r="P36" s="10" t="s">
        <v>20</v>
      </c>
      <c r="Q36" s="10" t="s">
        <v>20</v>
      </c>
    </row>
    <row r="37" spans="1:17" ht="45" hidden="1" x14ac:dyDescent="0.25">
      <c r="A37" s="23" t="s">
        <v>859</v>
      </c>
      <c r="B37" s="24" t="s">
        <v>860</v>
      </c>
      <c r="C37" s="17">
        <v>22301</v>
      </c>
      <c r="D37" s="22" t="s">
        <v>51</v>
      </c>
      <c r="E37" s="34">
        <v>0</v>
      </c>
      <c r="F37" s="10" t="s">
        <v>20</v>
      </c>
      <c r="G37" s="10" t="s">
        <v>20</v>
      </c>
      <c r="H37" s="10" t="s">
        <v>20</v>
      </c>
      <c r="I37" s="10" t="s">
        <v>20</v>
      </c>
      <c r="J37" s="10" t="s">
        <v>20</v>
      </c>
      <c r="K37" s="10" t="s">
        <v>20</v>
      </c>
      <c r="L37" s="10" t="s">
        <v>20</v>
      </c>
      <c r="M37" s="10" t="s">
        <v>20</v>
      </c>
      <c r="N37" s="10" t="s">
        <v>20</v>
      </c>
      <c r="O37" s="10" t="s">
        <v>20</v>
      </c>
      <c r="P37" s="10" t="s">
        <v>20</v>
      </c>
      <c r="Q37" s="10" t="s">
        <v>20</v>
      </c>
    </row>
    <row r="38" spans="1:17" ht="45" hidden="1" x14ac:dyDescent="0.25">
      <c r="A38" s="23" t="s">
        <v>859</v>
      </c>
      <c r="B38" s="24" t="s">
        <v>860</v>
      </c>
      <c r="C38" s="17">
        <v>24201</v>
      </c>
      <c r="D38" s="22" t="s">
        <v>52</v>
      </c>
      <c r="E38" s="34">
        <v>0</v>
      </c>
      <c r="F38" s="10" t="s">
        <v>20</v>
      </c>
      <c r="G38" s="10" t="s">
        <v>20</v>
      </c>
      <c r="H38" s="10" t="s">
        <v>20</v>
      </c>
      <c r="I38" s="10" t="s">
        <v>20</v>
      </c>
      <c r="J38" s="10" t="s">
        <v>20</v>
      </c>
      <c r="K38" s="10" t="s">
        <v>20</v>
      </c>
      <c r="L38" s="10" t="s">
        <v>20</v>
      </c>
      <c r="M38" s="10" t="s">
        <v>20</v>
      </c>
      <c r="N38" s="10" t="s">
        <v>20</v>
      </c>
      <c r="O38" s="10" t="s">
        <v>20</v>
      </c>
      <c r="P38" s="10" t="s">
        <v>20</v>
      </c>
      <c r="Q38" s="10" t="s">
        <v>20</v>
      </c>
    </row>
    <row r="39" spans="1:17" ht="45" hidden="1" x14ac:dyDescent="0.25">
      <c r="A39" s="23" t="s">
        <v>859</v>
      </c>
      <c r="B39" s="24" t="s">
        <v>860</v>
      </c>
      <c r="C39" s="17">
        <v>24401</v>
      </c>
      <c r="D39" s="22" t="s">
        <v>53</v>
      </c>
      <c r="E39" s="34">
        <v>0</v>
      </c>
      <c r="F39" s="10" t="s">
        <v>20</v>
      </c>
      <c r="G39" s="10" t="s">
        <v>20</v>
      </c>
      <c r="H39" s="10" t="s">
        <v>20</v>
      </c>
      <c r="I39" s="10" t="s">
        <v>20</v>
      </c>
      <c r="J39" s="10" t="s">
        <v>20</v>
      </c>
      <c r="K39" s="10" t="s">
        <v>20</v>
      </c>
      <c r="L39" s="10" t="s">
        <v>20</v>
      </c>
      <c r="M39" s="10" t="s">
        <v>20</v>
      </c>
      <c r="N39" s="10" t="s">
        <v>20</v>
      </c>
      <c r="O39" s="10" t="s">
        <v>20</v>
      </c>
      <c r="P39" s="10" t="s">
        <v>20</v>
      </c>
      <c r="Q39" s="10" t="s">
        <v>20</v>
      </c>
    </row>
    <row r="40" spans="1:17" ht="45" hidden="1" x14ac:dyDescent="0.25">
      <c r="A40" s="23" t="s">
        <v>859</v>
      </c>
      <c r="B40" s="24" t="s">
        <v>860</v>
      </c>
      <c r="C40" s="17">
        <v>24501</v>
      </c>
      <c r="D40" s="22" t="s">
        <v>580</v>
      </c>
      <c r="E40" s="34">
        <v>0</v>
      </c>
      <c r="F40" s="10" t="s">
        <v>20</v>
      </c>
      <c r="G40" s="10" t="s">
        <v>20</v>
      </c>
      <c r="H40" s="10" t="s">
        <v>20</v>
      </c>
      <c r="I40" s="10" t="s">
        <v>20</v>
      </c>
      <c r="J40" s="10" t="s">
        <v>20</v>
      </c>
      <c r="K40" s="10" t="s">
        <v>20</v>
      </c>
      <c r="L40" s="10" t="s">
        <v>20</v>
      </c>
      <c r="M40" s="10" t="s">
        <v>20</v>
      </c>
      <c r="N40" s="10" t="s">
        <v>20</v>
      </c>
      <c r="O40" s="10" t="s">
        <v>20</v>
      </c>
      <c r="P40" s="10" t="s">
        <v>20</v>
      </c>
      <c r="Q40" s="10" t="s">
        <v>20</v>
      </c>
    </row>
    <row r="41" spans="1:17" ht="45" hidden="1" x14ac:dyDescent="0.25">
      <c r="A41" s="23" t="s">
        <v>859</v>
      </c>
      <c r="B41" s="24" t="s">
        <v>860</v>
      </c>
      <c r="C41" s="17">
        <v>24601</v>
      </c>
      <c r="D41" s="22" t="s">
        <v>54</v>
      </c>
      <c r="E41" s="34">
        <v>0</v>
      </c>
      <c r="F41" s="10" t="s">
        <v>20</v>
      </c>
      <c r="G41" s="10" t="s">
        <v>20</v>
      </c>
      <c r="H41" s="10" t="s">
        <v>20</v>
      </c>
      <c r="I41" s="10" t="s">
        <v>20</v>
      </c>
      <c r="J41" s="10" t="s">
        <v>20</v>
      </c>
      <c r="K41" s="10" t="s">
        <v>20</v>
      </c>
      <c r="L41" s="10" t="s">
        <v>20</v>
      </c>
      <c r="M41" s="10" t="s">
        <v>20</v>
      </c>
      <c r="N41" s="10" t="s">
        <v>20</v>
      </c>
      <c r="O41" s="10" t="s">
        <v>20</v>
      </c>
      <c r="P41" s="10" t="s">
        <v>20</v>
      </c>
      <c r="Q41" s="10" t="s">
        <v>20</v>
      </c>
    </row>
    <row r="42" spans="1:17" ht="45" hidden="1" x14ac:dyDescent="0.25">
      <c r="A42" s="23" t="s">
        <v>859</v>
      </c>
      <c r="B42" s="24" t="s">
        <v>860</v>
      </c>
      <c r="C42" s="17">
        <v>24701</v>
      </c>
      <c r="D42" s="22" t="s">
        <v>55</v>
      </c>
      <c r="E42" s="34">
        <v>0</v>
      </c>
      <c r="F42" s="10" t="s">
        <v>20</v>
      </c>
      <c r="G42" s="10" t="s">
        <v>20</v>
      </c>
      <c r="H42" s="10" t="s">
        <v>20</v>
      </c>
      <c r="I42" s="10" t="s">
        <v>20</v>
      </c>
      <c r="J42" s="10" t="s">
        <v>20</v>
      </c>
      <c r="K42" s="10" t="s">
        <v>20</v>
      </c>
      <c r="L42" s="10" t="s">
        <v>20</v>
      </c>
      <c r="M42" s="10" t="s">
        <v>20</v>
      </c>
      <c r="N42" s="10" t="s">
        <v>20</v>
      </c>
      <c r="O42" s="10" t="s">
        <v>20</v>
      </c>
      <c r="P42" s="10" t="s">
        <v>20</v>
      </c>
      <c r="Q42" s="10" t="s">
        <v>20</v>
      </c>
    </row>
    <row r="43" spans="1:17" ht="30" x14ac:dyDescent="0.25">
      <c r="A43" s="23" t="s">
        <v>859</v>
      </c>
      <c r="B43" s="24" t="s">
        <v>860</v>
      </c>
      <c r="C43" s="17">
        <v>24801</v>
      </c>
      <c r="D43" s="22" t="s">
        <v>56</v>
      </c>
      <c r="E43" s="34">
        <v>1576.1239333333333</v>
      </c>
      <c r="F43" s="10" t="s">
        <v>20</v>
      </c>
      <c r="G43" s="10" t="s">
        <v>20</v>
      </c>
      <c r="H43" s="10" t="s">
        <v>20</v>
      </c>
      <c r="I43" s="10" t="s">
        <v>20</v>
      </c>
      <c r="J43" s="10" t="s">
        <v>20</v>
      </c>
      <c r="K43" s="10" t="s">
        <v>20</v>
      </c>
      <c r="L43" s="10" t="s">
        <v>20</v>
      </c>
      <c r="M43" s="10" t="s">
        <v>20</v>
      </c>
      <c r="N43" s="10" t="s">
        <v>20</v>
      </c>
      <c r="O43" s="10" t="s">
        <v>20</v>
      </c>
      <c r="P43" s="10" t="s">
        <v>20</v>
      </c>
      <c r="Q43" s="10" t="s">
        <v>20</v>
      </c>
    </row>
    <row r="44" spans="1:17" ht="75" hidden="1" x14ac:dyDescent="0.25">
      <c r="A44" s="23" t="s">
        <v>859</v>
      </c>
      <c r="B44" s="24" t="s">
        <v>860</v>
      </c>
      <c r="C44" s="17">
        <v>24901</v>
      </c>
      <c r="D44" s="22" t="s">
        <v>57</v>
      </c>
      <c r="E44" s="34">
        <v>0</v>
      </c>
      <c r="F44" s="10" t="s">
        <v>20</v>
      </c>
      <c r="G44" s="10" t="s">
        <v>20</v>
      </c>
      <c r="H44" s="10" t="s">
        <v>20</v>
      </c>
      <c r="I44" s="10" t="s">
        <v>20</v>
      </c>
      <c r="J44" s="10" t="s">
        <v>20</v>
      </c>
      <c r="K44" s="10" t="s">
        <v>20</v>
      </c>
      <c r="L44" s="10" t="s">
        <v>20</v>
      </c>
      <c r="M44" s="10" t="s">
        <v>20</v>
      </c>
      <c r="N44" s="10" t="s">
        <v>20</v>
      </c>
      <c r="O44" s="10" t="s">
        <v>20</v>
      </c>
      <c r="P44" s="10" t="s">
        <v>20</v>
      </c>
      <c r="Q44" s="10" t="s">
        <v>20</v>
      </c>
    </row>
    <row r="45" spans="1:17" ht="45" hidden="1" x14ac:dyDescent="0.25">
      <c r="A45" s="23" t="s">
        <v>859</v>
      </c>
      <c r="B45" s="24" t="s">
        <v>860</v>
      </c>
      <c r="C45" s="17">
        <v>25201</v>
      </c>
      <c r="D45" s="22" t="s">
        <v>58</v>
      </c>
      <c r="E45" s="34">
        <v>0</v>
      </c>
      <c r="F45" s="10" t="s">
        <v>20</v>
      </c>
      <c r="G45" s="10" t="s">
        <v>20</v>
      </c>
      <c r="H45" s="10" t="s">
        <v>20</v>
      </c>
      <c r="I45" s="10" t="s">
        <v>20</v>
      </c>
      <c r="J45" s="10" t="s">
        <v>20</v>
      </c>
      <c r="K45" s="10" t="s">
        <v>20</v>
      </c>
      <c r="L45" s="10" t="s">
        <v>20</v>
      </c>
      <c r="M45" s="10" t="s">
        <v>20</v>
      </c>
      <c r="N45" s="10" t="s">
        <v>20</v>
      </c>
      <c r="O45" s="10" t="s">
        <v>20</v>
      </c>
      <c r="P45" s="10" t="s">
        <v>20</v>
      </c>
      <c r="Q45" s="10" t="s">
        <v>20</v>
      </c>
    </row>
    <row r="46" spans="1:17" ht="45" x14ac:dyDescent="0.25">
      <c r="A46" s="23" t="s">
        <v>859</v>
      </c>
      <c r="B46" s="24" t="s">
        <v>860</v>
      </c>
      <c r="C46" s="17">
        <v>25301</v>
      </c>
      <c r="D46" s="22" t="s">
        <v>59</v>
      </c>
      <c r="E46" s="34">
        <v>19128.682266666667</v>
      </c>
      <c r="F46" s="10" t="s">
        <v>20</v>
      </c>
      <c r="G46" s="10" t="s">
        <v>20</v>
      </c>
      <c r="H46" s="10" t="s">
        <v>20</v>
      </c>
      <c r="I46" s="10" t="s">
        <v>20</v>
      </c>
      <c r="J46" s="10" t="s">
        <v>20</v>
      </c>
      <c r="K46" s="10" t="s">
        <v>20</v>
      </c>
      <c r="L46" s="10" t="s">
        <v>20</v>
      </c>
      <c r="M46" s="10" t="s">
        <v>20</v>
      </c>
      <c r="N46" s="10" t="s">
        <v>20</v>
      </c>
      <c r="O46" s="10" t="s">
        <v>20</v>
      </c>
      <c r="P46" s="10" t="s">
        <v>20</v>
      </c>
      <c r="Q46" s="10" t="s">
        <v>20</v>
      </c>
    </row>
    <row r="47" spans="1:17" ht="45" hidden="1" x14ac:dyDescent="0.25">
      <c r="A47" s="23" t="s">
        <v>859</v>
      </c>
      <c r="B47" s="24" t="s">
        <v>860</v>
      </c>
      <c r="C47" s="17">
        <v>25401</v>
      </c>
      <c r="D47" s="22" t="s">
        <v>60</v>
      </c>
      <c r="E47" s="34">
        <v>0</v>
      </c>
      <c r="F47" s="10" t="s">
        <v>20</v>
      </c>
      <c r="G47" s="10" t="s">
        <v>20</v>
      </c>
      <c r="H47" s="10" t="s">
        <v>20</v>
      </c>
      <c r="I47" s="10" t="s">
        <v>20</v>
      </c>
      <c r="J47" s="10" t="s">
        <v>20</v>
      </c>
      <c r="K47" s="10" t="s">
        <v>20</v>
      </c>
      <c r="L47" s="10" t="s">
        <v>20</v>
      </c>
      <c r="M47" s="10" t="s">
        <v>20</v>
      </c>
      <c r="N47" s="10" t="s">
        <v>20</v>
      </c>
      <c r="O47" s="10" t="s">
        <v>20</v>
      </c>
      <c r="P47" s="10" t="s">
        <v>20</v>
      </c>
      <c r="Q47" s="10" t="s">
        <v>20</v>
      </c>
    </row>
    <row r="48" spans="1:17" ht="60" hidden="1" x14ac:dyDescent="0.25">
      <c r="A48" s="23" t="s">
        <v>859</v>
      </c>
      <c r="B48" s="24" t="s">
        <v>860</v>
      </c>
      <c r="C48" s="17">
        <v>25501</v>
      </c>
      <c r="D48" s="22" t="s">
        <v>61</v>
      </c>
      <c r="E48" s="34">
        <v>0</v>
      </c>
      <c r="F48" s="10" t="s">
        <v>20</v>
      </c>
      <c r="G48" s="10" t="s">
        <v>20</v>
      </c>
      <c r="H48" s="10" t="s">
        <v>20</v>
      </c>
      <c r="I48" s="10" t="s">
        <v>20</v>
      </c>
      <c r="J48" s="10" t="s">
        <v>20</v>
      </c>
      <c r="K48" s="10" t="s">
        <v>20</v>
      </c>
      <c r="L48" s="10" t="s">
        <v>20</v>
      </c>
      <c r="M48" s="10" t="s">
        <v>20</v>
      </c>
      <c r="N48" s="10" t="s">
        <v>20</v>
      </c>
      <c r="O48" s="10" t="s">
        <v>20</v>
      </c>
      <c r="P48" s="10" t="s">
        <v>20</v>
      </c>
      <c r="Q48" s="10" t="s">
        <v>20</v>
      </c>
    </row>
    <row r="49" spans="1:17" ht="150" x14ac:dyDescent="0.25">
      <c r="A49" s="23" t="s">
        <v>859</v>
      </c>
      <c r="B49" s="24" t="s">
        <v>860</v>
      </c>
      <c r="C49" s="17">
        <v>26103</v>
      </c>
      <c r="D49" s="22" t="s">
        <v>62</v>
      </c>
      <c r="E49" s="34">
        <v>47831.53893333333</v>
      </c>
      <c r="F49" s="10" t="s">
        <v>20</v>
      </c>
      <c r="G49" s="10" t="s">
        <v>20</v>
      </c>
      <c r="H49" s="10" t="s">
        <v>20</v>
      </c>
      <c r="I49" s="10" t="s">
        <v>20</v>
      </c>
      <c r="J49" s="10" t="s">
        <v>20</v>
      </c>
      <c r="K49" s="10" t="s">
        <v>20</v>
      </c>
      <c r="L49" s="10" t="s">
        <v>20</v>
      </c>
      <c r="M49" s="10" t="s">
        <v>20</v>
      </c>
      <c r="N49" s="10" t="s">
        <v>20</v>
      </c>
      <c r="O49" s="10" t="s">
        <v>20</v>
      </c>
      <c r="P49" s="10" t="s">
        <v>20</v>
      </c>
      <c r="Q49" s="10" t="s">
        <v>20</v>
      </c>
    </row>
    <row r="50" spans="1:17" ht="150" hidden="1" x14ac:dyDescent="0.25">
      <c r="A50" s="23" t="s">
        <v>859</v>
      </c>
      <c r="B50" s="24" t="s">
        <v>860</v>
      </c>
      <c r="C50" s="17">
        <v>26104</v>
      </c>
      <c r="D50" s="22" t="s">
        <v>63</v>
      </c>
      <c r="E50" s="34">
        <v>0</v>
      </c>
      <c r="F50" s="10" t="s">
        <v>20</v>
      </c>
      <c r="G50" s="10" t="s">
        <v>20</v>
      </c>
      <c r="H50" s="10" t="s">
        <v>20</v>
      </c>
      <c r="I50" s="10" t="s">
        <v>20</v>
      </c>
      <c r="J50" s="10" t="s">
        <v>20</v>
      </c>
      <c r="K50" s="10" t="s">
        <v>20</v>
      </c>
      <c r="L50" s="10" t="s">
        <v>20</v>
      </c>
      <c r="M50" s="10" t="s">
        <v>20</v>
      </c>
      <c r="N50" s="10" t="s">
        <v>20</v>
      </c>
      <c r="O50" s="10" t="s">
        <v>20</v>
      </c>
      <c r="P50" s="10" t="s">
        <v>20</v>
      </c>
      <c r="Q50" s="10" t="s">
        <v>20</v>
      </c>
    </row>
    <row r="51" spans="1:17" ht="30" x14ac:dyDescent="0.25">
      <c r="A51" s="23" t="s">
        <v>859</v>
      </c>
      <c r="B51" s="24" t="s">
        <v>860</v>
      </c>
      <c r="C51" s="17">
        <v>27101</v>
      </c>
      <c r="D51" s="22" t="s">
        <v>64</v>
      </c>
      <c r="E51" s="34">
        <v>1612.9737333333335</v>
      </c>
      <c r="F51" s="10" t="s">
        <v>20</v>
      </c>
      <c r="G51" s="10" t="s">
        <v>20</v>
      </c>
      <c r="H51" s="10" t="s">
        <v>20</v>
      </c>
      <c r="I51" s="10" t="s">
        <v>20</v>
      </c>
      <c r="J51" s="10" t="s">
        <v>20</v>
      </c>
      <c r="K51" s="10" t="s">
        <v>20</v>
      </c>
      <c r="L51" s="10" t="s">
        <v>20</v>
      </c>
      <c r="M51" s="10" t="s">
        <v>20</v>
      </c>
      <c r="N51" s="10" t="s">
        <v>20</v>
      </c>
      <c r="O51" s="10" t="s">
        <v>20</v>
      </c>
      <c r="P51" s="10" t="s">
        <v>20</v>
      </c>
      <c r="Q51" s="10" t="s">
        <v>20</v>
      </c>
    </row>
    <row r="52" spans="1:17" ht="45" hidden="1" x14ac:dyDescent="0.25">
      <c r="A52" s="23" t="s">
        <v>859</v>
      </c>
      <c r="B52" s="24" t="s">
        <v>860</v>
      </c>
      <c r="C52" s="17">
        <v>27201</v>
      </c>
      <c r="D52" s="22" t="s">
        <v>65</v>
      </c>
      <c r="E52" s="34">
        <v>0</v>
      </c>
      <c r="F52" s="10" t="s">
        <v>20</v>
      </c>
      <c r="G52" s="10" t="s">
        <v>20</v>
      </c>
      <c r="H52" s="10" t="s">
        <v>20</v>
      </c>
      <c r="I52" s="10" t="s">
        <v>20</v>
      </c>
      <c r="J52" s="10" t="s">
        <v>20</v>
      </c>
      <c r="K52" s="10" t="s">
        <v>20</v>
      </c>
      <c r="L52" s="10" t="s">
        <v>20</v>
      </c>
      <c r="M52" s="10" t="s">
        <v>20</v>
      </c>
      <c r="N52" s="10" t="s">
        <v>20</v>
      </c>
      <c r="O52" s="10" t="s">
        <v>20</v>
      </c>
      <c r="P52" s="10" t="s">
        <v>20</v>
      </c>
      <c r="Q52" s="10" t="s">
        <v>20</v>
      </c>
    </row>
    <row r="53" spans="1:17" ht="45" hidden="1" x14ac:dyDescent="0.25">
      <c r="A53" s="23" t="s">
        <v>859</v>
      </c>
      <c r="B53" s="24" t="s">
        <v>860</v>
      </c>
      <c r="C53" s="17">
        <v>27202</v>
      </c>
      <c r="D53" s="22" t="s">
        <v>66</v>
      </c>
      <c r="E53" s="34">
        <v>0</v>
      </c>
      <c r="F53" s="10" t="s">
        <v>20</v>
      </c>
      <c r="G53" s="10" t="s">
        <v>20</v>
      </c>
      <c r="H53" s="10" t="s">
        <v>20</v>
      </c>
      <c r="I53" s="10" t="s">
        <v>20</v>
      </c>
      <c r="J53" s="10" t="s">
        <v>20</v>
      </c>
      <c r="K53" s="10" t="s">
        <v>20</v>
      </c>
      <c r="L53" s="10" t="s">
        <v>20</v>
      </c>
      <c r="M53" s="10" t="s">
        <v>20</v>
      </c>
      <c r="N53" s="10" t="s">
        <v>20</v>
      </c>
      <c r="O53" s="10" t="s">
        <v>20</v>
      </c>
      <c r="P53" s="10" t="s">
        <v>20</v>
      </c>
      <c r="Q53" s="10" t="s">
        <v>20</v>
      </c>
    </row>
    <row r="54" spans="1:17" ht="30" hidden="1" x14ac:dyDescent="0.25">
      <c r="A54" s="23" t="s">
        <v>859</v>
      </c>
      <c r="B54" s="24" t="s">
        <v>860</v>
      </c>
      <c r="C54" s="17">
        <v>27301</v>
      </c>
      <c r="D54" s="22" t="s">
        <v>67</v>
      </c>
      <c r="E54" s="34">
        <v>0</v>
      </c>
      <c r="F54" s="10" t="s">
        <v>20</v>
      </c>
      <c r="G54" s="10" t="s">
        <v>20</v>
      </c>
      <c r="H54" s="10" t="s">
        <v>20</v>
      </c>
      <c r="I54" s="10" t="s">
        <v>20</v>
      </c>
      <c r="J54" s="10" t="s">
        <v>20</v>
      </c>
      <c r="K54" s="10" t="s">
        <v>20</v>
      </c>
      <c r="L54" s="10" t="s">
        <v>20</v>
      </c>
      <c r="M54" s="10" t="s">
        <v>20</v>
      </c>
      <c r="N54" s="10" t="s">
        <v>20</v>
      </c>
      <c r="O54" s="10" t="s">
        <v>20</v>
      </c>
      <c r="P54" s="10" t="s">
        <v>20</v>
      </c>
      <c r="Q54" s="10" t="s">
        <v>20</v>
      </c>
    </row>
    <row r="55" spans="1:17" ht="60" hidden="1" x14ac:dyDescent="0.25">
      <c r="A55" s="23" t="s">
        <v>859</v>
      </c>
      <c r="B55" s="24" t="s">
        <v>860</v>
      </c>
      <c r="C55" s="17">
        <v>27501</v>
      </c>
      <c r="D55" s="22" t="s">
        <v>68</v>
      </c>
      <c r="E55" s="34">
        <v>0</v>
      </c>
      <c r="F55" s="10" t="s">
        <v>20</v>
      </c>
      <c r="G55" s="10" t="s">
        <v>20</v>
      </c>
      <c r="H55" s="10" t="s">
        <v>20</v>
      </c>
      <c r="I55" s="10" t="s">
        <v>20</v>
      </c>
      <c r="J55" s="10" t="s">
        <v>20</v>
      </c>
      <c r="K55" s="10" t="s">
        <v>20</v>
      </c>
      <c r="L55" s="10" t="s">
        <v>20</v>
      </c>
      <c r="M55" s="10" t="s">
        <v>20</v>
      </c>
      <c r="N55" s="10" t="s">
        <v>20</v>
      </c>
      <c r="O55" s="10" t="s">
        <v>20</v>
      </c>
      <c r="P55" s="10" t="s">
        <v>20</v>
      </c>
      <c r="Q55" s="10" t="s">
        <v>20</v>
      </c>
    </row>
    <row r="56" spans="1:17" ht="30" hidden="1" x14ac:dyDescent="0.25">
      <c r="A56" s="23" t="s">
        <v>859</v>
      </c>
      <c r="B56" s="24" t="s">
        <v>860</v>
      </c>
      <c r="C56" s="17">
        <v>28201</v>
      </c>
      <c r="D56" s="22" t="s">
        <v>69</v>
      </c>
      <c r="E56" s="34">
        <v>0</v>
      </c>
      <c r="F56" s="10" t="s">
        <v>20</v>
      </c>
      <c r="G56" s="10" t="s">
        <v>20</v>
      </c>
      <c r="H56" s="10" t="s">
        <v>20</v>
      </c>
      <c r="I56" s="10" t="s">
        <v>20</v>
      </c>
      <c r="J56" s="10" t="s">
        <v>20</v>
      </c>
      <c r="K56" s="10" t="s">
        <v>20</v>
      </c>
      <c r="L56" s="10" t="s">
        <v>20</v>
      </c>
      <c r="M56" s="10" t="s">
        <v>20</v>
      </c>
      <c r="N56" s="10" t="s">
        <v>20</v>
      </c>
      <c r="O56" s="10" t="s">
        <v>20</v>
      </c>
      <c r="P56" s="10" t="s">
        <v>20</v>
      </c>
      <c r="Q56" s="10" t="s">
        <v>20</v>
      </c>
    </row>
    <row r="57" spans="1:17" ht="45" hidden="1" x14ac:dyDescent="0.25">
      <c r="A57" s="23" t="s">
        <v>859</v>
      </c>
      <c r="B57" s="24" t="s">
        <v>860</v>
      </c>
      <c r="C57" s="17">
        <v>28301</v>
      </c>
      <c r="D57" s="22" t="s">
        <v>70</v>
      </c>
      <c r="E57" s="34">
        <v>0</v>
      </c>
      <c r="F57" s="10" t="s">
        <v>20</v>
      </c>
      <c r="G57" s="10" t="s">
        <v>20</v>
      </c>
      <c r="H57" s="10" t="s">
        <v>20</v>
      </c>
      <c r="I57" s="10" t="s">
        <v>20</v>
      </c>
      <c r="J57" s="10" t="s">
        <v>20</v>
      </c>
      <c r="K57" s="10" t="s">
        <v>20</v>
      </c>
      <c r="L57" s="10" t="s">
        <v>20</v>
      </c>
      <c r="M57" s="10" t="s">
        <v>20</v>
      </c>
      <c r="N57" s="10" t="s">
        <v>20</v>
      </c>
      <c r="O57" s="10" t="s">
        <v>20</v>
      </c>
      <c r="P57" s="10" t="s">
        <v>20</v>
      </c>
      <c r="Q57" s="10" t="s">
        <v>20</v>
      </c>
    </row>
    <row r="58" spans="1:17" ht="30" x14ac:dyDescent="0.25">
      <c r="A58" s="23" t="s">
        <v>859</v>
      </c>
      <c r="B58" s="24" t="s">
        <v>860</v>
      </c>
      <c r="C58" s="17">
        <v>29101</v>
      </c>
      <c r="D58" s="22" t="s">
        <v>71</v>
      </c>
      <c r="E58" s="34">
        <v>88.333333333333329</v>
      </c>
      <c r="F58" s="10" t="s">
        <v>20</v>
      </c>
      <c r="G58" s="10" t="s">
        <v>20</v>
      </c>
      <c r="H58" s="10" t="s">
        <v>20</v>
      </c>
      <c r="I58" s="10" t="s">
        <v>20</v>
      </c>
      <c r="J58" s="10" t="s">
        <v>20</v>
      </c>
      <c r="K58" s="10" t="s">
        <v>20</v>
      </c>
      <c r="L58" s="10" t="s">
        <v>20</v>
      </c>
      <c r="M58" s="10" t="s">
        <v>20</v>
      </c>
      <c r="N58" s="10" t="s">
        <v>20</v>
      </c>
      <c r="O58" s="10" t="s">
        <v>20</v>
      </c>
      <c r="P58" s="10" t="s">
        <v>20</v>
      </c>
      <c r="Q58" s="10" t="s">
        <v>20</v>
      </c>
    </row>
    <row r="59" spans="1:17" ht="45" hidden="1" x14ac:dyDescent="0.25">
      <c r="A59" s="23" t="s">
        <v>859</v>
      </c>
      <c r="B59" s="24" t="s">
        <v>860</v>
      </c>
      <c r="C59" s="17">
        <v>29201</v>
      </c>
      <c r="D59" s="22" t="s">
        <v>72</v>
      </c>
      <c r="E59" s="34">
        <v>0</v>
      </c>
      <c r="F59" s="10" t="s">
        <v>20</v>
      </c>
      <c r="G59" s="10" t="s">
        <v>20</v>
      </c>
      <c r="H59" s="10" t="s">
        <v>20</v>
      </c>
      <c r="I59" s="10" t="s">
        <v>20</v>
      </c>
      <c r="J59" s="10" t="s">
        <v>20</v>
      </c>
      <c r="K59" s="10" t="s">
        <v>20</v>
      </c>
      <c r="L59" s="10" t="s">
        <v>20</v>
      </c>
      <c r="M59" s="10" t="s">
        <v>20</v>
      </c>
      <c r="N59" s="10" t="s">
        <v>20</v>
      </c>
      <c r="O59" s="10" t="s">
        <v>20</v>
      </c>
      <c r="P59" s="10" t="s">
        <v>20</v>
      </c>
      <c r="Q59" s="10" t="s">
        <v>20</v>
      </c>
    </row>
    <row r="60" spans="1:17" ht="105" hidden="1" x14ac:dyDescent="0.25">
      <c r="A60" s="23" t="s">
        <v>859</v>
      </c>
      <c r="B60" s="24" t="s">
        <v>860</v>
      </c>
      <c r="C60" s="17">
        <v>29301</v>
      </c>
      <c r="D60" s="22" t="s">
        <v>73</v>
      </c>
      <c r="E60" s="34">
        <v>0</v>
      </c>
      <c r="F60" s="10" t="s">
        <v>20</v>
      </c>
      <c r="G60" s="10" t="s">
        <v>20</v>
      </c>
      <c r="H60" s="10" t="s">
        <v>20</v>
      </c>
      <c r="I60" s="10" t="s">
        <v>20</v>
      </c>
      <c r="J60" s="10" t="s">
        <v>20</v>
      </c>
      <c r="K60" s="10" t="s">
        <v>20</v>
      </c>
      <c r="L60" s="10" t="s">
        <v>20</v>
      </c>
      <c r="M60" s="10" t="s">
        <v>20</v>
      </c>
      <c r="N60" s="10" t="s">
        <v>20</v>
      </c>
      <c r="O60" s="10" t="s">
        <v>20</v>
      </c>
      <c r="P60" s="10" t="s">
        <v>20</v>
      </c>
      <c r="Q60" s="10" t="s">
        <v>20</v>
      </c>
    </row>
    <row r="61" spans="1:17" ht="45" hidden="1" x14ac:dyDescent="0.25">
      <c r="A61" s="23" t="s">
        <v>859</v>
      </c>
      <c r="B61" s="24" t="s">
        <v>860</v>
      </c>
      <c r="C61" s="17">
        <v>29401</v>
      </c>
      <c r="D61" s="22" t="s">
        <v>74</v>
      </c>
      <c r="E61" s="34">
        <v>0</v>
      </c>
      <c r="F61" s="10" t="s">
        <v>20</v>
      </c>
      <c r="G61" s="10" t="s">
        <v>20</v>
      </c>
      <c r="H61" s="10" t="s">
        <v>20</v>
      </c>
      <c r="I61" s="10" t="s">
        <v>20</v>
      </c>
      <c r="J61" s="10" t="s">
        <v>20</v>
      </c>
      <c r="K61" s="10" t="s">
        <v>20</v>
      </c>
      <c r="L61" s="10" t="s">
        <v>20</v>
      </c>
      <c r="M61" s="10" t="s">
        <v>20</v>
      </c>
      <c r="N61" s="10" t="s">
        <v>20</v>
      </c>
      <c r="O61" s="10" t="s">
        <v>20</v>
      </c>
      <c r="P61" s="10" t="s">
        <v>20</v>
      </c>
      <c r="Q61" s="10" t="s">
        <v>20</v>
      </c>
    </row>
    <row r="62" spans="1:17" ht="60" x14ac:dyDescent="0.25">
      <c r="A62" s="23" t="s">
        <v>859</v>
      </c>
      <c r="B62" s="24" t="s">
        <v>860</v>
      </c>
      <c r="C62" s="17">
        <v>29601</v>
      </c>
      <c r="D62" s="22" t="s">
        <v>75</v>
      </c>
      <c r="E62" s="34">
        <v>38.160000000000004</v>
      </c>
      <c r="F62" s="10" t="s">
        <v>20</v>
      </c>
      <c r="G62" s="10" t="s">
        <v>20</v>
      </c>
      <c r="H62" s="10" t="s">
        <v>20</v>
      </c>
      <c r="I62" s="10" t="s">
        <v>20</v>
      </c>
      <c r="J62" s="10" t="s">
        <v>20</v>
      </c>
      <c r="K62" s="10" t="s">
        <v>20</v>
      </c>
      <c r="L62" s="10" t="s">
        <v>20</v>
      </c>
      <c r="M62" s="10" t="s">
        <v>20</v>
      </c>
      <c r="N62" s="10" t="s">
        <v>20</v>
      </c>
      <c r="O62" s="10" t="s">
        <v>20</v>
      </c>
      <c r="P62" s="10" t="s">
        <v>20</v>
      </c>
      <c r="Q62" s="10" t="s">
        <v>20</v>
      </c>
    </row>
    <row r="63" spans="1:17" ht="60" hidden="1" x14ac:dyDescent="0.25">
      <c r="A63" s="23" t="s">
        <v>859</v>
      </c>
      <c r="B63" s="24" t="s">
        <v>860</v>
      </c>
      <c r="C63" s="17">
        <v>29801</v>
      </c>
      <c r="D63" s="22" t="s">
        <v>76</v>
      </c>
      <c r="E63" s="34">
        <v>0</v>
      </c>
      <c r="F63" s="10" t="s">
        <v>20</v>
      </c>
      <c r="G63" s="10" t="s">
        <v>20</v>
      </c>
      <c r="H63" s="10" t="s">
        <v>20</v>
      </c>
      <c r="I63" s="10" t="s">
        <v>20</v>
      </c>
      <c r="J63" s="10" t="s">
        <v>20</v>
      </c>
      <c r="K63" s="10" t="s">
        <v>20</v>
      </c>
      <c r="L63" s="10" t="s">
        <v>20</v>
      </c>
      <c r="M63" s="10" t="s">
        <v>20</v>
      </c>
      <c r="N63" s="10" t="s">
        <v>20</v>
      </c>
      <c r="O63" s="10" t="s">
        <v>20</v>
      </c>
      <c r="P63" s="10" t="s">
        <v>20</v>
      </c>
      <c r="Q63" s="10" t="s">
        <v>20</v>
      </c>
    </row>
    <row r="64" spans="1:17" ht="30" x14ac:dyDescent="0.25">
      <c r="A64" s="23" t="s">
        <v>859</v>
      </c>
      <c r="B64" s="24" t="s">
        <v>860</v>
      </c>
      <c r="C64" s="17">
        <v>3000</v>
      </c>
      <c r="D64" s="15" t="s">
        <v>666</v>
      </c>
      <c r="E64" s="25">
        <v>321989.86119999998</v>
      </c>
      <c r="F64" s="10" t="s">
        <v>20</v>
      </c>
      <c r="G64" s="10" t="s">
        <v>20</v>
      </c>
      <c r="H64" s="10" t="s">
        <v>20</v>
      </c>
      <c r="I64" s="10" t="s">
        <v>20</v>
      </c>
      <c r="J64" s="10" t="s">
        <v>20</v>
      </c>
      <c r="K64" s="10" t="s">
        <v>20</v>
      </c>
      <c r="L64" s="10" t="s">
        <v>20</v>
      </c>
      <c r="M64" s="10" t="s">
        <v>20</v>
      </c>
      <c r="N64" s="10" t="s">
        <v>20</v>
      </c>
      <c r="O64" s="10" t="s">
        <v>20</v>
      </c>
      <c r="P64" s="10" t="s">
        <v>20</v>
      </c>
      <c r="Q64" s="10" t="s">
        <v>20</v>
      </c>
    </row>
    <row r="65" spans="1:17" ht="60" hidden="1" x14ac:dyDescent="0.25">
      <c r="A65" s="23" t="s">
        <v>859</v>
      </c>
      <c r="B65" s="24" t="s">
        <v>860</v>
      </c>
      <c r="C65" s="17">
        <v>31101</v>
      </c>
      <c r="D65" s="22" t="s">
        <v>77</v>
      </c>
      <c r="E65" s="34">
        <v>0</v>
      </c>
      <c r="F65" s="10" t="s">
        <v>20</v>
      </c>
      <c r="G65" s="10" t="s">
        <v>20</v>
      </c>
      <c r="H65" s="10" t="s">
        <v>20</v>
      </c>
      <c r="I65" s="10" t="s">
        <v>20</v>
      </c>
      <c r="J65" s="10" t="s">
        <v>20</v>
      </c>
      <c r="K65" s="10" t="s">
        <v>20</v>
      </c>
      <c r="L65" s="10" t="s">
        <v>20</v>
      </c>
      <c r="M65" s="10" t="s">
        <v>20</v>
      </c>
      <c r="N65" s="10" t="s">
        <v>20</v>
      </c>
      <c r="O65" s="10" t="s">
        <v>20</v>
      </c>
      <c r="P65" s="10" t="s">
        <v>20</v>
      </c>
      <c r="Q65" s="10" t="s">
        <v>20</v>
      </c>
    </row>
    <row r="66" spans="1:17" ht="60" hidden="1" x14ac:dyDescent="0.25">
      <c r="A66" s="23" t="s">
        <v>859</v>
      </c>
      <c r="B66" s="24" t="s">
        <v>860</v>
      </c>
      <c r="C66" s="17">
        <v>31102</v>
      </c>
      <c r="D66" s="22" t="s">
        <v>78</v>
      </c>
      <c r="E66" s="34">
        <v>0</v>
      </c>
      <c r="F66" s="10" t="s">
        <v>20</v>
      </c>
      <c r="G66" s="10" t="s">
        <v>20</v>
      </c>
      <c r="H66" s="10" t="s">
        <v>20</v>
      </c>
      <c r="I66" s="10" t="s">
        <v>20</v>
      </c>
      <c r="J66" s="10" t="s">
        <v>20</v>
      </c>
      <c r="K66" s="10" t="s">
        <v>20</v>
      </c>
      <c r="L66" s="10" t="s">
        <v>20</v>
      </c>
      <c r="M66" s="10" t="s">
        <v>20</v>
      </c>
      <c r="N66" s="10" t="s">
        <v>20</v>
      </c>
      <c r="O66" s="10" t="s">
        <v>20</v>
      </c>
      <c r="P66" s="10" t="s">
        <v>20</v>
      </c>
      <c r="Q66" s="10" t="s">
        <v>20</v>
      </c>
    </row>
    <row r="67" spans="1:17" ht="45" x14ac:dyDescent="0.25">
      <c r="A67" s="23" t="s">
        <v>859</v>
      </c>
      <c r="B67" s="24" t="s">
        <v>860</v>
      </c>
      <c r="C67" s="17">
        <v>31401</v>
      </c>
      <c r="D67" s="22" t="s">
        <v>79</v>
      </c>
      <c r="E67" s="34">
        <v>11010.220000000001</v>
      </c>
      <c r="F67" s="10" t="s">
        <v>20</v>
      </c>
      <c r="G67" s="10" t="s">
        <v>20</v>
      </c>
      <c r="H67" s="10" t="s">
        <v>20</v>
      </c>
      <c r="I67" s="10" t="s">
        <v>20</v>
      </c>
      <c r="J67" s="10" t="s">
        <v>20</v>
      </c>
      <c r="K67" s="10" t="s">
        <v>20</v>
      </c>
      <c r="L67" s="10" t="s">
        <v>20</v>
      </c>
      <c r="M67" s="10" t="s">
        <v>20</v>
      </c>
      <c r="N67" s="10" t="s">
        <v>20</v>
      </c>
      <c r="O67" s="10" t="s">
        <v>20</v>
      </c>
      <c r="P67" s="10" t="s">
        <v>20</v>
      </c>
      <c r="Q67" s="10" t="s">
        <v>20</v>
      </c>
    </row>
    <row r="68" spans="1:17" ht="30" hidden="1" x14ac:dyDescent="0.25">
      <c r="A68" s="23" t="s">
        <v>859</v>
      </c>
      <c r="B68" s="24" t="s">
        <v>860</v>
      </c>
      <c r="C68" s="17">
        <v>31501</v>
      </c>
      <c r="D68" s="22" t="s">
        <v>80</v>
      </c>
      <c r="E68" s="34">
        <v>0</v>
      </c>
      <c r="F68" s="10" t="s">
        <v>20</v>
      </c>
      <c r="G68" s="10" t="s">
        <v>20</v>
      </c>
      <c r="H68" s="10" t="s">
        <v>20</v>
      </c>
      <c r="I68" s="10" t="s">
        <v>20</v>
      </c>
      <c r="J68" s="10" t="s">
        <v>20</v>
      </c>
      <c r="K68" s="10" t="s">
        <v>20</v>
      </c>
      <c r="L68" s="10" t="s">
        <v>20</v>
      </c>
      <c r="M68" s="10" t="s">
        <v>20</v>
      </c>
      <c r="N68" s="10" t="s">
        <v>20</v>
      </c>
      <c r="O68" s="10" t="s">
        <v>20</v>
      </c>
      <c r="P68" s="10" t="s">
        <v>20</v>
      </c>
      <c r="Q68" s="10" t="s">
        <v>20</v>
      </c>
    </row>
    <row r="69" spans="1:17" ht="30" hidden="1" x14ac:dyDescent="0.25">
      <c r="A69" s="23" t="s">
        <v>859</v>
      </c>
      <c r="B69" s="24" t="s">
        <v>860</v>
      </c>
      <c r="C69" s="17">
        <v>31601</v>
      </c>
      <c r="D69" s="22" t="s">
        <v>81</v>
      </c>
      <c r="E69" s="34">
        <v>0</v>
      </c>
      <c r="F69" s="10" t="s">
        <v>20</v>
      </c>
      <c r="G69" s="10" t="s">
        <v>20</v>
      </c>
      <c r="H69" s="10" t="s">
        <v>20</v>
      </c>
      <c r="I69" s="10" t="s">
        <v>20</v>
      </c>
      <c r="J69" s="10" t="s">
        <v>20</v>
      </c>
      <c r="K69" s="10" t="s">
        <v>20</v>
      </c>
      <c r="L69" s="10" t="s">
        <v>20</v>
      </c>
      <c r="M69" s="10" t="s">
        <v>20</v>
      </c>
      <c r="N69" s="10" t="s">
        <v>20</v>
      </c>
      <c r="O69" s="10" t="s">
        <v>20</v>
      </c>
      <c r="P69" s="10" t="s">
        <v>20</v>
      </c>
      <c r="Q69" s="10" t="s">
        <v>20</v>
      </c>
    </row>
    <row r="70" spans="1:17" ht="60" hidden="1" x14ac:dyDescent="0.25">
      <c r="A70" s="23" t="s">
        <v>859</v>
      </c>
      <c r="B70" s="24" t="s">
        <v>860</v>
      </c>
      <c r="C70" s="17">
        <v>31701</v>
      </c>
      <c r="D70" s="22" t="s">
        <v>82</v>
      </c>
      <c r="E70" s="34">
        <v>0</v>
      </c>
      <c r="F70" s="10" t="s">
        <v>20</v>
      </c>
      <c r="G70" s="10" t="s">
        <v>20</v>
      </c>
      <c r="H70" s="10" t="s">
        <v>20</v>
      </c>
      <c r="I70" s="10" t="s">
        <v>20</v>
      </c>
      <c r="J70" s="10" t="s">
        <v>20</v>
      </c>
      <c r="K70" s="10" t="s">
        <v>20</v>
      </c>
      <c r="L70" s="10" t="s">
        <v>20</v>
      </c>
      <c r="M70" s="10" t="s">
        <v>20</v>
      </c>
      <c r="N70" s="10" t="s">
        <v>20</v>
      </c>
      <c r="O70" s="10" t="s">
        <v>20</v>
      </c>
      <c r="P70" s="10" t="s">
        <v>20</v>
      </c>
      <c r="Q70" s="10" t="s">
        <v>20</v>
      </c>
    </row>
    <row r="71" spans="1:17" ht="30" hidden="1" x14ac:dyDescent="0.25">
      <c r="A71" s="23" t="s">
        <v>859</v>
      </c>
      <c r="B71" s="24" t="s">
        <v>860</v>
      </c>
      <c r="C71" s="17">
        <v>31801</v>
      </c>
      <c r="D71" s="22" t="s">
        <v>83</v>
      </c>
      <c r="E71" s="34">
        <v>0</v>
      </c>
      <c r="F71" s="10" t="s">
        <v>20</v>
      </c>
      <c r="G71" s="10" t="s">
        <v>20</v>
      </c>
      <c r="H71" s="10" t="s">
        <v>20</v>
      </c>
      <c r="I71" s="10" t="s">
        <v>20</v>
      </c>
      <c r="J71" s="10" t="s">
        <v>20</v>
      </c>
      <c r="K71" s="10" t="s">
        <v>20</v>
      </c>
      <c r="L71" s="10" t="s">
        <v>20</v>
      </c>
      <c r="M71" s="10" t="s">
        <v>20</v>
      </c>
      <c r="N71" s="10" t="s">
        <v>20</v>
      </c>
      <c r="O71" s="10" t="s">
        <v>20</v>
      </c>
      <c r="P71" s="10" t="s">
        <v>20</v>
      </c>
      <c r="Q71" s="10" t="s">
        <v>20</v>
      </c>
    </row>
    <row r="72" spans="1:17" ht="45" hidden="1" x14ac:dyDescent="0.25">
      <c r="A72" s="23" t="s">
        <v>859</v>
      </c>
      <c r="B72" s="24" t="s">
        <v>860</v>
      </c>
      <c r="C72" s="17">
        <v>32101</v>
      </c>
      <c r="D72" s="22" t="s">
        <v>84</v>
      </c>
      <c r="E72" s="34">
        <v>0</v>
      </c>
      <c r="F72" s="10" t="s">
        <v>20</v>
      </c>
      <c r="G72" s="10" t="s">
        <v>20</v>
      </c>
      <c r="H72" s="10" t="s">
        <v>20</v>
      </c>
      <c r="I72" s="10" t="s">
        <v>20</v>
      </c>
      <c r="J72" s="10" t="s">
        <v>20</v>
      </c>
      <c r="K72" s="10" t="s">
        <v>20</v>
      </c>
      <c r="L72" s="10" t="s">
        <v>20</v>
      </c>
      <c r="M72" s="10" t="s">
        <v>20</v>
      </c>
      <c r="N72" s="10" t="s">
        <v>20</v>
      </c>
      <c r="O72" s="10" t="s">
        <v>20</v>
      </c>
      <c r="P72" s="10" t="s">
        <v>20</v>
      </c>
      <c r="Q72" s="10" t="s">
        <v>20</v>
      </c>
    </row>
    <row r="73" spans="1:17" ht="45" hidden="1" x14ac:dyDescent="0.25">
      <c r="A73" s="23" t="s">
        <v>859</v>
      </c>
      <c r="B73" s="24" t="s">
        <v>860</v>
      </c>
      <c r="C73" s="17">
        <v>32201</v>
      </c>
      <c r="D73" s="22" t="s">
        <v>85</v>
      </c>
      <c r="E73" s="34">
        <v>0</v>
      </c>
      <c r="F73" s="10" t="s">
        <v>20</v>
      </c>
      <c r="G73" s="10" t="s">
        <v>20</v>
      </c>
      <c r="H73" s="10" t="s">
        <v>20</v>
      </c>
      <c r="I73" s="10" t="s">
        <v>20</v>
      </c>
      <c r="J73" s="10" t="s">
        <v>20</v>
      </c>
      <c r="K73" s="10" t="s">
        <v>20</v>
      </c>
      <c r="L73" s="10" t="s">
        <v>20</v>
      </c>
      <c r="M73" s="10" t="s">
        <v>20</v>
      </c>
      <c r="N73" s="10" t="s">
        <v>20</v>
      </c>
      <c r="O73" s="10" t="s">
        <v>20</v>
      </c>
      <c r="P73" s="10" t="s">
        <v>20</v>
      </c>
      <c r="Q73" s="10" t="s">
        <v>20</v>
      </c>
    </row>
    <row r="74" spans="1:17" ht="45" hidden="1" x14ac:dyDescent="0.25">
      <c r="A74" s="23" t="s">
        <v>859</v>
      </c>
      <c r="B74" s="24" t="s">
        <v>860</v>
      </c>
      <c r="C74" s="17">
        <v>32303</v>
      </c>
      <c r="D74" s="22" t="s">
        <v>86</v>
      </c>
      <c r="E74" s="34">
        <v>0</v>
      </c>
      <c r="F74" s="10" t="s">
        <v>20</v>
      </c>
      <c r="G74" s="10" t="s">
        <v>20</v>
      </c>
      <c r="H74" s="10" t="s">
        <v>20</v>
      </c>
      <c r="I74" s="10" t="s">
        <v>20</v>
      </c>
      <c r="J74" s="10" t="s">
        <v>20</v>
      </c>
      <c r="K74" s="10" t="s">
        <v>20</v>
      </c>
      <c r="L74" s="10" t="s">
        <v>20</v>
      </c>
      <c r="M74" s="10" t="s">
        <v>20</v>
      </c>
      <c r="N74" s="10" t="s">
        <v>20</v>
      </c>
      <c r="O74" s="10" t="s">
        <v>20</v>
      </c>
      <c r="P74" s="10" t="s">
        <v>20</v>
      </c>
      <c r="Q74" s="10" t="s">
        <v>20</v>
      </c>
    </row>
    <row r="75" spans="1:17" ht="75" hidden="1" x14ac:dyDescent="0.25">
      <c r="A75" s="23" t="s">
        <v>859</v>
      </c>
      <c r="B75" s="24" t="s">
        <v>860</v>
      </c>
      <c r="C75" s="17">
        <v>32601</v>
      </c>
      <c r="D75" s="22" t="s">
        <v>87</v>
      </c>
      <c r="E75" s="34">
        <v>0</v>
      </c>
      <c r="F75" s="10" t="s">
        <v>20</v>
      </c>
      <c r="G75" s="10" t="s">
        <v>20</v>
      </c>
      <c r="H75" s="10" t="s">
        <v>20</v>
      </c>
      <c r="I75" s="10" t="s">
        <v>20</v>
      </c>
      <c r="J75" s="10" t="s">
        <v>20</v>
      </c>
      <c r="K75" s="10" t="s">
        <v>20</v>
      </c>
      <c r="L75" s="10" t="s">
        <v>20</v>
      </c>
      <c r="M75" s="10" t="s">
        <v>20</v>
      </c>
      <c r="N75" s="10" t="s">
        <v>20</v>
      </c>
      <c r="O75" s="10" t="s">
        <v>20</v>
      </c>
      <c r="P75" s="10" t="s">
        <v>20</v>
      </c>
      <c r="Q75" s="10" t="s">
        <v>20</v>
      </c>
    </row>
    <row r="76" spans="1:17" ht="90" hidden="1" x14ac:dyDescent="0.25">
      <c r="A76" s="23" t="s">
        <v>859</v>
      </c>
      <c r="B76" s="24" t="s">
        <v>860</v>
      </c>
      <c r="C76" s="17">
        <v>32602</v>
      </c>
      <c r="D76" s="22" t="s">
        <v>88</v>
      </c>
      <c r="E76" s="34">
        <v>0</v>
      </c>
      <c r="F76" s="10" t="s">
        <v>20</v>
      </c>
      <c r="G76" s="10" t="s">
        <v>20</v>
      </c>
      <c r="H76" s="10" t="s">
        <v>20</v>
      </c>
      <c r="I76" s="10" t="s">
        <v>20</v>
      </c>
      <c r="J76" s="10" t="s">
        <v>20</v>
      </c>
      <c r="K76" s="10" t="s">
        <v>20</v>
      </c>
      <c r="L76" s="10" t="s">
        <v>20</v>
      </c>
      <c r="M76" s="10" t="s">
        <v>20</v>
      </c>
      <c r="N76" s="10" t="s">
        <v>20</v>
      </c>
      <c r="O76" s="10" t="s">
        <v>20</v>
      </c>
      <c r="P76" s="10" t="s">
        <v>20</v>
      </c>
      <c r="Q76" s="10" t="s">
        <v>20</v>
      </c>
    </row>
    <row r="77" spans="1:17" ht="75" x14ac:dyDescent="0.25">
      <c r="A77" s="23" t="s">
        <v>859</v>
      </c>
      <c r="B77" s="24" t="s">
        <v>860</v>
      </c>
      <c r="C77" s="17">
        <v>33101</v>
      </c>
      <c r="D77" s="22" t="s">
        <v>89</v>
      </c>
      <c r="E77" s="34">
        <v>8833.3333333333339</v>
      </c>
      <c r="F77" s="10" t="s">
        <v>20</v>
      </c>
      <c r="G77" s="10" t="s">
        <v>20</v>
      </c>
      <c r="H77" s="10" t="s">
        <v>20</v>
      </c>
      <c r="I77" s="10" t="s">
        <v>20</v>
      </c>
      <c r="J77" s="10" t="s">
        <v>20</v>
      </c>
      <c r="K77" s="10" t="s">
        <v>20</v>
      </c>
      <c r="L77" s="10" t="s">
        <v>20</v>
      </c>
      <c r="M77" s="10" t="s">
        <v>20</v>
      </c>
      <c r="N77" s="10" t="s">
        <v>20</v>
      </c>
      <c r="O77" s="10" t="s">
        <v>20</v>
      </c>
      <c r="P77" s="10" t="s">
        <v>20</v>
      </c>
      <c r="Q77" s="10" t="s">
        <v>20</v>
      </c>
    </row>
    <row r="78" spans="1:17" ht="60" hidden="1" x14ac:dyDescent="0.25">
      <c r="A78" s="23" t="s">
        <v>859</v>
      </c>
      <c r="B78" s="24" t="s">
        <v>860</v>
      </c>
      <c r="C78" s="17">
        <v>33104</v>
      </c>
      <c r="D78" s="22" t="s">
        <v>90</v>
      </c>
      <c r="E78" s="34">
        <v>0</v>
      </c>
      <c r="F78" s="10" t="s">
        <v>20</v>
      </c>
      <c r="G78" s="10" t="s">
        <v>20</v>
      </c>
      <c r="H78" s="10" t="s">
        <v>20</v>
      </c>
      <c r="I78" s="10" t="s">
        <v>20</v>
      </c>
      <c r="J78" s="10" t="s">
        <v>20</v>
      </c>
      <c r="K78" s="10" t="s">
        <v>20</v>
      </c>
      <c r="L78" s="10" t="s">
        <v>20</v>
      </c>
      <c r="M78" s="10" t="s">
        <v>20</v>
      </c>
      <c r="N78" s="10" t="s">
        <v>20</v>
      </c>
      <c r="O78" s="10" t="s">
        <v>20</v>
      </c>
      <c r="P78" s="10" t="s">
        <v>20</v>
      </c>
      <c r="Q78" s="10" t="s">
        <v>20</v>
      </c>
    </row>
    <row r="79" spans="1:17" ht="30" hidden="1" x14ac:dyDescent="0.25">
      <c r="A79" s="23" t="s">
        <v>859</v>
      </c>
      <c r="B79" s="24" t="s">
        <v>860</v>
      </c>
      <c r="C79" s="17">
        <v>33301</v>
      </c>
      <c r="D79" s="22" t="s">
        <v>91</v>
      </c>
      <c r="E79" s="34">
        <v>0</v>
      </c>
      <c r="F79" s="10" t="s">
        <v>20</v>
      </c>
      <c r="G79" s="10" t="s">
        <v>20</v>
      </c>
      <c r="H79" s="10" t="s">
        <v>20</v>
      </c>
      <c r="I79" s="10" t="s">
        <v>20</v>
      </c>
      <c r="J79" s="10" t="s">
        <v>20</v>
      </c>
      <c r="K79" s="10" t="s">
        <v>20</v>
      </c>
      <c r="L79" s="10" t="s">
        <v>20</v>
      </c>
      <c r="M79" s="10" t="s">
        <v>20</v>
      </c>
      <c r="N79" s="10" t="s">
        <v>20</v>
      </c>
      <c r="O79" s="10" t="s">
        <v>20</v>
      </c>
      <c r="P79" s="10" t="s">
        <v>20</v>
      </c>
      <c r="Q79" s="10" t="s">
        <v>20</v>
      </c>
    </row>
    <row r="80" spans="1:17" ht="60" hidden="1" x14ac:dyDescent="0.25">
      <c r="A80" s="23" t="s">
        <v>859</v>
      </c>
      <c r="B80" s="24" t="s">
        <v>860</v>
      </c>
      <c r="C80" s="17">
        <v>33303</v>
      </c>
      <c r="D80" s="22" t="s">
        <v>92</v>
      </c>
      <c r="E80" s="34">
        <v>0</v>
      </c>
      <c r="F80" s="10" t="s">
        <v>20</v>
      </c>
      <c r="G80" s="10" t="s">
        <v>20</v>
      </c>
      <c r="H80" s="10" t="s">
        <v>20</v>
      </c>
      <c r="I80" s="10" t="s">
        <v>20</v>
      </c>
      <c r="J80" s="10" t="s">
        <v>20</v>
      </c>
      <c r="K80" s="10" t="s">
        <v>20</v>
      </c>
      <c r="L80" s="10" t="s">
        <v>20</v>
      </c>
      <c r="M80" s="10" t="s">
        <v>20</v>
      </c>
      <c r="N80" s="10" t="s">
        <v>20</v>
      </c>
      <c r="O80" s="10" t="s">
        <v>20</v>
      </c>
      <c r="P80" s="10" t="s">
        <v>20</v>
      </c>
      <c r="Q80" s="10" t="s">
        <v>20</v>
      </c>
    </row>
    <row r="81" spans="1:17" ht="105" x14ac:dyDescent="0.25">
      <c r="A81" s="23" t="s">
        <v>859</v>
      </c>
      <c r="B81" s="24" t="s">
        <v>860</v>
      </c>
      <c r="C81" s="17">
        <v>33603</v>
      </c>
      <c r="D81" s="22" t="s">
        <v>93</v>
      </c>
      <c r="E81" s="34">
        <v>6967.7333333333336</v>
      </c>
      <c r="F81" s="10" t="s">
        <v>20</v>
      </c>
      <c r="G81" s="10" t="s">
        <v>20</v>
      </c>
      <c r="H81" s="10" t="s">
        <v>20</v>
      </c>
      <c r="I81" s="10" t="s">
        <v>20</v>
      </c>
      <c r="J81" s="10" t="s">
        <v>20</v>
      </c>
      <c r="K81" s="10" t="s">
        <v>20</v>
      </c>
      <c r="L81" s="10" t="s">
        <v>20</v>
      </c>
      <c r="M81" s="10" t="s">
        <v>20</v>
      </c>
      <c r="N81" s="10" t="s">
        <v>20</v>
      </c>
      <c r="O81" s="10" t="s">
        <v>20</v>
      </c>
      <c r="P81" s="10" t="s">
        <v>20</v>
      </c>
      <c r="Q81" s="10" t="s">
        <v>20</v>
      </c>
    </row>
    <row r="82" spans="1:17" ht="120" x14ac:dyDescent="0.25">
      <c r="A82" s="23" t="s">
        <v>859</v>
      </c>
      <c r="B82" s="24" t="s">
        <v>860</v>
      </c>
      <c r="C82" s="17">
        <v>33604</v>
      </c>
      <c r="D82" s="22" t="s">
        <v>581</v>
      </c>
      <c r="E82" s="34">
        <v>32502.426666666666</v>
      </c>
      <c r="F82" s="10" t="s">
        <v>20</v>
      </c>
      <c r="G82" s="10" t="s">
        <v>20</v>
      </c>
      <c r="H82" s="10" t="s">
        <v>20</v>
      </c>
      <c r="I82" s="10" t="s">
        <v>20</v>
      </c>
      <c r="J82" s="10" t="s">
        <v>20</v>
      </c>
      <c r="K82" s="10" t="s">
        <v>20</v>
      </c>
      <c r="L82" s="10" t="s">
        <v>20</v>
      </c>
      <c r="M82" s="10" t="s">
        <v>20</v>
      </c>
      <c r="N82" s="10" t="s">
        <v>20</v>
      </c>
      <c r="O82" s="10" t="s">
        <v>20</v>
      </c>
      <c r="P82" s="10" t="s">
        <v>20</v>
      </c>
      <c r="Q82" s="10" t="s">
        <v>20</v>
      </c>
    </row>
    <row r="83" spans="1:17" ht="75" hidden="1" x14ac:dyDescent="0.25">
      <c r="A83" s="23" t="s">
        <v>859</v>
      </c>
      <c r="B83" s="24" t="s">
        <v>860</v>
      </c>
      <c r="C83" s="17">
        <v>33903</v>
      </c>
      <c r="D83" s="22" t="s">
        <v>667</v>
      </c>
      <c r="E83" s="34">
        <v>0</v>
      </c>
      <c r="F83" s="10" t="s">
        <v>20</v>
      </c>
      <c r="G83" s="10" t="s">
        <v>20</v>
      </c>
      <c r="H83" s="10" t="s">
        <v>20</v>
      </c>
      <c r="I83" s="10" t="s">
        <v>20</v>
      </c>
      <c r="J83" s="10" t="s">
        <v>20</v>
      </c>
      <c r="K83" s="10" t="s">
        <v>20</v>
      </c>
      <c r="L83" s="10" t="s">
        <v>20</v>
      </c>
      <c r="M83" s="10" t="s">
        <v>20</v>
      </c>
      <c r="N83" s="10" t="s">
        <v>20</v>
      </c>
      <c r="O83" s="10" t="s">
        <v>20</v>
      </c>
      <c r="P83" s="10" t="s">
        <v>20</v>
      </c>
      <c r="Q83" s="10" t="s">
        <v>20</v>
      </c>
    </row>
    <row r="84" spans="1:17" ht="30" hidden="1" x14ac:dyDescent="0.25">
      <c r="A84" s="23" t="s">
        <v>859</v>
      </c>
      <c r="B84" s="24" t="s">
        <v>860</v>
      </c>
      <c r="C84" s="17">
        <v>34102</v>
      </c>
      <c r="D84" s="22" t="s">
        <v>94</v>
      </c>
      <c r="E84" s="34">
        <v>0</v>
      </c>
      <c r="F84" s="10" t="s">
        <v>20</v>
      </c>
      <c r="G84" s="10" t="s">
        <v>20</v>
      </c>
      <c r="H84" s="10" t="s">
        <v>20</v>
      </c>
      <c r="I84" s="10" t="s">
        <v>20</v>
      </c>
      <c r="J84" s="10" t="s">
        <v>20</v>
      </c>
      <c r="K84" s="10" t="s">
        <v>20</v>
      </c>
      <c r="L84" s="10" t="s">
        <v>20</v>
      </c>
      <c r="M84" s="10" t="s">
        <v>20</v>
      </c>
      <c r="N84" s="10" t="s">
        <v>20</v>
      </c>
      <c r="O84" s="10" t="s">
        <v>20</v>
      </c>
      <c r="P84" s="10" t="s">
        <v>20</v>
      </c>
      <c r="Q84" s="10" t="s">
        <v>20</v>
      </c>
    </row>
    <row r="85" spans="1:17" ht="45" hidden="1" x14ac:dyDescent="0.25">
      <c r="A85" s="23" t="s">
        <v>859</v>
      </c>
      <c r="B85" s="24" t="s">
        <v>860</v>
      </c>
      <c r="C85" s="17">
        <v>34501</v>
      </c>
      <c r="D85" s="22" t="s">
        <v>95</v>
      </c>
      <c r="E85" s="34">
        <v>0</v>
      </c>
      <c r="F85" s="10" t="s">
        <v>20</v>
      </c>
      <c r="G85" s="10" t="s">
        <v>20</v>
      </c>
      <c r="H85" s="10" t="s">
        <v>20</v>
      </c>
      <c r="I85" s="10" t="s">
        <v>20</v>
      </c>
      <c r="J85" s="10" t="s">
        <v>20</v>
      </c>
      <c r="K85" s="10" t="s">
        <v>20</v>
      </c>
      <c r="L85" s="10" t="s">
        <v>20</v>
      </c>
      <c r="M85" s="10" t="s">
        <v>20</v>
      </c>
      <c r="N85" s="10" t="s">
        <v>20</v>
      </c>
      <c r="O85" s="10" t="s">
        <v>20</v>
      </c>
      <c r="P85" s="10" t="s">
        <v>20</v>
      </c>
      <c r="Q85" s="10" t="s">
        <v>20</v>
      </c>
    </row>
    <row r="86" spans="1:17" ht="30" hidden="1" x14ac:dyDescent="0.25">
      <c r="A86" s="23" t="s">
        <v>859</v>
      </c>
      <c r="B86" s="24" t="s">
        <v>860</v>
      </c>
      <c r="C86" s="17">
        <v>34701</v>
      </c>
      <c r="D86" s="22" t="s">
        <v>96</v>
      </c>
      <c r="E86" s="34">
        <v>0</v>
      </c>
      <c r="F86" s="10" t="s">
        <v>20</v>
      </c>
      <c r="G86" s="10" t="s">
        <v>20</v>
      </c>
      <c r="H86" s="10" t="s">
        <v>20</v>
      </c>
      <c r="I86" s="10" t="s">
        <v>20</v>
      </c>
      <c r="J86" s="10" t="s">
        <v>20</v>
      </c>
      <c r="K86" s="10" t="s">
        <v>20</v>
      </c>
      <c r="L86" s="10" t="s">
        <v>20</v>
      </c>
      <c r="M86" s="10" t="s">
        <v>20</v>
      </c>
      <c r="N86" s="10" t="s">
        <v>20</v>
      </c>
      <c r="O86" s="10" t="s">
        <v>20</v>
      </c>
      <c r="P86" s="10" t="s">
        <v>20</v>
      </c>
      <c r="Q86" s="10" t="s">
        <v>20</v>
      </c>
    </row>
    <row r="87" spans="1:17" ht="105" hidden="1" x14ac:dyDescent="0.25">
      <c r="A87" s="23" t="s">
        <v>859</v>
      </c>
      <c r="B87" s="24" t="s">
        <v>860</v>
      </c>
      <c r="C87" s="17">
        <v>35101</v>
      </c>
      <c r="D87" s="22" t="s">
        <v>97</v>
      </c>
      <c r="E87" s="34">
        <v>0</v>
      </c>
      <c r="F87" s="10" t="s">
        <v>20</v>
      </c>
      <c r="G87" s="10" t="s">
        <v>20</v>
      </c>
      <c r="H87" s="10" t="s">
        <v>20</v>
      </c>
      <c r="I87" s="10" t="s">
        <v>20</v>
      </c>
      <c r="J87" s="10" t="s">
        <v>20</v>
      </c>
      <c r="K87" s="10" t="s">
        <v>20</v>
      </c>
      <c r="L87" s="10" t="s">
        <v>20</v>
      </c>
      <c r="M87" s="10" t="s">
        <v>20</v>
      </c>
      <c r="N87" s="10" t="s">
        <v>20</v>
      </c>
      <c r="O87" s="10" t="s">
        <v>20</v>
      </c>
      <c r="P87" s="10" t="s">
        <v>20</v>
      </c>
      <c r="Q87" s="10" t="s">
        <v>20</v>
      </c>
    </row>
    <row r="88" spans="1:17" ht="90" x14ac:dyDescent="0.25">
      <c r="A88" s="23" t="s">
        <v>859</v>
      </c>
      <c r="B88" s="24" t="s">
        <v>860</v>
      </c>
      <c r="C88" s="17">
        <v>35102</v>
      </c>
      <c r="D88" s="22" t="s">
        <v>98</v>
      </c>
      <c r="E88" s="34">
        <v>13797.666666666666</v>
      </c>
      <c r="F88" s="10" t="s">
        <v>20</v>
      </c>
      <c r="G88" s="10" t="s">
        <v>20</v>
      </c>
      <c r="H88" s="10" t="s">
        <v>20</v>
      </c>
      <c r="I88" s="10" t="s">
        <v>20</v>
      </c>
      <c r="J88" s="10" t="s">
        <v>20</v>
      </c>
      <c r="K88" s="10" t="s">
        <v>20</v>
      </c>
      <c r="L88" s="10" t="s">
        <v>20</v>
      </c>
      <c r="M88" s="10" t="s">
        <v>20</v>
      </c>
      <c r="N88" s="10" t="s">
        <v>20</v>
      </c>
      <c r="O88" s="10" t="s">
        <v>20</v>
      </c>
      <c r="P88" s="10" t="s">
        <v>20</v>
      </c>
      <c r="Q88" s="10" t="s">
        <v>20</v>
      </c>
    </row>
    <row r="89" spans="1:17" ht="60" hidden="1" x14ac:dyDescent="0.25">
      <c r="A89" s="23" t="s">
        <v>859</v>
      </c>
      <c r="B89" s="24" t="s">
        <v>860</v>
      </c>
      <c r="C89" s="17">
        <v>35103</v>
      </c>
      <c r="D89" s="22" t="s">
        <v>99</v>
      </c>
      <c r="E89" s="34">
        <v>0</v>
      </c>
      <c r="F89" s="10" t="s">
        <v>20</v>
      </c>
      <c r="G89" s="10" t="s">
        <v>20</v>
      </c>
      <c r="H89" s="10" t="s">
        <v>20</v>
      </c>
      <c r="I89" s="10" t="s">
        <v>20</v>
      </c>
      <c r="J89" s="10" t="s">
        <v>20</v>
      </c>
      <c r="K89" s="10" t="s">
        <v>20</v>
      </c>
      <c r="L89" s="10" t="s">
        <v>20</v>
      </c>
      <c r="M89" s="10" t="s">
        <v>20</v>
      </c>
      <c r="N89" s="10" t="s">
        <v>20</v>
      </c>
      <c r="O89" s="10" t="s">
        <v>20</v>
      </c>
      <c r="P89" s="10" t="s">
        <v>20</v>
      </c>
      <c r="Q89" s="10" t="s">
        <v>20</v>
      </c>
    </row>
    <row r="90" spans="1:17" ht="105" hidden="1" x14ac:dyDescent="0.25">
      <c r="A90" s="23" t="s">
        <v>859</v>
      </c>
      <c r="B90" s="24" t="s">
        <v>860</v>
      </c>
      <c r="C90" s="17">
        <v>35201</v>
      </c>
      <c r="D90" s="22" t="s">
        <v>100</v>
      </c>
      <c r="E90" s="34">
        <v>0</v>
      </c>
      <c r="F90" s="10" t="s">
        <v>20</v>
      </c>
      <c r="G90" s="10" t="s">
        <v>20</v>
      </c>
      <c r="H90" s="10" t="s">
        <v>20</v>
      </c>
      <c r="I90" s="10" t="s">
        <v>20</v>
      </c>
      <c r="J90" s="10" t="s">
        <v>20</v>
      </c>
      <c r="K90" s="10" t="s">
        <v>20</v>
      </c>
      <c r="L90" s="10" t="s">
        <v>20</v>
      </c>
      <c r="M90" s="10" t="s">
        <v>20</v>
      </c>
      <c r="N90" s="10" t="s">
        <v>20</v>
      </c>
      <c r="O90" s="10" t="s">
        <v>20</v>
      </c>
      <c r="P90" s="10" t="s">
        <v>20</v>
      </c>
      <c r="Q90" s="10" t="s">
        <v>20</v>
      </c>
    </row>
    <row r="91" spans="1:17" ht="90" hidden="1" x14ac:dyDescent="0.25">
      <c r="A91" s="23" t="s">
        <v>859</v>
      </c>
      <c r="B91" s="24" t="s">
        <v>860</v>
      </c>
      <c r="C91" s="17">
        <v>35301</v>
      </c>
      <c r="D91" s="22" t="s">
        <v>101</v>
      </c>
      <c r="E91" s="34">
        <v>0</v>
      </c>
      <c r="F91" s="10" t="s">
        <v>20</v>
      </c>
      <c r="G91" s="10" t="s">
        <v>20</v>
      </c>
      <c r="H91" s="10" t="s">
        <v>20</v>
      </c>
      <c r="I91" s="10" t="s">
        <v>20</v>
      </c>
      <c r="J91" s="10" t="s">
        <v>20</v>
      </c>
      <c r="K91" s="10" t="s">
        <v>20</v>
      </c>
      <c r="L91" s="10" t="s">
        <v>20</v>
      </c>
      <c r="M91" s="10" t="s">
        <v>20</v>
      </c>
      <c r="N91" s="10" t="s">
        <v>20</v>
      </c>
      <c r="O91" s="10" t="s">
        <v>20</v>
      </c>
      <c r="P91" s="10" t="s">
        <v>20</v>
      </c>
      <c r="Q91" s="10" t="s">
        <v>20</v>
      </c>
    </row>
    <row r="92" spans="1:17" ht="75" x14ac:dyDescent="0.25">
      <c r="A92" s="23" t="s">
        <v>859</v>
      </c>
      <c r="B92" s="24" t="s">
        <v>860</v>
      </c>
      <c r="C92" s="17">
        <v>35501</v>
      </c>
      <c r="D92" s="22" t="s">
        <v>102</v>
      </c>
      <c r="E92" s="34">
        <v>29375.776466666666</v>
      </c>
      <c r="F92" s="10" t="s">
        <v>20</v>
      </c>
      <c r="G92" s="10" t="s">
        <v>20</v>
      </c>
      <c r="H92" s="10" t="s">
        <v>20</v>
      </c>
      <c r="I92" s="10" t="s">
        <v>20</v>
      </c>
      <c r="J92" s="10" t="s">
        <v>20</v>
      </c>
      <c r="K92" s="10" t="s">
        <v>20</v>
      </c>
      <c r="L92" s="10" t="s">
        <v>20</v>
      </c>
      <c r="M92" s="10" t="s">
        <v>20</v>
      </c>
      <c r="N92" s="10" t="s">
        <v>20</v>
      </c>
      <c r="O92" s="10" t="s">
        <v>20</v>
      </c>
      <c r="P92" s="10" t="s">
        <v>20</v>
      </c>
      <c r="Q92" s="10" t="s">
        <v>20</v>
      </c>
    </row>
    <row r="93" spans="1:17" ht="105" hidden="1" x14ac:dyDescent="0.25">
      <c r="A93" s="23" t="s">
        <v>859</v>
      </c>
      <c r="B93" s="24" t="s">
        <v>860</v>
      </c>
      <c r="C93" s="17">
        <v>35701</v>
      </c>
      <c r="D93" s="22" t="s">
        <v>103</v>
      </c>
      <c r="E93" s="34">
        <v>0</v>
      </c>
      <c r="F93" s="10" t="s">
        <v>20</v>
      </c>
      <c r="G93" s="10" t="s">
        <v>20</v>
      </c>
      <c r="H93" s="10" t="s">
        <v>20</v>
      </c>
      <c r="I93" s="10" t="s">
        <v>20</v>
      </c>
      <c r="J93" s="10" t="s">
        <v>20</v>
      </c>
      <c r="K93" s="10" t="s">
        <v>20</v>
      </c>
      <c r="L93" s="10" t="s">
        <v>20</v>
      </c>
      <c r="M93" s="10" t="s">
        <v>20</v>
      </c>
      <c r="N93" s="10" t="s">
        <v>20</v>
      </c>
      <c r="O93" s="10" t="s">
        <v>20</v>
      </c>
      <c r="P93" s="10" t="s">
        <v>20</v>
      </c>
      <c r="Q93" s="10" t="s">
        <v>20</v>
      </c>
    </row>
    <row r="94" spans="1:17" ht="45" hidden="1" x14ac:dyDescent="0.25">
      <c r="A94" s="23" t="s">
        <v>859</v>
      </c>
      <c r="B94" s="24" t="s">
        <v>860</v>
      </c>
      <c r="C94" s="17">
        <v>35801</v>
      </c>
      <c r="D94" s="22" t="s">
        <v>104</v>
      </c>
      <c r="E94" s="34">
        <v>0</v>
      </c>
      <c r="F94" s="10" t="s">
        <v>20</v>
      </c>
      <c r="G94" s="10" t="s">
        <v>20</v>
      </c>
      <c r="H94" s="10" t="s">
        <v>20</v>
      </c>
      <c r="I94" s="10" t="s">
        <v>20</v>
      </c>
      <c r="J94" s="10" t="s">
        <v>20</v>
      </c>
      <c r="K94" s="10" t="s">
        <v>20</v>
      </c>
      <c r="L94" s="10" t="s">
        <v>20</v>
      </c>
      <c r="M94" s="10" t="s">
        <v>20</v>
      </c>
      <c r="N94" s="10" t="s">
        <v>20</v>
      </c>
      <c r="O94" s="10" t="s">
        <v>20</v>
      </c>
      <c r="P94" s="10" t="s">
        <v>20</v>
      </c>
      <c r="Q94" s="10" t="s">
        <v>20</v>
      </c>
    </row>
    <row r="95" spans="1:17" ht="75" hidden="1" x14ac:dyDescent="0.25">
      <c r="A95" s="23" t="s">
        <v>859</v>
      </c>
      <c r="B95" s="24" t="s">
        <v>860</v>
      </c>
      <c r="C95" s="17">
        <v>36101</v>
      </c>
      <c r="D95" s="22" t="s">
        <v>105</v>
      </c>
      <c r="E95" s="34">
        <v>0</v>
      </c>
      <c r="F95" s="10" t="s">
        <v>20</v>
      </c>
      <c r="G95" s="10" t="s">
        <v>20</v>
      </c>
      <c r="H95" s="10" t="s">
        <v>20</v>
      </c>
      <c r="I95" s="10" t="s">
        <v>20</v>
      </c>
      <c r="J95" s="10" t="s">
        <v>20</v>
      </c>
      <c r="K95" s="10" t="s">
        <v>20</v>
      </c>
      <c r="L95" s="10" t="s">
        <v>20</v>
      </c>
      <c r="M95" s="10" t="s">
        <v>20</v>
      </c>
      <c r="N95" s="10" t="s">
        <v>20</v>
      </c>
      <c r="O95" s="10" t="s">
        <v>20</v>
      </c>
      <c r="P95" s="10" t="s">
        <v>20</v>
      </c>
      <c r="Q95" s="10" t="s">
        <v>20</v>
      </c>
    </row>
    <row r="96" spans="1:17" ht="30" x14ac:dyDescent="0.25">
      <c r="A96" s="23" t="s">
        <v>859</v>
      </c>
      <c r="B96" s="24" t="s">
        <v>860</v>
      </c>
      <c r="C96" s="17">
        <v>37501</v>
      </c>
      <c r="D96" s="22" t="s">
        <v>106</v>
      </c>
      <c r="E96" s="34">
        <v>28512.894066666664</v>
      </c>
      <c r="F96" s="10" t="s">
        <v>20</v>
      </c>
      <c r="G96" s="10" t="s">
        <v>20</v>
      </c>
      <c r="H96" s="10" t="s">
        <v>20</v>
      </c>
      <c r="I96" s="10" t="s">
        <v>20</v>
      </c>
      <c r="J96" s="10" t="s">
        <v>20</v>
      </c>
      <c r="K96" s="10" t="s">
        <v>20</v>
      </c>
      <c r="L96" s="10" t="s">
        <v>20</v>
      </c>
      <c r="M96" s="10" t="s">
        <v>20</v>
      </c>
      <c r="N96" s="10" t="s">
        <v>20</v>
      </c>
      <c r="O96" s="10" t="s">
        <v>20</v>
      </c>
      <c r="P96" s="10" t="s">
        <v>20</v>
      </c>
      <c r="Q96" s="10" t="s">
        <v>20</v>
      </c>
    </row>
    <row r="97" spans="1:17" ht="30" hidden="1" x14ac:dyDescent="0.25">
      <c r="A97" s="23" t="s">
        <v>859</v>
      </c>
      <c r="B97" s="24" t="s">
        <v>860</v>
      </c>
      <c r="C97" s="17">
        <v>37601</v>
      </c>
      <c r="D97" s="22" t="s">
        <v>107</v>
      </c>
      <c r="E97" s="34">
        <v>0</v>
      </c>
      <c r="F97" s="10" t="s">
        <v>20</v>
      </c>
      <c r="G97" s="10" t="s">
        <v>20</v>
      </c>
      <c r="H97" s="10" t="s">
        <v>20</v>
      </c>
      <c r="I97" s="10" t="s">
        <v>20</v>
      </c>
      <c r="J97" s="10" t="s">
        <v>20</v>
      </c>
      <c r="K97" s="10" t="s">
        <v>20</v>
      </c>
      <c r="L97" s="10" t="s">
        <v>20</v>
      </c>
      <c r="M97" s="10" t="s">
        <v>20</v>
      </c>
      <c r="N97" s="10" t="s">
        <v>20</v>
      </c>
      <c r="O97" s="10" t="s">
        <v>20</v>
      </c>
      <c r="P97" s="10" t="s">
        <v>20</v>
      </c>
      <c r="Q97" s="10" t="s">
        <v>20</v>
      </c>
    </row>
    <row r="98" spans="1:17" ht="30" x14ac:dyDescent="0.25">
      <c r="A98" s="23" t="s">
        <v>859</v>
      </c>
      <c r="B98" s="24" t="s">
        <v>860</v>
      </c>
      <c r="C98" s="17">
        <v>38101</v>
      </c>
      <c r="D98" s="22" t="s">
        <v>108</v>
      </c>
      <c r="E98" s="34">
        <v>7212.2400000000007</v>
      </c>
      <c r="F98" s="10" t="s">
        <v>20</v>
      </c>
      <c r="G98" s="10" t="s">
        <v>20</v>
      </c>
      <c r="H98" s="10" t="s">
        <v>20</v>
      </c>
      <c r="I98" s="10" t="s">
        <v>20</v>
      </c>
      <c r="J98" s="10" t="s">
        <v>20</v>
      </c>
      <c r="K98" s="10" t="s">
        <v>20</v>
      </c>
      <c r="L98" s="10" t="s">
        <v>20</v>
      </c>
      <c r="M98" s="10" t="s">
        <v>20</v>
      </c>
      <c r="N98" s="10" t="s">
        <v>20</v>
      </c>
      <c r="O98" s="10" t="s">
        <v>20</v>
      </c>
      <c r="P98" s="10" t="s">
        <v>20</v>
      </c>
      <c r="Q98" s="10" t="s">
        <v>20</v>
      </c>
    </row>
    <row r="99" spans="1:17" ht="30" x14ac:dyDescent="0.25">
      <c r="A99" s="23" t="s">
        <v>859</v>
      </c>
      <c r="B99" s="24" t="s">
        <v>860</v>
      </c>
      <c r="C99" s="17">
        <v>38201</v>
      </c>
      <c r="D99" s="22" t="s">
        <v>109</v>
      </c>
      <c r="E99" s="34">
        <v>161074.34226666667</v>
      </c>
      <c r="F99" s="10" t="s">
        <v>20</v>
      </c>
      <c r="G99" s="10" t="s">
        <v>20</v>
      </c>
      <c r="H99" s="10" t="s">
        <v>20</v>
      </c>
      <c r="I99" s="10" t="s">
        <v>20</v>
      </c>
      <c r="J99" s="10" t="s">
        <v>20</v>
      </c>
      <c r="K99" s="10" t="s">
        <v>20</v>
      </c>
      <c r="L99" s="10" t="s">
        <v>20</v>
      </c>
      <c r="M99" s="10" t="s">
        <v>20</v>
      </c>
      <c r="N99" s="10" t="s">
        <v>20</v>
      </c>
      <c r="O99" s="10" t="s">
        <v>20</v>
      </c>
      <c r="P99" s="10" t="s">
        <v>20</v>
      </c>
      <c r="Q99" s="10" t="s">
        <v>20</v>
      </c>
    </row>
    <row r="100" spans="1:17" ht="24" hidden="1" x14ac:dyDescent="0.25">
      <c r="A100" s="23" t="s">
        <v>859</v>
      </c>
      <c r="B100" s="24" t="s">
        <v>860</v>
      </c>
      <c r="C100" s="17">
        <v>38401</v>
      </c>
      <c r="D100" s="22" t="s">
        <v>110</v>
      </c>
      <c r="E100" s="34">
        <v>0</v>
      </c>
      <c r="F100" s="10" t="s">
        <v>20</v>
      </c>
      <c r="G100" s="10" t="s">
        <v>20</v>
      </c>
      <c r="H100" s="10" t="s">
        <v>20</v>
      </c>
      <c r="I100" s="10" t="s">
        <v>20</v>
      </c>
      <c r="J100" s="10" t="s">
        <v>20</v>
      </c>
      <c r="K100" s="10" t="s">
        <v>20</v>
      </c>
      <c r="L100" s="10" t="s">
        <v>20</v>
      </c>
      <c r="M100" s="10" t="s">
        <v>20</v>
      </c>
      <c r="N100" s="10" t="s">
        <v>20</v>
      </c>
      <c r="O100" s="10" t="s">
        <v>20</v>
      </c>
      <c r="P100" s="10" t="s">
        <v>20</v>
      </c>
      <c r="Q100" s="10" t="s">
        <v>20</v>
      </c>
    </row>
    <row r="101" spans="1:17" ht="30" hidden="1" x14ac:dyDescent="0.25">
      <c r="A101" s="23" t="s">
        <v>859</v>
      </c>
      <c r="B101" s="24" t="s">
        <v>860</v>
      </c>
      <c r="C101" s="17">
        <v>39101</v>
      </c>
      <c r="D101" s="22" t="s">
        <v>582</v>
      </c>
      <c r="E101" s="34">
        <v>0</v>
      </c>
      <c r="F101" s="10" t="s">
        <v>20</v>
      </c>
      <c r="G101" s="10" t="s">
        <v>20</v>
      </c>
      <c r="H101" s="10" t="s">
        <v>20</v>
      </c>
      <c r="I101" s="10" t="s">
        <v>20</v>
      </c>
      <c r="J101" s="10" t="s">
        <v>20</v>
      </c>
      <c r="K101" s="10" t="s">
        <v>20</v>
      </c>
      <c r="L101" s="10" t="s">
        <v>20</v>
      </c>
      <c r="M101" s="10" t="s">
        <v>20</v>
      </c>
      <c r="N101" s="10" t="s">
        <v>20</v>
      </c>
      <c r="O101" s="10" t="s">
        <v>20</v>
      </c>
      <c r="P101" s="10" t="s">
        <v>20</v>
      </c>
      <c r="Q101" s="10" t="s">
        <v>20</v>
      </c>
    </row>
    <row r="102" spans="1:17" ht="30" hidden="1" x14ac:dyDescent="0.25">
      <c r="A102" s="23" t="s">
        <v>859</v>
      </c>
      <c r="B102" s="24" t="s">
        <v>860</v>
      </c>
      <c r="C102" s="17">
        <v>39206</v>
      </c>
      <c r="D102" s="22" t="s">
        <v>111</v>
      </c>
      <c r="E102" s="34">
        <v>0</v>
      </c>
      <c r="F102" s="10" t="s">
        <v>20</v>
      </c>
      <c r="G102" s="10" t="s">
        <v>20</v>
      </c>
      <c r="H102" s="10" t="s">
        <v>20</v>
      </c>
      <c r="I102" s="10" t="s">
        <v>20</v>
      </c>
      <c r="J102" s="10" t="s">
        <v>20</v>
      </c>
      <c r="K102" s="10" t="s">
        <v>20</v>
      </c>
      <c r="L102" s="10" t="s">
        <v>20</v>
      </c>
      <c r="M102" s="10" t="s">
        <v>20</v>
      </c>
      <c r="N102" s="10" t="s">
        <v>20</v>
      </c>
      <c r="O102" s="10" t="s">
        <v>20</v>
      </c>
      <c r="P102" s="10" t="s">
        <v>20</v>
      </c>
      <c r="Q102" s="10" t="s">
        <v>20</v>
      </c>
    </row>
    <row r="103" spans="1:17" ht="45" hidden="1" x14ac:dyDescent="0.25">
      <c r="A103" s="23" t="s">
        <v>859</v>
      </c>
      <c r="B103" s="24" t="s">
        <v>860</v>
      </c>
      <c r="C103" s="17">
        <v>39209</v>
      </c>
      <c r="D103" s="22" t="s">
        <v>112</v>
      </c>
      <c r="E103" s="34">
        <v>0</v>
      </c>
      <c r="F103" s="10" t="s">
        <v>20</v>
      </c>
      <c r="G103" s="10" t="s">
        <v>20</v>
      </c>
      <c r="H103" s="10" t="s">
        <v>20</v>
      </c>
      <c r="I103" s="10" t="s">
        <v>20</v>
      </c>
      <c r="J103" s="10" t="s">
        <v>20</v>
      </c>
      <c r="K103" s="10" t="s">
        <v>20</v>
      </c>
      <c r="L103" s="10" t="s">
        <v>20</v>
      </c>
      <c r="M103" s="10" t="s">
        <v>20</v>
      </c>
      <c r="N103" s="10" t="s">
        <v>20</v>
      </c>
      <c r="O103" s="10" t="s">
        <v>20</v>
      </c>
      <c r="P103" s="10" t="s">
        <v>20</v>
      </c>
      <c r="Q103" s="10" t="s">
        <v>20</v>
      </c>
    </row>
    <row r="104" spans="1:17" ht="45" hidden="1" x14ac:dyDescent="0.25">
      <c r="A104" s="23" t="s">
        <v>859</v>
      </c>
      <c r="B104" s="24" t="s">
        <v>860</v>
      </c>
      <c r="C104" s="17">
        <v>39501</v>
      </c>
      <c r="D104" s="22" t="s">
        <v>113</v>
      </c>
      <c r="E104" s="34">
        <v>0</v>
      </c>
      <c r="F104" s="10" t="s">
        <v>20</v>
      </c>
      <c r="G104" s="10" t="s">
        <v>20</v>
      </c>
      <c r="H104" s="10" t="s">
        <v>20</v>
      </c>
      <c r="I104" s="10" t="s">
        <v>20</v>
      </c>
      <c r="J104" s="10" t="s">
        <v>20</v>
      </c>
      <c r="K104" s="10" t="s">
        <v>20</v>
      </c>
      <c r="L104" s="10" t="s">
        <v>20</v>
      </c>
      <c r="M104" s="10" t="s">
        <v>20</v>
      </c>
      <c r="N104" s="10" t="s">
        <v>20</v>
      </c>
      <c r="O104" s="10" t="s">
        <v>20</v>
      </c>
      <c r="P104" s="10" t="s">
        <v>20</v>
      </c>
      <c r="Q104" s="10" t="s">
        <v>20</v>
      </c>
    </row>
    <row r="105" spans="1:17" ht="45" x14ac:dyDescent="0.25">
      <c r="A105" s="23" t="s">
        <v>859</v>
      </c>
      <c r="B105" s="24" t="s">
        <v>860</v>
      </c>
      <c r="C105" s="17">
        <v>39801</v>
      </c>
      <c r="D105" s="22" t="s">
        <v>114</v>
      </c>
      <c r="E105" s="34">
        <v>22703.228399999996</v>
      </c>
      <c r="F105" s="10" t="s">
        <v>20</v>
      </c>
      <c r="G105" s="10" t="s">
        <v>20</v>
      </c>
      <c r="H105" s="10" t="s">
        <v>20</v>
      </c>
      <c r="I105" s="10" t="s">
        <v>20</v>
      </c>
      <c r="J105" s="10" t="s">
        <v>20</v>
      </c>
      <c r="K105" s="10" t="s">
        <v>20</v>
      </c>
      <c r="L105" s="10" t="s">
        <v>20</v>
      </c>
      <c r="M105" s="10" t="s">
        <v>20</v>
      </c>
      <c r="N105" s="10" t="s">
        <v>20</v>
      </c>
      <c r="O105" s="10" t="s">
        <v>20</v>
      </c>
      <c r="P105" s="10" t="s">
        <v>20</v>
      </c>
      <c r="Q105" s="10" t="s">
        <v>20</v>
      </c>
    </row>
    <row r="106" spans="1:17" ht="30" hidden="1" x14ac:dyDescent="0.25">
      <c r="A106" s="23" t="s">
        <v>859</v>
      </c>
      <c r="B106" s="24" t="s">
        <v>860</v>
      </c>
      <c r="C106" s="17">
        <v>39802</v>
      </c>
      <c r="D106" s="22" t="s">
        <v>115</v>
      </c>
      <c r="E106" s="34">
        <v>0</v>
      </c>
      <c r="F106" s="10" t="s">
        <v>20</v>
      </c>
      <c r="G106" s="10" t="s">
        <v>20</v>
      </c>
      <c r="H106" s="10" t="s">
        <v>20</v>
      </c>
      <c r="I106" s="10" t="s">
        <v>20</v>
      </c>
      <c r="J106" s="10" t="s">
        <v>20</v>
      </c>
      <c r="K106" s="10" t="s">
        <v>20</v>
      </c>
      <c r="L106" s="10" t="s">
        <v>20</v>
      </c>
      <c r="M106" s="10" t="s">
        <v>20</v>
      </c>
      <c r="N106" s="10" t="s">
        <v>20</v>
      </c>
      <c r="O106" s="10" t="s">
        <v>20</v>
      </c>
      <c r="P106" s="10" t="s">
        <v>20</v>
      </c>
      <c r="Q106" s="10" t="s">
        <v>20</v>
      </c>
    </row>
    <row r="107" spans="1:17" ht="75" x14ac:dyDescent="0.25">
      <c r="A107" s="23" t="s">
        <v>859</v>
      </c>
      <c r="B107" s="24" t="s">
        <v>860</v>
      </c>
      <c r="C107" s="29">
        <v>4000</v>
      </c>
      <c r="D107" s="30" t="s">
        <v>668</v>
      </c>
      <c r="E107" s="25">
        <v>520000</v>
      </c>
      <c r="F107" s="10" t="s">
        <v>20</v>
      </c>
      <c r="G107" s="10" t="s">
        <v>20</v>
      </c>
      <c r="H107" s="10" t="s">
        <v>20</v>
      </c>
      <c r="I107" s="10" t="s">
        <v>20</v>
      </c>
      <c r="J107" s="10" t="s">
        <v>20</v>
      </c>
      <c r="K107" s="10" t="s">
        <v>20</v>
      </c>
      <c r="L107" s="10" t="s">
        <v>20</v>
      </c>
      <c r="M107" s="10" t="s">
        <v>20</v>
      </c>
      <c r="N107" s="10" t="s">
        <v>20</v>
      </c>
      <c r="O107" s="10" t="s">
        <v>20</v>
      </c>
      <c r="P107" s="10" t="s">
        <v>20</v>
      </c>
      <c r="Q107" s="10" t="s">
        <v>20</v>
      </c>
    </row>
    <row r="108" spans="1:17" ht="30" hidden="1" x14ac:dyDescent="0.25">
      <c r="A108" s="23" t="s">
        <v>859</v>
      </c>
      <c r="B108" s="24" t="s">
        <v>860</v>
      </c>
      <c r="C108" s="17">
        <v>43101</v>
      </c>
      <c r="D108" s="22" t="s">
        <v>116</v>
      </c>
      <c r="E108" s="35">
        <v>0</v>
      </c>
      <c r="F108" s="10" t="s">
        <v>20</v>
      </c>
      <c r="G108" s="10" t="s">
        <v>20</v>
      </c>
      <c r="H108" s="10" t="s">
        <v>20</v>
      </c>
      <c r="I108" s="10" t="s">
        <v>20</v>
      </c>
      <c r="J108" s="10" t="s">
        <v>20</v>
      </c>
      <c r="K108" s="10" t="s">
        <v>20</v>
      </c>
      <c r="L108" s="10" t="s">
        <v>20</v>
      </c>
      <c r="M108" s="10" t="s">
        <v>20</v>
      </c>
      <c r="N108" s="10" t="s">
        <v>20</v>
      </c>
      <c r="O108" s="10" t="s">
        <v>20</v>
      </c>
      <c r="P108" s="10" t="s">
        <v>20</v>
      </c>
      <c r="Q108" s="10" t="s">
        <v>20</v>
      </c>
    </row>
    <row r="109" spans="1:17" ht="30" x14ac:dyDescent="0.25">
      <c r="A109" s="23" t="s">
        <v>859</v>
      </c>
      <c r="B109" s="24" t="s">
        <v>860</v>
      </c>
      <c r="C109" s="17">
        <v>43301</v>
      </c>
      <c r="D109" s="22" t="s">
        <v>117</v>
      </c>
      <c r="E109" s="35">
        <v>150000</v>
      </c>
      <c r="F109" s="10" t="s">
        <v>20</v>
      </c>
      <c r="G109" s="10" t="s">
        <v>20</v>
      </c>
      <c r="H109" s="10" t="s">
        <v>20</v>
      </c>
      <c r="I109" s="10" t="s">
        <v>20</v>
      </c>
      <c r="J109" s="10" t="s">
        <v>20</v>
      </c>
      <c r="K109" s="10" t="s">
        <v>20</v>
      </c>
      <c r="L109" s="10" t="s">
        <v>20</v>
      </c>
      <c r="M109" s="10" t="s">
        <v>20</v>
      </c>
      <c r="N109" s="10" t="s">
        <v>20</v>
      </c>
      <c r="O109" s="10" t="s">
        <v>20</v>
      </c>
      <c r="P109" s="10" t="s">
        <v>20</v>
      </c>
      <c r="Q109" s="10" t="s">
        <v>20</v>
      </c>
    </row>
    <row r="110" spans="1:17" ht="60" hidden="1" x14ac:dyDescent="0.25">
      <c r="A110" s="23" t="s">
        <v>859</v>
      </c>
      <c r="B110" s="24" t="s">
        <v>860</v>
      </c>
      <c r="C110" s="17">
        <v>44101</v>
      </c>
      <c r="D110" s="22" t="s">
        <v>118</v>
      </c>
      <c r="E110" s="35">
        <v>0</v>
      </c>
      <c r="F110" s="10" t="s">
        <v>20</v>
      </c>
      <c r="G110" s="10" t="s">
        <v>20</v>
      </c>
      <c r="H110" s="10" t="s">
        <v>20</v>
      </c>
      <c r="I110" s="10" t="s">
        <v>20</v>
      </c>
      <c r="J110" s="10" t="s">
        <v>20</v>
      </c>
      <c r="K110" s="10" t="s">
        <v>20</v>
      </c>
      <c r="L110" s="10" t="s">
        <v>20</v>
      </c>
      <c r="M110" s="10" t="s">
        <v>20</v>
      </c>
      <c r="N110" s="10" t="s">
        <v>20</v>
      </c>
      <c r="O110" s="10" t="s">
        <v>20</v>
      </c>
      <c r="P110" s="10" t="s">
        <v>20</v>
      </c>
      <c r="Q110" s="10" t="s">
        <v>20</v>
      </c>
    </row>
    <row r="111" spans="1:17" ht="60" x14ac:dyDescent="0.25">
      <c r="A111" s="23" t="s">
        <v>859</v>
      </c>
      <c r="B111" s="24" t="s">
        <v>860</v>
      </c>
      <c r="C111" s="17">
        <v>44102</v>
      </c>
      <c r="D111" s="22" t="s">
        <v>119</v>
      </c>
      <c r="E111" s="35">
        <v>53333.333333333336</v>
      </c>
      <c r="F111" s="10" t="s">
        <v>20</v>
      </c>
      <c r="G111" s="10" t="s">
        <v>20</v>
      </c>
      <c r="H111" s="10" t="s">
        <v>20</v>
      </c>
      <c r="I111" s="10" t="s">
        <v>20</v>
      </c>
      <c r="J111" s="10" t="s">
        <v>20</v>
      </c>
      <c r="K111" s="10" t="s">
        <v>20</v>
      </c>
      <c r="L111" s="10" t="s">
        <v>20</v>
      </c>
      <c r="M111" s="10" t="s">
        <v>20</v>
      </c>
      <c r="N111" s="10" t="s">
        <v>20</v>
      </c>
      <c r="O111" s="10" t="s">
        <v>20</v>
      </c>
      <c r="P111" s="10" t="s">
        <v>20</v>
      </c>
      <c r="Q111" s="10" t="s">
        <v>20</v>
      </c>
    </row>
    <row r="112" spans="1:17" ht="60" x14ac:dyDescent="0.25">
      <c r="A112" s="23" t="s">
        <v>859</v>
      </c>
      <c r="B112" s="24" t="s">
        <v>860</v>
      </c>
      <c r="C112" s="17">
        <v>44103</v>
      </c>
      <c r="D112" s="22" t="s">
        <v>120</v>
      </c>
      <c r="E112" s="35">
        <v>126666.66666666667</v>
      </c>
      <c r="F112" s="10" t="s">
        <v>20</v>
      </c>
      <c r="G112" s="10" t="s">
        <v>20</v>
      </c>
      <c r="H112" s="10" t="s">
        <v>20</v>
      </c>
      <c r="I112" s="10" t="s">
        <v>20</v>
      </c>
      <c r="J112" s="10" t="s">
        <v>20</v>
      </c>
      <c r="K112" s="10" t="s">
        <v>20</v>
      </c>
      <c r="L112" s="10" t="s">
        <v>20</v>
      </c>
      <c r="M112" s="10" t="s">
        <v>20</v>
      </c>
      <c r="N112" s="10" t="s">
        <v>20</v>
      </c>
      <c r="O112" s="10" t="s">
        <v>20</v>
      </c>
      <c r="P112" s="10" t="s">
        <v>20</v>
      </c>
      <c r="Q112" s="10" t="s">
        <v>20</v>
      </c>
    </row>
    <row r="113" spans="1:17" ht="75" hidden="1" x14ac:dyDescent="0.25">
      <c r="A113" s="23" t="s">
        <v>859</v>
      </c>
      <c r="B113" s="24" t="s">
        <v>860</v>
      </c>
      <c r="C113" s="17">
        <v>44105</v>
      </c>
      <c r="D113" s="22" t="s">
        <v>121</v>
      </c>
      <c r="E113" s="35">
        <v>0</v>
      </c>
      <c r="F113" s="10" t="s">
        <v>20</v>
      </c>
      <c r="G113" s="10" t="s">
        <v>20</v>
      </c>
      <c r="H113" s="10" t="s">
        <v>20</v>
      </c>
      <c r="I113" s="10" t="s">
        <v>20</v>
      </c>
      <c r="J113" s="10" t="s">
        <v>20</v>
      </c>
      <c r="K113" s="10" t="s">
        <v>20</v>
      </c>
      <c r="L113" s="10" t="s">
        <v>20</v>
      </c>
      <c r="M113" s="10" t="s">
        <v>20</v>
      </c>
      <c r="N113" s="10" t="s">
        <v>20</v>
      </c>
      <c r="O113" s="10" t="s">
        <v>20</v>
      </c>
      <c r="P113" s="10" t="s">
        <v>20</v>
      </c>
      <c r="Q113" s="10" t="s">
        <v>20</v>
      </c>
    </row>
    <row r="114" spans="1:17" ht="45" hidden="1" x14ac:dyDescent="0.25">
      <c r="A114" s="23" t="s">
        <v>859</v>
      </c>
      <c r="B114" s="24" t="s">
        <v>860</v>
      </c>
      <c r="C114" s="17">
        <v>44106</v>
      </c>
      <c r="D114" s="22" t="s">
        <v>122</v>
      </c>
      <c r="E114" s="34">
        <v>0</v>
      </c>
      <c r="F114" s="10" t="s">
        <v>20</v>
      </c>
      <c r="G114" s="10" t="s">
        <v>20</v>
      </c>
      <c r="H114" s="10" t="s">
        <v>20</v>
      </c>
      <c r="I114" s="10" t="s">
        <v>20</v>
      </c>
      <c r="J114" s="10" t="s">
        <v>20</v>
      </c>
      <c r="K114" s="10" t="s">
        <v>20</v>
      </c>
      <c r="L114" s="10" t="s">
        <v>20</v>
      </c>
      <c r="M114" s="10" t="s">
        <v>20</v>
      </c>
      <c r="N114" s="10" t="s">
        <v>20</v>
      </c>
      <c r="O114" s="10" t="s">
        <v>20</v>
      </c>
      <c r="P114" s="10" t="s">
        <v>20</v>
      </c>
      <c r="Q114" s="10" t="s">
        <v>20</v>
      </c>
    </row>
    <row r="115" spans="1:17" ht="60" x14ac:dyDescent="0.25">
      <c r="A115" s="23" t="s">
        <v>859</v>
      </c>
      <c r="B115" s="24" t="s">
        <v>860</v>
      </c>
      <c r="C115" s="17">
        <v>44201</v>
      </c>
      <c r="D115" s="22" t="s">
        <v>123</v>
      </c>
      <c r="E115" s="35">
        <v>156666.66666666666</v>
      </c>
      <c r="F115" s="10" t="s">
        <v>20</v>
      </c>
      <c r="G115" s="10" t="s">
        <v>20</v>
      </c>
      <c r="H115" s="10" t="s">
        <v>20</v>
      </c>
      <c r="I115" s="10" t="s">
        <v>20</v>
      </c>
      <c r="J115" s="10" t="s">
        <v>20</v>
      </c>
      <c r="K115" s="10" t="s">
        <v>20</v>
      </c>
      <c r="L115" s="10" t="s">
        <v>20</v>
      </c>
      <c r="M115" s="10" t="s">
        <v>20</v>
      </c>
      <c r="N115" s="10" t="s">
        <v>20</v>
      </c>
      <c r="O115" s="10" t="s">
        <v>20</v>
      </c>
      <c r="P115" s="10" t="s">
        <v>20</v>
      </c>
      <c r="Q115" s="10" t="s">
        <v>20</v>
      </c>
    </row>
    <row r="116" spans="1:17" ht="60" x14ac:dyDescent="0.25">
      <c r="A116" s="23" t="s">
        <v>859</v>
      </c>
      <c r="B116" s="24" t="s">
        <v>860</v>
      </c>
      <c r="C116" s="17">
        <v>44301</v>
      </c>
      <c r="D116" s="22" t="s">
        <v>124</v>
      </c>
      <c r="E116" s="35">
        <v>33333.333333333336</v>
      </c>
      <c r="F116" s="10" t="s">
        <v>20</v>
      </c>
      <c r="G116" s="10" t="s">
        <v>20</v>
      </c>
      <c r="H116" s="10" t="s">
        <v>20</v>
      </c>
      <c r="I116" s="10" t="s">
        <v>20</v>
      </c>
      <c r="J116" s="10" t="s">
        <v>20</v>
      </c>
      <c r="K116" s="10" t="s">
        <v>20</v>
      </c>
      <c r="L116" s="10" t="s">
        <v>20</v>
      </c>
      <c r="M116" s="10" t="s">
        <v>20</v>
      </c>
      <c r="N116" s="10" t="s">
        <v>20</v>
      </c>
      <c r="O116" s="10" t="s">
        <v>20</v>
      </c>
      <c r="P116" s="10" t="s">
        <v>20</v>
      </c>
      <c r="Q116" s="10" t="s">
        <v>20</v>
      </c>
    </row>
    <row r="117" spans="1:17" ht="45" hidden="1" x14ac:dyDescent="0.25">
      <c r="A117" s="23" t="s">
        <v>859</v>
      </c>
      <c r="B117" s="24" t="s">
        <v>860</v>
      </c>
      <c r="C117" s="17">
        <v>45201</v>
      </c>
      <c r="D117" s="22" t="s">
        <v>125</v>
      </c>
      <c r="E117" s="35">
        <v>0</v>
      </c>
      <c r="F117" s="10" t="s">
        <v>20</v>
      </c>
      <c r="G117" s="10" t="s">
        <v>20</v>
      </c>
      <c r="H117" s="10" t="s">
        <v>20</v>
      </c>
      <c r="I117" s="10" t="s">
        <v>20</v>
      </c>
      <c r="J117" s="10" t="s">
        <v>20</v>
      </c>
      <c r="K117" s="10" t="s">
        <v>20</v>
      </c>
      <c r="L117" s="10" t="s">
        <v>20</v>
      </c>
      <c r="M117" s="10" t="s">
        <v>20</v>
      </c>
      <c r="N117" s="10" t="s">
        <v>20</v>
      </c>
      <c r="O117" s="10" t="s">
        <v>20</v>
      </c>
      <c r="P117" s="10" t="s">
        <v>20</v>
      </c>
      <c r="Q117" s="10" t="s">
        <v>20</v>
      </c>
    </row>
    <row r="118" spans="1:17" ht="30" x14ac:dyDescent="0.25">
      <c r="A118" s="23" t="s">
        <v>859</v>
      </c>
      <c r="B118" s="24" t="s">
        <v>860</v>
      </c>
      <c r="C118" s="29">
        <v>5000</v>
      </c>
      <c r="D118" s="30" t="s">
        <v>669</v>
      </c>
      <c r="E118" s="25">
        <v>16666.666666666668</v>
      </c>
      <c r="F118" s="10" t="s">
        <v>20</v>
      </c>
      <c r="G118" s="10" t="s">
        <v>20</v>
      </c>
      <c r="H118" s="10" t="s">
        <v>20</v>
      </c>
      <c r="I118" s="10" t="s">
        <v>20</v>
      </c>
      <c r="J118" s="10" t="s">
        <v>20</v>
      </c>
      <c r="K118" s="10" t="s">
        <v>20</v>
      </c>
      <c r="L118" s="10" t="s">
        <v>20</v>
      </c>
      <c r="M118" s="10" t="s">
        <v>20</v>
      </c>
      <c r="N118" s="10" t="s">
        <v>20</v>
      </c>
      <c r="O118" s="10" t="s">
        <v>20</v>
      </c>
      <c r="P118" s="10" t="s">
        <v>20</v>
      </c>
      <c r="Q118" s="10" t="s">
        <v>20</v>
      </c>
    </row>
    <row r="119" spans="1:17" ht="24" x14ac:dyDescent="0.25">
      <c r="A119" s="23" t="s">
        <v>859</v>
      </c>
      <c r="B119" s="24" t="s">
        <v>860</v>
      </c>
      <c r="C119" s="17">
        <v>51101</v>
      </c>
      <c r="D119" s="14" t="s">
        <v>126</v>
      </c>
      <c r="E119" s="34">
        <v>8333.3333333333339</v>
      </c>
      <c r="F119" s="10" t="s">
        <v>20</v>
      </c>
      <c r="G119" s="10" t="s">
        <v>20</v>
      </c>
      <c r="H119" s="10" t="s">
        <v>20</v>
      </c>
      <c r="I119" s="10" t="s">
        <v>20</v>
      </c>
      <c r="J119" s="10" t="s">
        <v>20</v>
      </c>
      <c r="K119" s="10" t="s">
        <v>20</v>
      </c>
      <c r="L119" s="10" t="s">
        <v>20</v>
      </c>
      <c r="M119" s="10" t="s">
        <v>20</v>
      </c>
      <c r="N119" s="10" t="s">
        <v>20</v>
      </c>
      <c r="O119" s="10" t="s">
        <v>20</v>
      </c>
      <c r="P119" s="10" t="s">
        <v>20</v>
      </c>
      <c r="Q119" s="10" t="s">
        <v>20</v>
      </c>
    </row>
    <row r="120" spans="1:17" ht="45" hidden="1" x14ac:dyDescent="0.25">
      <c r="A120" s="23" t="s">
        <v>859</v>
      </c>
      <c r="B120" s="24" t="s">
        <v>860</v>
      </c>
      <c r="C120" s="17">
        <v>51201</v>
      </c>
      <c r="D120" s="14" t="s">
        <v>127</v>
      </c>
      <c r="E120" s="26">
        <v>0</v>
      </c>
      <c r="F120" s="10" t="s">
        <v>20</v>
      </c>
      <c r="G120" s="10" t="s">
        <v>20</v>
      </c>
      <c r="H120" s="10" t="s">
        <v>20</v>
      </c>
      <c r="I120" s="10" t="s">
        <v>20</v>
      </c>
      <c r="J120" s="10" t="s">
        <v>20</v>
      </c>
      <c r="K120" s="10" t="s">
        <v>20</v>
      </c>
      <c r="L120" s="10" t="s">
        <v>20</v>
      </c>
      <c r="M120" s="10" t="s">
        <v>20</v>
      </c>
      <c r="N120" s="10" t="s">
        <v>20</v>
      </c>
      <c r="O120" s="10" t="s">
        <v>20</v>
      </c>
      <c r="P120" s="10" t="s">
        <v>20</v>
      </c>
      <c r="Q120" s="10" t="s">
        <v>20</v>
      </c>
    </row>
    <row r="121" spans="1:17" ht="45" hidden="1" x14ac:dyDescent="0.25">
      <c r="A121" s="23" t="s">
        <v>859</v>
      </c>
      <c r="B121" s="24" t="s">
        <v>860</v>
      </c>
      <c r="C121" s="17">
        <v>51301</v>
      </c>
      <c r="D121" s="14" t="s">
        <v>128</v>
      </c>
      <c r="E121" s="26">
        <v>0</v>
      </c>
      <c r="F121" s="10" t="s">
        <v>20</v>
      </c>
      <c r="G121" s="10" t="s">
        <v>20</v>
      </c>
      <c r="H121" s="10" t="s">
        <v>20</v>
      </c>
      <c r="I121" s="10" t="s">
        <v>20</v>
      </c>
      <c r="J121" s="10" t="s">
        <v>20</v>
      </c>
      <c r="K121" s="10" t="s">
        <v>20</v>
      </c>
      <c r="L121" s="10" t="s">
        <v>20</v>
      </c>
      <c r="M121" s="10" t="s">
        <v>20</v>
      </c>
      <c r="N121" s="10" t="s">
        <v>20</v>
      </c>
      <c r="O121" s="10" t="s">
        <v>20</v>
      </c>
      <c r="P121" s="10" t="s">
        <v>20</v>
      </c>
      <c r="Q121" s="10" t="s">
        <v>20</v>
      </c>
    </row>
    <row r="122" spans="1:17" ht="30" x14ac:dyDescent="0.25">
      <c r="A122" s="23" t="s">
        <v>859</v>
      </c>
      <c r="B122" s="24" t="s">
        <v>860</v>
      </c>
      <c r="C122" s="17">
        <v>51501</v>
      </c>
      <c r="D122" s="14" t="s">
        <v>129</v>
      </c>
      <c r="E122" s="34">
        <v>8333.3333333333339</v>
      </c>
      <c r="F122" s="10" t="s">
        <v>20</v>
      </c>
      <c r="G122" s="10" t="s">
        <v>20</v>
      </c>
      <c r="H122" s="10" t="s">
        <v>20</v>
      </c>
      <c r="I122" s="10" t="s">
        <v>20</v>
      </c>
      <c r="J122" s="10" t="s">
        <v>20</v>
      </c>
      <c r="K122" s="10" t="s">
        <v>20</v>
      </c>
      <c r="L122" s="10" t="s">
        <v>20</v>
      </c>
      <c r="M122" s="10" t="s">
        <v>20</v>
      </c>
      <c r="N122" s="10" t="s">
        <v>20</v>
      </c>
      <c r="O122" s="10" t="s">
        <v>20</v>
      </c>
      <c r="P122" s="10" t="s">
        <v>20</v>
      </c>
      <c r="Q122" s="10" t="s">
        <v>20</v>
      </c>
    </row>
    <row r="123" spans="1:17" ht="45" hidden="1" x14ac:dyDescent="0.25">
      <c r="A123" s="23" t="s">
        <v>859</v>
      </c>
      <c r="B123" s="24" t="s">
        <v>860</v>
      </c>
      <c r="C123" s="17">
        <v>52101</v>
      </c>
      <c r="D123" s="14" t="s">
        <v>130</v>
      </c>
      <c r="E123" s="26">
        <v>0</v>
      </c>
      <c r="F123" s="10" t="s">
        <v>20</v>
      </c>
      <c r="G123" s="10" t="s">
        <v>20</v>
      </c>
      <c r="H123" s="10" t="s">
        <v>20</v>
      </c>
      <c r="I123" s="10" t="s">
        <v>20</v>
      </c>
      <c r="J123" s="10" t="s">
        <v>20</v>
      </c>
      <c r="K123" s="10" t="s">
        <v>20</v>
      </c>
      <c r="L123" s="10" t="s">
        <v>20</v>
      </c>
      <c r="M123" s="10" t="s">
        <v>20</v>
      </c>
      <c r="N123" s="10" t="s">
        <v>20</v>
      </c>
      <c r="O123" s="10" t="s">
        <v>20</v>
      </c>
      <c r="P123" s="10" t="s">
        <v>20</v>
      </c>
      <c r="Q123" s="10" t="s">
        <v>20</v>
      </c>
    </row>
    <row r="124" spans="1:17" ht="45" hidden="1" x14ac:dyDescent="0.25">
      <c r="A124" s="23" t="s">
        <v>859</v>
      </c>
      <c r="B124" s="24" t="s">
        <v>860</v>
      </c>
      <c r="C124" s="17">
        <v>52301</v>
      </c>
      <c r="D124" s="14" t="s">
        <v>131</v>
      </c>
      <c r="E124" s="26">
        <v>0</v>
      </c>
      <c r="F124" s="10" t="s">
        <v>20</v>
      </c>
      <c r="G124" s="10" t="s">
        <v>20</v>
      </c>
      <c r="H124" s="10" t="s">
        <v>20</v>
      </c>
      <c r="I124" s="10" t="s">
        <v>20</v>
      </c>
      <c r="J124" s="10" t="s">
        <v>20</v>
      </c>
      <c r="K124" s="10" t="s">
        <v>20</v>
      </c>
      <c r="L124" s="10" t="s">
        <v>20</v>
      </c>
      <c r="M124" s="10" t="s">
        <v>20</v>
      </c>
      <c r="N124" s="10" t="s">
        <v>20</v>
      </c>
      <c r="O124" s="10" t="s">
        <v>20</v>
      </c>
      <c r="P124" s="10" t="s">
        <v>20</v>
      </c>
      <c r="Q124" s="10" t="s">
        <v>20</v>
      </c>
    </row>
    <row r="125" spans="1:17" ht="45" hidden="1" x14ac:dyDescent="0.25">
      <c r="A125" s="23" t="s">
        <v>859</v>
      </c>
      <c r="B125" s="24" t="s">
        <v>860</v>
      </c>
      <c r="C125" s="17">
        <v>53101</v>
      </c>
      <c r="D125" s="14" t="s">
        <v>132</v>
      </c>
      <c r="E125" s="34">
        <v>0</v>
      </c>
      <c r="F125" s="10" t="s">
        <v>20</v>
      </c>
      <c r="G125" s="10" t="s">
        <v>20</v>
      </c>
      <c r="H125" s="10" t="s">
        <v>20</v>
      </c>
      <c r="I125" s="10" t="s">
        <v>20</v>
      </c>
      <c r="J125" s="10" t="s">
        <v>20</v>
      </c>
      <c r="K125" s="10" t="s">
        <v>20</v>
      </c>
      <c r="L125" s="10" t="s">
        <v>20</v>
      </c>
      <c r="M125" s="10" t="s">
        <v>20</v>
      </c>
      <c r="N125" s="10" t="s">
        <v>20</v>
      </c>
      <c r="O125" s="10" t="s">
        <v>20</v>
      </c>
      <c r="P125" s="10" t="s">
        <v>20</v>
      </c>
      <c r="Q125" s="10" t="s">
        <v>20</v>
      </c>
    </row>
    <row r="126" spans="1:17" ht="90" hidden="1" x14ac:dyDescent="0.25">
      <c r="A126" s="23" t="s">
        <v>859</v>
      </c>
      <c r="B126" s="24" t="s">
        <v>860</v>
      </c>
      <c r="C126" s="17">
        <v>54103</v>
      </c>
      <c r="D126" s="14" t="s">
        <v>584</v>
      </c>
      <c r="E126" s="26">
        <v>0</v>
      </c>
      <c r="F126" s="10" t="s">
        <v>20</v>
      </c>
      <c r="G126" s="10" t="s">
        <v>20</v>
      </c>
      <c r="H126" s="10" t="s">
        <v>20</v>
      </c>
      <c r="I126" s="10" t="s">
        <v>20</v>
      </c>
      <c r="J126" s="10" t="s">
        <v>20</v>
      </c>
      <c r="K126" s="10" t="s">
        <v>20</v>
      </c>
      <c r="L126" s="10" t="s">
        <v>20</v>
      </c>
      <c r="M126" s="10" t="s">
        <v>20</v>
      </c>
      <c r="N126" s="10" t="s">
        <v>20</v>
      </c>
      <c r="O126" s="10" t="s">
        <v>20</v>
      </c>
      <c r="P126" s="10" t="s">
        <v>20</v>
      </c>
      <c r="Q126" s="10" t="s">
        <v>20</v>
      </c>
    </row>
    <row r="127" spans="1:17" ht="45" hidden="1" x14ac:dyDescent="0.25">
      <c r="A127" s="23" t="s">
        <v>859</v>
      </c>
      <c r="B127" s="24" t="s">
        <v>860</v>
      </c>
      <c r="C127" s="17">
        <v>56301</v>
      </c>
      <c r="D127" s="14" t="s">
        <v>133</v>
      </c>
      <c r="E127" s="26">
        <v>0</v>
      </c>
      <c r="F127" s="10" t="s">
        <v>20</v>
      </c>
      <c r="G127" s="10" t="s">
        <v>20</v>
      </c>
      <c r="H127" s="10" t="s">
        <v>20</v>
      </c>
      <c r="I127" s="10" t="s">
        <v>20</v>
      </c>
      <c r="J127" s="10" t="s">
        <v>20</v>
      </c>
      <c r="K127" s="10" t="s">
        <v>20</v>
      </c>
      <c r="L127" s="10" t="s">
        <v>20</v>
      </c>
      <c r="M127" s="10" t="s">
        <v>20</v>
      </c>
      <c r="N127" s="10" t="s">
        <v>20</v>
      </c>
      <c r="O127" s="10" t="s">
        <v>20</v>
      </c>
      <c r="P127" s="10" t="s">
        <v>20</v>
      </c>
      <c r="Q127" s="10" t="s">
        <v>20</v>
      </c>
    </row>
    <row r="128" spans="1:17" ht="90" hidden="1" x14ac:dyDescent="0.25">
      <c r="A128" s="23" t="s">
        <v>859</v>
      </c>
      <c r="B128" s="24" t="s">
        <v>860</v>
      </c>
      <c r="C128" s="17">
        <v>56401</v>
      </c>
      <c r="D128" s="14" t="s">
        <v>134</v>
      </c>
      <c r="E128" s="26">
        <v>0</v>
      </c>
      <c r="F128" s="10" t="s">
        <v>20</v>
      </c>
      <c r="G128" s="10" t="s">
        <v>20</v>
      </c>
      <c r="H128" s="10" t="s">
        <v>20</v>
      </c>
      <c r="I128" s="10" t="s">
        <v>20</v>
      </c>
      <c r="J128" s="10" t="s">
        <v>20</v>
      </c>
      <c r="K128" s="10" t="s">
        <v>20</v>
      </c>
      <c r="L128" s="10" t="s">
        <v>20</v>
      </c>
      <c r="M128" s="10" t="s">
        <v>20</v>
      </c>
      <c r="N128" s="10" t="s">
        <v>20</v>
      </c>
      <c r="O128" s="10" t="s">
        <v>20</v>
      </c>
      <c r="P128" s="10" t="s">
        <v>20</v>
      </c>
      <c r="Q128" s="10" t="s">
        <v>20</v>
      </c>
    </row>
    <row r="129" spans="1:17" ht="60" hidden="1" x14ac:dyDescent="0.25">
      <c r="A129" s="23" t="s">
        <v>859</v>
      </c>
      <c r="B129" s="24" t="s">
        <v>860</v>
      </c>
      <c r="C129" s="17">
        <v>56501</v>
      </c>
      <c r="D129" s="14" t="s">
        <v>135</v>
      </c>
      <c r="E129" s="26">
        <v>0</v>
      </c>
      <c r="F129" s="10" t="s">
        <v>20</v>
      </c>
      <c r="G129" s="10" t="s">
        <v>20</v>
      </c>
      <c r="H129" s="10" t="s">
        <v>20</v>
      </c>
      <c r="I129" s="10" t="s">
        <v>20</v>
      </c>
      <c r="J129" s="10" t="s">
        <v>20</v>
      </c>
      <c r="K129" s="10" t="s">
        <v>20</v>
      </c>
      <c r="L129" s="10" t="s">
        <v>20</v>
      </c>
      <c r="M129" s="10" t="s">
        <v>20</v>
      </c>
      <c r="N129" s="10" t="s">
        <v>20</v>
      </c>
      <c r="O129" s="10" t="s">
        <v>20</v>
      </c>
      <c r="P129" s="10" t="s">
        <v>20</v>
      </c>
      <c r="Q129" s="10" t="s">
        <v>20</v>
      </c>
    </row>
    <row r="130" spans="1:17" ht="45" hidden="1" x14ac:dyDescent="0.25">
      <c r="A130" s="23" t="s">
        <v>859</v>
      </c>
      <c r="B130" s="24" t="s">
        <v>860</v>
      </c>
      <c r="C130" s="17">
        <v>56601</v>
      </c>
      <c r="D130" s="14" t="s">
        <v>136</v>
      </c>
      <c r="E130" s="26">
        <v>0</v>
      </c>
      <c r="F130" s="10" t="s">
        <v>20</v>
      </c>
      <c r="G130" s="10" t="s">
        <v>20</v>
      </c>
      <c r="H130" s="10" t="s">
        <v>20</v>
      </c>
      <c r="I130" s="10" t="s">
        <v>20</v>
      </c>
      <c r="J130" s="10" t="s">
        <v>20</v>
      </c>
      <c r="K130" s="10" t="s">
        <v>20</v>
      </c>
      <c r="L130" s="10" t="s">
        <v>20</v>
      </c>
      <c r="M130" s="10" t="s">
        <v>20</v>
      </c>
      <c r="N130" s="10" t="s">
        <v>20</v>
      </c>
      <c r="O130" s="10" t="s">
        <v>20</v>
      </c>
      <c r="P130" s="10" t="s">
        <v>20</v>
      </c>
      <c r="Q130" s="10" t="s">
        <v>20</v>
      </c>
    </row>
    <row r="131" spans="1:17" ht="45" hidden="1" x14ac:dyDescent="0.25">
      <c r="A131" s="23" t="s">
        <v>859</v>
      </c>
      <c r="B131" s="24" t="s">
        <v>860</v>
      </c>
      <c r="C131" s="17">
        <v>56701</v>
      </c>
      <c r="D131" s="14" t="s">
        <v>137</v>
      </c>
      <c r="E131" s="34">
        <v>0</v>
      </c>
      <c r="F131" s="10" t="s">
        <v>20</v>
      </c>
      <c r="G131" s="10" t="s">
        <v>20</v>
      </c>
      <c r="H131" s="10" t="s">
        <v>20</v>
      </c>
      <c r="I131" s="10" t="s">
        <v>20</v>
      </c>
      <c r="J131" s="10" t="s">
        <v>20</v>
      </c>
      <c r="K131" s="10" t="s">
        <v>20</v>
      </c>
      <c r="L131" s="10" t="s">
        <v>20</v>
      </c>
      <c r="M131" s="10" t="s">
        <v>20</v>
      </c>
      <c r="N131" s="10" t="s">
        <v>20</v>
      </c>
      <c r="O131" s="10" t="s">
        <v>20</v>
      </c>
      <c r="P131" s="10" t="s">
        <v>20</v>
      </c>
      <c r="Q131" s="10" t="s">
        <v>20</v>
      </c>
    </row>
    <row r="132" spans="1:17" ht="24" hidden="1" x14ac:dyDescent="0.25">
      <c r="A132" s="23" t="s">
        <v>859</v>
      </c>
      <c r="B132" s="24" t="s">
        <v>860</v>
      </c>
      <c r="C132" s="17">
        <v>59101</v>
      </c>
      <c r="D132" s="14" t="s">
        <v>138</v>
      </c>
      <c r="E132" s="26">
        <v>0</v>
      </c>
      <c r="F132" s="10" t="s">
        <v>20</v>
      </c>
      <c r="G132" s="10" t="s">
        <v>20</v>
      </c>
      <c r="H132" s="10" t="s">
        <v>20</v>
      </c>
      <c r="I132" s="10" t="s">
        <v>20</v>
      </c>
      <c r="J132" s="10" t="s">
        <v>20</v>
      </c>
      <c r="K132" s="10" t="s">
        <v>20</v>
      </c>
      <c r="L132" s="10" t="s">
        <v>20</v>
      </c>
      <c r="M132" s="10" t="s">
        <v>20</v>
      </c>
      <c r="N132" s="10" t="s">
        <v>20</v>
      </c>
      <c r="O132" s="10" t="s">
        <v>20</v>
      </c>
      <c r="P132" s="10" t="s">
        <v>20</v>
      </c>
      <c r="Q132" s="10" t="s">
        <v>20</v>
      </c>
    </row>
    <row r="133" spans="1:17" ht="30" hidden="1" x14ac:dyDescent="0.25">
      <c r="A133" s="23" t="s">
        <v>859</v>
      </c>
      <c r="B133" s="24" t="s">
        <v>860</v>
      </c>
      <c r="C133" s="15">
        <v>6000</v>
      </c>
      <c r="D133" s="15" t="s">
        <v>670</v>
      </c>
      <c r="E133" s="25">
        <v>0</v>
      </c>
      <c r="F133" s="10" t="s">
        <v>20</v>
      </c>
      <c r="G133" s="10" t="s">
        <v>20</v>
      </c>
      <c r="H133" s="10" t="s">
        <v>20</v>
      </c>
      <c r="I133" s="10" t="s">
        <v>20</v>
      </c>
      <c r="J133" s="10" t="s">
        <v>20</v>
      </c>
      <c r="K133" s="10" t="s">
        <v>20</v>
      </c>
      <c r="L133" s="10" t="s">
        <v>20</v>
      </c>
      <c r="M133" s="10" t="s">
        <v>20</v>
      </c>
      <c r="N133" s="10" t="s">
        <v>20</v>
      </c>
      <c r="O133" s="10" t="s">
        <v>20</v>
      </c>
      <c r="P133" s="10" t="s">
        <v>20</v>
      </c>
      <c r="Q133" s="10" t="s">
        <v>20</v>
      </c>
    </row>
    <row r="134" spans="1:17" ht="60" hidden="1" x14ac:dyDescent="0.25">
      <c r="A134" s="23" t="s">
        <v>859</v>
      </c>
      <c r="B134" s="24" t="s">
        <v>860</v>
      </c>
      <c r="C134" s="17">
        <v>61202</v>
      </c>
      <c r="D134" s="22" t="s">
        <v>139</v>
      </c>
      <c r="E134" s="26">
        <v>0</v>
      </c>
      <c r="F134" s="10" t="s">
        <v>20</v>
      </c>
      <c r="G134" s="10" t="s">
        <v>20</v>
      </c>
      <c r="H134" s="10" t="s">
        <v>20</v>
      </c>
      <c r="I134" s="10" t="s">
        <v>20</v>
      </c>
      <c r="J134" s="10" t="s">
        <v>20</v>
      </c>
      <c r="K134" s="10" t="s">
        <v>20</v>
      </c>
      <c r="L134" s="10" t="s">
        <v>20</v>
      </c>
      <c r="M134" s="10" t="s">
        <v>20</v>
      </c>
      <c r="N134" s="10" t="s">
        <v>20</v>
      </c>
      <c r="O134" s="10" t="s">
        <v>20</v>
      </c>
      <c r="P134" s="10" t="s">
        <v>20</v>
      </c>
      <c r="Q134" s="10" t="s">
        <v>20</v>
      </c>
    </row>
    <row r="135" spans="1:17" ht="75" hidden="1" x14ac:dyDescent="0.25">
      <c r="A135" s="23" t="s">
        <v>859</v>
      </c>
      <c r="B135" s="24" t="s">
        <v>860</v>
      </c>
      <c r="C135" s="17">
        <v>61204</v>
      </c>
      <c r="D135" s="22" t="s">
        <v>140</v>
      </c>
      <c r="E135" s="26">
        <v>0</v>
      </c>
      <c r="F135" s="10" t="s">
        <v>20</v>
      </c>
      <c r="G135" s="10" t="s">
        <v>20</v>
      </c>
      <c r="H135" s="10" t="s">
        <v>20</v>
      </c>
      <c r="I135" s="10" t="s">
        <v>20</v>
      </c>
      <c r="J135" s="10" t="s">
        <v>20</v>
      </c>
      <c r="K135" s="10" t="s">
        <v>20</v>
      </c>
      <c r="L135" s="10" t="s">
        <v>20</v>
      </c>
      <c r="M135" s="10" t="s">
        <v>20</v>
      </c>
      <c r="N135" s="10" t="s">
        <v>20</v>
      </c>
      <c r="O135" s="10" t="s">
        <v>20</v>
      </c>
      <c r="P135" s="10" t="s">
        <v>20</v>
      </c>
      <c r="Q135" s="10" t="s">
        <v>20</v>
      </c>
    </row>
    <row r="136" spans="1:17" ht="60" hidden="1" x14ac:dyDescent="0.25">
      <c r="A136" s="23" t="s">
        <v>859</v>
      </c>
      <c r="B136" s="24" t="s">
        <v>860</v>
      </c>
      <c r="C136" s="17">
        <v>61302</v>
      </c>
      <c r="D136" s="22" t="s">
        <v>141</v>
      </c>
      <c r="E136" s="26">
        <v>0</v>
      </c>
      <c r="F136" s="10" t="s">
        <v>20</v>
      </c>
      <c r="G136" s="10" t="s">
        <v>20</v>
      </c>
      <c r="H136" s="10" t="s">
        <v>20</v>
      </c>
      <c r="I136" s="10" t="s">
        <v>20</v>
      </c>
      <c r="J136" s="10" t="s">
        <v>20</v>
      </c>
      <c r="K136" s="10" t="s">
        <v>20</v>
      </c>
      <c r="L136" s="10" t="s">
        <v>20</v>
      </c>
      <c r="M136" s="10" t="s">
        <v>20</v>
      </c>
      <c r="N136" s="10" t="s">
        <v>20</v>
      </c>
      <c r="O136" s="10" t="s">
        <v>20</v>
      </c>
      <c r="P136" s="10" t="s">
        <v>20</v>
      </c>
      <c r="Q136" s="10" t="s">
        <v>20</v>
      </c>
    </row>
    <row r="137" spans="1:17" ht="60" hidden="1" x14ac:dyDescent="0.25">
      <c r="A137" s="23" t="s">
        <v>859</v>
      </c>
      <c r="B137" s="24" t="s">
        <v>860</v>
      </c>
      <c r="C137" s="17">
        <v>61308</v>
      </c>
      <c r="D137" s="22" t="s">
        <v>142</v>
      </c>
      <c r="E137" s="26">
        <v>0</v>
      </c>
      <c r="F137" s="10" t="s">
        <v>20</v>
      </c>
      <c r="G137" s="10" t="s">
        <v>20</v>
      </c>
      <c r="H137" s="10" t="s">
        <v>20</v>
      </c>
      <c r="I137" s="10" t="s">
        <v>20</v>
      </c>
      <c r="J137" s="10" t="s">
        <v>20</v>
      </c>
      <c r="K137" s="10" t="s">
        <v>20</v>
      </c>
      <c r="L137" s="10" t="s">
        <v>20</v>
      </c>
      <c r="M137" s="10" t="s">
        <v>20</v>
      </c>
      <c r="N137" s="10" t="s">
        <v>20</v>
      </c>
      <c r="O137" s="10" t="s">
        <v>20</v>
      </c>
      <c r="P137" s="10" t="s">
        <v>20</v>
      </c>
      <c r="Q137" s="10" t="s">
        <v>20</v>
      </c>
    </row>
    <row r="138" spans="1:17" ht="90" hidden="1" x14ac:dyDescent="0.25">
      <c r="A138" s="23" t="s">
        <v>859</v>
      </c>
      <c r="B138" s="24" t="s">
        <v>860</v>
      </c>
      <c r="C138" s="17">
        <v>61404</v>
      </c>
      <c r="D138" s="22" t="s">
        <v>143</v>
      </c>
      <c r="E138" s="26">
        <v>0</v>
      </c>
      <c r="F138" s="10" t="s">
        <v>20</v>
      </c>
      <c r="G138" s="10" t="s">
        <v>20</v>
      </c>
      <c r="H138" s="10" t="s">
        <v>20</v>
      </c>
      <c r="I138" s="10" t="s">
        <v>20</v>
      </c>
      <c r="J138" s="10" t="s">
        <v>20</v>
      </c>
      <c r="K138" s="10" t="s">
        <v>20</v>
      </c>
      <c r="L138" s="10" t="s">
        <v>20</v>
      </c>
      <c r="M138" s="10" t="s">
        <v>20</v>
      </c>
      <c r="N138" s="10" t="s">
        <v>20</v>
      </c>
      <c r="O138" s="10" t="s">
        <v>20</v>
      </c>
      <c r="P138" s="10" t="s">
        <v>20</v>
      </c>
      <c r="Q138" s="10" t="s">
        <v>20</v>
      </c>
    </row>
    <row r="139" spans="1:17" ht="30" hidden="1" x14ac:dyDescent="0.25">
      <c r="A139" s="23" t="s">
        <v>859</v>
      </c>
      <c r="B139" s="24" t="s">
        <v>860</v>
      </c>
      <c r="C139" s="17">
        <v>61405</v>
      </c>
      <c r="D139" s="22" t="s">
        <v>144</v>
      </c>
      <c r="E139" s="26">
        <v>0</v>
      </c>
      <c r="F139" s="10" t="s">
        <v>20</v>
      </c>
      <c r="G139" s="10" t="s">
        <v>20</v>
      </c>
      <c r="H139" s="10" t="s">
        <v>20</v>
      </c>
      <c r="I139" s="10" t="s">
        <v>20</v>
      </c>
      <c r="J139" s="10" t="s">
        <v>20</v>
      </c>
      <c r="K139" s="10" t="s">
        <v>20</v>
      </c>
      <c r="L139" s="10" t="s">
        <v>20</v>
      </c>
      <c r="M139" s="10" t="s">
        <v>20</v>
      </c>
      <c r="N139" s="10" t="s">
        <v>20</v>
      </c>
      <c r="O139" s="10" t="s">
        <v>20</v>
      </c>
      <c r="P139" s="10" t="s">
        <v>20</v>
      </c>
      <c r="Q139" s="10" t="s">
        <v>20</v>
      </c>
    </row>
    <row r="140" spans="1:17" ht="30" hidden="1" x14ac:dyDescent="0.25">
      <c r="A140" s="23" t="s">
        <v>859</v>
      </c>
      <c r="B140" s="24" t="s">
        <v>860</v>
      </c>
      <c r="C140" s="17">
        <v>61605</v>
      </c>
      <c r="D140" s="22" t="s">
        <v>145</v>
      </c>
      <c r="E140" s="26">
        <v>0</v>
      </c>
      <c r="F140" s="10" t="s">
        <v>20</v>
      </c>
      <c r="G140" s="10" t="s">
        <v>20</v>
      </c>
      <c r="H140" s="10" t="s">
        <v>20</v>
      </c>
      <c r="I140" s="10" t="s">
        <v>20</v>
      </c>
      <c r="J140" s="10" t="s">
        <v>20</v>
      </c>
      <c r="K140" s="10" t="s">
        <v>20</v>
      </c>
      <c r="L140" s="10" t="s">
        <v>20</v>
      </c>
      <c r="M140" s="10" t="s">
        <v>20</v>
      </c>
      <c r="N140" s="10" t="s">
        <v>20</v>
      </c>
      <c r="O140" s="10" t="s">
        <v>20</v>
      </c>
      <c r="P140" s="10" t="s">
        <v>20</v>
      </c>
      <c r="Q140" s="10" t="s">
        <v>20</v>
      </c>
    </row>
    <row r="141" spans="1:17" ht="60" hidden="1" x14ac:dyDescent="0.25">
      <c r="A141" s="23" t="s">
        <v>859</v>
      </c>
      <c r="B141" s="24" t="s">
        <v>860</v>
      </c>
      <c r="C141" s="17">
        <v>61712</v>
      </c>
      <c r="D141" s="22" t="s">
        <v>146</v>
      </c>
      <c r="E141" s="26">
        <v>0</v>
      </c>
      <c r="F141" s="10" t="s">
        <v>20</v>
      </c>
      <c r="G141" s="10" t="s">
        <v>20</v>
      </c>
      <c r="H141" s="10" t="s">
        <v>20</v>
      </c>
      <c r="I141" s="10" t="s">
        <v>20</v>
      </c>
      <c r="J141" s="10" t="s">
        <v>20</v>
      </c>
      <c r="K141" s="10" t="s">
        <v>20</v>
      </c>
      <c r="L141" s="10" t="s">
        <v>20</v>
      </c>
      <c r="M141" s="10" t="s">
        <v>20</v>
      </c>
      <c r="N141" s="10" t="s">
        <v>20</v>
      </c>
      <c r="O141" s="10" t="s">
        <v>20</v>
      </c>
      <c r="P141" s="10" t="s">
        <v>20</v>
      </c>
      <c r="Q141" s="10" t="s">
        <v>20</v>
      </c>
    </row>
    <row r="142" spans="1:17" ht="90" hidden="1" x14ac:dyDescent="0.25">
      <c r="A142" s="23" t="s">
        <v>859</v>
      </c>
      <c r="B142" s="24" t="s">
        <v>860</v>
      </c>
      <c r="C142" s="17">
        <v>62713</v>
      </c>
      <c r="D142" s="22" t="s">
        <v>147</v>
      </c>
      <c r="E142" s="26">
        <v>0</v>
      </c>
      <c r="F142" s="10" t="s">
        <v>20</v>
      </c>
      <c r="G142" s="10" t="s">
        <v>20</v>
      </c>
      <c r="H142" s="10" t="s">
        <v>20</v>
      </c>
      <c r="I142" s="10" t="s">
        <v>20</v>
      </c>
      <c r="J142" s="10" t="s">
        <v>20</v>
      </c>
      <c r="K142" s="10" t="s">
        <v>20</v>
      </c>
      <c r="L142" s="10" t="s">
        <v>20</v>
      </c>
      <c r="M142" s="10" t="s">
        <v>20</v>
      </c>
      <c r="N142" s="10" t="s">
        <v>20</v>
      </c>
      <c r="O142" s="10" t="s">
        <v>20</v>
      </c>
      <c r="P142" s="10" t="s">
        <v>20</v>
      </c>
      <c r="Q142" s="10" t="s">
        <v>20</v>
      </c>
    </row>
    <row r="143" spans="1:17" ht="45" hidden="1" x14ac:dyDescent="0.25">
      <c r="A143" s="23" t="s">
        <v>859</v>
      </c>
      <c r="B143" s="24" t="s">
        <v>860</v>
      </c>
      <c r="C143" s="17">
        <v>62714</v>
      </c>
      <c r="D143" s="22" t="s">
        <v>148</v>
      </c>
      <c r="E143" s="26">
        <v>0</v>
      </c>
      <c r="F143" s="10" t="s">
        <v>20</v>
      </c>
      <c r="G143" s="10" t="s">
        <v>20</v>
      </c>
      <c r="H143" s="10" t="s">
        <v>20</v>
      </c>
      <c r="I143" s="10" t="s">
        <v>20</v>
      </c>
      <c r="J143" s="10" t="s">
        <v>20</v>
      </c>
      <c r="K143" s="10" t="s">
        <v>20</v>
      </c>
      <c r="L143" s="10" t="s">
        <v>20</v>
      </c>
      <c r="M143" s="10" t="s">
        <v>20</v>
      </c>
      <c r="N143" s="10" t="s">
        <v>20</v>
      </c>
      <c r="O143" s="10" t="s">
        <v>20</v>
      </c>
      <c r="P143" s="10" t="s">
        <v>20</v>
      </c>
      <c r="Q143" s="10" t="s">
        <v>20</v>
      </c>
    </row>
    <row r="144" spans="1:17" ht="30" hidden="1" x14ac:dyDescent="0.25">
      <c r="A144" s="23" t="s">
        <v>859</v>
      </c>
      <c r="B144" s="24" t="s">
        <v>860</v>
      </c>
      <c r="C144" s="27">
        <v>9000</v>
      </c>
      <c r="D144" s="15" t="s">
        <v>671</v>
      </c>
      <c r="E144" s="25">
        <v>0</v>
      </c>
      <c r="F144" s="10" t="s">
        <v>20</v>
      </c>
      <c r="G144" s="10" t="s">
        <v>20</v>
      </c>
      <c r="H144" s="10" t="s">
        <v>20</v>
      </c>
      <c r="I144" s="10" t="s">
        <v>20</v>
      </c>
      <c r="J144" s="10" t="s">
        <v>20</v>
      </c>
      <c r="K144" s="10" t="s">
        <v>20</v>
      </c>
      <c r="L144" s="10" t="s">
        <v>20</v>
      </c>
      <c r="M144" s="10" t="s">
        <v>20</v>
      </c>
      <c r="N144" s="10" t="s">
        <v>20</v>
      </c>
      <c r="O144" s="10" t="s">
        <v>20</v>
      </c>
      <c r="P144" s="10" t="s">
        <v>20</v>
      </c>
      <c r="Q144" s="10" t="s">
        <v>20</v>
      </c>
    </row>
    <row r="145" spans="1:17" ht="60" hidden="1" x14ac:dyDescent="0.25">
      <c r="A145" s="23" t="s">
        <v>859</v>
      </c>
      <c r="B145" s="24" t="s">
        <v>860</v>
      </c>
      <c r="C145" s="18">
        <v>91101</v>
      </c>
      <c r="D145" s="22" t="s">
        <v>672</v>
      </c>
      <c r="E145" s="26">
        <v>0</v>
      </c>
      <c r="F145" s="10" t="s">
        <v>20</v>
      </c>
      <c r="G145" s="10" t="s">
        <v>20</v>
      </c>
      <c r="H145" s="10" t="s">
        <v>20</v>
      </c>
      <c r="I145" s="10" t="s">
        <v>20</v>
      </c>
      <c r="J145" s="10" t="s">
        <v>20</v>
      </c>
      <c r="K145" s="10" t="s">
        <v>20</v>
      </c>
      <c r="L145" s="10" t="s">
        <v>20</v>
      </c>
      <c r="M145" s="10" t="s">
        <v>20</v>
      </c>
      <c r="N145" s="10" t="s">
        <v>20</v>
      </c>
      <c r="O145" s="10" t="s">
        <v>20</v>
      </c>
      <c r="P145" s="10" t="s">
        <v>20</v>
      </c>
      <c r="Q145" s="10" t="s">
        <v>20</v>
      </c>
    </row>
    <row r="146" spans="1:17" ht="60" hidden="1" x14ac:dyDescent="0.25">
      <c r="A146" s="23" t="s">
        <v>859</v>
      </c>
      <c r="B146" s="24" t="s">
        <v>860</v>
      </c>
      <c r="C146" s="18">
        <v>92101</v>
      </c>
      <c r="D146" s="22" t="s">
        <v>673</v>
      </c>
      <c r="E146" s="26">
        <v>0</v>
      </c>
      <c r="F146" s="10" t="s">
        <v>20</v>
      </c>
      <c r="G146" s="10" t="s">
        <v>20</v>
      </c>
      <c r="H146" s="10" t="s">
        <v>20</v>
      </c>
      <c r="I146" s="10" t="s">
        <v>20</v>
      </c>
      <c r="J146" s="10" t="s">
        <v>20</v>
      </c>
      <c r="K146" s="10" t="s">
        <v>20</v>
      </c>
      <c r="L146" s="10" t="s">
        <v>20</v>
      </c>
      <c r="M146" s="10" t="s">
        <v>20</v>
      </c>
      <c r="N146" s="10" t="s">
        <v>20</v>
      </c>
      <c r="O146" s="10" t="s">
        <v>20</v>
      </c>
      <c r="P146" s="10" t="s">
        <v>20</v>
      </c>
      <c r="Q146" s="10" t="s">
        <v>20</v>
      </c>
    </row>
    <row r="147" spans="1:17" ht="24" x14ac:dyDescent="0.25">
      <c r="A147" s="23" t="s">
        <v>859</v>
      </c>
      <c r="B147" s="24" t="s">
        <v>860</v>
      </c>
      <c r="C147" s="18"/>
      <c r="D147" s="28" t="s">
        <v>585</v>
      </c>
      <c r="E147" s="25">
        <v>1712368.7775999997</v>
      </c>
    </row>
  </sheetData>
  <autoFilter ref="A8:Q147">
    <filterColumn colId="2" showButton="0"/>
    <filterColumn colId="4">
      <filters blank="1">
        <filter val="$1,576.12"/>
        <filter val="$1,612.97"/>
        <filter val="$1,712,368.78"/>
        <filter val="$11,010.22"/>
        <filter val="$125,439.83"/>
        <filter val="$126,400.00"/>
        <filter val="$126,666.67"/>
        <filter val="$13,797.67"/>
        <filter val="$150,000.00"/>
        <filter val="$156,666.67"/>
        <filter val="$16,666.67"/>
        <filter val="$161,074.34"/>
        <filter val="$18,148.44"/>
        <filter val="$19,128.68"/>
        <filter val="$201,937.84"/>
        <filter val="$22,703.23"/>
        <filter val="$28,512.89"/>
        <filter val="$29,375.78"/>
        <filter val="$32,502.43"/>
        <filter val="$321,989.86"/>
        <filter val="$33,333.33"/>
        <filter val="$38.16"/>
        <filter val="$426,954.00"/>
        <filter val="$47,831.54"/>
        <filter val="$520,000.00"/>
        <filter val="$53,333.33"/>
        <filter val="$6,148.00"/>
        <filter val="$6,967.73"/>
        <filter val="$651,774.41"/>
        <filter val="$7,212.24"/>
        <filter val="$74.20"/>
        <filter val="$8,333.33"/>
        <filter val="$8,833.33"/>
        <filter val="$80,271.96"/>
        <filter val="$88.33"/>
      </filters>
    </filterColumn>
    <filterColumn colId="5" showButton="0"/>
    <filterColumn colId="6" showButton="0"/>
    <filterColumn colId="7" showButton="0"/>
    <filterColumn colId="8" showButton="0"/>
    <filterColumn colId="9" showButton="0"/>
    <filterColumn colId="10" showButton="0"/>
    <filterColumn colId="11" showButton="0"/>
    <filterColumn colId="12" showButton="0"/>
    <filterColumn colId="13" showButton="0"/>
    <filterColumn colId="14" showButton="0"/>
    <filterColumn colId="15" showButton="0"/>
  </autoFilter>
  <mergeCells count="14">
    <mergeCell ref="A7:B7"/>
    <mergeCell ref="C7:Q7"/>
    <mergeCell ref="A8:A9"/>
    <mergeCell ref="B8:B9"/>
    <mergeCell ref="C8:D8"/>
    <mergeCell ref="E8:E9"/>
    <mergeCell ref="F8:Q8"/>
    <mergeCell ref="A6:B6"/>
    <mergeCell ref="C6:Q6"/>
    <mergeCell ref="A1:Q1"/>
    <mergeCell ref="A3:Q3"/>
    <mergeCell ref="A4:Q4"/>
    <mergeCell ref="A5:B5"/>
    <mergeCell ref="C5:Q5"/>
  </mergeCells>
  <pageMargins left="0.7" right="0.7" top="0.75" bottom="0.75" header="0.3" footer="0.3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4"/>
  <sheetViews>
    <sheetView topLeftCell="D1" workbookViewId="0">
      <selection activeCell="E2" sqref="E2"/>
    </sheetView>
  </sheetViews>
  <sheetFormatPr baseColWidth="10" defaultColWidth="10.7109375" defaultRowHeight="15" x14ac:dyDescent="0.25"/>
  <cols>
    <col min="11" max="12" width="14.140625" bestFit="1" customWidth="1"/>
    <col min="13" max="13" width="12.5703125" bestFit="1" customWidth="1"/>
    <col min="14" max="14" width="12.85546875" customWidth="1"/>
    <col min="18" max="18" width="17.140625" bestFit="1" customWidth="1"/>
  </cols>
  <sheetData>
    <row r="1" spans="1:18" x14ac:dyDescent="0.25">
      <c r="A1" t="s">
        <v>168</v>
      </c>
      <c r="B1" t="s">
        <v>167</v>
      </c>
      <c r="C1" t="s">
        <v>166</v>
      </c>
      <c r="D1" t="s">
        <v>165</v>
      </c>
      <c r="E1" t="s">
        <v>164</v>
      </c>
      <c r="F1" t="s">
        <v>163</v>
      </c>
      <c r="G1" t="s">
        <v>162</v>
      </c>
      <c r="H1" t="s">
        <v>161</v>
      </c>
      <c r="I1" t="s">
        <v>160</v>
      </c>
      <c r="J1" t="s">
        <v>586</v>
      </c>
      <c r="K1" t="s">
        <v>587</v>
      </c>
      <c r="L1" t="s">
        <v>588</v>
      </c>
      <c r="M1" t="s">
        <v>589</v>
      </c>
      <c r="N1" t="s">
        <v>590</v>
      </c>
      <c r="O1" t="s">
        <v>591</v>
      </c>
      <c r="P1" t="s">
        <v>583</v>
      </c>
      <c r="Q1" t="s">
        <v>592</v>
      </c>
      <c r="R1" t="s">
        <v>149</v>
      </c>
    </row>
    <row r="2" spans="1:18" x14ac:dyDescent="0.25">
      <c r="A2" t="s">
        <v>191</v>
      </c>
      <c r="B2" t="s">
        <v>208</v>
      </c>
      <c r="C2" t="s">
        <v>444</v>
      </c>
      <c r="D2" s="8" t="s">
        <v>445</v>
      </c>
      <c r="E2" t="s">
        <v>446</v>
      </c>
      <c r="F2" t="s">
        <v>446</v>
      </c>
      <c r="G2" t="s">
        <v>447</v>
      </c>
      <c r="H2" t="s">
        <v>448</v>
      </c>
      <c r="I2" t="s">
        <v>449</v>
      </c>
      <c r="J2">
        <v>50</v>
      </c>
      <c r="K2" s="7">
        <f>$K$4/$D$3</f>
        <v>7316972.1996028814</v>
      </c>
      <c r="L2" s="7">
        <f>K2*[1]PresupuestoBase2021!$AA$139</f>
        <v>7112487.7351999991</v>
      </c>
      <c r="M2" s="7">
        <f>K2*[1]PresupuestoBase2021!$AA$140</f>
        <v>163225.29128896265</v>
      </c>
      <c r="N2" s="7">
        <f>K2*[1]PresupuestoBase2021!$AA$141</f>
        <v>41259.173113920173</v>
      </c>
      <c r="O2" s="7">
        <f>K2*[1]PresupuestoBase2021!$AA$142</f>
        <v>0</v>
      </c>
      <c r="P2" s="7">
        <f>K2*[1]PresupuestoBase2021!$AA$143</f>
        <v>0</v>
      </c>
      <c r="Q2" s="7">
        <f>K2*[1]PresupuestoBase2021!$AA$144</f>
        <v>0</v>
      </c>
      <c r="R2" s="7">
        <f>SUM(L2:Q2)</f>
        <v>7316972.1996028814</v>
      </c>
    </row>
    <row r="3" spans="1:18" x14ac:dyDescent="0.25">
      <c r="D3">
        <f>COUNTA(D2)</f>
        <v>1</v>
      </c>
      <c r="K3" s="7">
        <f>SUM(K2)</f>
        <v>7316972.1996028814</v>
      </c>
      <c r="L3" s="7">
        <f t="shared" ref="L3:R3" si="0">SUM(L2)</f>
        <v>7112487.7351999991</v>
      </c>
      <c r="M3" s="7">
        <f t="shared" si="0"/>
        <v>163225.29128896265</v>
      </c>
      <c r="N3" s="7">
        <f t="shared" si="0"/>
        <v>41259.173113920173</v>
      </c>
      <c r="O3" s="7">
        <f t="shared" si="0"/>
        <v>0</v>
      </c>
      <c r="P3" s="7">
        <f t="shared" si="0"/>
        <v>0</v>
      </c>
      <c r="Q3" s="7">
        <f t="shared" si="0"/>
        <v>0</v>
      </c>
      <c r="R3" s="7">
        <f t="shared" si="0"/>
        <v>7316972.1996028814</v>
      </c>
    </row>
    <row r="4" spans="1:18" x14ac:dyDescent="0.25">
      <c r="K4" s="7">
        <f>[1]PresupuestoBase2021!$Z$135</f>
        <v>7316972.1996028814</v>
      </c>
    </row>
  </sheetData>
  <pageMargins left="0.7" right="0.7" top="0.75" bottom="0.75" header="0.3" footer="0.3"/>
  <pageSetup paperSize="295" orientation="portrait"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S147"/>
  <sheetViews>
    <sheetView topLeftCell="A7" workbookViewId="0">
      <selection activeCell="A10" sqref="A10:Q147"/>
    </sheetView>
  </sheetViews>
  <sheetFormatPr baseColWidth="10" defaultColWidth="10.85546875" defaultRowHeight="14.25" x14ac:dyDescent="0.2"/>
  <cols>
    <col min="1" max="1" width="12.42578125" style="1" customWidth="1"/>
    <col min="2" max="2" width="19.28515625" style="5" customWidth="1"/>
    <col min="3" max="3" width="21.28515625" style="1" customWidth="1"/>
    <col min="4" max="4" width="22.140625" style="6" customWidth="1"/>
    <col min="5" max="5" width="18.5703125" style="1" customWidth="1"/>
    <col min="6" max="17" width="2.42578125" style="1" customWidth="1"/>
    <col min="18" max="253" width="10.85546875" style="1"/>
    <col min="254" max="254" width="12.42578125" style="1" customWidth="1"/>
    <col min="255" max="255" width="10.28515625" style="1" customWidth="1"/>
    <col min="256" max="257" width="10.85546875" style="1"/>
    <col min="258" max="258" width="8.85546875" style="1" customWidth="1"/>
    <col min="259" max="259" width="10.85546875" style="1"/>
    <col min="260" max="260" width="13.7109375" style="1" customWidth="1"/>
    <col min="261" max="261" width="18.5703125" style="1" customWidth="1"/>
    <col min="262" max="273" width="2.42578125" style="1" customWidth="1"/>
    <col min="274" max="509" width="10.85546875" style="1"/>
    <col min="510" max="510" width="12.42578125" style="1" customWidth="1"/>
    <col min="511" max="511" width="10.28515625" style="1" customWidth="1"/>
    <col min="512" max="513" width="10.85546875" style="1"/>
    <col min="514" max="514" width="8.85546875" style="1" customWidth="1"/>
    <col min="515" max="515" width="10.85546875" style="1"/>
    <col min="516" max="516" width="13.7109375" style="1" customWidth="1"/>
    <col min="517" max="517" width="18.5703125" style="1" customWidth="1"/>
    <col min="518" max="529" width="2.42578125" style="1" customWidth="1"/>
    <col min="530" max="765" width="10.85546875" style="1"/>
    <col min="766" max="766" width="12.42578125" style="1" customWidth="1"/>
    <col min="767" max="767" width="10.28515625" style="1" customWidth="1"/>
    <col min="768" max="769" width="10.85546875" style="1"/>
    <col min="770" max="770" width="8.85546875" style="1" customWidth="1"/>
    <col min="771" max="771" width="10.85546875" style="1"/>
    <col min="772" max="772" width="13.7109375" style="1" customWidth="1"/>
    <col min="773" max="773" width="18.5703125" style="1" customWidth="1"/>
    <col min="774" max="785" width="2.42578125" style="1" customWidth="1"/>
    <col min="786" max="1021" width="10.85546875" style="1"/>
    <col min="1022" max="1022" width="12.42578125" style="1" customWidth="1"/>
    <col min="1023" max="1023" width="10.28515625" style="1" customWidth="1"/>
    <col min="1024" max="1025" width="10.85546875" style="1"/>
    <col min="1026" max="1026" width="8.85546875" style="1" customWidth="1"/>
    <col min="1027" max="1027" width="10.85546875" style="1"/>
    <col min="1028" max="1028" width="13.7109375" style="1" customWidth="1"/>
    <col min="1029" max="1029" width="18.5703125" style="1" customWidth="1"/>
    <col min="1030" max="1041" width="2.42578125" style="1" customWidth="1"/>
    <col min="1042" max="1277" width="10.85546875" style="1"/>
    <col min="1278" max="1278" width="12.42578125" style="1" customWidth="1"/>
    <col min="1279" max="1279" width="10.28515625" style="1" customWidth="1"/>
    <col min="1280" max="1281" width="10.85546875" style="1"/>
    <col min="1282" max="1282" width="8.85546875" style="1" customWidth="1"/>
    <col min="1283" max="1283" width="10.85546875" style="1"/>
    <col min="1284" max="1284" width="13.7109375" style="1" customWidth="1"/>
    <col min="1285" max="1285" width="18.5703125" style="1" customWidth="1"/>
    <col min="1286" max="1297" width="2.42578125" style="1" customWidth="1"/>
    <col min="1298" max="1533" width="10.85546875" style="1"/>
    <col min="1534" max="1534" width="12.42578125" style="1" customWidth="1"/>
    <col min="1535" max="1535" width="10.28515625" style="1" customWidth="1"/>
    <col min="1536" max="1537" width="10.85546875" style="1"/>
    <col min="1538" max="1538" width="8.85546875" style="1" customWidth="1"/>
    <col min="1539" max="1539" width="10.85546875" style="1"/>
    <col min="1540" max="1540" width="13.7109375" style="1" customWidth="1"/>
    <col min="1541" max="1541" width="18.5703125" style="1" customWidth="1"/>
    <col min="1542" max="1553" width="2.42578125" style="1" customWidth="1"/>
    <col min="1554" max="1789" width="10.85546875" style="1"/>
    <col min="1790" max="1790" width="12.42578125" style="1" customWidth="1"/>
    <col min="1791" max="1791" width="10.28515625" style="1" customWidth="1"/>
    <col min="1792" max="1793" width="10.85546875" style="1"/>
    <col min="1794" max="1794" width="8.85546875" style="1" customWidth="1"/>
    <col min="1795" max="1795" width="10.85546875" style="1"/>
    <col min="1796" max="1796" width="13.7109375" style="1" customWidth="1"/>
    <col min="1797" max="1797" width="18.5703125" style="1" customWidth="1"/>
    <col min="1798" max="1809" width="2.42578125" style="1" customWidth="1"/>
    <col min="1810" max="2045" width="10.85546875" style="1"/>
    <col min="2046" max="2046" width="12.42578125" style="1" customWidth="1"/>
    <col min="2047" max="2047" width="10.28515625" style="1" customWidth="1"/>
    <col min="2048" max="2049" width="10.85546875" style="1"/>
    <col min="2050" max="2050" width="8.85546875" style="1" customWidth="1"/>
    <col min="2051" max="2051" width="10.85546875" style="1"/>
    <col min="2052" max="2052" width="13.7109375" style="1" customWidth="1"/>
    <col min="2053" max="2053" width="18.5703125" style="1" customWidth="1"/>
    <col min="2054" max="2065" width="2.42578125" style="1" customWidth="1"/>
    <col min="2066" max="2301" width="10.85546875" style="1"/>
    <col min="2302" max="2302" width="12.42578125" style="1" customWidth="1"/>
    <col min="2303" max="2303" width="10.28515625" style="1" customWidth="1"/>
    <col min="2304" max="2305" width="10.85546875" style="1"/>
    <col min="2306" max="2306" width="8.85546875" style="1" customWidth="1"/>
    <col min="2307" max="2307" width="10.85546875" style="1"/>
    <col min="2308" max="2308" width="13.7109375" style="1" customWidth="1"/>
    <col min="2309" max="2309" width="18.5703125" style="1" customWidth="1"/>
    <col min="2310" max="2321" width="2.42578125" style="1" customWidth="1"/>
    <col min="2322" max="2557" width="10.85546875" style="1"/>
    <col min="2558" max="2558" width="12.42578125" style="1" customWidth="1"/>
    <col min="2559" max="2559" width="10.28515625" style="1" customWidth="1"/>
    <col min="2560" max="2561" width="10.85546875" style="1"/>
    <col min="2562" max="2562" width="8.85546875" style="1" customWidth="1"/>
    <col min="2563" max="2563" width="10.85546875" style="1"/>
    <col min="2564" max="2564" width="13.7109375" style="1" customWidth="1"/>
    <col min="2565" max="2565" width="18.5703125" style="1" customWidth="1"/>
    <col min="2566" max="2577" width="2.42578125" style="1" customWidth="1"/>
    <col min="2578" max="2813" width="10.85546875" style="1"/>
    <col min="2814" max="2814" width="12.42578125" style="1" customWidth="1"/>
    <col min="2815" max="2815" width="10.28515625" style="1" customWidth="1"/>
    <col min="2816" max="2817" width="10.85546875" style="1"/>
    <col min="2818" max="2818" width="8.85546875" style="1" customWidth="1"/>
    <col min="2819" max="2819" width="10.85546875" style="1"/>
    <col min="2820" max="2820" width="13.7109375" style="1" customWidth="1"/>
    <col min="2821" max="2821" width="18.5703125" style="1" customWidth="1"/>
    <col min="2822" max="2833" width="2.42578125" style="1" customWidth="1"/>
    <col min="2834" max="3069" width="10.85546875" style="1"/>
    <col min="3070" max="3070" width="12.42578125" style="1" customWidth="1"/>
    <col min="3071" max="3071" width="10.28515625" style="1" customWidth="1"/>
    <col min="3072" max="3073" width="10.85546875" style="1"/>
    <col min="3074" max="3074" width="8.85546875" style="1" customWidth="1"/>
    <col min="3075" max="3075" width="10.85546875" style="1"/>
    <col min="3076" max="3076" width="13.7109375" style="1" customWidth="1"/>
    <col min="3077" max="3077" width="18.5703125" style="1" customWidth="1"/>
    <col min="3078" max="3089" width="2.42578125" style="1" customWidth="1"/>
    <col min="3090" max="3325" width="10.85546875" style="1"/>
    <col min="3326" max="3326" width="12.42578125" style="1" customWidth="1"/>
    <col min="3327" max="3327" width="10.28515625" style="1" customWidth="1"/>
    <col min="3328" max="3329" width="10.85546875" style="1"/>
    <col min="3330" max="3330" width="8.85546875" style="1" customWidth="1"/>
    <col min="3331" max="3331" width="10.85546875" style="1"/>
    <col min="3332" max="3332" width="13.7109375" style="1" customWidth="1"/>
    <col min="3333" max="3333" width="18.5703125" style="1" customWidth="1"/>
    <col min="3334" max="3345" width="2.42578125" style="1" customWidth="1"/>
    <col min="3346" max="3581" width="10.85546875" style="1"/>
    <col min="3582" max="3582" width="12.42578125" style="1" customWidth="1"/>
    <col min="3583" max="3583" width="10.28515625" style="1" customWidth="1"/>
    <col min="3584" max="3585" width="10.85546875" style="1"/>
    <col min="3586" max="3586" width="8.85546875" style="1" customWidth="1"/>
    <col min="3587" max="3587" width="10.85546875" style="1"/>
    <col min="3588" max="3588" width="13.7109375" style="1" customWidth="1"/>
    <col min="3589" max="3589" width="18.5703125" style="1" customWidth="1"/>
    <col min="3590" max="3601" width="2.42578125" style="1" customWidth="1"/>
    <col min="3602" max="3837" width="10.85546875" style="1"/>
    <col min="3838" max="3838" width="12.42578125" style="1" customWidth="1"/>
    <col min="3839" max="3839" width="10.28515625" style="1" customWidth="1"/>
    <col min="3840" max="3841" width="10.85546875" style="1"/>
    <col min="3842" max="3842" width="8.85546875" style="1" customWidth="1"/>
    <col min="3843" max="3843" width="10.85546875" style="1"/>
    <col min="3844" max="3844" width="13.7109375" style="1" customWidth="1"/>
    <col min="3845" max="3845" width="18.5703125" style="1" customWidth="1"/>
    <col min="3846" max="3857" width="2.42578125" style="1" customWidth="1"/>
    <col min="3858" max="4093" width="10.85546875" style="1"/>
    <col min="4094" max="4094" width="12.42578125" style="1" customWidth="1"/>
    <col min="4095" max="4095" width="10.28515625" style="1" customWidth="1"/>
    <col min="4096" max="4097" width="10.85546875" style="1"/>
    <col min="4098" max="4098" width="8.85546875" style="1" customWidth="1"/>
    <col min="4099" max="4099" width="10.85546875" style="1"/>
    <col min="4100" max="4100" width="13.7109375" style="1" customWidth="1"/>
    <col min="4101" max="4101" width="18.5703125" style="1" customWidth="1"/>
    <col min="4102" max="4113" width="2.42578125" style="1" customWidth="1"/>
    <col min="4114" max="4349" width="10.85546875" style="1"/>
    <col min="4350" max="4350" width="12.42578125" style="1" customWidth="1"/>
    <col min="4351" max="4351" width="10.28515625" style="1" customWidth="1"/>
    <col min="4352" max="4353" width="10.85546875" style="1"/>
    <col min="4354" max="4354" width="8.85546875" style="1" customWidth="1"/>
    <col min="4355" max="4355" width="10.85546875" style="1"/>
    <col min="4356" max="4356" width="13.7109375" style="1" customWidth="1"/>
    <col min="4357" max="4357" width="18.5703125" style="1" customWidth="1"/>
    <col min="4358" max="4369" width="2.42578125" style="1" customWidth="1"/>
    <col min="4370" max="4605" width="10.85546875" style="1"/>
    <col min="4606" max="4606" width="12.42578125" style="1" customWidth="1"/>
    <col min="4607" max="4607" width="10.28515625" style="1" customWidth="1"/>
    <col min="4608" max="4609" width="10.85546875" style="1"/>
    <col min="4610" max="4610" width="8.85546875" style="1" customWidth="1"/>
    <col min="4611" max="4611" width="10.85546875" style="1"/>
    <col min="4612" max="4612" width="13.7109375" style="1" customWidth="1"/>
    <col min="4613" max="4613" width="18.5703125" style="1" customWidth="1"/>
    <col min="4614" max="4625" width="2.42578125" style="1" customWidth="1"/>
    <col min="4626" max="4861" width="10.85546875" style="1"/>
    <col min="4862" max="4862" width="12.42578125" style="1" customWidth="1"/>
    <col min="4863" max="4863" width="10.28515625" style="1" customWidth="1"/>
    <col min="4864" max="4865" width="10.85546875" style="1"/>
    <col min="4866" max="4866" width="8.85546875" style="1" customWidth="1"/>
    <col min="4867" max="4867" width="10.85546875" style="1"/>
    <col min="4868" max="4868" width="13.7109375" style="1" customWidth="1"/>
    <col min="4869" max="4869" width="18.5703125" style="1" customWidth="1"/>
    <col min="4870" max="4881" width="2.42578125" style="1" customWidth="1"/>
    <col min="4882" max="5117" width="10.85546875" style="1"/>
    <col min="5118" max="5118" width="12.42578125" style="1" customWidth="1"/>
    <col min="5119" max="5119" width="10.28515625" style="1" customWidth="1"/>
    <col min="5120" max="5121" width="10.85546875" style="1"/>
    <col min="5122" max="5122" width="8.85546875" style="1" customWidth="1"/>
    <col min="5123" max="5123" width="10.85546875" style="1"/>
    <col min="5124" max="5124" width="13.7109375" style="1" customWidth="1"/>
    <col min="5125" max="5125" width="18.5703125" style="1" customWidth="1"/>
    <col min="5126" max="5137" width="2.42578125" style="1" customWidth="1"/>
    <col min="5138" max="5373" width="10.85546875" style="1"/>
    <col min="5374" max="5374" width="12.42578125" style="1" customWidth="1"/>
    <col min="5375" max="5375" width="10.28515625" style="1" customWidth="1"/>
    <col min="5376" max="5377" width="10.85546875" style="1"/>
    <col min="5378" max="5378" width="8.85546875" style="1" customWidth="1"/>
    <col min="5379" max="5379" width="10.85546875" style="1"/>
    <col min="5380" max="5380" width="13.7109375" style="1" customWidth="1"/>
    <col min="5381" max="5381" width="18.5703125" style="1" customWidth="1"/>
    <col min="5382" max="5393" width="2.42578125" style="1" customWidth="1"/>
    <col min="5394" max="5629" width="10.85546875" style="1"/>
    <col min="5630" max="5630" width="12.42578125" style="1" customWidth="1"/>
    <col min="5631" max="5631" width="10.28515625" style="1" customWidth="1"/>
    <col min="5632" max="5633" width="10.85546875" style="1"/>
    <col min="5634" max="5634" width="8.85546875" style="1" customWidth="1"/>
    <col min="5635" max="5635" width="10.85546875" style="1"/>
    <col min="5636" max="5636" width="13.7109375" style="1" customWidth="1"/>
    <col min="5637" max="5637" width="18.5703125" style="1" customWidth="1"/>
    <col min="5638" max="5649" width="2.42578125" style="1" customWidth="1"/>
    <col min="5650" max="5885" width="10.85546875" style="1"/>
    <col min="5886" max="5886" width="12.42578125" style="1" customWidth="1"/>
    <col min="5887" max="5887" width="10.28515625" style="1" customWidth="1"/>
    <col min="5888" max="5889" width="10.85546875" style="1"/>
    <col min="5890" max="5890" width="8.85546875" style="1" customWidth="1"/>
    <col min="5891" max="5891" width="10.85546875" style="1"/>
    <col min="5892" max="5892" width="13.7109375" style="1" customWidth="1"/>
    <col min="5893" max="5893" width="18.5703125" style="1" customWidth="1"/>
    <col min="5894" max="5905" width="2.42578125" style="1" customWidth="1"/>
    <col min="5906" max="6141" width="10.85546875" style="1"/>
    <col min="6142" max="6142" width="12.42578125" style="1" customWidth="1"/>
    <col min="6143" max="6143" width="10.28515625" style="1" customWidth="1"/>
    <col min="6144" max="6145" width="10.85546875" style="1"/>
    <col min="6146" max="6146" width="8.85546875" style="1" customWidth="1"/>
    <col min="6147" max="6147" width="10.85546875" style="1"/>
    <col min="6148" max="6148" width="13.7109375" style="1" customWidth="1"/>
    <col min="6149" max="6149" width="18.5703125" style="1" customWidth="1"/>
    <col min="6150" max="6161" width="2.42578125" style="1" customWidth="1"/>
    <col min="6162" max="6397" width="10.85546875" style="1"/>
    <col min="6398" max="6398" width="12.42578125" style="1" customWidth="1"/>
    <col min="6399" max="6399" width="10.28515625" style="1" customWidth="1"/>
    <col min="6400" max="6401" width="10.85546875" style="1"/>
    <col min="6402" max="6402" width="8.85546875" style="1" customWidth="1"/>
    <col min="6403" max="6403" width="10.85546875" style="1"/>
    <col min="6404" max="6404" width="13.7109375" style="1" customWidth="1"/>
    <col min="6405" max="6405" width="18.5703125" style="1" customWidth="1"/>
    <col min="6406" max="6417" width="2.42578125" style="1" customWidth="1"/>
    <col min="6418" max="6653" width="10.85546875" style="1"/>
    <col min="6654" max="6654" width="12.42578125" style="1" customWidth="1"/>
    <col min="6655" max="6655" width="10.28515625" style="1" customWidth="1"/>
    <col min="6656" max="6657" width="10.85546875" style="1"/>
    <col min="6658" max="6658" width="8.85546875" style="1" customWidth="1"/>
    <col min="6659" max="6659" width="10.85546875" style="1"/>
    <col min="6660" max="6660" width="13.7109375" style="1" customWidth="1"/>
    <col min="6661" max="6661" width="18.5703125" style="1" customWidth="1"/>
    <col min="6662" max="6673" width="2.42578125" style="1" customWidth="1"/>
    <col min="6674" max="6909" width="10.85546875" style="1"/>
    <col min="6910" max="6910" width="12.42578125" style="1" customWidth="1"/>
    <col min="6911" max="6911" width="10.28515625" style="1" customWidth="1"/>
    <col min="6912" max="6913" width="10.85546875" style="1"/>
    <col min="6914" max="6914" width="8.85546875" style="1" customWidth="1"/>
    <col min="6915" max="6915" width="10.85546875" style="1"/>
    <col min="6916" max="6916" width="13.7109375" style="1" customWidth="1"/>
    <col min="6917" max="6917" width="18.5703125" style="1" customWidth="1"/>
    <col min="6918" max="6929" width="2.42578125" style="1" customWidth="1"/>
    <col min="6930" max="7165" width="10.85546875" style="1"/>
    <col min="7166" max="7166" width="12.42578125" style="1" customWidth="1"/>
    <col min="7167" max="7167" width="10.28515625" style="1" customWidth="1"/>
    <col min="7168" max="7169" width="10.85546875" style="1"/>
    <col min="7170" max="7170" width="8.85546875" style="1" customWidth="1"/>
    <col min="7171" max="7171" width="10.85546875" style="1"/>
    <col min="7172" max="7172" width="13.7109375" style="1" customWidth="1"/>
    <col min="7173" max="7173" width="18.5703125" style="1" customWidth="1"/>
    <col min="7174" max="7185" width="2.42578125" style="1" customWidth="1"/>
    <col min="7186" max="7421" width="10.85546875" style="1"/>
    <col min="7422" max="7422" width="12.42578125" style="1" customWidth="1"/>
    <col min="7423" max="7423" width="10.28515625" style="1" customWidth="1"/>
    <col min="7424" max="7425" width="10.85546875" style="1"/>
    <col min="7426" max="7426" width="8.85546875" style="1" customWidth="1"/>
    <col min="7427" max="7427" width="10.85546875" style="1"/>
    <col min="7428" max="7428" width="13.7109375" style="1" customWidth="1"/>
    <col min="7429" max="7429" width="18.5703125" style="1" customWidth="1"/>
    <col min="7430" max="7441" width="2.42578125" style="1" customWidth="1"/>
    <col min="7442" max="7677" width="10.85546875" style="1"/>
    <col min="7678" max="7678" width="12.42578125" style="1" customWidth="1"/>
    <col min="7679" max="7679" width="10.28515625" style="1" customWidth="1"/>
    <col min="7680" max="7681" width="10.85546875" style="1"/>
    <col min="7682" max="7682" width="8.85546875" style="1" customWidth="1"/>
    <col min="7683" max="7683" width="10.85546875" style="1"/>
    <col min="7684" max="7684" width="13.7109375" style="1" customWidth="1"/>
    <col min="7685" max="7685" width="18.5703125" style="1" customWidth="1"/>
    <col min="7686" max="7697" width="2.42578125" style="1" customWidth="1"/>
    <col min="7698" max="7933" width="10.85546875" style="1"/>
    <col min="7934" max="7934" width="12.42578125" style="1" customWidth="1"/>
    <col min="7935" max="7935" width="10.28515625" style="1" customWidth="1"/>
    <col min="7936" max="7937" width="10.85546875" style="1"/>
    <col min="7938" max="7938" width="8.85546875" style="1" customWidth="1"/>
    <col min="7939" max="7939" width="10.85546875" style="1"/>
    <col min="7940" max="7940" width="13.7109375" style="1" customWidth="1"/>
    <col min="7941" max="7941" width="18.5703125" style="1" customWidth="1"/>
    <col min="7942" max="7953" width="2.42578125" style="1" customWidth="1"/>
    <col min="7954" max="8189" width="10.85546875" style="1"/>
    <col min="8190" max="8190" width="12.42578125" style="1" customWidth="1"/>
    <col min="8191" max="8191" width="10.28515625" style="1" customWidth="1"/>
    <col min="8192" max="8193" width="10.85546875" style="1"/>
    <col min="8194" max="8194" width="8.85546875" style="1" customWidth="1"/>
    <col min="8195" max="8195" width="10.85546875" style="1"/>
    <col min="8196" max="8196" width="13.7109375" style="1" customWidth="1"/>
    <col min="8197" max="8197" width="18.5703125" style="1" customWidth="1"/>
    <col min="8198" max="8209" width="2.42578125" style="1" customWidth="1"/>
    <col min="8210" max="8445" width="10.85546875" style="1"/>
    <col min="8446" max="8446" width="12.42578125" style="1" customWidth="1"/>
    <col min="8447" max="8447" width="10.28515625" style="1" customWidth="1"/>
    <col min="8448" max="8449" width="10.85546875" style="1"/>
    <col min="8450" max="8450" width="8.85546875" style="1" customWidth="1"/>
    <col min="8451" max="8451" width="10.85546875" style="1"/>
    <col min="8452" max="8452" width="13.7109375" style="1" customWidth="1"/>
    <col min="8453" max="8453" width="18.5703125" style="1" customWidth="1"/>
    <col min="8454" max="8465" width="2.42578125" style="1" customWidth="1"/>
    <col min="8466" max="8701" width="10.85546875" style="1"/>
    <col min="8702" max="8702" width="12.42578125" style="1" customWidth="1"/>
    <col min="8703" max="8703" width="10.28515625" style="1" customWidth="1"/>
    <col min="8704" max="8705" width="10.85546875" style="1"/>
    <col min="8706" max="8706" width="8.85546875" style="1" customWidth="1"/>
    <col min="8707" max="8707" width="10.85546875" style="1"/>
    <col min="8708" max="8708" width="13.7109375" style="1" customWidth="1"/>
    <col min="8709" max="8709" width="18.5703125" style="1" customWidth="1"/>
    <col min="8710" max="8721" width="2.42578125" style="1" customWidth="1"/>
    <col min="8722" max="8957" width="10.85546875" style="1"/>
    <col min="8958" max="8958" width="12.42578125" style="1" customWidth="1"/>
    <col min="8959" max="8959" width="10.28515625" style="1" customWidth="1"/>
    <col min="8960" max="8961" width="10.85546875" style="1"/>
    <col min="8962" max="8962" width="8.85546875" style="1" customWidth="1"/>
    <col min="8963" max="8963" width="10.85546875" style="1"/>
    <col min="8964" max="8964" width="13.7109375" style="1" customWidth="1"/>
    <col min="8965" max="8965" width="18.5703125" style="1" customWidth="1"/>
    <col min="8966" max="8977" width="2.42578125" style="1" customWidth="1"/>
    <col min="8978" max="9213" width="10.85546875" style="1"/>
    <col min="9214" max="9214" width="12.42578125" style="1" customWidth="1"/>
    <col min="9215" max="9215" width="10.28515625" style="1" customWidth="1"/>
    <col min="9216" max="9217" width="10.85546875" style="1"/>
    <col min="9218" max="9218" width="8.85546875" style="1" customWidth="1"/>
    <col min="9219" max="9219" width="10.85546875" style="1"/>
    <col min="9220" max="9220" width="13.7109375" style="1" customWidth="1"/>
    <col min="9221" max="9221" width="18.5703125" style="1" customWidth="1"/>
    <col min="9222" max="9233" width="2.42578125" style="1" customWidth="1"/>
    <col min="9234" max="9469" width="10.85546875" style="1"/>
    <col min="9470" max="9470" width="12.42578125" style="1" customWidth="1"/>
    <col min="9471" max="9471" width="10.28515625" style="1" customWidth="1"/>
    <col min="9472" max="9473" width="10.85546875" style="1"/>
    <col min="9474" max="9474" width="8.85546875" style="1" customWidth="1"/>
    <col min="9475" max="9475" width="10.85546875" style="1"/>
    <col min="9476" max="9476" width="13.7109375" style="1" customWidth="1"/>
    <col min="9477" max="9477" width="18.5703125" style="1" customWidth="1"/>
    <col min="9478" max="9489" width="2.42578125" style="1" customWidth="1"/>
    <col min="9490" max="9725" width="10.85546875" style="1"/>
    <col min="9726" max="9726" width="12.42578125" style="1" customWidth="1"/>
    <col min="9727" max="9727" width="10.28515625" style="1" customWidth="1"/>
    <col min="9728" max="9729" width="10.85546875" style="1"/>
    <col min="9730" max="9730" width="8.85546875" style="1" customWidth="1"/>
    <col min="9731" max="9731" width="10.85546875" style="1"/>
    <col min="9732" max="9732" width="13.7109375" style="1" customWidth="1"/>
    <col min="9733" max="9733" width="18.5703125" style="1" customWidth="1"/>
    <col min="9734" max="9745" width="2.42578125" style="1" customWidth="1"/>
    <col min="9746" max="9981" width="10.85546875" style="1"/>
    <col min="9982" max="9982" width="12.42578125" style="1" customWidth="1"/>
    <col min="9983" max="9983" width="10.28515625" style="1" customWidth="1"/>
    <col min="9984" max="9985" width="10.85546875" style="1"/>
    <col min="9986" max="9986" width="8.85546875" style="1" customWidth="1"/>
    <col min="9987" max="9987" width="10.85546875" style="1"/>
    <col min="9988" max="9988" width="13.7109375" style="1" customWidth="1"/>
    <col min="9989" max="9989" width="18.5703125" style="1" customWidth="1"/>
    <col min="9990" max="10001" width="2.42578125" style="1" customWidth="1"/>
    <col min="10002" max="10237" width="10.85546875" style="1"/>
    <col min="10238" max="10238" width="12.42578125" style="1" customWidth="1"/>
    <col min="10239" max="10239" width="10.28515625" style="1" customWidth="1"/>
    <col min="10240" max="10241" width="10.85546875" style="1"/>
    <col min="10242" max="10242" width="8.85546875" style="1" customWidth="1"/>
    <col min="10243" max="10243" width="10.85546875" style="1"/>
    <col min="10244" max="10244" width="13.7109375" style="1" customWidth="1"/>
    <col min="10245" max="10245" width="18.5703125" style="1" customWidth="1"/>
    <col min="10246" max="10257" width="2.42578125" style="1" customWidth="1"/>
    <col min="10258" max="10493" width="10.85546875" style="1"/>
    <col min="10494" max="10494" width="12.42578125" style="1" customWidth="1"/>
    <col min="10495" max="10495" width="10.28515625" style="1" customWidth="1"/>
    <col min="10496" max="10497" width="10.85546875" style="1"/>
    <col min="10498" max="10498" width="8.85546875" style="1" customWidth="1"/>
    <col min="10499" max="10499" width="10.85546875" style="1"/>
    <col min="10500" max="10500" width="13.7109375" style="1" customWidth="1"/>
    <col min="10501" max="10501" width="18.5703125" style="1" customWidth="1"/>
    <col min="10502" max="10513" width="2.42578125" style="1" customWidth="1"/>
    <col min="10514" max="10749" width="10.85546875" style="1"/>
    <col min="10750" max="10750" width="12.42578125" style="1" customWidth="1"/>
    <col min="10751" max="10751" width="10.28515625" style="1" customWidth="1"/>
    <col min="10752" max="10753" width="10.85546875" style="1"/>
    <col min="10754" max="10754" width="8.85546875" style="1" customWidth="1"/>
    <col min="10755" max="10755" width="10.85546875" style="1"/>
    <col min="10756" max="10756" width="13.7109375" style="1" customWidth="1"/>
    <col min="10757" max="10757" width="18.5703125" style="1" customWidth="1"/>
    <col min="10758" max="10769" width="2.42578125" style="1" customWidth="1"/>
    <col min="10770" max="11005" width="10.85546875" style="1"/>
    <col min="11006" max="11006" width="12.42578125" style="1" customWidth="1"/>
    <col min="11007" max="11007" width="10.28515625" style="1" customWidth="1"/>
    <col min="11008" max="11009" width="10.85546875" style="1"/>
    <col min="11010" max="11010" width="8.85546875" style="1" customWidth="1"/>
    <col min="11011" max="11011" width="10.85546875" style="1"/>
    <col min="11012" max="11012" width="13.7109375" style="1" customWidth="1"/>
    <col min="11013" max="11013" width="18.5703125" style="1" customWidth="1"/>
    <col min="11014" max="11025" width="2.42578125" style="1" customWidth="1"/>
    <col min="11026" max="11261" width="10.85546875" style="1"/>
    <col min="11262" max="11262" width="12.42578125" style="1" customWidth="1"/>
    <col min="11263" max="11263" width="10.28515625" style="1" customWidth="1"/>
    <col min="11264" max="11265" width="10.85546875" style="1"/>
    <col min="11266" max="11266" width="8.85546875" style="1" customWidth="1"/>
    <col min="11267" max="11267" width="10.85546875" style="1"/>
    <col min="11268" max="11268" width="13.7109375" style="1" customWidth="1"/>
    <col min="11269" max="11269" width="18.5703125" style="1" customWidth="1"/>
    <col min="11270" max="11281" width="2.42578125" style="1" customWidth="1"/>
    <col min="11282" max="11517" width="10.85546875" style="1"/>
    <col min="11518" max="11518" width="12.42578125" style="1" customWidth="1"/>
    <col min="11519" max="11519" width="10.28515625" style="1" customWidth="1"/>
    <col min="11520" max="11521" width="10.85546875" style="1"/>
    <col min="11522" max="11522" width="8.85546875" style="1" customWidth="1"/>
    <col min="11523" max="11523" width="10.85546875" style="1"/>
    <col min="11524" max="11524" width="13.7109375" style="1" customWidth="1"/>
    <col min="11525" max="11525" width="18.5703125" style="1" customWidth="1"/>
    <col min="11526" max="11537" width="2.42578125" style="1" customWidth="1"/>
    <col min="11538" max="11773" width="10.85546875" style="1"/>
    <col min="11774" max="11774" width="12.42578125" style="1" customWidth="1"/>
    <col min="11775" max="11775" width="10.28515625" style="1" customWidth="1"/>
    <col min="11776" max="11777" width="10.85546875" style="1"/>
    <col min="11778" max="11778" width="8.85546875" style="1" customWidth="1"/>
    <col min="11779" max="11779" width="10.85546875" style="1"/>
    <col min="11780" max="11780" width="13.7109375" style="1" customWidth="1"/>
    <col min="11781" max="11781" width="18.5703125" style="1" customWidth="1"/>
    <col min="11782" max="11793" width="2.42578125" style="1" customWidth="1"/>
    <col min="11794" max="12029" width="10.85546875" style="1"/>
    <col min="12030" max="12030" width="12.42578125" style="1" customWidth="1"/>
    <col min="12031" max="12031" width="10.28515625" style="1" customWidth="1"/>
    <col min="12032" max="12033" width="10.85546875" style="1"/>
    <col min="12034" max="12034" width="8.85546875" style="1" customWidth="1"/>
    <col min="12035" max="12035" width="10.85546875" style="1"/>
    <col min="12036" max="12036" width="13.7109375" style="1" customWidth="1"/>
    <col min="12037" max="12037" width="18.5703125" style="1" customWidth="1"/>
    <col min="12038" max="12049" width="2.42578125" style="1" customWidth="1"/>
    <col min="12050" max="12285" width="10.85546875" style="1"/>
    <col min="12286" max="12286" width="12.42578125" style="1" customWidth="1"/>
    <col min="12287" max="12287" width="10.28515625" style="1" customWidth="1"/>
    <col min="12288" max="12289" width="10.85546875" style="1"/>
    <col min="12290" max="12290" width="8.85546875" style="1" customWidth="1"/>
    <col min="12291" max="12291" width="10.85546875" style="1"/>
    <col min="12292" max="12292" width="13.7109375" style="1" customWidth="1"/>
    <col min="12293" max="12293" width="18.5703125" style="1" customWidth="1"/>
    <col min="12294" max="12305" width="2.42578125" style="1" customWidth="1"/>
    <col min="12306" max="12541" width="10.85546875" style="1"/>
    <col min="12542" max="12542" width="12.42578125" style="1" customWidth="1"/>
    <col min="12543" max="12543" width="10.28515625" style="1" customWidth="1"/>
    <col min="12544" max="12545" width="10.85546875" style="1"/>
    <col min="12546" max="12546" width="8.85546875" style="1" customWidth="1"/>
    <col min="12547" max="12547" width="10.85546875" style="1"/>
    <col min="12548" max="12548" width="13.7109375" style="1" customWidth="1"/>
    <col min="12549" max="12549" width="18.5703125" style="1" customWidth="1"/>
    <col min="12550" max="12561" width="2.42578125" style="1" customWidth="1"/>
    <col min="12562" max="12797" width="10.85546875" style="1"/>
    <col min="12798" max="12798" width="12.42578125" style="1" customWidth="1"/>
    <col min="12799" max="12799" width="10.28515625" style="1" customWidth="1"/>
    <col min="12800" max="12801" width="10.85546875" style="1"/>
    <col min="12802" max="12802" width="8.85546875" style="1" customWidth="1"/>
    <col min="12803" max="12803" width="10.85546875" style="1"/>
    <col min="12804" max="12804" width="13.7109375" style="1" customWidth="1"/>
    <col min="12805" max="12805" width="18.5703125" style="1" customWidth="1"/>
    <col min="12806" max="12817" width="2.42578125" style="1" customWidth="1"/>
    <col min="12818" max="13053" width="10.85546875" style="1"/>
    <col min="13054" max="13054" width="12.42578125" style="1" customWidth="1"/>
    <col min="13055" max="13055" width="10.28515625" style="1" customWidth="1"/>
    <col min="13056" max="13057" width="10.85546875" style="1"/>
    <col min="13058" max="13058" width="8.85546875" style="1" customWidth="1"/>
    <col min="13059" max="13059" width="10.85546875" style="1"/>
    <col min="13060" max="13060" width="13.7109375" style="1" customWidth="1"/>
    <col min="13061" max="13061" width="18.5703125" style="1" customWidth="1"/>
    <col min="13062" max="13073" width="2.42578125" style="1" customWidth="1"/>
    <col min="13074" max="13309" width="10.85546875" style="1"/>
    <col min="13310" max="13310" width="12.42578125" style="1" customWidth="1"/>
    <col min="13311" max="13311" width="10.28515625" style="1" customWidth="1"/>
    <col min="13312" max="13313" width="10.85546875" style="1"/>
    <col min="13314" max="13314" width="8.85546875" style="1" customWidth="1"/>
    <col min="13315" max="13315" width="10.85546875" style="1"/>
    <col min="13316" max="13316" width="13.7109375" style="1" customWidth="1"/>
    <col min="13317" max="13317" width="18.5703125" style="1" customWidth="1"/>
    <col min="13318" max="13329" width="2.42578125" style="1" customWidth="1"/>
    <col min="13330" max="13565" width="10.85546875" style="1"/>
    <col min="13566" max="13566" width="12.42578125" style="1" customWidth="1"/>
    <col min="13567" max="13567" width="10.28515625" style="1" customWidth="1"/>
    <col min="13568" max="13569" width="10.85546875" style="1"/>
    <col min="13570" max="13570" width="8.85546875" style="1" customWidth="1"/>
    <col min="13571" max="13571" width="10.85546875" style="1"/>
    <col min="13572" max="13572" width="13.7109375" style="1" customWidth="1"/>
    <col min="13573" max="13573" width="18.5703125" style="1" customWidth="1"/>
    <col min="13574" max="13585" width="2.42578125" style="1" customWidth="1"/>
    <col min="13586" max="13821" width="10.85546875" style="1"/>
    <col min="13822" max="13822" width="12.42578125" style="1" customWidth="1"/>
    <col min="13823" max="13823" width="10.28515625" style="1" customWidth="1"/>
    <col min="13824" max="13825" width="10.85546875" style="1"/>
    <col min="13826" max="13826" width="8.85546875" style="1" customWidth="1"/>
    <col min="13827" max="13827" width="10.85546875" style="1"/>
    <col min="13828" max="13828" width="13.7109375" style="1" customWidth="1"/>
    <col min="13829" max="13829" width="18.5703125" style="1" customWidth="1"/>
    <col min="13830" max="13841" width="2.42578125" style="1" customWidth="1"/>
    <col min="13842" max="14077" width="10.85546875" style="1"/>
    <col min="14078" max="14078" width="12.42578125" style="1" customWidth="1"/>
    <col min="14079" max="14079" width="10.28515625" style="1" customWidth="1"/>
    <col min="14080" max="14081" width="10.85546875" style="1"/>
    <col min="14082" max="14082" width="8.85546875" style="1" customWidth="1"/>
    <col min="14083" max="14083" width="10.85546875" style="1"/>
    <col min="14084" max="14084" width="13.7109375" style="1" customWidth="1"/>
    <col min="14085" max="14085" width="18.5703125" style="1" customWidth="1"/>
    <col min="14086" max="14097" width="2.42578125" style="1" customWidth="1"/>
    <col min="14098" max="14333" width="10.85546875" style="1"/>
    <col min="14334" max="14334" width="12.42578125" style="1" customWidth="1"/>
    <col min="14335" max="14335" width="10.28515625" style="1" customWidth="1"/>
    <col min="14336" max="14337" width="10.85546875" style="1"/>
    <col min="14338" max="14338" width="8.85546875" style="1" customWidth="1"/>
    <col min="14339" max="14339" width="10.85546875" style="1"/>
    <col min="14340" max="14340" width="13.7109375" style="1" customWidth="1"/>
    <col min="14341" max="14341" width="18.5703125" style="1" customWidth="1"/>
    <col min="14342" max="14353" width="2.42578125" style="1" customWidth="1"/>
    <col min="14354" max="14589" width="10.85546875" style="1"/>
    <col min="14590" max="14590" width="12.42578125" style="1" customWidth="1"/>
    <col min="14591" max="14591" width="10.28515625" style="1" customWidth="1"/>
    <col min="14592" max="14593" width="10.85546875" style="1"/>
    <col min="14594" max="14594" width="8.85546875" style="1" customWidth="1"/>
    <col min="14595" max="14595" width="10.85546875" style="1"/>
    <col min="14596" max="14596" width="13.7109375" style="1" customWidth="1"/>
    <col min="14597" max="14597" width="18.5703125" style="1" customWidth="1"/>
    <col min="14598" max="14609" width="2.42578125" style="1" customWidth="1"/>
    <col min="14610" max="14845" width="10.85546875" style="1"/>
    <col min="14846" max="14846" width="12.42578125" style="1" customWidth="1"/>
    <col min="14847" max="14847" width="10.28515625" style="1" customWidth="1"/>
    <col min="14848" max="14849" width="10.85546875" style="1"/>
    <col min="14850" max="14850" width="8.85546875" style="1" customWidth="1"/>
    <col min="14851" max="14851" width="10.85546875" style="1"/>
    <col min="14852" max="14852" width="13.7109375" style="1" customWidth="1"/>
    <col min="14853" max="14853" width="18.5703125" style="1" customWidth="1"/>
    <col min="14854" max="14865" width="2.42578125" style="1" customWidth="1"/>
    <col min="14866" max="15101" width="10.85546875" style="1"/>
    <col min="15102" max="15102" width="12.42578125" style="1" customWidth="1"/>
    <col min="15103" max="15103" width="10.28515625" style="1" customWidth="1"/>
    <col min="15104" max="15105" width="10.85546875" style="1"/>
    <col min="15106" max="15106" width="8.85546875" style="1" customWidth="1"/>
    <col min="15107" max="15107" width="10.85546875" style="1"/>
    <col min="15108" max="15108" width="13.7109375" style="1" customWidth="1"/>
    <col min="15109" max="15109" width="18.5703125" style="1" customWidth="1"/>
    <col min="15110" max="15121" width="2.42578125" style="1" customWidth="1"/>
    <col min="15122" max="15357" width="10.85546875" style="1"/>
    <col min="15358" max="15358" width="12.42578125" style="1" customWidth="1"/>
    <col min="15359" max="15359" width="10.28515625" style="1" customWidth="1"/>
    <col min="15360" max="15361" width="10.85546875" style="1"/>
    <col min="15362" max="15362" width="8.85546875" style="1" customWidth="1"/>
    <col min="15363" max="15363" width="10.85546875" style="1"/>
    <col min="15364" max="15364" width="13.7109375" style="1" customWidth="1"/>
    <col min="15365" max="15365" width="18.5703125" style="1" customWidth="1"/>
    <col min="15366" max="15377" width="2.42578125" style="1" customWidth="1"/>
    <col min="15378" max="15613" width="10.85546875" style="1"/>
    <col min="15614" max="15614" width="12.42578125" style="1" customWidth="1"/>
    <col min="15615" max="15615" width="10.28515625" style="1" customWidth="1"/>
    <col min="15616" max="15617" width="10.85546875" style="1"/>
    <col min="15618" max="15618" width="8.85546875" style="1" customWidth="1"/>
    <col min="15619" max="15619" width="10.85546875" style="1"/>
    <col min="15620" max="15620" width="13.7109375" style="1" customWidth="1"/>
    <col min="15621" max="15621" width="18.5703125" style="1" customWidth="1"/>
    <col min="15622" max="15633" width="2.42578125" style="1" customWidth="1"/>
    <col min="15634" max="15869" width="10.85546875" style="1"/>
    <col min="15870" max="15870" width="12.42578125" style="1" customWidth="1"/>
    <col min="15871" max="15871" width="10.28515625" style="1" customWidth="1"/>
    <col min="15872" max="15873" width="10.85546875" style="1"/>
    <col min="15874" max="15874" width="8.85546875" style="1" customWidth="1"/>
    <col min="15875" max="15875" width="10.85546875" style="1"/>
    <col min="15876" max="15876" width="13.7109375" style="1" customWidth="1"/>
    <col min="15877" max="15877" width="18.5703125" style="1" customWidth="1"/>
    <col min="15878" max="15889" width="2.42578125" style="1" customWidth="1"/>
    <col min="15890" max="16125" width="10.85546875" style="1"/>
    <col min="16126" max="16126" width="12.42578125" style="1" customWidth="1"/>
    <col min="16127" max="16127" width="10.28515625" style="1" customWidth="1"/>
    <col min="16128" max="16129" width="10.85546875" style="1"/>
    <col min="16130" max="16130" width="8.85546875" style="1" customWidth="1"/>
    <col min="16131" max="16131" width="10.85546875" style="1"/>
    <col min="16132" max="16132" width="13.7109375" style="1" customWidth="1"/>
    <col min="16133" max="16133" width="18.5703125" style="1" customWidth="1"/>
    <col min="16134" max="16145" width="2.42578125" style="1" customWidth="1"/>
    <col min="16146" max="16384" width="10.85546875" style="1"/>
  </cols>
  <sheetData>
    <row r="1" spans="1:19" ht="18" x14ac:dyDescent="0.25">
      <c r="A1" s="40" t="s">
        <v>0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  <c r="P1" s="40"/>
      <c r="Q1" s="40"/>
    </row>
    <row r="3" spans="1:19" ht="15" x14ac:dyDescent="0.25">
      <c r="A3" s="41" t="s">
        <v>25</v>
      </c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Q3" s="41"/>
    </row>
    <row r="4" spans="1:19" ht="36" customHeight="1" x14ac:dyDescent="0.2">
      <c r="A4" s="42" t="s">
        <v>687</v>
      </c>
      <c r="B4" s="43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4"/>
      <c r="S4" s="2" t="s">
        <v>1</v>
      </c>
    </row>
    <row r="5" spans="1:19" ht="58.5" customHeight="1" x14ac:dyDescent="0.2">
      <c r="A5" s="45" t="s">
        <v>150</v>
      </c>
      <c r="B5" s="46"/>
      <c r="C5" s="50" t="s">
        <v>688</v>
      </c>
      <c r="D5" s="51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2"/>
    </row>
    <row r="6" spans="1:19" ht="45" customHeight="1" x14ac:dyDescent="0.2">
      <c r="A6" s="37" t="s">
        <v>151</v>
      </c>
      <c r="B6" s="38"/>
      <c r="C6" s="50" t="s">
        <v>861</v>
      </c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2"/>
    </row>
    <row r="7" spans="1:19" ht="33" customHeight="1" x14ac:dyDescent="0.2">
      <c r="A7" s="48" t="s">
        <v>152</v>
      </c>
      <c r="B7" s="49"/>
      <c r="C7" s="62" t="s">
        <v>862</v>
      </c>
      <c r="D7" s="63"/>
      <c r="E7" s="63"/>
      <c r="F7" s="63"/>
      <c r="G7" s="63"/>
      <c r="H7" s="63"/>
      <c r="I7" s="63"/>
      <c r="J7" s="63"/>
      <c r="K7" s="63"/>
      <c r="L7" s="63"/>
      <c r="M7" s="63"/>
      <c r="N7" s="63"/>
      <c r="O7" s="63"/>
      <c r="P7" s="63"/>
      <c r="Q7" s="64"/>
    </row>
    <row r="8" spans="1:19" ht="42.75" customHeight="1" x14ac:dyDescent="0.25">
      <c r="A8" s="53" t="s">
        <v>2</v>
      </c>
      <c r="B8" s="55" t="s">
        <v>3</v>
      </c>
      <c r="C8" s="57" t="s">
        <v>4</v>
      </c>
      <c r="D8" s="58"/>
      <c r="E8" s="53" t="s">
        <v>5</v>
      </c>
      <c r="F8" s="59" t="s">
        <v>6</v>
      </c>
      <c r="G8" s="60"/>
      <c r="H8" s="60"/>
      <c r="I8" s="60"/>
      <c r="J8" s="60"/>
      <c r="K8" s="60"/>
      <c r="L8" s="60"/>
      <c r="M8" s="60"/>
      <c r="N8" s="60"/>
      <c r="O8" s="60"/>
      <c r="P8" s="60"/>
      <c r="Q8" s="61"/>
    </row>
    <row r="9" spans="1:19" ht="45.75" customHeight="1" x14ac:dyDescent="0.2">
      <c r="A9" s="54"/>
      <c r="B9" s="56"/>
      <c r="C9" s="3" t="s">
        <v>7</v>
      </c>
      <c r="D9" s="3" t="s">
        <v>8</v>
      </c>
      <c r="E9" s="54"/>
      <c r="F9" s="4" t="s">
        <v>9</v>
      </c>
      <c r="G9" s="4" t="s">
        <v>10</v>
      </c>
      <c r="H9" s="4" t="s">
        <v>11</v>
      </c>
      <c r="I9" s="4" t="s">
        <v>12</v>
      </c>
      <c r="J9" s="4" t="s">
        <v>11</v>
      </c>
      <c r="K9" s="4" t="s">
        <v>13</v>
      </c>
      <c r="L9" s="4" t="s">
        <v>13</v>
      </c>
      <c r="M9" s="4" t="s">
        <v>12</v>
      </c>
      <c r="N9" s="4" t="s">
        <v>14</v>
      </c>
      <c r="O9" s="4" t="s">
        <v>15</v>
      </c>
      <c r="P9" s="4" t="s">
        <v>16</v>
      </c>
      <c r="Q9" s="4" t="s">
        <v>17</v>
      </c>
    </row>
    <row r="10" spans="1:19" ht="24" x14ac:dyDescent="0.25">
      <c r="A10" s="23" t="s">
        <v>863</v>
      </c>
      <c r="B10" s="24" t="s">
        <v>864</v>
      </c>
      <c r="C10" s="17">
        <v>1000</v>
      </c>
      <c r="D10" s="15" t="s">
        <v>19</v>
      </c>
      <c r="E10" s="25">
        <v>7524737.897756801</v>
      </c>
      <c r="F10" s="10" t="s">
        <v>20</v>
      </c>
      <c r="G10" s="10" t="s">
        <v>20</v>
      </c>
      <c r="H10" s="10" t="s">
        <v>20</v>
      </c>
      <c r="I10" s="10" t="s">
        <v>20</v>
      </c>
      <c r="J10" s="10" t="s">
        <v>20</v>
      </c>
      <c r="K10" s="10" t="s">
        <v>20</v>
      </c>
      <c r="L10" s="10" t="s">
        <v>20</v>
      </c>
      <c r="M10" s="10" t="s">
        <v>20</v>
      </c>
      <c r="N10" s="10" t="s">
        <v>20</v>
      </c>
      <c r="O10" s="10" t="s">
        <v>20</v>
      </c>
      <c r="P10" s="10" t="s">
        <v>20</v>
      </c>
      <c r="Q10" s="10" t="s">
        <v>20</v>
      </c>
    </row>
    <row r="11" spans="1:19" ht="24" x14ac:dyDescent="0.25">
      <c r="A11" s="23" t="s">
        <v>863</v>
      </c>
      <c r="B11" s="24" t="s">
        <v>864</v>
      </c>
      <c r="C11" s="17">
        <v>11301</v>
      </c>
      <c r="D11" s="14" t="s">
        <v>26</v>
      </c>
      <c r="E11" s="26">
        <v>5177878</v>
      </c>
      <c r="F11" s="10" t="s">
        <v>20</v>
      </c>
      <c r="G11" s="10" t="s">
        <v>20</v>
      </c>
      <c r="H11" s="10" t="s">
        <v>20</v>
      </c>
      <c r="I11" s="10" t="s">
        <v>20</v>
      </c>
      <c r="J11" s="10" t="s">
        <v>20</v>
      </c>
      <c r="K11" s="10" t="s">
        <v>20</v>
      </c>
      <c r="L11" s="10" t="s">
        <v>20</v>
      </c>
      <c r="M11" s="10" t="s">
        <v>20</v>
      </c>
      <c r="N11" s="10" t="s">
        <v>20</v>
      </c>
      <c r="O11" s="10" t="s">
        <v>20</v>
      </c>
      <c r="P11" s="10" t="s">
        <v>20</v>
      </c>
      <c r="Q11" s="10" t="s">
        <v>20</v>
      </c>
    </row>
    <row r="12" spans="1:19" ht="45" hidden="1" x14ac:dyDescent="0.25">
      <c r="A12" s="23" t="s">
        <v>863</v>
      </c>
      <c r="B12" s="24" t="s">
        <v>864</v>
      </c>
      <c r="C12" s="17">
        <v>12201</v>
      </c>
      <c r="D12" s="14" t="s">
        <v>27</v>
      </c>
      <c r="E12" s="36">
        <v>0</v>
      </c>
      <c r="F12" s="10" t="s">
        <v>20</v>
      </c>
      <c r="G12" s="10" t="s">
        <v>20</v>
      </c>
      <c r="H12" s="10" t="s">
        <v>20</v>
      </c>
      <c r="I12" s="10" t="s">
        <v>20</v>
      </c>
      <c r="J12" s="10" t="s">
        <v>20</v>
      </c>
      <c r="K12" s="10" t="s">
        <v>20</v>
      </c>
      <c r="L12" s="10" t="s">
        <v>20</v>
      </c>
      <c r="M12" s="10" t="s">
        <v>20</v>
      </c>
      <c r="N12" s="10" t="s">
        <v>20</v>
      </c>
      <c r="O12" s="10" t="s">
        <v>20</v>
      </c>
      <c r="P12" s="10" t="s">
        <v>20</v>
      </c>
      <c r="Q12" s="10" t="s">
        <v>20</v>
      </c>
    </row>
    <row r="13" spans="1:19" ht="75" x14ac:dyDescent="0.25">
      <c r="A13" s="23" t="s">
        <v>863</v>
      </c>
      <c r="B13" s="24" t="s">
        <v>864</v>
      </c>
      <c r="C13" s="17">
        <v>13101</v>
      </c>
      <c r="D13" s="14" t="s">
        <v>28</v>
      </c>
      <c r="E13" s="26">
        <v>7030.32</v>
      </c>
      <c r="F13" s="10" t="s">
        <v>20</v>
      </c>
      <c r="G13" s="10" t="s">
        <v>20</v>
      </c>
      <c r="H13" s="10" t="s">
        <v>20</v>
      </c>
      <c r="I13" s="10" t="s">
        <v>20</v>
      </c>
      <c r="J13" s="10" t="s">
        <v>20</v>
      </c>
      <c r="K13" s="10" t="s">
        <v>20</v>
      </c>
      <c r="L13" s="10" t="s">
        <v>20</v>
      </c>
      <c r="M13" s="10" t="s">
        <v>20</v>
      </c>
      <c r="N13" s="10" t="s">
        <v>20</v>
      </c>
      <c r="O13" s="10" t="s">
        <v>20</v>
      </c>
      <c r="P13" s="10" t="s">
        <v>20</v>
      </c>
      <c r="Q13" s="10" t="s">
        <v>20</v>
      </c>
    </row>
    <row r="14" spans="1:19" ht="30" hidden="1" x14ac:dyDescent="0.25">
      <c r="A14" s="23" t="s">
        <v>863</v>
      </c>
      <c r="B14" s="24" t="s">
        <v>864</v>
      </c>
      <c r="C14" s="17">
        <v>13104</v>
      </c>
      <c r="D14" s="14" t="s">
        <v>29</v>
      </c>
      <c r="E14" s="26">
        <v>0</v>
      </c>
      <c r="F14" s="10" t="s">
        <v>20</v>
      </c>
      <c r="G14" s="10" t="s">
        <v>20</v>
      </c>
      <c r="H14" s="10" t="s">
        <v>20</v>
      </c>
      <c r="I14" s="10" t="s">
        <v>20</v>
      </c>
      <c r="J14" s="10" t="s">
        <v>20</v>
      </c>
      <c r="K14" s="10" t="s">
        <v>20</v>
      </c>
      <c r="L14" s="10" t="s">
        <v>20</v>
      </c>
      <c r="M14" s="10" t="s">
        <v>20</v>
      </c>
      <c r="N14" s="10" t="s">
        <v>20</v>
      </c>
      <c r="O14" s="10" t="s">
        <v>20</v>
      </c>
      <c r="P14" s="10" t="s">
        <v>20</v>
      </c>
      <c r="Q14" s="10" t="s">
        <v>20</v>
      </c>
    </row>
    <row r="15" spans="1:19" ht="30" x14ac:dyDescent="0.25">
      <c r="A15" s="23" t="s">
        <v>863</v>
      </c>
      <c r="B15" s="24" t="s">
        <v>864</v>
      </c>
      <c r="C15" s="17">
        <v>13201</v>
      </c>
      <c r="D15" s="14" t="s">
        <v>30</v>
      </c>
      <c r="E15" s="26">
        <v>10812</v>
      </c>
      <c r="F15" s="10" t="s">
        <v>20</v>
      </c>
      <c r="G15" s="10" t="s">
        <v>20</v>
      </c>
      <c r="H15" s="10" t="s">
        <v>20</v>
      </c>
      <c r="I15" s="10" t="s">
        <v>20</v>
      </c>
      <c r="J15" s="10" t="s">
        <v>20</v>
      </c>
      <c r="K15" s="10" t="s">
        <v>20</v>
      </c>
      <c r="L15" s="10" t="s">
        <v>20</v>
      </c>
      <c r="M15" s="10" t="s">
        <v>20</v>
      </c>
      <c r="N15" s="10" t="s">
        <v>20</v>
      </c>
      <c r="O15" s="10" t="s">
        <v>20</v>
      </c>
      <c r="P15" s="10" t="s">
        <v>20</v>
      </c>
      <c r="Q15" s="10" t="s">
        <v>20</v>
      </c>
    </row>
    <row r="16" spans="1:19" ht="45" x14ac:dyDescent="0.25">
      <c r="A16" s="23" t="s">
        <v>863</v>
      </c>
      <c r="B16" s="24" t="s">
        <v>864</v>
      </c>
      <c r="C16" s="17">
        <v>13202</v>
      </c>
      <c r="D16" s="14" t="s">
        <v>31</v>
      </c>
      <c r="E16" s="26">
        <v>973497.57775680034</v>
      </c>
      <c r="F16" s="10" t="s">
        <v>20</v>
      </c>
      <c r="G16" s="10" t="s">
        <v>20</v>
      </c>
      <c r="H16" s="10" t="s">
        <v>20</v>
      </c>
      <c r="I16" s="10" t="s">
        <v>20</v>
      </c>
      <c r="J16" s="10" t="s">
        <v>20</v>
      </c>
      <c r="K16" s="10" t="s">
        <v>20</v>
      </c>
      <c r="L16" s="10" t="s">
        <v>20</v>
      </c>
      <c r="M16" s="10" t="s">
        <v>20</v>
      </c>
      <c r="N16" s="10" t="s">
        <v>20</v>
      </c>
      <c r="O16" s="10" t="s">
        <v>20</v>
      </c>
      <c r="P16" s="10" t="s">
        <v>20</v>
      </c>
      <c r="Q16" s="10" t="s">
        <v>20</v>
      </c>
    </row>
    <row r="17" spans="1:17" ht="60" hidden="1" x14ac:dyDescent="0.25">
      <c r="A17" s="23" t="s">
        <v>863</v>
      </c>
      <c r="B17" s="24" t="s">
        <v>864</v>
      </c>
      <c r="C17" s="17">
        <v>13301</v>
      </c>
      <c r="D17" s="14" t="s">
        <v>32</v>
      </c>
      <c r="E17" s="36">
        <v>0</v>
      </c>
      <c r="F17" s="10" t="s">
        <v>20</v>
      </c>
      <c r="G17" s="10" t="s">
        <v>20</v>
      </c>
      <c r="H17" s="10" t="s">
        <v>20</v>
      </c>
      <c r="I17" s="10" t="s">
        <v>20</v>
      </c>
      <c r="J17" s="10" t="s">
        <v>20</v>
      </c>
      <c r="K17" s="10" t="s">
        <v>20</v>
      </c>
      <c r="L17" s="10" t="s">
        <v>20</v>
      </c>
      <c r="M17" s="10" t="s">
        <v>20</v>
      </c>
      <c r="N17" s="10" t="s">
        <v>20</v>
      </c>
      <c r="O17" s="10" t="s">
        <v>20</v>
      </c>
      <c r="P17" s="10" t="s">
        <v>20</v>
      </c>
      <c r="Q17" s="10" t="s">
        <v>20</v>
      </c>
    </row>
    <row r="18" spans="1:17" ht="45" x14ac:dyDescent="0.25">
      <c r="A18" s="23" t="s">
        <v>863</v>
      </c>
      <c r="B18" s="24" t="s">
        <v>864</v>
      </c>
      <c r="C18" s="17">
        <v>13403</v>
      </c>
      <c r="D18" s="14" t="s">
        <v>33</v>
      </c>
      <c r="E18" s="36">
        <v>1355520</v>
      </c>
      <c r="F18" s="10" t="s">
        <v>20</v>
      </c>
      <c r="G18" s="10" t="s">
        <v>20</v>
      </c>
      <c r="H18" s="10" t="s">
        <v>20</v>
      </c>
      <c r="I18" s="10" t="s">
        <v>20</v>
      </c>
      <c r="J18" s="10" t="s">
        <v>20</v>
      </c>
      <c r="K18" s="10" t="s">
        <v>20</v>
      </c>
      <c r="L18" s="10" t="s">
        <v>20</v>
      </c>
      <c r="M18" s="10" t="s">
        <v>20</v>
      </c>
      <c r="N18" s="10" t="s">
        <v>20</v>
      </c>
      <c r="O18" s="10" t="s">
        <v>20</v>
      </c>
      <c r="P18" s="10" t="s">
        <v>20</v>
      </c>
      <c r="Q18" s="10" t="s">
        <v>20</v>
      </c>
    </row>
    <row r="19" spans="1:17" ht="45" hidden="1" x14ac:dyDescent="0.25">
      <c r="A19" s="23" t="s">
        <v>863</v>
      </c>
      <c r="B19" s="24" t="s">
        <v>864</v>
      </c>
      <c r="C19" s="17">
        <v>13404</v>
      </c>
      <c r="D19" s="14" t="s">
        <v>34</v>
      </c>
      <c r="E19" s="26">
        <v>0</v>
      </c>
      <c r="F19" s="10" t="s">
        <v>20</v>
      </c>
      <c r="G19" s="10" t="s">
        <v>20</v>
      </c>
      <c r="H19" s="10" t="s">
        <v>20</v>
      </c>
      <c r="I19" s="10" t="s">
        <v>20</v>
      </c>
      <c r="J19" s="10" t="s">
        <v>20</v>
      </c>
      <c r="K19" s="10" t="s">
        <v>20</v>
      </c>
      <c r="L19" s="10" t="s">
        <v>20</v>
      </c>
      <c r="M19" s="10" t="s">
        <v>20</v>
      </c>
      <c r="N19" s="10" t="s">
        <v>20</v>
      </c>
      <c r="O19" s="10" t="s">
        <v>20</v>
      </c>
      <c r="P19" s="10" t="s">
        <v>20</v>
      </c>
      <c r="Q19" s="10" t="s">
        <v>20</v>
      </c>
    </row>
    <row r="20" spans="1:17" ht="30" hidden="1" x14ac:dyDescent="0.25">
      <c r="A20" s="23" t="s">
        <v>863</v>
      </c>
      <c r="B20" s="24" t="s">
        <v>864</v>
      </c>
      <c r="C20" s="17">
        <v>14103</v>
      </c>
      <c r="D20" s="14" t="s">
        <v>35</v>
      </c>
      <c r="E20" s="26">
        <v>0</v>
      </c>
      <c r="F20" s="10" t="s">
        <v>20</v>
      </c>
      <c r="G20" s="10" t="s">
        <v>20</v>
      </c>
      <c r="H20" s="10" t="s">
        <v>20</v>
      </c>
      <c r="I20" s="10" t="s">
        <v>20</v>
      </c>
      <c r="J20" s="10" t="s">
        <v>20</v>
      </c>
      <c r="K20" s="10" t="s">
        <v>20</v>
      </c>
      <c r="L20" s="10" t="s">
        <v>20</v>
      </c>
      <c r="M20" s="10" t="s">
        <v>20</v>
      </c>
      <c r="N20" s="10" t="s">
        <v>20</v>
      </c>
      <c r="O20" s="10" t="s">
        <v>20</v>
      </c>
      <c r="P20" s="10" t="s">
        <v>20</v>
      </c>
      <c r="Q20" s="10" t="s">
        <v>20</v>
      </c>
    </row>
    <row r="21" spans="1:17" ht="45" hidden="1" x14ac:dyDescent="0.25">
      <c r="A21" s="23" t="s">
        <v>863</v>
      </c>
      <c r="B21" s="24" t="s">
        <v>864</v>
      </c>
      <c r="C21" s="17">
        <v>14401</v>
      </c>
      <c r="D21" s="14" t="s">
        <v>36</v>
      </c>
      <c r="E21" s="26">
        <v>0</v>
      </c>
      <c r="F21" s="10" t="s">
        <v>20</v>
      </c>
      <c r="G21" s="10" t="s">
        <v>20</v>
      </c>
      <c r="H21" s="10" t="s">
        <v>20</v>
      </c>
      <c r="I21" s="10" t="s">
        <v>20</v>
      </c>
      <c r="J21" s="10" t="s">
        <v>20</v>
      </c>
      <c r="K21" s="10" t="s">
        <v>20</v>
      </c>
      <c r="L21" s="10" t="s">
        <v>20</v>
      </c>
      <c r="M21" s="10" t="s">
        <v>20</v>
      </c>
      <c r="N21" s="10" t="s">
        <v>20</v>
      </c>
      <c r="O21" s="10" t="s">
        <v>20</v>
      </c>
      <c r="P21" s="10" t="s">
        <v>20</v>
      </c>
      <c r="Q21" s="10" t="s">
        <v>20</v>
      </c>
    </row>
    <row r="22" spans="1:17" ht="60" hidden="1" x14ac:dyDescent="0.25">
      <c r="A22" s="23" t="s">
        <v>863</v>
      </c>
      <c r="B22" s="24" t="s">
        <v>864</v>
      </c>
      <c r="C22" s="17">
        <v>14403</v>
      </c>
      <c r="D22" s="14" t="s">
        <v>37</v>
      </c>
      <c r="E22" s="36">
        <v>0</v>
      </c>
      <c r="F22" s="10" t="s">
        <v>20</v>
      </c>
      <c r="G22" s="10" t="s">
        <v>20</v>
      </c>
      <c r="H22" s="10" t="s">
        <v>20</v>
      </c>
      <c r="I22" s="10" t="s">
        <v>20</v>
      </c>
      <c r="J22" s="10" t="s">
        <v>20</v>
      </c>
      <c r="K22" s="10" t="s">
        <v>20</v>
      </c>
      <c r="L22" s="10" t="s">
        <v>20</v>
      </c>
      <c r="M22" s="10" t="s">
        <v>20</v>
      </c>
      <c r="N22" s="10" t="s">
        <v>20</v>
      </c>
      <c r="O22" s="10" t="s">
        <v>20</v>
      </c>
      <c r="P22" s="10" t="s">
        <v>20</v>
      </c>
      <c r="Q22" s="10" t="s">
        <v>20</v>
      </c>
    </row>
    <row r="23" spans="1:17" ht="45" hidden="1" x14ac:dyDescent="0.25">
      <c r="A23" s="23" t="s">
        <v>863</v>
      </c>
      <c r="B23" s="24" t="s">
        <v>864</v>
      </c>
      <c r="C23" s="17">
        <v>15101</v>
      </c>
      <c r="D23" s="14" t="s">
        <v>38</v>
      </c>
      <c r="E23" s="26">
        <v>0</v>
      </c>
      <c r="F23" s="10" t="s">
        <v>20</v>
      </c>
      <c r="G23" s="10" t="s">
        <v>20</v>
      </c>
      <c r="H23" s="10" t="s">
        <v>20</v>
      </c>
      <c r="I23" s="10" t="s">
        <v>20</v>
      </c>
      <c r="J23" s="10" t="s">
        <v>20</v>
      </c>
      <c r="K23" s="10" t="s">
        <v>20</v>
      </c>
      <c r="L23" s="10" t="s">
        <v>20</v>
      </c>
      <c r="M23" s="10" t="s">
        <v>20</v>
      </c>
      <c r="N23" s="10" t="s">
        <v>20</v>
      </c>
      <c r="O23" s="10" t="s">
        <v>20</v>
      </c>
      <c r="P23" s="10" t="s">
        <v>20</v>
      </c>
      <c r="Q23" s="10" t="s">
        <v>20</v>
      </c>
    </row>
    <row r="24" spans="1:17" ht="30" hidden="1" x14ac:dyDescent="0.25">
      <c r="A24" s="23" t="s">
        <v>863</v>
      </c>
      <c r="B24" s="24" t="s">
        <v>864</v>
      </c>
      <c r="C24" s="17">
        <v>15202</v>
      </c>
      <c r="D24" s="14" t="s">
        <v>39</v>
      </c>
      <c r="E24" s="26">
        <v>0</v>
      </c>
      <c r="F24" s="10" t="s">
        <v>20</v>
      </c>
      <c r="G24" s="10" t="s">
        <v>20</v>
      </c>
      <c r="H24" s="10" t="s">
        <v>20</v>
      </c>
      <c r="I24" s="10" t="s">
        <v>20</v>
      </c>
      <c r="J24" s="10" t="s">
        <v>20</v>
      </c>
      <c r="K24" s="10" t="s">
        <v>20</v>
      </c>
      <c r="L24" s="10" t="s">
        <v>20</v>
      </c>
      <c r="M24" s="10" t="s">
        <v>20</v>
      </c>
      <c r="N24" s="10" t="s">
        <v>20</v>
      </c>
      <c r="O24" s="10" t="s">
        <v>20</v>
      </c>
      <c r="P24" s="10" t="s">
        <v>20</v>
      </c>
      <c r="Q24" s="10" t="s">
        <v>20</v>
      </c>
    </row>
    <row r="25" spans="1:17" ht="30" hidden="1" x14ac:dyDescent="0.25">
      <c r="A25" s="23" t="s">
        <v>863</v>
      </c>
      <c r="B25" s="24" t="s">
        <v>864</v>
      </c>
      <c r="C25" s="17">
        <v>15502</v>
      </c>
      <c r="D25" s="14" t="s">
        <v>40</v>
      </c>
      <c r="E25" s="26">
        <v>0</v>
      </c>
      <c r="F25" s="10" t="s">
        <v>20</v>
      </c>
      <c r="G25" s="10" t="s">
        <v>20</v>
      </c>
      <c r="H25" s="10" t="s">
        <v>20</v>
      </c>
      <c r="I25" s="10" t="s">
        <v>20</v>
      </c>
      <c r="J25" s="10" t="s">
        <v>20</v>
      </c>
      <c r="K25" s="10" t="s">
        <v>20</v>
      </c>
      <c r="L25" s="10" t="s">
        <v>20</v>
      </c>
      <c r="M25" s="10" t="s">
        <v>20</v>
      </c>
      <c r="N25" s="10" t="s">
        <v>20</v>
      </c>
      <c r="O25" s="10" t="s">
        <v>20</v>
      </c>
      <c r="P25" s="10" t="s">
        <v>20</v>
      </c>
      <c r="Q25" s="10" t="s">
        <v>20</v>
      </c>
    </row>
    <row r="26" spans="1:17" ht="30" hidden="1" x14ac:dyDescent="0.25">
      <c r="A26" s="23" t="s">
        <v>863</v>
      </c>
      <c r="B26" s="24" t="s">
        <v>864</v>
      </c>
      <c r="C26" s="17">
        <v>15906</v>
      </c>
      <c r="D26" s="14" t="s">
        <v>41</v>
      </c>
      <c r="E26" s="26">
        <v>0</v>
      </c>
      <c r="F26" s="10" t="s">
        <v>20</v>
      </c>
      <c r="G26" s="10" t="s">
        <v>20</v>
      </c>
      <c r="H26" s="10" t="s">
        <v>20</v>
      </c>
      <c r="I26" s="10" t="s">
        <v>20</v>
      </c>
      <c r="J26" s="10" t="s">
        <v>20</v>
      </c>
      <c r="K26" s="10" t="s">
        <v>20</v>
      </c>
      <c r="L26" s="10" t="s">
        <v>20</v>
      </c>
      <c r="M26" s="10" t="s">
        <v>20</v>
      </c>
      <c r="N26" s="10" t="s">
        <v>20</v>
      </c>
      <c r="O26" s="10" t="s">
        <v>20</v>
      </c>
      <c r="P26" s="10" t="s">
        <v>20</v>
      </c>
      <c r="Q26" s="10" t="s">
        <v>20</v>
      </c>
    </row>
    <row r="27" spans="1:17" ht="45" x14ac:dyDescent="0.25">
      <c r="A27" s="23" t="s">
        <v>863</v>
      </c>
      <c r="B27" s="24" t="s">
        <v>864</v>
      </c>
      <c r="C27" s="17">
        <v>2000</v>
      </c>
      <c r="D27" s="15" t="s">
        <v>665</v>
      </c>
      <c r="E27" s="25">
        <v>172609.10680000001</v>
      </c>
      <c r="F27" s="10" t="s">
        <v>20</v>
      </c>
      <c r="G27" s="10" t="s">
        <v>20</v>
      </c>
      <c r="H27" s="10" t="s">
        <v>20</v>
      </c>
      <c r="I27" s="10" t="s">
        <v>20</v>
      </c>
      <c r="J27" s="10" t="s">
        <v>20</v>
      </c>
      <c r="K27" s="10" t="s">
        <v>20</v>
      </c>
      <c r="L27" s="10" t="s">
        <v>20</v>
      </c>
      <c r="M27" s="10" t="s">
        <v>20</v>
      </c>
      <c r="N27" s="10" t="s">
        <v>20</v>
      </c>
      <c r="O27" s="10" t="s">
        <v>20</v>
      </c>
      <c r="P27" s="10" t="s">
        <v>20</v>
      </c>
      <c r="Q27" s="10" t="s">
        <v>20</v>
      </c>
    </row>
    <row r="28" spans="1:17" ht="30" hidden="1" x14ac:dyDescent="0.25">
      <c r="A28" s="23" t="s">
        <v>863</v>
      </c>
      <c r="B28" s="24" t="s">
        <v>864</v>
      </c>
      <c r="C28" s="17">
        <v>21101</v>
      </c>
      <c r="D28" s="22" t="s">
        <v>42</v>
      </c>
      <c r="E28" s="34">
        <v>0</v>
      </c>
      <c r="F28" s="10" t="s">
        <v>20</v>
      </c>
      <c r="G28" s="10" t="s">
        <v>20</v>
      </c>
      <c r="H28" s="10" t="s">
        <v>20</v>
      </c>
      <c r="I28" s="10" t="s">
        <v>20</v>
      </c>
      <c r="J28" s="10" t="s">
        <v>20</v>
      </c>
      <c r="K28" s="10" t="s">
        <v>20</v>
      </c>
      <c r="L28" s="10" t="s">
        <v>20</v>
      </c>
      <c r="M28" s="10" t="s">
        <v>20</v>
      </c>
      <c r="N28" s="10" t="s">
        <v>20</v>
      </c>
      <c r="O28" s="10" t="s">
        <v>20</v>
      </c>
      <c r="P28" s="10" t="s">
        <v>20</v>
      </c>
      <c r="Q28" s="10" t="s">
        <v>20</v>
      </c>
    </row>
    <row r="29" spans="1:17" ht="45" hidden="1" x14ac:dyDescent="0.25">
      <c r="A29" s="23" t="s">
        <v>863</v>
      </c>
      <c r="B29" s="24" t="s">
        <v>864</v>
      </c>
      <c r="C29" s="17">
        <v>21201</v>
      </c>
      <c r="D29" s="22" t="s">
        <v>43</v>
      </c>
      <c r="E29" s="34">
        <v>0</v>
      </c>
      <c r="F29" s="10" t="s">
        <v>20</v>
      </c>
      <c r="G29" s="10" t="s">
        <v>20</v>
      </c>
      <c r="H29" s="10" t="s">
        <v>20</v>
      </c>
      <c r="I29" s="10" t="s">
        <v>20</v>
      </c>
      <c r="J29" s="10" t="s">
        <v>20</v>
      </c>
      <c r="K29" s="10" t="s">
        <v>20</v>
      </c>
      <c r="L29" s="10" t="s">
        <v>20</v>
      </c>
      <c r="M29" s="10" t="s">
        <v>20</v>
      </c>
      <c r="N29" s="10" t="s">
        <v>20</v>
      </c>
      <c r="O29" s="10" t="s">
        <v>20</v>
      </c>
      <c r="P29" s="10" t="s">
        <v>20</v>
      </c>
      <c r="Q29" s="10" t="s">
        <v>20</v>
      </c>
    </row>
    <row r="30" spans="1:17" ht="75" hidden="1" x14ac:dyDescent="0.25">
      <c r="A30" s="23" t="s">
        <v>863</v>
      </c>
      <c r="B30" s="24" t="s">
        <v>864</v>
      </c>
      <c r="C30" s="17">
        <v>21401</v>
      </c>
      <c r="D30" s="22" t="s">
        <v>44</v>
      </c>
      <c r="E30" s="34">
        <v>0</v>
      </c>
      <c r="F30" s="10" t="s">
        <v>20</v>
      </c>
      <c r="G30" s="10" t="s">
        <v>20</v>
      </c>
      <c r="H30" s="10" t="s">
        <v>20</v>
      </c>
      <c r="I30" s="10" t="s">
        <v>20</v>
      </c>
      <c r="J30" s="10" t="s">
        <v>20</v>
      </c>
      <c r="K30" s="10" t="s">
        <v>20</v>
      </c>
      <c r="L30" s="10" t="s">
        <v>20</v>
      </c>
      <c r="M30" s="10" t="s">
        <v>20</v>
      </c>
      <c r="N30" s="10" t="s">
        <v>20</v>
      </c>
      <c r="O30" s="10" t="s">
        <v>20</v>
      </c>
      <c r="P30" s="10" t="s">
        <v>20</v>
      </c>
      <c r="Q30" s="10" t="s">
        <v>20</v>
      </c>
    </row>
    <row r="31" spans="1:17" ht="75" hidden="1" x14ac:dyDescent="0.25">
      <c r="A31" s="23" t="s">
        <v>863</v>
      </c>
      <c r="B31" s="24" t="s">
        <v>864</v>
      </c>
      <c r="C31" s="17">
        <v>21503</v>
      </c>
      <c r="D31" s="22" t="s">
        <v>45</v>
      </c>
      <c r="E31" s="34">
        <v>0</v>
      </c>
      <c r="F31" s="10" t="s">
        <v>20</v>
      </c>
      <c r="G31" s="10" t="s">
        <v>20</v>
      </c>
      <c r="H31" s="10" t="s">
        <v>20</v>
      </c>
      <c r="I31" s="10" t="s">
        <v>20</v>
      </c>
      <c r="J31" s="10" t="s">
        <v>20</v>
      </c>
      <c r="K31" s="10" t="s">
        <v>20</v>
      </c>
      <c r="L31" s="10" t="s">
        <v>20</v>
      </c>
      <c r="M31" s="10" t="s">
        <v>20</v>
      </c>
      <c r="N31" s="10" t="s">
        <v>20</v>
      </c>
      <c r="O31" s="10" t="s">
        <v>20</v>
      </c>
      <c r="P31" s="10" t="s">
        <v>20</v>
      </c>
      <c r="Q31" s="10" t="s">
        <v>20</v>
      </c>
    </row>
    <row r="32" spans="1:17" ht="30" hidden="1" x14ac:dyDescent="0.25">
      <c r="A32" s="23" t="s">
        <v>863</v>
      </c>
      <c r="B32" s="24" t="s">
        <v>864</v>
      </c>
      <c r="C32" s="17">
        <v>21601</v>
      </c>
      <c r="D32" s="22" t="s">
        <v>46</v>
      </c>
      <c r="E32" s="34">
        <v>0</v>
      </c>
      <c r="F32" s="10" t="s">
        <v>20</v>
      </c>
      <c r="G32" s="10" t="s">
        <v>20</v>
      </c>
      <c r="H32" s="10" t="s">
        <v>20</v>
      </c>
      <c r="I32" s="10" t="s">
        <v>20</v>
      </c>
      <c r="J32" s="10" t="s">
        <v>20</v>
      </c>
      <c r="K32" s="10" t="s">
        <v>20</v>
      </c>
      <c r="L32" s="10" t="s">
        <v>20</v>
      </c>
      <c r="M32" s="10" t="s">
        <v>20</v>
      </c>
      <c r="N32" s="10" t="s">
        <v>20</v>
      </c>
      <c r="O32" s="10" t="s">
        <v>20</v>
      </c>
      <c r="P32" s="10" t="s">
        <v>20</v>
      </c>
      <c r="Q32" s="10" t="s">
        <v>20</v>
      </c>
    </row>
    <row r="33" spans="1:17" ht="135" x14ac:dyDescent="0.25">
      <c r="A33" s="23" t="s">
        <v>863</v>
      </c>
      <c r="B33" s="24" t="s">
        <v>864</v>
      </c>
      <c r="C33" s="17">
        <v>22102</v>
      </c>
      <c r="D33" s="22" t="s">
        <v>47</v>
      </c>
      <c r="E33" s="34">
        <v>6148</v>
      </c>
      <c r="F33" s="10" t="s">
        <v>20</v>
      </c>
      <c r="G33" s="10" t="s">
        <v>20</v>
      </c>
      <c r="H33" s="10" t="s">
        <v>20</v>
      </c>
      <c r="I33" s="10" t="s">
        <v>20</v>
      </c>
      <c r="J33" s="10" t="s">
        <v>20</v>
      </c>
      <c r="K33" s="10" t="s">
        <v>20</v>
      </c>
      <c r="L33" s="10" t="s">
        <v>20</v>
      </c>
      <c r="M33" s="10" t="s">
        <v>20</v>
      </c>
      <c r="N33" s="10" t="s">
        <v>20</v>
      </c>
      <c r="O33" s="10" t="s">
        <v>20</v>
      </c>
      <c r="P33" s="10" t="s">
        <v>20</v>
      </c>
      <c r="Q33" s="10" t="s">
        <v>20</v>
      </c>
    </row>
    <row r="34" spans="1:17" ht="90" hidden="1" x14ac:dyDescent="0.25">
      <c r="A34" s="23" t="s">
        <v>863</v>
      </c>
      <c r="B34" s="24" t="s">
        <v>864</v>
      </c>
      <c r="C34" s="17">
        <v>22103</v>
      </c>
      <c r="D34" s="22" t="s">
        <v>48</v>
      </c>
      <c r="E34" s="34">
        <v>0</v>
      </c>
      <c r="F34" s="10" t="s">
        <v>20</v>
      </c>
      <c r="G34" s="10" t="s">
        <v>20</v>
      </c>
      <c r="H34" s="10" t="s">
        <v>20</v>
      </c>
      <c r="I34" s="10" t="s">
        <v>20</v>
      </c>
      <c r="J34" s="10" t="s">
        <v>20</v>
      </c>
      <c r="K34" s="10" t="s">
        <v>20</v>
      </c>
      <c r="L34" s="10" t="s">
        <v>20</v>
      </c>
      <c r="M34" s="10" t="s">
        <v>20</v>
      </c>
      <c r="N34" s="10" t="s">
        <v>20</v>
      </c>
      <c r="O34" s="10" t="s">
        <v>20</v>
      </c>
      <c r="P34" s="10" t="s">
        <v>20</v>
      </c>
      <c r="Q34" s="10" t="s">
        <v>20</v>
      </c>
    </row>
    <row r="35" spans="1:17" ht="90" hidden="1" x14ac:dyDescent="0.25">
      <c r="A35" s="23" t="s">
        <v>863</v>
      </c>
      <c r="B35" s="24" t="s">
        <v>864</v>
      </c>
      <c r="C35" s="17">
        <v>22104</v>
      </c>
      <c r="D35" s="22" t="s">
        <v>49</v>
      </c>
      <c r="E35" s="34">
        <v>0</v>
      </c>
      <c r="F35" s="10" t="s">
        <v>20</v>
      </c>
      <c r="G35" s="10" t="s">
        <v>20</v>
      </c>
      <c r="H35" s="10" t="s">
        <v>20</v>
      </c>
      <c r="I35" s="10" t="s">
        <v>20</v>
      </c>
      <c r="J35" s="10" t="s">
        <v>20</v>
      </c>
      <c r="K35" s="10" t="s">
        <v>20</v>
      </c>
      <c r="L35" s="10" t="s">
        <v>20</v>
      </c>
      <c r="M35" s="10" t="s">
        <v>20</v>
      </c>
      <c r="N35" s="10" t="s">
        <v>20</v>
      </c>
      <c r="O35" s="10" t="s">
        <v>20</v>
      </c>
      <c r="P35" s="10" t="s">
        <v>20</v>
      </c>
      <c r="Q35" s="10" t="s">
        <v>20</v>
      </c>
    </row>
    <row r="36" spans="1:17" ht="75" hidden="1" x14ac:dyDescent="0.25">
      <c r="A36" s="23" t="s">
        <v>863</v>
      </c>
      <c r="B36" s="24" t="s">
        <v>864</v>
      </c>
      <c r="C36" s="17">
        <v>22106</v>
      </c>
      <c r="D36" s="22" t="s">
        <v>50</v>
      </c>
      <c r="E36" s="34">
        <v>0</v>
      </c>
      <c r="F36" s="10" t="s">
        <v>20</v>
      </c>
      <c r="G36" s="10" t="s">
        <v>20</v>
      </c>
      <c r="H36" s="10" t="s">
        <v>20</v>
      </c>
      <c r="I36" s="10" t="s">
        <v>20</v>
      </c>
      <c r="J36" s="10" t="s">
        <v>20</v>
      </c>
      <c r="K36" s="10" t="s">
        <v>20</v>
      </c>
      <c r="L36" s="10" t="s">
        <v>20</v>
      </c>
      <c r="M36" s="10" t="s">
        <v>20</v>
      </c>
      <c r="N36" s="10" t="s">
        <v>20</v>
      </c>
      <c r="O36" s="10" t="s">
        <v>20</v>
      </c>
      <c r="P36" s="10" t="s">
        <v>20</v>
      </c>
      <c r="Q36" s="10" t="s">
        <v>20</v>
      </c>
    </row>
    <row r="37" spans="1:17" ht="45" hidden="1" x14ac:dyDescent="0.25">
      <c r="A37" s="23" t="s">
        <v>863</v>
      </c>
      <c r="B37" s="24" t="s">
        <v>864</v>
      </c>
      <c r="C37" s="17">
        <v>22301</v>
      </c>
      <c r="D37" s="22" t="s">
        <v>51</v>
      </c>
      <c r="E37" s="34">
        <v>0</v>
      </c>
      <c r="F37" s="10" t="s">
        <v>20</v>
      </c>
      <c r="G37" s="10" t="s">
        <v>20</v>
      </c>
      <c r="H37" s="10" t="s">
        <v>20</v>
      </c>
      <c r="I37" s="10" t="s">
        <v>20</v>
      </c>
      <c r="J37" s="10" t="s">
        <v>20</v>
      </c>
      <c r="K37" s="10" t="s">
        <v>20</v>
      </c>
      <c r="L37" s="10" t="s">
        <v>20</v>
      </c>
      <c r="M37" s="10" t="s">
        <v>20</v>
      </c>
      <c r="N37" s="10" t="s">
        <v>20</v>
      </c>
      <c r="O37" s="10" t="s">
        <v>20</v>
      </c>
      <c r="P37" s="10" t="s">
        <v>20</v>
      </c>
      <c r="Q37" s="10" t="s">
        <v>20</v>
      </c>
    </row>
    <row r="38" spans="1:17" ht="45" hidden="1" x14ac:dyDescent="0.25">
      <c r="A38" s="23" t="s">
        <v>863</v>
      </c>
      <c r="B38" s="24" t="s">
        <v>864</v>
      </c>
      <c r="C38" s="17">
        <v>24201</v>
      </c>
      <c r="D38" s="22" t="s">
        <v>52</v>
      </c>
      <c r="E38" s="34">
        <v>0</v>
      </c>
      <c r="F38" s="10" t="s">
        <v>20</v>
      </c>
      <c r="G38" s="10" t="s">
        <v>20</v>
      </c>
      <c r="H38" s="10" t="s">
        <v>20</v>
      </c>
      <c r="I38" s="10" t="s">
        <v>20</v>
      </c>
      <c r="J38" s="10" t="s">
        <v>20</v>
      </c>
      <c r="K38" s="10" t="s">
        <v>20</v>
      </c>
      <c r="L38" s="10" t="s">
        <v>20</v>
      </c>
      <c r="M38" s="10" t="s">
        <v>20</v>
      </c>
      <c r="N38" s="10" t="s">
        <v>20</v>
      </c>
      <c r="O38" s="10" t="s">
        <v>20</v>
      </c>
      <c r="P38" s="10" t="s">
        <v>20</v>
      </c>
      <c r="Q38" s="10" t="s">
        <v>20</v>
      </c>
    </row>
    <row r="39" spans="1:17" ht="45" hidden="1" x14ac:dyDescent="0.25">
      <c r="A39" s="23" t="s">
        <v>863</v>
      </c>
      <c r="B39" s="24" t="s">
        <v>864</v>
      </c>
      <c r="C39" s="17">
        <v>24401</v>
      </c>
      <c r="D39" s="22" t="s">
        <v>53</v>
      </c>
      <c r="E39" s="34">
        <v>0</v>
      </c>
      <c r="F39" s="10" t="s">
        <v>20</v>
      </c>
      <c r="G39" s="10" t="s">
        <v>20</v>
      </c>
      <c r="H39" s="10" t="s">
        <v>20</v>
      </c>
      <c r="I39" s="10" t="s">
        <v>20</v>
      </c>
      <c r="J39" s="10" t="s">
        <v>20</v>
      </c>
      <c r="K39" s="10" t="s">
        <v>20</v>
      </c>
      <c r="L39" s="10" t="s">
        <v>20</v>
      </c>
      <c r="M39" s="10" t="s">
        <v>20</v>
      </c>
      <c r="N39" s="10" t="s">
        <v>20</v>
      </c>
      <c r="O39" s="10" t="s">
        <v>20</v>
      </c>
      <c r="P39" s="10" t="s">
        <v>20</v>
      </c>
      <c r="Q39" s="10" t="s">
        <v>20</v>
      </c>
    </row>
    <row r="40" spans="1:17" ht="45" hidden="1" x14ac:dyDescent="0.25">
      <c r="A40" s="23" t="s">
        <v>863</v>
      </c>
      <c r="B40" s="24" t="s">
        <v>864</v>
      </c>
      <c r="C40" s="17">
        <v>24501</v>
      </c>
      <c r="D40" s="22" t="s">
        <v>580</v>
      </c>
      <c r="E40" s="34">
        <v>0</v>
      </c>
      <c r="F40" s="10" t="s">
        <v>20</v>
      </c>
      <c r="G40" s="10" t="s">
        <v>20</v>
      </c>
      <c r="H40" s="10" t="s">
        <v>20</v>
      </c>
      <c r="I40" s="10" t="s">
        <v>20</v>
      </c>
      <c r="J40" s="10" t="s">
        <v>20</v>
      </c>
      <c r="K40" s="10" t="s">
        <v>20</v>
      </c>
      <c r="L40" s="10" t="s">
        <v>20</v>
      </c>
      <c r="M40" s="10" t="s">
        <v>20</v>
      </c>
      <c r="N40" s="10" t="s">
        <v>20</v>
      </c>
      <c r="O40" s="10" t="s">
        <v>20</v>
      </c>
      <c r="P40" s="10" t="s">
        <v>20</v>
      </c>
      <c r="Q40" s="10" t="s">
        <v>20</v>
      </c>
    </row>
    <row r="41" spans="1:17" ht="45" hidden="1" x14ac:dyDescent="0.25">
      <c r="A41" s="23" t="s">
        <v>863</v>
      </c>
      <c r="B41" s="24" t="s">
        <v>864</v>
      </c>
      <c r="C41" s="17">
        <v>24601</v>
      </c>
      <c r="D41" s="22" t="s">
        <v>54</v>
      </c>
      <c r="E41" s="34">
        <v>0</v>
      </c>
      <c r="F41" s="10" t="s">
        <v>20</v>
      </c>
      <c r="G41" s="10" t="s">
        <v>20</v>
      </c>
      <c r="H41" s="10" t="s">
        <v>20</v>
      </c>
      <c r="I41" s="10" t="s">
        <v>20</v>
      </c>
      <c r="J41" s="10" t="s">
        <v>20</v>
      </c>
      <c r="K41" s="10" t="s">
        <v>20</v>
      </c>
      <c r="L41" s="10" t="s">
        <v>20</v>
      </c>
      <c r="M41" s="10" t="s">
        <v>20</v>
      </c>
      <c r="N41" s="10" t="s">
        <v>20</v>
      </c>
      <c r="O41" s="10" t="s">
        <v>20</v>
      </c>
      <c r="P41" s="10" t="s">
        <v>20</v>
      </c>
      <c r="Q41" s="10" t="s">
        <v>20</v>
      </c>
    </row>
    <row r="42" spans="1:17" ht="45" hidden="1" x14ac:dyDescent="0.25">
      <c r="A42" s="23" t="s">
        <v>863</v>
      </c>
      <c r="B42" s="24" t="s">
        <v>864</v>
      </c>
      <c r="C42" s="17">
        <v>24701</v>
      </c>
      <c r="D42" s="22" t="s">
        <v>55</v>
      </c>
      <c r="E42" s="34">
        <v>0</v>
      </c>
      <c r="F42" s="10" t="s">
        <v>20</v>
      </c>
      <c r="G42" s="10" t="s">
        <v>20</v>
      </c>
      <c r="H42" s="10" t="s">
        <v>20</v>
      </c>
      <c r="I42" s="10" t="s">
        <v>20</v>
      </c>
      <c r="J42" s="10" t="s">
        <v>20</v>
      </c>
      <c r="K42" s="10" t="s">
        <v>20</v>
      </c>
      <c r="L42" s="10" t="s">
        <v>20</v>
      </c>
      <c r="M42" s="10" t="s">
        <v>20</v>
      </c>
      <c r="N42" s="10" t="s">
        <v>20</v>
      </c>
      <c r="O42" s="10" t="s">
        <v>20</v>
      </c>
      <c r="P42" s="10" t="s">
        <v>20</v>
      </c>
      <c r="Q42" s="10" t="s">
        <v>20</v>
      </c>
    </row>
    <row r="43" spans="1:17" ht="30" hidden="1" x14ac:dyDescent="0.25">
      <c r="A43" s="23" t="s">
        <v>863</v>
      </c>
      <c r="B43" s="24" t="s">
        <v>864</v>
      </c>
      <c r="C43" s="17">
        <v>24801</v>
      </c>
      <c r="D43" s="22" t="s">
        <v>56</v>
      </c>
      <c r="E43" s="34">
        <v>0</v>
      </c>
      <c r="F43" s="10" t="s">
        <v>20</v>
      </c>
      <c r="G43" s="10" t="s">
        <v>20</v>
      </c>
      <c r="H43" s="10" t="s">
        <v>20</v>
      </c>
      <c r="I43" s="10" t="s">
        <v>20</v>
      </c>
      <c r="J43" s="10" t="s">
        <v>20</v>
      </c>
      <c r="K43" s="10" t="s">
        <v>20</v>
      </c>
      <c r="L43" s="10" t="s">
        <v>20</v>
      </c>
      <c r="M43" s="10" t="s">
        <v>20</v>
      </c>
      <c r="N43" s="10" t="s">
        <v>20</v>
      </c>
      <c r="O43" s="10" t="s">
        <v>20</v>
      </c>
      <c r="P43" s="10" t="s">
        <v>20</v>
      </c>
      <c r="Q43" s="10" t="s">
        <v>20</v>
      </c>
    </row>
    <row r="44" spans="1:17" ht="75" hidden="1" x14ac:dyDescent="0.25">
      <c r="A44" s="23" t="s">
        <v>863</v>
      </c>
      <c r="B44" s="24" t="s">
        <v>864</v>
      </c>
      <c r="C44" s="17">
        <v>24901</v>
      </c>
      <c r="D44" s="22" t="s">
        <v>57</v>
      </c>
      <c r="E44" s="34">
        <v>0</v>
      </c>
      <c r="F44" s="10" t="s">
        <v>20</v>
      </c>
      <c r="G44" s="10" t="s">
        <v>20</v>
      </c>
      <c r="H44" s="10" t="s">
        <v>20</v>
      </c>
      <c r="I44" s="10" t="s">
        <v>20</v>
      </c>
      <c r="J44" s="10" t="s">
        <v>20</v>
      </c>
      <c r="K44" s="10" t="s">
        <v>20</v>
      </c>
      <c r="L44" s="10" t="s">
        <v>20</v>
      </c>
      <c r="M44" s="10" t="s">
        <v>20</v>
      </c>
      <c r="N44" s="10" t="s">
        <v>20</v>
      </c>
      <c r="O44" s="10" t="s">
        <v>20</v>
      </c>
      <c r="P44" s="10" t="s">
        <v>20</v>
      </c>
      <c r="Q44" s="10" t="s">
        <v>20</v>
      </c>
    </row>
    <row r="45" spans="1:17" ht="45" hidden="1" x14ac:dyDescent="0.25">
      <c r="A45" s="23" t="s">
        <v>863</v>
      </c>
      <c r="B45" s="24" t="s">
        <v>864</v>
      </c>
      <c r="C45" s="17">
        <v>25201</v>
      </c>
      <c r="D45" s="22" t="s">
        <v>58</v>
      </c>
      <c r="E45" s="34">
        <v>0</v>
      </c>
      <c r="F45" s="10" t="s">
        <v>20</v>
      </c>
      <c r="G45" s="10" t="s">
        <v>20</v>
      </c>
      <c r="H45" s="10" t="s">
        <v>20</v>
      </c>
      <c r="I45" s="10" t="s">
        <v>20</v>
      </c>
      <c r="J45" s="10" t="s">
        <v>20</v>
      </c>
      <c r="K45" s="10" t="s">
        <v>20</v>
      </c>
      <c r="L45" s="10" t="s">
        <v>20</v>
      </c>
      <c r="M45" s="10" t="s">
        <v>20</v>
      </c>
      <c r="N45" s="10" t="s">
        <v>20</v>
      </c>
      <c r="O45" s="10" t="s">
        <v>20</v>
      </c>
      <c r="P45" s="10" t="s">
        <v>20</v>
      </c>
      <c r="Q45" s="10" t="s">
        <v>20</v>
      </c>
    </row>
    <row r="46" spans="1:17" ht="45" x14ac:dyDescent="0.25">
      <c r="A46" s="23" t="s">
        <v>863</v>
      </c>
      <c r="B46" s="24" t="s">
        <v>864</v>
      </c>
      <c r="C46" s="17">
        <v>25301</v>
      </c>
      <c r="D46" s="22" t="s">
        <v>59</v>
      </c>
      <c r="E46" s="34">
        <v>44031.106800000001</v>
      </c>
      <c r="F46" s="10" t="s">
        <v>20</v>
      </c>
      <c r="G46" s="10" t="s">
        <v>20</v>
      </c>
      <c r="H46" s="10" t="s">
        <v>20</v>
      </c>
      <c r="I46" s="10" t="s">
        <v>20</v>
      </c>
      <c r="J46" s="10" t="s">
        <v>20</v>
      </c>
      <c r="K46" s="10" t="s">
        <v>20</v>
      </c>
      <c r="L46" s="10" t="s">
        <v>20</v>
      </c>
      <c r="M46" s="10" t="s">
        <v>20</v>
      </c>
      <c r="N46" s="10" t="s">
        <v>20</v>
      </c>
      <c r="O46" s="10" t="s">
        <v>20</v>
      </c>
      <c r="P46" s="10" t="s">
        <v>20</v>
      </c>
      <c r="Q46" s="10" t="s">
        <v>20</v>
      </c>
    </row>
    <row r="47" spans="1:17" ht="45" hidden="1" x14ac:dyDescent="0.25">
      <c r="A47" s="23" t="s">
        <v>863</v>
      </c>
      <c r="B47" s="24" t="s">
        <v>864</v>
      </c>
      <c r="C47" s="17">
        <v>25401</v>
      </c>
      <c r="D47" s="22" t="s">
        <v>60</v>
      </c>
      <c r="E47" s="34">
        <v>0</v>
      </c>
      <c r="F47" s="10" t="s">
        <v>20</v>
      </c>
      <c r="G47" s="10" t="s">
        <v>20</v>
      </c>
      <c r="H47" s="10" t="s">
        <v>20</v>
      </c>
      <c r="I47" s="10" t="s">
        <v>20</v>
      </c>
      <c r="J47" s="10" t="s">
        <v>20</v>
      </c>
      <c r="K47" s="10" t="s">
        <v>20</v>
      </c>
      <c r="L47" s="10" t="s">
        <v>20</v>
      </c>
      <c r="M47" s="10" t="s">
        <v>20</v>
      </c>
      <c r="N47" s="10" t="s">
        <v>20</v>
      </c>
      <c r="O47" s="10" t="s">
        <v>20</v>
      </c>
      <c r="P47" s="10" t="s">
        <v>20</v>
      </c>
      <c r="Q47" s="10" t="s">
        <v>20</v>
      </c>
    </row>
    <row r="48" spans="1:17" ht="60" hidden="1" x14ac:dyDescent="0.25">
      <c r="A48" s="23" t="s">
        <v>863</v>
      </c>
      <c r="B48" s="24" t="s">
        <v>864</v>
      </c>
      <c r="C48" s="17">
        <v>25501</v>
      </c>
      <c r="D48" s="22" t="s">
        <v>61</v>
      </c>
      <c r="E48" s="34">
        <v>0</v>
      </c>
      <c r="F48" s="10" t="s">
        <v>20</v>
      </c>
      <c r="G48" s="10" t="s">
        <v>20</v>
      </c>
      <c r="H48" s="10" t="s">
        <v>20</v>
      </c>
      <c r="I48" s="10" t="s">
        <v>20</v>
      </c>
      <c r="J48" s="10" t="s">
        <v>20</v>
      </c>
      <c r="K48" s="10" t="s">
        <v>20</v>
      </c>
      <c r="L48" s="10" t="s">
        <v>20</v>
      </c>
      <c r="M48" s="10" t="s">
        <v>20</v>
      </c>
      <c r="N48" s="10" t="s">
        <v>20</v>
      </c>
      <c r="O48" s="10" t="s">
        <v>20</v>
      </c>
      <c r="P48" s="10" t="s">
        <v>20</v>
      </c>
      <c r="Q48" s="10" t="s">
        <v>20</v>
      </c>
    </row>
    <row r="49" spans="1:17" ht="150" x14ac:dyDescent="0.25">
      <c r="A49" s="23" t="s">
        <v>863</v>
      </c>
      <c r="B49" s="24" t="s">
        <v>864</v>
      </c>
      <c r="C49" s="17">
        <v>26103</v>
      </c>
      <c r="D49" s="22" t="s">
        <v>62</v>
      </c>
      <c r="E49" s="34">
        <v>122430</v>
      </c>
      <c r="F49" s="10" t="s">
        <v>20</v>
      </c>
      <c r="G49" s="10" t="s">
        <v>20</v>
      </c>
      <c r="H49" s="10" t="s">
        <v>20</v>
      </c>
      <c r="I49" s="10" t="s">
        <v>20</v>
      </c>
      <c r="J49" s="10" t="s">
        <v>20</v>
      </c>
      <c r="K49" s="10" t="s">
        <v>20</v>
      </c>
      <c r="L49" s="10" t="s">
        <v>20</v>
      </c>
      <c r="M49" s="10" t="s">
        <v>20</v>
      </c>
      <c r="N49" s="10" t="s">
        <v>20</v>
      </c>
      <c r="O49" s="10" t="s">
        <v>20</v>
      </c>
      <c r="P49" s="10" t="s">
        <v>20</v>
      </c>
      <c r="Q49" s="10" t="s">
        <v>20</v>
      </c>
    </row>
    <row r="50" spans="1:17" ht="150" hidden="1" x14ac:dyDescent="0.25">
      <c r="A50" s="23" t="s">
        <v>863</v>
      </c>
      <c r="B50" s="24" t="s">
        <v>864</v>
      </c>
      <c r="C50" s="17">
        <v>26104</v>
      </c>
      <c r="D50" s="22" t="s">
        <v>63</v>
      </c>
      <c r="E50" s="34">
        <v>0</v>
      </c>
      <c r="F50" s="10" t="s">
        <v>20</v>
      </c>
      <c r="G50" s="10" t="s">
        <v>20</v>
      </c>
      <c r="H50" s="10" t="s">
        <v>20</v>
      </c>
      <c r="I50" s="10" t="s">
        <v>20</v>
      </c>
      <c r="J50" s="10" t="s">
        <v>20</v>
      </c>
      <c r="K50" s="10" t="s">
        <v>20</v>
      </c>
      <c r="L50" s="10" t="s">
        <v>20</v>
      </c>
      <c r="M50" s="10" t="s">
        <v>20</v>
      </c>
      <c r="N50" s="10" t="s">
        <v>20</v>
      </c>
      <c r="O50" s="10" t="s">
        <v>20</v>
      </c>
      <c r="P50" s="10" t="s">
        <v>20</v>
      </c>
      <c r="Q50" s="10" t="s">
        <v>20</v>
      </c>
    </row>
    <row r="51" spans="1:17" ht="30" hidden="1" x14ac:dyDescent="0.25">
      <c r="A51" s="23" t="s">
        <v>863</v>
      </c>
      <c r="B51" s="24" t="s">
        <v>864</v>
      </c>
      <c r="C51" s="17">
        <v>27101</v>
      </c>
      <c r="D51" s="22" t="s">
        <v>64</v>
      </c>
      <c r="E51" s="34">
        <v>0</v>
      </c>
      <c r="F51" s="10" t="s">
        <v>20</v>
      </c>
      <c r="G51" s="10" t="s">
        <v>20</v>
      </c>
      <c r="H51" s="10" t="s">
        <v>20</v>
      </c>
      <c r="I51" s="10" t="s">
        <v>20</v>
      </c>
      <c r="J51" s="10" t="s">
        <v>20</v>
      </c>
      <c r="K51" s="10" t="s">
        <v>20</v>
      </c>
      <c r="L51" s="10" t="s">
        <v>20</v>
      </c>
      <c r="M51" s="10" t="s">
        <v>20</v>
      </c>
      <c r="N51" s="10" t="s">
        <v>20</v>
      </c>
      <c r="O51" s="10" t="s">
        <v>20</v>
      </c>
      <c r="P51" s="10" t="s">
        <v>20</v>
      </c>
      <c r="Q51" s="10" t="s">
        <v>20</v>
      </c>
    </row>
    <row r="52" spans="1:17" ht="45" hidden="1" x14ac:dyDescent="0.25">
      <c r="A52" s="23" t="s">
        <v>863</v>
      </c>
      <c r="B52" s="24" t="s">
        <v>864</v>
      </c>
      <c r="C52" s="17">
        <v>27201</v>
      </c>
      <c r="D52" s="22" t="s">
        <v>65</v>
      </c>
      <c r="E52" s="34">
        <v>0</v>
      </c>
      <c r="F52" s="10" t="s">
        <v>20</v>
      </c>
      <c r="G52" s="10" t="s">
        <v>20</v>
      </c>
      <c r="H52" s="10" t="s">
        <v>20</v>
      </c>
      <c r="I52" s="10" t="s">
        <v>20</v>
      </c>
      <c r="J52" s="10" t="s">
        <v>20</v>
      </c>
      <c r="K52" s="10" t="s">
        <v>20</v>
      </c>
      <c r="L52" s="10" t="s">
        <v>20</v>
      </c>
      <c r="M52" s="10" t="s">
        <v>20</v>
      </c>
      <c r="N52" s="10" t="s">
        <v>20</v>
      </c>
      <c r="O52" s="10" t="s">
        <v>20</v>
      </c>
      <c r="P52" s="10" t="s">
        <v>20</v>
      </c>
      <c r="Q52" s="10" t="s">
        <v>20</v>
      </c>
    </row>
    <row r="53" spans="1:17" ht="45" hidden="1" x14ac:dyDescent="0.25">
      <c r="A53" s="23" t="s">
        <v>863</v>
      </c>
      <c r="B53" s="24" t="s">
        <v>864</v>
      </c>
      <c r="C53" s="17">
        <v>27202</v>
      </c>
      <c r="D53" s="22" t="s">
        <v>66</v>
      </c>
      <c r="E53" s="34">
        <v>0</v>
      </c>
      <c r="F53" s="10" t="s">
        <v>20</v>
      </c>
      <c r="G53" s="10" t="s">
        <v>20</v>
      </c>
      <c r="H53" s="10" t="s">
        <v>20</v>
      </c>
      <c r="I53" s="10" t="s">
        <v>20</v>
      </c>
      <c r="J53" s="10" t="s">
        <v>20</v>
      </c>
      <c r="K53" s="10" t="s">
        <v>20</v>
      </c>
      <c r="L53" s="10" t="s">
        <v>20</v>
      </c>
      <c r="M53" s="10" t="s">
        <v>20</v>
      </c>
      <c r="N53" s="10" t="s">
        <v>20</v>
      </c>
      <c r="O53" s="10" t="s">
        <v>20</v>
      </c>
      <c r="P53" s="10" t="s">
        <v>20</v>
      </c>
      <c r="Q53" s="10" t="s">
        <v>20</v>
      </c>
    </row>
    <row r="54" spans="1:17" ht="30" hidden="1" x14ac:dyDescent="0.25">
      <c r="A54" s="23" t="s">
        <v>863</v>
      </c>
      <c r="B54" s="24" t="s">
        <v>864</v>
      </c>
      <c r="C54" s="17">
        <v>27301</v>
      </c>
      <c r="D54" s="22" t="s">
        <v>67</v>
      </c>
      <c r="E54" s="34">
        <v>0</v>
      </c>
      <c r="F54" s="10" t="s">
        <v>20</v>
      </c>
      <c r="G54" s="10" t="s">
        <v>20</v>
      </c>
      <c r="H54" s="10" t="s">
        <v>20</v>
      </c>
      <c r="I54" s="10" t="s">
        <v>20</v>
      </c>
      <c r="J54" s="10" t="s">
        <v>20</v>
      </c>
      <c r="K54" s="10" t="s">
        <v>20</v>
      </c>
      <c r="L54" s="10" t="s">
        <v>20</v>
      </c>
      <c r="M54" s="10" t="s">
        <v>20</v>
      </c>
      <c r="N54" s="10" t="s">
        <v>20</v>
      </c>
      <c r="O54" s="10" t="s">
        <v>20</v>
      </c>
      <c r="P54" s="10" t="s">
        <v>20</v>
      </c>
      <c r="Q54" s="10" t="s">
        <v>20</v>
      </c>
    </row>
    <row r="55" spans="1:17" ht="60" hidden="1" x14ac:dyDescent="0.25">
      <c r="A55" s="23" t="s">
        <v>863</v>
      </c>
      <c r="B55" s="24" t="s">
        <v>864</v>
      </c>
      <c r="C55" s="17">
        <v>27501</v>
      </c>
      <c r="D55" s="22" t="s">
        <v>68</v>
      </c>
      <c r="E55" s="34">
        <v>0</v>
      </c>
      <c r="F55" s="10" t="s">
        <v>20</v>
      </c>
      <c r="G55" s="10" t="s">
        <v>20</v>
      </c>
      <c r="H55" s="10" t="s">
        <v>20</v>
      </c>
      <c r="I55" s="10" t="s">
        <v>20</v>
      </c>
      <c r="J55" s="10" t="s">
        <v>20</v>
      </c>
      <c r="K55" s="10" t="s">
        <v>20</v>
      </c>
      <c r="L55" s="10" t="s">
        <v>20</v>
      </c>
      <c r="M55" s="10" t="s">
        <v>20</v>
      </c>
      <c r="N55" s="10" t="s">
        <v>20</v>
      </c>
      <c r="O55" s="10" t="s">
        <v>20</v>
      </c>
      <c r="P55" s="10" t="s">
        <v>20</v>
      </c>
      <c r="Q55" s="10" t="s">
        <v>20</v>
      </c>
    </row>
    <row r="56" spans="1:17" ht="30" hidden="1" x14ac:dyDescent="0.25">
      <c r="A56" s="23" t="s">
        <v>863</v>
      </c>
      <c r="B56" s="24" t="s">
        <v>864</v>
      </c>
      <c r="C56" s="17">
        <v>28201</v>
      </c>
      <c r="D56" s="22" t="s">
        <v>69</v>
      </c>
      <c r="E56" s="34">
        <v>0</v>
      </c>
      <c r="F56" s="10" t="s">
        <v>20</v>
      </c>
      <c r="G56" s="10" t="s">
        <v>20</v>
      </c>
      <c r="H56" s="10" t="s">
        <v>20</v>
      </c>
      <c r="I56" s="10" t="s">
        <v>20</v>
      </c>
      <c r="J56" s="10" t="s">
        <v>20</v>
      </c>
      <c r="K56" s="10" t="s">
        <v>20</v>
      </c>
      <c r="L56" s="10" t="s">
        <v>20</v>
      </c>
      <c r="M56" s="10" t="s">
        <v>20</v>
      </c>
      <c r="N56" s="10" t="s">
        <v>20</v>
      </c>
      <c r="O56" s="10" t="s">
        <v>20</v>
      </c>
      <c r="P56" s="10" t="s">
        <v>20</v>
      </c>
      <c r="Q56" s="10" t="s">
        <v>20</v>
      </c>
    </row>
    <row r="57" spans="1:17" ht="45" hidden="1" x14ac:dyDescent="0.25">
      <c r="A57" s="23" t="s">
        <v>863</v>
      </c>
      <c r="B57" s="24" t="s">
        <v>864</v>
      </c>
      <c r="C57" s="17">
        <v>28301</v>
      </c>
      <c r="D57" s="22" t="s">
        <v>70</v>
      </c>
      <c r="E57" s="34">
        <v>0</v>
      </c>
      <c r="F57" s="10" t="s">
        <v>20</v>
      </c>
      <c r="G57" s="10" t="s">
        <v>20</v>
      </c>
      <c r="H57" s="10" t="s">
        <v>20</v>
      </c>
      <c r="I57" s="10" t="s">
        <v>20</v>
      </c>
      <c r="J57" s="10" t="s">
        <v>20</v>
      </c>
      <c r="K57" s="10" t="s">
        <v>20</v>
      </c>
      <c r="L57" s="10" t="s">
        <v>20</v>
      </c>
      <c r="M57" s="10" t="s">
        <v>20</v>
      </c>
      <c r="N57" s="10" t="s">
        <v>20</v>
      </c>
      <c r="O57" s="10" t="s">
        <v>20</v>
      </c>
      <c r="P57" s="10" t="s">
        <v>20</v>
      </c>
      <c r="Q57" s="10" t="s">
        <v>20</v>
      </c>
    </row>
    <row r="58" spans="1:17" ht="30" hidden="1" x14ac:dyDescent="0.25">
      <c r="A58" s="23" t="s">
        <v>863</v>
      </c>
      <c r="B58" s="24" t="s">
        <v>864</v>
      </c>
      <c r="C58" s="17">
        <v>29101</v>
      </c>
      <c r="D58" s="22" t="s">
        <v>71</v>
      </c>
      <c r="E58" s="34">
        <v>0</v>
      </c>
      <c r="F58" s="10" t="s">
        <v>20</v>
      </c>
      <c r="G58" s="10" t="s">
        <v>20</v>
      </c>
      <c r="H58" s="10" t="s">
        <v>20</v>
      </c>
      <c r="I58" s="10" t="s">
        <v>20</v>
      </c>
      <c r="J58" s="10" t="s">
        <v>20</v>
      </c>
      <c r="K58" s="10" t="s">
        <v>20</v>
      </c>
      <c r="L58" s="10" t="s">
        <v>20</v>
      </c>
      <c r="M58" s="10" t="s">
        <v>20</v>
      </c>
      <c r="N58" s="10" t="s">
        <v>20</v>
      </c>
      <c r="O58" s="10" t="s">
        <v>20</v>
      </c>
      <c r="P58" s="10" t="s">
        <v>20</v>
      </c>
      <c r="Q58" s="10" t="s">
        <v>20</v>
      </c>
    </row>
    <row r="59" spans="1:17" ht="45" hidden="1" x14ac:dyDescent="0.25">
      <c r="A59" s="23" t="s">
        <v>863</v>
      </c>
      <c r="B59" s="24" t="s">
        <v>864</v>
      </c>
      <c r="C59" s="17">
        <v>29201</v>
      </c>
      <c r="D59" s="22" t="s">
        <v>72</v>
      </c>
      <c r="E59" s="34">
        <v>0</v>
      </c>
      <c r="F59" s="10" t="s">
        <v>20</v>
      </c>
      <c r="G59" s="10" t="s">
        <v>20</v>
      </c>
      <c r="H59" s="10" t="s">
        <v>20</v>
      </c>
      <c r="I59" s="10" t="s">
        <v>20</v>
      </c>
      <c r="J59" s="10" t="s">
        <v>20</v>
      </c>
      <c r="K59" s="10" t="s">
        <v>20</v>
      </c>
      <c r="L59" s="10" t="s">
        <v>20</v>
      </c>
      <c r="M59" s="10" t="s">
        <v>20</v>
      </c>
      <c r="N59" s="10" t="s">
        <v>20</v>
      </c>
      <c r="O59" s="10" t="s">
        <v>20</v>
      </c>
      <c r="P59" s="10" t="s">
        <v>20</v>
      </c>
      <c r="Q59" s="10" t="s">
        <v>20</v>
      </c>
    </row>
    <row r="60" spans="1:17" ht="105" hidden="1" x14ac:dyDescent="0.25">
      <c r="A60" s="23" t="s">
        <v>863</v>
      </c>
      <c r="B60" s="24" t="s">
        <v>864</v>
      </c>
      <c r="C60" s="17">
        <v>29301</v>
      </c>
      <c r="D60" s="22" t="s">
        <v>73</v>
      </c>
      <c r="E60" s="34">
        <v>0</v>
      </c>
      <c r="F60" s="10" t="s">
        <v>20</v>
      </c>
      <c r="G60" s="10" t="s">
        <v>20</v>
      </c>
      <c r="H60" s="10" t="s">
        <v>20</v>
      </c>
      <c r="I60" s="10" t="s">
        <v>20</v>
      </c>
      <c r="J60" s="10" t="s">
        <v>20</v>
      </c>
      <c r="K60" s="10" t="s">
        <v>20</v>
      </c>
      <c r="L60" s="10" t="s">
        <v>20</v>
      </c>
      <c r="M60" s="10" t="s">
        <v>20</v>
      </c>
      <c r="N60" s="10" t="s">
        <v>20</v>
      </c>
      <c r="O60" s="10" t="s">
        <v>20</v>
      </c>
      <c r="P60" s="10" t="s">
        <v>20</v>
      </c>
      <c r="Q60" s="10" t="s">
        <v>20</v>
      </c>
    </row>
    <row r="61" spans="1:17" ht="45" hidden="1" x14ac:dyDescent="0.25">
      <c r="A61" s="23" t="s">
        <v>863</v>
      </c>
      <c r="B61" s="24" t="s">
        <v>864</v>
      </c>
      <c r="C61" s="17">
        <v>29401</v>
      </c>
      <c r="D61" s="22" t="s">
        <v>74</v>
      </c>
      <c r="E61" s="34">
        <v>0</v>
      </c>
      <c r="F61" s="10" t="s">
        <v>20</v>
      </c>
      <c r="G61" s="10" t="s">
        <v>20</v>
      </c>
      <c r="H61" s="10" t="s">
        <v>20</v>
      </c>
      <c r="I61" s="10" t="s">
        <v>20</v>
      </c>
      <c r="J61" s="10" t="s">
        <v>20</v>
      </c>
      <c r="K61" s="10" t="s">
        <v>20</v>
      </c>
      <c r="L61" s="10" t="s">
        <v>20</v>
      </c>
      <c r="M61" s="10" t="s">
        <v>20</v>
      </c>
      <c r="N61" s="10" t="s">
        <v>20</v>
      </c>
      <c r="O61" s="10" t="s">
        <v>20</v>
      </c>
      <c r="P61" s="10" t="s">
        <v>20</v>
      </c>
      <c r="Q61" s="10" t="s">
        <v>20</v>
      </c>
    </row>
    <row r="62" spans="1:17" ht="60" hidden="1" x14ac:dyDescent="0.25">
      <c r="A62" s="23" t="s">
        <v>863</v>
      </c>
      <c r="B62" s="24" t="s">
        <v>864</v>
      </c>
      <c r="C62" s="17">
        <v>29601</v>
      </c>
      <c r="D62" s="22" t="s">
        <v>75</v>
      </c>
      <c r="E62" s="34">
        <v>0</v>
      </c>
      <c r="F62" s="10" t="s">
        <v>20</v>
      </c>
      <c r="G62" s="10" t="s">
        <v>20</v>
      </c>
      <c r="H62" s="10" t="s">
        <v>20</v>
      </c>
      <c r="I62" s="10" t="s">
        <v>20</v>
      </c>
      <c r="J62" s="10" t="s">
        <v>20</v>
      </c>
      <c r="K62" s="10" t="s">
        <v>20</v>
      </c>
      <c r="L62" s="10" t="s">
        <v>20</v>
      </c>
      <c r="M62" s="10" t="s">
        <v>20</v>
      </c>
      <c r="N62" s="10" t="s">
        <v>20</v>
      </c>
      <c r="O62" s="10" t="s">
        <v>20</v>
      </c>
      <c r="P62" s="10" t="s">
        <v>20</v>
      </c>
      <c r="Q62" s="10" t="s">
        <v>20</v>
      </c>
    </row>
    <row r="63" spans="1:17" ht="60" hidden="1" x14ac:dyDescent="0.25">
      <c r="A63" s="23" t="s">
        <v>863</v>
      </c>
      <c r="B63" s="24" t="s">
        <v>864</v>
      </c>
      <c r="C63" s="17">
        <v>29801</v>
      </c>
      <c r="D63" s="22" t="s">
        <v>76</v>
      </c>
      <c r="E63" s="34">
        <v>0</v>
      </c>
      <c r="F63" s="10" t="s">
        <v>20</v>
      </c>
      <c r="G63" s="10" t="s">
        <v>20</v>
      </c>
      <c r="H63" s="10" t="s">
        <v>20</v>
      </c>
      <c r="I63" s="10" t="s">
        <v>20</v>
      </c>
      <c r="J63" s="10" t="s">
        <v>20</v>
      </c>
      <c r="K63" s="10" t="s">
        <v>20</v>
      </c>
      <c r="L63" s="10" t="s">
        <v>20</v>
      </c>
      <c r="M63" s="10" t="s">
        <v>20</v>
      </c>
      <c r="N63" s="10" t="s">
        <v>20</v>
      </c>
      <c r="O63" s="10" t="s">
        <v>20</v>
      </c>
      <c r="P63" s="10" t="s">
        <v>20</v>
      </c>
      <c r="Q63" s="10" t="s">
        <v>20</v>
      </c>
    </row>
    <row r="64" spans="1:17" ht="30" x14ac:dyDescent="0.25">
      <c r="A64" s="23" t="s">
        <v>863</v>
      </c>
      <c r="B64" s="24" t="s">
        <v>864</v>
      </c>
      <c r="C64" s="17">
        <v>3000</v>
      </c>
      <c r="D64" s="15" t="s">
        <v>666</v>
      </c>
      <c r="E64" s="25">
        <v>14962.3346</v>
      </c>
      <c r="F64" s="10" t="s">
        <v>20</v>
      </c>
      <c r="G64" s="10" t="s">
        <v>20</v>
      </c>
      <c r="H64" s="10" t="s">
        <v>20</v>
      </c>
      <c r="I64" s="10" t="s">
        <v>20</v>
      </c>
      <c r="J64" s="10" t="s">
        <v>20</v>
      </c>
      <c r="K64" s="10" t="s">
        <v>20</v>
      </c>
      <c r="L64" s="10" t="s">
        <v>20</v>
      </c>
      <c r="M64" s="10" t="s">
        <v>20</v>
      </c>
      <c r="N64" s="10" t="s">
        <v>20</v>
      </c>
      <c r="O64" s="10" t="s">
        <v>20</v>
      </c>
      <c r="P64" s="10" t="s">
        <v>20</v>
      </c>
      <c r="Q64" s="10" t="s">
        <v>20</v>
      </c>
    </row>
    <row r="65" spans="1:17" ht="60" hidden="1" x14ac:dyDescent="0.25">
      <c r="A65" s="23" t="s">
        <v>863</v>
      </c>
      <c r="B65" s="24" t="s">
        <v>864</v>
      </c>
      <c r="C65" s="17">
        <v>31101</v>
      </c>
      <c r="D65" s="22" t="s">
        <v>77</v>
      </c>
      <c r="E65" s="34">
        <v>0</v>
      </c>
      <c r="F65" s="10" t="s">
        <v>20</v>
      </c>
      <c r="G65" s="10" t="s">
        <v>20</v>
      </c>
      <c r="H65" s="10" t="s">
        <v>20</v>
      </c>
      <c r="I65" s="10" t="s">
        <v>20</v>
      </c>
      <c r="J65" s="10" t="s">
        <v>20</v>
      </c>
      <c r="K65" s="10" t="s">
        <v>20</v>
      </c>
      <c r="L65" s="10" t="s">
        <v>20</v>
      </c>
      <c r="M65" s="10" t="s">
        <v>20</v>
      </c>
      <c r="N65" s="10" t="s">
        <v>20</v>
      </c>
      <c r="O65" s="10" t="s">
        <v>20</v>
      </c>
      <c r="P65" s="10" t="s">
        <v>20</v>
      </c>
      <c r="Q65" s="10" t="s">
        <v>20</v>
      </c>
    </row>
    <row r="66" spans="1:17" ht="60" hidden="1" x14ac:dyDescent="0.25">
      <c r="A66" s="23" t="s">
        <v>863</v>
      </c>
      <c r="B66" s="24" t="s">
        <v>864</v>
      </c>
      <c r="C66" s="17">
        <v>31102</v>
      </c>
      <c r="D66" s="22" t="s">
        <v>78</v>
      </c>
      <c r="E66" s="34">
        <v>0</v>
      </c>
      <c r="F66" s="10" t="s">
        <v>20</v>
      </c>
      <c r="G66" s="10" t="s">
        <v>20</v>
      </c>
      <c r="H66" s="10" t="s">
        <v>20</v>
      </c>
      <c r="I66" s="10" t="s">
        <v>20</v>
      </c>
      <c r="J66" s="10" t="s">
        <v>20</v>
      </c>
      <c r="K66" s="10" t="s">
        <v>20</v>
      </c>
      <c r="L66" s="10" t="s">
        <v>20</v>
      </c>
      <c r="M66" s="10" t="s">
        <v>20</v>
      </c>
      <c r="N66" s="10" t="s">
        <v>20</v>
      </c>
      <c r="O66" s="10" t="s">
        <v>20</v>
      </c>
      <c r="P66" s="10" t="s">
        <v>20</v>
      </c>
      <c r="Q66" s="10" t="s">
        <v>20</v>
      </c>
    </row>
    <row r="67" spans="1:17" ht="45" x14ac:dyDescent="0.25">
      <c r="A67" s="23" t="s">
        <v>863</v>
      </c>
      <c r="B67" s="24" t="s">
        <v>864</v>
      </c>
      <c r="C67" s="17">
        <v>31401</v>
      </c>
      <c r="D67" s="22" t="s">
        <v>79</v>
      </c>
      <c r="E67" s="34">
        <v>8786.34</v>
      </c>
      <c r="F67" s="10" t="s">
        <v>20</v>
      </c>
      <c r="G67" s="10" t="s">
        <v>20</v>
      </c>
      <c r="H67" s="10" t="s">
        <v>20</v>
      </c>
      <c r="I67" s="10" t="s">
        <v>20</v>
      </c>
      <c r="J67" s="10" t="s">
        <v>20</v>
      </c>
      <c r="K67" s="10" t="s">
        <v>20</v>
      </c>
      <c r="L67" s="10" t="s">
        <v>20</v>
      </c>
      <c r="M67" s="10" t="s">
        <v>20</v>
      </c>
      <c r="N67" s="10" t="s">
        <v>20</v>
      </c>
      <c r="O67" s="10" t="s">
        <v>20</v>
      </c>
      <c r="P67" s="10" t="s">
        <v>20</v>
      </c>
      <c r="Q67" s="10" t="s">
        <v>20</v>
      </c>
    </row>
    <row r="68" spans="1:17" ht="30" hidden="1" x14ac:dyDescent="0.25">
      <c r="A68" s="23" t="s">
        <v>863</v>
      </c>
      <c r="B68" s="24" t="s">
        <v>864</v>
      </c>
      <c r="C68" s="17">
        <v>31501</v>
      </c>
      <c r="D68" s="22" t="s">
        <v>80</v>
      </c>
      <c r="E68" s="34">
        <v>0</v>
      </c>
      <c r="F68" s="10" t="s">
        <v>20</v>
      </c>
      <c r="G68" s="10" t="s">
        <v>20</v>
      </c>
      <c r="H68" s="10" t="s">
        <v>20</v>
      </c>
      <c r="I68" s="10" t="s">
        <v>20</v>
      </c>
      <c r="J68" s="10" t="s">
        <v>20</v>
      </c>
      <c r="K68" s="10" t="s">
        <v>20</v>
      </c>
      <c r="L68" s="10" t="s">
        <v>20</v>
      </c>
      <c r="M68" s="10" t="s">
        <v>20</v>
      </c>
      <c r="N68" s="10" t="s">
        <v>20</v>
      </c>
      <c r="O68" s="10" t="s">
        <v>20</v>
      </c>
      <c r="P68" s="10" t="s">
        <v>20</v>
      </c>
      <c r="Q68" s="10" t="s">
        <v>20</v>
      </c>
    </row>
    <row r="69" spans="1:17" ht="30" hidden="1" x14ac:dyDescent="0.25">
      <c r="A69" s="23" t="s">
        <v>863</v>
      </c>
      <c r="B69" s="24" t="s">
        <v>864</v>
      </c>
      <c r="C69" s="17">
        <v>31601</v>
      </c>
      <c r="D69" s="22" t="s">
        <v>81</v>
      </c>
      <c r="E69" s="34">
        <v>0</v>
      </c>
      <c r="F69" s="10" t="s">
        <v>20</v>
      </c>
      <c r="G69" s="10" t="s">
        <v>20</v>
      </c>
      <c r="H69" s="10" t="s">
        <v>20</v>
      </c>
      <c r="I69" s="10" t="s">
        <v>20</v>
      </c>
      <c r="J69" s="10" t="s">
        <v>20</v>
      </c>
      <c r="K69" s="10" t="s">
        <v>20</v>
      </c>
      <c r="L69" s="10" t="s">
        <v>20</v>
      </c>
      <c r="M69" s="10" t="s">
        <v>20</v>
      </c>
      <c r="N69" s="10" t="s">
        <v>20</v>
      </c>
      <c r="O69" s="10" t="s">
        <v>20</v>
      </c>
      <c r="P69" s="10" t="s">
        <v>20</v>
      </c>
      <c r="Q69" s="10" t="s">
        <v>20</v>
      </c>
    </row>
    <row r="70" spans="1:17" ht="60" hidden="1" x14ac:dyDescent="0.25">
      <c r="A70" s="23" t="s">
        <v>863</v>
      </c>
      <c r="B70" s="24" t="s">
        <v>864</v>
      </c>
      <c r="C70" s="17">
        <v>31701</v>
      </c>
      <c r="D70" s="22" t="s">
        <v>82</v>
      </c>
      <c r="E70" s="34">
        <v>0</v>
      </c>
      <c r="F70" s="10" t="s">
        <v>20</v>
      </c>
      <c r="G70" s="10" t="s">
        <v>20</v>
      </c>
      <c r="H70" s="10" t="s">
        <v>20</v>
      </c>
      <c r="I70" s="10" t="s">
        <v>20</v>
      </c>
      <c r="J70" s="10" t="s">
        <v>20</v>
      </c>
      <c r="K70" s="10" t="s">
        <v>20</v>
      </c>
      <c r="L70" s="10" t="s">
        <v>20</v>
      </c>
      <c r="M70" s="10" t="s">
        <v>20</v>
      </c>
      <c r="N70" s="10" t="s">
        <v>20</v>
      </c>
      <c r="O70" s="10" t="s">
        <v>20</v>
      </c>
      <c r="P70" s="10" t="s">
        <v>20</v>
      </c>
      <c r="Q70" s="10" t="s">
        <v>20</v>
      </c>
    </row>
    <row r="71" spans="1:17" ht="30" hidden="1" x14ac:dyDescent="0.25">
      <c r="A71" s="23" t="s">
        <v>863</v>
      </c>
      <c r="B71" s="24" t="s">
        <v>864</v>
      </c>
      <c r="C71" s="17">
        <v>31801</v>
      </c>
      <c r="D71" s="22" t="s">
        <v>83</v>
      </c>
      <c r="E71" s="34">
        <v>0</v>
      </c>
      <c r="F71" s="10" t="s">
        <v>20</v>
      </c>
      <c r="G71" s="10" t="s">
        <v>20</v>
      </c>
      <c r="H71" s="10" t="s">
        <v>20</v>
      </c>
      <c r="I71" s="10" t="s">
        <v>20</v>
      </c>
      <c r="J71" s="10" t="s">
        <v>20</v>
      </c>
      <c r="K71" s="10" t="s">
        <v>20</v>
      </c>
      <c r="L71" s="10" t="s">
        <v>20</v>
      </c>
      <c r="M71" s="10" t="s">
        <v>20</v>
      </c>
      <c r="N71" s="10" t="s">
        <v>20</v>
      </c>
      <c r="O71" s="10" t="s">
        <v>20</v>
      </c>
      <c r="P71" s="10" t="s">
        <v>20</v>
      </c>
      <c r="Q71" s="10" t="s">
        <v>20</v>
      </c>
    </row>
    <row r="72" spans="1:17" ht="45" hidden="1" x14ac:dyDescent="0.25">
      <c r="A72" s="23" t="s">
        <v>863</v>
      </c>
      <c r="B72" s="24" t="s">
        <v>864</v>
      </c>
      <c r="C72" s="17">
        <v>32101</v>
      </c>
      <c r="D72" s="22" t="s">
        <v>84</v>
      </c>
      <c r="E72" s="34">
        <v>0</v>
      </c>
      <c r="F72" s="10" t="s">
        <v>20</v>
      </c>
      <c r="G72" s="10" t="s">
        <v>20</v>
      </c>
      <c r="H72" s="10" t="s">
        <v>20</v>
      </c>
      <c r="I72" s="10" t="s">
        <v>20</v>
      </c>
      <c r="J72" s="10" t="s">
        <v>20</v>
      </c>
      <c r="K72" s="10" t="s">
        <v>20</v>
      </c>
      <c r="L72" s="10" t="s">
        <v>20</v>
      </c>
      <c r="M72" s="10" t="s">
        <v>20</v>
      </c>
      <c r="N72" s="10" t="s">
        <v>20</v>
      </c>
      <c r="O72" s="10" t="s">
        <v>20</v>
      </c>
      <c r="P72" s="10" t="s">
        <v>20</v>
      </c>
      <c r="Q72" s="10" t="s">
        <v>20</v>
      </c>
    </row>
    <row r="73" spans="1:17" ht="45" hidden="1" x14ac:dyDescent="0.25">
      <c r="A73" s="23" t="s">
        <v>863</v>
      </c>
      <c r="B73" s="24" t="s">
        <v>864</v>
      </c>
      <c r="C73" s="17">
        <v>32201</v>
      </c>
      <c r="D73" s="22" t="s">
        <v>85</v>
      </c>
      <c r="E73" s="34">
        <v>0</v>
      </c>
      <c r="F73" s="10" t="s">
        <v>20</v>
      </c>
      <c r="G73" s="10" t="s">
        <v>20</v>
      </c>
      <c r="H73" s="10" t="s">
        <v>20</v>
      </c>
      <c r="I73" s="10" t="s">
        <v>20</v>
      </c>
      <c r="J73" s="10" t="s">
        <v>20</v>
      </c>
      <c r="K73" s="10" t="s">
        <v>20</v>
      </c>
      <c r="L73" s="10" t="s">
        <v>20</v>
      </c>
      <c r="M73" s="10" t="s">
        <v>20</v>
      </c>
      <c r="N73" s="10" t="s">
        <v>20</v>
      </c>
      <c r="O73" s="10" t="s">
        <v>20</v>
      </c>
      <c r="P73" s="10" t="s">
        <v>20</v>
      </c>
      <c r="Q73" s="10" t="s">
        <v>20</v>
      </c>
    </row>
    <row r="74" spans="1:17" ht="45" hidden="1" x14ac:dyDescent="0.25">
      <c r="A74" s="23" t="s">
        <v>863</v>
      </c>
      <c r="B74" s="24" t="s">
        <v>864</v>
      </c>
      <c r="C74" s="17">
        <v>32303</v>
      </c>
      <c r="D74" s="22" t="s">
        <v>86</v>
      </c>
      <c r="E74" s="34">
        <v>0</v>
      </c>
      <c r="F74" s="10" t="s">
        <v>20</v>
      </c>
      <c r="G74" s="10" t="s">
        <v>20</v>
      </c>
      <c r="H74" s="10" t="s">
        <v>20</v>
      </c>
      <c r="I74" s="10" t="s">
        <v>20</v>
      </c>
      <c r="J74" s="10" t="s">
        <v>20</v>
      </c>
      <c r="K74" s="10" t="s">
        <v>20</v>
      </c>
      <c r="L74" s="10" t="s">
        <v>20</v>
      </c>
      <c r="M74" s="10" t="s">
        <v>20</v>
      </c>
      <c r="N74" s="10" t="s">
        <v>20</v>
      </c>
      <c r="O74" s="10" t="s">
        <v>20</v>
      </c>
      <c r="P74" s="10" t="s">
        <v>20</v>
      </c>
      <c r="Q74" s="10" t="s">
        <v>20</v>
      </c>
    </row>
    <row r="75" spans="1:17" ht="75" hidden="1" x14ac:dyDescent="0.25">
      <c r="A75" s="23" t="s">
        <v>863</v>
      </c>
      <c r="B75" s="24" t="s">
        <v>864</v>
      </c>
      <c r="C75" s="17">
        <v>32601</v>
      </c>
      <c r="D75" s="22" t="s">
        <v>87</v>
      </c>
      <c r="E75" s="34">
        <v>0</v>
      </c>
      <c r="F75" s="10" t="s">
        <v>20</v>
      </c>
      <c r="G75" s="10" t="s">
        <v>20</v>
      </c>
      <c r="H75" s="10" t="s">
        <v>20</v>
      </c>
      <c r="I75" s="10" t="s">
        <v>20</v>
      </c>
      <c r="J75" s="10" t="s">
        <v>20</v>
      </c>
      <c r="K75" s="10" t="s">
        <v>20</v>
      </c>
      <c r="L75" s="10" t="s">
        <v>20</v>
      </c>
      <c r="M75" s="10" t="s">
        <v>20</v>
      </c>
      <c r="N75" s="10" t="s">
        <v>20</v>
      </c>
      <c r="O75" s="10" t="s">
        <v>20</v>
      </c>
      <c r="P75" s="10" t="s">
        <v>20</v>
      </c>
      <c r="Q75" s="10" t="s">
        <v>20</v>
      </c>
    </row>
    <row r="76" spans="1:17" ht="90" hidden="1" x14ac:dyDescent="0.25">
      <c r="A76" s="23" t="s">
        <v>863</v>
      </c>
      <c r="B76" s="24" t="s">
        <v>864</v>
      </c>
      <c r="C76" s="17">
        <v>32602</v>
      </c>
      <c r="D76" s="22" t="s">
        <v>88</v>
      </c>
      <c r="E76" s="34">
        <v>0</v>
      </c>
      <c r="F76" s="10" t="s">
        <v>20</v>
      </c>
      <c r="G76" s="10" t="s">
        <v>20</v>
      </c>
      <c r="H76" s="10" t="s">
        <v>20</v>
      </c>
      <c r="I76" s="10" t="s">
        <v>20</v>
      </c>
      <c r="J76" s="10" t="s">
        <v>20</v>
      </c>
      <c r="K76" s="10" t="s">
        <v>20</v>
      </c>
      <c r="L76" s="10" t="s">
        <v>20</v>
      </c>
      <c r="M76" s="10" t="s">
        <v>20</v>
      </c>
      <c r="N76" s="10" t="s">
        <v>20</v>
      </c>
      <c r="O76" s="10" t="s">
        <v>20</v>
      </c>
      <c r="P76" s="10" t="s">
        <v>20</v>
      </c>
      <c r="Q76" s="10" t="s">
        <v>20</v>
      </c>
    </row>
    <row r="77" spans="1:17" ht="75" hidden="1" x14ac:dyDescent="0.25">
      <c r="A77" s="23" t="s">
        <v>863</v>
      </c>
      <c r="B77" s="24" t="s">
        <v>864</v>
      </c>
      <c r="C77" s="17">
        <v>33101</v>
      </c>
      <c r="D77" s="22" t="s">
        <v>89</v>
      </c>
      <c r="E77" s="34">
        <v>0</v>
      </c>
      <c r="F77" s="10" t="s">
        <v>20</v>
      </c>
      <c r="G77" s="10" t="s">
        <v>20</v>
      </c>
      <c r="H77" s="10" t="s">
        <v>20</v>
      </c>
      <c r="I77" s="10" t="s">
        <v>20</v>
      </c>
      <c r="J77" s="10" t="s">
        <v>20</v>
      </c>
      <c r="K77" s="10" t="s">
        <v>20</v>
      </c>
      <c r="L77" s="10" t="s">
        <v>20</v>
      </c>
      <c r="M77" s="10" t="s">
        <v>20</v>
      </c>
      <c r="N77" s="10" t="s">
        <v>20</v>
      </c>
      <c r="O77" s="10" t="s">
        <v>20</v>
      </c>
      <c r="P77" s="10" t="s">
        <v>20</v>
      </c>
      <c r="Q77" s="10" t="s">
        <v>20</v>
      </c>
    </row>
    <row r="78" spans="1:17" ht="60" hidden="1" x14ac:dyDescent="0.25">
      <c r="A78" s="23" t="s">
        <v>863</v>
      </c>
      <c r="B78" s="24" t="s">
        <v>864</v>
      </c>
      <c r="C78" s="17">
        <v>33104</v>
      </c>
      <c r="D78" s="22" t="s">
        <v>90</v>
      </c>
      <c r="E78" s="34">
        <v>0</v>
      </c>
      <c r="F78" s="10" t="s">
        <v>20</v>
      </c>
      <c r="G78" s="10" t="s">
        <v>20</v>
      </c>
      <c r="H78" s="10" t="s">
        <v>20</v>
      </c>
      <c r="I78" s="10" t="s">
        <v>20</v>
      </c>
      <c r="J78" s="10" t="s">
        <v>20</v>
      </c>
      <c r="K78" s="10" t="s">
        <v>20</v>
      </c>
      <c r="L78" s="10" t="s">
        <v>20</v>
      </c>
      <c r="M78" s="10" t="s">
        <v>20</v>
      </c>
      <c r="N78" s="10" t="s">
        <v>20</v>
      </c>
      <c r="O78" s="10" t="s">
        <v>20</v>
      </c>
      <c r="P78" s="10" t="s">
        <v>20</v>
      </c>
      <c r="Q78" s="10" t="s">
        <v>20</v>
      </c>
    </row>
    <row r="79" spans="1:17" ht="30" hidden="1" x14ac:dyDescent="0.25">
      <c r="A79" s="23" t="s">
        <v>863</v>
      </c>
      <c r="B79" s="24" t="s">
        <v>864</v>
      </c>
      <c r="C79" s="17">
        <v>33301</v>
      </c>
      <c r="D79" s="22" t="s">
        <v>91</v>
      </c>
      <c r="E79" s="34">
        <v>0</v>
      </c>
      <c r="F79" s="10" t="s">
        <v>20</v>
      </c>
      <c r="G79" s="10" t="s">
        <v>20</v>
      </c>
      <c r="H79" s="10" t="s">
        <v>20</v>
      </c>
      <c r="I79" s="10" t="s">
        <v>20</v>
      </c>
      <c r="J79" s="10" t="s">
        <v>20</v>
      </c>
      <c r="K79" s="10" t="s">
        <v>20</v>
      </c>
      <c r="L79" s="10" t="s">
        <v>20</v>
      </c>
      <c r="M79" s="10" t="s">
        <v>20</v>
      </c>
      <c r="N79" s="10" t="s">
        <v>20</v>
      </c>
      <c r="O79" s="10" t="s">
        <v>20</v>
      </c>
      <c r="P79" s="10" t="s">
        <v>20</v>
      </c>
      <c r="Q79" s="10" t="s">
        <v>20</v>
      </c>
    </row>
    <row r="80" spans="1:17" ht="60" hidden="1" x14ac:dyDescent="0.25">
      <c r="A80" s="23" t="s">
        <v>863</v>
      </c>
      <c r="B80" s="24" t="s">
        <v>864</v>
      </c>
      <c r="C80" s="17">
        <v>33303</v>
      </c>
      <c r="D80" s="22" t="s">
        <v>92</v>
      </c>
      <c r="E80" s="34">
        <v>0</v>
      </c>
      <c r="F80" s="10" t="s">
        <v>20</v>
      </c>
      <c r="G80" s="10" t="s">
        <v>20</v>
      </c>
      <c r="H80" s="10" t="s">
        <v>20</v>
      </c>
      <c r="I80" s="10" t="s">
        <v>20</v>
      </c>
      <c r="J80" s="10" t="s">
        <v>20</v>
      </c>
      <c r="K80" s="10" t="s">
        <v>20</v>
      </c>
      <c r="L80" s="10" t="s">
        <v>20</v>
      </c>
      <c r="M80" s="10" t="s">
        <v>20</v>
      </c>
      <c r="N80" s="10" t="s">
        <v>20</v>
      </c>
      <c r="O80" s="10" t="s">
        <v>20</v>
      </c>
      <c r="P80" s="10" t="s">
        <v>20</v>
      </c>
      <c r="Q80" s="10" t="s">
        <v>20</v>
      </c>
    </row>
    <row r="81" spans="1:17" ht="105" hidden="1" x14ac:dyDescent="0.25">
      <c r="A81" s="23" t="s">
        <v>863</v>
      </c>
      <c r="B81" s="24" t="s">
        <v>864</v>
      </c>
      <c r="C81" s="17">
        <v>33603</v>
      </c>
      <c r="D81" s="22" t="s">
        <v>93</v>
      </c>
      <c r="E81" s="34">
        <v>0</v>
      </c>
      <c r="F81" s="10" t="s">
        <v>20</v>
      </c>
      <c r="G81" s="10" t="s">
        <v>20</v>
      </c>
      <c r="H81" s="10" t="s">
        <v>20</v>
      </c>
      <c r="I81" s="10" t="s">
        <v>20</v>
      </c>
      <c r="J81" s="10" t="s">
        <v>20</v>
      </c>
      <c r="K81" s="10" t="s">
        <v>20</v>
      </c>
      <c r="L81" s="10" t="s">
        <v>20</v>
      </c>
      <c r="M81" s="10" t="s">
        <v>20</v>
      </c>
      <c r="N81" s="10" t="s">
        <v>20</v>
      </c>
      <c r="O81" s="10" t="s">
        <v>20</v>
      </c>
      <c r="P81" s="10" t="s">
        <v>20</v>
      </c>
      <c r="Q81" s="10" t="s">
        <v>20</v>
      </c>
    </row>
    <row r="82" spans="1:17" ht="120" hidden="1" x14ac:dyDescent="0.25">
      <c r="A82" s="23" t="s">
        <v>863</v>
      </c>
      <c r="B82" s="24" t="s">
        <v>864</v>
      </c>
      <c r="C82" s="17">
        <v>33604</v>
      </c>
      <c r="D82" s="22" t="s">
        <v>581</v>
      </c>
      <c r="E82" s="34">
        <v>0</v>
      </c>
      <c r="F82" s="10" t="s">
        <v>20</v>
      </c>
      <c r="G82" s="10" t="s">
        <v>20</v>
      </c>
      <c r="H82" s="10" t="s">
        <v>20</v>
      </c>
      <c r="I82" s="10" t="s">
        <v>20</v>
      </c>
      <c r="J82" s="10" t="s">
        <v>20</v>
      </c>
      <c r="K82" s="10" t="s">
        <v>20</v>
      </c>
      <c r="L82" s="10" t="s">
        <v>20</v>
      </c>
      <c r="M82" s="10" t="s">
        <v>20</v>
      </c>
      <c r="N82" s="10" t="s">
        <v>20</v>
      </c>
      <c r="O82" s="10" t="s">
        <v>20</v>
      </c>
      <c r="P82" s="10" t="s">
        <v>20</v>
      </c>
      <c r="Q82" s="10" t="s">
        <v>20</v>
      </c>
    </row>
    <row r="83" spans="1:17" ht="75" hidden="1" x14ac:dyDescent="0.25">
      <c r="A83" s="23" t="s">
        <v>863</v>
      </c>
      <c r="B83" s="24" t="s">
        <v>864</v>
      </c>
      <c r="C83" s="17">
        <v>33903</v>
      </c>
      <c r="D83" s="22" t="s">
        <v>667</v>
      </c>
      <c r="E83" s="34">
        <v>0</v>
      </c>
      <c r="F83" s="10" t="s">
        <v>20</v>
      </c>
      <c r="G83" s="10" t="s">
        <v>20</v>
      </c>
      <c r="H83" s="10" t="s">
        <v>20</v>
      </c>
      <c r="I83" s="10" t="s">
        <v>20</v>
      </c>
      <c r="J83" s="10" t="s">
        <v>20</v>
      </c>
      <c r="K83" s="10" t="s">
        <v>20</v>
      </c>
      <c r="L83" s="10" t="s">
        <v>20</v>
      </c>
      <c r="M83" s="10" t="s">
        <v>20</v>
      </c>
      <c r="N83" s="10" t="s">
        <v>20</v>
      </c>
      <c r="O83" s="10" t="s">
        <v>20</v>
      </c>
      <c r="P83" s="10" t="s">
        <v>20</v>
      </c>
      <c r="Q83" s="10" t="s">
        <v>20</v>
      </c>
    </row>
    <row r="84" spans="1:17" ht="30" hidden="1" x14ac:dyDescent="0.25">
      <c r="A84" s="23" t="s">
        <v>863</v>
      </c>
      <c r="B84" s="24" t="s">
        <v>864</v>
      </c>
      <c r="C84" s="17">
        <v>34102</v>
      </c>
      <c r="D84" s="22" t="s">
        <v>94</v>
      </c>
      <c r="E84" s="34">
        <v>0</v>
      </c>
      <c r="F84" s="10" t="s">
        <v>20</v>
      </c>
      <c r="G84" s="10" t="s">
        <v>20</v>
      </c>
      <c r="H84" s="10" t="s">
        <v>20</v>
      </c>
      <c r="I84" s="10" t="s">
        <v>20</v>
      </c>
      <c r="J84" s="10" t="s">
        <v>20</v>
      </c>
      <c r="K84" s="10" t="s">
        <v>20</v>
      </c>
      <c r="L84" s="10" t="s">
        <v>20</v>
      </c>
      <c r="M84" s="10" t="s">
        <v>20</v>
      </c>
      <c r="N84" s="10" t="s">
        <v>20</v>
      </c>
      <c r="O84" s="10" t="s">
        <v>20</v>
      </c>
      <c r="P84" s="10" t="s">
        <v>20</v>
      </c>
      <c r="Q84" s="10" t="s">
        <v>20</v>
      </c>
    </row>
    <row r="85" spans="1:17" ht="45" hidden="1" x14ac:dyDescent="0.25">
      <c r="A85" s="23" t="s">
        <v>863</v>
      </c>
      <c r="B85" s="24" t="s">
        <v>864</v>
      </c>
      <c r="C85" s="17">
        <v>34501</v>
      </c>
      <c r="D85" s="22" t="s">
        <v>95</v>
      </c>
      <c r="E85" s="34">
        <v>0</v>
      </c>
      <c r="F85" s="10" t="s">
        <v>20</v>
      </c>
      <c r="G85" s="10" t="s">
        <v>20</v>
      </c>
      <c r="H85" s="10" t="s">
        <v>20</v>
      </c>
      <c r="I85" s="10" t="s">
        <v>20</v>
      </c>
      <c r="J85" s="10" t="s">
        <v>20</v>
      </c>
      <c r="K85" s="10" t="s">
        <v>20</v>
      </c>
      <c r="L85" s="10" t="s">
        <v>20</v>
      </c>
      <c r="M85" s="10" t="s">
        <v>20</v>
      </c>
      <c r="N85" s="10" t="s">
        <v>20</v>
      </c>
      <c r="O85" s="10" t="s">
        <v>20</v>
      </c>
      <c r="P85" s="10" t="s">
        <v>20</v>
      </c>
      <c r="Q85" s="10" t="s">
        <v>20</v>
      </c>
    </row>
    <row r="86" spans="1:17" ht="30" hidden="1" x14ac:dyDescent="0.25">
      <c r="A86" s="23" t="s">
        <v>863</v>
      </c>
      <c r="B86" s="24" t="s">
        <v>864</v>
      </c>
      <c r="C86" s="17">
        <v>34701</v>
      </c>
      <c r="D86" s="22" t="s">
        <v>96</v>
      </c>
      <c r="E86" s="34">
        <v>0</v>
      </c>
      <c r="F86" s="10" t="s">
        <v>20</v>
      </c>
      <c r="G86" s="10" t="s">
        <v>20</v>
      </c>
      <c r="H86" s="10" t="s">
        <v>20</v>
      </c>
      <c r="I86" s="10" t="s">
        <v>20</v>
      </c>
      <c r="J86" s="10" t="s">
        <v>20</v>
      </c>
      <c r="K86" s="10" t="s">
        <v>20</v>
      </c>
      <c r="L86" s="10" t="s">
        <v>20</v>
      </c>
      <c r="M86" s="10" t="s">
        <v>20</v>
      </c>
      <c r="N86" s="10" t="s">
        <v>20</v>
      </c>
      <c r="O86" s="10" t="s">
        <v>20</v>
      </c>
      <c r="P86" s="10" t="s">
        <v>20</v>
      </c>
      <c r="Q86" s="10" t="s">
        <v>20</v>
      </c>
    </row>
    <row r="87" spans="1:17" ht="105" hidden="1" x14ac:dyDescent="0.25">
      <c r="A87" s="23" t="s">
        <v>863</v>
      </c>
      <c r="B87" s="24" t="s">
        <v>864</v>
      </c>
      <c r="C87" s="17">
        <v>35101</v>
      </c>
      <c r="D87" s="22" t="s">
        <v>97</v>
      </c>
      <c r="E87" s="34">
        <v>0</v>
      </c>
      <c r="F87" s="10" t="s">
        <v>20</v>
      </c>
      <c r="G87" s="10" t="s">
        <v>20</v>
      </c>
      <c r="H87" s="10" t="s">
        <v>20</v>
      </c>
      <c r="I87" s="10" t="s">
        <v>20</v>
      </c>
      <c r="J87" s="10" t="s">
        <v>20</v>
      </c>
      <c r="K87" s="10" t="s">
        <v>20</v>
      </c>
      <c r="L87" s="10" t="s">
        <v>20</v>
      </c>
      <c r="M87" s="10" t="s">
        <v>20</v>
      </c>
      <c r="N87" s="10" t="s">
        <v>20</v>
      </c>
      <c r="O87" s="10" t="s">
        <v>20</v>
      </c>
      <c r="P87" s="10" t="s">
        <v>20</v>
      </c>
      <c r="Q87" s="10" t="s">
        <v>20</v>
      </c>
    </row>
    <row r="88" spans="1:17" ht="90" hidden="1" x14ac:dyDescent="0.25">
      <c r="A88" s="23" t="s">
        <v>863</v>
      </c>
      <c r="B88" s="24" t="s">
        <v>864</v>
      </c>
      <c r="C88" s="17">
        <v>35102</v>
      </c>
      <c r="D88" s="22" t="s">
        <v>98</v>
      </c>
      <c r="E88" s="34">
        <v>0</v>
      </c>
      <c r="F88" s="10" t="s">
        <v>20</v>
      </c>
      <c r="G88" s="10" t="s">
        <v>20</v>
      </c>
      <c r="H88" s="10" t="s">
        <v>20</v>
      </c>
      <c r="I88" s="10" t="s">
        <v>20</v>
      </c>
      <c r="J88" s="10" t="s">
        <v>20</v>
      </c>
      <c r="K88" s="10" t="s">
        <v>20</v>
      </c>
      <c r="L88" s="10" t="s">
        <v>20</v>
      </c>
      <c r="M88" s="10" t="s">
        <v>20</v>
      </c>
      <c r="N88" s="10" t="s">
        <v>20</v>
      </c>
      <c r="O88" s="10" t="s">
        <v>20</v>
      </c>
      <c r="P88" s="10" t="s">
        <v>20</v>
      </c>
      <c r="Q88" s="10" t="s">
        <v>20</v>
      </c>
    </row>
    <row r="89" spans="1:17" ht="60" hidden="1" x14ac:dyDescent="0.25">
      <c r="A89" s="23" t="s">
        <v>863</v>
      </c>
      <c r="B89" s="24" t="s">
        <v>864</v>
      </c>
      <c r="C89" s="17">
        <v>35103</v>
      </c>
      <c r="D89" s="22" t="s">
        <v>99</v>
      </c>
      <c r="E89" s="34">
        <v>0</v>
      </c>
      <c r="F89" s="10" t="s">
        <v>20</v>
      </c>
      <c r="G89" s="10" t="s">
        <v>20</v>
      </c>
      <c r="H89" s="10" t="s">
        <v>20</v>
      </c>
      <c r="I89" s="10" t="s">
        <v>20</v>
      </c>
      <c r="J89" s="10" t="s">
        <v>20</v>
      </c>
      <c r="K89" s="10" t="s">
        <v>20</v>
      </c>
      <c r="L89" s="10" t="s">
        <v>20</v>
      </c>
      <c r="M89" s="10" t="s">
        <v>20</v>
      </c>
      <c r="N89" s="10" t="s">
        <v>20</v>
      </c>
      <c r="O89" s="10" t="s">
        <v>20</v>
      </c>
      <c r="P89" s="10" t="s">
        <v>20</v>
      </c>
      <c r="Q89" s="10" t="s">
        <v>20</v>
      </c>
    </row>
    <row r="90" spans="1:17" ht="105" hidden="1" x14ac:dyDescent="0.25">
      <c r="A90" s="23" t="s">
        <v>863</v>
      </c>
      <c r="B90" s="24" t="s">
        <v>864</v>
      </c>
      <c r="C90" s="17">
        <v>35201</v>
      </c>
      <c r="D90" s="22" t="s">
        <v>100</v>
      </c>
      <c r="E90" s="34">
        <v>0</v>
      </c>
      <c r="F90" s="10" t="s">
        <v>20</v>
      </c>
      <c r="G90" s="10" t="s">
        <v>20</v>
      </c>
      <c r="H90" s="10" t="s">
        <v>20</v>
      </c>
      <c r="I90" s="10" t="s">
        <v>20</v>
      </c>
      <c r="J90" s="10" t="s">
        <v>20</v>
      </c>
      <c r="K90" s="10" t="s">
        <v>20</v>
      </c>
      <c r="L90" s="10" t="s">
        <v>20</v>
      </c>
      <c r="M90" s="10" t="s">
        <v>20</v>
      </c>
      <c r="N90" s="10" t="s">
        <v>20</v>
      </c>
      <c r="O90" s="10" t="s">
        <v>20</v>
      </c>
      <c r="P90" s="10" t="s">
        <v>20</v>
      </c>
      <c r="Q90" s="10" t="s">
        <v>20</v>
      </c>
    </row>
    <row r="91" spans="1:17" ht="90" hidden="1" x14ac:dyDescent="0.25">
      <c r="A91" s="23" t="s">
        <v>863</v>
      </c>
      <c r="B91" s="24" t="s">
        <v>864</v>
      </c>
      <c r="C91" s="17">
        <v>35301</v>
      </c>
      <c r="D91" s="22" t="s">
        <v>101</v>
      </c>
      <c r="E91" s="34">
        <v>0</v>
      </c>
      <c r="F91" s="10" t="s">
        <v>20</v>
      </c>
      <c r="G91" s="10" t="s">
        <v>20</v>
      </c>
      <c r="H91" s="10" t="s">
        <v>20</v>
      </c>
      <c r="I91" s="10" t="s">
        <v>20</v>
      </c>
      <c r="J91" s="10" t="s">
        <v>20</v>
      </c>
      <c r="K91" s="10" t="s">
        <v>20</v>
      </c>
      <c r="L91" s="10" t="s">
        <v>20</v>
      </c>
      <c r="M91" s="10" t="s">
        <v>20</v>
      </c>
      <c r="N91" s="10" t="s">
        <v>20</v>
      </c>
      <c r="O91" s="10" t="s">
        <v>20</v>
      </c>
      <c r="P91" s="10" t="s">
        <v>20</v>
      </c>
      <c r="Q91" s="10" t="s">
        <v>20</v>
      </c>
    </row>
    <row r="92" spans="1:17" ht="75" hidden="1" x14ac:dyDescent="0.25">
      <c r="A92" s="23" t="s">
        <v>863</v>
      </c>
      <c r="B92" s="24" t="s">
        <v>864</v>
      </c>
      <c r="C92" s="17">
        <v>35501</v>
      </c>
      <c r="D92" s="22" t="s">
        <v>102</v>
      </c>
      <c r="E92" s="34">
        <v>0</v>
      </c>
      <c r="F92" s="10" t="s">
        <v>20</v>
      </c>
      <c r="G92" s="10" t="s">
        <v>20</v>
      </c>
      <c r="H92" s="10" t="s">
        <v>20</v>
      </c>
      <c r="I92" s="10" t="s">
        <v>20</v>
      </c>
      <c r="J92" s="10" t="s">
        <v>20</v>
      </c>
      <c r="K92" s="10" t="s">
        <v>20</v>
      </c>
      <c r="L92" s="10" t="s">
        <v>20</v>
      </c>
      <c r="M92" s="10" t="s">
        <v>20</v>
      </c>
      <c r="N92" s="10" t="s">
        <v>20</v>
      </c>
      <c r="O92" s="10" t="s">
        <v>20</v>
      </c>
      <c r="P92" s="10" t="s">
        <v>20</v>
      </c>
      <c r="Q92" s="10" t="s">
        <v>20</v>
      </c>
    </row>
    <row r="93" spans="1:17" ht="105" hidden="1" x14ac:dyDescent="0.25">
      <c r="A93" s="23" t="s">
        <v>863</v>
      </c>
      <c r="B93" s="24" t="s">
        <v>864</v>
      </c>
      <c r="C93" s="17">
        <v>35701</v>
      </c>
      <c r="D93" s="22" t="s">
        <v>103</v>
      </c>
      <c r="E93" s="34">
        <v>0</v>
      </c>
      <c r="F93" s="10" t="s">
        <v>20</v>
      </c>
      <c r="G93" s="10" t="s">
        <v>20</v>
      </c>
      <c r="H93" s="10" t="s">
        <v>20</v>
      </c>
      <c r="I93" s="10" t="s">
        <v>20</v>
      </c>
      <c r="J93" s="10" t="s">
        <v>20</v>
      </c>
      <c r="K93" s="10" t="s">
        <v>20</v>
      </c>
      <c r="L93" s="10" t="s">
        <v>20</v>
      </c>
      <c r="M93" s="10" t="s">
        <v>20</v>
      </c>
      <c r="N93" s="10" t="s">
        <v>20</v>
      </c>
      <c r="O93" s="10" t="s">
        <v>20</v>
      </c>
      <c r="P93" s="10" t="s">
        <v>20</v>
      </c>
      <c r="Q93" s="10" t="s">
        <v>20</v>
      </c>
    </row>
    <row r="94" spans="1:17" ht="45" hidden="1" x14ac:dyDescent="0.25">
      <c r="A94" s="23" t="s">
        <v>863</v>
      </c>
      <c r="B94" s="24" t="s">
        <v>864</v>
      </c>
      <c r="C94" s="17">
        <v>35801</v>
      </c>
      <c r="D94" s="22" t="s">
        <v>104</v>
      </c>
      <c r="E94" s="34">
        <v>0</v>
      </c>
      <c r="F94" s="10" t="s">
        <v>20</v>
      </c>
      <c r="G94" s="10" t="s">
        <v>20</v>
      </c>
      <c r="H94" s="10" t="s">
        <v>20</v>
      </c>
      <c r="I94" s="10" t="s">
        <v>20</v>
      </c>
      <c r="J94" s="10" t="s">
        <v>20</v>
      </c>
      <c r="K94" s="10" t="s">
        <v>20</v>
      </c>
      <c r="L94" s="10" t="s">
        <v>20</v>
      </c>
      <c r="M94" s="10" t="s">
        <v>20</v>
      </c>
      <c r="N94" s="10" t="s">
        <v>20</v>
      </c>
      <c r="O94" s="10" t="s">
        <v>20</v>
      </c>
      <c r="P94" s="10" t="s">
        <v>20</v>
      </c>
      <c r="Q94" s="10" t="s">
        <v>20</v>
      </c>
    </row>
    <row r="95" spans="1:17" ht="75" hidden="1" x14ac:dyDescent="0.25">
      <c r="A95" s="23" t="s">
        <v>863</v>
      </c>
      <c r="B95" s="24" t="s">
        <v>864</v>
      </c>
      <c r="C95" s="17">
        <v>36101</v>
      </c>
      <c r="D95" s="22" t="s">
        <v>105</v>
      </c>
      <c r="E95" s="34">
        <v>0</v>
      </c>
      <c r="F95" s="10" t="s">
        <v>20</v>
      </c>
      <c r="G95" s="10" t="s">
        <v>20</v>
      </c>
      <c r="H95" s="10" t="s">
        <v>20</v>
      </c>
      <c r="I95" s="10" t="s">
        <v>20</v>
      </c>
      <c r="J95" s="10" t="s">
        <v>20</v>
      </c>
      <c r="K95" s="10" t="s">
        <v>20</v>
      </c>
      <c r="L95" s="10" t="s">
        <v>20</v>
      </c>
      <c r="M95" s="10" t="s">
        <v>20</v>
      </c>
      <c r="N95" s="10" t="s">
        <v>20</v>
      </c>
      <c r="O95" s="10" t="s">
        <v>20</v>
      </c>
      <c r="P95" s="10" t="s">
        <v>20</v>
      </c>
      <c r="Q95" s="10" t="s">
        <v>20</v>
      </c>
    </row>
    <row r="96" spans="1:17" ht="30" x14ac:dyDescent="0.25">
      <c r="A96" s="23" t="s">
        <v>863</v>
      </c>
      <c r="B96" s="24" t="s">
        <v>864</v>
      </c>
      <c r="C96" s="17">
        <v>37501</v>
      </c>
      <c r="D96" s="22" t="s">
        <v>106</v>
      </c>
      <c r="E96" s="34">
        <v>321.18</v>
      </c>
      <c r="F96" s="10" t="s">
        <v>20</v>
      </c>
      <c r="G96" s="10" t="s">
        <v>20</v>
      </c>
      <c r="H96" s="10" t="s">
        <v>20</v>
      </c>
      <c r="I96" s="10" t="s">
        <v>20</v>
      </c>
      <c r="J96" s="10" t="s">
        <v>20</v>
      </c>
      <c r="K96" s="10" t="s">
        <v>20</v>
      </c>
      <c r="L96" s="10" t="s">
        <v>20</v>
      </c>
      <c r="M96" s="10" t="s">
        <v>20</v>
      </c>
      <c r="N96" s="10" t="s">
        <v>20</v>
      </c>
      <c r="O96" s="10" t="s">
        <v>20</v>
      </c>
      <c r="P96" s="10" t="s">
        <v>20</v>
      </c>
      <c r="Q96" s="10" t="s">
        <v>20</v>
      </c>
    </row>
    <row r="97" spans="1:17" ht="30" hidden="1" x14ac:dyDescent="0.25">
      <c r="A97" s="23" t="s">
        <v>863</v>
      </c>
      <c r="B97" s="24" t="s">
        <v>864</v>
      </c>
      <c r="C97" s="17">
        <v>37601</v>
      </c>
      <c r="D97" s="22" t="s">
        <v>107</v>
      </c>
      <c r="E97" s="34">
        <v>0</v>
      </c>
      <c r="F97" s="10" t="s">
        <v>20</v>
      </c>
      <c r="G97" s="10" t="s">
        <v>20</v>
      </c>
      <c r="H97" s="10" t="s">
        <v>20</v>
      </c>
      <c r="I97" s="10" t="s">
        <v>20</v>
      </c>
      <c r="J97" s="10" t="s">
        <v>20</v>
      </c>
      <c r="K97" s="10" t="s">
        <v>20</v>
      </c>
      <c r="L97" s="10" t="s">
        <v>20</v>
      </c>
      <c r="M97" s="10" t="s">
        <v>20</v>
      </c>
      <c r="N97" s="10" t="s">
        <v>20</v>
      </c>
      <c r="O97" s="10" t="s">
        <v>20</v>
      </c>
      <c r="P97" s="10" t="s">
        <v>20</v>
      </c>
      <c r="Q97" s="10" t="s">
        <v>20</v>
      </c>
    </row>
    <row r="98" spans="1:17" ht="30" hidden="1" x14ac:dyDescent="0.25">
      <c r="A98" s="23" t="s">
        <v>863</v>
      </c>
      <c r="B98" s="24" t="s">
        <v>864</v>
      </c>
      <c r="C98" s="17">
        <v>38101</v>
      </c>
      <c r="D98" s="22" t="s">
        <v>108</v>
      </c>
      <c r="E98" s="34">
        <v>0</v>
      </c>
      <c r="F98" s="10" t="s">
        <v>20</v>
      </c>
      <c r="G98" s="10" t="s">
        <v>20</v>
      </c>
      <c r="H98" s="10" t="s">
        <v>20</v>
      </c>
      <c r="I98" s="10" t="s">
        <v>20</v>
      </c>
      <c r="J98" s="10" t="s">
        <v>20</v>
      </c>
      <c r="K98" s="10" t="s">
        <v>20</v>
      </c>
      <c r="L98" s="10" t="s">
        <v>20</v>
      </c>
      <c r="M98" s="10" t="s">
        <v>20</v>
      </c>
      <c r="N98" s="10" t="s">
        <v>20</v>
      </c>
      <c r="O98" s="10" t="s">
        <v>20</v>
      </c>
      <c r="P98" s="10" t="s">
        <v>20</v>
      </c>
      <c r="Q98" s="10" t="s">
        <v>20</v>
      </c>
    </row>
    <row r="99" spans="1:17" ht="30" hidden="1" x14ac:dyDescent="0.25">
      <c r="A99" s="23" t="s">
        <v>863</v>
      </c>
      <c r="B99" s="24" t="s">
        <v>864</v>
      </c>
      <c r="C99" s="17">
        <v>38201</v>
      </c>
      <c r="D99" s="22" t="s">
        <v>109</v>
      </c>
      <c r="E99" s="34">
        <v>0</v>
      </c>
      <c r="F99" s="10" t="s">
        <v>20</v>
      </c>
      <c r="G99" s="10" t="s">
        <v>20</v>
      </c>
      <c r="H99" s="10" t="s">
        <v>20</v>
      </c>
      <c r="I99" s="10" t="s">
        <v>20</v>
      </c>
      <c r="J99" s="10" t="s">
        <v>20</v>
      </c>
      <c r="K99" s="10" t="s">
        <v>20</v>
      </c>
      <c r="L99" s="10" t="s">
        <v>20</v>
      </c>
      <c r="M99" s="10" t="s">
        <v>20</v>
      </c>
      <c r="N99" s="10" t="s">
        <v>20</v>
      </c>
      <c r="O99" s="10" t="s">
        <v>20</v>
      </c>
      <c r="P99" s="10" t="s">
        <v>20</v>
      </c>
      <c r="Q99" s="10" t="s">
        <v>20</v>
      </c>
    </row>
    <row r="100" spans="1:17" ht="24" hidden="1" x14ac:dyDescent="0.25">
      <c r="A100" s="23" t="s">
        <v>863</v>
      </c>
      <c r="B100" s="24" t="s">
        <v>864</v>
      </c>
      <c r="C100" s="17">
        <v>38401</v>
      </c>
      <c r="D100" s="22" t="s">
        <v>110</v>
      </c>
      <c r="E100" s="34">
        <v>0</v>
      </c>
      <c r="F100" s="10" t="s">
        <v>20</v>
      </c>
      <c r="G100" s="10" t="s">
        <v>20</v>
      </c>
      <c r="H100" s="10" t="s">
        <v>20</v>
      </c>
      <c r="I100" s="10" t="s">
        <v>20</v>
      </c>
      <c r="J100" s="10" t="s">
        <v>20</v>
      </c>
      <c r="K100" s="10" t="s">
        <v>20</v>
      </c>
      <c r="L100" s="10" t="s">
        <v>20</v>
      </c>
      <c r="M100" s="10" t="s">
        <v>20</v>
      </c>
      <c r="N100" s="10" t="s">
        <v>20</v>
      </c>
      <c r="O100" s="10" t="s">
        <v>20</v>
      </c>
      <c r="P100" s="10" t="s">
        <v>20</v>
      </c>
      <c r="Q100" s="10" t="s">
        <v>20</v>
      </c>
    </row>
    <row r="101" spans="1:17" ht="30" hidden="1" x14ac:dyDescent="0.25">
      <c r="A101" s="23" t="s">
        <v>863</v>
      </c>
      <c r="B101" s="24" t="s">
        <v>864</v>
      </c>
      <c r="C101" s="17">
        <v>39101</v>
      </c>
      <c r="D101" s="22" t="s">
        <v>582</v>
      </c>
      <c r="E101" s="34">
        <v>0</v>
      </c>
      <c r="F101" s="10" t="s">
        <v>20</v>
      </c>
      <c r="G101" s="10" t="s">
        <v>20</v>
      </c>
      <c r="H101" s="10" t="s">
        <v>20</v>
      </c>
      <c r="I101" s="10" t="s">
        <v>20</v>
      </c>
      <c r="J101" s="10" t="s">
        <v>20</v>
      </c>
      <c r="K101" s="10" t="s">
        <v>20</v>
      </c>
      <c r="L101" s="10" t="s">
        <v>20</v>
      </c>
      <c r="M101" s="10" t="s">
        <v>20</v>
      </c>
      <c r="N101" s="10" t="s">
        <v>20</v>
      </c>
      <c r="O101" s="10" t="s">
        <v>20</v>
      </c>
      <c r="P101" s="10" t="s">
        <v>20</v>
      </c>
      <c r="Q101" s="10" t="s">
        <v>20</v>
      </c>
    </row>
    <row r="102" spans="1:17" ht="30" hidden="1" x14ac:dyDescent="0.25">
      <c r="A102" s="23" t="s">
        <v>863</v>
      </c>
      <c r="B102" s="24" t="s">
        <v>864</v>
      </c>
      <c r="C102" s="17">
        <v>39206</v>
      </c>
      <c r="D102" s="22" t="s">
        <v>111</v>
      </c>
      <c r="E102" s="34">
        <v>0</v>
      </c>
      <c r="F102" s="10" t="s">
        <v>20</v>
      </c>
      <c r="G102" s="10" t="s">
        <v>20</v>
      </c>
      <c r="H102" s="10" t="s">
        <v>20</v>
      </c>
      <c r="I102" s="10" t="s">
        <v>20</v>
      </c>
      <c r="J102" s="10" t="s">
        <v>20</v>
      </c>
      <c r="K102" s="10" t="s">
        <v>20</v>
      </c>
      <c r="L102" s="10" t="s">
        <v>20</v>
      </c>
      <c r="M102" s="10" t="s">
        <v>20</v>
      </c>
      <c r="N102" s="10" t="s">
        <v>20</v>
      </c>
      <c r="O102" s="10" t="s">
        <v>20</v>
      </c>
      <c r="P102" s="10" t="s">
        <v>20</v>
      </c>
      <c r="Q102" s="10" t="s">
        <v>20</v>
      </c>
    </row>
    <row r="103" spans="1:17" ht="45" hidden="1" x14ac:dyDescent="0.25">
      <c r="A103" s="23" t="s">
        <v>863</v>
      </c>
      <c r="B103" s="24" t="s">
        <v>864</v>
      </c>
      <c r="C103" s="17">
        <v>39209</v>
      </c>
      <c r="D103" s="22" t="s">
        <v>112</v>
      </c>
      <c r="E103" s="34">
        <v>0</v>
      </c>
      <c r="F103" s="10" t="s">
        <v>20</v>
      </c>
      <c r="G103" s="10" t="s">
        <v>20</v>
      </c>
      <c r="H103" s="10" t="s">
        <v>20</v>
      </c>
      <c r="I103" s="10" t="s">
        <v>20</v>
      </c>
      <c r="J103" s="10" t="s">
        <v>20</v>
      </c>
      <c r="K103" s="10" t="s">
        <v>20</v>
      </c>
      <c r="L103" s="10" t="s">
        <v>20</v>
      </c>
      <c r="M103" s="10" t="s">
        <v>20</v>
      </c>
      <c r="N103" s="10" t="s">
        <v>20</v>
      </c>
      <c r="O103" s="10" t="s">
        <v>20</v>
      </c>
      <c r="P103" s="10" t="s">
        <v>20</v>
      </c>
      <c r="Q103" s="10" t="s">
        <v>20</v>
      </c>
    </row>
    <row r="104" spans="1:17" ht="45" hidden="1" x14ac:dyDescent="0.25">
      <c r="A104" s="23" t="s">
        <v>863</v>
      </c>
      <c r="B104" s="24" t="s">
        <v>864</v>
      </c>
      <c r="C104" s="17">
        <v>39501</v>
      </c>
      <c r="D104" s="22" t="s">
        <v>113</v>
      </c>
      <c r="E104" s="34">
        <v>0</v>
      </c>
      <c r="F104" s="10" t="s">
        <v>20</v>
      </c>
      <c r="G104" s="10" t="s">
        <v>20</v>
      </c>
      <c r="H104" s="10" t="s">
        <v>20</v>
      </c>
      <c r="I104" s="10" t="s">
        <v>20</v>
      </c>
      <c r="J104" s="10" t="s">
        <v>20</v>
      </c>
      <c r="K104" s="10" t="s">
        <v>20</v>
      </c>
      <c r="L104" s="10" t="s">
        <v>20</v>
      </c>
      <c r="M104" s="10" t="s">
        <v>20</v>
      </c>
      <c r="N104" s="10" t="s">
        <v>20</v>
      </c>
      <c r="O104" s="10" t="s">
        <v>20</v>
      </c>
      <c r="P104" s="10" t="s">
        <v>20</v>
      </c>
      <c r="Q104" s="10" t="s">
        <v>20</v>
      </c>
    </row>
    <row r="105" spans="1:17" ht="45" x14ac:dyDescent="0.25">
      <c r="A105" s="23" t="s">
        <v>863</v>
      </c>
      <c r="B105" s="24" t="s">
        <v>864</v>
      </c>
      <c r="C105" s="17">
        <v>39801</v>
      </c>
      <c r="D105" s="22" t="s">
        <v>114</v>
      </c>
      <c r="E105" s="34">
        <v>5854.8145999999997</v>
      </c>
      <c r="F105" s="10" t="s">
        <v>20</v>
      </c>
      <c r="G105" s="10" t="s">
        <v>20</v>
      </c>
      <c r="H105" s="10" t="s">
        <v>20</v>
      </c>
      <c r="I105" s="10" t="s">
        <v>20</v>
      </c>
      <c r="J105" s="10" t="s">
        <v>20</v>
      </c>
      <c r="K105" s="10" t="s">
        <v>20</v>
      </c>
      <c r="L105" s="10" t="s">
        <v>20</v>
      </c>
      <c r="M105" s="10" t="s">
        <v>20</v>
      </c>
      <c r="N105" s="10" t="s">
        <v>20</v>
      </c>
      <c r="O105" s="10" t="s">
        <v>20</v>
      </c>
      <c r="P105" s="10" t="s">
        <v>20</v>
      </c>
      <c r="Q105" s="10" t="s">
        <v>20</v>
      </c>
    </row>
    <row r="106" spans="1:17" ht="30" hidden="1" x14ac:dyDescent="0.25">
      <c r="A106" s="23" t="s">
        <v>863</v>
      </c>
      <c r="B106" s="24" t="s">
        <v>864</v>
      </c>
      <c r="C106" s="17">
        <v>39802</v>
      </c>
      <c r="D106" s="22" t="s">
        <v>115</v>
      </c>
      <c r="E106" s="34">
        <v>0</v>
      </c>
      <c r="F106" s="10" t="s">
        <v>20</v>
      </c>
      <c r="G106" s="10" t="s">
        <v>20</v>
      </c>
      <c r="H106" s="10" t="s">
        <v>20</v>
      </c>
      <c r="I106" s="10" t="s">
        <v>20</v>
      </c>
      <c r="J106" s="10" t="s">
        <v>20</v>
      </c>
      <c r="K106" s="10" t="s">
        <v>20</v>
      </c>
      <c r="L106" s="10" t="s">
        <v>20</v>
      </c>
      <c r="M106" s="10" t="s">
        <v>20</v>
      </c>
      <c r="N106" s="10" t="s">
        <v>20</v>
      </c>
      <c r="O106" s="10" t="s">
        <v>20</v>
      </c>
      <c r="P106" s="10" t="s">
        <v>20</v>
      </c>
      <c r="Q106" s="10" t="s">
        <v>20</v>
      </c>
    </row>
    <row r="107" spans="1:17" ht="75" hidden="1" x14ac:dyDescent="0.25">
      <c r="A107" s="23" t="s">
        <v>863</v>
      </c>
      <c r="B107" s="24" t="s">
        <v>864</v>
      </c>
      <c r="C107" s="29">
        <v>4000</v>
      </c>
      <c r="D107" s="30" t="s">
        <v>668</v>
      </c>
      <c r="E107" s="25">
        <v>0</v>
      </c>
      <c r="F107" s="10" t="s">
        <v>20</v>
      </c>
      <c r="G107" s="10" t="s">
        <v>20</v>
      </c>
      <c r="H107" s="10" t="s">
        <v>20</v>
      </c>
      <c r="I107" s="10" t="s">
        <v>20</v>
      </c>
      <c r="J107" s="10" t="s">
        <v>20</v>
      </c>
      <c r="K107" s="10" t="s">
        <v>20</v>
      </c>
      <c r="L107" s="10" t="s">
        <v>20</v>
      </c>
      <c r="M107" s="10" t="s">
        <v>20</v>
      </c>
      <c r="N107" s="10" t="s">
        <v>20</v>
      </c>
      <c r="O107" s="10" t="s">
        <v>20</v>
      </c>
      <c r="P107" s="10" t="s">
        <v>20</v>
      </c>
      <c r="Q107" s="10" t="s">
        <v>20</v>
      </c>
    </row>
    <row r="108" spans="1:17" ht="30" hidden="1" x14ac:dyDescent="0.25">
      <c r="A108" s="23" t="s">
        <v>863</v>
      </c>
      <c r="B108" s="24" t="s">
        <v>864</v>
      </c>
      <c r="C108" s="17">
        <v>43101</v>
      </c>
      <c r="D108" s="22" t="s">
        <v>116</v>
      </c>
      <c r="E108" s="35">
        <v>0</v>
      </c>
      <c r="F108" s="10" t="s">
        <v>20</v>
      </c>
      <c r="G108" s="10" t="s">
        <v>20</v>
      </c>
      <c r="H108" s="10" t="s">
        <v>20</v>
      </c>
      <c r="I108" s="10" t="s">
        <v>20</v>
      </c>
      <c r="J108" s="10" t="s">
        <v>20</v>
      </c>
      <c r="K108" s="10" t="s">
        <v>20</v>
      </c>
      <c r="L108" s="10" t="s">
        <v>20</v>
      </c>
      <c r="M108" s="10" t="s">
        <v>20</v>
      </c>
      <c r="N108" s="10" t="s">
        <v>20</v>
      </c>
      <c r="O108" s="10" t="s">
        <v>20</v>
      </c>
      <c r="P108" s="10" t="s">
        <v>20</v>
      </c>
      <c r="Q108" s="10" t="s">
        <v>20</v>
      </c>
    </row>
    <row r="109" spans="1:17" ht="30" hidden="1" x14ac:dyDescent="0.25">
      <c r="A109" s="23" t="s">
        <v>863</v>
      </c>
      <c r="B109" s="24" t="s">
        <v>864</v>
      </c>
      <c r="C109" s="17">
        <v>43301</v>
      </c>
      <c r="D109" s="22" t="s">
        <v>117</v>
      </c>
      <c r="E109" s="35">
        <v>0</v>
      </c>
      <c r="F109" s="10" t="s">
        <v>20</v>
      </c>
      <c r="G109" s="10" t="s">
        <v>20</v>
      </c>
      <c r="H109" s="10" t="s">
        <v>20</v>
      </c>
      <c r="I109" s="10" t="s">
        <v>20</v>
      </c>
      <c r="J109" s="10" t="s">
        <v>20</v>
      </c>
      <c r="K109" s="10" t="s">
        <v>20</v>
      </c>
      <c r="L109" s="10" t="s">
        <v>20</v>
      </c>
      <c r="M109" s="10" t="s">
        <v>20</v>
      </c>
      <c r="N109" s="10" t="s">
        <v>20</v>
      </c>
      <c r="O109" s="10" t="s">
        <v>20</v>
      </c>
      <c r="P109" s="10" t="s">
        <v>20</v>
      </c>
      <c r="Q109" s="10" t="s">
        <v>20</v>
      </c>
    </row>
    <row r="110" spans="1:17" ht="60" hidden="1" x14ac:dyDescent="0.25">
      <c r="A110" s="23" t="s">
        <v>863</v>
      </c>
      <c r="B110" s="24" t="s">
        <v>864</v>
      </c>
      <c r="C110" s="17">
        <v>44101</v>
      </c>
      <c r="D110" s="22" t="s">
        <v>118</v>
      </c>
      <c r="E110" s="35">
        <v>0</v>
      </c>
      <c r="F110" s="10" t="s">
        <v>20</v>
      </c>
      <c r="G110" s="10" t="s">
        <v>20</v>
      </c>
      <c r="H110" s="10" t="s">
        <v>20</v>
      </c>
      <c r="I110" s="10" t="s">
        <v>20</v>
      </c>
      <c r="J110" s="10" t="s">
        <v>20</v>
      </c>
      <c r="K110" s="10" t="s">
        <v>20</v>
      </c>
      <c r="L110" s="10" t="s">
        <v>20</v>
      </c>
      <c r="M110" s="10" t="s">
        <v>20</v>
      </c>
      <c r="N110" s="10" t="s">
        <v>20</v>
      </c>
      <c r="O110" s="10" t="s">
        <v>20</v>
      </c>
      <c r="P110" s="10" t="s">
        <v>20</v>
      </c>
      <c r="Q110" s="10" t="s">
        <v>20</v>
      </c>
    </row>
    <row r="111" spans="1:17" ht="60" hidden="1" x14ac:dyDescent="0.25">
      <c r="A111" s="23" t="s">
        <v>863</v>
      </c>
      <c r="B111" s="24" t="s">
        <v>864</v>
      </c>
      <c r="C111" s="17">
        <v>44102</v>
      </c>
      <c r="D111" s="22" t="s">
        <v>119</v>
      </c>
      <c r="E111" s="35">
        <v>0</v>
      </c>
      <c r="F111" s="10" t="s">
        <v>20</v>
      </c>
      <c r="G111" s="10" t="s">
        <v>20</v>
      </c>
      <c r="H111" s="10" t="s">
        <v>20</v>
      </c>
      <c r="I111" s="10" t="s">
        <v>20</v>
      </c>
      <c r="J111" s="10" t="s">
        <v>20</v>
      </c>
      <c r="K111" s="10" t="s">
        <v>20</v>
      </c>
      <c r="L111" s="10" t="s">
        <v>20</v>
      </c>
      <c r="M111" s="10" t="s">
        <v>20</v>
      </c>
      <c r="N111" s="10" t="s">
        <v>20</v>
      </c>
      <c r="O111" s="10" t="s">
        <v>20</v>
      </c>
      <c r="P111" s="10" t="s">
        <v>20</v>
      </c>
      <c r="Q111" s="10" t="s">
        <v>20</v>
      </c>
    </row>
    <row r="112" spans="1:17" ht="60" hidden="1" x14ac:dyDescent="0.25">
      <c r="A112" s="23" t="s">
        <v>863</v>
      </c>
      <c r="B112" s="24" t="s">
        <v>864</v>
      </c>
      <c r="C112" s="17">
        <v>44103</v>
      </c>
      <c r="D112" s="22" t="s">
        <v>120</v>
      </c>
      <c r="E112" s="35">
        <v>0</v>
      </c>
      <c r="F112" s="10" t="s">
        <v>20</v>
      </c>
      <c r="G112" s="10" t="s">
        <v>20</v>
      </c>
      <c r="H112" s="10" t="s">
        <v>20</v>
      </c>
      <c r="I112" s="10" t="s">
        <v>20</v>
      </c>
      <c r="J112" s="10" t="s">
        <v>20</v>
      </c>
      <c r="K112" s="10" t="s">
        <v>20</v>
      </c>
      <c r="L112" s="10" t="s">
        <v>20</v>
      </c>
      <c r="M112" s="10" t="s">
        <v>20</v>
      </c>
      <c r="N112" s="10" t="s">
        <v>20</v>
      </c>
      <c r="O112" s="10" t="s">
        <v>20</v>
      </c>
      <c r="P112" s="10" t="s">
        <v>20</v>
      </c>
      <c r="Q112" s="10" t="s">
        <v>20</v>
      </c>
    </row>
    <row r="113" spans="1:17" ht="75" hidden="1" x14ac:dyDescent="0.25">
      <c r="A113" s="23" t="s">
        <v>863</v>
      </c>
      <c r="B113" s="24" t="s">
        <v>864</v>
      </c>
      <c r="C113" s="17">
        <v>44105</v>
      </c>
      <c r="D113" s="22" t="s">
        <v>121</v>
      </c>
      <c r="E113" s="35">
        <v>0</v>
      </c>
      <c r="F113" s="10" t="s">
        <v>20</v>
      </c>
      <c r="G113" s="10" t="s">
        <v>20</v>
      </c>
      <c r="H113" s="10" t="s">
        <v>20</v>
      </c>
      <c r="I113" s="10" t="s">
        <v>20</v>
      </c>
      <c r="J113" s="10" t="s">
        <v>20</v>
      </c>
      <c r="K113" s="10" t="s">
        <v>20</v>
      </c>
      <c r="L113" s="10" t="s">
        <v>20</v>
      </c>
      <c r="M113" s="10" t="s">
        <v>20</v>
      </c>
      <c r="N113" s="10" t="s">
        <v>20</v>
      </c>
      <c r="O113" s="10" t="s">
        <v>20</v>
      </c>
      <c r="P113" s="10" t="s">
        <v>20</v>
      </c>
      <c r="Q113" s="10" t="s">
        <v>20</v>
      </c>
    </row>
    <row r="114" spans="1:17" ht="45" hidden="1" x14ac:dyDescent="0.25">
      <c r="A114" s="23" t="s">
        <v>863</v>
      </c>
      <c r="B114" s="24" t="s">
        <v>864</v>
      </c>
      <c r="C114" s="17">
        <v>44106</v>
      </c>
      <c r="D114" s="22" t="s">
        <v>122</v>
      </c>
      <c r="E114" s="34">
        <v>0</v>
      </c>
      <c r="F114" s="10" t="s">
        <v>20</v>
      </c>
      <c r="G114" s="10" t="s">
        <v>20</v>
      </c>
      <c r="H114" s="10" t="s">
        <v>20</v>
      </c>
      <c r="I114" s="10" t="s">
        <v>20</v>
      </c>
      <c r="J114" s="10" t="s">
        <v>20</v>
      </c>
      <c r="K114" s="10" t="s">
        <v>20</v>
      </c>
      <c r="L114" s="10" t="s">
        <v>20</v>
      </c>
      <c r="M114" s="10" t="s">
        <v>20</v>
      </c>
      <c r="N114" s="10" t="s">
        <v>20</v>
      </c>
      <c r="O114" s="10" t="s">
        <v>20</v>
      </c>
      <c r="P114" s="10" t="s">
        <v>20</v>
      </c>
      <c r="Q114" s="10" t="s">
        <v>20</v>
      </c>
    </row>
    <row r="115" spans="1:17" ht="60" hidden="1" x14ac:dyDescent="0.25">
      <c r="A115" s="23" t="s">
        <v>863</v>
      </c>
      <c r="B115" s="24" t="s">
        <v>864</v>
      </c>
      <c r="C115" s="17">
        <v>44201</v>
      </c>
      <c r="D115" s="22" t="s">
        <v>123</v>
      </c>
      <c r="E115" s="35">
        <v>0</v>
      </c>
      <c r="F115" s="10" t="s">
        <v>20</v>
      </c>
      <c r="G115" s="10" t="s">
        <v>20</v>
      </c>
      <c r="H115" s="10" t="s">
        <v>20</v>
      </c>
      <c r="I115" s="10" t="s">
        <v>20</v>
      </c>
      <c r="J115" s="10" t="s">
        <v>20</v>
      </c>
      <c r="K115" s="10" t="s">
        <v>20</v>
      </c>
      <c r="L115" s="10" t="s">
        <v>20</v>
      </c>
      <c r="M115" s="10" t="s">
        <v>20</v>
      </c>
      <c r="N115" s="10" t="s">
        <v>20</v>
      </c>
      <c r="O115" s="10" t="s">
        <v>20</v>
      </c>
      <c r="P115" s="10" t="s">
        <v>20</v>
      </c>
      <c r="Q115" s="10" t="s">
        <v>20</v>
      </c>
    </row>
    <row r="116" spans="1:17" ht="60" hidden="1" x14ac:dyDescent="0.25">
      <c r="A116" s="23" t="s">
        <v>863</v>
      </c>
      <c r="B116" s="24" t="s">
        <v>864</v>
      </c>
      <c r="C116" s="17">
        <v>44301</v>
      </c>
      <c r="D116" s="22" t="s">
        <v>124</v>
      </c>
      <c r="E116" s="35">
        <v>0</v>
      </c>
      <c r="F116" s="10" t="s">
        <v>20</v>
      </c>
      <c r="G116" s="10" t="s">
        <v>20</v>
      </c>
      <c r="H116" s="10" t="s">
        <v>20</v>
      </c>
      <c r="I116" s="10" t="s">
        <v>20</v>
      </c>
      <c r="J116" s="10" t="s">
        <v>20</v>
      </c>
      <c r="K116" s="10" t="s">
        <v>20</v>
      </c>
      <c r="L116" s="10" t="s">
        <v>20</v>
      </c>
      <c r="M116" s="10" t="s">
        <v>20</v>
      </c>
      <c r="N116" s="10" t="s">
        <v>20</v>
      </c>
      <c r="O116" s="10" t="s">
        <v>20</v>
      </c>
      <c r="P116" s="10" t="s">
        <v>20</v>
      </c>
      <c r="Q116" s="10" t="s">
        <v>20</v>
      </c>
    </row>
    <row r="117" spans="1:17" ht="45" hidden="1" x14ac:dyDescent="0.25">
      <c r="A117" s="23" t="s">
        <v>863</v>
      </c>
      <c r="B117" s="24" t="s">
        <v>864</v>
      </c>
      <c r="C117" s="17">
        <v>45201</v>
      </c>
      <c r="D117" s="22" t="s">
        <v>125</v>
      </c>
      <c r="E117" s="35">
        <v>0</v>
      </c>
      <c r="F117" s="10" t="s">
        <v>20</v>
      </c>
      <c r="G117" s="10" t="s">
        <v>20</v>
      </c>
      <c r="H117" s="10" t="s">
        <v>20</v>
      </c>
      <c r="I117" s="10" t="s">
        <v>20</v>
      </c>
      <c r="J117" s="10" t="s">
        <v>20</v>
      </c>
      <c r="K117" s="10" t="s">
        <v>20</v>
      </c>
      <c r="L117" s="10" t="s">
        <v>20</v>
      </c>
      <c r="M117" s="10" t="s">
        <v>20</v>
      </c>
      <c r="N117" s="10" t="s">
        <v>20</v>
      </c>
      <c r="O117" s="10" t="s">
        <v>20</v>
      </c>
      <c r="P117" s="10" t="s">
        <v>20</v>
      </c>
      <c r="Q117" s="10" t="s">
        <v>20</v>
      </c>
    </row>
    <row r="118" spans="1:17" ht="30" hidden="1" x14ac:dyDescent="0.25">
      <c r="A118" s="23" t="s">
        <v>863</v>
      </c>
      <c r="B118" s="24" t="s">
        <v>864</v>
      </c>
      <c r="C118" s="29">
        <v>5000</v>
      </c>
      <c r="D118" s="30" t="s">
        <v>669</v>
      </c>
      <c r="E118" s="25">
        <v>0</v>
      </c>
      <c r="F118" s="10" t="s">
        <v>20</v>
      </c>
      <c r="G118" s="10" t="s">
        <v>20</v>
      </c>
      <c r="H118" s="10" t="s">
        <v>20</v>
      </c>
      <c r="I118" s="10" t="s">
        <v>20</v>
      </c>
      <c r="J118" s="10" t="s">
        <v>20</v>
      </c>
      <c r="K118" s="10" t="s">
        <v>20</v>
      </c>
      <c r="L118" s="10" t="s">
        <v>20</v>
      </c>
      <c r="M118" s="10" t="s">
        <v>20</v>
      </c>
      <c r="N118" s="10" t="s">
        <v>20</v>
      </c>
      <c r="O118" s="10" t="s">
        <v>20</v>
      </c>
      <c r="P118" s="10" t="s">
        <v>20</v>
      </c>
      <c r="Q118" s="10" t="s">
        <v>20</v>
      </c>
    </row>
    <row r="119" spans="1:17" ht="24" hidden="1" x14ac:dyDescent="0.25">
      <c r="A119" s="23" t="s">
        <v>863</v>
      </c>
      <c r="B119" s="24" t="s">
        <v>864</v>
      </c>
      <c r="C119" s="17">
        <v>51101</v>
      </c>
      <c r="D119" s="14" t="s">
        <v>126</v>
      </c>
      <c r="E119" s="34">
        <v>0</v>
      </c>
      <c r="F119" s="10" t="s">
        <v>20</v>
      </c>
      <c r="G119" s="10" t="s">
        <v>20</v>
      </c>
      <c r="H119" s="10" t="s">
        <v>20</v>
      </c>
      <c r="I119" s="10" t="s">
        <v>20</v>
      </c>
      <c r="J119" s="10" t="s">
        <v>20</v>
      </c>
      <c r="K119" s="10" t="s">
        <v>20</v>
      </c>
      <c r="L119" s="10" t="s">
        <v>20</v>
      </c>
      <c r="M119" s="10" t="s">
        <v>20</v>
      </c>
      <c r="N119" s="10" t="s">
        <v>20</v>
      </c>
      <c r="O119" s="10" t="s">
        <v>20</v>
      </c>
      <c r="P119" s="10" t="s">
        <v>20</v>
      </c>
      <c r="Q119" s="10" t="s">
        <v>20</v>
      </c>
    </row>
    <row r="120" spans="1:17" ht="45" hidden="1" x14ac:dyDescent="0.25">
      <c r="A120" s="23" t="s">
        <v>863</v>
      </c>
      <c r="B120" s="24" t="s">
        <v>864</v>
      </c>
      <c r="C120" s="17">
        <v>51201</v>
      </c>
      <c r="D120" s="14" t="s">
        <v>127</v>
      </c>
      <c r="E120" s="26">
        <v>0</v>
      </c>
      <c r="F120" s="10" t="s">
        <v>20</v>
      </c>
      <c r="G120" s="10" t="s">
        <v>20</v>
      </c>
      <c r="H120" s="10" t="s">
        <v>20</v>
      </c>
      <c r="I120" s="10" t="s">
        <v>20</v>
      </c>
      <c r="J120" s="10" t="s">
        <v>20</v>
      </c>
      <c r="K120" s="10" t="s">
        <v>20</v>
      </c>
      <c r="L120" s="10" t="s">
        <v>20</v>
      </c>
      <c r="M120" s="10" t="s">
        <v>20</v>
      </c>
      <c r="N120" s="10" t="s">
        <v>20</v>
      </c>
      <c r="O120" s="10" t="s">
        <v>20</v>
      </c>
      <c r="P120" s="10" t="s">
        <v>20</v>
      </c>
      <c r="Q120" s="10" t="s">
        <v>20</v>
      </c>
    </row>
    <row r="121" spans="1:17" ht="45" hidden="1" x14ac:dyDescent="0.25">
      <c r="A121" s="23" t="s">
        <v>863</v>
      </c>
      <c r="B121" s="24" t="s">
        <v>864</v>
      </c>
      <c r="C121" s="17">
        <v>51301</v>
      </c>
      <c r="D121" s="14" t="s">
        <v>128</v>
      </c>
      <c r="E121" s="26">
        <v>0</v>
      </c>
      <c r="F121" s="10" t="s">
        <v>20</v>
      </c>
      <c r="G121" s="10" t="s">
        <v>20</v>
      </c>
      <c r="H121" s="10" t="s">
        <v>20</v>
      </c>
      <c r="I121" s="10" t="s">
        <v>20</v>
      </c>
      <c r="J121" s="10" t="s">
        <v>20</v>
      </c>
      <c r="K121" s="10" t="s">
        <v>20</v>
      </c>
      <c r="L121" s="10" t="s">
        <v>20</v>
      </c>
      <c r="M121" s="10" t="s">
        <v>20</v>
      </c>
      <c r="N121" s="10" t="s">
        <v>20</v>
      </c>
      <c r="O121" s="10" t="s">
        <v>20</v>
      </c>
      <c r="P121" s="10" t="s">
        <v>20</v>
      </c>
      <c r="Q121" s="10" t="s">
        <v>20</v>
      </c>
    </row>
    <row r="122" spans="1:17" ht="30" hidden="1" x14ac:dyDescent="0.25">
      <c r="A122" s="23" t="s">
        <v>863</v>
      </c>
      <c r="B122" s="24" t="s">
        <v>864</v>
      </c>
      <c r="C122" s="17">
        <v>51501</v>
      </c>
      <c r="D122" s="14" t="s">
        <v>129</v>
      </c>
      <c r="E122" s="34">
        <v>0</v>
      </c>
      <c r="F122" s="10" t="s">
        <v>20</v>
      </c>
      <c r="G122" s="10" t="s">
        <v>20</v>
      </c>
      <c r="H122" s="10" t="s">
        <v>20</v>
      </c>
      <c r="I122" s="10" t="s">
        <v>20</v>
      </c>
      <c r="J122" s="10" t="s">
        <v>20</v>
      </c>
      <c r="K122" s="10" t="s">
        <v>20</v>
      </c>
      <c r="L122" s="10" t="s">
        <v>20</v>
      </c>
      <c r="M122" s="10" t="s">
        <v>20</v>
      </c>
      <c r="N122" s="10" t="s">
        <v>20</v>
      </c>
      <c r="O122" s="10" t="s">
        <v>20</v>
      </c>
      <c r="P122" s="10" t="s">
        <v>20</v>
      </c>
      <c r="Q122" s="10" t="s">
        <v>20</v>
      </c>
    </row>
    <row r="123" spans="1:17" ht="45" hidden="1" x14ac:dyDescent="0.25">
      <c r="A123" s="23" t="s">
        <v>863</v>
      </c>
      <c r="B123" s="24" t="s">
        <v>864</v>
      </c>
      <c r="C123" s="17">
        <v>52101</v>
      </c>
      <c r="D123" s="14" t="s">
        <v>130</v>
      </c>
      <c r="E123" s="26">
        <v>0</v>
      </c>
      <c r="F123" s="10" t="s">
        <v>20</v>
      </c>
      <c r="G123" s="10" t="s">
        <v>20</v>
      </c>
      <c r="H123" s="10" t="s">
        <v>20</v>
      </c>
      <c r="I123" s="10" t="s">
        <v>20</v>
      </c>
      <c r="J123" s="10" t="s">
        <v>20</v>
      </c>
      <c r="K123" s="10" t="s">
        <v>20</v>
      </c>
      <c r="L123" s="10" t="s">
        <v>20</v>
      </c>
      <c r="M123" s="10" t="s">
        <v>20</v>
      </c>
      <c r="N123" s="10" t="s">
        <v>20</v>
      </c>
      <c r="O123" s="10" t="s">
        <v>20</v>
      </c>
      <c r="P123" s="10" t="s">
        <v>20</v>
      </c>
      <c r="Q123" s="10" t="s">
        <v>20</v>
      </c>
    </row>
    <row r="124" spans="1:17" ht="45" hidden="1" x14ac:dyDescent="0.25">
      <c r="A124" s="23" t="s">
        <v>863</v>
      </c>
      <c r="B124" s="24" t="s">
        <v>864</v>
      </c>
      <c r="C124" s="17">
        <v>52301</v>
      </c>
      <c r="D124" s="14" t="s">
        <v>131</v>
      </c>
      <c r="E124" s="26">
        <v>0</v>
      </c>
      <c r="F124" s="10" t="s">
        <v>20</v>
      </c>
      <c r="G124" s="10" t="s">
        <v>20</v>
      </c>
      <c r="H124" s="10" t="s">
        <v>20</v>
      </c>
      <c r="I124" s="10" t="s">
        <v>20</v>
      </c>
      <c r="J124" s="10" t="s">
        <v>20</v>
      </c>
      <c r="K124" s="10" t="s">
        <v>20</v>
      </c>
      <c r="L124" s="10" t="s">
        <v>20</v>
      </c>
      <c r="M124" s="10" t="s">
        <v>20</v>
      </c>
      <c r="N124" s="10" t="s">
        <v>20</v>
      </c>
      <c r="O124" s="10" t="s">
        <v>20</v>
      </c>
      <c r="P124" s="10" t="s">
        <v>20</v>
      </c>
      <c r="Q124" s="10" t="s">
        <v>20</v>
      </c>
    </row>
    <row r="125" spans="1:17" ht="45" hidden="1" x14ac:dyDescent="0.25">
      <c r="A125" s="23" t="s">
        <v>863</v>
      </c>
      <c r="B125" s="24" t="s">
        <v>864</v>
      </c>
      <c r="C125" s="17">
        <v>53101</v>
      </c>
      <c r="D125" s="14" t="s">
        <v>132</v>
      </c>
      <c r="E125" s="34">
        <v>0</v>
      </c>
      <c r="F125" s="10" t="s">
        <v>20</v>
      </c>
      <c r="G125" s="10" t="s">
        <v>20</v>
      </c>
      <c r="H125" s="10" t="s">
        <v>20</v>
      </c>
      <c r="I125" s="10" t="s">
        <v>20</v>
      </c>
      <c r="J125" s="10" t="s">
        <v>20</v>
      </c>
      <c r="K125" s="10" t="s">
        <v>20</v>
      </c>
      <c r="L125" s="10" t="s">
        <v>20</v>
      </c>
      <c r="M125" s="10" t="s">
        <v>20</v>
      </c>
      <c r="N125" s="10" t="s">
        <v>20</v>
      </c>
      <c r="O125" s="10" t="s">
        <v>20</v>
      </c>
      <c r="P125" s="10" t="s">
        <v>20</v>
      </c>
      <c r="Q125" s="10" t="s">
        <v>20</v>
      </c>
    </row>
    <row r="126" spans="1:17" ht="90" hidden="1" x14ac:dyDescent="0.25">
      <c r="A126" s="23" t="s">
        <v>863</v>
      </c>
      <c r="B126" s="24" t="s">
        <v>864</v>
      </c>
      <c r="C126" s="17">
        <v>54103</v>
      </c>
      <c r="D126" s="14" t="s">
        <v>584</v>
      </c>
      <c r="E126" s="26">
        <v>0</v>
      </c>
      <c r="F126" s="10" t="s">
        <v>20</v>
      </c>
      <c r="G126" s="10" t="s">
        <v>20</v>
      </c>
      <c r="H126" s="10" t="s">
        <v>20</v>
      </c>
      <c r="I126" s="10" t="s">
        <v>20</v>
      </c>
      <c r="J126" s="10" t="s">
        <v>20</v>
      </c>
      <c r="K126" s="10" t="s">
        <v>20</v>
      </c>
      <c r="L126" s="10" t="s">
        <v>20</v>
      </c>
      <c r="M126" s="10" t="s">
        <v>20</v>
      </c>
      <c r="N126" s="10" t="s">
        <v>20</v>
      </c>
      <c r="O126" s="10" t="s">
        <v>20</v>
      </c>
      <c r="P126" s="10" t="s">
        <v>20</v>
      </c>
      <c r="Q126" s="10" t="s">
        <v>20</v>
      </c>
    </row>
    <row r="127" spans="1:17" ht="45" hidden="1" x14ac:dyDescent="0.25">
      <c r="A127" s="23" t="s">
        <v>863</v>
      </c>
      <c r="B127" s="24" t="s">
        <v>864</v>
      </c>
      <c r="C127" s="17">
        <v>56301</v>
      </c>
      <c r="D127" s="14" t="s">
        <v>133</v>
      </c>
      <c r="E127" s="26">
        <v>0</v>
      </c>
      <c r="F127" s="10" t="s">
        <v>20</v>
      </c>
      <c r="G127" s="10" t="s">
        <v>20</v>
      </c>
      <c r="H127" s="10" t="s">
        <v>20</v>
      </c>
      <c r="I127" s="10" t="s">
        <v>20</v>
      </c>
      <c r="J127" s="10" t="s">
        <v>20</v>
      </c>
      <c r="K127" s="10" t="s">
        <v>20</v>
      </c>
      <c r="L127" s="10" t="s">
        <v>20</v>
      </c>
      <c r="M127" s="10" t="s">
        <v>20</v>
      </c>
      <c r="N127" s="10" t="s">
        <v>20</v>
      </c>
      <c r="O127" s="10" t="s">
        <v>20</v>
      </c>
      <c r="P127" s="10" t="s">
        <v>20</v>
      </c>
      <c r="Q127" s="10" t="s">
        <v>20</v>
      </c>
    </row>
    <row r="128" spans="1:17" ht="90" hidden="1" x14ac:dyDescent="0.25">
      <c r="A128" s="23" t="s">
        <v>863</v>
      </c>
      <c r="B128" s="24" t="s">
        <v>864</v>
      </c>
      <c r="C128" s="17">
        <v>56401</v>
      </c>
      <c r="D128" s="14" t="s">
        <v>134</v>
      </c>
      <c r="E128" s="26">
        <v>0</v>
      </c>
      <c r="F128" s="10" t="s">
        <v>20</v>
      </c>
      <c r="G128" s="10" t="s">
        <v>20</v>
      </c>
      <c r="H128" s="10" t="s">
        <v>20</v>
      </c>
      <c r="I128" s="10" t="s">
        <v>20</v>
      </c>
      <c r="J128" s="10" t="s">
        <v>20</v>
      </c>
      <c r="K128" s="10" t="s">
        <v>20</v>
      </c>
      <c r="L128" s="10" t="s">
        <v>20</v>
      </c>
      <c r="M128" s="10" t="s">
        <v>20</v>
      </c>
      <c r="N128" s="10" t="s">
        <v>20</v>
      </c>
      <c r="O128" s="10" t="s">
        <v>20</v>
      </c>
      <c r="P128" s="10" t="s">
        <v>20</v>
      </c>
      <c r="Q128" s="10" t="s">
        <v>20</v>
      </c>
    </row>
    <row r="129" spans="1:17" ht="60" hidden="1" x14ac:dyDescent="0.25">
      <c r="A129" s="23" t="s">
        <v>863</v>
      </c>
      <c r="B129" s="24" t="s">
        <v>864</v>
      </c>
      <c r="C129" s="17">
        <v>56501</v>
      </c>
      <c r="D129" s="14" t="s">
        <v>135</v>
      </c>
      <c r="E129" s="26">
        <v>0</v>
      </c>
      <c r="F129" s="10" t="s">
        <v>20</v>
      </c>
      <c r="G129" s="10" t="s">
        <v>20</v>
      </c>
      <c r="H129" s="10" t="s">
        <v>20</v>
      </c>
      <c r="I129" s="10" t="s">
        <v>20</v>
      </c>
      <c r="J129" s="10" t="s">
        <v>20</v>
      </c>
      <c r="K129" s="10" t="s">
        <v>20</v>
      </c>
      <c r="L129" s="10" t="s">
        <v>20</v>
      </c>
      <c r="M129" s="10" t="s">
        <v>20</v>
      </c>
      <c r="N129" s="10" t="s">
        <v>20</v>
      </c>
      <c r="O129" s="10" t="s">
        <v>20</v>
      </c>
      <c r="P129" s="10" t="s">
        <v>20</v>
      </c>
      <c r="Q129" s="10" t="s">
        <v>20</v>
      </c>
    </row>
    <row r="130" spans="1:17" ht="45" hidden="1" x14ac:dyDescent="0.25">
      <c r="A130" s="23" t="s">
        <v>863</v>
      </c>
      <c r="B130" s="24" t="s">
        <v>864</v>
      </c>
      <c r="C130" s="17">
        <v>56601</v>
      </c>
      <c r="D130" s="14" t="s">
        <v>136</v>
      </c>
      <c r="E130" s="26">
        <v>0</v>
      </c>
      <c r="F130" s="10" t="s">
        <v>20</v>
      </c>
      <c r="G130" s="10" t="s">
        <v>20</v>
      </c>
      <c r="H130" s="10" t="s">
        <v>20</v>
      </c>
      <c r="I130" s="10" t="s">
        <v>20</v>
      </c>
      <c r="J130" s="10" t="s">
        <v>20</v>
      </c>
      <c r="K130" s="10" t="s">
        <v>20</v>
      </c>
      <c r="L130" s="10" t="s">
        <v>20</v>
      </c>
      <c r="M130" s="10" t="s">
        <v>20</v>
      </c>
      <c r="N130" s="10" t="s">
        <v>20</v>
      </c>
      <c r="O130" s="10" t="s">
        <v>20</v>
      </c>
      <c r="P130" s="10" t="s">
        <v>20</v>
      </c>
      <c r="Q130" s="10" t="s">
        <v>20</v>
      </c>
    </row>
    <row r="131" spans="1:17" ht="45" hidden="1" x14ac:dyDescent="0.25">
      <c r="A131" s="23" t="s">
        <v>863</v>
      </c>
      <c r="B131" s="24" t="s">
        <v>864</v>
      </c>
      <c r="C131" s="17">
        <v>56701</v>
      </c>
      <c r="D131" s="14" t="s">
        <v>137</v>
      </c>
      <c r="E131" s="34">
        <v>0</v>
      </c>
      <c r="F131" s="10" t="s">
        <v>20</v>
      </c>
      <c r="G131" s="10" t="s">
        <v>20</v>
      </c>
      <c r="H131" s="10" t="s">
        <v>20</v>
      </c>
      <c r="I131" s="10" t="s">
        <v>20</v>
      </c>
      <c r="J131" s="10" t="s">
        <v>20</v>
      </c>
      <c r="K131" s="10" t="s">
        <v>20</v>
      </c>
      <c r="L131" s="10" t="s">
        <v>20</v>
      </c>
      <c r="M131" s="10" t="s">
        <v>20</v>
      </c>
      <c r="N131" s="10" t="s">
        <v>20</v>
      </c>
      <c r="O131" s="10" t="s">
        <v>20</v>
      </c>
      <c r="P131" s="10" t="s">
        <v>20</v>
      </c>
      <c r="Q131" s="10" t="s">
        <v>20</v>
      </c>
    </row>
    <row r="132" spans="1:17" ht="24" hidden="1" x14ac:dyDescent="0.25">
      <c r="A132" s="23" t="s">
        <v>863</v>
      </c>
      <c r="B132" s="24" t="s">
        <v>864</v>
      </c>
      <c r="C132" s="17">
        <v>59101</v>
      </c>
      <c r="D132" s="14" t="s">
        <v>138</v>
      </c>
      <c r="E132" s="26">
        <v>0</v>
      </c>
      <c r="F132" s="10" t="s">
        <v>20</v>
      </c>
      <c r="G132" s="10" t="s">
        <v>20</v>
      </c>
      <c r="H132" s="10" t="s">
        <v>20</v>
      </c>
      <c r="I132" s="10" t="s">
        <v>20</v>
      </c>
      <c r="J132" s="10" t="s">
        <v>20</v>
      </c>
      <c r="K132" s="10" t="s">
        <v>20</v>
      </c>
      <c r="L132" s="10" t="s">
        <v>20</v>
      </c>
      <c r="M132" s="10" t="s">
        <v>20</v>
      </c>
      <c r="N132" s="10" t="s">
        <v>20</v>
      </c>
      <c r="O132" s="10" t="s">
        <v>20</v>
      </c>
      <c r="P132" s="10" t="s">
        <v>20</v>
      </c>
      <c r="Q132" s="10" t="s">
        <v>20</v>
      </c>
    </row>
    <row r="133" spans="1:17" ht="30" hidden="1" x14ac:dyDescent="0.25">
      <c r="A133" s="23" t="s">
        <v>863</v>
      </c>
      <c r="B133" s="24" t="s">
        <v>864</v>
      </c>
      <c r="C133" s="15">
        <v>6000</v>
      </c>
      <c r="D133" s="15" t="s">
        <v>670</v>
      </c>
      <c r="E133" s="25">
        <v>0</v>
      </c>
      <c r="F133" s="10" t="s">
        <v>20</v>
      </c>
      <c r="G133" s="10" t="s">
        <v>20</v>
      </c>
      <c r="H133" s="10" t="s">
        <v>20</v>
      </c>
      <c r="I133" s="10" t="s">
        <v>20</v>
      </c>
      <c r="J133" s="10" t="s">
        <v>20</v>
      </c>
      <c r="K133" s="10" t="s">
        <v>20</v>
      </c>
      <c r="L133" s="10" t="s">
        <v>20</v>
      </c>
      <c r="M133" s="10" t="s">
        <v>20</v>
      </c>
      <c r="N133" s="10" t="s">
        <v>20</v>
      </c>
      <c r="O133" s="10" t="s">
        <v>20</v>
      </c>
      <c r="P133" s="10" t="s">
        <v>20</v>
      </c>
      <c r="Q133" s="10" t="s">
        <v>20</v>
      </c>
    </row>
    <row r="134" spans="1:17" ht="60" hidden="1" x14ac:dyDescent="0.25">
      <c r="A134" s="23" t="s">
        <v>863</v>
      </c>
      <c r="B134" s="24" t="s">
        <v>864</v>
      </c>
      <c r="C134" s="17">
        <v>61202</v>
      </c>
      <c r="D134" s="22" t="s">
        <v>139</v>
      </c>
      <c r="E134" s="26">
        <v>0</v>
      </c>
      <c r="F134" s="10" t="s">
        <v>20</v>
      </c>
      <c r="G134" s="10" t="s">
        <v>20</v>
      </c>
      <c r="H134" s="10" t="s">
        <v>20</v>
      </c>
      <c r="I134" s="10" t="s">
        <v>20</v>
      </c>
      <c r="J134" s="10" t="s">
        <v>20</v>
      </c>
      <c r="K134" s="10" t="s">
        <v>20</v>
      </c>
      <c r="L134" s="10" t="s">
        <v>20</v>
      </c>
      <c r="M134" s="10" t="s">
        <v>20</v>
      </c>
      <c r="N134" s="10" t="s">
        <v>20</v>
      </c>
      <c r="O134" s="10" t="s">
        <v>20</v>
      </c>
      <c r="P134" s="10" t="s">
        <v>20</v>
      </c>
      <c r="Q134" s="10" t="s">
        <v>20</v>
      </c>
    </row>
    <row r="135" spans="1:17" ht="75" hidden="1" x14ac:dyDescent="0.25">
      <c r="A135" s="23" t="s">
        <v>863</v>
      </c>
      <c r="B135" s="24" t="s">
        <v>864</v>
      </c>
      <c r="C135" s="17">
        <v>61204</v>
      </c>
      <c r="D135" s="22" t="s">
        <v>140</v>
      </c>
      <c r="E135" s="26">
        <v>0</v>
      </c>
      <c r="F135" s="10" t="s">
        <v>20</v>
      </c>
      <c r="G135" s="10" t="s">
        <v>20</v>
      </c>
      <c r="H135" s="10" t="s">
        <v>20</v>
      </c>
      <c r="I135" s="10" t="s">
        <v>20</v>
      </c>
      <c r="J135" s="10" t="s">
        <v>20</v>
      </c>
      <c r="K135" s="10" t="s">
        <v>20</v>
      </c>
      <c r="L135" s="10" t="s">
        <v>20</v>
      </c>
      <c r="M135" s="10" t="s">
        <v>20</v>
      </c>
      <c r="N135" s="10" t="s">
        <v>20</v>
      </c>
      <c r="O135" s="10" t="s">
        <v>20</v>
      </c>
      <c r="P135" s="10" t="s">
        <v>20</v>
      </c>
      <c r="Q135" s="10" t="s">
        <v>20</v>
      </c>
    </row>
    <row r="136" spans="1:17" ht="60" hidden="1" x14ac:dyDescent="0.25">
      <c r="A136" s="23" t="s">
        <v>863</v>
      </c>
      <c r="B136" s="24" t="s">
        <v>864</v>
      </c>
      <c r="C136" s="17">
        <v>61302</v>
      </c>
      <c r="D136" s="22" t="s">
        <v>141</v>
      </c>
      <c r="E136" s="26">
        <v>0</v>
      </c>
      <c r="F136" s="10" t="s">
        <v>20</v>
      </c>
      <c r="G136" s="10" t="s">
        <v>20</v>
      </c>
      <c r="H136" s="10" t="s">
        <v>20</v>
      </c>
      <c r="I136" s="10" t="s">
        <v>20</v>
      </c>
      <c r="J136" s="10" t="s">
        <v>20</v>
      </c>
      <c r="K136" s="10" t="s">
        <v>20</v>
      </c>
      <c r="L136" s="10" t="s">
        <v>20</v>
      </c>
      <c r="M136" s="10" t="s">
        <v>20</v>
      </c>
      <c r="N136" s="10" t="s">
        <v>20</v>
      </c>
      <c r="O136" s="10" t="s">
        <v>20</v>
      </c>
      <c r="P136" s="10" t="s">
        <v>20</v>
      </c>
      <c r="Q136" s="10" t="s">
        <v>20</v>
      </c>
    </row>
    <row r="137" spans="1:17" ht="60" hidden="1" x14ac:dyDescent="0.25">
      <c r="A137" s="23" t="s">
        <v>863</v>
      </c>
      <c r="B137" s="24" t="s">
        <v>864</v>
      </c>
      <c r="C137" s="17">
        <v>61308</v>
      </c>
      <c r="D137" s="22" t="s">
        <v>142</v>
      </c>
      <c r="E137" s="26">
        <v>0</v>
      </c>
      <c r="F137" s="10" t="s">
        <v>20</v>
      </c>
      <c r="G137" s="10" t="s">
        <v>20</v>
      </c>
      <c r="H137" s="10" t="s">
        <v>20</v>
      </c>
      <c r="I137" s="10" t="s">
        <v>20</v>
      </c>
      <c r="J137" s="10" t="s">
        <v>20</v>
      </c>
      <c r="K137" s="10" t="s">
        <v>20</v>
      </c>
      <c r="L137" s="10" t="s">
        <v>20</v>
      </c>
      <c r="M137" s="10" t="s">
        <v>20</v>
      </c>
      <c r="N137" s="10" t="s">
        <v>20</v>
      </c>
      <c r="O137" s="10" t="s">
        <v>20</v>
      </c>
      <c r="P137" s="10" t="s">
        <v>20</v>
      </c>
      <c r="Q137" s="10" t="s">
        <v>20</v>
      </c>
    </row>
    <row r="138" spans="1:17" ht="90" hidden="1" x14ac:dyDescent="0.25">
      <c r="A138" s="23" t="s">
        <v>863</v>
      </c>
      <c r="B138" s="24" t="s">
        <v>864</v>
      </c>
      <c r="C138" s="17">
        <v>61404</v>
      </c>
      <c r="D138" s="22" t="s">
        <v>143</v>
      </c>
      <c r="E138" s="26">
        <v>0</v>
      </c>
      <c r="F138" s="10" t="s">
        <v>20</v>
      </c>
      <c r="G138" s="10" t="s">
        <v>20</v>
      </c>
      <c r="H138" s="10" t="s">
        <v>20</v>
      </c>
      <c r="I138" s="10" t="s">
        <v>20</v>
      </c>
      <c r="J138" s="10" t="s">
        <v>20</v>
      </c>
      <c r="K138" s="10" t="s">
        <v>20</v>
      </c>
      <c r="L138" s="10" t="s">
        <v>20</v>
      </c>
      <c r="M138" s="10" t="s">
        <v>20</v>
      </c>
      <c r="N138" s="10" t="s">
        <v>20</v>
      </c>
      <c r="O138" s="10" t="s">
        <v>20</v>
      </c>
      <c r="P138" s="10" t="s">
        <v>20</v>
      </c>
      <c r="Q138" s="10" t="s">
        <v>20</v>
      </c>
    </row>
    <row r="139" spans="1:17" ht="30" hidden="1" x14ac:dyDescent="0.25">
      <c r="A139" s="23" t="s">
        <v>863</v>
      </c>
      <c r="B139" s="24" t="s">
        <v>864</v>
      </c>
      <c r="C139" s="17">
        <v>61405</v>
      </c>
      <c r="D139" s="22" t="s">
        <v>144</v>
      </c>
      <c r="E139" s="26">
        <v>0</v>
      </c>
      <c r="F139" s="10" t="s">
        <v>20</v>
      </c>
      <c r="G139" s="10" t="s">
        <v>20</v>
      </c>
      <c r="H139" s="10" t="s">
        <v>20</v>
      </c>
      <c r="I139" s="10" t="s">
        <v>20</v>
      </c>
      <c r="J139" s="10" t="s">
        <v>20</v>
      </c>
      <c r="K139" s="10" t="s">
        <v>20</v>
      </c>
      <c r="L139" s="10" t="s">
        <v>20</v>
      </c>
      <c r="M139" s="10" t="s">
        <v>20</v>
      </c>
      <c r="N139" s="10" t="s">
        <v>20</v>
      </c>
      <c r="O139" s="10" t="s">
        <v>20</v>
      </c>
      <c r="P139" s="10" t="s">
        <v>20</v>
      </c>
      <c r="Q139" s="10" t="s">
        <v>20</v>
      </c>
    </row>
    <row r="140" spans="1:17" ht="30" hidden="1" x14ac:dyDescent="0.25">
      <c r="A140" s="23" t="s">
        <v>863</v>
      </c>
      <c r="B140" s="24" t="s">
        <v>864</v>
      </c>
      <c r="C140" s="17">
        <v>61605</v>
      </c>
      <c r="D140" s="22" t="s">
        <v>145</v>
      </c>
      <c r="E140" s="26">
        <v>0</v>
      </c>
      <c r="F140" s="10" t="s">
        <v>20</v>
      </c>
      <c r="G140" s="10" t="s">
        <v>20</v>
      </c>
      <c r="H140" s="10" t="s">
        <v>20</v>
      </c>
      <c r="I140" s="10" t="s">
        <v>20</v>
      </c>
      <c r="J140" s="10" t="s">
        <v>20</v>
      </c>
      <c r="K140" s="10" t="s">
        <v>20</v>
      </c>
      <c r="L140" s="10" t="s">
        <v>20</v>
      </c>
      <c r="M140" s="10" t="s">
        <v>20</v>
      </c>
      <c r="N140" s="10" t="s">
        <v>20</v>
      </c>
      <c r="O140" s="10" t="s">
        <v>20</v>
      </c>
      <c r="P140" s="10" t="s">
        <v>20</v>
      </c>
      <c r="Q140" s="10" t="s">
        <v>20</v>
      </c>
    </row>
    <row r="141" spans="1:17" ht="60" hidden="1" x14ac:dyDescent="0.25">
      <c r="A141" s="23" t="s">
        <v>863</v>
      </c>
      <c r="B141" s="24" t="s">
        <v>864</v>
      </c>
      <c r="C141" s="17">
        <v>61712</v>
      </c>
      <c r="D141" s="22" t="s">
        <v>146</v>
      </c>
      <c r="E141" s="26">
        <v>0</v>
      </c>
      <c r="F141" s="10" t="s">
        <v>20</v>
      </c>
      <c r="G141" s="10" t="s">
        <v>20</v>
      </c>
      <c r="H141" s="10" t="s">
        <v>20</v>
      </c>
      <c r="I141" s="10" t="s">
        <v>20</v>
      </c>
      <c r="J141" s="10" t="s">
        <v>20</v>
      </c>
      <c r="K141" s="10" t="s">
        <v>20</v>
      </c>
      <c r="L141" s="10" t="s">
        <v>20</v>
      </c>
      <c r="M141" s="10" t="s">
        <v>20</v>
      </c>
      <c r="N141" s="10" t="s">
        <v>20</v>
      </c>
      <c r="O141" s="10" t="s">
        <v>20</v>
      </c>
      <c r="P141" s="10" t="s">
        <v>20</v>
      </c>
      <c r="Q141" s="10" t="s">
        <v>20</v>
      </c>
    </row>
    <row r="142" spans="1:17" ht="90" hidden="1" x14ac:dyDescent="0.25">
      <c r="A142" s="23" t="s">
        <v>863</v>
      </c>
      <c r="B142" s="24" t="s">
        <v>864</v>
      </c>
      <c r="C142" s="17">
        <v>62713</v>
      </c>
      <c r="D142" s="22" t="s">
        <v>147</v>
      </c>
      <c r="E142" s="26">
        <v>0</v>
      </c>
      <c r="F142" s="10" t="s">
        <v>20</v>
      </c>
      <c r="G142" s="10" t="s">
        <v>20</v>
      </c>
      <c r="H142" s="10" t="s">
        <v>20</v>
      </c>
      <c r="I142" s="10" t="s">
        <v>20</v>
      </c>
      <c r="J142" s="10" t="s">
        <v>20</v>
      </c>
      <c r="K142" s="10" t="s">
        <v>20</v>
      </c>
      <c r="L142" s="10" t="s">
        <v>20</v>
      </c>
      <c r="M142" s="10" t="s">
        <v>20</v>
      </c>
      <c r="N142" s="10" t="s">
        <v>20</v>
      </c>
      <c r="O142" s="10" t="s">
        <v>20</v>
      </c>
      <c r="P142" s="10" t="s">
        <v>20</v>
      </c>
      <c r="Q142" s="10" t="s">
        <v>20</v>
      </c>
    </row>
    <row r="143" spans="1:17" ht="45" hidden="1" x14ac:dyDescent="0.25">
      <c r="A143" s="23" t="s">
        <v>863</v>
      </c>
      <c r="B143" s="24" t="s">
        <v>864</v>
      </c>
      <c r="C143" s="17">
        <v>62714</v>
      </c>
      <c r="D143" s="22" t="s">
        <v>148</v>
      </c>
      <c r="E143" s="26">
        <v>0</v>
      </c>
      <c r="F143" s="10" t="s">
        <v>20</v>
      </c>
      <c r="G143" s="10" t="s">
        <v>20</v>
      </c>
      <c r="H143" s="10" t="s">
        <v>20</v>
      </c>
      <c r="I143" s="10" t="s">
        <v>20</v>
      </c>
      <c r="J143" s="10" t="s">
        <v>20</v>
      </c>
      <c r="K143" s="10" t="s">
        <v>20</v>
      </c>
      <c r="L143" s="10" t="s">
        <v>20</v>
      </c>
      <c r="M143" s="10" t="s">
        <v>20</v>
      </c>
      <c r="N143" s="10" t="s">
        <v>20</v>
      </c>
      <c r="O143" s="10" t="s">
        <v>20</v>
      </c>
      <c r="P143" s="10" t="s">
        <v>20</v>
      </c>
      <c r="Q143" s="10" t="s">
        <v>20</v>
      </c>
    </row>
    <row r="144" spans="1:17" ht="30" hidden="1" x14ac:dyDescent="0.25">
      <c r="A144" s="23" t="s">
        <v>863</v>
      </c>
      <c r="B144" s="24" t="s">
        <v>864</v>
      </c>
      <c r="C144" s="27">
        <v>9000</v>
      </c>
      <c r="D144" s="15" t="s">
        <v>671</v>
      </c>
      <c r="E144" s="25">
        <v>0</v>
      </c>
      <c r="F144" s="10" t="s">
        <v>20</v>
      </c>
      <c r="G144" s="10" t="s">
        <v>20</v>
      </c>
      <c r="H144" s="10" t="s">
        <v>20</v>
      </c>
      <c r="I144" s="10" t="s">
        <v>20</v>
      </c>
      <c r="J144" s="10" t="s">
        <v>20</v>
      </c>
      <c r="K144" s="10" t="s">
        <v>20</v>
      </c>
      <c r="L144" s="10" t="s">
        <v>20</v>
      </c>
      <c r="M144" s="10" t="s">
        <v>20</v>
      </c>
      <c r="N144" s="10" t="s">
        <v>20</v>
      </c>
      <c r="O144" s="10" t="s">
        <v>20</v>
      </c>
      <c r="P144" s="10" t="s">
        <v>20</v>
      </c>
      <c r="Q144" s="10" t="s">
        <v>20</v>
      </c>
    </row>
    <row r="145" spans="1:17" ht="60" hidden="1" x14ac:dyDescent="0.25">
      <c r="A145" s="23" t="s">
        <v>863</v>
      </c>
      <c r="B145" s="24" t="s">
        <v>864</v>
      </c>
      <c r="C145" s="18">
        <v>91101</v>
      </c>
      <c r="D145" s="22" t="s">
        <v>672</v>
      </c>
      <c r="E145" s="26">
        <v>0</v>
      </c>
      <c r="F145" s="10" t="s">
        <v>20</v>
      </c>
      <c r="G145" s="10" t="s">
        <v>20</v>
      </c>
      <c r="H145" s="10" t="s">
        <v>20</v>
      </c>
      <c r="I145" s="10" t="s">
        <v>20</v>
      </c>
      <c r="J145" s="10" t="s">
        <v>20</v>
      </c>
      <c r="K145" s="10" t="s">
        <v>20</v>
      </c>
      <c r="L145" s="10" t="s">
        <v>20</v>
      </c>
      <c r="M145" s="10" t="s">
        <v>20</v>
      </c>
      <c r="N145" s="10" t="s">
        <v>20</v>
      </c>
      <c r="O145" s="10" t="s">
        <v>20</v>
      </c>
      <c r="P145" s="10" t="s">
        <v>20</v>
      </c>
      <c r="Q145" s="10" t="s">
        <v>20</v>
      </c>
    </row>
    <row r="146" spans="1:17" ht="60" hidden="1" x14ac:dyDescent="0.25">
      <c r="A146" s="23" t="s">
        <v>863</v>
      </c>
      <c r="B146" s="24" t="s">
        <v>864</v>
      </c>
      <c r="C146" s="18">
        <v>92101</v>
      </c>
      <c r="D146" s="22" t="s">
        <v>673</v>
      </c>
      <c r="E146" s="26">
        <v>0</v>
      </c>
      <c r="F146" s="10" t="s">
        <v>20</v>
      </c>
      <c r="G146" s="10" t="s">
        <v>20</v>
      </c>
      <c r="H146" s="10" t="s">
        <v>20</v>
      </c>
      <c r="I146" s="10" t="s">
        <v>20</v>
      </c>
      <c r="J146" s="10" t="s">
        <v>20</v>
      </c>
      <c r="K146" s="10" t="s">
        <v>20</v>
      </c>
      <c r="L146" s="10" t="s">
        <v>20</v>
      </c>
      <c r="M146" s="10" t="s">
        <v>20</v>
      </c>
      <c r="N146" s="10" t="s">
        <v>20</v>
      </c>
      <c r="O146" s="10" t="s">
        <v>20</v>
      </c>
      <c r="P146" s="10" t="s">
        <v>20</v>
      </c>
      <c r="Q146" s="10" t="s">
        <v>20</v>
      </c>
    </row>
    <row r="147" spans="1:17" ht="24" x14ac:dyDescent="0.25">
      <c r="A147" s="23" t="s">
        <v>863</v>
      </c>
      <c r="B147" s="24" t="s">
        <v>864</v>
      </c>
      <c r="C147" s="18"/>
      <c r="D147" s="28" t="s">
        <v>585</v>
      </c>
      <c r="E147" s="25">
        <v>7712309.339156799</v>
      </c>
    </row>
  </sheetData>
  <autoFilter ref="A8:Q147">
    <filterColumn colId="2" showButton="0"/>
    <filterColumn colId="4">
      <filters blank="1">
        <filter val="$1,355,520.00"/>
        <filter val="$10,812.00"/>
        <filter val="$122,430.00"/>
        <filter val="$14,962.33"/>
        <filter val="$172,609.11"/>
        <filter val="$321.18"/>
        <filter val="$44,031.11"/>
        <filter val="$5,177,878.00"/>
        <filter val="$5,854.81"/>
        <filter val="$6,148.00"/>
        <filter val="$7,030.32"/>
        <filter val="$7,524,737.90"/>
        <filter val="$7,712,309.34"/>
        <filter val="$8,786.34"/>
        <filter val="$973,497.58"/>
      </filters>
    </filterColumn>
    <filterColumn colId="5" showButton="0"/>
    <filterColumn colId="6" showButton="0"/>
    <filterColumn colId="7" showButton="0"/>
    <filterColumn colId="8" showButton="0"/>
    <filterColumn colId="9" showButton="0"/>
    <filterColumn colId="10" showButton="0"/>
    <filterColumn colId="11" showButton="0"/>
    <filterColumn colId="12" showButton="0"/>
    <filterColumn colId="13" showButton="0"/>
    <filterColumn colId="14" showButton="0"/>
    <filterColumn colId="15" showButton="0"/>
  </autoFilter>
  <mergeCells count="14">
    <mergeCell ref="A6:B6"/>
    <mergeCell ref="C6:Q6"/>
    <mergeCell ref="A1:Q1"/>
    <mergeCell ref="A3:Q3"/>
    <mergeCell ref="A4:Q4"/>
    <mergeCell ref="A5:B5"/>
    <mergeCell ref="C5:Q5"/>
    <mergeCell ref="A7:B7"/>
    <mergeCell ref="C7:Q7"/>
    <mergeCell ref="A8:A9"/>
    <mergeCell ref="B8:B9"/>
    <mergeCell ref="C8:D8"/>
    <mergeCell ref="E8:E9"/>
    <mergeCell ref="F8:Q8"/>
  </mergeCells>
  <pageMargins left="0.70866141732283472" right="0.70866141732283472" top="0.74803149606299213" bottom="0.74803149606299213" header="0.31496062992125984" footer="0.31496062992125984"/>
  <pageSetup paperSize="295" scale="70" orientation="portrait"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5"/>
  <sheetViews>
    <sheetView workbookViewId="0">
      <selection activeCell="E2" sqref="E2"/>
    </sheetView>
  </sheetViews>
  <sheetFormatPr baseColWidth="10" defaultColWidth="10.7109375" defaultRowHeight="15" x14ac:dyDescent="0.25"/>
  <cols>
    <col min="11" max="12" width="14.140625" bestFit="1" customWidth="1"/>
    <col min="13" max="13" width="12.5703125" bestFit="1" customWidth="1"/>
    <col min="14" max="14" width="16.42578125" customWidth="1"/>
    <col min="18" max="18" width="17.140625" bestFit="1" customWidth="1"/>
  </cols>
  <sheetData>
    <row r="1" spans="1:18" x14ac:dyDescent="0.25">
      <c r="A1" t="s">
        <v>168</v>
      </c>
      <c r="B1" t="s">
        <v>167</v>
      </c>
      <c r="C1" t="s">
        <v>166</v>
      </c>
      <c r="D1" t="s">
        <v>165</v>
      </c>
      <c r="E1" t="s">
        <v>164</v>
      </c>
      <c r="F1" t="s">
        <v>163</v>
      </c>
      <c r="G1" t="s">
        <v>162</v>
      </c>
      <c r="H1" t="s">
        <v>161</v>
      </c>
      <c r="I1" t="s">
        <v>160</v>
      </c>
      <c r="J1" t="s">
        <v>586</v>
      </c>
      <c r="K1" t="s">
        <v>587</v>
      </c>
      <c r="L1" t="s">
        <v>588</v>
      </c>
      <c r="M1" t="s">
        <v>589</v>
      </c>
      <c r="N1" t="s">
        <v>590</v>
      </c>
      <c r="O1" t="s">
        <v>591</v>
      </c>
      <c r="P1" t="s">
        <v>583</v>
      </c>
      <c r="Q1" t="s">
        <v>592</v>
      </c>
      <c r="R1" t="s">
        <v>149</v>
      </c>
    </row>
    <row r="2" spans="1:18" x14ac:dyDescent="0.25">
      <c r="A2" t="s">
        <v>191</v>
      </c>
      <c r="B2" t="s">
        <v>451</v>
      </c>
      <c r="C2" t="s">
        <v>452</v>
      </c>
      <c r="D2" s="8" t="s">
        <v>453</v>
      </c>
      <c r="E2" s="8" t="s">
        <v>454</v>
      </c>
      <c r="F2" s="8" t="s">
        <v>454</v>
      </c>
      <c r="G2" t="s">
        <v>455</v>
      </c>
      <c r="H2" s="16" t="s">
        <v>456</v>
      </c>
      <c r="I2" t="s">
        <v>457</v>
      </c>
      <c r="J2">
        <v>1400</v>
      </c>
      <c r="K2" s="7">
        <f>$K$5/$D$4</f>
        <v>815832.58784895099</v>
      </c>
      <c r="L2" s="7">
        <f>K2*[1]PresupuestoBase2021!$I$139</f>
        <v>656060.77347510587</v>
      </c>
      <c r="M2" s="7">
        <f>K2*[1]PresupuestoBase2021!$I$140</f>
        <v>119047.94932437119</v>
      </c>
      <c r="N2" s="7">
        <f>K2*[1]PresupuestoBase2021!$I$141</f>
        <v>40723.865049474021</v>
      </c>
      <c r="O2" s="7">
        <f>K2*[1]PresupuestoBase2021!$I$142</f>
        <v>0</v>
      </c>
      <c r="P2" s="7">
        <f>K2*[1]PresupuestoBase2021!$I$143</f>
        <v>0</v>
      </c>
      <c r="Q2" s="7">
        <f>K2*[1]PresupuestoBase2021!$I$144</f>
        <v>0</v>
      </c>
      <c r="R2" s="7">
        <f>SUM(L2:Q2)</f>
        <v>815832.58784895111</v>
      </c>
    </row>
    <row r="3" spans="1:18" x14ac:dyDescent="0.25">
      <c r="A3" t="s">
        <v>191</v>
      </c>
      <c r="B3" t="s">
        <v>451</v>
      </c>
      <c r="C3" t="s">
        <v>452</v>
      </c>
      <c r="D3" s="8" t="s">
        <v>458</v>
      </c>
      <c r="E3" s="8" t="s">
        <v>454</v>
      </c>
      <c r="F3" s="8" t="s">
        <v>454</v>
      </c>
      <c r="G3" t="s">
        <v>459</v>
      </c>
      <c r="H3" t="s">
        <v>460</v>
      </c>
      <c r="I3" t="s">
        <v>461</v>
      </c>
      <c r="J3">
        <v>110</v>
      </c>
      <c r="K3" s="7">
        <f>$K$5/$D$4</f>
        <v>815832.58784895099</v>
      </c>
      <c r="L3" s="7">
        <f>K3*[1]PresupuestoBase2021!$I$139</f>
        <v>656060.77347510587</v>
      </c>
      <c r="M3" s="7">
        <f>K3*[1]PresupuestoBase2021!$I$140</f>
        <v>119047.94932437119</v>
      </c>
      <c r="N3" s="7">
        <f>K3*[1]PresupuestoBase2021!$I$141</f>
        <v>40723.865049474021</v>
      </c>
      <c r="O3" s="7">
        <f>K3*[1]PresupuestoBase2021!$I$142</f>
        <v>0</v>
      </c>
      <c r="P3" s="7">
        <f>K3*[1]PresupuestoBase2021!$I$143</f>
        <v>0</v>
      </c>
      <c r="Q3" s="7">
        <f>K3*[1]PresupuestoBase2021!$I$144</f>
        <v>0</v>
      </c>
      <c r="R3" s="7">
        <f>SUM(L3:Q3)</f>
        <v>815832.58784895111</v>
      </c>
    </row>
    <row r="4" spans="1:18" x14ac:dyDescent="0.25">
      <c r="D4">
        <f>COUNTA(D2:D3)</f>
        <v>2</v>
      </c>
      <c r="K4" s="7">
        <f>SUM(K2:K3)</f>
        <v>1631665.175697902</v>
      </c>
      <c r="L4" s="7">
        <f t="shared" ref="L4:R4" si="0">SUM(L2:L3)</f>
        <v>1312121.5469502117</v>
      </c>
      <c r="M4" s="7">
        <f t="shared" si="0"/>
        <v>238095.89864874238</v>
      </c>
      <c r="N4" s="7">
        <f t="shared" si="0"/>
        <v>81447.730098948043</v>
      </c>
      <c r="O4" s="7">
        <f t="shared" si="0"/>
        <v>0</v>
      </c>
      <c r="P4" s="7">
        <f t="shared" si="0"/>
        <v>0</v>
      </c>
      <c r="Q4" s="7">
        <f t="shared" si="0"/>
        <v>0</v>
      </c>
      <c r="R4" s="7">
        <f t="shared" si="0"/>
        <v>1631665.1756979022</v>
      </c>
    </row>
    <row r="5" spans="1:18" x14ac:dyDescent="0.25">
      <c r="K5" s="7">
        <f>[1]PresupuestoBase2021!$H$135</f>
        <v>1631665.175697902</v>
      </c>
    </row>
  </sheetData>
  <pageMargins left="0.7" right="0.7" top="0.75" bottom="0.75" header="0.3" footer="0.3"/>
  <pageSetup paperSize="295" orientation="portrait"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S147"/>
  <sheetViews>
    <sheetView workbookViewId="0">
      <selection activeCell="A8" sqref="A8:Q9"/>
    </sheetView>
  </sheetViews>
  <sheetFormatPr baseColWidth="10" defaultColWidth="10.85546875" defaultRowHeight="14.25" x14ac:dyDescent="0.2"/>
  <cols>
    <col min="1" max="1" width="12.42578125" style="1" customWidth="1"/>
    <col min="2" max="2" width="19.28515625" style="5" customWidth="1"/>
    <col min="3" max="3" width="21.28515625" style="1" customWidth="1"/>
    <col min="4" max="4" width="22.140625" style="6" customWidth="1"/>
    <col min="5" max="5" width="18.5703125" style="1" customWidth="1"/>
    <col min="6" max="17" width="2.42578125" style="1" customWidth="1"/>
    <col min="18" max="253" width="10.85546875" style="1"/>
    <col min="254" max="254" width="12.42578125" style="1" customWidth="1"/>
    <col min="255" max="255" width="10.28515625" style="1" customWidth="1"/>
    <col min="256" max="257" width="10.85546875" style="1"/>
    <col min="258" max="258" width="8.85546875" style="1" customWidth="1"/>
    <col min="259" max="259" width="10.85546875" style="1"/>
    <col min="260" max="260" width="13.7109375" style="1" customWidth="1"/>
    <col min="261" max="261" width="18.5703125" style="1" customWidth="1"/>
    <col min="262" max="273" width="2.42578125" style="1" customWidth="1"/>
    <col min="274" max="509" width="10.85546875" style="1"/>
    <col min="510" max="510" width="12.42578125" style="1" customWidth="1"/>
    <col min="511" max="511" width="10.28515625" style="1" customWidth="1"/>
    <col min="512" max="513" width="10.85546875" style="1"/>
    <col min="514" max="514" width="8.85546875" style="1" customWidth="1"/>
    <col min="515" max="515" width="10.85546875" style="1"/>
    <col min="516" max="516" width="13.7109375" style="1" customWidth="1"/>
    <col min="517" max="517" width="18.5703125" style="1" customWidth="1"/>
    <col min="518" max="529" width="2.42578125" style="1" customWidth="1"/>
    <col min="530" max="765" width="10.85546875" style="1"/>
    <col min="766" max="766" width="12.42578125" style="1" customWidth="1"/>
    <col min="767" max="767" width="10.28515625" style="1" customWidth="1"/>
    <col min="768" max="769" width="10.85546875" style="1"/>
    <col min="770" max="770" width="8.85546875" style="1" customWidth="1"/>
    <col min="771" max="771" width="10.85546875" style="1"/>
    <col min="772" max="772" width="13.7109375" style="1" customWidth="1"/>
    <col min="773" max="773" width="18.5703125" style="1" customWidth="1"/>
    <col min="774" max="785" width="2.42578125" style="1" customWidth="1"/>
    <col min="786" max="1021" width="10.85546875" style="1"/>
    <col min="1022" max="1022" width="12.42578125" style="1" customWidth="1"/>
    <col min="1023" max="1023" width="10.28515625" style="1" customWidth="1"/>
    <col min="1024" max="1025" width="10.85546875" style="1"/>
    <col min="1026" max="1026" width="8.85546875" style="1" customWidth="1"/>
    <col min="1027" max="1027" width="10.85546875" style="1"/>
    <col min="1028" max="1028" width="13.7109375" style="1" customWidth="1"/>
    <col min="1029" max="1029" width="18.5703125" style="1" customWidth="1"/>
    <col min="1030" max="1041" width="2.42578125" style="1" customWidth="1"/>
    <col min="1042" max="1277" width="10.85546875" style="1"/>
    <col min="1278" max="1278" width="12.42578125" style="1" customWidth="1"/>
    <col min="1279" max="1279" width="10.28515625" style="1" customWidth="1"/>
    <col min="1280" max="1281" width="10.85546875" style="1"/>
    <col min="1282" max="1282" width="8.85546875" style="1" customWidth="1"/>
    <col min="1283" max="1283" width="10.85546875" style="1"/>
    <col min="1284" max="1284" width="13.7109375" style="1" customWidth="1"/>
    <col min="1285" max="1285" width="18.5703125" style="1" customWidth="1"/>
    <col min="1286" max="1297" width="2.42578125" style="1" customWidth="1"/>
    <col min="1298" max="1533" width="10.85546875" style="1"/>
    <col min="1534" max="1534" width="12.42578125" style="1" customWidth="1"/>
    <col min="1535" max="1535" width="10.28515625" style="1" customWidth="1"/>
    <col min="1536" max="1537" width="10.85546875" style="1"/>
    <col min="1538" max="1538" width="8.85546875" style="1" customWidth="1"/>
    <col min="1539" max="1539" width="10.85546875" style="1"/>
    <col min="1540" max="1540" width="13.7109375" style="1" customWidth="1"/>
    <col min="1541" max="1541" width="18.5703125" style="1" customWidth="1"/>
    <col min="1542" max="1553" width="2.42578125" style="1" customWidth="1"/>
    <col min="1554" max="1789" width="10.85546875" style="1"/>
    <col min="1790" max="1790" width="12.42578125" style="1" customWidth="1"/>
    <col min="1791" max="1791" width="10.28515625" style="1" customWidth="1"/>
    <col min="1792" max="1793" width="10.85546875" style="1"/>
    <col min="1794" max="1794" width="8.85546875" style="1" customWidth="1"/>
    <col min="1795" max="1795" width="10.85546875" style="1"/>
    <col min="1796" max="1796" width="13.7109375" style="1" customWidth="1"/>
    <col min="1797" max="1797" width="18.5703125" style="1" customWidth="1"/>
    <col min="1798" max="1809" width="2.42578125" style="1" customWidth="1"/>
    <col min="1810" max="2045" width="10.85546875" style="1"/>
    <col min="2046" max="2046" width="12.42578125" style="1" customWidth="1"/>
    <col min="2047" max="2047" width="10.28515625" style="1" customWidth="1"/>
    <col min="2048" max="2049" width="10.85546875" style="1"/>
    <col min="2050" max="2050" width="8.85546875" style="1" customWidth="1"/>
    <col min="2051" max="2051" width="10.85546875" style="1"/>
    <col min="2052" max="2052" width="13.7109375" style="1" customWidth="1"/>
    <col min="2053" max="2053" width="18.5703125" style="1" customWidth="1"/>
    <col min="2054" max="2065" width="2.42578125" style="1" customWidth="1"/>
    <col min="2066" max="2301" width="10.85546875" style="1"/>
    <col min="2302" max="2302" width="12.42578125" style="1" customWidth="1"/>
    <col min="2303" max="2303" width="10.28515625" style="1" customWidth="1"/>
    <col min="2304" max="2305" width="10.85546875" style="1"/>
    <col min="2306" max="2306" width="8.85546875" style="1" customWidth="1"/>
    <col min="2307" max="2307" width="10.85546875" style="1"/>
    <col min="2308" max="2308" width="13.7109375" style="1" customWidth="1"/>
    <col min="2309" max="2309" width="18.5703125" style="1" customWidth="1"/>
    <col min="2310" max="2321" width="2.42578125" style="1" customWidth="1"/>
    <col min="2322" max="2557" width="10.85546875" style="1"/>
    <col min="2558" max="2558" width="12.42578125" style="1" customWidth="1"/>
    <col min="2559" max="2559" width="10.28515625" style="1" customWidth="1"/>
    <col min="2560" max="2561" width="10.85546875" style="1"/>
    <col min="2562" max="2562" width="8.85546875" style="1" customWidth="1"/>
    <col min="2563" max="2563" width="10.85546875" style="1"/>
    <col min="2564" max="2564" width="13.7109375" style="1" customWidth="1"/>
    <col min="2565" max="2565" width="18.5703125" style="1" customWidth="1"/>
    <col min="2566" max="2577" width="2.42578125" style="1" customWidth="1"/>
    <col min="2578" max="2813" width="10.85546875" style="1"/>
    <col min="2814" max="2814" width="12.42578125" style="1" customWidth="1"/>
    <col min="2815" max="2815" width="10.28515625" style="1" customWidth="1"/>
    <col min="2816" max="2817" width="10.85546875" style="1"/>
    <col min="2818" max="2818" width="8.85546875" style="1" customWidth="1"/>
    <col min="2819" max="2819" width="10.85546875" style="1"/>
    <col min="2820" max="2820" width="13.7109375" style="1" customWidth="1"/>
    <col min="2821" max="2821" width="18.5703125" style="1" customWidth="1"/>
    <col min="2822" max="2833" width="2.42578125" style="1" customWidth="1"/>
    <col min="2834" max="3069" width="10.85546875" style="1"/>
    <col min="3070" max="3070" width="12.42578125" style="1" customWidth="1"/>
    <col min="3071" max="3071" width="10.28515625" style="1" customWidth="1"/>
    <col min="3072" max="3073" width="10.85546875" style="1"/>
    <col min="3074" max="3074" width="8.85546875" style="1" customWidth="1"/>
    <col min="3075" max="3075" width="10.85546875" style="1"/>
    <col min="3076" max="3076" width="13.7109375" style="1" customWidth="1"/>
    <col min="3077" max="3077" width="18.5703125" style="1" customWidth="1"/>
    <col min="3078" max="3089" width="2.42578125" style="1" customWidth="1"/>
    <col min="3090" max="3325" width="10.85546875" style="1"/>
    <col min="3326" max="3326" width="12.42578125" style="1" customWidth="1"/>
    <col min="3327" max="3327" width="10.28515625" style="1" customWidth="1"/>
    <col min="3328" max="3329" width="10.85546875" style="1"/>
    <col min="3330" max="3330" width="8.85546875" style="1" customWidth="1"/>
    <col min="3331" max="3331" width="10.85546875" style="1"/>
    <col min="3332" max="3332" width="13.7109375" style="1" customWidth="1"/>
    <col min="3333" max="3333" width="18.5703125" style="1" customWidth="1"/>
    <col min="3334" max="3345" width="2.42578125" style="1" customWidth="1"/>
    <col min="3346" max="3581" width="10.85546875" style="1"/>
    <col min="3582" max="3582" width="12.42578125" style="1" customWidth="1"/>
    <col min="3583" max="3583" width="10.28515625" style="1" customWidth="1"/>
    <col min="3584" max="3585" width="10.85546875" style="1"/>
    <col min="3586" max="3586" width="8.85546875" style="1" customWidth="1"/>
    <col min="3587" max="3587" width="10.85546875" style="1"/>
    <col min="3588" max="3588" width="13.7109375" style="1" customWidth="1"/>
    <col min="3589" max="3589" width="18.5703125" style="1" customWidth="1"/>
    <col min="3590" max="3601" width="2.42578125" style="1" customWidth="1"/>
    <col min="3602" max="3837" width="10.85546875" style="1"/>
    <col min="3838" max="3838" width="12.42578125" style="1" customWidth="1"/>
    <col min="3839" max="3839" width="10.28515625" style="1" customWidth="1"/>
    <col min="3840" max="3841" width="10.85546875" style="1"/>
    <col min="3842" max="3842" width="8.85546875" style="1" customWidth="1"/>
    <col min="3843" max="3843" width="10.85546875" style="1"/>
    <col min="3844" max="3844" width="13.7109375" style="1" customWidth="1"/>
    <col min="3845" max="3845" width="18.5703125" style="1" customWidth="1"/>
    <col min="3846" max="3857" width="2.42578125" style="1" customWidth="1"/>
    <col min="3858" max="4093" width="10.85546875" style="1"/>
    <col min="4094" max="4094" width="12.42578125" style="1" customWidth="1"/>
    <col min="4095" max="4095" width="10.28515625" style="1" customWidth="1"/>
    <col min="4096" max="4097" width="10.85546875" style="1"/>
    <col min="4098" max="4098" width="8.85546875" style="1" customWidth="1"/>
    <col min="4099" max="4099" width="10.85546875" style="1"/>
    <col min="4100" max="4100" width="13.7109375" style="1" customWidth="1"/>
    <col min="4101" max="4101" width="18.5703125" style="1" customWidth="1"/>
    <col min="4102" max="4113" width="2.42578125" style="1" customWidth="1"/>
    <col min="4114" max="4349" width="10.85546875" style="1"/>
    <col min="4350" max="4350" width="12.42578125" style="1" customWidth="1"/>
    <col min="4351" max="4351" width="10.28515625" style="1" customWidth="1"/>
    <col min="4352" max="4353" width="10.85546875" style="1"/>
    <col min="4354" max="4354" width="8.85546875" style="1" customWidth="1"/>
    <col min="4355" max="4355" width="10.85546875" style="1"/>
    <col min="4356" max="4356" width="13.7109375" style="1" customWidth="1"/>
    <col min="4357" max="4357" width="18.5703125" style="1" customWidth="1"/>
    <col min="4358" max="4369" width="2.42578125" style="1" customWidth="1"/>
    <col min="4370" max="4605" width="10.85546875" style="1"/>
    <col min="4606" max="4606" width="12.42578125" style="1" customWidth="1"/>
    <col min="4607" max="4607" width="10.28515625" style="1" customWidth="1"/>
    <col min="4608" max="4609" width="10.85546875" style="1"/>
    <col min="4610" max="4610" width="8.85546875" style="1" customWidth="1"/>
    <col min="4611" max="4611" width="10.85546875" style="1"/>
    <col min="4612" max="4612" width="13.7109375" style="1" customWidth="1"/>
    <col min="4613" max="4613" width="18.5703125" style="1" customWidth="1"/>
    <col min="4614" max="4625" width="2.42578125" style="1" customWidth="1"/>
    <col min="4626" max="4861" width="10.85546875" style="1"/>
    <col min="4862" max="4862" width="12.42578125" style="1" customWidth="1"/>
    <col min="4863" max="4863" width="10.28515625" style="1" customWidth="1"/>
    <col min="4864" max="4865" width="10.85546875" style="1"/>
    <col min="4866" max="4866" width="8.85546875" style="1" customWidth="1"/>
    <col min="4867" max="4867" width="10.85546875" style="1"/>
    <col min="4868" max="4868" width="13.7109375" style="1" customWidth="1"/>
    <col min="4869" max="4869" width="18.5703125" style="1" customWidth="1"/>
    <col min="4870" max="4881" width="2.42578125" style="1" customWidth="1"/>
    <col min="4882" max="5117" width="10.85546875" style="1"/>
    <col min="5118" max="5118" width="12.42578125" style="1" customWidth="1"/>
    <col min="5119" max="5119" width="10.28515625" style="1" customWidth="1"/>
    <col min="5120" max="5121" width="10.85546875" style="1"/>
    <col min="5122" max="5122" width="8.85546875" style="1" customWidth="1"/>
    <col min="5123" max="5123" width="10.85546875" style="1"/>
    <col min="5124" max="5124" width="13.7109375" style="1" customWidth="1"/>
    <col min="5125" max="5125" width="18.5703125" style="1" customWidth="1"/>
    <col min="5126" max="5137" width="2.42578125" style="1" customWidth="1"/>
    <col min="5138" max="5373" width="10.85546875" style="1"/>
    <col min="5374" max="5374" width="12.42578125" style="1" customWidth="1"/>
    <col min="5375" max="5375" width="10.28515625" style="1" customWidth="1"/>
    <col min="5376" max="5377" width="10.85546875" style="1"/>
    <col min="5378" max="5378" width="8.85546875" style="1" customWidth="1"/>
    <col min="5379" max="5379" width="10.85546875" style="1"/>
    <col min="5380" max="5380" width="13.7109375" style="1" customWidth="1"/>
    <col min="5381" max="5381" width="18.5703125" style="1" customWidth="1"/>
    <col min="5382" max="5393" width="2.42578125" style="1" customWidth="1"/>
    <col min="5394" max="5629" width="10.85546875" style="1"/>
    <col min="5630" max="5630" width="12.42578125" style="1" customWidth="1"/>
    <col min="5631" max="5631" width="10.28515625" style="1" customWidth="1"/>
    <col min="5632" max="5633" width="10.85546875" style="1"/>
    <col min="5634" max="5634" width="8.85546875" style="1" customWidth="1"/>
    <col min="5635" max="5635" width="10.85546875" style="1"/>
    <col min="5636" max="5636" width="13.7109375" style="1" customWidth="1"/>
    <col min="5637" max="5637" width="18.5703125" style="1" customWidth="1"/>
    <col min="5638" max="5649" width="2.42578125" style="1" customWidth="1"/>
    <col min="5650" max="5885" width="10.85546875" style="1"/>
    <col min="5886" max="5886" width="12.42578125" style="1" customWidth="1"/>
    <col min="5887" max="5887" width="10.28515625" style="1" customWidth="1"/>
    <col min="5888" max="5889" width="10.85546875" style="1"/>
    <col min="5890" max="5890" width="8.85546875" style="1" customWidth="1"/>
    <col min="5891" max="5891" width="10.85546875" style="1"/>
    <col min="5892" max="5892" width="13.7109375" style="1" customWidth="1"/>
    <col min="5893" max="5893" width="18.5703125" style="1" customWidth="1"/>
    <col min="5894" max="5905" width="2.42578125" style="1" customWidth="1"/>
    <col min="5906" max="6141" width="10.85546875" style="1"/>
    <col min="6142" max="6142" width="12.42578125" style="1" customWidth="1"/>
    <col min="6143" max="6143" width="10.28515625" style="1" customWidth="1"/>
    <col min="6144" max="6145" width="10.85546875" style="1"/>
    <col min="6146" max="6146" width="8.85546875" style="1" customWidth="1"/>
    <col min="6147" max="6147" width="10.85546875" style="1"/>
    <col min="6148" max="6148" width="13.7109375" style="1" customWidth="1"/>
    <col min="6149" max="6149" width="18.5703125" style="1" customWidth="1"/>
    <col min="6150" max="6161" width="2.42578125" style="1" customWidth="1"/>
    <col min="6162" max="6397" width="10.85546875" style="1"/>
    <col min="6398" max="6398" width="12.42578125" style="1" customWidth="1"/>
    <col min="6399" max="6399" width="10.28515625" style="1" customWidth="1"/>
    <col min="6400" max="6401" width="10.85546875" style="1"/>
    <col min="6402" max="6402" width="8.85546875" style="1" customWidth="1"/>
    <col min="6403" max="6403" width="10.85546875" style="1"/>
    <col min="6404" max="6404" width="13.7109375" style="1" customWidth="1"/>
    <col min="6405" max="6405" width="18.5703125" style="1" customWidth="1"/>
    <col min="6406" max="6417" width="2.42578125" style="1" customWidth="1"/>
    <col min="6418" max="6653" width="10.85546875" style="1"/>
    <col min="6654" max="6654" width="12.42578125" style="1" customWidth="1"/>
    <col min="6655" max="6655" width="10.28515625" style="1" customWidth="1"/>
    <col min="6656" max="6657" width="10.85546875" style="1"/>
    <col min="6658" max="6658" width="8.85546875" style="1" customWidth="1"/>
    <col min="6659" max="6659" width="10.85546875" style="1"/>
    <col min="6660" max="6660" width="13.7109375" style="1" customWidth="1"/>
    <col min="6661" max="6661" width="18.5703125" style="1" customWidth="1"/>
    <col min="6662" max="6673" width="2.42578125" style="1" customWidth="1"/>
    <col min="6674" max="6909" width="10.85546875" style="1"/>
    <col min="6910" max="6910" width="12.42578125" style="1" customWidth="1"/>
    <col min="6911" max="6911" width="10.28515625" style="1" customWidth="1"/>
    <col min="6912" max="6913" width="10.85546875" style="1"/>
    <col min="6914" max="6914" width="8.85546875" style="1" customWidth="1"/>
    <col min="6915" max="6915" width="10.85546875" style="1"/>
    <col min="6916" max="6916" width="13.7109375" style="1" customWidth="1"/>
    <col min="6917" max="6917" width="18.5703125" style="1" customWidth="1"/>
    <col min="6918" max="6929" width="2.42578125" style="1" customWidth="1"/>
    <col min="6930" max="7165" width="10.85546875" style="1"/>
    <col min="7166" max="7166" width="12.42578125" style="1" customWidth="1"/>
    <col min="7167" max="7167" width="10.28515625" style="1" customWidth="1"/>
    <col min="7168" max="7169" width="10.85546875" style="1"/>
    <col min="7170" max="7170" width="8.85546875" style="1" customWidth="1"/>
    <col min="7171" max="7171" width="10.85546875" style="1"/>
    <col min="7172" max="7172" width="13.7109375" style="1" customWidth="1"/>
    <col min="7173" max="7173" width="18.5703125" style="1" customWidth="1"/>
    <col min="7174" max="7185" width="2.42578125" style="1" customWidth="1"/>
    <col min="7186" max="7421" width="10.85546875" style="1"/>
    <col min="7422" max="7422" width="12.42578125" style="1" customWidth="1"/>
    <col min="7423" max="7423" width="10.28515625" style="1" customWidth="1"/>
    <col min="7424" max="7425" width="10.85546875" style="1"/>
    <col min="7426" max="7426" width="8.85546875" style="1" customWidth="1"/>
    <col min="7427" max="7427" width="10.85546875" style="1"/>
    <col min="7428" max="7428" width="13.7109375" style="1" customWidth="1"/>
    <col min="7429" max="7429" width="18.5703125" style="1" customWidth="1"/>
    <col min="7430" max="7441" width="2.42578125" style="1" customWidth="1"/>
    <col min="7442" max="7677" width="10.85546875" style="1"/>
    <col min="7678" max="7678" width="12.42578125" style="1" customWidth="1"/>
    <col min="7679" max="7679" width="10.28515625" style="1" customWidth="1"/>
    <col min="7680" max="7681" width="10.85546875" style="1"/>
    <col min="7682" max="7682" width="8.85546875" style="1" customWidth="1"/>
    <col min="7683" max="7683" width="10.85546875" style="1"/>
    <col min="7684" max="7684" width="13.7109375" style="1" customWidth="1"/>
    <col min="7685" max="7685" width="18.5703125" style="1" customWidth="1"/>
    <col min="7686" max="7697" width="2.42578125" style="1" customWidth="1"/>
    <col min="7698" max="7933" width="10.85546875" style="1"/>
    <col min="7934" max="7934" width="12.42578125" style="1" customWidth="1"/>
    <col min="7935" max="7935" width="10.28515625" style="1" customWidth="1"/>
    <col min="7936" max="7937" width="10.85546875" style="1"/>
    <col min="7938" max="7938" width="8.85546875" style="1" customWidth="1"/>
    <col min="7939" max="7939" width="10.85546875" style="1"/>
    <col min="7940" max="7940" width="13.7109375" style="1" customWidth="1"/>
    <col min="7941" max="7941" width="18.5703125" style="1" customWidth="1"/>
    <col min="7942" max="7953" width="2.42578125" style="1" customWidth="1"/>
    <col min="7954" max="8189" width="10.85546875" style="1"/>
    <col min="8190" max="8190" width="12.42578125" style="1" customWidth="1"/>
    <col min="8191" max="8191" width="10.28515625" style="1" customWidth="1"/>
    <col min="8192" max="8193" width="10.85546875" style="1"/>
    <col min="8194" max="8194" width="8.85546875" style="1" customWidth="1"/>
    <col min="8195" max="8195" width="10.85546875" style="1"/>
    <col min="8196" max="8196" width="13.7109375" style="1" customWidth="1"/>
    <col min="8197" max="8197" width="18.5703125" style="1" customWidth="1"/>
    <col min="8198" max="8209" width="2.42578125" style="1" customWidth="1"/>
    <col min="8210" max="8445" width="10.85546875" style="1"/>
    <col min="8446" max="8446" width="12.42578125" style="1" customWidth="1"/>
    <col min="8447" max="8447" width="10.28515625" style="1" customWidth="1"/>
    <col min="8448" max="8449" width="10.85546875" style="1"/>
    <col min="8450" max="8450" width="8.85546875" style="1" customWidth="1"/>
    <col min="8451" max="8451" width="10.85546875" style="1"/>
    <col min="8452" max="8452" width="13.7109375" style="1" customWidth="1"/>
    <col min="8453" max="8453" width="18.5703125" style="1" customWidth="1"/>
    <col min="8454" max="8465" width="2.42578125" style="1" customWidth="1"/>
    <col min="8466" max="8701" width="10.85546875" style="1"/>
    <col min="8702" max="8702" width="12.42578125" style="1" customWidth="1"/>
    <col min="8703" max="8703" width="10.28515625" style="1" customWidth="1"/>
    <col min="8704" max="8705" width="10.85546875" style="1"/>
    <col min="8706" max="8706" width="8.85546875" style="1" customWidth="1"/>
    <col min="8707" max="8707" width="10.85546875" style="1"/>
    <col min="8708" max="8708" width="13.7109375" style="1" customWidth="1"/>
    <col min="8709" max="8709" width="18.5703125" style="1" customWidth="1"/>
    <col min="8710" max="8721" width="2.42578125" style="1" customWidth="1"/>
    <col min="8722" max="8957" width="10.85546875" style="1"/>
    <col min="8958" max="8958" width="12.42578125" style="1" customWidth="1"/>
    <col min="8959" max="8959" width="10.28515625" style="1" customWidth="1"/>
    <col min="8960" max="8961" width="10.85546875" style="1"/>
    <col min="8962" max="8962" width="8.85546875" style="1" customWidth="1"/>
    <col min="8963" max="8963" width="10.85546875" style="1"/>
    <col min="8964" max="8964" width="13.7109375" style="1" customWidth="1"/>
    <col min="8965" max="8965" width="18.5703125" style="1" customWidth="1"/>
    <col min="8966" max="8977" width="2.42578125" style="1" customWidth="1"/>
    <col min="8978" max="9213" width="10.85546875" style="1"/>
    <col min="9214" max="9214" width="12.42578125" style="1" customWidth="1"/>
    <col min="9215" max="9215" width="10.28515625" style="1" customWidth="1"/>
    <col min="9216" max="9217" width="10.85546875" style="1"/>
    <col min="9218" max="9218" width="8.85546875" style="1" customWidth="1"/>
    <col min="9219" max="9219" width="10.85546875" style="1"/>
    <col min="9220" max="9220" width="13.7109375" style="1" customWidth="1"/>
    <col min="9221" max="9221" width="18.5703125" style="1" customWidth="1"/>
    <col min="9222" max="9233" width="2.42578125" style="1" customWidth="1"/>
    <col min="9234" max="9469" width="10.85546875" style="1"/>
    <col min="9470" max="9470" width="12.42578125" style="1" customWidth="1"/>
    <col min="9471" max="9471" width="10.28515625" style="1" customWidth="1"/>
    <col min="9472" max="9473" width="10.85546875" style="1"/>
    <col min="9474" max="9474" width="8.85546875" style="1" customWidth="1"/>
    <col min="9475" max="9475" width="10.85546875" style="1"/>
    <col min="9476" max="9476" width="13.7109375" style="1" customWidth="1"/>
    <col min="9477" max="9477" width="18.5703125" style="1" customWidth="1"/>
    <col min="9478" max="9489" width="2.42578125" style="1" customWidth="1"/>
    <col min="9490" max="9725" width="10.85546875" style="1"/>
    <col min="9726" max="9726" width="12.42578125" style="1" customWidth="1"/>
    <col min="9727" max="9727" width="10.28515625" style="1" customWidth="1"/>
    <col min="9728" max="9729" width="10.85546875" style="1"/>
    <col min="9730" max="9730" width="8.85546875" style="1" customWidth="1"/>
    <col min="9731" max="9731" width="10.85546875" style="1"/>
    <col min="9732" max="9732" width="13.7109375" style="1" customWidth="1"/>
    <col min="9733" max="9733" width="18.5703125" style="1" customWidth="1"/>
    <col min="9734" max="9745" width="2.42578125" style="1" customWidth="1"/>
    <col min="9746" max="9981" width="10.85546875" style="1"/>
    <col min="9982" max="9982" width="12.42578125" style="1" customWidth="1"/>
    <col min="9983" max="9983" width="10.28515625" style="1" customWidth="1"/>
    <col min="9984" max="9985" width="10.85546875" style="1"/>
    <col min="9986" max="9986" width="8.85546875" style="1" customWidth="1"/>
    <col min="9987" max="9987" width="10.85546875" style="1"/>
    <col min="9988" max="9988" width="13.7109375" style="1" customWidth="1"/>
    <col min="9989" max="9989" width="18.5703125" style="1" customWidth="1"/>
    <col min="9990" max="10001" width="2.42578125" style="1" customWidth="1"/>
    <col min="10002" max="10237" width="10.85546875" style="1"/>
    <col min="10238" max="10238" width="12.42578125" style="1" customWidth="1"/>
    <col min="10239" max="10239" width="10.28515625" style="1" customWidth="1"/>
    <col min="10240" max="10241" width="10.85546875" style="1"/>
    <col min="10242" max="10242" width="8.85546875" style="1" customWidth="1"/>
    <col min="10243" max="10243" width="10.85546875" style="1"/>
    <col min="10244" max="10244" width="13.7109375" style="1" customWidth="1"/>
    <col min="10245" max="10245" width="18.5703125" style="1" customWidth="1"/>
    <col min="10246" max="10257" width="2.42578125" style="1" customWidth="1"/>
    <col min="10258" max="10493" width="10.85546875" style="1"/>
    <col min="10494" max="10494" width="12.42578125" style="1" customWidth="1"/>
    <col min="10495" max="10495" width="10.28515625" style="1" customWidth="1"/>
    <col min="10496" max="10497" width="10.85546875" style="1"/>
    <col min="10498" max="10498" width="8.85546875" style="1" customWidth="1"/>
    <col min="10499" max="10499" width="10.85546875" style="1"/>
    <col min="10500" max="10500" width="13.7109375" style="1" customWidth="1"/>
    <col min="10501" max="10501" width="18.5703125" style="1" customWidth="1"/>
    <col min="10502" max="10513" width="2.42578125" style="1" customWidth="1"/>
    <col min="10514" max="10749" width="10.85546875" style="1"/>
    <col min="10750" max="10750" width="12.42578125" style="1" customWidth="1"/>
    <col min="10751" max="10751" width="10.28515625" style="1" customWidth="1"/>
    <col min="10752" max="10753" width="10.85546875" style="1"/>
    <col min="10754" max="10754" width="8.85546875" style="1" customWidth="1"/>
    <col min="10755" max="10755" width="10.85546875" style="1"/>
    <col min="10756" max="10756" width="13.7109375" style="1" customWidth="1"/>
    <col min="10757" max="10757" width="18.5703125" style="1" customWidth="1"/>
    <col min="10758" max="10769" width="2.42578125" style="1" customWidth="1"/>
    <col min="10770" max="11005" width="10.85546875" style="1"/>
    <col min="11006" max="11006" width="12.42578125" style="1" customWidth="1"/>
    <col min="11007" max="11007" width="10.28515625" style="1" customWidth="1"/>
    <col min="11008" max="11009" width="10.85546875" style="1"/>
    <col min="11010" max="11010" width="8.85546875" style="1" customWidth="1"/>
    <col min="11011" max="11011" width="10.85546875" style="1"/>
    <col min="11012" max="11012" width="13.7109375" style="1" customWidth="1"/>
    <col min="11013" max="11013" width="18.5703125" style="1" customWidth="1"/>
    <col min="11014" max="11025" width="2.42578125" style="1" customWidth="1"/>
    <col min="11026" max="11261" width="10.85546875" style="1"/>
    <col min="11262" max="11262" width="12.42578125" style="1" customWidth="1"/>
    <col min="11263" max="11263" width="10.28515625" style="1" customWidth="1"/>
    <col min="11264" max="11265" width="10.85546875" style="1"/>
    <col min="11266" max="11266" width="8.85546875" style="1" customWidth="1"/>
    <col min="11267" max="11267" width="10.85546875" style="1"/>
    <col min="11268" max="11268" width="13.7109375" style="1" customWidth="1"/>
    <col min="11269" max="11269" width="18.5703125" style="1" customWidth="1"/>
    <col min="11270" max="11281" width="2.42578125" style="1" customWidth="1"/>
    <col min="11282" max="11517" width="10.85546875" style="1"/>
    <col min="11518" max="11518" width="12.42578125" style="1" customWidth="1"/>
    <col min="11519" max="11519" width="10.28515625" style="1" customWidth="1"/>
    <col min="11520" max="11521" width="10.85546875" style="1"/>
    <col min="11522" max="11522" width="8.85546875" style="1" customWidth="1"/>
    <col min="11523" max="11523" width="10.85546875" style="1"/>
    <col min="11524" max="11524" width="13.7109375" style="1" customWidth="1"/>
    <col min="11525" max="11525" width="18.5703125" style="1" customWidth="1"/>
    <col min="11526" max="11537" width="2.42578125" style="1" customWidth="1"/>
    <col min="11538" max="11773" width="10.85546875" style="1"/>
    <col min="11774" max="11774" width="12.42578125" style="1" customWidth="1"/>
    <col min="11775" max="11775" width="10.28515625" style="1" customWidth="1"/>
    <col min="11776" max="11777" width="10.85546875" style="1"/>
    <col min="11778" max="11778" width="8.85546875" style="1" customWidth="1"/>
    <col min="11779" max="11779" width="10.85546875" style="1"/>
    <col min="11780" max="11780" width="13.7109375" style="1" customWidth="1"/>
    <col min="11781" max="11781" width="18.5703125" style="1" customWidth="1"/>
    <col min="11782" max="11793" width="2.42578125" style="1" customWidth="1"/>
    <col min="11794" max="12029" width="10.85546875" style="1"/>
    <col min="12030" max="12030" width="12.42578125" style="1" customWidth="1"/>
    <col min="12031" max="12031" width="10.28515625" style="1" customWidth="1"/>
    <col min="12032" max="12033" width="10.85546875" style="1"/>
    <col min="12034" max="12034" width="8.85546875" style="1" customWidth="1"/>
    <col min="12035" max="12035" width="10.85546875" style="1"/>
    <col min="12036" max="12036" width="13.7109375" style="1" customWidth="1"/>
    <col min="12037" max="12037" width="18.5703125" style="1" customWidth="1"/>
    <col min="12038" max="12049" width="2.42578125" style="1" customWidth="1"/>
    <col min="12050" max="12285" width="10.85546875" style="1"/>
    <col min="12286" max="12286" width="12.42578125" style="1" customWidth="1"/>
    <col min="12287" max="12287" width="10.28515625" style="1" customWidth="1"/>
    <col min="12288" max="12289" width="10.85546875" style="1"/>
    <col min="12290" max="12290" width="8.85546875" style="1" customWidth="1"/>
    <col min="12291" max="12291" width="10.85546875" style="1"/>
    <col min="12292" max="12292" width="13.7109375" style="1" customWidth="1"/>
    <col min="12293" max="12293" width="18.5703125" style="1" customWidth="1"/>
    <col min="12294" max="12305" width="2.42578125" style="1" customWidth="1"/>
    <col min="12306" max="12541" width="10.85546875" style="1"/>
    <col min="12542" max="12542" width="12.42578125" style="1" customWidth="1"/>
    <col min="12543" max="12543" width="10.28515625" style="1" customWidth="1"/>
    <col min="12544" max="12545" width="10.85546875" style="1"/>
    <col min="12546" max="12546" width="8.85546875" style="1" customWidth="1"/>
    <col min="12547" max="12547" width="10.85546875" style="1"/>
    <col min="12548" max="12548" width="13.7109375" style="1" customWidth="1"/>
    <col min="12549" max="12549" width="18.5703125" style="1" customWidth="1"/>
    <col min="12550" max="12561" width="2.42578125" style="1" customWidth="1"/>
    <col min="12562" max="12797" width="10.85546875" style="1"/>
    <col min="12798" max="12798" width="12.42578125" style="1" customWidth="1"/>
    <col min="12799" max="12799" width="10.28515625" style="1" customWidth="1"/>
    <col min="12800" max="12801" width="10.85546875" style="1"/>
    <col min="12802" max="12802" width="8.85546875" style="1" customWidth="1"/>
    <col min="12803" max="12803" width="10.85546875" style="1"/>
    <col min="12804" max="12804" width="13.7109375" style="1" customWidth="1"/>
    <col min="12805" max="12805" width="18.5703125" style="1" customWidth="1"/>
    <col min="12806" max="12817" width="2.42578125" style="1" customWidth="1"/>
    <col min="12818" max="13053" width="10.85546875" style="1"/>
    <col min="13054" max="13054" width="12.42578125" style="1" customWidth="1"/>
    <col min="13055" max="13055" width="10.28515625" style="1" customWidth="1"/>
    <col min="13056" max="13057" width="10.85546875" style="1"/>
    <col min="13058" max="13058" width="8.85546875" style="1" customWidth="1"/>
    <col min="13059" max="13059" width="10.85546875" style="1"/>
    <col min="13060" max="13060" width="13.7109375" style="1" customWidth="1"/>
    <col min="13061" max="13061" width="18.5703125" style="1" customWidth="1"/>
    <col min="13062" max="13073" width="2.42578125" style="1" customWidth="1"/>
    <col min="13074" max="13309" width="10.85546875" style="1"/>
    <col min="13310" max="13310" width="12.42578125" style="1" customWidth="1"/>
    <col min="13311" max="13311" width="10.28515625" style="1" customWidth="1"/>
    <col min="13312" max="13313" width="10.85546875" style="1"/>
    <col min="13314" max="13314" width="8.85546875" style="1" customWidth="1"/>
    <col min="13315" max="13315" width="10.85546875" style="1"/>
    <col min="13316" max="13316" width="13.7109375" style="1" customWidth="1"/>
    <col min="13317" max="13317" width="18.5703125" style="1" customWidth="1"/>
    <col min="13318" max="13329" width="2.42578125" style="1" customWidth="1"/>
    <col min="13330" max="13565" width="10.85546875" style="1"/>
    <col min="13566" max="13566" width="12.42578125" style="1" customWidth="1"/>
    <col min="13567" max="13567" width="10.28515625" style="1" customWidth="1"/>
    <col min="13568" max="13569" width="10.85546875" style="1"/>
    <col min="13570" max="13570" width="8.85546875" style="1" customWidth="1"/>
    <col min="13571" max="13571" width="10.85546875" style="1"/>
    <col min="13572" max="13572" width="13.7109375" style="1" customWidth="1"/>
    <col min="13573" max="13573" width="18.5703125" style="1" customWidth="1"/>
    <col min="13574" max="13585" width="2.42578125" style="1" customWidth="1"/>
    <col min="13586" max="13821" width="10.85546875" style="1"/>
    <col min="13822" max="13822" width="12.42578125" style="1" customWidth="1"/>
    <col min="13823" max="13823" width="10.28515625" style="1" customWidth="1"/>
    <col min="13824" max="13825" width="10.85546875" style="1"/>
    <col min="13826" max="13826" width="8.85546875" style="1" customWidth="1"/>
    <col min="13827" max="13827" width="10.85546875" style="1"/>
    <col min="13828" max="13828" width="13.7109375" style="1" customWidth="1"/>
    <col min="13829" max="13829" width="18.5703125" style="1" customWidth="1"/>
    <col min="13830" max="13841" width="2.42578125" style="1" customWidth="1"/>
    <col min="13842" max="14077" width="10.85546875" style="1"/>
    <col min="14078" max="14078" width="12.42578125" style="1" customWidth="1"/>
    <col min="14079" max="14079" width="10.28515625" style="1" customWidth="1"/>
    <col min="14080" max="14081" width="10.85546875" style="1"/>
    <col min="14082" max="14082" width="8.85546875" style="1" customWidth="1"/>
    <col min="14083" max="14083" width="10.85546875" style="1"/>
    <col min="14084" max="14084" width="13.7109375" style="1" customWidth="1"/>
    <col min="14085" max="14085" width="18.5703125" style="1" customWidth="1"/>
    <col min="14086" max="14097" width="2.42578125" style="1" customWidth="1"/>
    <col min="14098" max="14333" width="10.85546875" style="1"/>
    <col min="14334" max="14334" width="12.42578125" style="1" customWidth="1"/>
    <col min="14335" max="14335" width="10.28515625" style="1" customWidth="1"/>
    <col min="14336" max="14337" width="10.85546875" style="1"/>
    <col min="14338" max="14338" width="8.85546875" style="1" customWidth="1"/>
    <col min="14339" max="14339" width="10.85546875" style="1"/>
    <col min="14340" max="14340" width="13.7109375" style="1" customWidth="1"/>
    <col min="14341" max="14341" width="18.5703125" style="1" customWidth="1"/>
    <col min="14342" max="14353" width="2.42578125" style="1" customWidth="1"/>
    <col min="14354" max="14589" width="10.85546875" style="1"/>
    <col min="14590" max="14590" width="12.42578125" style="1" customWidth="1"/>
    <col min="14591" max="14591" width="10.28515625" style="1" customWidth="1"/>
    <col min="14592" max="14593" width="10.85546875" style="1"/>
    <col min="14594" max="14594" width="8.85546875" style="1" customWidth="1"/>
    <col min="14595" max="14595" width="10.85546875" style="1"/>
    <col min="14596" max="14596" width="13.7109375" style="1" customWidth="1"/>
    <col min="14597" max="14597" width="18.5703125" style="1" customWidth="1"/>
    <col min="14598" max="14609" width="2.42578125" style="1" customWidth="1"/>
    <col min="14610" max="14845" width="10.85546875" style="1"/>
    <col min="14846" max="14846" width="12.42578125" style="1" customWidth="1"/>
    <col min="14847" max="14847" width="10.28515625" style="1" customWidth="1"/>
    <col min="14848" max="14849" width="10.85546875" style="1"/>
    <col min="14850" max="14850" width="8.85546875" style="1" customWidth="1"/>
    <col min="14851" max="14851" width="10.85546875" style="1"/>
    <col min="14852" max="14852" width="13.7109375" style="1" customWidth="1"/>
    <col min="14853" max="14853" width="18.5703125" style="1" customWidth="1"/>
    <col min="14854" max="14865" width="2.42578125" style="1" customWidth="1"/>
    <col min="14866" max="15101" width="10.85546875" style="1"/>
    <col min="15102" max="15102" width="12.42578125" style="1" customWidth="1"/>
    <col min="15103" max="15103" width="10.28515625" style="1" customWidth="1"/>
    <col min="15104" max="15105" width="10.85546875" style="1"/>
    <col min="15106" max="15106" width="8.85546875" style="1" customWidth="1"/>
    <col min="15107" max="15107" width="10.85546875" style="1"/>
    <col min="15108" max="15108" width="13.7109375" style="1" customWidth="1"/>
    <col min="15109" max="15109" width="18.5703125" style="1" customWidth="1"/>
    <col min="15110" max="15121" width="2.42578125" style="1" customWidth="1"/>
    <col min="15122" max="15357" width="10.85546875" style="1"/>
    <col min="15358" max="15358" width="12.42578125" style="1" customWidth="1"/>
    <col min="15359" max="15359" width="10.28515625" style="1" customWidth="1"/>
    <col min="15360" max="15361" width="10.85546875" style="1"/>
    <col min="15362" max="15362" width="8.85546875" style="1" customWidth="1"/>
    <col min="15363" max="15363" width="10.85546875" style="1"/>
    <col min="15364" max="15364" width="13.7109375" style="1" customWidth="1"/>
    <col min="15365" max="15365" width="18.5703125" style="1" customWidth="1"/>
    <col min="15366" max="15377" width="2.42578125" style="1" customWidth="1"/>
    <col min="15378" max="15613" width="10.85546875" style="1"/>
    <col min="15614" max="15614" width="12.42578125" style="1" customWidth="1"/>
    <col min="15615" max="15615" width="10.28515625" style="1" customWidth="1"/>
    <col min="15616" max="15617" width="10.85546875" style="1"/>
    <col min="15618" max="15618" width="8.85546875" style="1" customWidth="1"/>
    <col min="15619" max="15619" width="10.85546875" style="1"/>
    <col min="15620" max="15620" width="13.7109375" style="1" customWidth="1"/>
    <col min="15621" max="15621" width="18.5703125" style="1" customWidth="1"/>
    <col min="15622" max="15633" width="2.42578125" style="1" customWidth="1"/>
    <col min="15634" max="15869" width="10.85546875" style="1"/>
    <col min="15870" max="15870" width="12.42578125" style="1" customWidth="1"/>
    <col min="15871" max="15871" width="10.28515625" style="1" customWidth="1"/>
    <col min="15872" max="15873" width="10.85546875" style="1"/>
    <col min="15874" max="15874" width="8.85546875" style="1" customWidth="1"/>
    <col min="15875" max="15875" width="10.85546875" style="1"/>
    <col min="15876" max="15876" width="13.7109375" style="1" customWidth="1"/>
    <col min="15877" max="15877" width="18.5703125" style="1" customWidth="1"/>
    <col min="15878" max="15889" width="2.42578125" style="1" customWidth="1"/>
    <col min="15890" max="16125" width="10.85546875" style="1"/>
    <col min="16126" max="16126" width="12.42578125" style="1" customWidth="1"/>
    <col min="16127" max="16127" width="10.28515625" style="1" customWidth="1"/>
    <col min="16128" max="16129" width="10.85546875" style="1"/>
    <col min="16130" max="16130" width="8.85546875" style="1" customWidth="1"/>
    <col min="16131" max="16131" width="10.85546875" style="1"/>
    <col min="16132" max="16132" width="13.7109375" style="1" customWidth="1"/>
    <col min="16133" max="16133" width="18.5703125" style="1" customWidth="1"/>
    <col min="16134" max="16145" width="2.42578125" style="1" customWidth="1"/>
    <col min="16146" max="16384" width="10.85546875" style="1"/>
  </cols>
  <sheetData>
    <row r="1" spans="1:19" ht="18" x14ac:dyDescent="0.25">
      <c r="A1" s="40" t="s">
        <v>0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  <c r="P1" s="40"/>
      <c r="Q1" s="40"/>
    </row>
    <row r="3" spans="1:19" ht="15" x14ac:dyDescent="0.25">
      <c r="A3" s="41" t="s">
        <v>25</v>
      </c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Q3" s="41"/>
    </row>
    <row r="4" spans="1:19" ht="53.25" customHeight="1" x14ac:dyDescent="0.2">
      <c r="A4" s="42" t="s">
        <v>697</v>
      </c>
      <c r="B4" s="43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4"/>
      <c r="S4" s="2" t="s">
        <v>1</v>
      </c>
    </row>
    <row r="5" spans="1:19" ht="58.5" customHeight="1" x14ac:dyDescent="0.2">
      <c r="A5" s="45" t="s">
        <v>150</v>
      </c>
      <c r="B5" s="46"/>
      <c r="C5" s="50" t="s">
        <v>675</v>
      </c>
      <c r="D5" s="51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2"/>
    </row>
    <row r="6" spans="1:19" ht="45" customHeight="1" x14ac:dyDescent="0.2">
      <c r="A6" s="37" t="s">
        <v>151</v>
      </c>
      <c r="B6" s="38"/>
      <c r="C6" s="50" t="s">
        <v>695</v>
      </c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2"/>
    </row>
    <row r="7" spans="1:19" ht="33" customHeight="1" x14ac:dyDescent="0.2">
      <c r="A7" s="48" t="s">
        <v>152</v>
      </c>
      <c r="B7" s="49"/>
      <c r="C7" s="62" t="s">
        <v>874</v>
      </c>
      <c r="D7" s="63"/>
      <c r="E7" s="63"/>
      <c r="F7" s="63"/>
      <c r="G7" s="63"/>
      <c r="H7" s="63"/>
      <c r="I7" s="63"/>
      <c r="J7" s="63"/>
      <c r="K7" s="63"/>
      <c r="L7" s="63"/>
      <c r="M7" s="63"/>
      <c r="N7" s="63"/>
      <c r="O7" s="63"/>
      <c r="P7" s="63"/>
      <c r="Q7" s="64"/>
    </row>
    <row r="8" spans="1:19" ht="42.75" customHeight="1" x14ac:dyDescent="0.25">
      <c r="A8" s="53" t="s">
        <v>2</v>
      </c>
      <c r="B8" s="55" t="s">
        <v>3</v>
      </c>
      <c r="C8" s="57" t="s">
        <v>4</v>
      </c>
      <c r="D8" s="58"/>
      <c r="E8" s="53" t="s">
        <v>5</v>
      </c>
      <c r="F8" s="59" t="s">
        <v>6</v>
      </c>
      <c r="G8" s="60"/>
      <c r="H8" s="60"/>
      <c r="I8" s="60"/>
      <c r="J8" s="60"/>
      <c r="K8" s="60"/>
      <c r="L8" s="60"/>
      <c r="M8" s="60"/>
      <c r="N8" s="60"/>
      <c r="O8" s="60"/>
      <c r="P8" s="60"/>
      <c r="Q8" s="61"/>
    </row>
    <row r="9" spans="1:19" ht="45.75" customHeight="1" x14ac:dyDescent="0.2">
      <c r="A9" s="54"/>
      <c r="B9" s="56"/>
      <c r="C9" s="3" t="s">
        <v>7</v>
      </c>
      <c r="D9" s="3" t="s">
        <v>8</v>
      </c>
      <c r="E9" s="54"/>
      <c r="F9" s="4" t="s">
        <v>9</v>
      </c>
      <c r="G9" s="4" t="s">
        <v>10</v>
      </c>
      <c r="H9" s="4" t="s">
        <v>11</v>
      </c>
      <c r="I9" s="4" t="s">
        <v>12</v>
      </c>
      <c r="J9" s="4" t="s">
        <v>11</v>
      </c>
      <c r="K9" s="4" t="s">
        <v>13</v>
      </c>
      <c r="L9" s="4" t="s">
        <v>13</v>
      </c>
      <c r="M9" s="4" t="s">
        <v>12</v>
      </c>
      <c r="N9" s="4" t="s">
        <v>14</v>
      </c>
      <c r="O9" s="4" t="s">
        <v>15</v>
      </c>
      <c r="P9" s="4" t="s">
        <v>16</v>
      </c>
      <c r="Q9" s="4" t="s">
        <v>17</v>
      </c>
    </row>
    <row r="10" spans="1:19" ht="24" x14ac:dyDescent="0.25">
      <c r="A10" s="23" t="s">
        <v>875</v>
      </c>
      <c r="B10" s="24" t="s">
        <v>876</v>
      </c>
      <c r="C10" s="17">
        <v>1000</v>
      </c>
      <c r="D10" s="15" t="s">
        <v>19</v>
      </c>
      <c r="E10" s="25">
        <v>454747.59763631248</v>
      </c>
      <c r="F10" s="10" t="s">
        <v>20</v>
      </c>
      <c r="G10" s="10" t="s">
        <v>20</v>
      </c>
      <c r="H10" s="10" t="s">
        <v>20</v>
      </c>
      <c r="I10" s="10" t="s">
        <v>20</v>
      </c>
      <c r="J10" s="10" t="s">
        <v>20</v>
      </c>
      <c r="K10" s="10" t="s">
        <v>20</v>
      </c>
      <c r="L10" s="10" t="s">
        <v>20</v>
      </c>
      <c r="M10" s="10" t="s">
        <v>20</v>
      </c>
      <c r="N10" s="10" t="s">
        <v>20</v>
      </c>
      <c r="O10" s="10" t="s">
        <v>20</v>
      </c>
      <c r="P10" s="10" t="s">
        <v>20</v>
      </c>
      <c r="Q10" s="10" t="s">
        <v>20</v>
      </c>
    </row>
    <row r="11" spans="1:19" ht="24" x14ac:dyDescent="0.25">
      <c r="A11" s="23" t="s">
        <v>875</v>
      </c>
      <c r="B11" s="24" t="s">
        <v>876</v>
      </c>
      <c r="C11" s="17">
        <v>11301</v>
      </c>
      <c r="D11" s="14" t="s">
        <v>26</v>
      </c>
      <c r="E11" s="26">
        <v>285747.33333333331</v>
      </c>
      <c r="F11" s="10" t="s">
        <v>20</v>
      </c>
      <c r="G11" s="10" t="s">
        <v>20</v>
      </c>
      <c r="H11" s="10" t="s">
        <v>20</v>
      </c>
      <c r="I11" s="10" t="s">
        <v>20</v>
      </c>
      <c r="J11" s="10" t="s">
        <v>20</v>
      </c>
      <c r="K11" s="10" t="s">
        <v>20</v>
      </c>
      <c r="L11" s="10" t="s">
        <v>20</v>
      </c>
      <c r="M11" s="10" t="s">
        <v>20</v>
      </c>
      <c r="N11" s="10" t="s">
        <v>20</v>
      </c>
      <c r="O11" s="10" t="s">
        <v>20</v>
      </c>
      <c r="P11" s="10" t="s">
        <v>20</v>
      </c>
      <c r="Q11" s="10" t="s">
        <v>20</v>
      </c>
    </row>
    <row r="12" spans="1:19" ht="45" hidden="1" x14ac:dyDescent="0.25">
      <c r="A12" s="23" t="s">
        <v>875</v>
      </c>
      <c r="B12" s="24" t="s">
        <v>876</v>
      </c>
      <c r="C12" s="17">
        <v>12201</v>
      </c>
      <c r="D12" s="14" t="s">
        <v>27</v>
      </c>
      <c r="E12" s="36">
        <v>0</v>
      </c>
      <c r="F12" s="10" t="s">
        <v>20</v>
      </c>
      <c r="G12" s="10" t="s">
        <v>20</v>
      </c>
      <c r="H12" s="10" t="s">
        <v>20</v>
      </c>
      <c r="I12" s="10" t="s">
        <v>20</v>
      </c>
      <c r="J12" s="10" t="s">
        <v>20</v>
      </c>
      <c r="K12" s="10" t="s">
        <v>20</v>
      </c>
      <c r="L12" s="10" t="s">
        <v>20</v>
      </c>
      <c r="M12" s="10" t="s">
        <v>20</v>
      </c>
      <c r="N12" s="10" t="s">
        <v>20</v>
      </c>
      <c r="O12" s="10" t="s">
        <v>20</v>
      </c>
      <c r="P12" s="10" t="s">
        <v>20</v>
      </c>
      <c r="Q12" s="10" t="s">
        <v>20</v>
      </c>
    </row>
    <row r="13" spans="1:19" ht="75" x14ac:dyDescent="0.25">
      <c r="A13" s="23" t="s">
        <v>875</v>
      </c>
      <c r="B13" s="24" t="s">
        <v>876</v>
      </c>
      <c r="C13" s="17">
        <v>13101</v>
      </c>
      <c r="D13" s="14" t="s">
        <v>28</v>
      </c>
      <c r="E13" s="26">
        <v>4203.2506666666668</v>
      </c>
      <c r="F13" s="10" t="s">
        <v>20</v>
      </c>
      <c r="G13" s="10" t="s">
        <v>20</v>
      </c>
      <c r="H13" s="10" t="s">
        <v>20</v>
      </c>
      <c r="I13" s="10" t="s">
        <v>20</v>
      </c>
      <c r="J13" s="10" t="s">
        <v>20</v>
      </c>
      <c r="K13" s="10" t="s">
        <v>20</v>
      </c>
      <c r="L13" s="10" t="s">
        <v>20</v>
      </c>
      <c r="M13" s="10" t="s">
        <v>20</v>
      </c>
      <c r="N13" s="10" t="s">
        <v>20</v>
      </c>
      <c r="O13" s="10" t="s">
        <v>20</v>
      </c>
      <c r="P13" s="10" t="s">
        <v>20</v>
      </c>
      <c r="Q13" s="10" t="s">
        <v>20</v>
      </c>
    </row>
    <row r="14" spans="1:19" ht="30" x14ac:dyDescent="0.25">
      <c r="A14" s="23" t="s">
        <v>875</v>
      </c>
      <c r="B14" s="24" t="s">
        <v>876</v>
      </c>
      <c r="C14" s="17">
        <v>13104</v>
      </c>
      <c r="D14" s="14" t="s">
        <v>29</v>
      </c>
      <c r="E14" s="26">
        <v>53362.53</v>
      </c>
      <c r="F14" s="10" t="s">
        <v>20</v>
      </c>
      <c r="G14" s="10" t="s">
        <v>20</v>
      </c>
      <c r="H14" s="10" t="s">
        <v>20</v>
      </c>
      <c r="I14" s="10" t="s">
        <v>20</v>
      </c>
      <c r="J14" s="10" t="s">
        <v>20</v>
      </c>
      <c r="K14" s="10" t="s">
        <v>20</v>
      </c>
      <c r="L14" s="10" t="s">
        <v>20</v>
      </c>
      <c r="M14" s="10" t="s">
        <v>20</v>
      </c>
      <c r="N14" s="10" t="s">
        <v>20</v>
      </c>
      <c r="O14" s="10" t="s">
        <v>20</v>
      </c>
      <c r="P14" s="10" t="s">
        <v>20</v>
      </c>
      <c r="Q14" s="10" t="s">
        <v>20</v>
      </c>
    </row>
    <row r="15" spans="1:19" ht="30" x14ac:dyDescent="0.25">
      <c r="A15" s="23" t="s">
        <v>875</v>
      </c>
      <c r="B15" s="24" t="s">
        <v>876</v>
      </c>
      <c r="C15" s="17">
        <v>13201</v>
      </c>
      <c r="D15" s="14" t="s">
        <v>30</v>
      </c>
      <c r="E15" s="26">
        <v>13644.223914024536</v>
      </c>
      <c r="F15" s="10" t="s">
        <v>20</v>
      </c>
      <c r="G15" s="10" t="s">
        <v>20</v>
      </c>
      <c r="H15" s="10" t="s">
        <v>20</v>
      </c>
      <c r="I15" s="10" t="s">
        <v>20</v>
      </c>
      <c r="J15" s="10" t="s">
        <v>20</v>
      </c>
      <c r="K15" s="10" t="s">
        <v>20</v>
      </c>
      <c r="L15" s="10" t="s">
        <v>20</v>
      </c>
      <c r="M15" s="10" t="s">
        <v>20</v>
      </c>
      <c r="N15" s="10" t="s">
        <v>20</v>
      </c>
      <c r="O15" s="10" t="s">
        <v>20</v>
      </c>
      <c r="P15" s="10" t="s">
        <v>20</v>
      </c>
      <c r="Q15" s="10" t="s">
        <v>20</v>
      </c>
    </row>
    <row r="16" spans="1:19" ht="45" x14ac:dyDescent="0.25">
      <c r="A16" s="23" t="s">
        <v>875</v>
      </c>
      <c r="B16" s="24" t="s">
        <v>876</v>
      </c>
      <c r="C16" s="17">
        <v>13202</v>
      </c>
      <c r="D16" s="14" t="s">
        <v>31</v>
      </c>
      <c r="E16" s="26">
        <v>53723.593055621343</v>
      </c>
      <c r="F16" s="10" t="s">
        <v>20</v>
      </c>
      <c r="G16" s="10" t="s">
        <v>20</v>
      </c>
      <c r="H16" s="10" t="s">
        <v>20</v>
      </c>
      <c r="I16" s="10" t="s">
        <v>20</v>
      </c>
      <c r="J16" s="10" t="s">
        <v>20</v>
      </c>
      <c r="K16" s="10" t="s">
        <v>20</v>
      </c>
      <c r="L16" s="10" t="s">
        <v>20</v>
      </c>
      <c r="M16" s="10" t="s">
        <v>20</v>
      </c>
      <c r="N16" s="10" t="s">
        <v>20</v>
      </c>
      <c r="O16" s="10" t="s">
        <v>20</v>
      </c>
      <c r="P16" s="10" t="s">
        <v>20</v>
      </c>
      <c r="Q16" s="10" t="s">
        <v>20</v>
      </c>
    </row>
    <row r="17" spans="1:17" ht="60" hidden="1" x14ac:dyDescent="0.25">
      <c r="A17" s="23" t="s">
        <v>875</v>
      </c>
      <c r="B17" s="24" t="s">
        <v>876</v>
      </c>
      <c r="C17" s="17">
        <v>13301</v>
      </c>
      <c r="D17" s="14" t="s">
        <v>32</v>
      </c>
      <c r="E17" s="36">
        <v>0</v>
      </c>
      <c r="F17" s="10" t="s">
        <v>20</v>
      </c>
      <c r="G17" s="10" t="s">
        <v>20</v>
      </c>
      <c r="H17" s="10" t="s">
        <v>20</v>
      </c>
      <c r="I17" s="10" t="s">
        <v>20</v>
      </c>
      <c r="J17" s="10" t="s">
        <v>20</v>
      </c>
      <c r="K17" s="10" t="s">
        <v>20</v>
      </c>
      <c r="L17" s="10" t="s">
        <v>20</v>
      </c>
      <c r="M17" s="10" t="s">
        <v>20</v>
      </c>
      <c r="N17" s="10" t="s">
        <v>20</v>
      </c>
      <c r="O17" s="10" t="s">
        <v>20</v>
      </c>
      <c r="P17" s="10" t="s">
        <v>20</v>
      </c>
      <c r="Q17" s="10" t="s">
        <v>20</v>
      </c>
    </row>
    <row r="18" spans="1:17" ht="45" x14ac:dyDescent="0.25">
      <c r="A18" s="23" t="s">
        <v>875</v>
      </c>
      <c r="B18" s="24" t="s">
        <v>876</v>
      </c>
      <c r="C18" s="17">
        <v>13403</v>
      </c>
      <c r="D18" s="14" t="s">
        <v>33</v>
      </c>
      <c r="E18" s="36">
        <v>42400</v>
      </c>
      <c r="F18" s="10" t="s">
        <v>20</v>
      </c>
      <c r="G18" s="10" t="s">
        <v>20</v>
      </c>
      <c r="H18" s="10" t="s">
        <v>20</v>
      </c>
      <c r="I18" s="10" t="s">
        <v>20</v>
      </c>
      <c r="J18" s="10" t="s">
        <v>20</v>
      </c>
      <c r="K18" s="10" t="s">
        <v>20</v>
      </c>
      <c r="L18" s="10" t="s">
        <v>20</v>
      </c>
      <c r="M18" s="10" t="s">
        <v>20</v>
      </c>
      <c r="N18" s="10" t="s">
        <v>20</v>
      </c>
      <c r="O18" s="10" t="s">
        <v>20</v>
      </c>
      <c r="P18" s="10" t="s">
        <v>20</v>
      </c>
      <c r="Q18" s="10" t="s">
        <v>20</v>
      </c>
    </row>
    <row r="19" spans="1:17" ht="45" hidden="1" x14ac:dyDescent="0.25">
      <c r="A19" s="23" t="s">
        <v>875</v>
      </c>
      <c r="B19" s="24" t="s">
        <v>876</v>
      </c>
      <c r="C19" s="17">
        <v>13404</v>
      </c>
      <c r="D19" s="14" t="s">
        <v>34</v>
      </c>
      <c r="E19" s="26">
        <v>0</v>
      </c>
      <c r="F19" s="10" t="s">
        <v>20</v>
      </c>
      <c r="G19" s="10" t="s">
        <v>20</v>
      </c>
      <c r="H19" s="10" t="s">
        <v>20</v>
      </c>
      <c r="I19" s="10" t="s">
        <v>20</v>
      </c>
      <c r="J19" s="10" t="s">
        <v>20</v>
      </c>
      <c r="K19" s="10" t="s">
        <v>20</v>
      </c>
      <c r="L19" s="10" t="s">
        <v>20</v>
      </c>
      <c r="M19" s="10" t="s">
        <v>20</v>
      </c>
      <c r="N19" s="10" t="s">
        <v>20</v>
      </c>
      <c r="O19" s="10" t="s">
        <v>20</v>
      </c>
      <c r="P19" s="10" t="s">
        <v>20</v>
      </c>
      <c r="Q19" s="10" t="s">
        <v>20</v>
      </c>
    </row>
    <row r="20" spans="1:17" ht="30" hidden="1" x14ac:dyDescent="0.25">
      <c r="A20" s="23" t="s">
        <v>875</v>
      </c>
      <c r="B20" s="24" t="s">
        <v>876</v>
      </c>
      <c r="C20" s="17">
        <v>14103</v>
      </c>
      <c r="D20" s="14" t="s">
        <v>35</v>
      </c>
      <c r="E20" s="26">
        <v>0</v>
      </c>
      <c r="F20" s="10" t="s">
        <v>20</v>
      </c>
      <c r="G20" s="10" t="s">
        <v>20</v>
      </c>
      <c r="H20" s="10" t="s">
        <v>20</v>
      </c>
      <c r="I20" s="10" t="s">
        <v>20</v>
      </c>
      <c r="J20" s="10" t="s">
        <v>20</v>
      </c>
      <c r="K20" s="10" t="s">
        <v>20</v>
      </c>
      <c r="L20" s="10" t="s">
        <v>20</v>
      </c>
      <c r="M20" s="10" t="s">
        <v>20</v>
      </c>
      <c r="N20" s="10" t="s">
        <v>20</v>
      </c>
      <c r="O20" s="10" t="s">
        <v>20</v>
      </c>
      <c r="P20" s="10" t="s">
        <v>20</v>
      </c>
      <c r="Q20" s="10" t="s">
        <v>20</v>
      </c>
    </row>
    <row r="21" spans="1:17" ht="45" hidden="1" x14ac:dyDescent="0.25">
      <c r="A21" s="23" t="s">
        <v>875</v>
      </c>
      <c r="B21" s="24" t="s">
        <v>876</v>
      </c>
      <c r="C21" s="17">
        <v>14401</v>
      </c>
      <c r="D21" s="14" t="s">
        <v>36</v>
      </c>
      <c r="E21" s="26">
        <v>0</v>
      </c>
      <c r="F21" s="10" t="s">
        <v>20</v>
      </c>
      <c r="G21" s="10" t="s">
        <v>20</v>
      </c>
      <c r="H21" s="10" t="s">
        <v>20</v>
      </c>
      <c r="I21" s="10" t="s">
        <v>20</v>
      </c>
      <c r="J21" s="10" t="s">
        <v>20</v>
      </c>
      <c r="K21" s="10" t="s">
        <v>20</v>
      </c>
      <c r="L21" s="10" t="s">
        <v>20</v>
      </c>
      <c r="M21" s="10" t="s">
        <v>20</v>
      </c>
      <c r="N21" s="10" t="s">
        <v>20</v>
      </c>
      <c r="O21" s="10" t="s">
        <v>20</v>
      </c>
      <c r="P21" s="10" t="s">
        <v>20</v>
      </c>
      <c r="Q21" s="10" t="s">
        <v>20</v>
      </c>
    </row>
    <row r="22" spans="1:17" ht="60" x14ac:dyDescent="0.25">
      <c r="A22" s="23" t="s">
        <v>875</v>
      </c>
      <c r="B22" s="24" t="s">
        <v>876</v>
      </c>
      <c r="C22" s="17">
        <v>14403</v>
      </c>
      <c r="D22" s="14" t="s">
        <v>37</v>
      </c>
      <c r="E22" s="36">
        <v>1666.6666666666667</v>
      </c>
      <c r="F22" s="10" t="s">
        <v>20</v>
      </c>
      <c r="G22" s="10" t="s">
        <v>20</v>
      </c>
      <c r="H22" s="10" t="s">
        <v>20</v>
      </c>
      <c r="I22" s="10" t="s">
        <v>20</v>
      </c>
      <c r="J22" s="10" t="s">
        <v>20</v>
      </c>
      <c r="K22" s="10" t="s">
        <v>20</v>
      </c>
      <c r="L22" s="10" t="s">
        <v>20</v>
      </c>
      <c r="M22" s="10" t="s">
        <v>20</v>
      </c>
      <c r="N22" s="10" t="s">
        <v>20</v>
      </c>
      <c r="O22" s="10" t="s">
        <v>20</v>
      </c>
      <c r="P22" s="10" t="s">
        <v>20</v>
      </c>
      <c r="Q22" s="10" t="s">
        <v>20</v>
      </c>
    </row>
    <row r="23" spans="1:17" ht="45" hidden="1" x14ac:dyDescent="0.25">
      <c r="A23" s="23" t="s">
        <v>875</v>
      </c>
      <c r="B23" s="24" t="s">
        <v>876</v>
      </c>
      <c r="C23" s="17">
        <v>15101</v>
      </c>
      <c r="D23" s="14" t="s">
        <v>38</v>
      </c>
      <c r="E23" s="26">
        <v>0</v>
      </c>
      <c r="F23" s="10" t="s">
        <v>20</v>
      </c>
      <c r="G23" s="10" t="s">
        <v>20</v>
      </c>
      <c r="H23" s="10" t="s">
        <v>20</v>
      </c>
      <c r="I23" s="10" t="s">
        <v>20</v>
      </c>
      <c r="J23" s="10" t="s">
        <v>20</v>
      </c>
      <c r="K23" s="10" t="s">
        <v>20</v>
      </c>
      <c r="L23" s="10" t="s">
        <v>20</v>
      </c>
      <c r="M23" s="10" t="s">
        <v>20</v>
      </c>
      <c r="N23" s="10" t="s">
        <v>20</v>
      </c>
      <c r="O23" s="10" t="s">
        <v>20</v>
      </c>
      <c r="P23" s="10" t="s">
        <v>20</v>
      </c>
      <c r="Q23" s="10" t="s">
        <v>20</v>
      </c>
    </row>
    <row r="24" spans="1:17" ht="30" hidden="1" x14ac:dyDescent="0.25">
      <c r="A24" s="23" t="s">
        <v>875</v>
      </c>
      <c r="B24" s="24" t="s">
        <v>876</v>
      </c>
      <c r="C24" s="17">
        <v>15202</v>
      </c>
      <c r="D24" s="14" t="s">
        <v>39</v>
      </c>
      <c r="E24" s="26">
        <v>0</v>
      </c>
      <c r="F24" s="10" t="s">
        <v>20</v>
      </c>
      <c r="G24" s="10" t="s">
        <v>20</v>
      </c>
      <c r="H24" s="10" t="s">
        <v>20</v>
      </c>
      <c r="I24" s="10" t="s">
        <v>20</v>
      </c>
      <c r="J24" s="10" t="s">
        <v>20</v>
      </c>
      <c r="K24" s="10" t="s">
        <v>20</v>
      </c>
      <c r="L24" s="10" t="s">
        <v>20</v>
      </c>
      <c r="M24" s="10" t="s">
        <v>20</v>
      </c>
      <c r="N24" s="10" t="s">
        <v>20</v>
      </c>
      <c r="O24" s="10" t="s">
        <v>20</v>
      </c>
      <c r="P24" s="10" t="s">
        <v>20</v>
      </c>
      <c r="Q24" s="10" t="s">
        <v>20</v>
      </c>
    </row>
    <row r="25" spans="1:17" ht="30" hidden="1" x14ac:dyDescent="0.25">
      <c r="A25" s="23" t="s">
        <v>875</v>
      </c>
      <c r="B25" s="24" t="s">
        <v>876</v>
      </c>
      <c r="C25" s="17">
        <v>15502</v>
      </c>
      <c r="D25" s="14" t="s">
        <v>40</v>
      </c>
      <c r="E25" s="26">
        <v>0</v>
      </c>
      <c r="F25" s="10" t="s">
        <v>20</v>
      </c>
      <c r="G25" s="10" t="s">
        <v>20</v>
      </c>
      <c r="H25" s="10" t="s">
        <v>20</v>
      </c>
      <c r="I25" s="10" t="s">
        <v>20</v>
      </c>
      <c r="J25" s="10" t="s">
        <v>20</v>
      </c>
      <c r="K25" s="10" t="s">
        <v>20</v>
      </c>
      <c r="L25" s="10" t="s">
        <v>20</v>
      </c>
      <c r="M25" s="10" t="s">
        <v>20</v>
      </c>
      <c r="N25" s="10" t="s">
        <v>20</v>
      </c>
      <c r="O25" s="10" t="s">
        <v>20</v>
      </c>
      <c r="P25" s="10" t="s">
        <v>20</v>
      </c>
      <c r="Q25" s="10" t="s">
        <v>20</v>
      </c>
    </row>
    <row r="26" spans="1:17" ht="30" hidden="1" x14ac:dyDescent="0.25">
      <c r="A26" s="23" t="s">
        <v>875</v>
      </c>
      <c r="B26" s="24" t="s">
        <v>876</v>
      </c>
      <c r="C26" s="17">
        <v>15906</v>
      </c>
      <c r="D26" s="14" t="s">
        <v>41</v>
      </c>
      <c r="E26" s="26">
        <v>0</v>
      </c>
      <c r="F26" s="10" t="s">
        <v>20</v>
      </c>
      <c r="G26" s="10" t="s">
        <v>20</v>
      </c>
      <c r="H26" s="10" t="s">
        <v>20</v>
      </c>
      <c r="I26" s="10" t="s">
        <v>20</v>
      </c>
      <c r="J26" s="10" t="s">
        <v>20</v>
      </c>
      <c r="K26" s="10" t="s">
        <v>20</v>
      </c>
      <c r="L26" s="10" t="s">
        <v>20</v>
      </c>
      <c r="M26" s="10" t="s">
        <v>20</v>
      </c>
      <c r="N26" s="10" t="s">
        <v>20</v>
      </c>
      <c r="O26" s="10" t="s">
        <v>20</v>
      </c>
      <c r="P26" s="10" t="s">
        <v>20</v>
      </c>
      <c r="Q26" s="10" t="s">
        <v>20</v>
      </c>
    </row>
    <row r="27" spans="1:17" ht="45" x14ac:dyDescent="0.25">
      <c r="A27" s="23" t="s">
        <v>875</v>
      </c>
      <c r="B27" s="24" t="s">
        <v>876</v>
      </c>
      <c r="C27" s="17">
        <v>2000</v>
      </c>
      <c r="D27" s="15" t="s">
        <v>665</v>
      </c>
      <c r="E27" s="25">
        <v>84249.570266666662</v>
      </c>
      <c r="F27" s="10" t="s">
        <v>20</v>
      </c>
      <c r="G27" s="10" t="s">
        <v>20</v>
      </c>
      <c r="H27" s="10" t="s">
        <v>20</v>
      </c>
      <c r="I27" s="10" t="s">
        <v>20</v>
      </c>
      <c r="J27" s="10" t="s">
        <v>20</v>
      </c>
      <c r="K27" s="10" t="s">
        <v>20</v>
      </c>
      <c r="L27" s="10" t="s">
        <v>20</v>
      </c>
      <c r="M27" s="10" t="s">
        <v>20</v>
      </c>
      <c r="N27" s="10" t="s">
        <v>20</v>
      </c>
      <c r="O27" s="10" t="s">
        <v>20</v>
      </c>
      <c r="P27" s="10" t="s">
        <v>20</v>
      </c>
      <c r="Q27" s="10" t="s">
        <v>20</v>
      </c>
    </row>
    <row r="28" spans="1:17" ht="30" hidden="1" x14ac:dyDescent="0.25">
      <c r="A28" s="23" t="s">
        <v>875</v>
      </c>
      <c r="B28" s="24" t="s">
        <v>876</v>
      </c>
      <c r="C28" s="17">
        <v>21101</v>
      </c>
      <c r="D28" s="22" t="s">
        <v>42</v>
      </c>
      <c r="E28" s="34">
        <v>0</v>
      </c>
      <c r="F28" s="10" t="s">
        <v>20</v>
      </c>
      <c r="G28" s="10" t="s">
        <v>20</v>
      </c>
      <c r="H28" s="10" t="s">
        <v>20</v>
      </c>
      <c r="I28" s="10" t="s">
        <v>20</v>
      </c>
      <c r="J28" s="10" t="s">
        <v>20</v>
      </c>
      <c r="K28" s="10" t="s">
        <v>20</v>
      </c>
      <c r="L28" s="10" t="s">
        <v>20</v>
      </c>
      <c r="M28" s="10" t="s">
        <v>20</v>
      </c>
      <c r="N28" s="10" t="s">
        <v>20</v>
      </c>
      <c r="O28" s="10" t="s">
        <v>20</v>
      </c>
      <c r="P28" s="10" t="s">
        <v>20</v>
      </c>
      <c r="Q28" s="10" t="s">
        <v>20</v>
      </c>
    </row>
    <row r="29" spans="1:17" ht="45" x14ac:dyDescent="0.25">
      <c r="A29" s="23" t="s">
        <v>875</v>
      </c>
      <c r="B29" s="24" t="s">
        <v>876</v>
      </c>
      <c r="C29" s="17">
        <v>21201</v>
      </c>
      <c r="D29" s="22" t="s">
        <v>43</v>
      </c>
      <c r="E29" s="34">
        <v>388.66666666666669</v>
      </c>
      <c r="F29" s="10" t="s">
        <v>20</v>
      </c>
      <c r="G29" s="10" t="s">
        <v>20</v>
      </c>
      <c r="H29" s="10" t="s">
        <v>20</v>
      </c>
      <c r="I29" s="10" t="s">
        <v>20</v>
      </c>
      <c r="J29" s="10" t="s">
        <v>20</v>
      </c>
      <c r="K29" s="10" t="s">
        <v>20</v>
      </c>
      <c r="L29" s="10" t="s">
        <v>20</v>
      </c>
      <c r="M29" s="10" t="s">
        <v>20</v>
      </c>
      <c r="N29" s="10" t="s">
        <v>20</v>
      </c>
      <c r="O29" s="10" t="s">
        <v>20</v>
      </c>
      <c r="P29" s="10" t="s">
        <v>20</v>
      </c>
      <c r="Q29" s="10" t="s">
        <v>20</v>
      </c>
    </row>
    <row r="30" spans="1:17" ht="75" x14ac:dyDescent="0.25">
      <c r="A30" s="23" t="s">
        <v>875</v>
      </c>
      <c r="B30" s="24" t="s">
        <v>876</v>
      </c>
      <c r="C30" s="17">
        <v>21401</v>
      </c>
      <c r="D30" s="22" t="s">
        <v>44</v>
      </c>
      <c r="E30" s="34">
        <v>469.94039999999995</v>
      </c>
      <c r="F30" s="10" t="s">
        <v>20</v>
      </c>
      <c r="G30" s="10" t="s">
        <v>20</v>
      </c>
      <c r="H30" s="10" t="s">
        <v>20</v>
      </c>
      <c r="I30" s="10" t="s">
        <v>20</v>
      </c>
      <c r="J30" s="10" t="s">
        <v>20</v>
      </c>
      <c r="K30" s="10" t="s">
        <v>20</v>
      </c>
      <c r="L30" s="10" t="s">
        <v>20</v>
      </c>
      <c r="M30" s="10" t="s">
        <v>20</v>
      </c>
      <c r="N30" s="10" t="s">
        <v>20</v>
      </c>
      <c r="O30" s="10" t="s">
        <v>20</v>
      </c>
      <c r="P30" s="10" t="s">
        <v>20</v>
      </c>
      <c r="Q30" s="10" t="s">
        <v>20</v>
      </c>
    </row>
    <row r="31" spans="1:17" ht="75" hidden="1" x14ac:dyDescent="0.25">
      <c r="A31" s="23" t="s">
        <v>875</v>
      </c>
      <c r="B31" s="24" t="s">
        <v>876</v>
      </c>
      <c r="C31" s="17">
        <v>21503</v>
      </c>
      <c r="D31" s="22" t="s">
        <v>45</v>
      </c>
      <c r="E31" s="34">
        <v>0</v>
      </c>
      <c r="F31" s="10" t="s">
        <v>20</v>
      </c>
      <c r="G31" s="10" t="s">
        <v>20</v>
      </c>
      <c r="H31" s="10" t="s">
        <v>20</v>
      </c>
      <c r="I31" s="10" t="s">
        <v>20</v>
      </c>
      <c r="J31" s="10" t="s">
        <v>20</v>
      </c>
      <c r="K31" s="10" t="s">
        <v>20</v>
      </c>
      <c r="L31" s="10" t="s">
        <v>20</v>
      </c>
      <c r="M31" s="10" t="s">
        <v>20</v>
      </c>
      <c r="N31" s="10" t="s">
        <v>20</v>
      </c>
      <c r="O31" s="10" t="s">
        <v>20</v>
      </c>
      <c r="P31" s="10" t="s">
        <v>20</v>
      </c>
      <c r="Q31" s="10" t="s">
        <v>20</v>
      </c>
    </row>
    <row r="32" spans="1:17" ht="30" hidden="1" x14ac:dyDescent="0.25">
      <c r="A32" s="23" t="s">
        <v>875</v>
      </c>
      <c r="B32" s="24" t="s">
        <v>876</v>
      </c>
      <c r="C32" s="17">
        <v>21601</v>
      </c>
      <c r="D32" s="22" t="s">
        <v>46</v>
      </c>
      <c r="E32" s="34">
        <v>0</v>
      </c>
      <c r="F32" s="10" t="s">
        <v>20</v>
      </c>
      <c r="G32" s="10" t="s">
        <v>20</v>
      </c>
      <c r="H32" s="10" t="s">
        <v>20</v>
      </c>
      <c r="I32" s="10" t="s">
        <v>20</v>
      </c>
      <c r="J32" s="10" t="s">
        <v>20</v>
      </c>
      <c r="K32" s="10" t="s">
        <v>20</v>
      </c>
      <c r="L32" s="10" t="s">
        <v>20</v>
      </c>
      <c r="M32" s="10" t="s">
        <v>20</v>
      </c>
      <c r="N32" s="10" t="s">
        <v>20</v>
      </c>
      <c r="O32" s="10" t="s">
        <v>20</v>
      </c>
      <c r="P32" s="10" t="s">
        <v>20</v>
      </c>
      <c r="Q32" s="10" t="s">
        <v>20</v>
      </c>
    </row>
    <row r="33" spans="1:17" ht="135" x14ac:dyDescent="0.25">
      <c r="A33" s="23" t="s">
        <v>875</v>
      </c>
      <c r="B33" s="24" t="s">
        <v>876</v>
      </c>
      <c r="C33" s="17">
        <v>22102</v>
      </c>
      <c r="D33" s="22" t="s">
        <v>47</v>
      </c>
      <c r="E33" s="34">
        <v>4823.4487333333336</v>
      </c>
      <c r="F33" s="10" t="s">
        <v>20</v>
      </c>
      <c r="G33" s="10" t="s">
        <v>20</v>
      </c>
      <c r="H33" s="10" t="s">
        <v>20</v>
      </c>
      <c r="I33" s="10" t="s">
        <v>20</v>
      </c>
      <c r="J33" s="10" t="s">
        <v>20</v>
      </c>
      <c r="K33" s="10" t="s">
        <v>20</v>
      </c>
      <c r="L33" s="10" t="s">
        <v>20</v>
      </c>
      <c r="M33" s="10" t="s">
        <v>20</v>
      </c>
      <c r="N33" s="10" t="s">
        <v>20</v>
      </c>
      <c r="O33" s="10" t="s">
        <v>20</v>
      </c>
      <c r="P33" s="10" t="s">
        <v>20</v>
      </c>
      <c r="Q33" s="10" t="s">
        <v>20</v>
      </c>
    </row>
    <row r="34" spans="1:17" ht="90" hidden="1" x14ac:dyDescent="0.25">
      <c r="A34" s="23" t="s">
        <v>875</v>
      </c>
      <c r="B34" s="24" t="s">
        <v>876</v>
      </c>
      <c r="C34" s="17">
        <v>22103</v>
      </c>
      <c r="D34" s="22" t="s">
        <v>48</v>
      </c>
      <c r="E34" s="34">
        <v>0</v>
      </c>
      <c r="F34" s="10" t="s">
        <v>20</v>
      </c>
      <c r="G34" s="10" t="s">
        <v>20</v>
      </c>
      <c r="H34" s="10" t="s">
        <v>20</v>
      </c>
      <c r="I34" s="10" t="s">
        <v>20</v>
      </c>
      <c r="J34" s="10" t="s">
        <v>20</v>
      </c>
      <c r="K34" s="10" t="s">
        <v>20</v>
      </c>
      <c r="L34" s="10" t="s">
        <v>20</v>
      </c>
      <c r="M34" s="10" t="s">
        <v>20</v>
      </c>
      <c r="N34" s="10" t="s">
        <v>20</v>
      </c>
      <c r="O34" s="10" t="s">
        <v>20</v>
      </c>
      <c r="P34" s="10" t="s">
        <v>20</v>
      </c>
      <c r="Q34" s="10" t="s">
        <v>20</v>
      </c>
    </row>
    <row r="35" spans="1:17" ht="90" hidden="1" x14ac:dyDescent="0.25">
      <c r="A35" s="23" t="s">
        <v>875</v>
      </c>
      <c r="B35" s="24" t="s">
        <v>876</v>
      </c>
      <c r="C35" s="17">
        <v>22104</v>
      </c>
      <c r="D35" s="22" t="s">
        <v>49</v>
      </c>
      <c r="E35" s="34">
        <v>0</v>
      </c>
      <c r="F35" s="10" t="s">
        <v>20</v>
      </c>
      <c r="G35" s="10" t="s">
        <v>20</v>
      </c>
      <c r="H35" s="10" t="s">
        <v>20</v>
      </c>
      <c r="I35" s="10" t="s">
        <v>20</v>
      </c>
      <c r="J35" s="10" t="s">
        <v>20</v>
      </c>
      <c r="K35" s="10" t="s">
        <v>20</v>
      </c>
      <c r="L35" s="10" t="s">
        <v>20</v>
      </c>
      <c r="M35" s="10" t="s">
        <v>20</v>
      </c>
      <c r="N35" s="10" t="s">
        <v>20</v>
      </c>
      <c r="O35" s="10" t="s">
        <v>20</v>
      </c>
      <c r="P35" s="10" t="s">
        <v>20</v>
      </c>
      <c r="Q35" s="10" t="s">
        <v>20</v>
      </c>
    </row>
    <row r="36" spans="1:17" ht="75" hidden="1" x14ac:dyDescent="0.25">
      <c r="A36" s="23" t="s">
        <v>875</v>
      </c>
      <c r="B36" s="24" t="s">
        <v>876</v>
      </c>
      <c r="C36" s="17">
        <v>22106</v>
      </c>
      <c r="D36" s="22" t="s">
        <v>50</v>
      </c>
      <c r="E36" s="34">
        <v>0</v>
      </c>
      <c r="F36" s="10" t="s">
        <v>20</v>
      </c>
      <c r="G36" s="10" t="s">
        <v>20</v>
      </c>
      <c r="H36" s="10" t="s">
        <v>20</v>
      </c>
      <c r="I36" s="10" t="s">
        <v>20</v>
      </c>
      <c r="J36" s="10" t="s">
        <v>20</v>
      </c>
      <c r="K36" s="10" t="s">
        <v>20</v>
      </c>
      <c r="L36" s="10" t="s">
        <v>20</v>
      </c>
      <c r="M36" s="10" t="s">
        <v>20</v>
      </c>
      <c r="N36" s="10" t="s">
        <v>20</v>
      </c>
      <c r="O36" s="10" t="s">
        <v>20</v>
      </c>
      <c r="P36" s="10" t="s">
        <v>20</v>
      </c>
      <c r="Q36" s="10" t="s">
        <v>20</v>
      </c>
    </row>
    <row r="37" spans="1:17" ht="45" hidden="1" x14ac:dyDescent="0.25">
      <c r="A37" s="23" t="s">
        <v>875</v>
      </c>
      <c r="B37" s="24" t="s">
        <v>876</v>
      </c>
      <c r="C37" s="17">
        <v>22301</v>
      </c>
      <c r="D37" s="22" t="s">
        <v>51</v>
      </c>
      <c r="E37" s="34">
        <v>0</v>
      </c>
      <c r="F37" s="10" t="s">
        <v>20</v>
      </c>
      <c r="G37" s="10" t="s">
        <v>20</v>
      </c>
      <c r="H37" s="10" t="s">
        <v>20</v>
      </c>
      <c r="I37" s="10" t="s">
        <v>20</v>
      </c>
      <c r="J37" s="10" t="s">
        <v>20</v>
      </c>
      <c r="K37" s="10" t="s">
        <v>20</v>
      </c>
      <c r="L37" s="10" t="s">
        <v>20</v>
      </c>
      <c r="M37" s="10" t="s">
        <v>20</v>
      </c>
      <c r="N37" s="10" t="s">
        <v>20</v>
      </c>
      <c r="O37" s="10" t="s">
        <v>20</v>
      </c>
      <c r="P37" s="10" t="s">
        <v>20</v>
      </c>
      <c r="Q37" s="10" t="s">
        <v>20</v>
      </c>
    </row>
    <row r="38" spans="1:17" ht="45" hidden="1" x14ac:dyDescent="0.25">
      <c r="A38" s="23" t="s">
        <v>875</v>
      </c>
      <c r="B38" s="24" t="s">
        <v>876</v>
      </c>
      <c r="C38" s="17">
        <v>24201</v>
      </c>
      <c r="D38" s="22" t="s">
        <v>52</v>
      </c>
      <c r="E38" s="34">
        <v>0</v>
      </c>
      <c r="F38" s="10" t="s">
        <v>20</v>
      </c>
      <c r="G38" s="10" t="s">
        <v>20</v>
      </c>
      <c r="H38" s="10" t="s">
        <v>20</v>
      </c>
      <c r="I38" s="10" t="s">
        <v>20</v>
      </c>
      <c r="J38" s="10" t="s">
        <v>20</v>
      </c>
      <c r="K38" s="10" t="s">
        <v>20</v>
      </c>
      <c r="L38" s="10" t="s">
        <v>20</v>
      </c>
      <c r="M38" s="10" t="s">
        <v>20</v>
      </c>
      <c r="N38" s="10" t="s">
        <v>20</v>
      </c>
      <c r="O38" s="10" t="s">
        <v>20</v>
      </c>
      <c r="P38" s="10" t="s">
        <v>20</v>
      </c>
      <c r="Q38" s="10" t="s">
        <v>20</v>
      </c>
    </row>
    <row r="39" spans="1:17" ht="45" hidden="1" x14ac:dyDescent="0.25">
      <c r="A39" s="23" t="s">
        <v>875</v>
      </c>
      <c r="B39" s="24" t="s">
        <v>876</v>
      </c>
      <c r="C39" s="17">
        <v>24401</v>
      </c>
      <c r="D39" s="22" t="s">
        <v>53</v>
      </c>
      <c r="E39" s="34">
        <v>0</v>
      </c>
      <c r="F39" s="10" t="s">
        <v>20</v>
      </c>
      <c r="G39" s="10" t="s">
        <v>20</v>
      </c>
      <c r="H39" s="10" t="s">
        <v>20</v>
      </c>
      <c r="I39" s="10" t="s">
        <v>20</v>
      </c>
      <c r="J39" s="10" t="s">
        <v>20</v>
      </c>
      <c r="K39" s="10" t="s">
        <v>20</v>
      </c>
      <c r="L39" s="10" t="s">
        <v>20</v>
      </c>
      <c r="M39" s="10" t="s">
        <v>20</v>
      </c>
      <c r="N39" s="10" t="s">
        <v>20</v>
      </c>
      <c r="O39" s="10" t="s">
        <v>20</v>
      </c>
      <c r="P39" s="10" t="s">
        <v>20</v>
      </c>
      <c r="Q39" s="10" t="s">
        <v>20</v>
      </c>
    </row>
    <row r="40" spans="1:17" ht="45" hidden="1" x14ac:dyDescent="0.25">
      <c r="A40" s="23" t="s">
        <v>875</v>
      </c>
      <c r="B40" s="24" t="s">
        <v>876</v>
      </c>
      <c r="C40" s="17">
        <v>24501</v>
      </c>
      <c r="D40" s="22" t="s">
        <v>580</v>
      </c>
      <c r="E40" s="34">
        <v>0</v>
      </c>
      <c r="F40" s="10" t="s">
        <v>20</v>
      </c>
      <c r="G40" s="10" t="s">
        <v>20</v>
      </c>
      <c r="H40" s="10" t="s">
        <v>20</v>
      </c>
      <c r="I40" s="10" t="s">
        <v>20</v>
      </c>
      <c r="J40" s="10" t="s">
        <v>20</v>
      </c>
      <c r="K40" s="10" t="s">
        <v>20</v>
      </c>
      <c r="L40" s="10" t="s">
        <v>20</v>
      </c>
      <c r="M40" s="10" t="s">
        <v>20</v>
      </c>
      <c r="N40" s="10" t="s">
        <v>20</v>
      </c>
      <c r="O40" s="10" t="s">
        <v>20</v>
      </c>
      <c r="P40" s="10" t="s">
        <v>20</v>
      </c>
      <c r="Q40" s="10" t="s">
        <v>20</v>
      </c>
    </row>
    <row r="41" spans="1:17" ht="45" hidden="1" x14ac:dyDescent="0.25">
      <c r="A41" s="23" t="s">
        <v>875</v>
      </c>
      <c r="B41" s="24" t="s">
        <v>876</v>
      </c>
      <c r="C41" s="17">
        <v>24601</v>
      </c>
      <c r="D41" s="22" t="s">
        <v>54</v>
      </c>
      <c r="E41" s="34">
        <v>0</v>
      </c>
      <c r="F41" s="10" t="s">
        <v>20</v>
      </c>
      <c r="G41" s="10" t="s">
        <v>20</v>
      </c>
      <c r="H41" s="10" t="s">
        <v>20</v>
      </c>
      <c r="I41" s="10" t="s">
        <v>20</v>
      </c>
      <c r="J41" s="10" t="s">
        <v>20</v>
      </c>
      <c r="K41" s="10" t="s">
        <v>20</v>
      </c>
      <c r="L41" s="10" t="s">
        <v>20</v>
      </c>
      <c r="M41" s="10" t="s">
        <v>20</v>
      </c>
      <c r="N41" s="10" t="s">
        <v>20</v>
      </c>
      <c r="O41" s="10" t="s">
        <v>20</v>
      </c>
      <c r="P41" s="10" t="s">
        <v>20</v>
      </c>
      <c r="Q41" s="10" t="s">
        <v>20</v>
      </c>
    </row>
    <row r="42" spans="1:17" ht="45" hidden="1" x14ac:dyDescent="0.25">
      <c r="A42" s="23" t="s">
        <v>875</v>
      </c>
      <c r="B42" s="24" t="s">
        <v>876</v>
      </c>
      <c r="C42" s="17">
        <v>24701</v>
      </c>
      <c r="D42" s="22" t="s">
        <v>55</v>
      </c>
      <c r="E42" s="34">
        <v>0</v>
      </c>
      <c r="F42" s="10" t="s">
        <v>20</v>
      </c>
      <c r="G42" s="10" t="s">
        <v>20</v>
      </c>
      <c r="H42" s="10" t="s">
        <v>20</v>
      </c>
      <c r="I42" s="10" t="s">
        <v>20</v>
      </c>
      <c r="J42" s="10" t="s">
        <v>20</v>
      </c>
      <c r="K42" s="10" t="s">
        <v>20</v>
      </c>
      <c r="L42" s="10" t="s">
        <v>20</v>
      </c>
      <c r="M42" s="10" t="s">
        <v>20</v>
      </c>
      <c r="N42" s="10" t="s">
        <v>20</v>
      </c>
      <c r="O42" s="10" t="s">
        <v>20</v>
      </c>
      <c r="P42" s="10" t="s">
        <v>20</v>
      </c>
      <c r="Q42" s="10" t="s">
        <v>20</v>
      </c>
    </row>
    <row r="43" spans="1:17" ht="30" x14ac:dyDescent="0.25">
      <c r="A43" s="23" t="s">
        <v>875</v>
      </c>
      <c r="B43" s="24" t="s">
        <v>876</v>
      </c>
      <c r="C43" s="17">
        <v>24801</v>
      </c>
      <c r="D43" s="22" t="s">
        <v>56</v>
      </c>
      <c r="E43" s="34">
        <v>7952.2259999999997</v>
      </c>
      <c r="F43" s="10" t="s">
        <v>20</v>
      </c>
      <c r="G43" s="10" t="s">
        <v>20</v>
      </c>
      <c r="H43" s="10" t="s">
        <v>20</v>
      </c>
      <c r="I43" s="10" t="s">
        <v>20</v>
      </c>
      <c r="J43" s="10" t="s">
        <v>20</v>
      </c>
      <c r="K43" s="10" t="s">
        <v>20</v>
      </c>
      <c r="L43" s="10" t="s">
        <v>20</v>
      </c>
      <c r="M43" s="10" t="s">
        <v>20</v>
      </c>
      <c r="N43" s="10" t="s">
        <v>20</v>
      </c>
      <c r="O43" s="10" t="s">
        <v>20</v>
      </c>
      <c r="P43" s="10" t="s">
        <v>20</v>
      </c>
      <c r="Q43" s="10" t="s">
        <v>20</v>
      </c>
    </row>
    <row r="44" spans="1:17" ht="75" hidden="1" x14ac:dyDescent="0.25">
      <c r="A44" s="23" t="s">
        <v>875</v>
      </c>
      <c r="B44" s="24" t="s">
        <v>876</v>
      </c>
      <c r="C44" s="17">
        <v>24901</v>
      </c>
      <c r="D44" s="22" t="s">
        <v>57</v>
      </c>
      <c r="E44" s="34">
        <v>0</v>
      </c>
      <c r="F44" s="10" t="s">
        <v>20</v>
      </c>
      <c r="G44" s="10" t="s">
        <v>20</v>
      </c>
      <c r="H44" s="10" t="s">
        <v>20</v>
      </c>
      <c r="I44" s="10" t="s">
        <v>20</v>
      </c>
      <c r="J44" s="10" t="s">
        <v>20</v>
      </c>
      <c r="K44" s="10" t="s">
        <v>20</v>
      </c>
      <c r="L44" s="10" t="s">
        <v>20</v>
      </c>
      <c r="M44" s="10" t="s">
        <v>20</v>
      </c>
      <c r="N44" s="10" t="s">
        <v>20</v>
      </c>
      <c r="O44" s="10" t="s">
        <v>20</v>
      </c>
      <c r="P44" s="10" t="s">
        <v>20</v>
      </c>
      <c r="Q44" s="10" t="s">
        <v>20</v>
      </c>
    </row>
    <row r="45" spans="1:17" ht="45" hidden="1" x14ac:dyDescent="0.25">
      <c r="A45" s="23" t="s">
        <v>875</v>
      </c>
      <c r="B45" s="24" t="s">
        <v>876</v>
      </c>
      <c r="C45" s="17">
        <v>25201</v>
      </c>
      <c r="D45" s="22" t="s">
        <v>58</v>
      </c>
      <c r="E45" s="34">
        <v>0</v>
      </c>
      <c r="F45" s="10" t="s">
        <v>20</v>
      </c>
      <c r="G45" s="10" t="s">
        <v>20</v>
      </c>
      <c r="H45" s="10" t="s">
        <v>20</v>
      </c>
      <c r="I45" s="10" t="s">
        <v>20</v>
      </c>
      <c r="J45" s="10" t="s">
        <v>20</v>
      </c>
      <c r="K45" s="10" t="s">
        <v>20</v>
      </c>
      <c r="L45" s="10" t="s">
        <v>20</v>
      </c>
      <c r="M45" s="10" t="s">
        <v>20</v>
      </c>
      <c r="N45" s="10" t="s">
        <v>20</v>
      </c>
      <c r="O45" s="10" t="s">
        <v>20</v>
      </c>
      <c r="P45" s="10" t="s">
        <v>20</v>
      </c>
      <c r="Q45" s="10" t="s">
        <v>20</v>
      </c>
    </row>
    <row r="46" spans="1:17" ht="45" x14ac:dyDescent="0.25">
      <c r="A46" s="23" t="s">
        <v>875</v>
      </c>
      <c r="B46" s="24" t="s">
        <v>876</v>
      </c>
      <c r="C46" s="17">
        <v>25301</v>
      </c>
      <c r="D46" s="22" t="s">
        <v>59</v>
      </c>
      <c r="E46" s="34">
        <v>16548.334866666668</v>
      </c>
      <c r="F46" s="10" t="s">
        <v>20</v>
      </c>
      <c r="G46" s="10" t="s">
        <v>20</v>
      </c>
      <c r="H46" s="10" t="s">
        <v>20</v>
      </c>
      <c r="I46" s="10" t="s">
        <v>20</v>
      </c>
      <c r="J46" s="10" t="s">
        <v>20</v>
      </c>
      <c r="K46" s="10" t="s">
        <v>20</v>
      </c>
      <c r="L46" s="10" t="s">
        <v>20</v>
      </c>
      <c r="M46" s="10" t="s">
        <v>20</v>
      </c>
      <c r="N46" s="10" t="s">
        <v>20</v>
      </c>
      <c r="O46" s="10" t="s">
        <v>20</v>
      </c>
      <c r="P46" s="10" t="s">
        <v>20</v>
      </c>
      <c r="Q46" s="10" t="s">
        <v>20</v>
      </c>
    </row>
    <row r="47" spans="1:17" ht="45" hidden="1" x14ac:dyDescent="0.25">
      <c r="A47" s="23" t="s">
        <v>875</v>
      </c>
      <c r="B47" s="24" t="s">
        <v>876</v>
      </c>
      <c r="C47" s="17">
        <v>25401</v>
      </c>
      <c r="D47" s="22" t="s">
        <v>60</v>
      </c>
      <c r="E47" s="34">
        <v>0</v>
      </c>
      <c r="F47" s="10" t="s">
        <v>20</v>
      </c>
      <c r="G47" s="10" t="s">
        <v>20</v>
      </c>
      <c r="H47" s="10" t="s">
        <v>20</v>
      </c>
      <c r="I47" s="10" t="s">
        <v>20</v>
      </c>
      <c r="J47" s="10" t="s">
        <v>20</v>
      </c>
      <c r="K47" s="10" t="s">
        <v>20</v>
      </c>
      <c r="L47" s="10" t="s">
        <v>20</v>
      </c>
      <c r="M47" s="10" t="s">
        <v>20</v>
      </c>
      <c r="N47" s="10" t="s">
        <v>20</v>
      </c>
      <c r="O47" s="10" t="s">
        <v>20</v>
      </c>
      <c r="P47" s="10" t="s">
        <v>20</v>
      </c>
      <c r="Q47" s="10" t="s">
        <v>20</v>
      </c>
    </row>
    <row r="48" spans="1:17" ht="60" hidden="1" x14ac:dyDescent="0.25">
      <c r="A48" s="23" t="s">
        <v>875</v>
      </c>
      <c r="B48" s="24" t="s">
        <v>876</v>
      </c>
      <c r="C48" s="17">
        <v>25501</v>
      </c>
      <c r="D48" s="22" t="s">
        <v>61</v>
      </c>
      <c r="E48" s="34">
        <v>0</v>
      </c>
      <c r="F48" s="10" t="s">
        <v>20</v>
      </c>
      <c r="G48" s="10" t="s">
        <v>20</v>
      </c>
      <c r="H48" s="10" t="s">
        <v>20</v>
      </c>
      <c r="I48" s="10" t="s">
        <v>20</v>
      </c>
      <c r="J48" s="10" t="s">
        <v>20</v>
      </c>
      <c r="K48" s="10" t="s">
        <v>20</v>
      </c>
      <c r="L48" s="10" t="s">
        <v>20</v>
      </c>
      <c r="M48" s="10" t="s">
        <v>20</v>
      </c>
      <c r="N48" s="10" t="s">
        <v>20</v>
      </c>
      <c r="O48" s="10" t="s">
        <v>20</v>
      </c>
      <c r="P48" s="10" t="s">
        <v>20</v>
      </c>
      <c r="Q48" s="10" t="s">
        <v>20</v>
      </c>
    </row>
    <row r="49" spans="1:17" ht="150" x14ac:dyDescent="0.25">
      <c r="A49" s="23" t="s">
        <v>875</v>
      </c>
      <c r="B49" s="24" t="s">
        <v>876</v>
      </c>
      <c r="C49" s="17">
        <v>26103</v>
      </c>
      <c r="D49" s="22" t="s">
        <v>62</v>
      </c>
      <c r="E49" s="34">
        <v>44214.493866666664</v>
      </c>
      <c r="F49" s="10" t="s">
        <v>20</v>
      </c>
      <c r="G49" s="10" t="s">
        <v>20</v>
      </c>
      <c r="H49" s="10" t="s">
        <v>20</v>
      </c>
      <c r="I49" s="10" t="s">
        <v>20</v>
      </c>
      <c r="J49" s="10" t="s">
        <v>20</v>
      </c>
      <c r="K49" s="10" t="s">
        <v>20</v>
      </c>
      <c r="L49" s="10" t="s">
        <v>20</v>
      </c>
      <c r="M49" s="10" t="s">
        <v>20</v>
      </c>
      <c r="N49" s="10" t="s">
        <v>20</v>
      </c>
      <c r="O49" s="10" t="s">
        <v>20</v>
      </c>
      <c r="P49" s="10" t="s">
        <v>20</v>
      </c>
      <c r="Q49" s="10" t="s">
        <v>20</v>
      </c>
    </row>
    <row r="50" spans="1:17" ht="150" hidden="1" x14ac:dyDescent="0.25">
      <c r="A50" s="23" t="s">
        <v>875</v>
      </c>
      <c r="B50" s="24" t="s">
        <v>876</v>
      </c>
      <c r="C50" s="17">
        <v>26104</v>
      </c>
      <c r="D50" s="22" t="s">
        <v>63</v>
      </c>
      <c r="E50" s="34">
        <v>0</v>
      </c>
      <c r="F50" s="10" t="s">
        <v>20</v>
      </c>
      <c r="G50" s="10" t="s">
        <v>20</v>
      </c>
      <c r="H50" s="10" t="s">
        <v>20</v>
      </c>
      <c r="I50" s="10" t="s">
        <v>20</v>
      </c>
      <c r="J50" s="10" t="s">
        <v>20</v>
      </c>
      <c r="K50" s="10" t="s">
        <v>20</v>
      </c>
      <c r="L50" s="10" t="s">
        <v>20</v>
      </c>
      <c r="M50" s="10" t="s">
        <v>20</v>
      </c>
      <c r="N50" s="10" t="s">
        <v>20</v>
      </c>
      <c r="O50" s="10" t="s">
        <v>20</v>
      </c>
      <c r="P50" s="10" t="s">
        <v>20</v>
      </c>
      <c r="Q50" s="10" t="s">
        <v>20</v>
      </c>
    </row>
    <row r="51" spans="1:17" ht="30" x14ac:dyDescent="0.25">
      <c r="A51" s="23" t="s">
        <v>875</v>
      </c>
      <c r="B51" s="24" t="s">
        <v>876</v>
      </c>
      <c r="C51" s="17">
        <v>27101</v>
      </c>
      <c r="D51" s="22" t="s">
        <v>64</v>
      </c>
      <c r="E51" s="34">
        <v>7066.7585333333327</v>
      </c>
      <c r="F51" s="10" t="s">
        <v>20</v>
      </c>
      <c r="G51" s="10" t="s">
        <v>20</v>
      </c>
      <c r="H51" s="10" t="s">
        <v>20</v>
      </c>
      <c r="I51" s="10" t="s">
        <v>20</v>
      </c>
      <c r="J51" s="10" t="s">
        <v>20</v>
      </c>
      <c r="K51" s="10" t="s">
        <v>20</v>
      </c>
      <c r="L51" s="10" t="s">
        <v>20</v>
      </c>
      <c r="M51" s="10" t="s">
        <v>20</v>
      </c>
      <c r="N51" s="10" t="s">
        <v>20</v>
      </c>
      <c r="O51" s="10" t="s">
        <v>20</v>
      </c>
      <c r="P51" s="10" t="s">
        <v>20</v>
      </c>
      <c r="Q51" s="10" t="s">
        <v>20</v>
      </c>
    </row>
    <row r="52" spans="1:17" ht="45" x14ac:dyDescent="0.25">
      <c r="A52" s="23" t="s">
        <v>875</v>
      </c>
      <c r="B52" s="24" t="s">
        <v>876</v>
      </c>
      <c r="C52" s="17">
        <v>27201</v>
      </c>
      <c r="D52" s="22" t="s">
        <v>65</v>
      </c>
      <c r="E52" s="34">
        <v>706.66666666666663</v>
      </c>
      <c r="F52" s="10" t="s">
        <v>20</v>
      </c>
      <c r="G52" s="10" t="s">
        <v>20</v>
      </c>
      <c r="H52" s="10" t="s">
        <v>20</v>
      </c>
      <c r="I52" s="10" t="s">
        <v>20</v>
      </c>
      <c r="J52" s="10" t="s">
        <v>20</v>
      </c>
      <c r="K52" s="10" t="s">
        <v>20</v>
      </c>
      <c r="L52" s="10" t="s">
        <v>20</v>
      </c>
      <c r="M52" s="10" t="s">
        <v>20</v>
      </c>
      <c r="N52" s="10" t="s">
        <v>20</v>
      </c>
      <c r="O52" s="10" t="s">
        <v>20</v>
      </c>
      <c r="P52" s="10" t="s">
        <v>20</v>
      </c>
      <c r="Q52" s="10" t="s">
        <v>20</v>
      </c>
    </row>
    <row r="53" spans="1:17" ht="45" hidden="1" x14ac:dyDescent="0.25">
      <c r="A53" s="23" t="s">
        <v>875</v>
      </c>
      <c r="B53" s="24" t="s">
        <v>876</v>
      </c>
      <c r="C53" s="17">
        <v>27202</v>
      </c>
      <c r="D53" s="22" t="s">
        <v>66</v>
      </c>
      <c r="E53" s="34">
        <v>0</v>
      </c>
      <c r="F53" s="10" t="s">
        <v>20</v>
      </c>
      <c r="G53" s="10" t="s">
        <v>20</v>
      </c>
      <c r="H53" s="10" t="s">
        <v>20</v>
      </c>
      <c r="I53" s="10" t="s">
        <v>20</v>
      </c>
      <c r="J53" s="10" t="s">
        <v>20</v>
      </c>
      <c r="K53" s="10" t="s">
        <v>20</v>
      </c>
      <c r="L53" s="10" t="s">
        <v>20</v>
      </c>
      <c r="M53" s="10" t="s">
        <v>20</v>
      </c>
      <c r="N53" s="10" t="s">
        <v>20</v>
      </c>
      <c r="O53" s="10" t="s">
        <v>20</v>
      </c>
      <c r="P53" s="10" t="s">
        <v>20</v>
      </c>
      <c r="Q53" s="10" t="s">
        <v>20</v>
      </c>
    </row>
    <row r="54" spans="1:17" ht="30" hidden="1" x14ac:dyDescent="0.25">
      <c r="A54" s="23" t="s">
        <v>875</v>
      </c>
      <c r="B54" s="24" t="s">
        <v>876</v>
      </c>
      <c r="C54" s="17">
        <v>27301</v>
      </c>
      <c r="D54" s="22" t="s">
        <v>67</v>
      </c>
      <c r="E54" s="34">
        <v>0</v>
      </c>
      <c r="F54" s="10" t="s">
        <v>20</v>
      </c>
      <c r="G54" s="10" t="s">
        <v>20</v>
      </c>
      <c r="H54" s="10" t="s">
        <v>20</v>
      </c>
      <c r="I54" s="10" t="s">
        <v>20</v>
      </c>
      <c r="J54" s="10" t="s">
        <v>20</v>
      </c>
      <c r="K54" s="10" t="s">
        <v>20</v>
      </c>
      <c r="L54" s="10" t="s">
        <v>20</v>
      </c>
      <c r="M54" s="10" t="s">
        <v>20</v>
      </c>
      <c r="N54" s="10" t="s">
        <v>20</v>
      </c>
      <c r="O54" s="10" t="s">
        <v>20</v>
      </c>
      <c r="P54" s="10" t="s">
        <v>20</v>
      </c>
      <c r="Q54" s="10" t="s">
        <v>20</v>
      </c>
    </row>
    <row r="55" spans="1:17" ht="60" hidden="1" x14ac:dyDescent="0.25">
      <c r="A55" s="23" t="s">
        <v>875</v>
      </c>
      <c r="B55" s="24" t="s">
        <v>876</v>
      </c>
      <c r="C55" s="17">
        <v>27501</v>
      </c>
      <c r="D55" s="22" t="s">
        <v>68</v>
      </c>
      <c r="E55" s="34">
        <v>0</v>
      </c>
      <c r="F55" s="10" t="s">
        <v>20</v>
      </c>
      <c r="G55" s="10" t="s">
        <v>20</v>
      </c>
      <c r="H55" s="10" t="s">
        <v>20</v>
      </c>
      <c r="I55" s="10" t="s">
        <v>20</v>
      </c>
      <c r="J55" s="10" t="s">
        <v>20</v>
      </c>
      <c r="K55" s="10" t="s">
        <v>20</v>
      </c>
      <c r="L55" s="10" t="s">
        <v>20</v>
      </c>
      <c r="M55" s="10" t="s">
        <v>20</v>
      </c>
      <c r="N55" s="10" t="s">
        <v>20</v>
      </c>
      <c r="O55" s="10" t="s">
        <v>20</v>
      </c>
      <c r="P55" s="10" t="s">
        <v>20</v>
      </c>
      <c r="Q55" s="10" t="s">
        <v>20</v>
      </c>
    </row>
    <row r="56" spans="1:17" ht="30" hidden="1" x14ac:dyDescent="0.25">
      <c r="A56" s="23" t="s">
        <v>875</v>
      </c>
      <c r="B56" s="24" t="s">
        <v>876</v>
      </c>
      <c r="C56" s="17">
        <v>28201</v>
      </c>
      <c r="D56" s="22" t="s">
        <v>69</v>
      </c>
      <c r="E56" s="34">
        <v>0</v>
      </c>
      <c r="F56" s="10" t="s">
        <v>20</v>
      </c>
      <c r="G56" s="10" t="s">
        <v>20</v>
      </c>
      <c r="H56" s="10" t="s">
        <v>20</v>
      </c>
      <c r="I56" s="10" t="s">
        <v>20</v>
      </c>
      <c r="J56" s="10" t="s">
        <v>20</v>
      </c>
      <c r="K56" s="10" t="s">
        <v>20</v>
      </c>
      <c r="L56" s="10" t="s">
        <v>20</v>
      </c>
      <c r="M56" s="10" t="s">
        <v>20</v>
      </c>
      <c r="N56" s="10" t="s">
        <v>20</v>
      </c>
      <c r="O56" s="10" t="s">
        <v>20</v>
      </c>
      <c r="P56" s="10" t="s">
        <v>20</v>
      </c>
      <c r="Q56" s="10" t="s">
        <v>20</v>
      </c>
    </row>
    <row r="57" spans="1:17" ht="45" hidden="1" x14ac:dyDescent="0.25">
      <c r="A57" s="23" t="s">
        <v>875</v>
      </c>
      <c r="B57" s="24" t="s">
        <v>876</v>
      </c>
      <c r="C57" s="17">
        <v>28301</v>
      </c>
      <c r="D57" s="22" t="s">
        <v>70</v>
      </c>
      <c r="E57" s="34">
        <v>0</v>
      </c>
      <c r="F57" s="10" t="s">
        <v>20</v>
      </c>
      <c r="G57" s="10" t="s">
        <v>20</v>
      </c>
      <c r="H57" s="10" t="s">
        <v>20</v>
      </c>
      <c r="I57" s="10" t="s">
        <v>20</v>
      </c>
      <c r="J57" s="10" t="s">
        <v>20</v>
      </c>
      <c r="K57" s="10" t="s">
        <v>20</v>
      </c>
      <c r="L57" s="10" t="s">
        <v>20</v>
      </c>
      <c r="M57" s="10" t="s">
        <v>20</v>
      </c>
      <c r="N57" s="10" t="s">
        <v>20</v>
      </c>
      <c r="O57" s="10" t="s">
        <v>20</v>
      </c>
      <c r="P57" s="10" t="s">
        <v>20</v>
      </c>
      <c r="Q57" s="10" t="s">
        <v>20</v>
      </c>
    </row>
    <row r="58" spans="1:17" ht="30" x14ac:dyDescent="0.25">
      <c r="A58" s="23" t="s">
        <v>875</v>
      </c>
      <c r="B58" s="24" t="s">
        <v>876</v>
      </c>
      <c r="C58" s="17">
        <v>29101</v>
      </c>
      <c r="D58" s="22" t="s">
        <v>71</v>
      </c>
      <c r="E58" s="34">
        <v>1908.0212000000001</v>
      </c>
      <c r="F58" s="10" t="s">
        <v>20</v>
      </c>
      <c r="G58" s="10" t="s">
        <v>20</v>
      </c>
      <c r="H58" s="10" t="s">
        <v>20</v>
      </c>
      <c r="I58" s="10" t="s">
        <v>20</v>
      </c>
      <c r="J58" s="10" t="s">
        <v>20</v>
      </c>
      <c r="K58" s="10" t="s">
        <v>20</v>
      </c>
      <c r="L58" s="10" t="s">
        <v>20</v>
      </c>
      <c r="M58" s="10" t="s">
        <v>20</v>
      </c>
      <c r="N58" s="10" t="s">
        <v>20</v>
      </c>
      <c r="O58" s="10" t="s">
        <v>20</v>
      </c>
      <c r="P58" s="10" t="s">
        <v>20</v>
      </c>
      <c r="Q58" s="10" t="s">
        <v>20</v>
      </c>
    </row>
    <row r="59" spans="1:17" ht="45" hidden="1" x14ac:dyDescent="0.25">
      <c r="A59" s="23" t="s">
        <v>875</v>
      </c>
      <c r="B59" s="24" t="s">
        <v>876</v>
      </c>
      <c r="C59" s="17">
        <v>29201</v>
      </c>
      <c r="D59" s="22" t="s">
        <v>72</v>
      </c>
      <c r="E59" s="34">
        <v>0</v>
      </c>
      <c r="F59" s="10" t="s">
        <v>20</v>
      </c>
      <c r="G59" s="10" t="s">
        <v>20</v>
      </c>
      <c r="H59" s="10" t="s">
        <v>20</v>
      </c>
      <c r="I59" s="10" t="s">
        <v>20</v>
      </c>
      <c r="J59" s="10" t="s">
        <v>20</v>
      </c>
      <c r="K59" s="10" t="s">
        <v>20</v>
      </c>
      <c r="L59" s="10" t="s">
        <v>20</v>
      </c>
      <c r="M59" s="10" t="s">
        <v>20</v>
      </c>
      <c r="N59" s="10" t="s">
        <v>20</v>
      </c>
      <c r="O59" s="10" t="s">
        <v>20</v>
      </c>
      <c r="P59" s="10" t="s">
        <v>20</v>
      </c>
      <c r="Q59" s="10" t="s">
        <v>20</v>
      </c>
    </row>
    <row r="60" spans="1:17" ht="105" hidden="1" x14ac:dyDescent="0.25">
      <c r="A60" s="23" t="s">
        <v>875</v>
      </c>
      <c r="B60" s="24" t="s">
        <v>876</v>
      </c>
      <c r="C60" s="17">
        <v>29301</v>
      </c>
      <c r="D60" s="22" t="s">
        <v>73</v>
      </c>
      <c r="E60" s="34">
        <v>0</v>
      </c>
      <c r="F60" s="10" t="s">
        <v>20</v>
      </c>
      <c r="G60" s="10" t="s">
        <v>20</v>
      </c>
      <c r="H60" s="10" t="s">
        <v>20</v>
      </c>
      <c r="I60" s="10" t="s">
        <v>20</v>
      </c>
      <c r="J60" s="10" t="s">
        <v>20</v>
      </c>
      <c r="K60" s="10" t="s">
        <v>20</v>
      </c>
      <c r="L60" s="10" t="s">
        <v>20</v>
      </c>
      <c r="M60" s="10" t="s">
        <v>20</v>
      </c>
      <c r="N60" s="10" t="s">
        <v>20</v>
      </c>
      <c r="O60" s="10" t="s">
        <v>20</v>
      </c>
      <c r="P60" s="10" t="s">
        <v>20</v>
      </c>
      <c r="Q60" s="10" t="s">
        <v>20</v>
      </c>
    </row>
    <row r="61" spans="1:17" ht="45" hidden="1" x14ac:dyDescent="0.25">
      <c r="A61" s="23" t="s">
        <v>875</v>
      </c>
      <c r="B61" s="24" t="s">
        <v>876</v>
      </c>
      <c r="C61" s="17">
        <v>29401</v>
      </c>
      <c r="D61" s="22" t="s">
        <v>74</v>
      </c>
      <c r="E61" s="34">
        <v>0</v>
      </c>
      <c r="F61" s="10" t="s">
        <v>20</v>
      </c>
      <c r="G61" s="10" t="s">
        <v>20</v>
      </c>
      <c r="H61" s="10" t="s">
        <v>20</v>
      </c>
      <c r="I61" s="10" t="s">
        <v>20</v>
      </c>
      <c r="J61" s="10" t="s">
        <v>20</v>
      </c>
      <c r="K61" s="10" t="s">
        <v>20</v>
      </c>
      <c r="L61" s="10" t="s">
        <v>20</v>
      </c>
      <c r="M61" s="10" t="s">
        <v>20</v>
      </c>
      <c r="N61" s="10" t="s">
        <v>20</v>
      </c>
      <c r="O61" s="10" t="s">
        <v>20</v>
      </c>
      <c r="P61" s="10" t="s">
        <v>20</v>
      </c>
      <c r="Q61" s="10" t="s">
        <v>20</v>
      </c>
    </row>
    <row r="62" spans="1:17" ht="60" x14ac:dyDescent="0.25">
      <c r="A62" s="23" t="s">
        <v>875</v>
      </c>
      <c r="B62" s="24" t="s">
        <v>876</v>
      </c>
      <c r="C62" s="17">
        <v>29601</v>
      </c>
      <c r="D62" s="22" t="s">
        <v>75</v>
      </c>
      <c r="E62" s="34">
        <v>171.01333333333332</v>
      </c>
      <c r="F62" s="10" t="s">
        <v>20</v>
      </c>
      <c r="G62" s="10" t="s">
        <v>20</v>
      </c>
      <c r="H62" s="10" t="s">
        <v>20</v>
      </c>
      <c r="I62" s="10" t="s">
        <v>20</v>
      </c>
      <c r="J62" s="10" t="s">
        <v>20</v>
      </c>
      <c r="K62" s="10" t="s">
        <v>20</v>
      </c>
      <c r="L62" s="10" t="s">
        <v>20</v>
      </c>
      <c r="M62" s="10" t="s">
        <v>20</v>
      </c>
      <c r="N62" s="10" t="s">
        <v>20</v>
      </c>
      <c r="O62" s="10" t="s">
        <v>20</v>
      </c>
      <c r="P62" s="10" t="s">
        <v>20</v>
      </c>
      <c r="Q62" s="10" t="s">
        <v>20</v>
      </c>
    </row>
    <row r="63" spans="1:17" ht="60" hidden="1" x14ac:dyDescent="0.25">
      <c r="A63" s="23" t="s">
        <v>875</v>
      </c>
      <c r="B63" s="24" t="s">
        <v>876</v>
      </c>
      <c r="C63" s="17">
        <v>29801</v>
      </c>
      <c r="D63" s="22" t="s">
        <v>76</v>
      </c>
      <c r="E63" s="34">
        <v>0</v>
      </c>
      <c r="F63" s="10" t="s">
        <v>20</v>
      </c>
      <c r="G63" s="10" t="s">
        <v>20</v>
      </c>
      <c r="H63" s="10" t="s">
        <v>20</v>
      </c>
      <c r="I63" s="10" t="s">
        <v>20</v>
      </c>
      <c r="J63" s="10" t="s">
        <v>20</v>
      </c>
      <c r="K63" s="10" t="s">
        <v>20</v>
      </c>
      <c r="L63" s="10" t="s">
        <v>20</v>
      </c>
      <c r="M63" s="10" t="s">
        <v>20</v>
      </c>
      <c r="N63" s="10" t="s">
        <v>20</v>
      </c>
      <c r="O63" s="10" t="s">
        <v>20</v>
      </c>
      <c r="P63" s="10" t="s">
        <v>20</v>
      </c>
      <c r="Q63" s="10" t="s">
        <v>20</v>
      </c>
    </row>
    <row r="64" spans="1:17" ht="30" x14ac:dyDescent="0.25">
      <c r="A64" s="23" t="s">
        <v>875</v>
      </c>
      <c r="B64" s="24" t="s">
        <v>876</v>
      </c>
      <c r="C64" s="17">
        <v>3000</v>
      </c>
      <c r="D64" s="15" t="s">
        <v>666</v>
      </c>
      <c r="E64" s="25">
        <v>66516.166000000012</v>
      </c>
      <c r="F64" s="10" t="s">
        <v>20</v>
      </c>
      <c r="G64" s="10" t="s">
        <v>20</v>
      </c>
      <c r="H64" s="10" t="s">
        <v>20</v>
      </c>
      <c r="I64" s="10" t="s">
        <v>20</v>
      </c>
      <c r="J64" s="10" t="s">
        <v>20</v>
      </c>
      <c r="K64" s="10" t="s">
        <v>20</v>
      </c>
      <c r="L64" s="10" t="s">
        <v>20</v>
      </c>
      <c r="M64" s="10" t="s">
        <v>20</v>
      </c>
      <c r="N64" s="10" t="s">
        <v>20</v>
      </c>
      <c r="O64" s="10" t="s">
        <v>20</v>
      </c>
      <c r="P64" s="10" t="s">
        <v>20</v>
      </c>
      <c r="Q64" s="10" t="s">
        <v>20</v>
      </c>
    </row>
    <row r="65" spans="1:17" ht="60" hidden="1" x14ac:dyDescent="0.25">
      <c r="A65" s="23" t="s">
        <v>875</v>
      </c>
      <c r="B65" s="24" t="s">
        <v>876</v>
      </c>
      <c r="C65" s="17">
        <v>31101</v>
      </c>
      <c r="D65" s="22" t="s">
        <v>77</v>
      </c>
      <c r="E65" s="34">
        <v>0</v>
      </c>
      <c r="F65" s="10" t="s">
        <v>20</v>
      </c>
      <c r="G65" s="10" t="s">
        <v>20</v>
      </c>
      <c r="H65" s="10" t="s">
        <v>20</v>
      </c>
      <c r="I65" s="10" t="s">
        <v>20</v>
      </c>
      <c r="J65" s="10" t="s">
        <v>20</v>
      </c>
      <c r="K65" s="10" t="s">
        <v>20</v>
      </c>
      <c r="L65" s="10" t="s">
        <v>20</v>
      </c>
      <c r="M65" s="10" t="s">
        <v>20</v>
      </c>
      <c r="N65" s="10" t="s">
        <v>20</v>
      </c>
      <c r="O65" s="10" t="s">
        <v>20</v>
      </c>
      <c r="P65" s="10" t="s">
        <v>20</v>
      </c>
      <c r="Q65" s="10" t="s">
        <v>20</v>
      </c>
    </row>
    <row r="66" spans="1:17" ht="60" hidden="1" x14ac:dyDescent="0.25">
      <c r="A66" s="23" t="s">
        <v>875</v>
      </c>
      <c r="B66" s="24" t="s">
        <v>876</v>
      </c>
      <c r="C66" s="17">
        <v>31102</v>
      </c>
      <c r="D66" s="22" t="s">
        <v>78</v>
      </c>
      <c r="E66" s="34">
        <v>0</v>
      </c>
      <c r="F66" s="10" t="s">
        <v>20</v>
      </c>
      <c r="G66" s="10" t="s">
        <v>20</v>
      </c>
      <c r="H66" s="10" t="s">
        <v>20</v>
      </c>
      <c r="I66" s="10" t="s">
        <v>20</v>
      </c>
      <c r="J66" s="10" t="s">
        <v>20</v>
      </c>
      <c r="K66" s="10" t="s">
        <v>20</v>
      </c>
      <c r="L66" s="10" t="s">
        <v>20</v>
      </c>
      <c r="M66" s="10" t="s">
        <v>20</v>
      </c>
      <c r="N66" s="10" t="s">
        <v>20</v>
      </c>
      <c r="O66" s="10" t="s">
        <v>20</v>
      </c>
      <c r="P66" s="10" t="s">
        <v>20</v>
      </c>
      <c r="Q66" s="10" t="s">
        <v>20</v>
      </c>
    </row>
    <row r="67" spans="1:17" ht="45" x14ac:dyDescent="0.25">
      <c r="A67" s="23" t="s">
        <v>875</v>
      </c>
      <c r="B67" s="24" t="s">
        <v>876</v>
      </c>
      <c r="C67" s="17">
        <v>31401</v>
      </c>
      <c r="D67" s="22" t="s">
        <v>79</v>
      </c>
      <c r="E67" s="34">
        <v>2116.4666666666667</v>
      </c>
      <c r="F67" s="10" t="s">
        <v>20</v>
      </c>
      <c r="G67" s="10" t="s">
        <v>20</v>
      </c>
      <c r="H67" s="10" t="s">
        <v>20</v>
      </c>
      <c r="I67" s="10" t="s">
        <v>20</v>
      </c>
      <c r="J67" s="10" t="s">
        <v>20</v>
      </c>
      <c r="K67" s="10" t="s">
        <v>20</v>
      </c>
      <c r="L67" s="10" t="s">
        <v>20</v>
      </c>
      <c r="M67" s="10" t="s">
        <v>20</v>
      </c>
      <c r="N67" s="10" t="s">
        <v>20</v>
      </c>
      <c r="O67" s="10" t="s">
        <v>20</v>
      </c>
      <c r="P67" s="10" t="s">
        <v>20</v>
      </c>
      <c r="Q67" s="10" t="s">
        <v>20</v>
      </c>
    </row>
    <row r="68" spans="1:17" ht="30" hidden="1" x14ac:dyDescent="0.25">
      <c r="A68" s="23" t="s">
        <v>875</v>
      </c>
      <c r="B68" s="24" t="s">
        <v>876</v>
      </c>
      <c r="C68" s="17">
        <v>31501</v>
      </c>
      <c r="D68" s="22" t="s">
        <v>80</v>
      </c>
      <c r="E68" s="34">
        <v>0</v>
      </c>
      <c r="F68" s="10" t="s">
        <v>20</v>
      </c>
      <c r="G68" s="10" t="s">
        <v>20</v>
      </c>
      <c r="H68" s="10" t="s">
        <v>20</v>
      </c>
      <c r="I68" s="10" t="s">
        <v>20</v>
      </c>
      <c r="J68" s="10" t="s">
        <v>20</v>
      </c>
      <c r="K68" s="10" t="s">
        <v>20</v>
      </c>
      <c r="L68" s="10" t="s">
        <v>20</v>
      </c>
      <c r="M68" s="10" t="s">
        <v>20</v>
      </c>
      <c r="N68" s="10" t="s">
        <v>20</v>
      </c>
      <c r="O68" s="10" t="s">
        <v>20</v>
      </c>
      <c r="P68" s="10" t="s">
        <v>20</v>
      </c>
      <c r="Q68" s="10" t="s">
        <v>20</v>
      </c>
    </row>
    <row r="69" spans="1:17" ht="30" hidden="1" x14ac:dyDescent="0.25">
      <c r="A69" s="23" t="s">
        <v>875</v>
      </c>
      <c r="B69" s="24" t="s">
        <v>876</v>
      </c>
      <c r="C69" s="17">
        <v>31601</v>
      </c>
      <c r="D69" s="22" t="s">
        <v>81</v>
      </c>
      <c r="E69" s="34">
        <v>0</v>
      </c>
      <c r="F69" s="10" t="s">
        <v>20</v>
      </c>
      <c r="G69" s="10" t="s">
        <v>20</v>
      </c>
      <c r="H69" s="10" t="s">
        <v>20</v>
      </c>
      <c r="I69" s="10" t="s">
        <v>20</v>
      </c>
      <c r="J69" s="10" t="s">
        <v>20</v>
      </c>
      <c r="K69" s="10" t="s">
        <v>20</v>
      </c>
      <c r="L69" s="10" t="s">
        <v>20</v>
      </c>
      <c r="M69" s="10" t="s">
        <v>20</v>
      </c>
      <c r="N69" s="10" t="s">
        <v>20</v>
      </c>
      <c r="O69" s="10" t="s">
        <v>20</v>
      </c>
      <c r="P69" s="10" t="s">
        <v>20</v>
      </c>
      <c r="Q69" s="10" t="s">
        <v>20</v>
      </c>
    </row>
    <row r="70" spans="1:17" ht="60" hidden="1" x14ac:dyDescent="0.25">
      <c r="A70" s="23" t="s">
        <v>875</v>
      </c>
      <c r="B70" s="24" t="s">
        <v>876</v>
      </c>
      <c r="C70" s="17">
        <v>31701</v>
      </c>
      <c r="D70" s="22" t="s">
        <v>82</v>
      </c>
      <c r="E70" s="34">
        <v>0</v>
      </c>
      <c r="F70" s="10" t="s">
        <v>20</v>
      </c>
      <c r="G70" s="10" t="s">
        <v>20</v>
      </c>
      <c r="H70" s="10" t="s">
        <v>20</v>
      </c>
      <c r="I70" s="10" t="s">
        <v>20</v>
      </c>
      <c r="J70" s="10" t="s">
        <v>20</v>
      </c>
      <c r="K70" s="10" t="s">
        <v>20</v>
      </c>
      <c r="L70" s="10" t="s">
        <v>20</v>
      </c>
      <c r="M70" s="10" t="s">
        <v>20</v>
      </c>
      <c r="N70" s="10" t="s">
        <v>20</v>
      </c>
      <c r="O70" s="10" t="s">
        <v>20</v>
      </c>
      <c r="P70" s="10" t="s">
        <v>20</v>
      </c>
      <c r="Q70" s="10" t="s">
        <v>20</v>
      </c>
    </row>
    <row r="71" spans="1:17" ht="30" hidden="1" x14ac:dyDescent="0.25">
      <c r="A71" s="23" t="s">
        <v>875</v>
      </c>
      <c r="B71" s="24" t="s">
        <v>876</v>
      </c>
      <c r="C71" s="17">
        <v>31801</v>
      </c>
      <c r="D71" s="22" t="s">
        <v>83</v>
      </c>
      <c r="E71" s="34">
        <v>0</v>
      </c>
      <c r="F71" s="10" t="s">
        <v>20</v>
      </c>
      <c r="G71" s="10" t="s">
        <v>20</v>
      </c>
      <c r="H71" s="10" t="s">
        <v>20</v>
      </c>
      <c r="I71" s="10" t="s">
        <v>20</v>
      </c>
      <c r="J71" s="10" t="s">
        <v>20</v>
      </c>
      <c r="K71" s="10" t="s">
        <v>20</v>
      </c>
      <c r="L71" s="10" t="s">
        <v>20</v>
      </c>
      <c r="M71" s="10" t="s">
        <v>20</v>
      </c>
      <c r="N71" s="10" t="s">
        <v>20</v>
      </c>
      <c r="O71" s="10" t="s">
        <v>20</v>
      </c>
      <c r="P71" s="10" t="s">
        <v>20</v>
      </c>
      <c r="Q71" s="10" t="s">
        <v>20</v>
      </c>
    </row>
    <row r="72" spans="1:17" ht="45" hidden="1" x14ac:dyDescent="0.25">
      <c r="A72" s="23" t="s">
        <v>875</v>
      </c>
      <c r="B72" s="24" t="s">
        <v>876</v>
      </c>
      <c r="C72" s="17">
        <v>32101</v>
      </c>
      <c r="D72" s="22" t="s">
        <v>84</v>
      </c>
      <c r="E72" s="34">
        <v>0</v>
      </c>
      <c r="F72" s="10" t="s">
        <v>20</v>
      </c>
      <c r="G72" s="10" t="s">
        <v>20</v>
      </c>
      <c r="H72" s="10" t="s">
        <v>20</v>
      </c>
      <c r="I72" s="10" t="s">
        <v>20</v>
      </c>
      <c r="J72" s="10" t="s">
        <v>20</v>
      </c>
      <c r="K72" s="10" t="s">
        <v>20</v>
      </c>
      <c r="L72" s="10" t="s">
        <v>20</v>
      </c>
      <c r="M72" s="10" t="s">
        <v>20</v>
      </c>
      <c r="N72" s="10" t="s">
        <v>20</v>
      </c>
      <c r="O72" s="10" t="s">
        <v>20</v>
      </c>
      <c r="P72" s="10" t="s">
        <v>20</v>
      </c>
      <c r="Q72" s="10" t="s">
        <v>20</v>
      </c>
    </row>
    <row r="73" spans="1:17" ht="45" hidden="1" x14ac:dyDescent="0.25">
      <c r="A73" s="23" t="s">
        <v>875</v>
      </c>
      <c r="B73" s="24" t="s">
        <v>876</v>
      </c>
      <c r="C73" s="17">
        <v>32201</v>
      </c>
      <c r="D73" s="22" t="s">
        <v>85</v>
      </c>
      <c r="E73" s="34">
        <v>0</v>
      </c>
      <c r="F73" s="10" t="s">
        <v>20</v>
      </c>
      <c r="G73" s="10" t="s">
        <v>20</v>
      </c>
      <c r="H73" s="10" t="s">
        <v>20</v>
      </c>
      <c r="I73" s="10" t="s">
        <v>20</v>
      </c>
      <c r="J73" s="10" t="s">
        <v>20</v>
      </c>
      <c r="K73" s="10" t="s">
        <v>20</v>
      </c>
      <c r="L73" s="10" t="s">
        <v>20</v>
      </c>
      <c r="M73" s="10" t="s">
        <v>20</v>
      </c>
      <c r="N73" s="10" t="s">
        <v>20</v>
      </c>
      <c r="O73" s="10" t="s">
        <v>20</v>
      </c>
      <c r="P73" s="10" t="s">
        <v>20</v>
      </c>
      <c r="Q73" s="10" t="s">
        <v>20</v>
      </c>
    </row>
    <row r="74" spans="1:17" ht="45" x14ac:dyDescent="0.25">
      <c r="A74" s="23" t="s">
        <v>875</v>
      </c>
      <c r="B74" s="24" t="s">
        <v>876</v>
      </c>
      <c r="C74" s="17">
        <v>32303</v>
      </c>
      <c r="D74" s="22" t="s">
        <v>86</v>
      </c>
      <c r="E74" s="34">
        <v>25509.320466666668</v>
      </c>
      <c r="F74" s="10" t="s">
        <v>20</v>
      </c>
      <c r="G74" s="10" t="s">
        <v>20</v>
      </c>
      <c r="H74" s="10" t="s">
        <v>20</v>
      </c>
      <c r="I74" s="10" t="s">
        <v>20</v>
      </c>
      <c r="J74" s="10" t="s">
        <v>20</v>
      </c>
      <c r="K74" s="10" t="s">
        <v>20</v>
      </c>
      <c r="L74" s="10" t="s">
        <v>20</v>
      </c>
      <c r="M74" s="10" t="s">
        <v>20</v>
      </c>
      <c r="N74" s="10" t="s">
        <v>20</v>
      </c>
      <c r="O74" s="10" t="s">
        <v>20</v>
      </c>
      <c r="P74" s="10" t="s">
        <v>20</v>
      </c>
      <c r="Q74" s="10" t="s">
        <v>20</v>
      </c>
    </row>
    <row r="75" spans="1:17" ht="75" hidden="1" x14ac:dyDescent="0.25">
      <c r="A75" s="23" t="s">
        <v>875</v>
      </c>
      <c r="B75" s="24" t="s">
        <v>876</v>
      </c>
      <c r="C75" s="17">
        <v>32601</v>
      </c>
      <c r="D75" s="22" t="s">
        <v>87</v>
      </c>
      <c r="E75" s="34">
        <v>0</v>
      </c>
      <c r="F75" s="10" t="s">
        <v>20</v>
      </c>
      <c r="G75" s="10" t="s">
        <v>20</v>
      </c>
      <c r="H75" s="10" t="s">
        <v>20</v>
      </c>
      <c r="I75" s="10" t="s">
        <v>20</v>
      </c>
      <c r="J75" s="10" t="s">
        <v>20</v>
      </c>
      <c r="K75" s="10" t="s">
        <v>20</v>
      </c>
      <c r="L75" s="10" t="s">
        <v>20</v>
      </c>
      <c r="M75" s="10" t="s">
        <v>20</v>
      </c>
      <c r="N75" s="10" t="s">
        <v>20</v>
      </c>
      <c r="O75" s="10" t="s">
        <v>20</v>
      </c>
      <c r="P75" s="10" t="s">
        <v>20</v>
      </c>
      <c r="Q75" s="10" t="s">
        <v>20</v>
      </c>
    </row>
    <row r="76" spans="1:17" ht="90" hidden="1" x14ac:dyDescent="0.25">
      <c r="A76" s="23" t="s">
        <v>875</v>
      </c>
      <c r="B76" s="24" t="s">
        <v>876</v>
      </c>
      <c r="C76" s="17">
        <v>32602</v>
      </c>
      <c r="D76" s="22" t="s">
        <v>88</v>
      </c>
      <c r="E76" s="34">
        <v>0</v>
      </c>
      <c r="F76" s="10" t="s">
        <v>20</v>
      </c>
      <c r="G76" s="10" t="s">
        <v>20</v>
      </c>
      <c r="H76" s="10" t="s">
        <v>20</v>
      </c>
      <c r="I76" s="10" t="s">
        <v>20</v>
      </c>
      <c r="J76" s="10" t="s">
        <v>20</v>
      </c>
      <c r="K76" s="10" t="s">
        <v>20</v>
      </c>
      <c r="L76" s="10" t="s">
        <v>20</v>
      </c>
      <c r="M76" s="10" t="s">
        <v>20</v>
      </c>
      <c r="N76" s="10" t="s">
        <v>20</v>
      </c>
      <c r="O76" s="10" t="s">
        <v>20</v>
      </c>
      <c r="P76" s="10" t="s">
        <v>20</v>
      </c>
      <c r="Q76" s="10" t="s">
        <v>20</v>
      </c>
    </row>
    <row r="77" spans="1:17" ht="75" hidden="1" x14ac:dyDescent="0.25">
      <c r="A77" s="23" t="s">
        <v>875</v>
      </c>
      <c r="B77" s="24" t="s">
        <v>876</v>
      </c>
      <c r="C77" s="17">
        <v>33101</v>
      </c>
      <c r="D77" s="22" t="s">
        <v>89</v>
      </c>
      <c r="E77" s="34">
        <v>0</v>
      </c>
      <c r="F77" s="10" t="s">
        <v>20</v>
      </c>
      <c r="G77" s="10" t="s">
        <v>20</v>
      </c>
      <c r="H77" s="10" t="s">
        <v>20</v>
      </c>
      <c r="I77" s="10" t="s">
        <v>20</v>
      </c>
      <c r="J77" s="10" t="s">
        <v>20</v>
      </c>
      <c r="K77" s="10" t="s">
        <v>20</v>
      </c>
      <c r="L77" s="10" t="s">
        <v>20</v>
      </c>
      <c r="M77" s="10" t="s">
        <v>20</v>
      </c>
      <c r="N77" s="10" t="s">
        <v>20</v>
      </c>
      <c r="O77" s="10" t="s">
        <v>20</v>
      </c>
      <c r="P77" s="10" t="s">
        <v>20</v>
      </c>
      <c r="Q77" s="10" t="s">
        <v>20</v>
      </c>
    </row>
    <row r="78" spans="1:17" ht="60" hidden="1" x14ac:dyDescent="0.25">
      <c r="A78" s="23" t="s">
        <v>875</v>
      </c>
      <c r="B78" s="24" t="s">
        <v>876</v>
      </c>
      <c r="C78" s="17">
        <v>33104</v>
      </c>
      <c r="D78" s="22" t="s">
        <v>90</v>
      </c>
      <c r="E78" s="34">
        <v>0</v>
      </c>
      <c r="F78" s="10" t="s">
        <v>20</v>
      </c>
      <c r="G78" s="10" t="s">
        <v>20</v>
      </c>
      <c r="H78" s="10" t="s">
        <v>20</v>
      </c>
      <c r="I78" s="10" t="s">
        <v>20</v>
      </c>
      <c r="J78" s="10" t="s">
        <v>20</v>
      </c>
      <c r="K78" s="10" t="s">
        <v>20</v>
      </c>
      <c r="L78" s="10" t="s">
        <v>20</v>
      </c>
      <c r="M78" s="10" t="s">
        <v>20</v>
      </c>
      <c r="N78" s="10" t="s">
        <v>20</v>
      </c>
      <c r="O78" s="10" t="s">
        <v>20</v>
      </c>
      <c r="P78" s="10" t="s">
        <v>20</v>
      </c>
      <c r="Q78" s="10" t="s">
        <v>20</v>
      </c>
    </row>
    <row r="79" spans="1:17" ht="30" hidden="1" x14ac:dyDescent="0.25">
      <c r="A79" s="23" t="s">
        <v>875</v>
      </c>
      <c r="B79" s="24" t="s">
        <v>876</v>
      </c>
      <c r="C79" s="17">
        <v>33301</v>
      </c>
      <c r="D79" s="22" t="s">
        <v>91</v>
      </c>
      <c r="E79" s="34">
        <v>0</v>
      </c>
      <c r="F79" s="10" t="s">
        <v>20</v>
      </c>
      <c r="G79" s="10" t="s">
        <v>20</v>
      </c>
      <c r="H79" s="10" t="s">
        <v>20</v>
      </c>
      <c r="I79" s="10" t="s">
        <v>20</v>
      </c>
      <c r="J79" s="10" t="s">
        <v>20</v>
      </c>
      <c r="K79" s="10" t="s">
        <v>20</v>
      </c>
      <c r="L79" s="10" t="s">
        <v>20</v>
      </c>
      <c r="M79" s="10" t="s">
        <v>20</v>
      </c>
      <c r="N79" s="10" t="s">
        <v>20</v>
      </c>
      <c r="O79" s="10" t="s">
        <v>20</v>
      </c>
      <c r="P79" s="10" t="s">
        <v>20</v>
      </c>
      <c r="Q79" s="10" t="s">
        <v>20</v>
      </c>
    </row>
    <row r="80" spans="1:17" ht="60" hidden="1" x14ac:dyDescent="0.25">
      <c r="A80" s="23" t="s">
        <v>875</v>
      </c>
      <c r="B80" s="24" t="s">
        <v>876</v>
      </c>
      <c r="C80" s="17">
        <v>33303</v>
      </c>
      <c r="D80" s="22" t="s">
        <v>92</v>
      </c>
      <c r="E80" s="34">
        <v>0</v>
      </c>
      <c r="F80" s="10" t="s">
        <v>20</v>
      </c>
      <c r="G80" s="10" t="s">
        <v>20</v>
      </c>
      <c r="H80" s="10" t="s">
        <v>20</v>
      </c>
      <c r="I80" s="10" t="s">
        <v>20</v>
      </c>
      <c r="J80" s="10" t="s">
        <v>20</v>
      </c>
      <c r="K80" s="10" t="s">
        <v>20</v>
      </c>
      <c r="L80" s="10" t="s">
        <v>20</v>
      </c>
      <c r="M80" s="10" t="s">
        <v>20</v>
      </c>
      <c r="N80" s="10" t="s">
        <v>20</v>
      </c>
      <c r="O80" s="10" t="s">
        <v>20</v>
      </c>
      <c r="P80" s="10" t="s">
        <v>20</v>
      </c>
      <c r="Q80" s="10" t="s">
        <v>20</v>
      </c>
    </row>
    <row r="81" spans="1:17" ht="105" hidden="1" x14ac:dyDescent="0.25">
      <c r="A81" s="23" t="s">
        <v>875</v>
      </c>
      <c r="B81" s="24" t="s">
        <v>876</v>
      </c>
      <c r="C81" s="17">
        <v>33603</v>
      </c>
      <c r="D81" s="22" t="s">
        <v>93</v>
      </c>
      <c r="E81" s="34">
        <v>0</v>
      </c>
      <c r="F81" s="10" t="s">
        <v>20</v>
      </c>
      <c r="G81" s="10" t="s">
        <v>20</v>
      </c>
      <c r="H81" s="10" t="s">
        <v>20</v>
      </c>
      <c r="I81" s="10" t="s">
        <v>20</v>
      </c>
      <c r="J81" s="10" t="s">
        <v>20</v>
      </c>
      <c r="K81" s="10" t="s">
        <v>20</v>
      </c>
      <c r="L81" s="10" t="s">
        <v>20</v>
      </c>
      <c r="M81" s="10" t="s">
        <v>20</v>
      </c>
      <c r="N81" s="10" t="s">
        <v>20</v>
      </c>
      <c r="O81" s="10" t="s">
        <v>20</v>
      </c>
      <c r="P81" s="10" t="s">
        <v>20</v>
      </c>
      <c r="Q81" s="10" t="s">
        <v>20</v>
      </c>
    </row>
    <row r="82" spans="1:17" ht="120" hidden="1" x14ac:dyDescent="0.25">
      <c r="A82" s="23" t="s">
        <v>875</v>
      </c>
      <c r="B82" s="24" t="s">
        <v>876</v>
      </c>
      <c r="C82" s="17">
        <v>33604</v>
      </c>
      <c r="D82" s="22" t="s">
        <v>581</v>
      </c>
      <c r="E82" s="34">
        <v>0</v>
      </c>
      <c r="F82" s="10" t="s">
        <v>20</v>
      </c>
      <c r="G82" s="10" t="s">
        <v>20</v>
      </c>
      <c r="H82" s="10" t="s">
        <v>20</v>
      </c>
      <c r="I82" s="10" t="s">
        <v>20</v>
      </c>
      <c r="J82" s="10" t="s">
        <v>20</v>
      </c>
      <c r="K82" s="10" t="s">
        <v>20</v>
      </c>
      <c r="L82" s="10" t="s">
        <v>20</v>
      </c>
      <c r="M82" s="10" t="s">
        <v>20</v>
      </c>
      <c r="N82" s="10" t="s">
        <v>20</v>
      </c>
      <c r="O82" s="10" t="s">
        <v>20</v>
      </c>
      <c r="P82" s="10" t="s">
        <v>20</v>
      </c>
      <c r="Q82" s="10" t="s">
        <v>20</v>
      </c>
    </row>
    <row r="83" spans="1:17" ht="75" hidden="1" x14ac:dyDescent="0.25">
      <c r="A83" s="23" t="s">
        <v>875</v>
      </c>
      <c r="B83" s="24" t="s">
        <v>876</v>
      </c>
      <c r="C83" s="17">
        <v>33903</v>
      </c>
      <c r="D83" s="22" t="s">
        <v>667</v>
      </c>
      <c r="E83" s="34">
        <v>0</v>
      </c>
      <c r="F83" s="10" t="s">
        <v>20</v>
      </c>
      <c r="G83" s="10" t="s">
        <v>20</v>
      </c>
      <c r="H83" s="10" t="s">
        <v>20</v>
      </c>
      <c r="I83" s="10" t="s">
        <v>20</v>
      </c>
      <c r="J83" s="10" t="s">
        <v>20</v>
      </c>
      <c r="K83" s="10" t="s">
        <v>20</v>
      </c>
      <c r="L83" s="10" t="s">
        <v>20</v>
      </c>
      <c r="M83" s="10" t="s">
        <v>20</v>
      </c>
      <c r="N83" s="10" t="s">
        <v>20</v>
      </c>
      <c r="O83" s="10" t="s">
        <v>20</v>
      </c>
      <c r="P83" s="10" t="s">
        <v>20</v>
      </c>
      <c r="Q83" s="10" t="s">
        <v>20</v>
      </c>
    </row>
    <row r="84" spans="1:17" ht="30" hidden="1" x14ac:dyDescent="0.25">
      <c r="A84" s="23" t="s">
        <v>875</v>
      </c>
      <c r="B84" s="24" t="s">
        <v>876</v>
      </c>
      <c r="C84" s="17">
        <v>34102</v>
      </c>
      <c r="D84" s="22" t="s">
        <v>94</v>
      </c>
      <c r="E84" s="34">
        <v>0</v>
      </c>
      <c r="F84" s="10" t="s">
        <v>20</v>
      </c>
      <c r="G84" s="10" t="s">
        <v>20</v>
      </c>
      <c r="H84" s="10" t="s">
        <v>20</v>
      </c>
      <c r="I84" s="10" t="s">
        <v>20</v>
      </c>
      <c r="J84" s="10" t="s">
        <v>20</v>
      </c>
      <c r="K84" s="10" t="s">
        <v>20</v>
      </c>
      <c r="L84" s="10" t="s">
        <v>20</v>
      </c>
      <c r="M84" s="10" t="s">
        <v>20</v>
      </c>
      <c r="N84" s="10" t="s">
        <v>20</v>
      </c>
      <c r="O84" s="10" t="s">
        <v>20</v>
      </c>
      <c r="P84" s="10" t="s">
        <v>20</v>
      </c>
      <c r="Q84" s="10" t="s">
        <v>20</v>
      </c>
    </row>
    <row r="85" spans="1:17" ht="45" hidden="1" x14ac:dyDescent="0.25">
      <c r="A85" s="23" t="s">
        <v>875</v>
      </c>
      <c r="B85" s="24" t="s">
        <v>876</v>
      </c>
      <c r="C85" s="17">
        <v>34501</v>
      </c>
      <c r="D85" s="22" t="s">
        <v>95</v>
      </c>
      <c r="E85" s="34">
        <v>0</v>
      </c>
      <c r="F85" s="10" t="s">
        <v>20</v>
      </c>
      <c r="G85" s="10" t="s">
        <v>20</v>
      </c>
      <c r="H85" s="10" t="s">
        <v>20</v>
      </c>
      <c r="I85" s="10" t="s">
        <v>20</v>
      </c>
      <c r="J85" s="10" t="s">
        <v>20</v>
      </c>
      <c r="K85" s="10" t="s">
        <v>20</v>
      </c>
      <c r="L85" s="10" t="s">
        <v>20</v>
      </c>
      <c r="M85" s="10" t="s">
        <v>20</v>
      </c>
      <c r="N85" s="10" t="s">
        <v>20</v>
      </c>
      <c r="O85" s="10" t="s">
        <v>20</v>
      </c>
      <c r="P85" s="10" t="s">
        <v>20</v>
      </c>
      <c r="Q85" s="10" t="s">
        <v>20</v>
      </c>
    </row>
    <row r="86" spans="1:17" ht="30" hidden="1" x14ac:dyDescent="0.25">
      <c r="A86" s="23" t="s">
        <v>875</v>
      </c>
      <c r="B86" s="24" t="s">
        <v>876</v>
      </c>
      <c r="C86" s="17">
        <v>34701</v>
      </c>
      <c r="D86" s="22" t="s">
        <v>96</v>
      </c>
      <c r="E86" s="34">
        <v>0</v>
      </c>
      <c r="F86" s="10" t="s">
        <v>20</v>
      </c>
      <c r="G86" s="10" t="s">
        <v>20</v>
      </c>
      <c r="H86" s="10" t="s">
        <v>20</v>
      </c>
      <c r="I86" s="10" t="s">
        <v>20</v>
      </c>
      <c r="J86" s="10" t="s">
        <v>20</v>
      </c>
      <c r="K86" s="10" t="s">
        <v>20</v>
      </c>
      <c r="L86" s="10" t="s">
        <v>20</v>
      </c>
      <c r="M86" s="10" t="s">
        <v>20</v>
      </c>
      <c r="N86" s="10" t="s">
        <v>20</v>
      </c>
      <c r="O86" s="10" t="s">
        <v>20</v>
      </c>
      <c r="P86" s="10" t="s">
        <v>20</v>
      </c>
      <c r="Q86" s="10" t="s">
        <v>20</v>
      </c>
    </row>
    <row r="87" spans="1:17" ht="105" hidden="1" x14ac:dyDescent="0.25">
      <c r="A87" s="23" t="s">
        <v>875</v>
      </c>
      <c r="B87" s="24" t="s">
        <v>876</v>
      </c>
      <c r="C87" s="17">
        <v>35101</v>
      </c>
      <c r="D87" s="22" t="s">
        <v>97</v>
      </c>
      <c r="E87" s="34">
        <v>0</v>
      </c>
      <c r="F87" s="10" t="s">
        <v>20</v>
      </c>
      <c r="G87" s="10" t="s">
        <v>20</v>
      </c>
      <c r="H87" s="10" t="s">
        <v>20</v>
      </c>
      <c r="I87" s="10" t="s">
        <v>20</v>
      </c>
      <c r="J87" s="10" t="s">
        <v>20</v>
      </c>
      <c r="K87" s="10" t="s">
        <v>20</v>
      </c>
      <c r="L87" s="10" t="s">
        <v>20</v>
      </c>
      <c r="M87" s="10" t="s">
        <v>20</v>
      </c>
      <c r="N87" s="10" t="s">
        <v>20</v>
      </c>
      <c r="O87" s="10" t="s">
        <v>20</v>
      </c>
      <c r="P87" s="10" t="s">
        <v>20</v>
      </c>
      <c r="Q87" s="10" t="s">
        <v>20</v>
      </c>
    </row>
    <row r="88" spans="1:17" ht="90" x14ac:dyDescent="0.25">
      <c r="A88" s="23" t="s">
        <v>875</v>
      </c>
      <c r="B88" s="24" t="s">
        <v>876</v>
      </c>
      <c r="C88" s="17">
        <v>35102</v>
      </c>
      <c r="D88" s="22" t="s">
        <v>98</v>
      </c>
      <c r="E88" s="34">
        <v>1565.3020000000004</v>
      </c>
      <c r="F88" s="10" t="s">
        <v>20</v>
      </c>
      <c r="G88" s="10" t="s">
        <v>20</v>
      </c>
      <c r="H88" s="10" t="s">
        <v>20</v>
      </c>
      <c r="I88" s="10" t="s">
        <v>20</v>
      </c>
      <c r="J88" s="10" t="s">
        <v>20</v>
      </c>
      <c r="K88" s="10" t="s">
        <v>20</v>
      </c>
      <c r="L88" s="10" t="s">
        <v>20</v>
      </c>
      <c r="M88" s="10" t="s">
        <v>20</v>
      </c>
      <c r="N88" s="10" t="s">
        <v>20</v>
      </c>
      <c r="O88" s="10" t="s">
        <v>20</v>
      </c>
      <c r="P88" s="10" t="s">
        <v>20</v>
      </c>
      <c r="Q88" s="10" t="s">
        <v>20</v>
      </c>
    </row>
    <row r="89" spans="1:17" ht="60" hidden="1" x14ac:dyDescent="0.25">
      <c r="A89" s="23" t="s">
        <v>875</v>
      </c>
      <c r="B89" s="24" t="s">
        <v>876</v>
      </c>
      <c r="C89" s="17">
        <v>35103</v>
      </c>
      <c r="D89" s="22" t="s">
        <v>99</v>
      </c>
      <c r="E89" s="34">
        <v>0</v>
      </c>
      <c r="F89" s="10" t="s">
        <v>20</v>
      </c>
      <c r="G89" s="10" t="s">
        <v>20</v>
      </c>
      <c r="H89" s="10" t="s">
        <v>20</v>
      </c>
      <c r="I89" s="10" t="s">
        <v>20</v>
      </c>
      <c r="J89" s="10" t="s">
        <v>20</v>
      </c>
      <c r="K89" s="10" t="s">
        <v>20</v>
      </c>
      <c r="L89" s="10" t="s">
        <v>20</v>
      </c>
      <c r="M89" s="10" t="s">
        <v>20</v>
      </c>
      <c r="N89" s="10" t="s">
        <v>20</v>
      </c>
      <c r="O89" s="10" t="s">
        <v>20</v>
      </c>
      <c r="P89" s="10" t="s">
        <v>20</v>
      </c>
      <c r="Q89" s="10" t="s">
        <v>20</v>
      </c>
    </row>
    <row r="90" spans="1:17" ht="105" hidden="1" x14ac:dyDescent="0.25">
      <c r="A90" s="23" t="s">
        <v>875</v>
      </c>
      <c r="B90" s="24" t="s">
        <v>876</v>
      </c>
      <c r="C90" s="17">
        <v>35201</v>
      </c>
      <c r="D90" s="22" t="s">
        <v>100</v>
      </c>
      <c r="E90" s="34">
        <v>0</v>
      </c>
      <c r="F90" s="10" t="s">
        <v>20</v>
      </c>
      <c r="G90" s="10" t="s">
        <v>20</v>
      </c>
      <c r="H90" s="10" t="s">
        <v>20</v>
      </c>
      <c r="I90" s="10" t="s">
        <v>20</v>
      </c>
      <c r="J90" s="10" t="s">
        <v>20</v>
      </c>
      <c r="K90" s="10" t="s">
        <v>20</v>
      </c>
      <c r="L90" s="10" t="s">
        <v>20</v>
      </c>
      <c r="M90" s="10" t="s">
        <v>20</v>
      </c>
      <c r="N90" s="10" t="s">
        <v>20</v>
      </c>
      <c r="O90" s="10" t="s">
        <v>20</v>
      </c>
      <c r="P90" s="10" t="s">
        <v>20</v>
      </c>
      <c r="Q90" s="10" t="s">
        <v>20</v>
      </c>
    </row>
    <row r="91" spans="1:17" ht="90" hidden="1" x14ac:dyDescent="0.25">
      <c r="A91" s="23" t="s">
        <v>875</v>
      </c>
      <c r="B91" s="24" t="s">
        <v>876</v>
      </c>
      <c r="C91" s="17">
        <v>35301</v>
      </c>
      <c r="D91" s="22" t="s">
        <v>101</v>
      </c>
      <c r="E91" s="34">
        <v>0</v>
      </c>
      <c r="F91" s="10" t="s">
        <v>20</v>
      </c>
      <c r="G91" s="10" t="s">
        <v>20</v>
      </c>
      <c r="H91" s="10" t="s">
        <v>20</v>
      </c>
      <c r="I91" s="10" t="s">
        <v>20</v>
      </c>
      <c r="J91" s="10" t="s">
        <v>20</v>
      </c>
      <c r="K91" s="10" t="s">
        <v>20</v>
      </c>
      <c r="L91" s="10" t="s">
        <v>20</v>
      </c>
      <c r="M91" s="10" t="s">
        <v>20</v>
      </c>
      <c r="N91" s="10" t="s">
        <v>20</v>
      </c>
      <c r="O91" s="10" t="s">
        <v>20</v>
      </c>
      <c r="P91" s="10" t="s">
        <v>20</v>
      </c>
      <c r="Q91" s="10" t="s">
        <v>20</v>
      </c>
    </row>
    <row r="92" spans="1:17" ht="75" x14ac:dyDescent="0.25">
      <c r="A92" s="23" t="s">
        <v>875</v>
      </c>
      <c r="B92" s="24" t="s">
        <v>876</v>
      </c>
      <c r="C92" s="17">
        <v>35501</v>
      </c>
      <c r="D92" s="22" t="s">
        <v>102</v>
      </c>
      <c r="E92" s="34">
        <v>231.43333333333331</v>
      </c>
      <c r="F92" s="10" t="s">
        <v>20</v>
      </c>
      <c r="G92" s="10" t="s">
        <v>20</v>
      </c>
      <c r="H92" s="10" t="s">
        <v>20</v>
      </c>
      <c r="I92" s="10" t="s">
        <v>20</v>
      </c>
      <c r="J92" s="10" t="s">
        <v>20</v>
      </c>
      <c r="K92" s="10" t="s">
        <v>20</v>
      </c>
      <c r="L92" s="10" t="s">
        <v>20</v>
      </c>
      <c r="M92" s="10" t="s">
        <v>20</v>
      </c>
      <c r="N92" s="10" t="s">
        <v>20</v>
      </c>
      <c r="O92" s="10" t="s">
        <v>20</v>
      </c>
      <c r="P92" s="10" t="s">
        <v>20</v>
      </c>
      <c r="Q92" s="10" t="s">
        <v>20</v>
      </c>
    </row>
    <row r="93" spans="1:17" ht="105" hidden="1" x14ac:dyDescent="0.25">
      <c r="A93" s="23" t="s">
        <v>875</v>
      </c>
      <c r="B93" s="24" t="s">
        <v>876</v>
      </c>
      <c r="C93" s="17">
        <v>35701</v>
      </c>
      <c r="D93" s="22" t="s">
        <v>103</v>
      </c>
      <c r="E93" s="34">
        <v>0</v>
      </c>
      <c r="F93" s="10" t="s">
        <v>20</v>
      </c>
      <c r="G93" s="10" t="s">
        <v>20</v>
      </c>
      <c r="H93" s="10" t="s">
        <v>20</v>
      </c>
      <c r="I93" s="10" t="s">
        <v>20</v>
      </c>
      <c r="J93" s="10" t="s">
        <v>20</v>
      </c>
      <c r="K93" s="10" t="s">
        <v>20</v>
      </c>
      <c r="L93" s="10" t="s">
        <v>20</v>
      </c>
      <c r="M93" s="10" t="s">
        <v>20</v>
      </c>
      <c r="N93" s="10" t="s">
        <v>20</v>
      </c>
      <c r="O93" s="10" t="s">
        <v>20</v>
      </c>
      <c r="P93" s="10" t="s">
        <v>20</v>
      </c>
      <c r="Q93" s="10" t="s">
        <v>20</v>
      </c>
    </row>
    <row r="94" spans="1:17" ht="45" hidden="1" x14ac:dyDescent="0.25">
      <c r="A94" s="23" t="s">
        <v>875</v>
      </c>
      <c r="B94" s="24" t="s">
        <v>876</v>
      </c>
      <c r="C94" s="17">
        <v>35801</v>
      </c>
      <c r="D94" s="22" t="s">
        <v>104</v>
      </c>
      <c r="E94" s="34">
        <v>0</v>
      </c>
      <c r="F94" s="10" t="s">
        <v>20</v>
      </c>
      <c r="G94" s="10" t="s">
        <v>20</v>
      </c>
      <c r="H94" s="10" t="s">
        <v>20</v>
      </c>
      <c r="I94" s="10" t="s">
        <v>20</v>
      </c>
      <c r="J94" s="10" t="s">
        <v>20</v>
      </c>
      <c r="K94" s="10" t="s">
        <v>20</v>
      </c>
      <c r="L94" s="10" t="s">
        <v>20</v>
      </c>
      <c r="M94" s="10" t="s">
        <v>20</v>
      </c>
      <c r="N94" s="10" t="s">
        <v>20</v>
      </c>
      <c r="O94" s="10" t="s">
        <v>20</v>
      </c>
      <c r="P94" s="10" t="s">
        <v>20</v>
      </c>
      <c r="Q94" s="10" t="s">
        <v>20</v>
      </c>
    </row>
    <row r="95" spans="1:17" ht="75" hidden="1" x14ac:dyDescent="0.25">
      <c r="A95" s="23" t="s">
        <v>875</v>
      </c>
      <c r="B95" s="24" t="s">
        <v>876</v>
      </c>
      <c r="C95" s="17">
        <v>36101</v>
      </c>
      <c r="D95" s="22" t="s">
        <v>105</v>
      </c>
      <c r="E95" s="34">
        <v>0</v>
      </c>
      <c r="F95" s="10" t="s">
        <v>20</v>
      </c>
      <c r="G95" s="10" t="s">
        <v>20</v>
      </c>
      <c r="H95" s="10" t="s">
        <v>20</v>
      </c>
      <c r="I95" s="10" t="s">
        <v>20</v>
      </c>
      <c r="J95" s="10" t="s">
        <v>20</v>
      </c>
      <c r="K95" s="10" t="s">
        <v>20</v>
      </c>
      <c r="L95" s="10" t="s">
        <v>20</v>
      </c>
      <c r="M95" s="10" t="s">
        <v>20</v>
      </c>
      <c r="N95" s="10" t="s">
        <v>20</v>
      </c>
      <c r="O95" s="10" t="s">
        <v>20</v>
      </c>
      <c r="P95" s="10" t="s">
        <v>20</v>
      </c>
      <c r="Q95" s="10" t="s">
        <v>20</v>
      </c>
    </row>
    <row r="96" spans="1:17" ht="30" x14ac:dyDescent="0.25">
      <c r="A96" s="23" t="s">
        <v>875</v>
      </c>
      <c r="B96" s="24" t="s">
        <v>876</v>
      </c>
      <c r="C96" s="17">
        <v>37501</v>
      </c>
      <c r="D96" s="22" t="s">
        <v>106</v>
      </c>
      <c r="E96" s="34">
        <v>15439.825733333333</v>
      </c>
      <c r="F96" s="10" t="s">
        <v>20</v>
      </c>
      <c r="G96" s="10" t="s">
        <v>20</v>
      </c>
      <c r="H96" s="10" t="s">
        <v>20</v>
      </c>
      <c r="I96" s="10" t="s">
        <v>20</v>
      </c>
      <c r="J96" s="10" t="s">
        <v>20</v>
      </c>
      <c r="K96" s="10" t="s">
        <v>20</v>
      </c>
      <c r="L96" s="10" t="s">
        <v>20</v>
      </c>
      <c r="M96" s="10" t="s">
        <v>20</v>
      </c>
      <c r="N96" s="10" t="s">
        <v>20</v>
      </c>
      <c r="O96" s="10" t="s">
        <v>20</v>
      </c>
      <c r="P96" s="10" t="s">
        <v>20</v>
      </c>
      <c r="Q96" s="10" t="s">
        <v>20</v>
      </c>
    </row>
    <row r="97" spans="1:17" ht="30" hidden="1" x14ac:dyDescent="0.25">
      <c r="A97" s="23" t="s">
        <v>875</v>
      </c>
      <c r="B97" s="24" t="s">
        <v>876</v>
      </c>
      <c r="C97" s="17">
        <v>37601</v>
      </c>
      <c r="D97" s="22" t="s">
        <v>107</v>
      </c>
      <c r="E97" s="34">
        <v>0</v>
      </c>
      <c r="F97" s="10" t="s">
        <v>20</v>
      </c>
      <c r="G97" s="10" t="s">
        <v>20</v>
      </c>
      <c r="H97" s="10" t="s">
        <v>20</v>
      </c>
      <c r="I97" s="10" t="s">
        <v>20</v>
      </c>
      <c r="J97" s="10" t="s">
        <v>20</v>
      </c>
      <c r="K97" s="10" t="s">
        <v>20</v>
      </c>
      <c r="L97" s="10" t="s">
        <v>20</v>
      </c>
      <c r="M97" s="10" t="s">
        <v>20</v>
      </c>
      <c r="N97" s="10" t="s">
        <v>20</v>
      </c>
      <c r="O97" s="10" t="s">
        <v>20</v>
      </c>
      <c r="P97" s="10" t="s">
        <v>20</v>
      </c>
      <c r="Q97" s="10" t="s">
        <v>20</v>
      </c>
    </row>
    <row r="98" spans="1:17" ht="30" hidden="1" x14ac:dyDescent="0.25">
      <c r="A98" s="23" t="s">
        <v>875</v>
      </c>
      <c r="B98" s="24" t="s">
        <v>876</v>
      </c>
      <c r="C98" s="17">
        <v>38101</v>
      </c>
      <c r="D98" s="22" t="s">
        <v>108</v>
      </c>
      <c r="E98" s="34">
        <v>0</v>
      </c>
      <c r="F98" s="10" t="s">
        <v>20</v>
      </c>
      <c r="G98" s="10" t="s">
        <v>20</v>
      </c>
      <c r="H98" s="10" t="s">
        <v>20</v>
      </c>
      <c r="I98" s="10" t="s">
        <v>20</v>
      </c>
      <c r="J98" s="10" t="s">
        <v>20</v>
      </c>
      <c r="K98" s="10" t="s">
        <v>20</v>
      </c>
      <c r="L98" s="10" t="s">
        <v>20</v>
      </c>
      <c r="M98" s="10" t="s">
        <v>20</v>
      </c>
      <c r="N98" s="10" t="s">
        <v>20</v>
      </c>
      <c r="O98" s="10" t="s">
        <v>20</v>
      </c>
      <c r="P98" s="10" t="s">
        <v>20</v>
      </c>
      <c r="Q98" s="10" t="s">
        <v>20</v>
      </c>
    </row>
    <row r="99" spans="1:17" ht="30" x14ac:dyDescent="0.25">
      <c r="A99" s="23" t="s">
        <v>875</v>
      </c>
      <c r="B99" s="24" t="s">
        <v>876</v>
      </c>
      <c r="C99" s="17">
        <v>38201</v>
      </c>
      <c r="D99" s="22" t="s">
        <v>109</v>
      </c>
      <c r="E99" s="34">
        <v>2890.5493333333338</v>
      </c>
      <c r="F99" s="10" t="s">
        <v>20</v>
      </c>
      <c r="G99" s="10" t="s">
        <v>20</v>
      </c>
      <c r="H99" s="10" t="s">
        <v>20</v>
      </c>
      <c r="I99" s="10" t="s">
        <v>20</v>
      </c>
      <c r="J99" s="10" t="s">
        <v>20</v>
      </c>
      <c r="K99" s="10" t="s">
        <v>20</v>
      </c>
      <c r="L99" s="10" t="s">
        <v>20</v>
      </c>
      <c r="M99" s="10" t="s">
        <v>20</v>
      </c>
      <c r="N99" s="10" t="s">
        <v>20</v>
      </c>
      <c r="O99" s="10" t="s">
        <v>20</v>
      </c>
      <c r="P99" s="10" t="s">
        <v>20</v>
      </c>
      <c r="Q99" s="10" t="s">
        <v>20</v>
      </c>
    </row>
    <row r="100" spans="1:17" ht="24" hidden="1" x14ac:dyDescent="0.25">
      <c r="A100" s="23" t="s">
        <v>875</v>
      </c>
      <c r="B100" s="24" t="s">
        <v>876</v>
      </c>
      <c r="C100" s="17">
        <v>38401</v>
      </c>
      <c r="D100" s="22" t="s">
        <v>110</v>
      </c>
      <c r="E100" s="34">
        <v>0</v>
      </c>
      <c r="F100" s="10" t="s">
        <v>20</v>
      </c>
      <c r="G100" s="10" t="s">
        <v>20</v>
      </c>
      <c r="H100" s="10" t="s">
        <v>20</v>
      </c>
      <c r="I100" s="10" t="s">
        <v>20</v>
      </c>
      <c r="J100" s="10" t="s">
        <v>20</v>
      </c>
      <c r="K100" s="10" t="s">
        <v>20</v>
      </c>
      <c r="L100" s="10" t="s">
        <v>20</v>
      </c>
      <c r="M100" s="10" t="s">
        <v>20</v>
      </c>
      <c r="N100" s="10" t="s">
        <v>20</v>
      </c>
      <c r="O100" s="10" t="s">
        <v>20</v>
      </c>
      <c r="P100" s="10" t="s">
        <v>20</v>
      </c>
      <c r="Q100" s="10" t="s">
        <v>20</v>
      </c>
    </row>
    <row r="101" spans="1:17" ht="30" hidden="1" x14ac:dyDescent="0.25">
      <c r="A101" s="23" t="s">
        <v>875</v>
      </c>
      <c r="B101" s="24" t="s">
        <v>876</v>
      </c>
      <c r="C101" s="17">
        <v>39101</v>
      </c>
      <c r="D101" s="22" t="s">
        <v>582</v>
      </c>
      <c r="E101" s="34">
        <v>0</v>
      </c>
      <c r="F101" s="10" t="s">
        <v>20</v>
      </c>
      <c r="G101" s="10" t="s">
        <v>20</v>
      </c>
      <c r="H101" s="10" t="s">
        <v>20</v>
      </c>
      <c r="I101" s="10" t="s">
        <v>20</v>
      </c>
      <c r="J101" s="10" t="s">
        <v>20</v>
      </c>
      <c r="K101" s="10" t="s">
        <v>20</v>
      </c>
      <c r="L101" s="10" t="s">
        <v>20</v>
      </c>
      <c r="M101" s="10" t="s">
        <v>20</v>
      </c>
      <c r="N101" s="10" t="s">
        <v>20</v>
      </c>
      <c r="O101" s="10" t="s">
        <v>20</v>
      </c>
      <c r="P101" s="10" t="s">
        <v>20</v>
      </c>
      <c r="Q101" s="10" t="s">
        <v>20</v>
      </c>
    </row>
    <row r="102" spans="1:17" ht="30" hidden="1" x14ac:dyDescent="0.25">
      <c r="A102" s="23" t="s">
        <v>875</v>
      </c>
      <c r="B102" s="24" t="s">
        <v>876</v>
      </c>
      <c r="C102" s="17">
        <v>39206</v>
      </c>
      <c r="D102" s="22" t="s">
        <v>111</v>
      </c>
      <c r="E102" s="34">
        <v>0</v>
      </c>
      <c r="F102" s="10" t="s">
        <v>20</v>
      </c>
      <c r="G102" s="10" t="s">
        <v>20</v>
      </c>
      <c r="H102" s="10" t="s">
        <v>20</v>
      </c>
      <c r="I102" s="10" t="s">
        <v>20</v>
      </c>
      <c r="J102" s="10" t="s">
        <v>20</v>
      </c>
      <c r="K102" s="10" t="s">
        <v>20</v>
      </c>
      <c r="L102" s="10" t="s">
        <v>20</v>
      </c>
      <c r="M102" s="10" t="s">
        <v>20</v>
      </c>
      <c r="N102" s="10" t="s">
        <v>20</v>
      </c>
      <c r="O102" s="10" t="s">
        <v>20</v>
      </c>
      <c r="P102" s="10" t="s">
        <v>20</v>
      </c>
      <c r="Q102" s="10" t="s">
        <v>20</v>
      </c>
    </row>
    <row r="103" spans="1:17" ht="45" hidden="1" x14ac:dyDescent="0.25">
      <c r="A103" s="23" t="s">
        <v>875</v>
      </c>
      <c r="B103" s="24" t="s">
        <v>876</v>
      </c>
      <c r="C103" s="17">
        <v>39209</v>
      </c>
      <c r="D103" s="22" t="s">
        <v>112</v>
      </c>
      <c r="E103" s="34">
        <v>0</v>
      </c>
      <c r="F103" s="10" t="s">
        <v>20</v>
      </c>
      <c r="G103" s="10" t="s">
        <v>20</v>
      </c>
      <c r="H103" s="10" t="s">
        <v>20</v>
      </c>
      <c r="I103" s="10" t="s">
        <v>20</v>
      </c>
      <c r="J103" s="10" t="s">
        <v>20</v>
      </c>
      <c r="K103" s="10" t="s">
        <v>20</v>
      </c>
      <c r="L103" s="10" t="s">
        <v>20</v>
      </c>
      <c r="M103" s="10" t="s">
        <v>20</v>
      </c>
      <c r="N103" s="10" t="s">
        <v>20</v>
      </c>
      <c r="O103" s="10" t="s">
        <v>20</v>
      </c>
      <c r="P103" s="10" t="s">
        <v>20</v>
      </c>
      <c r="Q103" s="10" t="s">
        <v>20</v>
      </c>
    </row>
    <row r="104" spans="1:17" ht="45" hidden="1" x14ac:dyDescent="0.25">
      <c r="A104" s="23" t="s">
        <v>875</v>
      </c>
      <c r="B104" s="24" t="s">
        <v>876</v>
      </c>
      <c r="C104" s="17">
        <v>39501</v>
      </c>
      <c r="D104" s="22" t="s">
        <v>113</v>
      </c>
      <c r="E104" s="34">
        <v>0</v>
      </c>
      <c r="F104" s="10" t="s">
        <v>20</v>
      </c>
      <c r="G104" s="10" t="s">
        <v>20</v>
      </c>
      <c r="H104" s="10" t="s">
        <v>20</v>
      </c>
      <c r="I104" s="10" t="s">
        <v>20</v>
      </c>
      <c r="J104" s="10" t="s">
        <v>20</v>
      </c>
      <c r="K104" s="10" t="s">
        <v>20</v>
      </c>
      <c r="L104" s="10" t="s">
        <v>20</v>
      </c>
      <c r="M104" s="10" t="s">
        <v>20</v>
      </c>
      <c r="N104" s="10" t="s">
        <v>20</v>
      </c>
      <c r="O104" s="10" t="s">
        <v>20</v>
      </c>
      <c r="P104" s="10" t="s">
        <v>20</v>
      </c>
      <c r="Q104" s="10" t="s">
        <v>20</v>
      </c>
    </row>
    <row r="105" spans="1:17" ht="45" x14ac:dyDescent="0.25">
      <c r="A105" s="23" t="s">
        <v>875</v>
      </c>
      <c r="B105" s="24" t="s">
        <v>876</v>
      </c>
      <c r="C105" s="17">
        <v>39801</v>
      </c>
      <c r="D105" s="22" t="s">
        <v>114</v>
      </c>
      <c r="E105" s="34">
        <v>18763.268466666665</v>
      </c>
      <c r="F105" s="10" t="s">
        <v>20</v>
      </c>
      <c r="G105" s="10" t="s">
        <v>20</v>
      </c>
      <c r="H105" s="10" t="s">
        <v>20</v>
      </c>
      <c r="I105" s="10" t="s">
        <v>20</v>
      </c>
      <c r="J105" s="10" t="s">
        <v>20</v>
      </c>
      <c r="K105" s="10" t="s">
        <v>20</v>
      </c>
      <c r="L105" s="10" t="s">
        <v>20</v>
      </c>
      <c r="M105" s="10" t="s">
        <v>20</v>
      </c>
      <c r="N105" s="10" t="s">
        <v>20</v>
      </c>
      <c r="O105" s="10" t="s">
        <v>20</v>
      </c>
      <c r="P105" s="10" t="s">
        <v>20</v>
      </c>
      <c r="Q105" s="10" t="s">
        <v>20</v>
      </c>
    </row>
    <row r="106" spans="1:17" ht="30" hidden="1" x14ac:dyDescent="0.25">
      <c r="A106" s="23" t="s">
        <v>875</v>
      </c>
      <c r="B106" s="24" t="s">
        <v>876</v>
      </c>
      <c r="C106" s="17">
        <v>39802</v>
      </c>
      <c r="D106" s="22" t="s">
        <v>115</v>
      </c>
      <c r="E106" s="34">
        <v>0</v>
      </c>
      <c r="F106" s="10" t="s">
        <v>20</v>
      </c>
      <c r="G106" s="10" t="s">
        <v>20</v>
      </c>
      <c r="H106" s="10" t="s">
        <v>20</v>
      </c>
      <c r="I106" s="10" t="s">
        <v>20</v>
      </c>
      <c r="J106" s="10" t="s">
        <v>20</v>
      </c>
      <c r="K106" s="10" t="s">
        <v>20</v>
      </c>
      <c r="L106" s="10" t="s">
        <v>20</v>
      </c>
      <c r="M106" s="10" t="s">
        <v>20</v>
      </c>
      <c r="N106" s="10" t="s">
        <v>20</v>
      </c>
      <c r="O106" s="10" t="s">
        <v>20</v>
      </c>
      <c r="P106" s="10" t="s">
        <v>20</v>
      </c>
      <c r="Q106" s="10" t="s">
        <v>20</v>
      </c>
    </row>
    <row r="107" spans="1:17" ht="75" hidden="1" x14ac:dyDescent="0.25">
      <c r="A107" s="23" t="s">
        <v>875</v>
      </c>
      <c r="B107" s="24" t="s">
        <v>876</v>
      </c>
      <c r="C107" s="29">
        <v>4000</v>
      </c>
      <c r="D107" s="30" t="s">
        <v>668</v>
      </c>
      <c r="E107" s="25">
        <v>0</v>
      </c>
      <c r="F107" s="10" t="s">
        <v>20</v>
      </c>
      <c r="G107" s="10" t="s">
        <v>20</v>
      </c>
      <c r="H107" s="10" t="s">
        <v>20</v>
      </c>
      <c r="I107" s="10" t="s">
        <v>20</v>
      </c>
      <c r="J107" s="10" t="s">
        <v>20</v>
      </c>
      <c r="K107" s="10" t="s">
        <v>20</v>
      </c>
      <c r="L107" s="10" t="s">
        <v>20</v>
      </c>
      <c r="M107" s="10" t="s">
        <v>20</v>
      </c>
      <c r="N107" s="10" t="s">
        <v>20</v>
      </c>
      <c r="O107" s="10" t="s">
        <v>20</v>
      </c>
      <c r="P107" s="10" t="s">
        <v>20</v>
      </c>
      <c r="Q107" s="10" t="s">
        <v>20</v>
      </c>
    </row>
    <row r="108" spans="1:17" ht="30" hidden="1" x14ac:dyDescent="0.25">
      <c r="A108" s="23" t="s">
        <v>875</v>
      </c>
      <c r="B108" s="24" t="s">
        <v>876</v>
      </c>
      <c r="C108" s="17">
        <v>43101</v>
      </c>
      <c r="D108" s="22" t="s">
        <v>116</v>
      </c>
      <c r="E108" s="35">
        <v>0</v>
      </c>
      <c r="F108" s="10" t="s">
        <v>20</v>
      </c>
      <c r="G108" s="10" t="s">
        <v>20</v>
      </c>
      <c r="H108" s="10" t="s">
        <v>20</v>
      </c>
      <c r="I108" s="10" t="s">
        <v>20</v>
      </c>
      <c r="J108" s="10" t="s">
        <v>20</v>
      </c>
      <c r="K108" s="10" t="s">
        <v>20</v>
      </c>
      <c r="L108" s="10" t="s">
        <v>20</v>
      </c>
      <c r="M108" s="10" t="s">
        <v>20</v>
      </c>
      <c r="N108" s="10" t="s">
        <v>20</v>
      </c>
      <c r="O108" s="10" t="s">
        <v>20</v>
      </c>
      <c r="P108" s="10" t="s">
        <v>20</v>
      </c>
      <c r="Q108" s="10" t="s">
        <v>20</v>
      </c>
    </row>
    <row r="109" spans="1:17" ht="30" hidden="1" x14ac:dyDescent="0.25">
      <c r="A109" s="23" t="s">
        <v>875</v>
      </c>
      <c r="B109" s="24" t="s">
        <v>876</v>
      </c>
      <c r="C109" s="17">
        <v>43301</v>
      </c>
      <c r="D109" s="22" t="s">
        <v>117</v>
      </c>
      <c r="E109" s="35">
        <v>0</v>
      </c>
      <c r="F109" s="10" t="s">
        <v>20</v>
      </c>
      <c r="G109" s="10" t="s">
        <v>20</v>
      </c>
      <c r="H109" s="10" t="s">
        <v>20</v>
      </c>
      <c r="I109" s="10" t="s">
        <v>20</v>
      </c>
      <c r="J109" s="10" t="s">
        <v>20</v>
      </c>
      <c r="K109" s="10" t="s">
        <v>20</v>
      </c>
      <c r="L109" s="10" t="s">
        <v>20</v>
      </c>
      <c r="M109" s="10" t="s">
        <v>20</v>
      </c>
      <c r="N109" s="10" t="s">
        <v>20</v>
      </c>
      <c r="O109" s="10" t="s">
        <v>20</v>
      </c>
      <c r="P109" s="10" t="s">
        <v>20</v>
      </c>
      <c r="Q109" s="10" t="s">
        <v>20</v>
      </c>
    </row>
    <row r="110" spans="1:17" ht="60" hidden="1" x14ac:dyDescent="0.25">
      <c r="A110" s="23" t="s">
        <v>875</v>
      </c>
      <c r="B110" s="24" t="s">
        <v>876</v>
      </c>
      <c r="C110" s="17">
        <v>44101</v>
      </c>
      <c r="D110" s="22" t="s">
        <v>118</v>
      </c>
      <c r="E110" s="35">
        <v>0</v>
      </c>
      <c r="F110" s="10" t="s">
        <v>20</v>
      </c>
      <c r="G110" s="10" t="s">
        <v>20</v>
      </c>
      <c r="H110" s="10" t="s">
        <v>20</v>
      </c>
      <c r="I110" s="10" t="s">
        <v>20</v>
      </c>
      <c r="J110" s="10" t="s">
        <v>20</v>
      </c>
      <c r="K110" s="10" t="s">
        <v>20</v>
      </c>
      <c r="L110" s="10" t="s">
        <v>20</v>
      </c>
      <c r="M110" s="10" t="s">
        <v>20</v>
      </c>
      <c r="N110" s="10" t="s">
        <v>20</v>
      </c>
      <c r="O110" s="10" t="s">
        <v>20</v>
      </c>
      <c r="P110" s="10" t="s">
        <v>20</v>
      </c>
      <c r="Q110" s="10" t="s">
        <v>20</v>
      </c>
    </row>
    <row r="111" spans="1:17" ht="60" hidden="1" x14ac:dyDescent="0.25">
      <c r="A111" s="23" t="s">
        <v>875</v>
      </c>
      <c r="B111" s="24" t="s">
        <v>876</v>
      </c>
      <c r="C111" s="17">
        <v>44102</v>
      </c>
      <c r="D111" s="22" t="s">
        <v>119</v>
      </c>
      <c r="E111" s="35">
        <v>0</v>
      </c>
      <c r="F111" s="10" t="s">
        <v>20</v>
      </c>
      <c r="G111" s="10" t="s">
        <v>20</v>
      </c>
      <c r="H111" s="10" t="s">
        <v>20</v>
      </c>
      <c r="I111" s="10" t="s">
        <v>20</v>
      </c>
      <c r="J111" s="10" t="s">
        <v>20</v>
      </c>
      <c r="K111" s="10" t="s">
        <v>20</v>
      </c>
      <c r="L111" s="10" t="s">
        <v>20</v>
      </c>
      <c r="M111" s="10" t="s">
        <v>20</v>
      </c>
      <c r="N111" s="10" t="s">
        <v>20</v>
      </c>
      <c r="O111" s="10" t="s">
        <v>20</v>
      </c>
      <c r="P111" s="10" t="s">
        <v>20</v>
      </c>
      <c r="Q111" s="10" t="s">
        <v>20</v>
      </c>
    </row>
    <row r="112" spans="1:17" ht="60" hidden="1" x14ac:dyDescent="0.25">
      <c r="A112" s="23" t="s">
        <v>875</v>
      </c>
      <c r="B112" s="24" t="s">
        <v>876</v>
      </c>
      <c r="C112" s="17">
        <v>44103</v>
      </c>
      <c r="D112" s="22" t="s">
        <v>120</v>
      </c>
      <c r="E112" s="35">
        <v>0</v>
      </c>
      <c r="F112" s="10" t="s">
        <v>20</v>
      </c>
      <c r="G112" s="10" t="s">
        <v>20</v>
      </c>
      <c r="H112" s="10" t="s">
        <v>20</v>
      </c>
      <c r="I112" s="10" t="s">
        <v>20</v>
      </c>
      <c r="J112" s="10" t="s">
        <v>20</v>
      </c>
      <c r="K112" s="10" t="s">
        <v>20</v>
      </c>
      <c r="L112" s="10" t="s">
        <v>20</v>
      </c>
      <c r="M112" s="10" t="s">
        <v>20</v>
      </c>
      <c r="N112" s="10" t="s">
        <v>20</v>
      </c>
      <c r="O112" s="10" t="s">
        <v>20</v>
      </c>
      <c r="P112" s="10" t="s">
        <v>20</v>
      </c>
      <c r="Q112" s="10" t="s">
        <v>20</v>
      </c>
    </row>
    <row r="113" spans="1:17" ht="75" hidden="1" x14ac:dyDescent="0.25">
      <c r="A113" s="23" t="s">
        <v>875</v>
      </c>
      <c r="B113" s="24" t="s">
        <v>876</v>
      </c>
      <c r="C113" s="17">
        <v>44105</v>
      </c>
      <c r="D113" s="22" t="s">
        <v>121</v>
      </c>
      <c r="E113" s="35">
        <v>0</v>
      </c>
      <c r="F113" s="10" t="s">
        <v>20</v>
      </c>
      <c r="G113" s="10" t="s">
        <v>20</v>
      </c>
      <c r="H113" s="10" t="s">
        <v>20</v>
      </c>
      <c r="I113" s="10" t="s">
        <v>20</v>
      </c>
      <c r="J113" s="10" t="s">
        <v>20</v>
      </c>
      <c r="K113" s="10" t="s">
        <v>20</v>
      </c>
      <c r="L113" s="10" t="s">
        <v>20</v>
      </c>
      <c r="M113" s="10" t="s">
        <v>20</v>
      </c>
      <c r="N113" s="10" t="s">
        <v>20</v>
      </c>
      <c r="O113" s="10" t="s">
        <v>20</v>
      </c>
      <c r="P113" s="10" t="s">
        <v>20</v>
      </c>
      <c r="Q113" s="10" t="s">
        <v>20</v>
      </c>
    </row>
    <row r="114" spans="1:17" ht="45" hidden="1" x14ac:dyDescent="0.25">
      <c r="A114" s="23" t="s">
        <v>875</v>
      </c>
      <c r="B114" s="24" t="s">
        <v>876</v>
      </c>
      <c r="C114" s="17">
        <v>44106</v>
      </c>
      <c r="D114" s="22" t="s">
        <v>122</v>
      </c>
      <c r="E114" s="34">
        <v>0</v>
      </c>
      <c r="F114" s="10" t="s">
        <v>20</v>
      </c>
      <c r="G114" s="10" t="s">
        <v>20</v>
      </c>
      <c r="H114" s="10" t="s">
        <v>20</v>
      </c>
      <c r="I114" s="10" t="s">
        <v>20</v>
      </c>
      <c r="J114" s="10" t="s">
        <v>20</v>
      </c>
      <c r="K114" s="10" t="s">
        <v>20</v>
      </c>
      <c r="L114" s="10" t="s">
        <v>20</v>
      </c>
      <c r="M114" s="10" t="s">
        <v>20</v>
      </c>
      <c r="N114" s="10" t="s">
        <v>20</v>
      </c>
      <c r="O114" s="10" t="s">
        <v>20</v>
      </c>
      <c r="P114" s="10" t="s">
        <v>20</v>
      </c>
      <c r="Q114" s="10" t="s">
        <v>20</v>
      </c>
    </row>
    <row r="115" spans="1:17" ht="60" hidden="1" x14ac:dyDescent="0.25">
      <c r="A115" s="23" t="s">
        <v>875</v>
      </c>
      <c r="B115" s="24" t="s">
        <v>876</v>
      </c>
      <c r="C115" s="17">
        <v>44201</v>
      </c>
      <c r="D115" s="22" t="s">
        <v>123</v>
      </c>
      <c r="E115" s="35">
        <v>0</v>
      </c>
      <c r="F115" s="10" t="s">
        <v>20</v>
      </c>
      <c r="G115" s="10" t="s">
        <v>20</v>
      </c>
      <c r="H115" s="10" t="s">
        <v>20</v>
      </c>
      <c r="I115" s="10" t="s">
        <v>20</v>
      </c>
      <c r="J115" s="10" t="s">
        <v>20</v>
      </c>
      <c r="K115" s="10" t="s">
        <v>20</v>
      </c>
      <c r="L115" s="10" t="s">
        <v>20</v>
      </c>
      <c r="M115" s="10" t="s">
        <v>20</v>
      </c>
      <c r="N115" s="10" t="s">
        <v>20</v>
      </c>
      <c r="O115" s="10" t="s">
        <v>20</v>
      </c>
      <c r="P115" s="10" t="s">
        <v>20</v>
      </c>
      <c r="Q115" s="10" t="s">
        <v>20</v>
      </c>
    </row>
    <row r="116" spans="1:17" ht="60" hidden="1" x14ac:dyDescent="0.25">
      <c r="A116" s="23" t="s">
        <v>875</v>
      </c>
      <c r="B116" s="24" t="s">
        <v>876</v>
      </c>
      <c r="C116" s="17">
        <v>44301</v>
      </c>
      <c r="D116" s="22" t="s">
        <v>124</v>
      </c>
      <c r="E116" s="35">
        <v>0</v>
      </c>
      <c r="F116" s="10" t="s">
        <v>20</v>
      </c>
      <c r="G116" s="10" t="s">
        <v>20</v>
      </c>
      <c r="H116" s="10" t="s">
        <v>20</v>
      </c>
      <c r="I116" s="10" t="s">
        <v>20</v>
      </c>
      <c r="J116" s="10" t="s">
        <v>20</v>
      </c>
      <c r="K116" s="10" t="s">
        <v>20</v>
      </c>
      <c r="L116" s="10" t="s">
        <v>20</v>
      </c>
      <c r="M116" s="10" t="s">
        <v>20</v>
      </c>
      <c r="N116" s="10" t="s">
        <v>20</v>
      </c>
      <c r="O116" s="10" t="s">
        <v>20</v>
      </c>
      <c r="P116" s="10" t="s">
        <v>20</v>
      </c>
      <c r="Q116" s="10" t="s">
        <v>20</v>
      </c>
    </row>
    <row r="117" spans="1:17" ht="45" hidden="1" x14ac:dyDescent="0.25">
      <c r="A117" s="23" t="s">
        <v>875</v>
      </c>
      <c r="B117" s="24" t="s">
        <v>876</v>
      </c>
      <c r="C117" s="17">
        <v>45201</v>
      </c>
      <c r="D117" s="22" t="s">
        <v>125</v>
      </c>
      <c r="E117" s="35">
        <v>0</v>
      </c>
      <c r="F117" s="10" t="s">
        <v>20</v>
      </c>
      <c r="G117" s="10" t="s">
        <v>20</v>
      </c>
      <c r="H117" s="10" t="s">
        <v>20</v>
      </c>
      <c r="I117" s="10" t="s">
        <v>20</v>
      </c>
      <c r="J117" s="10" t="s">
        <v>20</v>
      </c>
      <c r="K117" s="10" t="s">
        <v>20</v>
      </c>
      <c r="L117" s="10" t="s">
        <v>20</v>
      </c>
      <c r="M117" s="10" t="s">
        <v>20</v>
      </c>
      <c r="N117" s="10" t="s">
        <v>20</v>
      </c>
      <c r="O117" s="10" t="s">
        <v>20</v>
      </c>
      <c r="P117" s="10" t="s">
        <v>20</v>
      </c>
      <c r="Q117" s="10" t="s">
        <v>20</v>
      </c>
    </row>
    <row r="118" spans="1:17" ht="30" x14ac:dyDescent="0.25">
      <c r="A118" s="23" t="s">
        <v>875</v>
      </c>
      <c r="B118" s="24" t="s">
        <v>876</v>
      </c>
      <c r="C118" s="29">
        <v>5000</v>
      </c>
      <c r="D118" s="30" t="s">
        <v>669</v>
      </c>
      <c r="E118" s="25">
        <v>21666.666666666668</v>
      </c>
      <c r="F118" s="10" t="s">
        <v>20</v>
      </c>
      <c r="G118" s="10" t="s">
        <v>20</v>
      </c>
      <c r="H118" s="10" t="s">
        <v>20</v>
      </c>
      <c r="I118" s="10" t="s">
        <v>20</v>
      </c>
      <c r="J118" s="10" t="s">
        <v>20</v>
      </c>
      <c r="K118" s="10" t="s">
        <v>20</v>
      </c>
      <c r="L118" s="10" t="s">
        <v>20</v>
      </c>
      <c r="M118" s="10" t="s">
        <v>20</v>
      </c>
      <c r="N118" s="10" t="s">
        <v>20</v>
      </c>
      <c r="O118" s="10" t="s">
        <v>20</v>
      </c>
      <c r="P118" s="10" t="s">
        <v>20</v>
      </c>
      <c r="Q118" s="10" t="s">
        <v>20</v>
      </c>
    </row>
    <row r="119" spans="1:17" ht="24" x14ac:dyDescent="0.25">
      <c r="A119" s="23" t="s">
        <v>875</v>
      </c>
      <c r="B119" s="24" t="s">
        <v>876</v>
      </c>
      <c r="C119" s="17">
        <v>51101</v>
      </c>
      <c r="D119" s="14" t="s">
        <v>126</v>
      </c>
      <c r="E119" s="34">
        <v>16666.666666666668</v>
      </c>
      <c r="F119" s="10" t="s">
        <v>20</v>
      </c>
      <c r="G119" s="10" t="s">
        <v>20</v>
      </c>
      <c r="H119" s="10" t="s">
        <v>20</v>
      </c>
      <c r="I119" s="10" t="s">
        <v>20</v>
      </c>
      <c r="J119" s="10" t="s">
        <v>20</v>
      </c>
      <c r="K119" s="10" t="s">
        <v>20</v>
      </c>
      <c r="L119" s="10" t="s">
        <v>20</v>
      </c>
      <c r="M119" s="10" t="s">
        <v>20</v>
      </c>
      <c r="N119" s="10" t="s">
        <v>20</v>
      </c>
      <c r="O119" s="10" t="s">
        <v>20</v>
      </c>
      <c r="P119" s="10" t="s">
        <v>20</v>
      </c>
      <c r="Q119" s="10" t="s">
        <v>20</v>
      </c>
    </row>
    <row r="120" spans="1:17" ht="45" hidden="1" x14ac:dyDescent="0.25">
      <c r="A120" s="23" t="s">
        <v>875</v>
      </c>
      <c r="B120" s="24" t="s">
        <v>876</v>
      </c>
      <c r="C120" s="17">
        <v>51201</v>
      </c>
      <c r="D120" s="14" t="s">
        <v>127</v>
      </c>
      <c r="E120" s="26">
        <v>0</v>
      </c>
      <c r="F120" s="10" t="s">
        <v>20</v>
      </c>
      <c r="G120" s="10" t="s">
        <v>20</v>
      </c>
      <c r="H120" s="10" t="s">
        <v>20</v>
      </c>
      <c r="I120" s="10" t="s">
        <v>20</v>
      </c>
      <c r="J120" s="10" t="s">
        <v>20</v>
      </c>
      <c r="K120" s="10" t="s">
        <v>20</v>
      </c>
      <c r="L120" s="10" t="s">
        <v>20</v>
      </c>
      <c r="M120" s="10" t="s">
        <v>20</v>
      </c>
      <c r="N120" s="10" t="s">
        <v>20</v>
      </c>
      <c r="O120" s="10" t="s">
        <v>20</v>
      </c>
      <c r="P120" s="10" t="s">
        <v>20</v>
      </c>
      <c r="Q120" s="10" t="s">
        <v>20</v>
      </c>
    </row>
    <row r="121" spans="1:17" ht="45" hidden="1" x14ac:dyDescent="0.25">
      <c r="A121" s="23" t="s">
        <v>875</v>
      </c>
      <c r="B121" s="24" t="s">
        <v>876</v>
      </c>
      <c r="C121" s="17">
        <v>51301</v>
      </c>
      <c r="D121" s="14" t="s">
        <v>128</v>
      </c>
      <c r="E121" s="26">
        <v>0</v>
      </c>
      <c r="F121" s="10" t="s">
        <v>20</v>
      </c>
      <c r="G121" s="10" t="s">
        <v>20</v>
      </c>
      <c r="H121" s="10" t="s">
        <v>20</v>
      </c>
      <c r="I121" s="10" t="s">
        <v>20</v>
      </c>
      <c r="J121" s="10" t="s">
        <v>20</v>
      </c>
      <c r="K121" s="10" t="s">
        <v>20</v>
      </c>
      <c r="L121" s="10" t="s">
        <v>20</v>
      </c>
      <c r="M121" s="10" t="s">
        <v>20</v>
      </c>
      <c r="N121" s="10" t="s">
        <v>20</v>
      </c>
      <c r="O121" s="10" t="s">
        <v>20</v>
      </c>
      <c r="P121" s="10" t="s">
        <v>20</v>
      </c>
      <c r="Q121" s="10" t="s">
        <v>20</v>
      </c>
    </row>
    <row r="122" spans="1:17" ht="30" x14ac:dyDescent="0.25">
      <c r="A122" s="23" t="s">
        <v>875</v>
      </c>
      <c r="B122" s="24" t="s">
        <v>876</v>
      </c>
      <c r="C122" s="17">
        <v>51501</v>
      </c>
      <c r="D122" s="14" t="s">
        <v>129</v>
      </c>
      <c r="E122" s="34">
        <v>5000</v>
      </c>
      <c r="F122" s="10" t="s">
        <v>20</v>
      </c>
      <c r="G122" s="10" t="s">
        <v>20</v>
      </c>
      <c r="H122" s="10" t="s">
        <v>20</v>
      </c>
      <c r="I122" s="10" t="s">
        <v>20</v>
      </c>
      <c r="J122" s="10" t="s">
        <v>20</v>
      </c>
      <c r="K122" s="10" t="s">
        <v>20</v>
      </c>
      <c r="L122" s="10" t="s">
        <v>20</v>
      </c>
      <c r="M122" s="10" t="s">
        <v>20</v>
      </c>
      <c r="N122" s="10" t="s">
        <v>20</v>
      </c>
      <c r="O122" s="10" t="s">
        <v>20</v>
      </c>
      <c r="P122" s="10" t="s">
        <v>20</v>
      </c>
      <c r="Q122" s="10" t="s">
        <v>20</v>
      </c>
    </row>
    <row r="123" spans="1:17" ht="45" hidden="1" x14ac:dyDescent="0.25">
      <c r="A123" s="23" t="s">
        <v>875</v>
      </c>
      <c r="B123" s="24" t="s">
        <v>876</v>
      </c>
      <c r="C123" s="17">
        <v>52101</v>
      </c>
      <c r="D123" s="14" t="s">
        <v>130</v>
      </c>
      <c r="E123" s="26">
        <v>0</v>
      </c>
      <c r="F123" s="10" t="s">
        <v>20</v>
      </c>
      <c r="G123" s="10" t="s">
        <v>20</v>
      </c>
      <c r="H123" s="10" t="s">
        <v>20</v>
      </c>
      <c r="I123" s="10" t="s">
        <v>20</v>
      </c>
      <c r="J123" s="10" t="s">
        <v>20</v>
      </c>
      <c r="K123" s="10" t="s">
        <v>20</v>
      </c>
      <c r="L123" s="10" t="s">
        <v>20</v>
      </c>
      <c r="M123" s="10" t="s">
        <v>20</v>
      </c>
      <c r="N123" s="10" t="s">
        <v>20</v>
      </c>
      <c r="O123" s="10" t="s">
        <v>20</v>
      </c>
      <c r="P123" s="10" t="s">
        <v>20</v>
      </c>
      <c r="Q123" s="10" t="s">
        <v>20</v>
      </c>
    </row>
    <row r="124" spans="1:17" ht="45" hidden="1" x14ac:dyDescent="0.25">
      <c r="A124" s="23" t="s">
        <v>875</v>
      </c>
      <c r="B124" s="24" t="s">
        <v>876</v>
      </c>
      <c r="C124" s="17">
        <v>52301</v>
      </c>
      <c r="D124" s="14" t="s">
        <v>131</v>
      </c>
      <c r="E124" s="26">
        <v>0</v>
      </c>
      <c r="F124" s="10" t="s">
        <v>20</v>
      </c>
      <c r="G124" s="10" t="s">
        <v>20</v>
      </c>
      <c r="H124" s="10" t="s">
        <v>20</v>
      </c>
      <c r="I124" s="10" t="s">
        <v>20</v>
      </c>
      <c r="J124" s="10" t="s">
        <v>20</v>
      </c>
      <c r="K124" s="10" t="s">
        <v>20</v>
      </c>
      <c r="L124" s="10" t="s">
        <v>20</v>
      </c>
      <c r="M124" s="10" t="s">
        <v>20</v>
      </c>
      <c r="N124" s="10" t="s">
        <v>20</v>
      </c>
      <c r="O124" s="10" t="s">
        <v>20</v>
      </c>
      <c r="P124" s="10" t="s">
        <v>20</v>
      </c>
      <c r="Q124" s="10" t="s">
        <v>20</v>
      </c>
    </row>
    <row r="125" spans="1:17" ht="45" hidden="1" x14ac:dyDescent="0.25">
      <c r="A125" s="23" t="s">
        <v>875</v>
      </c>
      <c r="B125" s="24" t="s">
        <v>876</v>
      </c>
      <c r="C125" s="17">
        <v>53101</v>
      </c>
      <c r="D125" s="14" t="s">
        <v>132</v>
      </c>
      <c r="E125" s="34">
        <v>0</v>
      </c>
      <c r="F125" s="10" t="s">
        <v>20</v>
      </c>
      <c r="G125" s="10" t="s">
        <v>20</v>
      </c>
      <c r="H125" s="10" t="s">
        <v>20</v>
      </c>
      <c r="I125" s="10" t="s">
        <v>20</v>
      </c>
      <c r="J125" s="10" t="s">
        <v>20</v>
      </c>
      <c r="K125" s="10" t="s">
        <v>20</v>
      </c>
      <c r="L125" s="10" t="s">
        <v>20</v>
      </c>
      <c r="M125" s="10" t="s">
        <v>20</v>
      </c>
      <c r="N125" s="10" t="s">
        <v>20</v>
      </c>
      <c r="O125" s="10" t="s">
        <v>20</v>
      </c>
      <c r="P125" s="10" t="s">
        <v>20</v>
      </c>
      <c r="Q125" s="10" t="s">
        <v>20</v>
      </c>
    </row>
    <row r="126" spans="1:17" ht="90" hidden="1" x14ac:dyDescent="0.25">
      <c r="A126" s="23" t="s">
        <v>875</v>
      </c>
      <c r="B126" s="24" t="s">
        <v>876</v>
      </c>
      <c r="C126" s="17">
        <v>54103</v>
      </c>
      <c r="D126" s="14" t="s">
        <v>584</v>
      </c>
      <c r="E126" s="26">
        <v>0</v>
      </c>
      <c r="F126" s="10" t="s">
        <v>20</v>
      </c>
      <c r="G126" s="10" t="s">
        <v>20</v>
      </c>
      <c r="H126" s="10" t="s">
        <v>20</v>
      </c>
      <c r="I126" s="10" t="s">
        <v>20</v>
      </c>
      <c r="J126" s="10" t="s">
        <v>20</v>
      </c>
      <c r="K126" s="10" t="s">
        <v>20</v>
      </c>
      <c r="L126" s="10" t="s">
        <v>20</v>
      </c>
      <c r="M126" s="10" t="s">
        <v>20</v>
      </c>
      <c r="N126" s="10" t="s">
        <v>20</v>
      </c>
      <c r="O126" s="10" t="s">
        <v>20</v>
      </c>
      <c r="P126" s="10" t="s">
        <v>20</v>
      </c>
      <c r="Q126" s="10" t="s">
        <v>20</v>
      </c>
    </row>
    <row r="127" spans="1:17" ht="45" hidden="1" x14ac:dyDescent="0.25">
      <c r="A127" s="23" t="s">
        <v>875</v>
      </c>
      <c r="B127" s="24" t="s">
        <v>876</v>
      </c>
      <c r="C127" s="17">
        <v>56301</v>
      </c>
      <c r="D127" s="14" t="s">
        <v>133</v>
      </c>
      <c r="E127" s="26">
        <v>0</v>
      </c>
      <c r="F127" s="10" t="s">
        <v>20</v>
      </c>
      <c r="G127" s="10" t="s">
        <v>20</v>
      </c>
      <c r="H127" s="10" t="s">
        <v>20</v>
      </c>
      <c r="I127" s="10" t="s">
        <v>20</v>
      </c>
      <c r="J127" s="10" t="s">
        <v>20</v>
      </c>
      <c r="K127" s="10" t="s">
        <v>20</v>
      </c>
      <c r="L127" s="10" t="s">
        <v>20</v>
      </c>
      <c r="M127" s="10" t="s">
        <v>20</v>
      </c>
      <c r="N127" s="10" t="s">
        <v>20</v>
      </c>
      <c r="O127" s="10" t="s">
        <v>20</v>
      </c>
      <c r="P127" s="10" t="s">
        <v>20</v>
      </c>
      <c r="Q127" s="10" t="s">
        <v>20</v>
      </c>
    </row>
    <row r="128" spans="1:17" ht="90" hidden="1" x14ac:dyDescent="0.25">
      <c r="A128" s="23" t="s">
        <v>875</v>
      </c>
      <c r="B128" s="24" t="s">
        <v>876</v>
      </c>
      <c r="C128" s="17">
        <v>56401</v>
      </c>
      <c r="D128" s="14" t="s">
        <v>134</v>
      </c>
      <c r="E128" s="26">
        <v>0</v>
      </c>
      <c r="F128" s="10" t="s">
        <v>20</v>
      </c>
      <c r="G128" s="10" t="s">
        <v>20</v>
      </c>
      <c r="H128" s="10" t="s">
        <v>20</v>
      </c>
      <c r="I128" s="10" t="s">
        <v>20</v>
      </c>
      <c r="J128" s="10" t="s">
        <v>20</v>
      </c>
      <c r="K128" s="10" t="s">
        <v>20</v>
      </c>
      <c r="L128" s="10" t="s">
        <v>20</v>
      </c>
      <c r="M128" s="10" t="s">
        <v>20</v>
      </c>
      <c r="N128" s="10" t="s">
        <v>20</v>
      </c>
      <c r="O128" s="10" t="s">
        <v>20</v>
      </c>
      <c r="P128" s="10" t="s">
        <v>20</v>
      </c>
      <c r="Q128" s="10" t="s">
        <v>20</v>
      </c>
    </row>
    <row r="129" spans="1:17" ht="60" hidden="1" x14ac:dyDescent="0.25">
      <c r="A129" s="23" t="s">
        <v>875</v>
      </c>
      <c r="B129" s="24" t="s">
        <v>876</v>
      </c>
      <c r="C129" s="17">
        <v>56501</v>
      </c>
      <c r="D129" s="14" t="s">
        <v>135</v>
      </c>
      <c r="E129" s="26">
        <v>0</v>
      </c>
      <c r="F129" s="10" t="s">
        <v>20</v>
      </c>
      <c r="G129" s="10" t="s">
        <v>20</v>
      </c>
      <c r="H129" s="10" t="s">
        <v>20</v>
      </c>
      <c r="I129" s="10" t="s">
        <v>20</v>
      </c>
      <c r="J129" s="10" t="s">
        <v>20</v>
      </c>
      <c r="K129" s="10" t="s">
        <v>20</v>
      </c>
      <c r="L129" s="10" t="s">
        <v>20</v>
      </c>
      <c r="M129" s="10" t="s">
        <v>20</v>
      </c>
      <c r="N129" s="10" t="s">
        <v>20</v>
      </c>
      <c r="O129" s="10" t="s">
        <v>20</v>
      </c>
      <c r="P129" s="10" t="s">
        <v>20</v>
      </c>
      <c r="Q129" s="10" t="s">
        <v>20</v>
      </c>
    </row>
    <row r="130" spans="1:17" ht="45" hidden="1" x14ac:dyDescent="0.25">
      <c r="A130" s="23" t="s">
        <v>875</v>
      </c>
      <c r="B130" s="24" t="s">
        <v>876</v>
      </c>
      <c r="C130" s="17">
        <v>56601</v>
      </c>
      <c r="D130" s="14" t="s">
        <v>136</v>
      </c>
      <c r="E130" s="26">
        <v>0</v>
      </c>
      <c r="F130" s="10" t="s">
        <v>20</v>
      </c>
      <c r="G130" s="10" t="s">
        <v>20</v>
      </c>
      <c r="H130" s="10" t="s">
        <v>20</v>
      </c>
      <c r="I130" s="10" t="s">
        <v>20</v>
      </c>
      <c r="J130" s="10" t="s">
        <v>20</v>
      </c>
      <c r="K130" s="10" t="s">
        <v>20</v>
      </c>
      <c r="L130" s="10" t="s">
        <v>20</v>
      </c>
      <c r="M130" s="10" t="s">
        <v>20</v>
      </c>
      <c r="N130" s="10" t="s">
        <v>20</v>
      </c>
      <c r="O130" s="10" t="s">
        <v>20</v>
      </c>
      <c r="P130" s="10" t="s">
        <v>20</v>
      </c>
      <c r="Q130" s="10" t="s">
        <v>20</v>
      </c>
    </row>
    <row r="131" spans="1:17" ht="45" hidden="1" x14ac:dyDescent="0.25">
      <c r="A131" s="23" t="s">
        <v>875</v>
      </c>
      <c r="B131" s="24" t="s">
        <v>876</v>
      </c>
      <c r="C131" s="17">
        <v>56701</v>
      </c>
      <c r="D131" s="14" t="s">
        <v>137</v>
      </c>
      <c r="E131" s="34">
        <v>0</v>
      </c>
      <c r="F131" s="10" t="s">
        <v>20</v>
      </c>
      <c r="G131" s="10" t="s">
        <v>20</v>
      </c>
      <c r="H131" s="10" t="s">
        <v>20</v>
      </c>
      <c r="I131" s="10" t="s">
        <v>20</v>
      </c>
      <c r="J131" s="10" t="s">
        <v>20</v>
      </c>
      <c r="K131" s="10" t="s">
        <v>20</v>
      </c>
      <c r="L131" s="10" t="s">
        <v>20</v>
      </c>
      <c r="M131" s="10" t="s">
        <v>20</v>
      </c>
      <c r="N131" s="10" t="s">
        <v>20</v>
      </c>
      <c r="O131" s="10" t="s">
        <v>20</v>
      </c>
      <c r="P131" s="10" t="s">
        <v>20</v>
      </c>
      <c r="Q131" s="10" t="s">
        <v>20</v>
      </c>
    </row>
    <row r="132" spans="1:17" ht="24" hidden="1" x14ac:dyDescent="0.25">
      <c r="A132" s="23" t="s">
        <v>875</v>
      </c>
      <c r="B132" s="24" t="s">
        <v>876</v>
      </c>
      <c r="C132" s="17">
        <v>59101</v>
      </c>
      <c r="D132" s="14" t="s">
        <v>138</v>
      </c>
      <c r="E132" s="26">
        <v>0</v>
      </c>
      <c r="F132" s="10" t="s">
        <v>20</v>
      </c>
      <c r="G132" s="10" t="s">
        <v>20</v>
      </c>
      <c r="H132" s="10" t="s">
        <v>20</v>
      </c>
      <c r="I132" s="10" t="s">
        <v>20</v>
      </c>
      <c r="J132" s="10" t="s">
        <v>20</v>
      </c>
      <c r="K132" s="10" t="s">
        <v>20</v>
      </c>
      <c r="L132" s="10" t="s">
        <v>20</v>
      </c>
      <c r="M132" s="10" t="s">
        <v>20</v>
      </c>
      <c r="N132" s="10" t="s">
        <v>20</v>
      </c>
      <c r="O132" s="10" t="s">
        <v>20</v>
      </c>
      <c r="P132" s="10" t="s">
        <v>20</v>
      </c>
      <c r="Q132" s="10" t="s">
        <v>20</v>
      </c>
    </row>
    <row r="133" spans="1:17" ht="30" hidden="1" x14ac:dyDescent="0.25">
      <c r="A133" s="23" t="s">
        <v>875</v>
      </c>
      <c r="B133" s="24" t="s">
        <v>876</v>
      </c>
      <c r="C133" s="15">
        <v>6000</v>
      </c>
      <c r="D133" s="15" t="s">
        <v>670</v>
      </c>
      <c r="E133" s="25">
        <v>0</v>
      </c>
      <c r="F133" s="10" t="s">
        <v>20</v>
      </c>
      <c r="G133" s="10" t="s">
        <v>20</v>
      </c>
      <c r="H133" s="10" t="s">
        <v>20</v>
      </c>
      <c r="I133" s="10" t="s">
        <v>20</v>
      </c>
      <c r="J133" s="10" t="s">
        <v>20</v>
      </c>
      <c r="K133" s="10" t="s">
        <v>20</v>
      </c>
      <c r="L133" s="10" t="s">
        <v>20</v>
      </c>
      <c r="M133" s="10" t="s">
        <v>20</v>
      </c>
      <c r="N133" s="10" t="s">
        <v>20</v>
      </c>
      <c r="O133" s="10" t="s">
        <v>20</v>
      </c>
      <c r="P133" s="10" t="s">
        <v>20</v>
      </c>
      <c r="Q133" s="10" t="s">
        <v>20</v>
      </c>
    </row>
    <row r="134" spans="1:17" ht="60" hidden="1" x14ac:dyDescent="0.25">
      <c r="A134" s="23" t="s">
        <v>875</v>
      </c>
      <c r="B134" s="24" t="s">
        <v>876</v>
      </c>
      <c r="C134" s="17">
        <v>61202</v>
      </c>
      <c r="D134" s="22" t="s">
        <v>139</v>
      </c>
      <c r="E134" s="26">
        <v>0</v>
      </c>
      <c r="F134" s="10" t="s">
        <v>20</v>
      </c>
      <c r="G134" s="10" t="s">
        <v>20</v>
      </c>
      <c r="H134" s="10" t="s">
        <v>20</v>
      </c>
      <c r="I134" s="10" t="s">
        <v>20</v>
      </c>
      <c r="J134" s="10" t="s">
        <v>20</v>
      </c>
      <c r="K134" s="10" t="s">
        <v>20</v>
      </c>
      <c r="L134" s="10" t="s">
        <v>20</v>
      </c>
      <c r="M134" s="10" t="s">
        <v>20</v>
      </c>
      <c r="N134" s="10" t="s">
        <v>20</v>
      </c>
      <c r="O134" s="10" t="s">
        <v>20</v>
      </c>
      <c r="P134" s="10" t="s">
        <v>20</v>
      </c>
      <c r="Q134" s="10" t="s">
        <v>20</v>
      </c>
    </row>
    <row r="135" spans="1:17" ht="75" hidden="1" x14ac:dyDescent="0.25">
      <c r="A135" s="23" t="s">
        <v>875</v>
      </c>
      <c r="B135" s="24" t="s">
        <v>876</v>
      </c>
      <c r="C135" s="17">
        <v>61204</v>
      </c>
      <c r="D135" s="22" t="s">
        <v>140</v>
      </c>
      <c r="E135" s="26">
        <v>0</v>
      </c>
      <c r="F135" s="10" t="s">
        <v>20</v>
      </c>
      <c r="G135" s="10" t="s">
        <v>20</v>
      </c>
      <c r="H135" s="10" t="s">
        <v>20</v>
      </c>
      <c r="I135" s="10" t="s">
        <v>20</v>
      </c>
      <c r="J135" s="10" t="s">
        <v>20</v>
      </c>
      <c r="K135" s="10" t="s">
        <v>20</v>
      </c>
      <c r="L135" s="10" t="s">
        <v>20</v>
      </c>
      <c r="M135" s="10" t="s">
        <v>20</v>
      </c>
      <c r="N135" s="10" t="s">
        <v>20</v>
      </c>
      <c r="O135" s="10" t="s">
        <v>20</v>
      </c>
      <c r="P135" s="10" t="s">
        <v>20</v>
      </c>
      <c r="Q135" s="10" t="s">
        <v>20</v>
      </c>
    </row>
    <row r="136" spans="1:17" ht="60" hidden="1" x14ac:dyDescent="0.25">
      <c r="A136" s="23" t="s">
        <v>875</v>
      </c>
      <c r="B136" s="24" t="s">
        <v>876</v>
      </c>
      <c r="C136" s="17">
        <v>61302</v>
      </c>
      <c r="D136" s="22" t="s">
        <v>141</v>
      </c>
      <c r="E136" s="26">
        <v>0</v>
      </c>
      <c r="F136" s="10" t="s">
        <v>20</v>
      </c>
      <c r="G136" s="10" t="s">
        <v>20</v>
      </c>
      <c r="H136" s="10" t="s">
        <v>20</v>
      </c>
      <c r="I136" s="10" t="s">
        <v>20</v>
      </c>
      <c r="J136" s="10" t="s">
        <v>20</v>
      </c>
      <c r="K136" s="10" t="s">
        <v>20</v>
      </c>
      <c r="L136" s="10" t="s">
        <v>20</v>
      </c>
      <c r="M136" s="10" t="s">
        <v>20</v>
      </c>
      <c r="N136" s="10" t="s">
        <v>20</v>
      </c>
      <c r="O136" s="10" t="s">
        <v>20</v>
      </c>
      <c r="P136" s="10" t="s">
        <v>20</v>
      </c>
      <c r="Q136" s="10" t="s">
        <v>20</v>
      </c>
    </row>
    <row r="137" spans="1:17" ht="60" hidden="1" x14ac:dyDescent="0.25">
      <c r="A137" s="23" t="s">
        <v>875</v>
      </c>
      <c r="B137" s="24" t="s">
        <v>876</v>
      </c>
      <c r="C137" s="17">
        <v>61308</v>
      </c>
      <c r="D137" s="22" t="s">
        <v>142</v>
      </c>
      <c r="E137" s="26">
        <v>0</v>
      </c>
      <c r="F137" s="10" t="s">
        <v>20</v>
      </c>
      <c r="G137" s="10" t="s">
        <v>20</v>
      </c>
      <c r="H137" s="10" t="s">
        <v>20</v>
      </c>
      <c r="I137" s="10" t="s">
        <v>20</v>
      </c>
      <c r="J137" s="10" t="s">
        <v>20</v>
      </c>
      <c r="K137" s="10" t="s">
        <v>20</v>
      </c>
      <c r="L137" s="10" t="s">
        <v>20</v>
      </c>
      <c r="M137" s="10" t="s">
        <v>20</v>
      </c>
      <c r="N137" s="10" t="s">
        <v>20</v>
      </c>
      <c r="O137" s="10" t="s">
        <v>20</v>
      </c>
      <c r="P137" s="10" t="s">
        <v>20</v>
      </c>
      <c r="Q137" s="10" t="s">
        <v>20</v>
      </c>
    </row>
    <row r="138" spans="1:17" ht="90" hidden="1" x14ac:dyDescent="0.25">
      <c r="A138" s="23" t="s">
        <v>875</v>
      </c>
      <c r="B138" s="24" t="s">
        <v>876</v>
      </c>
      <c r="C138" s="17">
        <v>61404</v>
      </c>
      <c r="D138" s="22" t="s">
        <v>143</v>
      </c>
      <c r="E138" s="26">
        <v>0</v>
      </c>
      <c r="F138" s="10" t="s">
        <v>20</v>
      </c>
      <c r="G138" s="10" t="s">
        <v>20</v>
      </c>
      <c r="H138" s="10" t="s">
        <v>20</v>
      </c>
      <c r="I138" s="10" t="s">
        <v>20</v>
      </c>
      <c r="J138" s="10" t="s">
        <v>20</v>
      </c>
      <c r="K138" s="10" t="s">
        <v>20</v>
      </c>
      <c r="L138" s="10" t="s">
        <v>20</v>
      </c>
      <c r="M138" s="10" t="s">
        <v>20</v>
      </c>
      <c r="N138" s="10" t="s">
        <v>20</v>
      </c>
      <c r="O138" s="10" t="s">
        <v>20</v>
      </c>
      <c r="P138" s="10" t="s">
        <v>20</v>
      </c>
      <c r="Q138" s="10" t="s">
        <v>20</v>
      </c>
    </row>
    <row r="139" spans="1:17" ht="30" hidden="1" x14ac:dyDescent="0.25">
      <c r="A139" s="23" t="s">
        <v>875</v>
      </c>
      <c r="B139" s="24" t="s">
        <v>876</v>
      </c>
      <c r="C139" s="17">
        <v>61405</v>
      </c>
      <c r="D139" s="22" t="s">
        <v>144</v>
      </c>
      <c r="E139" s="26">
        <v>0</v>
      </c>
      <c r="F139" s="10" t="s">
        <v>20</v>
      </c>
      <c r="G139" s="10" t="s">
        <v>20</v>
      </c>
      <c r="H139" s="10" t="s">
        <v>20</v>
      </c>
      <c r="I139" s="10" t="s">
        <v>20</v>
      </c>
      <c r="J139" s="10" t="s">
        <v>20</v>
      </c>
      <c r="K139" s="10" t="s">
        <v>20</v>
      </c>
      <c r="L139" s="10" t="s">
        <v>20</v>
      </c>
      <c r="M139" s="10" t="s">
        <v>20</v>
      </c>
      <c r="N139" s="10" t="s">
        <v>20</v>
      </c>
      <c r="O139" s="10" t="s">
        <v>20</v>
      </c>
      <c r="P139" s="10" t="s">
        <v>20</v>
      </c>
      <c r="Q139" s="10" t="s">
        <v>20</v>
      </c>
    </row>
    <row r="140" spans="1:17" ht="30" hidden="1" x14ac:dyDescent="0.25">
      <c r="A140" s="23" t="s">
        <v>875</v>
      </c>
      <c r="B140" s="24" t="s">
        <v>876</v>
      </c>
      <c r="C140" s="17">
        <v>61605</v>
      </c>
      <c r="D140" s="22" t="s">
        <v>145</v>
      </c>
      <c r="E140" s="26">
        <v>0</v>
      </c>
      <c r="F140" s="10" t="s">
        <v>20</v>
      </c>
      <c r="G140" s="10" t="s">
        <v>20</v>
      </c>
      <c r="H140" s="10" t="s">
        <v>20</v>
      </c>
      <c r="I140" s="10" t="s">
        <v>20</v>
      </c>
      <c r="J140" s="10" t="s">
        <v>20</v>
      </c>
      <c r="K140" s="10" t="s">
        <v>20</v>
      </c>
      <c r="L140" s="10" t="s">
        <v>20</v>
      </c>
      <c r="M140" s="10" t="s">
        <v>20</v>
      </c>
      <c r="N140" s="10" t="s">
        <v>20</v>
      </c>
      <c r="O140" s="10" t="s">
        <v>20</v>
      </c>
      <c r="P140" s="10" t="s">
        <v>20</v>
      </c>
      <c r="Q140" s="10" t="s">
        <v>20</v>
      </c>
    </row>
    <row r="141" spans="1:17" ht="60" hidden="1" x14ac:dyDescent="0.25">
      <c r="A141" s="23" t="s">
        <v>875</v>
      </c>
      <c r="B141" s="24" t="s">
        <v>876</v>
      </c>
      <c r="C141" s="17">
        <v>61712</v>
      </c>
      <c r="D141" s="22" t="s">
        <v>146</v>
      </c>
      <c r="E141" s="26">
        <v>0</v>
      </c>
      <c r="F141" s="10" t="s">
        <v>20</v>
      </c>
      <c r="G141" s="10" t="s">
        <v>20</v>
      </c>
      <c r="H141" s="10" t="s">
        <v>20</v>
      </c>
      <c r="I141" s="10" t="s">
        <v>20</v>
      </c>
      <c r="J141" s="10" t="s">
        <v>20</v>
      </c>
      <c r="K141" s="10" t="s">
        <v>20</v>
      </c>
      <c r="L141" s="10" t="s">
        <v>20</v>
      </c>
      <c r="M141" s="10" t="s">
        <v>20</v>
      </c>
      <c r="N141" s="10" t="s">
        <v>20</v>
      </c>
      <c r="O141" s="10" t="s">
        <v>20</v>
      </c>
      <c r="P141" s="10" t="s">
        <v>20</v>
      </c>
      <c r="Q141" s="10" t="s">
        <v>20</v>
      </c>
    </row>
    <row r="142" spans="1:17" ht="90" hidden="1" x14ac:dyDescent="0.25">
      <c r="A142" s="23" t="s">
        <v>875</v>
      </c>
      <c r="B142" s="24" t="s">
        <v>876</v>
      </c>
      <c r="C142" s="17">
        <v>62713</v>
      </c>
      <c r="D142" s="22" t="s">
        <v>147</v>
      </c>
      <c r="E142" s="26">
        <v>0</v>
      </c>
      <c r="F142" s="10" t="s">
        <v>20</v>
      </c>
      <c r="G142" s="10" t="s">
        <v>20</v>
      </c>
      <c r="H142" s="10" t="s">
        <v>20</v>
      </c>
      <c r="I142" s="10" t="s">
        <v>20</v>
      </c>
      <c r="J142" s="10" t="s">
        <v>20</v>
      </c>
      <c r="K142" s="10" t="s">
        <v>20</v>
      </c>
      <c r="L142" s="10" t="s">
        <v>20</v>
      </c>
      <c r="M142" s="10" t="s">
        <v>20</v>
      </c>
      <c r="N142" s="10" t="s">
        <v>20</v>
      </c>
      <c r="O142" s="10" t="s">
        <v>20</v>
      </c>
      <c r="P142" s="10" t="s">
        <v>20</v>
      </c>
      <c r="Q142" s="10" t="s">
        <v>20</v>
      </c>
    </row>
    <row r="143" spans="1:17" ht="45" hidden="1" x14ac:dyDescent="0.25">
      <c r="A143" s="23" t="s">
        <v>875</v>
      </c>
      <c r="B143" s="24" t="s">
        <v>876</v>
      </c>
      <c r="C143" s="17">
        <v>62714</v>
      </c>
      <c r="D143" s="22" t="s">
        <v>148</v>
      </c>
      <c r="E143" s="26">
        <v>0</v>
      </c>
      <c r="F143" s="10" t="s">
        <v>20</v>
      </c>
      <c r="G143" s="10" t="s">
        <v>20</v>
      </c>
      <c r="H143" s="10" t="s">
        <v>20</v>
      </c>
      <c r="I143" s="10" t="s">
        <v>20</v>
      </c>
      <c r="J143" s="10" t="s">
        <v>20</v>
      </c>
      <c r="K143" s="10" t="s">
        <v>20</v>
      </c>
      <c r="L143" s="10" t="s">
        <v>20</v>
      </c>
      <c r="M143" s="10" t="s">
        <v>20</v>
      </c>
      <c r="N143" s="10" t="s">
        <v>20</v>
      </c>
      <c r="O143" s="10" t="s">
        <v>20</v>
      </c>
      <c r="P143" s="10" t="s">
        <v>20</v>
      </c>
      <c r="Q143" s="10" t="s">
        <v>20</v>
      </c>
    </row>
    <row r="144" spans="1:17" ht="30" hidden="1" x14ac:dyDescent="0.25">
      <c r="A144" s="23" t="s">
        <v>875</v>
      </c>
      <c r="B144" s="24" t="s">
        <v>876</v>
      </c>
      <c r="C144" s="27">
        <v>9000</v>
      </c>
      <c r="D144" s="15" t="s">
        <v>671</v>
      </c>
      <c r="E144" s="25">
        <v>0</v>
      </c>
      <c r="F144" s="10" t="s">
        <v>20</v>
      </c>
      <c r="G144" s="10" t="s">
        <v>20</v>
      </c>
      <c r="H144" s="10" t="s">
        <v>20</v>
      </c>
      <c r="I144" s="10" t="s">
        <v>20</v>
      </c>
      <c r="J144" s="10" t="s">
        <v>20</v>
      </c>
      <c r="K144" s="10" t="s">
        <v>20</v>
      </c>
      <c r="L144" s="10" t="s">
        <v>20</v>
      </c>
      <c r="M144" s="10" t="s">
        <v>20</v>
      </c>
      <c r="N144" s="10" t="s">
        <v>20</v>
      </c>
      <c r="O144" s="10" t="s">
        <v>20</v>
      </c>
      <c r="P144" s="10" t="s">
        <v>20</v>
      </c>
      <c r="Q144" s="10" t="s">
        <v>20</v>
      </c>
    </row>
    <row r="145" spans="1:17" ht="60" hidden="1" x14ac:dyDescent="0.25">
      <c r="A145" s="23" t="s">
        <v>875</v>
      </c>
      <c r="B145" s="24" t="s">
        <v>876</v>
      </c>
      <c r="C145" s="18">
        <v>91101</v>
      </c>
      <c r="D145" s="22" t="s">
        <v>672</v>
      </c>
      <c r="E145" s="26">
        <v>0</v>
      </c>
      <c r="F145" s="10" t="s">
        <v>20</v>
      </c>
      <c r="G145" s="10" t="s">
        <v>20</v>
      </c>
      <c r="H145" s="10" t="s">
        <v>20</v>
      </c>
      <c r="I145" s="10" t="s">
        <v>20</v>
      </c>
      <c r="J145" s="10" t="s">
        <v>20</v>
      </c>
      <c r="K145" s="10" t="s">
        <v>20</v>
      </c>
      <c r="L145" s="10" t="s">
        <v>20</v>
      </c>
      <c r="M145" s="10" t="s">
        <v>20</v>
      </c>
      <c r="N145" s="10" t="s">
        <v>20</v>
      </c>
      <c r="O145" s="10" t="s">
        <v>20</v>
      </c>
      <c r="P145" s="10" t="s">
        <v>20</v>
      </c>
      <c r="Q145" s="10" t="s">
        <v>20</v>
      </c>
    </row>
    <row r="146" spans="1:17" ht="60" hidden="1" x14ac:dyDescent="0.25">
      <c r="A146" s="23" t="s">
        <v>875</v>
      </c>
      <c r="B146" s="24" t="s">
        <v>876</v>
      </c>
      <c r="C146" s="18">
        <v>92101</v>
      </c>
      <c r="D146" s="22" t="s">
        <v>673</v>
      </c>
      <c r="E146" s="26">
        <v>0</v>
      </c>
      <c r="F146" s="10" t="s">
        <v>20</v>
      </c>
      <c r="G146" s="10" t="s">
        <v>20</v>
      </c>
      <c r="H146" s="10" t="s">
        <v>20</v>
      </c>
      <c r="I146" s="10" t="s">
        <v>20</v>
      </c>
      <c r="J146" s="10" t="s">
        <v>20</v>
      </c>
      <c r="K146" s="10" t="s">
        <v>20</v>
      </c>
      <c r="L146" s="10" t="s">
        <v>20</v>
      </c>
      <c r="M146" s="10" t="s">
        <v>20</v>
      </c>
      <c r="N146" s="10" t="s">
        <v>20</v>
      </c>
      <c r="O146" s="10" t="s">
        <v>20</v>
      </c>
      <c r="P146" s="10" t="s">
        <v>20</v>
      </c>
      <c r="Q146" s="10" t="s">
        <v>20</v>
      </c>
    </row>
    <row r="147" spans="1:17" ht="24" x14ac:dyDescent="0.25">
      <c r="A147" s="23" t="s">
        <v>875</v>
      </c>
      <c r="B147" s="24" t="s">
        <v>876</v>
      </c>
      <c r="C147" s="18"/>
      <c r="D147" s="28" t="s">
        <v>585</v>
      </c>
      <c r="E147" s="25">
        <v>627180.0005696459</v>
      </c>
    </row>
  </sheetData>
  <autoFilter ref="A8:Q147">
    <filterColumn colId="2" showButton="0"/>
    <filterColumn colId="4">
      <filters blank="1">
        <filter val="$1,565.30"/>
        <filter val="$1,666.67"/>
        <filter val="$1,908.02"/>
        <filter val="$13,644.22"/>
        <filter val="$15,439.83"/>
        <filter val="$16,548.33"/>
        <filter val="$16,666.67"/>
        <filter val="$171.01"/>
        <filter val="$18,763.27"/>
        <filter val="$2,116.47"/>
        <filter val="$2,890.55"/>
        <filter val="$21,666.67"/>
        <filter val="$231.43"/>
        <filter val="$25,509.32"/>
        <filter val="$285,747.33"/>
        <filter val="$388.67"/>
        <filter val="$4,203.25"/>
        <filter val="$4,823.45"/>
        <filter val="$42,400.00"/>
        <filter val="$44,214.49"/>
        <filter val="$454,747.60"/>
        <filter val="$469.94"/>
        <filter val="$5,000.00"/>
        <filter val="$53,362.53"/>
        <filter val="$53,723.59"/>
        <filter val="$627,180.00"/>
        <filter val="$66,516.17"/>
        <filter val="$7,066.76"/>
        <filter val="$7,952.23"/>
        <filter val="$706.67"/>
        <filter val="$84,249.57"/>
      </filters>
    </filterColumn>
    <filterColumn colId="5" showButton="0"/>
    <filterColumn colId="6" showButton="0"/>
    <filterColumn colId="7" showButton="0"/>
    <filterColumn colId="8" showButton="0"/>
    <filterColumn colId="9" showButton="0"/>
    <filterColumn colId="10" showButton="0"/>
    <filterColumn colId="11" showButton="0"/>
    <filterColumn colId="12" showButton="0"/>
    <filterColumn colId="13" showButton="0"/>
    <filterColumn colId="14" showButton="0"/>
    <filterColumn colId="15" showButton="0"/>
  </autoFilter>
  <mergeCells count="14">
    <mergeCell ref="A7:B7"/>
    <mergeCell ref="C7:Q7"/>
    <mergeCell ref="A8:A9"/>
    <mergeCell ref="B8:B9"/>
    <mergeCell ref="C8:D8"/>
    <mergeCell ref="E8:E9"/>
    <mergeCell ref="F8:Q8"/>
    <mergeCell ref="A6:B6"/>
    <mergeCell ref="C6:Q6"/>
    <mergeCell ref="A1:Q1"/>
    <mergeCell ref="A3:Q3"/>
    <mergeCell ref="A4:Q4"/>
    <mergeCell ref="A5:B5"/>
    <mergeCell ref="C5:Q5"/>
  </mergeCells>
  <pageMargins left="0.7" right="0.7" top="0.75" bottom="0.75" header="0.3" footer="0.3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S147"/>
  <sheetViews>
    <sheetView topLeftCell="A4" workbookViewId="0">
      <selection activeCell="A8" sqref="A8:Q9"/>
    </sheetView>
  </sheetViews>
  <sheetFormatPr baseColWidth="10" defaultColWidth="10.85546875" defaultRowHeight="14.25" x14ac:dyDescent="0.2"/>
  <cols>
    <col min="1" max="1" width="12.42578125" style="1" customWidth="1"/>
    <col min="2" max="2" width="19.28515625" style="5" customWidth="1"/>
    <col min="3" max="3" width="21.28515625" style="1" customWidth="1"/>
    <col min="4" max="4" width="22.140625" style="6" customWidth="1"/>
    <col min="5" max="5" width="18.5703125" style="1" customWidth="1"/>
    <col min="6" max="17" width="2.42578125" style="1" customWidth="1"/>
    <col min="18" max="253" width="10.85546875" style="1"/>
    <col min="254" max="254" width="12.42578125" style="1" customWidth="1"/>
    <col min="255" max="255" width="10.28515625" style="1" customWidth="1"/>
    <col min="256" max="257" width="10.85546875" style="1"/>
    <col min="258" max="258" width="8.85546875" style="1" customWidth="1"/>
    <col min="259" max="259" width="10.85546875" style="1"/>
    <col min="260" max="260" width="13.7109375" style="1" customWidth="1"/>
    <col min="261" max="261" width="18.5703125" style="1" customWidth="1"/>
    <col min="262" max="273" width="2.42578125" style="1" customWidth="1"/>
    <col min="274" max="509" width="10.85546875" style="1"/>
    <col min="510" max="510" width="12.42578125" style="1" customWidth="1"/>
    <col min="511" max="511" width="10.28515625" style="1" customWidth="1"/>
    <col min="512" max="513" width="10.85546875" style="1"/>
    <col min="514" max="514" width="8.85546875" style="1" customWidth="1"/>
    <col min="515" max="515" width="10.85546875" style="1"/>
    <col min="516" max="516" width="13.7109375" style="1" customWidth="1"/>
    <col min="517" max="517" width="18.5703125" style="1" customWidth="1"/>
    <col min="518" max="529" width="2.42578125" style="1" customWidth="1"/>
    <col min="530" max="765" width="10.85546875" style="1"/>
    <col min="766" max="766" width="12.42578125" style="1" customWidth="1"/>
    <col min="767" max="767" width="10.28515625" style="1" customWidth="1"/>
    <col min="768" max="769" width="10.85546875" style="1"/>
    <col min="770" max="770" width="8.85546875" style="1" customWidth="1"/>
    <col min="771" max="771" width="10.85546875" style="1"/>
    <col min="772" max="772" width="13.7109375" style="1" customWidth="1"/>
    <col min="773" max="773" width="18.5703125" style="1" customWidth="1"/>
    <col min="774" max="785" width="2.42578125" style="1" customWidth="1"/>
    <col min="786" max="1021" width="10.85546875" style="1"/>
    <col min="1022" max="1022" width="12.42578125" style="1" customWidth="1"/>
    <col min="1023" max="1023" width="10.28515625" style="1" customWidth="1"/>
    <col min="1024" max="1025" width="10.85546875" style="1"/>
    <col min="1026" max="1026" width="8.85546875" style="1" customWidth="1"/>
    <col min="1027" max="1027" width="10.85546875" style="1"/>
    <col min="1028" max="1028" width="13.7109375" style="1" customWidth="1"/>
    <col min="1029" max="1029" width="18.5703125" style="1" customWidth="1"/>
    <col min="1030" max="1041" width="2.42578125" style="1" customWidth="1"/>
    <col min="1042" max="1277" width="10.85546875" style="1"/>
    <col min="1278" max="1278" width="12.42578125" style="1" customWidth="1"/>
    <col min="1279" max="1279" width="10.28515625" style="1" customWidth="1"/>
    <col min="1280" max="1281" width="10.85546875" style="1"/>
    <col min="1282" max="1282" width="8.85546875" style="1" customWidth="1"/>
    <col min="1283" max="1283" width="10.85546875" style="1"/>
    <col min="1284" max="1284" width="13.7109375" style="1" customWidth="1"/>
    <col min="1285" max="1285" width="18.5703125" style="1" customWidth="1"/>
    <col min="1286" max="1297" width="2.42578125" style="1" customWidth="1"/>
    <col min="1298" max="1533" width="10.85546875" style="1"/>
    <col min="1534" max="1534" width="12.42578125" style="1" customWidth="1"/>
    <col min="1535" max="1535" width="10.28515625" style="1" customWidth="1"/>
    <col min="1536" max="1537" width="10.85546875" style="1"/>
    <col min="1538" max="1538" width="8.85546875" style="1" customWidth="1"/>
    <col min="1539" max="1539" width="10.85546875" style="1"/>
    <col min="1540" max="1540" width="13.7109375" style="1" customWidth="1"/>
    <col min="1541" max="1541" width="18.5703125" style="1" customWidth="1"/>
    <col min="1542" max="1553" width="2.42578125" style="1" customWidth="1"/>
    <col min="1554" max="1789" width="10.85546875" style="1"/>
    <col min="1790" max="1790" width="12.42578125" style="1" customWidth="1"/>
    <col min="1791" max="1791" width="10.28515625" style="1" customWidth="1"/>
    <col min="1792" max="1793" width="10.85546875" style="1"/>
    <col min="1794" max="1794" width="8.85546875" style="1" customWidth="1"/>
    <col min="1795" max="1795" width="10.85546875" style="1"/>
    <col min="1796" max="1796" width="13.7109375" style="1" customWidth="1"/>
    <col min="1797" max="1797" width="18.5703125" style="1" customWidth="1"/>
    <col min="1798" max="1809" width="2.42578125" style="1" customWidth="1"/>
    <col min="1810" max="2045" width="10.85546875" style="1"/>
    <col min="2046" max="2046" width="12.42578125" style="1" customWidth="1"/>
    <col min="2047" max="2047" width="10.28515625" style="1" customWidth="1"/>
    <col min="2048" max="2049" width="10.85546875" style="1"/>
    <col min="2050" max="2050" width="8.85546875" style="1" customWidth="1"/>
    <col min="2051" max="2051" width="10.85546875" style="1"/>
    <col min="2052" max="2052" width="13.7109375" style="1" customWidth="1"/>
    <col min="2053" max="2053" width="18.5703125" style="1" customWidth="1"/>
    <col min="2054" max="2065" width="2.42578125" style="1" customWidth="1"/>
    <col min="2066" max="2301" width="10.85546875" style="1"/>
    <col min="2302" max="2302" width="12.42578125" style="1" customWidth="1"/>
    <col min="2303" max="2303" width="10.28515625" style="1" customWidth="1"/>
    <col min="2304" max="2305" width="10.85546875" style="1"/>
    <col min="2306" max="2306" width="8.85546875" style="1" customWidth="1"/>
    <col min="2307" max="2307" width="10.85546875" style="1"/>
    <col min="2308" max="2308" width="13.7109375" style="1" customWidth="1"/>
    <col min="2309" max="2309" width="18.5703125" style="1" customWidth="1"/>
    <col min="2310" max="2321" width="2.42578125" style="1" customWidth="1"/>
    <col min="2322" max="2557" width="10.85546875" style="1"/>
    <col min="2558" max="2558" width="12.42578125" style="1" customWidth="1"/>
    <col min="2559" max="2559" width="10.28515625" style="1" customWidth="1"/>
    <col min="2560" max="2561" width="10.85546875" style="1"/>
    <col min="2562" max="2562" width="8.85546875" style="1" customWidth="1"/>
    <col min="2563" max="2563" width="10.85546875" style="1"/>
    <col min="2564" max="2564" width="13.7109375" style="1" customWidth="1"/>
    <col min="2565" max="2565" width="18.5703125" style="1" customWidth="1"/>
    <col min="2566" max="2577" width="2.42578125" style="1" customWidth="1"/>
    <col min="2578" max="2813" width="10.85546875" style="1"/>
    <col min="2814" max="2814" width="12.42578125" style="1" customWidth="1"/>
    <col min="2815" max="2815" width="10.28515625" style="1" customWidth="1"/>
    <col min="2816" max="2817" width="10.85546875" style="1"/>
    <col min="2818" max="2818" width="8.85546875" style="1" customWidth="1"/>
    <col min="2819" max="2819" width="10.85546875" style="1"/>
    <col min="2820" max="2820" width="13.7109375" style="1" customWidth="1"/>
    <col min="2821" max="2821" width="18.5703125" style="1" customWidth="1"/>
    <col min="2822" max="2833" width="2.42578125" style="1" customWidth="1"/>
    <col min="2834" max="3069" width="10.85546875" style="1"/>
    <col min="3070" max="3070" width="12.42578125" style="1" customWidth="1"/>
    <col min="3071" max="3071" width="10.28515625" style="1" customWidth="1"/>
    <col min="3072" max="3073" width="10.85546875" style="1"/>
    <col min="3074" max="3074" width="8.85546875" style="1" customWidth="1"/>
    <col min="3075" max="3075" width="10.85546875" style="1"/>
    <col min="3076" max="3076" width="13.7109375" style="1" customWidth="1"/>
    <col min="3077" max="3077" width="18.5703125" style="1" customWidth="1"/>
    <col min="3078" max="3089" width="2.42578125" style="1" customWidth="1"/>
    <col min="3090" max="3325" width="10.85546875" style="1"/>
    <col min="3326" max="3326" width="12.42578125" style="1" customWidth="1"/>
    <col min="3327" max="3327" width="10.28515625" style="1" customWidth="1"/>
    <col min="3328" max="3329" width="10.85546875" style="1"/>
    <col min="3330" max="3330" width="8.85546875" style="1" customWidth="1"/>
    <col min="3331" max="3331" width="10.85546875" style="1"/>
    <col min="3332" max="3332" width="13.7109375" style="1" customWidth="1"/>
    <col min="3333" max="3333" width="18.5703125" style="1" customWidth="1"/>
    <col min="3334" max="3345" width="2.42578125" style="1" customWidth="1"/>
    <col min="3346" max="3581" width="10.85546875" style="1"/>
    <col min="3582" max="3582" width="12.42578125" style="1" customWidth="1"/>
    <col min="3583" max="3583" width="10.28515625" style="1" customWidth="1"/>
    <col min="3584" max="3585" width="10.85546875" style="1"/>
    <col min="3586" max="3586" width="8.85546875" style="1" customWidth="1"/>
    <col min="3587" max="3587" width="10.85546875" style="1"/>
    <col min="3588" max="3588" width="13.7109375" style="1" customWidth="1"/>
    <col min="3589" max="3589" width="18.5703125" style="1" customWidth="1"/>
    <col min="3590" max="3601" width="2.42578125" style="1" customWidth="1"/>
    <col min="3602" max="3837" width="10.85546875" style="1"/>
    <col min="3838" max="3838" width="12.42578125" style="1" customWidth="1"/>
    <col min="3839" max="3839" width="10.28515625" style="1" customWidth="1"/>
    <col min="3840" max="3841" width="10.85546875" style="1"/>
    <col min="3842" max="3842" width="8.85546875" style="1" customWidth="1"/>
    <col min="3843" max="3843" width="10.85546875" style="1"/>
    <col min="3844" max="3844" width="13.7109375" style="1" customWidth="1"/>
    <col min="3845" max="3845" width="18.5703125" style="1" customWidth="1"/>
    <col min="3846" max="3857" width="2.42578125" style="1" customWidth="1"/>
    <col min="3858" max="4093" width="10.85546875" style="1"/>
    <col min="4094" max="4094" width="12.42578125" style="1" customWidth="1"/>
    <col min="4095" max="4095" width="10.28515625" style="1" customWidth="1"/>
    <col min="4096" max="4097" width="10.85546875" style="1"/>
    <col min="4098" max="4098" width="8.85546875" style="1" customWidth="1"/>
    <col min="4099" max="4099" width="10.85546875" style="1"/>
    <col min="4100" max="4100" width="13.7109375" style="1" customWidth="1"/>
    <col min="4101" max="4101" width="18.5703125" style="1" customWidth="1"/>
    <col min="4102" max="4113" width="2.42578125" style="1" customWidth="1"/>
    <col min="4114" max="4349" width="10.85546875" style="1"/>
    <col min="4350" max="4350" width="12.42578125" style="1" customWidth="1"/>
    <col min="4351" max="4351" width="10.28515625" style="1" customWidth="1"/>
    <col min="4352" max="4353" width="10.85546875" style="1"/>
    <col min="4354" max="4354" width="8.85546875" style="1" customWidth="1"/>
    <col min="4355" max="4355" width="10.85546875" style="1"/>
    <col min="4356" max="4356" width="13.7109375" style="1" customWidth="1"/>
    <col min="4357" max="4357" width="18.5703125" style="1" customWidth="1"/>
    <col min="4358" max="4369" width="2.42578125" style="1" customWidth="1"/>
    <col min="4370" max="4605" width="10.85546875" style="1"/>
    <col min="4606" max="4606" width="12.42578125" style="1" customWidth="1"/>
    <col min="4607" max="4607" width="10.28515625" style="1" customWidth="1"/>
    <col min="4608" max="4609" width="10.85546875" style="1"/>
    <col min="4610" max="4610" width="8.85546875" style="1" customWidth="1"/>
    <col min="4611" max="4611" width="10.85546875" style="1"/>
    <col min="4612" max="4612" width="13.7109375" style="1" customWidth="1"/>
    <col min="4613" max="4613" width="18.5703125" style="1" customWidth="1"/>
    <col min="4614" max="4625" width="2.42578125" style="1" customWidth="1"/>
    <col min="4626" max="4861" width="10.85546875" style="1"/>
    <col min="4862" max="4862" width="12.42578125" style="1" customWidth="1"/>
    <col min="4863" max="4863" width="10.28515625" style="1" customWidth="1"/>
    <col min="4864" max="4865" width="10.85546875" style="1"/>
    <col min="4866" max="4866" width="8.85546875" style="1" customWidth="1"/>
    <col min="4867" max="4867" width="10.85546875" style="1"/>
    <col min="4868" max="4868" width="13.7109375" style="1" customWidth="1"/>
    <col min="4869" max="4869" width="18.5703125" style="1" customWidth="1"/>
    <col min="4870" max="4881" width="2.42578125" style="1" customWidth="1"/>
    <col min="4882" max="5117" width="10.85546875" style="1"/>
    <col min="5118" max="5118" width="12.42578125" style="1" customWidth="1"/>
    <col min="5119" max="5119" width="10.28515625" style="1" customWidth="1"/>
    <col min="5120" max="5121" width="10.85546875" style="1"/>
    <col min="5122" max="5122" width="8.85546875" style="1" customWidth="1"/>
    <col min="5123" max="5123" width="10.85546875" style="1"/>
    <col min="5124" max="5124" width="13.7109375" style="1" customWidth="1"/>
    <col min="5125" max="5125" width="18.5703125" style="1" customWidth="1"/>
    <col min="5126" max="5137" width="2.42578125" style="1" customWidth="1"/>
    <col min="5138" max="5373" width="10.85546875" style="1"/>
    <col min="5374" max="5374" width="12.42578125" style="1" customWidth="1"/>
    <col min="5375" max="5375" width="10.28515625" style="1" customWidth="1"/>
    <col min="5376" max="5377" width="10.85546875" style="1"/>
    <col min="5378" max="5378" width="8.85546875" style="1" customWidth="1"/>
    <col min="5379" max="5379" width="10.85546875" style="1"/>
    <col min="5380" max="5380" width="13.7109375" style="1" customWidth="1"/>
    <col min="5381" max="5381" width="18.5703125" style="1" customWidth="1"/>
    <col min="5382" max="5393" width="2.42578125" style="1" customWidth="1"/>
    <col min="5394" max="5629" width="10.85546875" style="1"/>
    <col min="5630" max="5630" width="12.42578125" style="1" customWidth="1"/>
    <col min="5631" max="5631" width="10.28515625" style="1" customWidth="1"/>
    <col min="5632" max="5633" width="10.85546875" style="1"/>
    <col min="5634" max="5634" width="8.85546875" style="1" customWidth="1"/>
    <col min="5635" max="5635" width="10.85546875" style="1"/>
    <col min="5636" max="5636" width="13.7109375" style="1" customWidth="1"/>
    <col min="5637" max="5637" width="18.5703125" style="1" customWidth="1"/>
    <col min="5638" max="5649" width="2.42578125" style="1" customWidth="1"/>
    <col min="5650" max="5885" width="10.85546875" style="1"/>
    <col min="5886" max="5886" width="12.42578125" style="1" customWidth="1"/>
    <col min="5887" max="5887" width="10.28515625" style="1" customWidth="1"/>
    <col min="5888" max="5889" width="10.85546875" style="1"/>
    <col min="5890" max="5890" width="8.85546875" style="1" customWidth="1"/>
    <col min="5891" max="5891" width="10.85546875" style="1"/>
    <col min="5892" max="5892" width="13.7109375" style="1" customWidth="1"/>
    <col min="5893" max="5893" width="18.5703125" style="1" customWidth="1"/>
    <col min="5894" max="5905" width="2.42578125" style="1" customWidth="1"/>
    <col min="5906" max="6141" width="10.85546875" style="1"/>
    <col min="6142" max="6142" width="12.42578125" style="1" customWidth="1"/>
    <col min="6143" max="6143" width="10.28515625" style="1" customWidth="1"/>
    <col min="6144" max="6145" width="10.85546875" style="1"/>
    <col min="6146" max="6146" width="8.85546875" style="1" customWidth="1"/>
    <col min="6147" max="6147" width="10.85546875" style="1"/>
    <col min="6148" max="6148" width="13.7109375" style="1" customWidth="1"/>
    <col min="6149" max="6149" width="18.5703125" style="1" customWidth="1"/>
    <col min="6150" max="6161" width="2.42578125" style="1" customWidth="1"/>
    <col min="6162" max="6397" width="10.85546875" style="1"/>
    <col min="6398" max="6398" width="12.42578125" style="1" customWidth="1"/>
    <col min="6399" max="6399" width="10.28515625" style="1" customWidth="1"/>
    <col min="6400" max="6401" width="10.85546875" style="1"/>
    <col min="6402" max="6402" width="8.85546875" style="1" customWidth="1"/>
    <col min="6403" max="6403" width="10.85546875" style="1"/>
    <col min="6404" max="6404" width="13.7109375" style="1" customWidth="1"/>
    <col min="6405" max="6405" width="18.5703125" style="1" customWidth="1"/>
    <col min="6406" max="6417" width="2.42578125" style="1" customWidth="1"/>
    <col min="6418" max="6653" width="10.85546875" style="1"/>
    <col min="6654" max="6654" width="12.42578125" style="1" customWidth="1"/>
    <col min="6655" max="6655" width="10.28515625" style="1" customWidth="1"/>
    <col min="6656" max="6657" width="10.85546875" style="1"/>
    <col min="6658" max="6658" width="8.85546875" style="1" customWidth="1"/>
    <col min="6659" max="6659" width="10.85546875" style="1"/>
    <col min="6660" max="6660" width="13.7109375" style="1" customWidth="1"/>
    <col min="6661" max="6661" width="18.5703125" style="1" customWidth="1"/>
    <col min="6662" max="6673" width="2.42578125" style="1" customWidth="1"/>
    <col min="6674" max="6909" width="10.85546875" style="1"/>
    <col min="6910" max="6910" width="12.42578125" style="1" customWidth="1"/>
    <col min="6911" max="6911" width="10.28515625" style="1" customWidth="1"/>
    <col min="6912" max="6913" width="10.85546875" style="1"/>
    <col min="6914" max="6914" width="8.85546875" style="1" customWidth="1"/>
    <col min="6915" max="6915" width="10.85546875" style="1"/>
    <col min="6916" max="6916" width="13.7109375" style="1" customWidth="1"/>
    <col min="6917" max="6917" width="18.5703125" style="1" customWidth="1"/>
    <col min="6918" max="6929" width="2.42578125" style="1" customWidth="1"/>
    <col min="6930" max="7165" width="10.85546875" style="1"/>
    <col min="7166" max="7166" width="12.42578125" style="1" customWidth="1"/>
    <col min="7167" max="7167" width="10.28515625" style="1" customWidth="1"/>
    <col min="7168" max="7169" width="10.85546875" style="1"/>
    <col min="7170" max="7170" width="8.85546875" style="1" customWidth="1"/>
    <col min="7171" max="7171" width="10.85546875" style="1"/>
    <col min="7172" max="7172" width="13.7109375" style="1" customWidth="1"/>
    <col min="7173" max="7173" width="18.5703125" style="1" customWidth="1"/>
    <col min="7174" max="7185" width="2.42578125" style="1" customWidth="1"/>
    <col min="7186" max="7421" width="10.85546875" style="1"/>
    <col min="7422" max="7422" width="12.42578125" style="1" customWidth="1"/>
    <col min="7423" max="7423" width="10.28515625" style="1" customWidth="1"/>
    <col min="7424" max="7425" width="10.85546875" style="1"/>
    <col min="7426" max="7426" width="8.85546875" style="1" customWidth="1"/>
    <col min="7427" max="7427" width="10.85546875" style="1"/>
    <col min="7428" max="7428" width="13.7109375" style="1" customWidth="1"/>
    <col min="7429" max="7429" width="18.5703125" style="1" customWidth="1"/>
    <col min="7430" max="7441" width="2.42578125" style="1" customWidth="1"/>
    <col min="7442" max="7677" width="10.85546875" style="1"/>
    <col min="7678" max="7678" width="12.42578125" style="1" customWidth="1"/>
    <col min="7679" max="7679" width="10.28515625" style="1" customWidth="1"/>
    <col min="7680" max="7681" width="10.85546875" style="1"/>
    <col min="7682" max="7682" width="8.85546875" style="1" customWidth="1"/>
    <col min="7683" max="7683" width="10.85546875" style="1"/>
    <col min="7684" max="7684" width="13.7109375" style="1" customWidth="1"/>
    <col min="7685" max="7685" width="18.5703125" style="1" customWidth="1"/>
    <col min="7686" max="7697" width="2.42578125" style="1" customWidth="1"/>
    <col min="7698" max="7933" width="10.85546875" style="1"/>
    <col min="7934" max="7934" width="12.42578125" style="1" customWidth="1"/>
    <col min="7935" max="7935" width="10.28515625" style="1" customWidth="1"/>
    <col min="7936" max="7937" width="10.85546875" style="1"/>
    <col min="7938" max="7938" width="8.85546875" style="1" customWidth="1"/>
    <col min="7939" max="7939" width="10.85546875" style="1"/>
    <col min="7940" max="7940" width="13.7109375" style="1" customWidth="1"/>
    <col min="7941" max="7941" width="18.5703125" style="1" customWidth="1"/>
    <col min="7942" max="7953" width="2.42578125" style="1" customWidth="1"/>
    <col min="7954" max="8189" width="10.85546875" style="1"/>
    <col min="8190" max="8190" width="12.42578125" style="1" customWidth="1"/>
    <col min="8191" max="8191" width="10.28515625" style="1" customWidth="1"/>
    <col min="8192" max="8193" width="10.85546875" style="1"/>
    <col min="8194" max="8194" width="8.85546875" style="1" customWidth="1"/>
    <col min="8195" max="8195" width="10.85546875" style="1"/>
    <col min="8196" max="8196" width="13.7109375" style="1" customWidth="1"/>
    <col min="8197" max="8197" width="18.5703125" style="1" customWidth="1"/>
    <col min="8198" max="8209" width="2.42578125" style="1" customWidth="1"/>
    <col min="8210" max="8445" width="10.85546875" style="1"/>
    <col min="8446" max="8446" width="12.42578125" style="1" customWidth="1"/>
    <col min="8447" max="8447" width="10.28515625" style="1" customWidth="1"/>
    <col min="8448" max="8449" width="10.85546875" style="1"/>
    <col min="8450" max="8450" width="8.85546875" style="1" customWidth="1"/>
    <col min="8451" max="8451" width="10.85546875" style="1"/>
    <col min="8452" max="8452" width="13.7109375" style="1" customWidth="1"/>
    <col min="8453" max="8453" width="18.5703125" style="1" customWidth="1"/>
    <col min="8454" max="8465" width="2.42578125" style="1" customWidth="1"/>
    <col min="8466" max="8701" width="10.85546875" style="1"/>
    <col min="8702" max="8702" width="12.42578125" style="1" customWidth="1"/>
    <col min="8703" max="8703" width="10.28515625" style="1" customWidth="1"/>
    <col min="8704" max="8705" width="10.85546875" style="1"/>
    <col min="8706" max="8706" width="8.85546875" style="1" customWidth="1"/>
    <col min="8707" max="8707" width="10.85546875" style="1"/>
    <col min="8708" max="8708" width="13.7109375" style="1" customWidth="1"/>
    <col min="8709" max="8709" width="18.5703125" style="1" customWidth="1"/>
    <col min="8710" max="8721" width="2.42578125" style="1" customWidth="1"/>
    <col min="8722" max="8957" width="10.85546875" style="1"/>
    <col min="8958" max="8958" width="12.42578125" style="1" customWidth="1"/>
    <col min="8959" max="8959" width="10.28515625" style="1" customWidth="1"/>
    <col min="8960" max="8961" width="10.85546875" style="1"/>
    <col min="8962" max="8962" width="8.85546875" style="1" customWidth="1"/>
    <col min="8963" max="8963" width="10.85546875" style="1"/>
    <col min="8964" max="8964" width="13.7109375" style="1" customWidth="1"/>
    <col min="8965" max="8965" width="18.5703125" style="1" customWidth="1"/>
    <col min="8966" max="8977" width="2.42578125" style="1" customWidth="1"/>
    <col min="8978" max="9213" width="10.85546875" style="1"/>
    <col min="9214" max="9214" width="12.42578125" style="1" customWidth="1"/>
    <col min="9215" max="9215" width="10.28515625" style="1" customWidth="1"/>
    <col min="9216" max="9217" width="10.85546875" style="1"/>
    <col min="9218" max="9218" width="8.85546875" style="1" customWidth="1"/>
    <col min="9219" max="9219" width="10.85546875" style="1"/>
    <col min="9220" max="9220" width="13.7109375" style="1" customWidth="1"/>
    <col min="9221" max="9221" width="18.5703125" style="1" customWidth="1"/>
    <col min="9222" max="9233" width="2.42578125" style="1" customWidth="1"/>
    <col min="9234" max="9469" width="10.85546875" style="1"/>
    <col min="9470" max="9470" width="12.42578125" style="1" customWidth="1"/>
    <col min="9471" max="9471" width="10.28515625" style="1" customWidth="1"/>
    <col min="9472" max="9473" width="10.85546875" style="1"/>
    <col min="9474" max="9474" width="8.85546875" style="1" customWidth="1"/>
    <col min="9475" max="9475" width="10.85546875" style="1"/>
    <col min="9476" max="9476" width="13.7109375" style="1" customWidth="1"/>
    <col min="9477" max="9477" width="18.5703125" style="1" customWidth="1"/>
    <col min="9478" max="9489" width="2.42578125" style="1" customWidth="1"/>
    <col min="9490" max="9725" width="10.85546875" style="1"/>
    <col min="9726" max="9726" width="12.42578125" style="1" customWidth="1"/>
    <col min="9727" max="9727" width="10.28515625" style="1" customWidth="1"/>
    <col min="9728" max="9729" width="10.85546875" style="1"/>
    <col min="9730" max="9730" width="8.85546875" style="1" customWidth="1"/>
    <col min="9731" max="9731" width="10.85546875" style="1"/>
    <col min="9732" max="9732" width="13.7109375" style="1" customWidth="1"/>
    <col min="9733" max="9733" width="18.5703125" style="1" customWidth="1"/>
    <col min="9734" max="9745" width="2.42578125" style="1" customWidth="1"/>
    <col min="9746" max="9981" width="10.85546875" style="1"/>
    <col min="9982" max="9982" width="12.42578125" style="1" customWidth="1"/>
    <col min="9983" max="9983" width="10.28515625" style="1" customWidth="1"/>
    <col min="9984" max="9985" width="10.85546875" style="1"/>
    <col min="9986" max="9986" width="8.85546875" style="1" customWidth="1"/>
    <col min="9987" max="9987" width="10.85546875" style="1"/>
    <col min="9988" max="9988" width="13.7109375" style="1" customWidth="1"/>
    <col min="9989" max="9989" width="18.5703125" style="1" customWidth="1"/>
    <col min="9990" max="10001" width="2.42578125" style="1" customWidth="1"/>
    <col min="10002" max="10237" width="10.85546875" style="1"/>
    <col min="10238" max="10238" width="12.42578125" style="1" customWidth="1"/>
    <col min="10239" max="10239" width="10.28515625" style="1" customWidth="1"/>
    <col min="10240" max="10241" width="10.85546875" style="1"/>
    <col min="10242" max="10242" width="8.85546875" style="1" customWidth="1"/>
    <col min="10243" max="10243" width="10.85546875" style="1"/>
    <col min="10244" max="10244" width="13.7109375" style="1" customWidth="1"/>
    <col min="10245" max="10245" width="18.5703125" style="1" customWidth="1"/>
    <col min="10246" max="10257" width="2.42578125" style="1" customWidth="1"/>
    <col min="10258" max="10493" width="10.85546875" style="1"/>
    <col min="10494" max="10494" width="12.42578125" style="1" customWidth="1"/>
    <col min="10495" max="10495" width="10.28515625" style="1" customWidth="1"/>
    <col min="10496" max="10497" width="10.85546875" style="1"/>
    <col min="10498" max="10498" width="8.85546875" style="1" customWidth="1"/>
    <col min="10499" max="10499" width="10.85546875" style="1"/>
    <col min="10500" max="10500" width="13.7109375" style="1" customWidth="1"/>
    <col min="10501" max="10501" width="18.5703125" style="1" customWidth="1"/>
    <col min="10502" max="10513" width="2.42578125" style="1" customWidth="1"/>
    <col min="10514" max="10749" width="10.85546875" style="1"/>
    <col min="10750" max="10750" width="12.42578125" style="1" customWidth="1"/>
    <col min="10751" max="10751" width="10.28515625" style="1" customWidth="1"/>
    <col min="10752" max="10753" width="10.85546875" style="1"/>
    <col min="10754" max="10754" width="8.85546875" style="1" customWidth="1"/>
    <col min="10755" max="10755" width="10.85546875" style="1"/>
    <col min="10756" max="10756" width="13.7109375" style="1" customWidth="1"/>
    <col min="10757" max="10757" width="18.5703125" style="1" customWidth="1"/>
    <col min="10758" max="10769" width="2.42578125" style="1" customWidth="1"/>
    <col min="10770" max="11005" width="10.85546875" style="1"/>
    <col min="11006" max="11006" width="12.42578125" style="1" customWidth="1"/>
    <col min="11007" max="11007" width="10.28515625" style="1" customWidth="1"/>
    <col min="11008" max="11009" width="10.85546875" style="1"/>
    <col min="11010" max="11010" width="8.85546875" style="1" customWidth="1"/>
    <col min="11011" max="11011" width="10.85546875" style="1"/>
    <col min="11012" max="11012" width="13.7109375" style="1" customWidth="1"/>
    <col min="11013" max="11013" width="18.5703125" style="1" customWidth="1"/>
    <col min="11014" max="11025" width="2.42578125" style="1" customWidth="1"/>
    <col min="11026" max="11261" width="10.85546875" style="1"/>
    <col min="11262" max="11262" width="12.42578125" style="1" customWidth="1"/>
    <col min="11263" max="11263" width="10.28515625" style="1" customWidth="1"/>
    <col min="11264" max="11265" width="10.85546875" style="1"/>
    <col min="11266" max="11266" width="8.85546875" style="1" customWidth="1"/>
    <col min="11267" max="11267" width="10.85546875" style="1"/>
    <col min="11268" max="11268" width="13.7109375" style="1" customWidth="1"/>
    <col min="11269" max="11269" width="18.5703125" style="1" customWidth="1"/>
    <col min="11270" max="11281" width="2.42578125" style="1" customWidth="1"/>
    <col min="11282" max="11517" width="10.85546875" style="1"/>
    <col min="11518" max="11518" width="12.42578125" style="1" customWidth="1"/>
    <col min="11519" max="11519" width="10.28515625" style="1" customWidth="1"/>
    <col min="11520" max="11521" width="10.85546875" style="1"/>
    <col min="11522" max="11522" width="8.85546875" style="1" customWidth="1"/>
    <col min="11523" max="11523" width="10.85546875" style="1"/>
    <col min="11524" max="11524" width="13.7109375" style="1" customWidth="1"/>
    <col min="11525" max="11525" width="18.5703125" style="1" customWidth="1"/>
    <col min="11526" max="11537" width="2.42578125" style="1" customWidth="1"/>
    <col min="11538" max="11773" width="10.85546875" style="1"/>
    <col min="11774" max="11774" width="12.42578125" style="1" customWidth="1"/>
    <col min="11775" max="11775" width="10.28515625" style="1" customWidth="1"/>
    <col min="11776" max="11777" width="10.85546875" style="1"/>
    <col min="11778" max="11778" width="8.85546875" style="1" customWidth="1"/>
    <col min="11779" max="11779" width="10.85546875" style="1"/>
    <col min="11780" max="11780" width="13.7109375" style="1" customWidth="1"/>
    <col min="11781" max="11781" width="18.5703125" style="1" customWidth="1"/>
    <col min="11782" max="11793" width="2.42578125" style="1" customWidth="1"/>
    <col min="11794" max="12029" width="10.85546875" style="1"/>
    <col min="12030" max="12030" width="12.42578125" style="1" customWidth="1"/>
    <col min="12031" max="12031" width="10.28515625" style="1" customWidth="1"/>
    <col min="12032" max="12033" width="10.85546875" style="1"/>
    <col min="12034" max="12034" width="8.85546875" style="1" customWidth="1"/>
    <col min="12035" max="12035" width="10.85546875" style="1"/>
    <col min="12036" max="12036" width="13.7109375" style="1" customWidth="1"/>
    <col min="12037" max="12037" width="18.5703125" style="1" customWidth="1"/>
    <col min="12038" max="12049" width="2.42578125" style="1" customWidth="1"/>
    <col min="12050" max="12285" width="10.85546875" style="1"/>
    <col min="12286" max="12286" width="12.42578125" style="1" customWidth="1"/>
    <col min="12287" max="12287" width="10.28515625" style="1" customWidth="1"/>
    <col min="12288" max="12289" width="10.85546875" style="1"/>
    <col min="12290" max="12290" width="8.85546875" style="1" customWidth="1"/>
    <col min="12291" max="12291" width="10.85546875" style="1"/>
    <col min="12292" max="12292" width="13.7109375" style="1" customWidth="1"/>
    <col min="12293" max="12293" width="18.5703125" style="1" customWidth="1"/>
    <col min="12294" max="12305" width="2.42578125" style="1" customWidth="1"/>
    <col min="12306" max="12541" width="10.85546875" style="1"/>
    <col min="12542" max="12542" width="12.42578125" style="1" customWidth="1"/>
    <col min="12543" max="12543" width="10.28515625" style="1" customWidth="1"/>
    <col min="12544" max="12545" width="10.85546875" style="1"/>
    <col min="12546" max="12546" width="8.85546875" style="1" customWidth="1"/>
    <col min="12547" max="12547" width="10.85546875" style="1"/>
    <col min="12548" max="12548" width="13.7109375" style="1" customWidth="1"/>
    <col min="12549" max="12549" width="18.5703125" style="1" customWidth="1"/>
    <col min="12550" max="12561" width="2.42578125" style="1" customWidth="1"/>
    <col min="12562" max="12797" width="10.85546875" style="1"/>
    <col min="12798" max="12798" width="12.42578125" style="1" customWidth="1"/>
    <col min="12799" max="12799" width="10.28515625" style="1" customWidth="1"/>
    <col min="12800" max="12801" width="10.85546875" style="1"/>
    <col min="12802" max="12802" width="8.85546875" style="1" customWidth="1"/>
    <col min="12803" max="12803" width="10.85546875" style="1"/>
    <col min="12804" max="12804" width="13.7109375" style="1" customWidth="1"/>
    <col min="12805" max="12805" width="18.5703125" style="1" customWidth="1"/>
    <col min="12806" max="12817" width="2.42578125" style="1" customWidth="1"/>
    <col min="12818" max="13053" width="10.85546875" style="1"/>
    <col min="13054" max="13054" width="12.42578125" style="1" customWidth="1"/>
    <col min="13055" max="13055" width="10.28515625" style="1" customWidth="1"/>
    <col min="13056" max="13057" width="10.85546875" style="1"/>
    <col min="13058" max="13058" width="8.85546875" style="1" customWidth="1"/>
    <col min="13059" max="13059" width="10.85546875" style="1"/>
    <col min="13060" max="13060" width="13.7109375" style="1" customWidth="1"/>
    <col min="13061" max="13061" width="18.5703125" style="1" customWidth="1"/>
    <col min="13062" max="13073" width="2.42578125" style="1" customWidth="1"/>
    <col min="13074" max="13309" width="10.85546875" style="1"/>
    <col min="13310" max="13310" width="12.42578125" style="1" customWidth="1"/>
    <col min="13311" max="13311" width="10.28515625" style="1" customWidth="1"/>
    <col min="13312" max="13313" width="10.85546875" style="1"/>
    <col min="13314" max="13314" width="8.85546875" style="1" customWidth="1"/>
    <col min="13315" max="13315" width="10.85546875" style="1"/>
    <col min="13316" max="13316" width="13.7109375" style="1" customWidth="1"/>
    <col min="13317" max="13317" width="18.5703125" style="1" customWidth="1"/>
    <col min="13318" max="13329" width="2.42578125" style="1" customWidth="1"/>
    <col min="13330" max="13565" width="10.85546875" style="1"/>
    <col min="13566" max="13566" width="12.42578125" style="1" customWidth="1"/>
    <col min="13567" max="13567" width="10.28515625" style="1" customWidth="1"/>
    <col min="13568" max="13569" width="10.85546875" style="1"/>
    <col min="13570" max="13570" width="8.85546875" style="1" customWidth="1"/>
    <col min="13571" max="13571" width="10.85546875" style="1"/>
    <col min="13572" max="13572" width="13.7109375" style="1" customWidth="1"/>
    <col min="13573" max="13573" width="18.5703125" style="1" customWidth="1"/>
    <col min="13574" max="13585" width="2.42578125" style="1" customWidth="1"/>
    <col min="13586" max="13821" width="10.85546875" style="1"/>
    <col min="13822" max="13822" width="12.42578125" style="1" customWidth="1"/>
    <col min="13823" max="13823" width="10.28515625" style="1" customWidth="1"/>
    <col min="13824" max="13825" width="10.85546875" style="1"/>
    <col min="13826" max="13826" width="8.85546875" style="1" customWidth="1"/>
    <col min="13827" max="13827" width="10.85546875" style="1"/>
    <col min="13828" max="13828" width="13.7109375" style="1" customWidth="1"/>
    <col min="13829" max="13829" width="18.5703125" style="1" customWidth="1"/>
    <col min="13830" max="13841" width="2.42578125" style="1" customWidth="1"/>
    <col min="13842" max="14077" width="10.85546875" style="1"/>
    <col min="14078" max="14078" width="12.42578125" style="1" customWidth="1"/>
    <col min="14079" max="14079" width="10.28515625" style="1" customWidth="1"/>
    <col min="14080" max="14081" width="10.85546875" style="1"/>
    <col min="14082" max="14082" width="8.85546875" style="1" customWidth="1"/>
    <col min="14083" max="14083" width="10.85546875" style="1"/>
    <col min="14084" max="14084" width="13.7109375" style="1" customWidth="1"/>
    <col min="14085" max="14085" width="18.5703125" style="1" customWidth="1"/>
    <col min="14086" max="14097" width="2.42578125" style="1" customWidth="1"/>
    <col min="14098" max="14333" width="10.85546875" style="1"/>
    <col min="14334" max="14334" width="12.42578125" style="1" customWidth="1"/>
    <col min="14335" max="14335" width="10.28515625" style="1" customWidth="1"/>
    <col min="14336" max="14337" width="10.85546875" style="1"/>
    <col min="14338" max="14338" width="8.85546875" style="1" customWidth="1"/>
    <col min="14339" max="14339" width="10.85546875" style="1"/>
    <col min="14340" max="14340" width="13.7109375" style="1" customWidth="1"/>
    <col min="14341" max="14341" width="18.5703125" style="1" customWidth="1"/>
    <col min="14342" max="14353" width="2.42578125" style="1" customWidth="1"/>
    <col min="14354" max="14589" width="10.85546875" style="1"/>
    <col min="14590" max="14590" width="12.42578125" style="1" customWidth="1"/>
    <col min="14591" max="14591" width="10.28515625" style="1" customWidth="1"/>
    <col min="14592" max="14593" width="10.85546875" style="1"/>
    <col min="14594" max="14594" width="8.85546875" style="1" customWidth="1"/>
    <col min="14595" max="14595" width="10.85546875" style="1"/>
    <col min="14596" max="14596" width="13.7109375" style="1" customWidth="1"/>
    <col min="14597" max="14597" width="18.5703125" style="1" customWidth="1"/>
    <col min="14598" max="14609" width="2.42578125" style="1" customWidth="1"/>
    <col min="14610" max="14845" width="10.85546875" style="1"/>
    <col min="14846" max="14846" width="12.42578125" style="1" customWidth="1"/>
    <col min="14847" max="14847" width="10.28515625" style="1" customWidth="1"/>
    <col min="14848" max="14849" width="10.85546875" style="1"/>
    <col min="14850" max="14850" width="8.85546875" style="1" customWidth="1"/>
    <col min="14851" max="14851" width="10.85546875" style="1"/>
    <col min="14852" max="14852" width="13.7109375" style="1" customWidth="1"/>
    <col min="14853" max="14853" width="18.5703125" style="1" customWidth="1"/>
    <col min="14854" max="14865" width="2.42578125" style="1" customWidth="1"/>
    <col min="14866" max="15101" width="10.85546875" style="1"/>
    <col min="15102" max="15102" width="12.42578125" style="1" customWidth="1"/>
    <col min="15103" max="15103" width="10.28515625" style="1" customWidth="1"/>
    <col min="15104" max="15105" width="10.85546875" style="1"/>
    <col min="15106" max="15106" width="8.85546875" style="1" customWidth="1"/>
    <col min="15107" max="15107" width="10.85546875" style="1"/>
    <col min="15108" max="15108" width="13.7109375" style="1" customWidth="1"/>
    <col min="15109" max="15109" width="18.5703125" style="1" customWidth="1"/>
    <col min="15110" max="15121" width="2.42578125" style="1" customWidth="1"/>
    <col min="15122" max="15357" width="10.85546875" style="1"/>
    <col min="15358" max="15358" width="12.42578125" style="1" customWidth="1"/>
    <col min="15359" max="15359" width="10.28515625" style="1" customWidth="1"/>
    <col min="15360" max="15361" width="10.85546875" style="1"/>
    <col min="15362" max="15362" width="8.85546875" style="1" customWidth="1"/>
    <col min="15363" max="15363" width="10.85546875" style="1"/>
    <col min="15364" max="15364" width="13.7109375" style="1" customWidth="1"/>
    <col min="15365" max="15365" width="18.5703125" style="1" customWidth="1"/>
    <col min="15366" max="15377" width="2.42578125" style="1" customWidth="1"/>
    <col min="15378" max="15613" width="10.85546875" style="1"/>
    <col min="15614" max="15614" width="12.42578125" style="1" customWidth="1"/>
    <col min="15615" max="15615" width="10.28515625" style="1" customWidth="1"/>
    <col min="15616" max="15617" width="10.85546875" style="1"/>
    <col min="15618" max="15618" width="8.85546875" style="1" customWidth="1"/>
    <col min="15619" max="15619" width="10.85546875" style="1"/>
    <col min="15620" max="15620" width="13.7109375" style="1" customWidth="1"/>
    <col min="15621" max="15621" width="18.5703125" style="1" customWidth="1"/>
    <col min="15622" max="15633" width="2.42578125" style="1" customWidth="1"/>
    <col min="15634" max="15869" width="10.85546875" style="1"/>
    <col min="15870" max="15870" width="12.42578125" style="1" customWidth="1"/>
    <col min="15871" max="15871" width="10.28515625" style="1" customWidth="1"/>
    <col min="15872" max="15873" width="10.85546875" style="1"/>
    <col min="15874" max="15874" width="8.85546875" style="1" customWidth="1"/>
    <col min="15875" max="15875" width="10.85546875" style="1"/>
    <col min="15876" max="15876" width="13.7109375" style="1" customWidth="1"/>
    <col min="15877" max="15877" width="18.5703125" style="1" customWidth="1"/>
    <col min="15878" max="15889" width="2.42578125" style="1" customWidth="1"/>
    <col min="15890" max="16125" width="10.85546875" style="1"/>
    <col min="16126" max="16126" width="12.42578125" style="1" customWidth="1"/>
    <col min="16127" max="16127" width="10.28515625" style="1" customWidth="1"/>
    <col min="16128" max="16129" width="10.85546875" style="1"/>
    <col min="16130" max="16130" width="8.85546875" style="1" customWidth="1"/>
    <col min="16131" max="16131" width="10.85546875" style="1"/>
    <col min="16132" max="16132" width="13.7109375" style="1" customWidth="1"/>
    <col min="16133" max="16133" width="18.5703125" style="1" customWidth="1"/>
    <col min="16134" max="16145" width="2.42578125" style="1" customWidth="1"/>
    <col min="16146" max="16384" width="10.85546875" style="1"/>
  </cols>
  <sheetData>
    <row r="1" spans="1:19" ht="18" x14ac:dyDescent="0.25">
      <c r="A1" s="40" t="s">
        <v>0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  <c r="P1" s="40"/>
      <c r="Q1" s="40"/>
    </row>
    <row r="3" spans="1:19" ht="15" x14ac:dyDescent="0.25">
      <c r="A3" s="41" t="s">
        <v>25</v>
      </c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Q3" s="41"/>
    </row>
    <row r="4" spans="1:19" ht="53.25" customHeight="1" x14ac:dyDescent="0.2">
      <c r="A4" s="42" t="s">
        <v>865</v>
      </c>
      <c r="B4" s="43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4"/>
      <c r="S4" s="2" t="s">
        <v>1</v>
      </c>
    </row>
    <row r="5" spans="1:19" ht="58.5" customHeight="1" x14ac:dyDescent="0.2">
      <c r="A5" s="45" t="s">
        <v>150</v>
      </c>
      <c r="B5" s="46"/>
      <c r="C5" s="50" t="s">
        <v>866</v>
      </c>
      <c r="D5" s="51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2"/>
    </row>
    <row r="6" spans="1:19" ht="45" customHeight="1" x14ac:dyDescent="0.2">
      <c r="A6" s="37" t="s">
        <v>151</v>
      </c>
      <c r="B6" s="38"/>
      <c r="C6" s="50" t="s">
        <v>867</v>
      </c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2"/>
    </row>
    <row r="7" spans="1:19" ht="33" customHeight="1" x14ac:dyDescent="0.2">
      <c r="A7" s="48" t="s">
        <v>152</v>
      </c>
      <c r="B7" s="49"/>
      <c r="C7" s="62" t="s">
        <v>868</v>
      </c>
      <c r="D7" s="63"/>
      <c r="E7" s="63"/>
      <c r="F7" s="63"/>
      <c r="G7" s="63"/>
      <c r="H7" s="63"/>
      <c r="I7" s="63"/>
      <c r="J7" s="63"/>
      <c r="K7" s="63"/>
      <c r="L7" s="63"/>
      <c r="M7" s="63"/>
      <c r="N7" s="63"/>
      <c r="O7" s="63"/>
      <c r="P7" s="63"/>
      <c r="Q7" s="64"/>
    </row>
    <row r="8" spans="1:19" ht="42.75" customHeight="1" x14ac:dyDescent="0.25">
      <c r="A8" s="53" t="s">
        <v>2</v>
      </c>
      <c r="B8" s="55" t="s">
        <v>3</v>
      </c>
      <c r="C8" s="57" t="s">
        <v>4</v>
      </c>
      <c r="D8" s="58"/>
      <c r="E8" s="53" t="s">
        <v>5</v>
      </c>
      <c r="F8" s="59" t="s">
        <v>6</v>
      </c>
      <c r="G8" s="60"/>
      <c r="H8" s="60"/>
      <c r="I8" s="60"/>
      <c r="J8" s="60"/>
      <c r="K8" s="60"/>
      <c r="L8" s="60"/>
      <c r="M8" s="60"/>
      <c r="N8" s="60"/>
      <c r="O8" s="60"/>
      <c r="P8" s="60"/>
      <c r="Q8" s="61"/>
    </row>
    <row r="9" spans="1:19" ht="45.75" customHeight="1" x14ac:dyDescent="0.2">
      <c r="A9" s="54"/>
      <c r="B9" s="56"/>
      <c r="C9" s="3" t="s">
        <v>7</v>
      </c>
      <c r="D9" s="3" t="s">
        <v>8</v>
      </c>
      <c r="E9" s="54"/>
      <c r="F9" s="4" t="s">
        <v>9</v>
      </c>
      <c r="G9" s="4" t="s">
        <v>10</v>
      </c>
      <c r="H9" s="4" t="s">
        <v>11</v>
      </c>
      <c r="I9" s="4" t="s">
        <v>12</v>
      </c>
      <c r="J9" s="4" t="s">
        <v>11</v>
      </c>
      <c r="K9" s="4" t="s">
        <v>13</v>
      </c>
      <c r="L9" s="4" t="s">
        <v>13</v>
      </c>
      <c r="M9" s="4" t="s">
        <v>12</v>
      </c>
      <c r="N9" s="4" t="s">
        <v>14</v>
      </c>
      <c r="O9" s="4" t="s">
        <v>15</v>
      </c>
      <c r="P9" s="4" t="s">
        <v>16</v>
      </c>
      <c r="Q9" s="4" t="s">
        <v>17</v>
      </c>
    </row>
    <row r="10" spans="1:19" ht="24" x14ac:dyDescent="0.25">
      <c r="A10" s="23" t="s">
        <v>869</v>
      </c>
      <c r="B10" s="24" t="s">
        <v>870</v>
      </c>
      <c r="C10" s="17">
        <v>1000</v>
      </c>
      <c r="D10" s="15" t="s">
        <v>19</v>
      </c>
      <c r="E10" s="25">
        <v>454747.59763631248</v>
      </c>
      <c r="F10" s="10" t="s">
        <v>20</v>
      </c>
      <c r="G10" s="10" t="s">
        <v>20</v>
      </c>
      <c r="H10" s="10" t="s">
        <v>20</v>
      </c>
      <c r="I10" s="10" t="s">
        <v>20</v>
      </c>
      <c r="J10" s="10" t="s">
        <v>20</v>
      </c>
      <c r="K10" s="10" t="s">
        <v>20</v>
      </c>
      <c r="L10" s="10" t="s">
        <v>20</v>
      </c>
      <c r="M10" s="10" t="s">
        <v>20</v>
      </c>
      <c r="N10" s="10" t="s">
        <v>20</v>
      </c>
      <c r="O10" s="10" t="s">
        <v>20</v>
      </c>
      <c r="P10" s="10" t="s">
        <v>20</v>
      </c>
      <c r="Q10" s="10" t="s">
        <v>20</v>
      </c>
    </row>
    <row r="11" spans="1:19" ht="24" x14ac:dyDescent="0.25">
      <c r="A11" s="23" t="s">
        <v>869</v>
      </c>
      <c r="B11" s="24" t="s">
        <v>870</v>
      </c>
      <c r="C11" s="17">
        <v>11301</v>
      </c>
      <c r="D11" s="14" t="s">
        <v>26</v>
      </c>
      <c r="E11" s="26">
        <v>285747.33333333331</v>
      </c>
      <c r="F11" s="10" t="s">
        <v>20</v>
      </c>
      <c r="G11" s="10" t="s">
        <v>20</v>
      </c>
      <c r="H11" s="10" t="s">
        <v>20</v>
      </c>
      <c r="I11" s="10" t="s">
        <v>20</v>
      </c>
      <c r="J11" s="10" t="s">
        <v>20</v>
      </c>
      <c r="K11" s="10" t="s">
        <v>20</v>
      </c>
      <c r="L11" s="10" t="s">
        <v>20</v>
      </c>
      <c r="M11" s="10" t="s">
        <v>20</v>
      </c>
      <c r="N11" s="10" t="s">
        <v>20</v>
      </c>
      <c r="O11" s="10" t="s">
        <v>20</v>
      </c>
      <c r="P11" s="10" t="s">
        <v>20</v>
      </c>
      <c r="Q11" s="10" t="s">
        <v>20</v>
      </c>
    </row>
    <row r="12" spans="1:19" ht="45" hidden="1" x14ac:dyDescent="0.25">
      <c r="A12" s="23" t="s">
        <v>869</v>
      </c>
      <c r="B12" s="24" t="s">
        <v>870</v>
      </c>
      <c r="C12" s="17">
        <v>12201</v>
      </c>
      <c r="D12" s="14" t="s">
        <v>27</v>
      </c>
      <c r="E12" s="36">
        <v>0</v>
      </c>
      <c r="F12" s="10" t="s">
        <v>20</v>
      </c>
      <c r="G12" s="10" t="s">
        <v>20</v>
      </c>
      <c r="H12" s="10" t="s">
        <v>20</v>
      </c>
      <c r="I12" s="10" t="s">
        <v>20</v>
      </c>
      <c r="J12" s="10" t="s">
        <v>20</v>
      </c>
      <c r="K12" s="10" t="s">
        <v>20</v>
      </c>
      <c r="L12" s="10" t="s">
        <v>20</v>
      </c>
      <c r="M12" s="10" t="s">
        <v>20</v>
      </c>
      <c r="N12" s="10" t="s">
        <v>20</v>
      </c>
      <c r="O12" s="10" t="s">
        <v>20</v>
      </c>
      <c r="P12" s="10" t="s">
        <v>20</v>
      </c>
      <c r="Q12" s="10" t="s">
        <v>20</v>
      </c>
    </row>
    <row r="13" spans="1:19" ht="75" x14ac:dyDescent="0.25">
      <c r="A13" s="23" t="s">
        <v>869</v>
      </c>
      <c r="B13" s="24" t="s">
        <v>870</v>
      </c>
      <c r="C13" s="17">
        <v>13101</v>
      </c>
      <c r="D13" s="14" t="s">
        <v>28</v>
      </c>
      <c r="E13" s="26">
        <v>4203.2506666666668</v>
      </c>
      <c r="F13" s="10" t="s">
        <v>20</v>
      </c>
      <c r="G13" s="10" t="s">
        <v>20</v>
      </c>
      <c r="H13" s="10" t="s">
        <v>20</v>
      </c>
      <c r="I13" s="10" t="s">
        <v>20</v>
      </c>
      <c r="J13" s="10" t="s">
        <v>20</v>
      </c>
      <c r="K13" s="10" t="s">
        <v>20</v>
      </c>
      <c r="L13" s="10" t="s">
        <v>20</v>
      </c>
      <c r="M13" s="10" t="s">
        <v>20</v>
      </c>
      <c r="N13" s="10" t="s">
        <v>20</v>
      </c>
      <c r="O13" s="10" t="s">
        <v>20</v>
      </c>
      <c r="P13" s="10" t="s">
        <v>20</v>
      </c>
      <c r="Q13" s="10" t="s">
        <v>20</v>
      </c>
    </row>
    <row r="14" spans="1:19" ht="30" x14ac:dyDescent="0.25">
      <c r="A14" s="23" t="s">
        <v>869</v>
      </c>
      <c r="B14" s="24" t="s">
        <v>870</v>
      </c>
      <c r="C14" s="17">
        <v>13104</v>
      </c>
      <c r="D14" s="14" t="s">
        <v>29</v>
      </c>
      <c r="E14" s="26">
        <v>53362.53</v>
      </c>
      <c r="F14" s="10" t="s">
        <v>20</v>
      </c>
      <c r="G14" s="10" t="s">
        <v>20</v>
      </c>
      <c r="H14" s="10" t="s">
        <v>20</v>
      </c>
      <c r="I14" s="10" t="s">
        <v>20</v>
      </c>
      <c r="J14" s="10" t="s">
        <v>20</v>
      </c>
      <c r="K14" s="10" t="s">
        <v>20</v>
      </c>
      <c r="L14" s="10" t="s">
        <v>20</v>
      </c>
      <c r="M14" s="10" t="s">
        <v>20</v>
      </c>
      <c r="N14" s="10" t="s">
        <v>20</v>
      </c>
      <c r="O14" s="10" t="s">
        <v>20</v>
      </c>
      <c r="P14" s="10" t="s">
        <v>20</v>
      </c>
      <c r="Q14" s="10" t="s">
        <v>20</v>
      </c>
    </row>
    <row r="15" spans="1:19" ht="30" x14ac:dyDescent="0.25">
      <c r="A15" s="23" t="s">
        <v>869</v>
      </c>
      <c r="B15" s="24" t="s">
        <v>870</v>
      </c>
      <c r="C15" s="17">
        <v>13201</v>
      </c>
      <c r="D15" s="14" t="s">
        <v>30</v>
      </c>
      <c r="E15" s="26">
        <v>13644.223914024536</v>
      </c>
      <c r="F15" s="10" t="s">
        <v>20</v>
      </c>
      <c r="G15" s="10" t="s">
        <v>20</v>
      </c>
      <c r="H15" s="10" t="s">
        <v>20</v>
      </c>
      <c r="I15" s="10" t="s">
        <v>20</v>
      </c>
      <c r="J15" s="10" t="s">
        <v>20</v>
      </c>
      <c r="K15" s="10" t="s">
        <v>20</v>
      </c>
      <c r="L15" s="10" t="s">
        <v>20</v>
      </c>
      <c r="M15" s="10" t="s">
        <v>20</v>
      </c>
      <c r="N15" s="10" t="s">
        <v>20</v>
      </c>
      <c r="O15" s="10" t="s">
        <v>20</v>
      </c>
      <c r="P15" s="10" t="s">
        <v>20</v>
      </c>
      <c r="Q15" s="10" t="s">
        <v>20</v>
      </c>
    </row>
    <row r="16" spans="1:19" ht="45" x14ac:dyDescent="0.25">
      <c r="A16" s="23" t="s">
        <v>869</v>
      </c>
      <c r="B16" s="24" t="s">
        <v>870</v>
      </c>
      <c r="C16" s="17">
        <v>13202</v>
      </c>
      <c r="D16" s="14" t="s">
        <v>31</v>
      </c>
      <c r="E16" s="26">
        <v>53723.593055621343</v>
      </c>
      <c r="F16" s="10" t="s">
        <v>20</v>
      </c>
      <c r="G16" s="10" t="s">
        <v>20</v>
      </c>
      <c r="H16" s="10" t="s">
        <v>20</v>
      </c>
      <c r="I16" s="10" t="s">
        <v>20</v>
      </c>
      <c r="J16" s="10" t="s">
        <v>20</v>
      </c>
      <c r="K16" s="10" t="s">
        <v>20</v>
      </c>
      <c r="L16" s="10" t="s">
        <v>20</v>
      </c>
      <c r="M16" s="10" t="s">
        <v>20</v>
      </c>
      <c r="N16" s="10" t="s">
        <v>20</v>
      </c>
      <c r="O16" s="10" t="s">
        <v>20</v>
      </c>
      <c r="P16" s="10" t="s">
        <v>20</v>
      </c>
      <c r="Q16" s="10" t="s">
        <v>20</v>
      </c>
    </row>
    <row r="17" spans="1:17" ht="60" hidden="1" x14ac:dyDescent="0.25">
      <c r="A17" s="23" t="s">
        <v>869</v>
      </c>
      <c r="B17" s="24" t="s">
        <v>870</v>
      </c>
      <c r="C17" s="17">
        <v>13301</v>
      </c>
      <c r="D17" s="14" t="s">
        <v>32</v>
      </c>
      <c r="E17" s="36">
        <v>0</v>
      </c>
      <c r="F17" s="10" t="s">
        <v>20</v>
      </c>
      <c r="G17" s="10" t="s">
        <v>20</v>
      </c>
      <c r="H17" s="10" t="s">
        <v>20</v>
      </c>
      <c r="I17" s="10" t="s">
        <v>20</v>
      </c>
      <c r="J17" s="10" t="s">
        <v>20</v>
      </c>
      <c r="K17" s="10" t="s">
        <v>20</v>
      </c>
      <c r="L17" s="10" t="s">
        <v>20</v>
      </c>
      <c r="M17" s="10" t="s">
        <v>20</v>
      </c>
      <c r="N17" s="10" t="s">
        <v>20</v>
      </c>
      <c r="O17" s="10" t="s">
        <v>20</v>
      </c>
      <c r="P17" s="10" t="s">
        <v>20</v>
      </c>
      <c r="Q17" s="10" t="s">
        <v>20</v>
      </c>
    </row>
    <row r="18" spans="1:17" ht="45" x14ac:dyDescent="0.25">
      <c r="A18" s="23" t="s">
        <v>869</v>
      </c>
      <c r="B18" s="24" t="s">
        <v>870</v>
      </c>
      <c r="C18" s="17">
        <v>13403</v>
      </c>
      <c r="D18" s="14" t="s">
        <v>33</v>
      </c>
      <c r="E18" s="36">
        <v>42400</v>
      </c>
      <c r="F18" s="10" t="s">
        <v>20</v>
      </c>
      <c r="G18" s="10" t="s">
        <v>20</v>
      </c>
      <c r="H18" s="10" t="s">
        <v>20</v>
      </c>
      <c r="I18" s="10" t="s">
        <v>20</v>
      </c>
      <c r="J18" s="10" t="s">
        <v>20</v>
      </c>
      <c r="K18" s="10" t="s">
        <v>20</v>
      </c>
      <c r="L18" s="10" t="s">
        <v>20</v>
      </c>
      <c r="M18" s="10" t="s">
        <v>20</v>
      </c>
      <c r="N18" s="10" t="s">
        <v>20</v>
      </c>
      <c r="O18" s="10" t="s">
        <v>20</v>
      </c>
      <c r="P18" s="10" t="s">
        <v>20</v>
      </c>
      <c r="Q18" s="10" t="s">
        <v>20</v>
      </c>
    </row>
    <row r="19" spans="1:17" ht="45" hidden="1" x14ac:dyDescent="0.25">
      <c r="A19" s="23" t="s">
        <v>869</v>
      </c>
      <c r="B19" s="24" t="s">
        <v>870</v>
      </c>
      <c r="C19" s="17">
        <v>13404</v>
      </c>
      <c r="D19" s="14" t="s">
        <v>34</v>
      </c>
      <c r="E19" s="26">
        <v>0</v>
      </c>
      <c r="F19" s="10" t="s">
        <v>20</v>
      </c>
      <c r="G19" s="10" t="s">
        <v>20</v>
      </c>
      <c r="H19" s="10" t="s">
        <v>20</v>
      </c>
      <c r="I19" s="10" t="s">
        <v>20</v>
      </c>
      <c r="J19" s="10" t="s">
        <v>20</v>
      </c>
      <c r="K19" s="10" t="s">
        <v>20</v>
      </c>
      <c r="L19" s="10" t="s">
        <v>20</v>
      </c>
      <c r="M19" s="10" t="s">
        <v>20</v>
      </c>
      <c r="N19" s="10" t="s">
        <v>20</v>
      </c>
      <c r="O19" s="10" t="s">
        <v>20</v>
      </c>
      <c r="P19" s="10" t="s">
        <v>20</v>
      </c>
      <c r="Q19" s="10" t="s">
        <v>20</v>
      </c>
    </row>
    <row r="20" spans="1:17" ht="30" hidden="1" x14ac:dyDescent="0.25">
      <c r="A20" s="23" t="s">
        <v>869</v>
      </c>
      <c r="B20" s="24" t="s">
        <v>870</v>
      </c>
      <c r="C20" s="17">
        <v>14103</v>
      </c>
      <c r="D20" s="14" t="s">
        <v>35</v>
      </c>
      <c r="E20" s="26">
        <v>0</v>
      </c>
      <c r="F20" s="10" t="s">
        <v>20</v>
      </c>
      <c r="G20" s="10" t="s">
        <v>20</v>
      </c>
      <c r="H20" s="10" t="s">
        <v>20</v>
      </c>
      <c r="I20" s="10" t="s">
        <v>20</v>
      </c>
      <c r="J20" s="10" t="s">
        <v>20</v>
      </c>
      <c r="K20" s="10" t="s">
        <v>20</v>
      </c>
      <c r="L20" s="10" t="s">
        <v>20</v>
      </c>
      <c r="M20" s="10" t="s">
        <v>20</v>
      </c>
      <c r="N20" s="10" t="s">
        <v>20</v>
      </c>
      <c r="O20" s="10" t="s">
        <v>20</v>
      </c>
      <c r="P20" s="10" t="s">
        <v>20</v>
      </c>
      <c r="Q20" s="10" t="s">
        <v>20</v>
      </c>
    </row>
    <row r="21" spans="1:17" ht="45" hidden="1" x14ac:dyDescent="0.25">
      <c r="A21" s="23" t="s">
        <v>869</v>
      </c>
      <c r="B21" s="24" t="s">
        <v>870</v>
      </c>
      <c r="C21" s="17">
        <v>14401</v>
      </c>
      <c r="D21" s="14" t="s">
        <v>36</v>
      </c>
      <c r="E21" s="26">
        <v>0</v>
      </c>
      <c r="F21" s="10" t="s">
        <v>20</v>
      </c>
      <c r="G21" s="10" t="s">
        <v>20</v>
      </c>
      <c r="H21" s="10" t="s">
        <v>20</v>
      </c>
      <c r="I21" s="10" t="s">
        <v>20</v>
      </c>
      <c r="J21" s="10" t="s">
        <v>20</v>
      </c>
      <c r="K21" s="10" t="s">
        <v>20</v>
      </c>
      <c r="L21" s="10" t="s">
        <v>20</v>
      </c>
      <c r="M21" s="10" t="s">
        <v>20</v>
      </c>
      <c r="N21" s="10" t="s">
        <v>20</v>
      </c>
      <c r="O21" s="10" t="s">
        <v>20</v>
      </c>
      <c r="P21" s="10" t="s">
        <v>20</v>
      </c>
      <c r="Q21" s="10" t="s">
        <v>20</v>
      </c>
    </row>
    <row r="22" spans="1:17" ht="60" x14ac:dyDescent="0.25">
      <c r="A22" s="23" t="s">
        <v>869</v>
      </c>
      <c r="B22" s="24" t="s">
        <v>870</v>
      </c>
      <c r="C22" s="17">
        <v>14403</v>
      </c>
      <c r="D22" s="14" t="s">
        <v>37</v>
      </c>
      <c r="E22" s="36">
        <v>1666.6666666666667</v>
      </c>
      <c r="F22" s="10" t="s">
        <v>20</v>
      </c>
      <c r="G22" s="10" t="s">
        <v>20</v>
      </c>
      <c r="H22" s="10" t="s">
        <v>20</v>
      </c>
      <c r="I22" s="10" t="s">
        <v>20</v>
      </c>
      <c r="J22" s="10" t="s">
        <v>20</v>
      </c>
      <c r="K22" s="10" t="s">
        <v>20</v>
      </c>
      <c r="L22" s="10" t="s">
        <v>20</v>
      </c>
      <c r="M22" s="10" t="s">
        <v>20</v>
      </c>
      <c r="N22" s="10" t="s">
        <v>20</v>
      </c>
      <c r="O22" s="10" t="s">
        <v>20</v>
      </c>
      <c r="P22" s="10" t="s">
        <v>20</v>
      </c>
      <c r="Q22" s="10" t="s">
        <v>20</v>
      </c>
    </row>
    <row r="23" spans="1:17" ht="45" hidden="1" x14ac:dyDescent="0.25">
      <c r="A23" s="23" t="s">
        <v>869</v>
      </c>
      <c r="B23" s="24" t="s">
        <v>870</v>
      </c>
      <c r="C23" s="17">
        <v>15101</v>
      </c>
      <c r="D23" s="14" t="s">
        <v>38</v>
      </c>
      <c r="E23" s="26">
        <v>0</v>
      </c>
      <c r="F23" s="10" t="s">
        <v>20</v>
      </c>
      <c r="G23" s="10" t="s">
        <v>20</v>
      </c>
      <c r="H23" s="10" t="s">
        <v>20</v>
      </c>
      <c r="I23" s="10" t="s">
        <v>20</v>
      </c>
      <c r="J23" s="10" t="s">
        <v>20</v>
      </c>
      <c r="K23" s="10" t="s">
        <v>20</v>
      </c>
      <c r="L23" s="10" t="s">
        <v>20</v>
      </c>
      <c r="M23" s="10" t="s">
        <v>20</v>
      </c>
      <c r="N23" s="10" t="s">
        <v>20</v>
      </c>
      <c r="O23" s="10" t="s">
        <v>20</v>
      </c>
      <c r="P23" s="10" t="s">
        <v>20</v>
      </c>
      <c r="Q23" s="10" t="s">
        <v>20</v>
      </c>
    </row>
    <row r="24" spans="1:17" ht="30" hidden="1" x14ac:dyDescent="0.25">
      <c r="A24" s="23" t="s">
        <v>869</v>
      </c>
      <c r="B24" s="24" t="s">
        <v>870</v>
      </c>
      <c r="C24" s="17">
        <v>15202</v>
      </c>
      <c r="D24" s="14" t="s">
        <v>39</v>
      </c>
      <c r="E24" s="26">
        <v>0</v>
      </c>
      <c r="F24" s="10" t="s">
        <v>20</v>
      </c>
      <c r="G24" s="10" t="s">
        <v>20</v>
      </c>
      <c r="H24" s="10" t="s">
        <v>20</v>
      </c>
      <c r="I24" s="10" t="s">
        <v>20</v>
      </c>
      <c r="J24" s="10" t="s">
        <v>20</v>
      </c>
      <c r="K24" s="10" t="s">
        <v>20</v>
      </c>
      <c r="L24" s="10" t="s">
        <v>20</v>
      </c>
      <c r="M24" s="10" t="s">
        <v>20</v>
      </c>
      <c r="N24" s="10" t="s">
        <v>20</v>
      </c>
      <c r="O24" s="10" t="s">
        <v>20</v>
      </c>
      <c r="P24" s="10" t="s">
        <v>20</v>
      </c>
      <c r="Q24" s="10" t="s">
        <v>20</v>
      </c>
    </row>
    <row r="25" spans="1:17" ht="30" hidden="1" x14ac:dyDescent="0.25">
      <c r="A25" s="23" t="s">
        <v>869</v>
      </c>
      <c r="B25" s="24" t="s">
        <v>870</v>
      </c>
      <c r="C25" s="17">
        <v>15502</v>
      </c>
      <c r="D25" s="14" t="s">
        <v>40</v>
      </c>
      <c r="E25" s="26">
        <v>0</v>
      </c>
      <c r="F25" s="10" t="s">
        <v>20</v>
      </c>
      <c r="G25" s="10" t="s">
        <v>20</v>
      </c>
      <c r="H25" s="10" t="s">
        <v>20</v>
      </c>
      <c r="I25" s="10" t="s">
        <v>20</v>
      </c>
      <c r="J25" s="10" t="s">
        <v>20</v>
      </c>
      <c r="K25" s="10" t="s">
        <v>20</v>
      </c>
      <c r="L25" s="10" t="s">
        <v>20</v>
      </c>
      <c r="M25" s="10" t="s">
        <v>20</v>
      </c>
      <c r="N25" s="10" t="s">
        <v>20</v>
      </c>
      <c r="O25" s="10" t="s">
        <v>20</v>
      </c>
      <c r="P25" s="10" t="s">
        <v>20</v>
      </c>
      <c r="Q25" s="10" t="s">
        <v>20</v>
      </c>
    </row>
    <row r="26" spans="1:17" ht="30" hidden="1" x14ac:dyDescent="0.25">
      <c r="A26" s="23" t="s">
        <v>869</v>
      </c>
      <c r="B26" s="24" t="s">
        <v>870</v>
      </c>
      <c r="C26" s="17">
        <v>15906</v>
      </c>
      <c r="D26" s="14" t="s">
        <v>41</v>
      </c>
      <c r="E26" s="26">
        <v>0</v>
      </c>
      <c r="F26" s="10" t="s">
        <v>20</v>
      </c>
      <c r="G26" s="10" t="s">
        <v>20</v>
      </c>
      <c r="H26" s="10" t="s">
        <v>20</v>
      </c>
      <c r="I26" s="10" t="s">
        <v>20</v>
      </c>
      <c r="J26" s="10" t="s">
        <v>20</v>
      </c>
      <c r="K26" s="10" t="s">
        <v>20</v>
      </c>
      <c r="L26" s="10" t="s">
        <v>20</v>
      </c>
      <c r="M26" s="10" t="s">
        <v>20</v>
      </c>
      <c r="N26" s="10" t="s">
        <v>20</v>
      </c>
      <c r="O26" s="10" t="s">
        <v>20</v>
      </c>
      <c r="P26" s="10" t="s">
        <v>20</v>
      </c>
      <c r="Q26" s="10" t="s">
        <v>20</v>
      </c>
    </row>
    <row r="27" spans="1:17" ht="45" x14ac:dyDescent="0.25">
      <c r="A27" s="23" t="s">
        <v>869</v>
      </c>
      <c r="B27" s="24" t="s">
        <v>870</v>
      </c>
      <c r="C27" s="17">
        <v>2000</v>
      </c>
      <c r="D27" s="15" t="s">
        <v>665</v>
      </c>
      <c r="E27" s="25">
        <v>84249.570266666662</v>
      </c>
      <c r="F27" s="10" t="s">
        <v>20</v>
      </c>
      <c r="G27" s="10" t="s">
        <v>20</v>
      </c>
      <c r="H27" s="10" t="s">
        <v>20</v>
      </c>
      <c r="I27" s="10" t="s">
        <v>20</v>
      </c>
      <c r="J27" s="10" t="s">
        <v>20</v>
      </c>
      <c r="K27" s="10" t="s">
        <v>20</v>
      </c>
      <c r="L27" s="10" t="s">
        <v>20</v>
      </c>
      <c r="M27" s="10" t="s">
        <v>20</v>
      </c>
      <c r="N27" s="10" t="s">
        <v>20</v>
      </c>
      <c r="O27" s="10" t="s">
        <v>20</v>
      </c>
      <c r="P27" s="10" t="s">
        <v>20</v>
      </c>
      <c r="Q27" s="10" t="s">
        <v>20</v>
      </c>
    </row>
    <row r="28" spans="1:17" ht="30" hidden="1" x14ac:dyDescent="0.25">
      <c r="A28" s="23" t="s">
        <v>869</v>
      </c>
      <c r="B28" s="24" t="s">
        <v>870</v>
      </c>
      <c r="C28" s="17">
        <v>21101</v>
      </c>
      <c r="D28" s="22" t="s">
        <v>42</v>
      </c>
      <c r="E28" s="34">
        <v>0</v>
      </c>
      <c r="F28" s="10" t="s">
        <v>20</v>
      </c>
      <c r="G28" s="10" t="s">
        <v>20</v>
      </c>
      <c r="H28" s="10" t="s">
        <v>20</v>
      </c>
      <c r="I28" s="10" t="s">
        <v>20</v>
      </c>
      <c r="J28" s="10" t="s">
        <v>20</v>
      </c>
      <c r="K28" s="10" t="s">
        <v>20</v>
      </c>
      <c r="L28" s="10" t="s">
        <v>20</v>
      </c>
      <c r="M28" s="10" t="s">
        <v>20</v>
      </c>
      <c r="N28" s="10" t="s">
        <v>20</v>
      </c>
      <c r="O28" s="10" t="s">
        <v>20</v>
      </c>
      <c r="P28" s="10" t="s">
        <v>20</v>
      </c>
      <c r="Q28" s="10" t="s">
        <v>20</v>
      </c>
    </row>
    <row r="29" spans="1:17" ht="45" x14ac:dyDescent="0.25">
      <c r="A29" s="23" t="s">
        <v>869</v>
      </c>
      <c r="B29" s="24" t="s">
        <v>870</v>
      </c>
      <c r="C29" s="17">
        <v>21201</v>
      </c>
      <c r="D29" s="22" t="s">
        <v>43</v>
      </c>
      <c r="E29" s="34">
        <v>388.66666666666669</v>
      </c>
      <c r="F29" s="10" t="s">
        <v>20</v>
      </c>
      <c r="G29" s="10" t="s">
        <v>20</v>
      </c>
      <c r="H29" s="10" t="s">
        <v>20</v>
      </c>
      <c r="I29" s="10" t="s">
        <v>20</v>
      </c>
      <c r="J29" s="10" t="s">
        <v>20</v>
      </c>
      <c r="K29" s="10" t="s">
        <v>20</v>
      </c>
      <c r="L29" s="10" t="s">
        <v>20</v>
      </c>
      <c r="M29" s="10" t="s">
        <v>20</v>
      </c>
      <c r="N29" s="10" t="s">
        <v>20</v>
      </c>
      <c r="O29" s="10" t="s">
        <v>20</v>
      </c>
      <c r="P29" s="10" t="s">
        <v>20</v>
      </c>
      <c r="Q29" s="10" t="s">
        <v>20</v>
      </c>
    </row>
    <row r="30" spans="1:17" ht="75" x14ac:dyDescent="0.25">
      <c r="A30" s="23" t="s">
        <v>869</v>
      </c>
      <c r="B30" s="24" t="s">
        <v>870</v>
      </c>
      <c r="C30" s="17">
        <v>21401</v>
      </c>
      <c r="D30" s="22" t="s">
        <v>44</v>
      </c>
      <c r="E30" s="34">
        <v>469.94039999999995</v>
      </c>
      <c r="F30" s="10" t="s">
        <v>20</v>
      </c>
      <c r="G30" s="10" t="s">
        <v>20</v>
      </c>
      <c r="H30" s="10" t="s">
        <v>20</v>
      </c>
      <c r="I30" s="10" t="s">
        <v>20</v>
      </c>
      <c r="J30" s="10" t="s">
        <v>20</v>
      </c>
      <c r="K30" s="10" t="s">
        <v>20</v>
      </c>
      <c r="L30" s="10" t="s">
        <v>20</v>
      </c>
      <c r="M30" s="10" t="s">
        <v>20</v>
      </c>
      <c r="N30" s="10" t="s">
        <v>20</v>
      </c>
      <c r="O30" s="10" t="s">
        <v>20</v>
      </c>
      <c r="P30" s="10" t="s">
        <v>20</v>
      </c>
      <c r="Q30" s="10" t="s">
        <v>20</v>
      </c>
    </row>
    <row r="31" spans="1:17" ht="75" hidden="1" x14ac:dyDescent="0.25">
      <c r="A31" s="23" t="s">
        <v>869</v>
      </c>
      <c r="B31" s="24" t="s">
        <v>870</v>
      </c>
      <c r="C31" s="17">
        <v>21503</v>
      </c>
      <c r="D31" s="22" t="s">
        <v>45</v>
      </c>
      <c r="E31" s="34">
        <v>0</v>
      </c>
      <c r="F31" s="10" t="s">
        <v>20</v>
      </c>
      <c r="G31" s="10" t="s">
        <v>20</v>
      </c>
      <c r="H31" s="10" t="s">
        <v>20</v>
      </c>
      <c r="I31" s="10" t="s">
        <v>20</v>
      </c>
      <c r="J31" s="10" t="s">
        <v>20</v>
      </c>
      <c r="K31" s="10" t="s">
        <v>20</v>
      </c>
      <c r="L31" s="10" t="s">
        <v>20</v>
      </c>
      <c r="M31" s="10" t="s">
        <v>20</v>
      </c>
      <c r="N31" s="10" t="s">
        <v>20</v>
      </c>
      <c r="O31" s="10" t="s">
        <v>20</v>
      </c>
      <c r="P31" s="10" t="s">
        <v>20</v>
      </c>
      <c r="Q31" s="10" t="s">
        <v>20</v>
      </c>
    </row>
    <row r="32" spans="1:17" ht="30" hidden="1" x14ac:dyDescent="0.25">
      <c r="A32" s="23" t="s">
        <v>869</v>
      </c>
      <c r="B32" s="24" t="s">
        <v>870</v>
      </c>
      <c r="C32" s="17">
        <v>21601</v>
      </c>
      <c r="D32" s="22" t="s">
        <v>46</v>
      </c>
      <c r="E32" s="34">
        <v>0</v>
      </c>
      <c r="F32" s="10" t="s">
        <v>20</v>
      </c>
      <c r="G32" s="10" t="s">
        <v>20</v>
      </c>
      <c r="H32" s="10" t="s">
        <v>20</v>
      </c>
      <c r="I32" s="10" t="s">
        <v>20</v>
      </c>
      <c r="J32" s="10" t="s">
        <v>20</v>
      </c>
      <c r="K32" s="10" t="s">
        <v>20</v>
      </c>
      <c r="L32" s="10" t="s">
        <v>20</v>
      </c>
      <c r="M32" s="10" t="s">
        <v>20</v>
      </c>
      <c r="N32" s="10" t="s">
        <v>20</v>
      </c>
      <c r="O32" s="10" t="s">
        <v>20</v>
      </c>
      <c r="P32" s="10" t="s">
        <v>20</v>
      </c>
      <c r="Q32" s="10" t="s">
        <v>20</v>
      </c>
    </row>
    <row r="33" spans="1:17" ht="135" x14ac:dyDescent="0.25">
      <c r="A33" s="23" t="s">
        <v>869</v>
      </c>
      <c r="B33" s="24" t="s">
        <v>870</v>
      </c>
      <c r="C33" s="17">
        <v>22102</v>
      </c>
      <c r="D33" s="22" t="s">
        <v>47</v>
      </c>
      <c r="E33" s="34">
        <v>4823.4487333333336</v>
      </c>
      <c r="F33" s="10" t="s">
        <v>20</v>
      </c>
      <c r="G33" s="10" t="s">
        <v>20</v>
      </c>
      <c r="H33" s="10" t="s">
        <v>20</v>
      </c>
      <c r="I33" s="10" t="s">
        <v>20</v>
      </c>
      <c r="J33" s="10" t="s">
        <v>20</v>
      </c>
      <c r="K33" s="10" t="s">
        <v>20</v>
      </c>
      <c r="L33" s="10" t="s">
        <v>20</v>
      </c>
      <c r="M33" s="10" t="s">
        <v>20</v>
      </c>
      <c r="N33" s="10" t="s">
        <v>20</v>
      </c>
      <c r="O33" s="10" t="s">
        <v>20</v>
      </c>
      <c r="P33" s="10" t="s">
        <v>20</v>
      </c>
      <c r="Q33" s="10" t="s">
        <v>20</v>
      </c>
    </row>
    <row r="34" spans="1:17" ht="90" hidden="1" x14ac:dyDescent="0.25">
      <c r="A34" s="23" t="s">
        <v>869</v>
      </c>
      <c r="B34" s="24" t="s">
        <v>870</v>
      </c>
      <c r="C34" s="17">
        <v>22103</v>
      </c>
      <c r="D34" s="22" t="s">
        <v>48</v>
      </c>
      <c r="E34" s="34">
        <v>0</v>
      </c>
      <c r="F34" s="10" t="s">
        <v>20</v>
      </c>
      <c r="G34" s="10" t="s">
        <v>20</v>
      </c>
      <c r="H34" s="10" t="s">
        <v>20</v>
      </c>
      <c r="I34" s="10" t="s">
        <v>20</v>
      </c>
      <c r="J34" s="10" t="s">
        <v>20</v>
      </c>
      <c r="K34" s="10" t="s">
        <v>20</v>
      </c>
      <c r="L34" s="10" t="s">
        <v>20</v>
      </c>
      <c r="M34" s="10" t="s">
        <v>20</v>
      </c>
      <c r="N34" s="10" t="s">
        <v>20</v>
      </c>
      <c r="O34" s="10" t="s">
        <v>20</v>
      </c>
      <c r="P34" s="10" t="s">
        <v>20</v>
      </c>
      <c r="Q34" s="10" t="s">
        <v>20</v>
      </c>
    </row>
    <row r="35" spans="1:17" ht="90" hidden="1" x14ac:dyDescent="0.25">
      <c r="A35" s="23" t="s">
        <v>869</v>
      </c>
      <c r="B35" s="24" t="s">
        <v>870</v>
      </c>
      <c r="C35" s="17">
        <v>22104</v>
      </c>
      <c r="D35" s="22" t="s">
        <v>49</v>
      </c>
      <c r="E35" s="34">
        <v>0</v>
      </c>
      <c r="F35" s="10" t="s">
        <v>20</v>
      </c>
      <c r="G35" s="10" t="s">
        <v>20</v>
      </c>
      <c r="H35" s="10" t="s">
        <v>20</v>
      </c>
      <c r="I35" s="10" t="s">
        <v>20</v>
      </c>
      <c r="J35" s="10" t="s">
        <v>20</v>
      </c>
      <c r="K35" s="10" t="s">
        <v>20</v>
      </c>
      <c r="L35" s="10" t="s">
        <v>20</v>
      </c>
      <c r="M35" s="10" t="s">
        <v>20</v>
      </c>
      <c r="N35" s="10" t="s">
        <v>20</v>
      </c>
      <c r="O35" s="10" t="s">
        <v>20</v>
      </c>
      <c r="P35" s="10" t="s">
        <v>20</v>
      </c>
      <c r="Q35" s="10" t="s">
        <v>20</v>
      </c>
    </row>
    <row r="36" spans="1:17" ht="75" hidden="1" x14ac:dyDescent="0.25">
      <c r="A36" s="23" t="s">
        <v>869</v>
      </c>
      <c r="B36" s="24" t="s">
        <v>870</v>
      </c>
      <c r="C36" s="17">
        <v>22106</v>
      </c>
      <c r="D36" s="22" t="s">
        <v>50</v>
      </c>
      <c r="E36" s="34">
        <v>0</v>
      </c>
      <c r="F36" s="10" t="s">
        <v>20</v>
      </c>
      <c r="G36" s="10" t="s">
        <v>20</v>
      </c>
      <c r="H36" s="10" t="s">
        <v>20</v>
      </c>
      <c r="I36" s="10" t="s">
        <v>20</v>
      </c>
      <c r="J36" s="10" t="s">
        <v>20</v>
      </c>
      <c r="K36" s="10" t="s">
        <v>20</v>
      </c>
      <c r="L36" s="10" t="s">
        <v>20</v>
      </c>
      <c r="M36" s="10" t="s">
        <v>20</v>
      </c>
      <c r="N36" s="10" t="s">
        <v>20</v>
      </c>
      <c r="O36" s="10" t="s">
        <v>20</v>
      </c>
      <c r="P36" s="10" t="s">
        <v>20</v>
      </c>
      <c r="Q36" s="10" t="s">
        <v>20</v>
      </c>
    </row>
    <row r="37" spans="1:17" ht="45" hidden="1" x14ac:dyDescent="0.25">
      <c r="A37" s="23" t="s">
        <v>869</v>
      </c>
      <c r="B37" s="24" t="s">
        <v>870</v>
      </c>
      <c r="C37" s="17">
        <v>22301</v>
      </c>
      <c r="D37" s="22" t="s">
        <v>51</v>
      </c>
      <c r="E37" s="34">
        <v>0</v>
      </c>
      <c r="F37" s="10" t="s">
        <v>20</v>
      </c>
      <c r="G37" s="10" t="s">
        <v>20</v>
      </c>
      <c r="H37" s="10" t="s">
        <v>20</v>
      </c>
      <c r="I37" s="10" t="s">
        <v>20</v>
      </c>
      <c r="J37" s="10" t="s">
        <v>20</v>
      </c>
      <c r="K37" s="10" t="s">
        <v>20</v>
      </c>
      <c r="L37" s="10" t="s">
        <v>20</v>
      </c>
      <c r="M37" s="10" t="s">
        <v>20</v>
      </c>
      <c r="N37" s="10" t="s">
        <v>20</v>
      </c>
      <c r="O37" s="10" t="s">
        <v>20</v>
      </c>
      <c r="P37" s="10" t="s">
        <v>20</v>
      </c>
      <c r="Q37" s="10" t="s">
        <v>20</v>
      </c>
    </row>
    <row r="38" spans="1:17" ht="45" hidden="1" x14ac:dyDescent="0.25">
      <c r="A38" s="23" t="s">
        <v>869</v>
      </c>
      <c r="B38" s="24" t="s">
        <v>870</v>
      </c>
      <c r="C38" s="17">
        <v>24201</v>
      </c>
      <c r="D38" s="22" t="s">
        <v>52</v>
      </c>
      <c r="E38" s="34">
        <v>0</v>
      </c>
      <c r="F38" s="10" t="s">
        <v>20</v>
      </c>
      <c r="G38" s="10" t="s">
        <v>20</v>
      </c>
      <c r="H38" s="10" t="s">
        <v>20</v>
      </c>
      <c r="I38" s="10" t="s">
        <v>20</v>
      </c>
      <c r="J38" s="10" t="s">
        <v>20</v>
      </c>
      <c r="K38" s="10" t="s">
        <v>20</v>
      </c>
      <c r="L38" s="10" t="s">
        <v>20</v>
      </c>
      <c r="M38" s="10" t="s">
        <v>20</v>
      </c>
      <c r="N38" s="10" t="s">
        <v>20</v>
      </c>
      <c r="O38" s="10" t="s">
        <v>20</v>
      </c>
      <c r="P38" s="10" t="s">
        <v>20</v>
      </c>
      <c r="Q38" s="10" t="s">
        <v>20</v>
      </c>
    </row>
    <row r="39" spans="1:17" ht="45" hidden="1" x14ac:dyDescent="0.25">
      <c r="A39" s="23" t="s">
        <v>869</v>
      </c>
      <c r="B39" s="24" t="s">
        <v>870</v>
      </c>
      <c r="C39" s="17">
        <v>24401</v>
      </c>
      <c r="D39" s="22" t="s">
        <v>53</v>
      </c>
      <c r="E39" s="34">
        <v>0</v>
      </c>
      <c r="F39" s="10" t="s">
        <v>20</v>
      </c>
      <c r="G39" s="10" t="s">
        <v>20</v>
      </c>
      <c r="H39" s="10" t="s">
        <v>20</v>
      </c>
      <c r="I39" s="10" t="s">
        <v>20</v>
      </c>
      <c r="J39" s="10" t="s">
        <v>20</v>
      </c>
      <c r="K39" s="10" t="s">
        <v>20</v>
      </c>
      <c r="L39" s="10" t="s">
        <v>20</v>
      </c>
      <c r="M39" s="10" t="s">
        <v>20</v>
      </c>
      <c r="N39" s="10" t="s">
        <v>20</v>
      </c>
      <c r="O39" s="10" t="s">
        <v>20</v>
      </c>
      <c r="P39" s="10" t="s">
        <v>20</v>
      </c>
      <c r="Q39" s="10" t="s">
        <v>20</v>
      </c>
    </row>
    <row r="40" spans="1:17" ht="45" hidden="1" x14ac:dyDescent="0.25">
      <c r="A40" s="23" t="s">
        <v>869</v>
      </c>
      <c r="B40" s="24" t="s">
        <v>870</v>
      </c>
      <c r="C40" s="17">
        <v>24501</v>
      </c>
      <c r="D40" s="22" t="s">
        <v>580</v>
      </c>
      <c r="E40" s="34">
        <v>0</v>
      </c>
      <c r="F40" s="10" t="s">
        <v>20</v>
      </c>
      <c r="G40" s="10" t="s">
        <v>20</v>
      </c>
      <c r="H40" s="10" t="s">
        <v>20</v>
      </c>
      <c r="I40" s="10" t="s">
        <v>20</v>
      </c>
      <c r="J40" s="10" t="s">
        <v>20</v>
      </c>
      <c r="K40" s="10" t="s">
        <v>20</v>
      </c>
      <c r="L40" s="10" t="s">
        <v>20</v>
      </c>
      <c r="M40" s="10" t="s">
        <v>20</v>
      </c>
      <c r="N40" s="10" t="s">
        <v>20</v>
      </c>
      <c r="O40" s="10" t="s">
        <v>20</v>
      </c>
      <c r="P40" s="10" t="s">
        <v>20</v>
      </c>
      <c r="Q40" s="10" t="s">
        <v>20</v>
      </c>
    </row>
    <row r="41" spans="1:17" ht="45" hidden="1" x14ac:dyDescent="0.25">
      <c r="A41" s="23" t="s">
        <v>869</v>
      </c>
      <c r="B41" s="24" t="s">
        <v>870</v>
      </c>
      <c r="C41" s="17">
        <v>24601</v>
      </c>
      <c r="D41" s="22" t="s">
        <v>54</v>
      </c>
      <c r="E41" s="34">
        <v>0</v>
      </c>
      <c r="F41" s="10" t="s">
        <v>20</v>
      </c>
      <c r="G41" s="10" t="s">
        <v>20</v>
      </c>
      <c r="H41" s="10" t="s">
        <v>20</v>
      </c>
      <c r="I41" s="10" t="s">
        <v>20</v>
      </c>
      <c r="J41" s="10" t="s">
        <v>20</v>
      </c>
      <c r="K41" s="10" t="s">
        <v>20</v>
      </c>
      <c r="L41" s="10" t="s">
        <v>20</v>
      </c>
      <c r="M41" s="10" t="s">
        <v>20</v>
      </c>
      <c r="N41" s="10" t="s">
        <v>20</v>
      </c>
      <c r="O41" s="10" t="s">
        <v>20</v>
      </c>
      <c r="P41" s="10" t="s">
        <v>20</v>
      </c>
      <c r="Q41" s="10" t="s">
        <v>20</v>
      </c>
    </row>
    <row r="42" spans="1:17" ht="45" hidden="1" x14ac:dyDescent="0.25">
      <c r="A42" s="23" t="s">
        <v>869</v>
      </c>
      <c r="B42" s="24" t="s">
        <v>870</v>
      </c>
      <c r="C42" s="17">
        <v>24701</v>
      </c>
      <c r="D42" s="22" t="s">
        <v>55</v>
      </c>
      <c r="E42" s="34">
        <v>0</v>
      </c>
      <c r="F42" s="10" t="s">
        <v>20</v>
      </c>
      <c r="G42" s="10" t="s">
        <v>20</v>
      </c>
      <c r="H42" s="10" t="s">
        <v>20</v>
      </c>
      <c r="I42" s="10" t="s">
        <v>20</v>
      </c>
      <c r="J42" s="10" t="s">
        <v>20</v>
      </c>
      <c r="K42" s="10" t="s">
        <v>20</v>
      </c>
      <c r="L42" s="10" t="s">
        <v>20</v>
      </c>
      <c r="M42" s="10" t="s">
        <v>20</v>
      </c>
      <c r="N42" s="10" t="s">
        <v>20</v>
      </c>
      <c r="O42" s="10" t="s">
        <v>20</v>
      </c>
      <c r="P42" s="10" t="s">
        <v>20</v>
      </c>
      <c r="Q42" s="10" t="s">
        <v>20</v>
      </c>
    </row>
    <row r="43" spans="1:17" ht="30" x14ac:dyDescent="0.25">
      <c r="A43" s="23" t="s">
        <v>869</v>
      </c>
      <c r="B43" s="24" t="s">
        <v>870</v>
      </c>
      <c r="C43" s="17">
        <v>24801</v>
      </c>
      <c r="D43" s="22" t="s">
        <v>56</v>
      </c>
      <c r="E43" s="34">
        <v>7952.2259999999997</v>
      </c>
      <c r="F43" s="10" t="s">
        <v>20</v>
      </c>
      <c r="G43" s="10" t="s">
        <v>20</v>
      </c>
      <c r="H43" s="10" t="s">
        <v>20</v>
      </c>
      <c r="I43" s="10" t="s">
        <v>20</v>
      </c>
      <c r="J43" s="10" t="s">
        <v>20</v>
      </c>
      <c r="K43" s="10" t="s">
        <v>20</v>
      </c>
      <c r="L43" s="10" t="s">
        <v>20</v>
      </c>
      <c r="M43" s="10" t="s">
        <v>20</v>
      </c>
      <c r="N43" s="10" t="s">
        <v>20</v>
      </c>
      <c r="O43" s="10" t="s">
        <v>20</v>
      </c>
      <c r="P43" s="10" t="s">
        <v>20</v>
      </c>
      <c r="Q43" s="10" t="s">
        <v>20</v>
      </c>
    </row>
    <row r="44" spans="1:17" ht="75" hidden="1" x14ac:dyDescent="0.25">
      <c r="A44" s="23" t="s">
        <v>869</v>
      </c>
      <c r="B44" s="24" t="s">
        <v>870</v>
      </c>
      <c r="C44" s="17">
        <v>24901</v>
      </c>
      <c r="D44" s="22" t="s">
        <v>57</v>
      </c>
      <c r="E44" s="34">
        <v>0</v>
      </c>
      <c r="F44" s="10" t="s">
        <v>20</v>
      </c>
      <c r="G44" s="10" t="s">
        <v>20</v>
      </c>
      <c r="H44" s="10" t="s">
        <v>20</v>
      </c>
      <c r="I44" s="10" t="s">
        <v>20</v>
      </c>
      <c r="J44" s="10" t="s">
        <v>20</v>
      </c>
      <c r="K44" s="10" t="s">
        <v>20</v>
      </c>
      <c r="L44" s="10" t="s">
        <v>20</v>
      </c>
      <c r="M44" s="10" t="s">
        <v>20</v>
      </c>
      <c r="N44" s="10" t="s">
        <v>20</v>
      </c>
      <c r="O44" s="10" t="s">
        <v>20</v>
      </c>
      <c r="P44" s="10" t="s">
        <v>20</v>
      </c>
      <c r="Q44" s="10" t="s">
        <v>20</v>
      </c>
    </row>
    <row r="45" spans="1:17" ht="45" hidden="1" x14ac:dyDescent="0.25">
      <c r="A45" s="23" t="s">
        <v>869</v>
      </c>
      <c r="B45" s="24" t="s">
        <v>870</v>
      </c>
      <c r="C45" s="17">
        <v>25201</v>
      </c>
      <c r="D45" s="22" t="s">
        <v>58</v>
      </c>
      <c r="E45" s="34">
        <v>0</v>
      </c>
      <c r="F45" s="10" t="s">
        <v>20</v>
      </c>
      <c r="G45" s="10" t="s">
        <v>20</v>
      </c>
      <c r="H45" s="10" t="s">
        <v>20</v>
      </c>
      <c r="I45" s="10" t="s">
        <v>20</v>
      </c>
      <c r="J45" s="10" t="s">
        <v>20</v>
      </c>
      <c r="K45" s="10" t="s">
        <v>20</v>
      </c>
      <c r="L45" s="10" t="s">
        <v>20</v>
      </c>
      <c r="M45" s="10" t="s">
        <v>20</v>
      </c>
      <c r="N45" s="10" t="s">
        <v>20</v>
      </c>
      <c r="O45" s="10" t="s">
        <v>20</v>
      </c>
      <c r="P45" s="10" t="s">
        <v>20</v>
      </c>
      <c r="Q45" s="10" t="s">
        <v>20</v>
      </c>
    </row>
    <row r="46" spans="1:17" ht="45" x14ac:dyDescent="0.25">
      <c r="A46" s="23" t="s">
        <v>869</v>
      </c>
      <c r="B46" s="24" t="s">
        <v>870</v>
      </c>
      <c r="C46" s="17">
        <v>25301</v>
      </c>
      <c r="D46" s="22" t="s">
        <v>59</v>
      </c>
      <c r="E46" s="34">
        <v>16548.334866666668</v>
      </c>
      <c r="F46" s="10" t="s">
        <v>20</v>
      </c>
      <c r="G46" s="10" t="s">
        <v>20</v>
      </c>
      <c r="H46" s="10" t="s">
        <v>20</v>
      </c>
      <c r="I46" s="10" t="s">
        <v>20</v>
      </c>
      <c r="J46" s="10" t="s">
        <v>20</v>
      </c>
      <c r="K46" s="10" t="s">
        <v>20</v>
      </c>
      <c r="L46" s="10" t="s">
        <v>20</v>
      </c>
      <c r="M46" s="10" t="s">
        <v>20</v>
      </c>
      <c r="N46" s="10" t="s">
        <v>20</v>
      </c>
      <c r="O46" s="10" t="s">
        <v>20</v>
      </c>
      <c r="P46" s="10" t="s">
        <v>20</v>
      </c>
      <c r="Q46" s="10" t="s">
        <v>20</v>
      </c>
    </row>
    <row r="47" spans="1:17" ht="45" hidden="1" x14ac:dyDescent="0.25">
      <c r="A47" s="23" t="s">
        <v>869</v>
      </c>
      <c r="B47" s="24" t="s">
        <v>870</v>
      </c>
      <c r="C47" s="17">
        <v>25401</v>
      </c>
      <c r="D47" s="22" t="s">
        <v>60</v>
      </c>
      <c r="E47" s="34">
        <v>0</v>
      </c>
      <c r="F47" s="10" t="s">
        <v>20</v>
      </c>
      <c r="G47" s="10" t="s">
        <v>20</v>
      </c>
      <c r="H47" s="10" t="s">
        <v>20</v>
      </c>
      <c r="I47" s="10" t="s">
        <v>20</v>
      </c>
      <c r="J47" s="10" t="s">
        <v>20</v>
      </c>
      <c r="K47" s="10" t="s">
        <v>20</v>
      </c>
      <c r="L47" s="10" t="s">
        <v>20</v>
      </c>
      <c r="M47" s="10" t="s">
        <v>20</v>
      </c>
      <c r="N47" s="10" t="s">
        <v>20</v>
      </c>
      <c r="O47" s="10" t="s">
        <v>20</v>
      </c>
      <c r="P47" s="10" t="s">
        <v>20</v>
      </c>
      <c r="Q47" s="10" t="s">
        <v>20</v>
      </c>
    </row>
    <row r="48" spans="1:17" ht="60" hidden="1" x14ac:dyDescent="0.25">
      <c r="A48" s="23" t="s">
        <v>869</v>
      </c>
      <c r="B48" s="24" t="s">
        <v>870</v>
      </c>
      <c r="C48" s="17">
        <v>25501</v>
      </c>
      <c r="D48" s="22" t="s">
        <v>61</v>
      </c>
      <c r="E48" s="34">
        <v>0</v>
      </c>
      <c r="F48" s="10" t="s">
        <v>20</v>
      </c>
      <c r="G48" s="10" t="s">
        <v>20</v>
      </c>
      <c r="H48" s="10" t="s">
        <v>20</v>
      </c>
      <c r="I48" s="10" t="s">
        <v>20</v>
      </c>
      <c r="J48" s="10" t="s">
        <v>20</v>
      </c>
      <c r="K48" s="10" t="s">
        <v>20</v>
      </c>
      <c r="L48" s="10" t="s">
        <v>20</v>
      </c>
      <c r="M48" s="10" t="s">
        <v>20</v>
      </c>
      <c r="N48" s="10" t="s">
        <v>20</v>
      </c>
      <c r="O48" s="10" t="s">
        <v>20</v>
      </c>
      <c r="P48" s="10" t="s">
        <v>20</v>
      </c>
      <c r="Q48" s="10" t="s">
        <v>20</v>
      </c>
    </row>
    <row r="49" spans="1:17" ht="150" x14ac:dyDescent="0.25">
      <c r="A49" s="23" t="s">
        <v>869</v>
      </c>
      <c r="B49" s="24" t="s">
        <v>870</v>
      </c>
      <c r="C49" s="17">
        <v>26103</v>
      </c>
      <c r="D49" s="22" t="s">
        <v>62</v>
      </c>
      <c r="E49" s="34">
        <v>44214.493866666664</v>
      </c>
      <c r="F49" s="10" t="s">
        <v>20</v>
      </c>
      <c r="G49" s="10" t="s">
        <v>20</v>
      </c>
      <c r="H49" s="10" t="s">
        <v>20</v>
      </c>
      <c r="I49" s="10" t="s">
        <v>20</v>
      </c>
      <c r="J49" s="10" t="s">
        <v>20</v>
      </c>
      <c r="K49" s="10" t="s">
        <v>20</v>
      </c>
      <c r="L49" s="10" t="s">
        <v>20</v>
      </c>
      <c r="M49" s="10" t="s">
        <v>20</v>
      </c>
      <c r="N49" s="10" t="s">
        <v>20</v>
      </c>
      <c r="O49" s="10" t="s">
        <v>20</v>
      </c>
      <c r="P49" s="10" t="s">
        <v>20</v>
      </c>
      <c r="Q49" s="10" t="s">
        <v>20</v>
      </c>
    </row>
    <row r="50" spans="1:17" ht="150" hidden="1" x14ac:dyDescent="0.25">
      <c r="A50" s="23" t="s">
        <v>869</v>
      </c>
      <c r="B50" s="24" t="s">
        <v>870</v>
      </c>
      <c r="C50" s="17">
        <v>26104</v>
      </c>
      <c r="D50" s="22" t="s">
        <v>63</v>
      </c>
      <c r="E50" s="34">
        <v>0</v>
      </c>
      <c r="F50" s="10" t="s">
        <v>20</v>
      </c>
      <c r="G50" s="10" t="s">
        <v>20</v>
      </c>
      <c r="H50" s="10" t="s">
        <v>20</v>
      </c>
      <c r="I50" s="10" t="s">
        <v>20</v>
      </c>
      <c r="J50" s="10" t="s">
        <v>20</v>
      </c>
      <c r="K50" s="10" t="s">
        <v>20</v>
      </c>
      <c r="L50" s="10" t="s">
        <v>20</v>
      </c>
      <c r="M50" s="10" t="s">
        <v>20</v>
      </c>
      <c r="N50" s="10" t="s">
        <v>20</v>
      </c>
      <c r="O50" s="10" t="s">
        <v>20</v>
      </c>
      <c r="P50" s="10" t="s">
        <v>20</v>
      </c>
      <c r="Q50" s="10" t="s">
        <v>20</v>
      </c>
    </row>
    <row r="51" spans="1:17" ht="30" x14ac:dyDescent="0.25">
      <c r="A51" s="23" t="s">
        <v>869</v>
      </c>
      <c r="B51" s="24" t="s">
        <v>870</v>
      </c>
      <c r="C51" s="17">
        <v>27101</v>
      </c>
      <c r="D51" s="22" t="s">
        <v>64</v>
      </c>
      <c r="E51" s="34">
        <v>7066.7585333333327</v>
      </c>
      <c r="F51" s="10" t="s">
        <v>20</v>
      </c>
      <c r="G51" s="10" t="s">
        <v>20</v>
      </c>
      <c r="H51" s="10" t="s">
        <v>20</v>
      </c>
      <c r="I51" s="10" t="s">
        <v>20</v>
      </c>
      <c r="J51" s="10" t="s">
        <v>20</v>
      </c>
      <c r="K51" s="10" t="s">
        <v>20</v>
      </c>
      <c r="L51" s="10" t="s">
        <v>20</v>
      </c>
      <c r="M51" s="10" t="s">
        <v>20</v>
      </c>
      <c r="N51" s="10" t="s">
        <v>20</v>
      </c>
      <c r="O51" s="10" t="s">
        <v>20</v>
      </c>
      <c r="P51" s="10" t="s">
        <v>20</v>
      </c>
      <c r="Q51" s="10" t="s">
        <v>20</v>
      </c>
    </row>
    <row r="52" spans="1:17" ht="45" x14ac:dyDescent="0.25">
      <c r="A52" s="23" t="s">
        <v>869</v>
      </c>
      <c r="B52" s="24" t="s">
        <v>870</v>
      </c>
      <c r="C52" s="17">
        <v>27201</v>
      </c>
      <c r="D52" s="22" t="s">
        <v>65</v>
      </c>
      <c r="E52" s="34">
        <v>706.66666666666663</v>
      </c>
      <c r="F52" s="10" t="s">
        <v>20</v>
      </c>
      <c r="G52" s="10" t="s">
        <v>20</v>
      </c>
      <c r="H52" s="10" t="s">
        <v>20</v>
      </c>
      <c r="I52" s="10" t="s">
        <v>20</v>
      </c>
      <c r="J52" s="10" t="s">
        <v>20</v>
      </c>
      <c r="K52" s="10" t="s">
        <v>20</v>
      </c>
      <c r="L52" s="10" t="s">
        <v>20</v>
      </c>
      <c r="M52" s="10" t="s">
        <v>20</v>
      </c>
      <c r="N52" s="10" t="s">
        <v>20</v>
      </c>
      <c r="O52" s="10" t="s">
        <v>20</v>
      </c>
      <c r="P52" s="10" t="s">
        <v>20</v>
      </c>
      <c r="Q52" s="10" t="s">
        <v>20</v>
      </c>
    </row>
    <row r="53" spans="1:17" ht="45" hidden="1" x14ac:dyDescent="0.25">
      <c r="A53" s="23" t="s">
        <v>869</v>
      </c>
      <c r="B53" s="24" t="s">
        <v>870</v>
      </c>
      <c r="C53" s="17">
        <v>27202</v>
      </c>
      <c r="D53" s="22" t="s">
        <v>66</v>
      </c>
      <c r="E53" s="34">
        <v>0</v>
      </c>
      <c r="F53" s="10" t="s">
        <v>20</v>
      </c>
      <c r="G53" s="10" t="s">
        <v>20</v>
      </c>
      <c r="H53" s="10" t="s">
        <v>20</v>
      </c>
      <c r="I53" s="10" t="s">
        <v>20</v>
      </c>
      <c r="J53" s="10" t="s">
        <v>20</v>
      </c>
      <c r="K53" s="10" t="s">
        <v>20</v>
      </c>
      <c r="L53" s="10" t="s">
        <v>20</v>
      </c>
      <c r="M53" s="10" t="s">
        <v>20</v>
      </c>
      <c r="N53" s="10" t="s">
        <v>20</v>
      </c>
      <c r="O53" s="10" t="s">
        <v>20</v>
      </c>
      <c r="P53" s="10" t="s">
        <v>20</v>
      </c>
      <c r="Q53" s="10" t="s">
        <v>20</v>
      </c>
    </row>
    <row r="54" spans="1:17" ht="30" hidden="1" x14ac:dyDescent="0.25">
      <c r="A54" s="23" t="s">
        <v>869</v>
      </c>
      <c r="B54" s="24" t="s">
        <v>870</v>
      </c>
      <c r="C54" s="17">
        <v>27301</v>
      </c>
      <c r="D54" s="22" t="s">
        <v>67</v>
      </c>
      <c r="E54" s="34">
        <v>0</v>
      </c>
      <c r="F54" s="10" t="s">
        <v>20</v>
      </c>
      <c r="G54" s="10" t="s">
        <v>20</v>
      </c>
      <c r="H54" s="10" t="s">
        <v>20</v>
      </c>
      <c r="I54" s="10" t="s">
        <v>20</v>
      </c>
      <c r="J54" s="10" t="s">
        <v>20</v>
      </c>
      <c r="K54" s="10" t="s">
        <v>20</v>
      </c>
      <c r="L54" s="10" t="s">
        <v>20</v>
      </c>
      <c r="M54" s="10" t="s">
        <v>20</v>
      </c>
      <c r="N54" s="10" t="s">
        <v>20</v>
      </c>
      <c r="O54" s="10" t="s">
        <v>20</v>
      </c>
      <c r="P54" s="10" t="s">
        <v>20</v>
      </c>
      <c r="Q54" s="10" t="s">
        <v>20</v>
      </c>
    </row>
    <row r="55" spans="1:17" ht="60" hidden="1" x14ac:dyDescent="0.25">
      <c r="A55" s="23" t="s">
        <v>869</v>
      </c>
      <c r="B55" s="24" t="s">
        <v>870</v>
      </c>
      <c r="C55" s="17">
        <v>27501</v>
      </c>
      <c r="D55" s="22" t="s">
        <v>68</v>
      </c>
      <c r="E55" s="34">
        <v>0</v>
      </c>
      <c r="F55" s="10" t="s">
        <v>20</v>
      </c>
      <c r="G55" s="10" t="s">
        <v>20</v>
      </c>
      <c r="H55" s="10" t="s">
        <v>20</v>
      </c>
      <c r="I55" s="10" t="s">
        <v>20</v>
      </c>
      <c r="J55" s="10" t="s">
        <v>20</v>
      </c>
      <c r="K55" s="10" t="s">
        <v>20</v>
      </c>
      <c r="L55" s="10" t="s">
        <v>20</v>
      </c>
      <c r="M55" s="10" t="s">
        <v>20</v>
      </c>
      <c r="N55" s="10" t="s">
        <v>20</v>
      </c>
      <c r="O55" s="10" t="s">
        <v>20</v>
      </c>
      <c r="P55" s="10" t="s">
        <v>20</v>
      </c>
      <c r="Q55" s="10" t="s">
        <v>20</v>
      </c>
    </row>
    <row r="56" spans="1:17" ht="30" hidden="1" x14ac:dyDescent="0.25">
      <c r="A56" s="23" t="s">
        <v>869</v>
      </c>
      <c r="B56" s="24" t="s">
        <v>870</v>
      </c>
      <c r="C56" s="17">
        <v>28201</v>
      </c>
      <c r="D56" s="22" t="s">
        <v>69</v>
      </c>
      <c r="E56" s="34">
        <v>0</v>
      </c>
      <c r="F56" s="10" t="s">
        <v>20</v>
      </c>
      <c r="G56" s="10" t="s">
        <v>20</v>
      </c>
      <c r="H56" s="10" t="s">
        <v>20</v>
      </c>
      <c r="I56" s="10" t="s">
        <v>20</v>
      </c>
      <c r="J56" s="10" t="s">
        <v>20</v>
      </c>
      <c r="K56" s="10" t="s">
        <v>20</v>
      </c>
      <c r="L56" s="10" t="s">
        <v>20</v>
      </c>
      <c r="M56" s="10" t="s">
        <v>20</v>
      </c>
      <c r="N56" s="10" t="s">
        <v>20</v>
      </c>
      <c r="O56" s="10" t="s">
        <v>20</v>
      </c>
      <c r="P56" s="10" t="s">
        <v>20</v>
      </c>
      <c r="Q56" s="10" t="s">
        <v>20</v>
      </c>
    </row>
    <row r="57" spans="1:17" ht="45" hidden="1" x14ac:dyDescent="0.25">
      <c r="A57" s="23" t="s">
        <v>869</v>
      </c>
      <c r="B57" s="24" t="s">
        <v>870</v>
      </c>
      <c r="C57" s="17">
        <v>28301</v>
      </c>
      <c r="D57" s="22" t="s">
        <v>70</v>
      </c>
      <c r="E57" s="34">
        <v>0</v>
      </c>
      <c r="F57" s="10" t="s">
        <v>20</v>
      </c>
      <c r="G57" s="10" t="s">
        <v>20</v>
      </c>
      <c r="H57" s="10" t="s">
        <v>20</v>
      </c>
      <c r="I57" s="10" t="s">
        <v>20</v>
      </c>
      <c r="J57" s="10" t="s">
        <v>20</v>
      </c>
      <c r="K57" s="10" t="s">
        <v>20</v>
      </c>
      <c r="L57" s="10" t="s">
        <v>20</v>
      </c>
      <c r="M57" s="10" t="s">
        <v>20</v>
      </c>
      <c r="N57" s="10" t="s">
        <v>20</v>
      </c>
      <c r="O57" s="10" t="s">
        <v>20</v>
      </c>
      <c r="P57" s="10" t="s">
        <v>20</v>
      </c>
      <c r="Q57" s="10" t="s">
        <v>20</v>
      </c>
    </row>
    <row r="58" spans="1:17" ht="30" x14ac:dyDescent="0.25">
      <c r="A58" s="23" t="s">
        <v>869</v>
      </c>
      <c r="B58" s="24" t="s">
        <v>870</v>
      </c>
      <c r="C58" s="17">
        <v>29101</v>
      </c>
      <c r="D58" s="22" t="s">
        <v>71</v>
      </c>
      <c r="E58" s="34">
        <v>1908.0212000000001</v>
      </c>
      <c r="F58" s="10" t="s">
        <v>20</v>
      </c>
      <c r="G58" s="10" t="s">
        <v>20</v>
      </c>
      <c r="H58" s="10" t="s">
        <v>20</v>
      </c>
      <c r="I58" s="10" t="s">
        <v>20</v>
      </c>
      <c r="J58" s="10" t="s">
        <v>20</v>
      </c>
      <c r="K58" s="10" t="s">
        <v>20</v>
      </c>
      <c r="L58" s="10" t="s">
        <v>20</v>
      </c>
      <c r="M58" s="10" t="s">
        <v>20</v>
      </c>
      <c r="N58" s="10" t="s">
        <v>20</v>
      </c>
      <c r="O58" s="10" t="s">
        <v>20</v>
      </c>
      <c r="P58" s="10" t="s">
        <v>20</v>
      </c>
      <c r="Q58" s="10" t="s">
        <v>20</v>
      </c>
    </row>
    <row r="59" spans="1:17" ht="45" hidden="1" x14ac:dyDescent="0.25">
      <c r="A59" s="23" t="s">
        <v>869</v>
      </c>
      <c r="B59" s="24" t="s">
        <v>870</v>
      </c>
      <c r="C59" s="17">
        <v>29201</v>
      </c>
      <c r="D59" s="22" t="s">
        <v>72</v>
      </c>
      <c r="E59" s="34">
        <v>0</v>
      </c>
      <c r="F59" s="10" t="s">
        <v>20</v>
      </c>
      <c r="G59" s="10" t="s">
        <v>20</v>
      </c>
      <c r="H59" s="10" t="s">
        <v>20</v>
      </c>
      <c r="I59" s="10" t="s">
        <v>20</v>
      </c>
      <c r="J59" s="10" t="s">
        <v>20</v>
      </c>
      <c r="K59" s="10" t="s">
        <v>20</v>
      </c>
      <c r="L59" s="10" t="s">
        <v>20</v>
      </c>
      <c r="M59" s="10" t="s">
        <v>20</v>
      </c>
      <c r="N59" s="10" t="s">
        <v>20</v>
      </c>
      <c r="O59" s="10" t="s">
        <v>20</v>
      </c>
      <c r="P59" s="10" t="s">
        <v>20</v>
      </c>
      <c r="Q59" s="10" t="s">
        <v>20</v>
      </c>
    </row>
    <row r="60" spans="1:17" ht="105" hidden="1" x14ac:dyDescent="0.25">
      <c r="A60" s="23" t="s">
        <v>869</v>
      </c>
      <c r="B60" s="24" t="s">
        <v>870</v>
      </c>
      <c r="C60" s="17">
        <v>29301</v>
      </c>
      <c r="D60" s="22" t="s">
        <v>73</v>
      </c>
      <c r="E60" s="34">
        <v>0</v>
      </c>
      <c r="F60" s="10" t="s">
        <v>20</v>
      </c>
      <c r="G60" s="10" t="s">
        <v>20</v>
      </c>
      <c r="H60" s="10" t="s">
        <v>20</v>
      </c>
      <c r="I60" s="10" t="s">
        <v>20</v>
      </c>
      <c r="J60" s="10" t="s">
        <v>20</v>
      </c>
      <c r="K60" s="10" t="s">
        <v>20</v>
      </c>
      <c r="L60" s="10" t="s">
        <v>20</v>
      </c>
      <c r="M60" s="10" t="s">
        <v>20</v>
      </c>
      <c r="N60" s="10" t="s">
        <v>20</v>
      </c>
      <c r="O60" s="10" t="s">
        <v>20</v>
      </c>
      <c r="P60" s="10" t="s">
        <v>20</v>
      </c>
      <c r="Q60" s="10" t="s">
        <v>20</v>
      </c>
    </row>
    <row r="61" spans="1:17" ht="45" hidden="1" x14ac:dyDescent="0.25">
      <c r="A61" s="23" t="s">
        <v>869</v>
      </c>
      <c r="B61" s="24" t="s">
        <v>870</v>
      </c>
      <c r="C61" s="17">
        <v>29401</v>
      </c>
      <c r="D61" s="22" t="s">
        <v>74</v>
      </c>
      <c r="E61" s="34">
        <v>0</v>
      </c>
      <c r="F61" s="10" t="s">
        <v>20</v>
      </c>
      <c r="G61" s="10" t="s">
        <v>20</v>
      </c>
      <c r="H61" s="10" t="s">
        <v>20</v>
      </c>
      <c r="I61" s="10" t="s">
        <v>20</v>
      </c>
      <c r="J61" s="10" t="s">
        <v>20</v>
      </c>
      <c r="K61" s="10" t="s">
        <v>20</v>
      </c>
      <c r="L61" s="10" t="s">
        <v>20</v>
      </c>
      <c r="M61" s="10" t="s">
        <v>20</v>
      </c>
      <c r="N61" s="10" t="s">
        <v>20</v>
      </c>
      <c r="O61" s="10" t="s">
        <v>20</v>
      </c>
      <c r="P61" s="10" t="s">
        <v>20</v>
      </c>
      <c r="Q61" s="10" t="s">
        <v>20</v>
      </c>
    </row>
    <row r="62" spans="1:17" ht="60" x14ac:dyDescent="0.25">
      <c r="A62" s="23" t="s">
        <v>869</v>
      </c>
      <c r="B62" s="24" t="s">
        <v>870</v>
      </c>
      <c r="C62" s="17">
        <v>29601</v>
      </c>
      <c r="D62" s="22" t="s">
        <v>75</v>
      </c>
      <c r="E62" s="34">
        <v>171.01333333333332</v>
      </c>
      <c r="F62" s="10" t="s">
        <v>20</v>
      </c>
      <c r="G62" s="10" t="s">
        <v>20</v>
      </c>
      <c r="H62" s="10" t="s">
        <v>20</v>
      </c>
      <c r="I62" s="10" t="s">
        <v>20</v>
      </c>
      <c r="J62" s="10" t="s">
        <v>20</v>
      </c>
      <c r="K62" s="10" t="s">
        <v>20</v>
      </c>
      <c r="L62" s="10" t="s">
        <v>20</v>
      </c>
      <c r="M62" s="10" t="s">
        <v>20</v>
      </c>
      <c r="N62" s="10" t="s">
        <v>20</v>
      </c>
      <c r="O62" s="10" t="s">
        <v>20</v>
      </c>
      <c r="P62" s="10" t="s">
        <v>20</v>
      </c>
      <c r="Q62" s="10" t="s">
        <v>20</v>
      </c>
    </row>
    <row r="63" spans="1:17" ht="60" hidden="1" x14ac:dyDescent="0.25">
      <c r="A63" s="23" t="s">
        <v>869</v>
      </c>
      <c r="B63" s="24" t="s">
        <v>870</v>
      </c>
      <c r="C63" s="17">
        <v>29801</v>
      </c>
      <c r="D63" s="22" t="s">
        <v>76</v>
      </c>
      <c r="E63" s="34">
        <v>0</v>
      </c>
      <c r="F63" s="10" t="s">
        <v>20</v>
      </c>
      <c r="G63" s="10" t="s">
        <v>20</v>
      </c>
      <c r="H63" s="10" t="s">
        <v>20</v>
      </c>
      <c r="I63" s="10" t="s">
        <v>20</v>
      </c>
      <c r="J63" s="10" t="s">
        <v>20</v>
      </c>
      <c r="K63" s="10" t="s">
        <v>20</v>
      </c>
      <c r="L63" s="10" t="s">
        <v>20</v>
      </c>
      <c r="M63" s="10" t="s">
        <v>20</v>
      </c>
      <c r="N63" s="10" t="s">
        <v>20</v>
      </c>
      <c r="O63" s="10" t="s">
        <v>20</v>
      </c>
      <c r="P63" s="10" t="s">
        <v>20</v>
      </c>
      <c r="Q63" s="10" t="s">
        <v>20</v>
      </c>
    </row>
    <row r="64" spans="1:17" ht="30" x14ac:dyDescent="0.25">
      <c r="A64" s="23" t="s">
        <v>869</v>
      </c>
      <c r="B64" s="24" t="s">
        <v>870</v>
      </c>
      <c r="C64" s="17">
        <v>3000</v>
      </c>
      <c r="D64" s="15" t="s">
        <v>666</v>
      </c>
      <c r="E64" s="25">
        <v>66516.166000000012</v>
      </c>
      <c r="F64" s="10" t="s">
        <v>20</v>
      </c>
      <c r="G64" s="10" t="s">
        <v>20</v>
      </c>
      <c r="H64" s="10" t="s">
        <v>20</v>
      </c>
      <c r="I64" s="10" t="s">
        <v>20</v>
      </c>
      <c r="J64" s="10" t="s">
        <v>20</v>
      </c>
      <c r="K64" s="10" t="s">
        <v>20</v>
      </c>
      <c r="L64" s="10" t="s">
        <v>20</v>
      </c>
      <c r="M64" s="10" t="s">
        <v>20</v>
      </c>
      <c r="N64" s="10" t="s">
        <v>20</v>
      </c>
      <c r="O64" s="10" t="s">
        <v>20</v>
      </c>
      <c r="P64" s="10" t="s">
        <v>20</v>
      </c>
      <c r="Q64" s="10" t="s">
        <v>20</v>
      </c>
    </row>
    <row r="65" spans="1:17" ht="60" hidden="1" x14ac:dyDescent="0.25">
      <c r="A65" s="23" t="s">
        <v>869</v>
      </c>
      <c r="B65" s="24" t="s">
        <v>870</v>
      </c>
      <c r="C65" s="17">
        <v>31101</v>
      </c>
      <c r="D65" s="22" t="s">
        <v>77</v>
      </c>
      <c r="E65" s="34">
        <v>0</v>
      </c>
      <c r="F65" s="10" t="s">
        <v>20</v>
      </c>
      <c r="G65" s="10" t="s">
        <v>20</v>
      </c>
      <c r="H65" s="10" t="s">
        <v>20</v>
      </c>
      <c r="I65" s="10" t="s">
        <v>20</v>
      </c>
      <c r="J65" s="10" t="s">
        <v>20</v>
      </c>
      <c r="K65" s="10" t="s">
        <v>20</v>
      </c>
      <c r="L65" s="10" t="s">
        <v>20</v>
      </c>
      <c r="M65" s="10" t="s">
        <v>20</v>
      </c>
      <c r="N65" s="10" t="s">
        <v>20</v>
      </c>
      <c r="O65" s="10" t="s">
        <v>20</v>
      </c>
      <c r="P65" s="10" t="s">
        <v>20</v>
      </c>
      <c r="Q65" s="10" t="s">
        <v>20</v>
      </c>
    </row>
    <row r="66" spans="1:17" ht="60" hidden="1" x14ac:dyDescent="0.25">
      <c r="A66" s="23" t="s">
        <v>869</v>
      </c>
      <c r="B66" s="24" t="s">
        <v>870</v>
      </c>
      <c r="C66" s="17">
        <v>31102</v>
      </c>
      <c r="D66" s="22" t="s">
        <v>78</v>
      </c>
      <c r="E66" s="34">
        <v>0</v>
      </c>
      <c r="F66" s="10" t="s">
        <v>20</v>
      </c>
      <c r="G66" s="10" t="s">
        <v>20</v>
      </c>
      <c r="H66" s="10" t="s">
        <v>20</v>
      </c>
      <c r="I66" s="10" t="s">
        <v>20</v>
      </c>
      <c r="J66" s="10" t="s">
        <v>20</v>
      </c>
      <c r="K66" s="10" t="s">
        <v>20</v>
      </c>
      <c r="L66" s="10" t="s">
        <v>20</v>
      </c>
      <c r="M66" s="10" t="s">
        <v>20</v>
      </c>
      <c r="N66" s="10" t="s">
        <v>20</v>
      </c>
      <c r="O66" s="10" t="s">
        <v>20</v>
      </c>
      <c r="P66" s="10" t="s">
        <v>20</v>
      </c>
      <c r="Q66" s="10" t="s">
        <v>20</v>
      </c>
    </row>
    <row r="67" spans="1:17" ht="45" x14ac:dyDescent="0.25">
      <c r="A67" s="23" t="s">
        <v>869</v>
      </c>
      <c r="B67" s="24" t="s">
        <v>870</v>
      </c>
      <c r="C67" s="17">
        <v>31401</v>
      </c>
      <c r="D67" s="22" t="s">
        <v>79</v>
      </c>
      <c r="E67" s="34">
        <v>2116.4666666666667</v>
      </c>
      <c r="F67" s="10" t="s">
        <v>20</v>
      </c>
      <c r="G67" s="10" t="s">
        <v>20</v>
      </c>
      <c r="H67" s="10" t="s">
        <v>20</v>
      </c>
      <c r="I67" s="10" t="s">
        <v>20</v>
      </c>
      <c r="J67" s="10" t="s">
        <v>20</v>
      </c>
      <c r="K67" s="10" t="s">
        <v>20</v>
      </c>
      <c r="L67" s="10" t="s">
        <v>20</v>
      </c>
      <c r="M67" s="10" t="s">
        <v>20</v>
      </c>
      <c r="N67" s="10" t="s">
        <v>20</v>
      </c>
      <c r="O67" s="10" t="s">
        <v>20</v>
      </c>
      <c r="P67" s="10" t="s">
        <v>20</v>
      </c>
      <c r="Q67" s="10" t="s">
        <v>20</v>
      </c>
    </row>
    <row r="68" spans="1:17" ht="30" hidden="1" x14ac:dyDescent="0.25">
      <c r="A68" s="23" t="s">
        <v>869</v>
      </c>
      <c r="B68" s="24" t="s">
        <v>870</v>
      </c>
      <c r="C68" s="17">
        <v>31501</v>
      </c>
      <c r="D68" s="22" t="s">
        <v>80</v>
      </c>
      <c r="E68" s="34">
        <v>0</v>
      </c>
      <c r="F68" s="10" t="s">
        <v>20</v>
      </c>
      <c r="G68" s="10" t="s">
        <v>20</v>
      </c>
      <c r="H68" s="10" t="s">
        <v>20</v>
      </c>
      <c r="I68" s="10" t="s">
        <v>20</v>
      </c>
      <c r="J68" s="10" t="s">
        <v>20</v>
      </c>
      <c r="K68" s="10" t="s">
        <v>20</v>
      </c>
      <c r="L68" s="10" t="s">
        <v>20</v>
      </c>
      <c r="M68" s="10" t="s">
        <v>20</v>
      </c>
      <c r="N68" s="10" t="s">
        <v>20</v>
      </c>
      <c r="O68" s="10" t="s">
        <v>20</v>
      </c>
      <c r="P68" s="10" t="s">
        <v>20</v>
      </c>
      <c r="Q68" s="10" t="s">
        <v>20</v>
      </c>
    </row>
    <row r="69" spans="1:17" ht="30" hidden="1" x14ac:dyDescent="0.25">
      <c r="A69" s="23" t="s">
        <v>869</v>
      </c>
      <c r="B69" s="24" t="s">
        <v>870</v>
      </c>
      <c r="C69" s="17">
        <v>31601</v>
      </c>
      <c r="D69" s="22" t="s">
        <v>81</v>
      </c>
      <c r="E69" s="34">
        <v>0</v>
      </c>
      <c r="F69" s="10" t="s">
        <v>20</v>
      </c>
      <c r="G69" s="10" t="s">
        <v>20</v>
      </c>
      <c r="H69" s="10" t="s">
        <v>20</v>
      </c>
      <c r="I69" s="10" t="s">
        <v>20</v>
      </c>
      <c r="J69" s="10" t="s">
        <v>20</v>
      </c>
      <c r="K69" s="10" t="s">
        <v>20</v>
      </c>
      <c r="L69" s="10" t="s">
        <v>20</v>
      </c>
      <c r="M69" s="10" t="s">
        <v>20</v>
      </c>
      <c r="N69" s="10" t="s">
        <v>20</v>
      </c>
      <c r="O69" s="10" t="s">
        <v>20</v>
      </c>
      <c r="P69" s="10" t="s">
        <v>20</v>
      </c>
      <c r="Q69" s="10" t="s">
        <v>20</v>
      </c>
    </row>
    <row r="70" spans="1:17" ht="60" hidden="1" x14ac:dyDescent="0.25">
      <c r="A70" s="23" t="s">
        <v>869</v>
      </c>
      <c r="B70" s="24" t="s">
        <v>870</v>
      </c>
      <c r="C70" s="17">
        <v>31701</v>
      </c>
      <c r="D70" s="22" t="s">
        <v>82</v>
      </c>
      <c r="E70" s="34">
        <v>0</v>
      </c>
      <c r="F70" s="10" t="s">
        <v>20</v>
      </c>
      <c r="G70" s="10" t="s">
        <v>20</v>
      </c>
      <c r="H70" s="10" t="s">
        <v>20</v>
      </c>
      <c r="I70" s="10" t="s">
        <v>20</v>
      </c>
      <c r="J70" s="10" t="s">
        <v>20</v>
      </c>
      <c r="K70" s="10" t="s">
        <v>20</v>
      </c>
      <c r="L70" s="10" t="s">
        <v>20</v>
      </c>
      <c r="M70" s="10" t="s">
        <v>20</v>
      </c>
      <c r="N70" s="10" t="s">
        <v>20</v>
      </c>
      <c r="O70" s="10" t="s">
        <v>20</v>
      </c>
      <c r="P70" s="10" t="s">
        <v>20</v>
      </c>
      <c r="Q70" s="10" t="s">
        <v>20</v>
      </c>
    </row>
    <row r="71" spans="1:17" ht="30" hidden="1" x14ac:dyDescent="0.25">
      <c r="A71" s="23" t="s">
        <v>869</v>
      </c>
      <c r="B71" s="24" t="s">
        <v>870</v>
      </c>
      <c r="C71" s="17">
        <v>31801</v>
      </c>
      <c r="D71" s="22" t="s">
        <v>83</v>
      </c>
      <c r="E71" s="34">
        <v>0</v>
      </c>
      <c r="F71" s="10" t="s">
        <v>20</v>
      </c>
      <c r="G71" s="10" t="s">
        <v>20</v>
      </c>
      <c r="H71" s="10" t="s">
        <v>20</v>
      </c>
      <c r="I71" s="10" t="s">
        <v>20</v>
      </c>
      <c r="J71" s="10" t="s">
        <v>20</v>
      </c>
      <c r="K71" s="10" t="s">
        <v>20</v>
      </c>
      <c r="L71" s="10" t="s">
        <v>20</v>
      </c>
      <c r="M71" s="10" t="s">
        <v>20</v>
      </c>
      <c r="N71" s="10" t="s">
        <v>20</v>
      </c>
      <c r="O71" s="10" t="s">
        <v>20</v>
      </c>
      <c r="P71" s="10" t="s">
        <v>20</v>
      </c>
      <c r="Q71" s="10" t="s">
        <v>20</v>
      </c>
    </row>
    <row r="72" spans="1:17" ht="45" hidden="1" x14ac:dyDescent="0.25">
      <c r="A72" s="23" t="s">
        <v>869</v>
      </c>
      <c r="B72" s="24" t="s">
        <v>870</v>
      </c>
      <c r="C72" s="17">
        <v>32101</v>
      </c>
      <c r="D72" s="22" t="s">
        <v>84</v>
      </c>
      <c r="E72" s="34">
        <v>0</v>
      </c>
      <c r="F72" s="10" t="s">
        <v>20</v>
      </c>
      <c r="G72" s="10" t="s">
        <v>20</v>
      </c>
      <c r="H72" s="10" t="s">
        <v>20</v>
      </c>
      <c r="I72" s="10" t="s">
        <v>20</v>
      </c>
      <c r="J72" s="10" t="s">
        <v>20</v>
      </c>
      <c r="K72" s="10" t="s">
        <v>20</v>
      </c>
      <c r="L72" s="10" t="s">
        <v>20</v>
      </c>
      <c r="M72" s="10" t="s">
        <v>20</v>
      </c>
      <c r="N72" s="10" t="s">
        <v>20</v>
      </c>
      <c r="O72" s="10" t="s">
        <v>20</v>
      </c>
      <c r="P72" s="10" t="s">
        <v>20</v>
      </c>
      <c r="Q72" s="10" t="s">
        <v>20</v>
      </c>
    </row>
    <row r="73" spans="1:17" ht="45" hidden="1" x14ac:dyDescent="0.25">
      <c r="A73" s="23" t="s">
        <v>869</v>
      </c>
      <c r="B73" s="24" t="s">
        <v>870</v>
      </c>
      <c r="C73" s="17">
        <v>32201</v>
      </c>
      <c r="D73" s="22" t="s">
        <v>85</v>
      </c>
      <c r="E73" s="34">
        <v>0</v>
      </c>
      <c r="F73" s="10" t="s">
        <v>20</v>
      </c>
      <c r="G73" s="10" t="s">
        <v>20</v>
      </c>
      <c r="H73" s="10" t="s">
        <v>20</v>
      </c>
      <c r="I73" s="10" t="s">
        <v>20</v>
      </c>
      <c r="J73" s="10" t="s">
        <v>20</v>
      </c>
      <c r="K73" s="10" t="s">
        <v>20</v>
      </c>
      <c r="L73" s="10" t="s">
        <v>20</v>
      </c>
      <c r="M73" s="10" t="s">
        <v>20</v>
      </c>
      <c r="N73" s="10" t="s">
        <v>20</v>
      </c>
      <c r="O73" s="10" t="s">
        <v>20</v>
      </c>
      <c r="P73" s="10" t="s">
        <v>20</v>
      </c>
      <c r="Q73" s="10" t="s">
        <v>20</v>
      </c>
    </row>
    <row r="74" spans="1:17" ht="45" x14ac:dyDescent="0.25">
      <c r="A74" s="23" t="s">
        <v>869</v>
      </c>
      <c r="B74" s="24" t="s">
        <v>870</v>
      </c>
      <c r="C74" s="17">
        <v>32303</v>
      </c>
      <c r="D74" s="22" t="s">
        <v>86</v>
      </c>
      <c r="E74" s="34">
        <v>25509.320466666668</v>
      </c>
      <c r="F74" s="10" t="s">
        <v>20</v>
      </c>
      <c r="G74" s="10" t="s">
        <v>20</v>
      </c>
      <c r="H74" s="10" t="s">
        <v>20</v>
      </c>
      <c r="I74" s="10" t="s">
        <v>20</v>
      </c>
      <c r="J74" s="10" t="s">
        <v>20</v>
      </c>
      <c r="K74" s="10" t="s">
        <v>20</v>
      </c>
      <c r="L74" s="10" t="s">
        <v>20</v>
      </c>
      <c r="M74" s="10" t="s">
        <v>20</v>
      </c>
      <c r="N74" s="10" t="s">
        <v>20</v>
      </c>
      <c r="O74" s="10" t="s">
        <v>20</v>
      </c>
      <c r="P74" s="10" t="s">
        <v>20</v>
      </c>
      <c r="Q74" s="10" t="s">
        <v>20</v>
      </c>
    </row>
    <row r="75" spans="1:17" ht="75" hidden="1" x14ac:dyDescent="0.25">
      <c r="A75" s="23" t="s">
        <v>869</v>
      </c>
      <c r="B75" s="24" t="s">
        <v>870</v>
      </c>
      <c r="C75" s="17">
        <v>32601</v>
      </c>
      <c r="D75" s="22" t="s">
        <v>87</v>
      </c>
      <c r="E75" s="34">
        <v>0</v>
      </c>
      <c r="F75" s="10" t="s">
        <v>20</v>
      </c>
      <c r="G75" s="10" t="s">
        <v>20</v>
      </c>
      <c r="H75" s="10" t="s">
        <v>20</v>
      </c>
      <c r="I75" s="10" t="s">
        <v>20</v>
      </c>
      <c r="J75" s="10" t="s">
        <v>20</v>
      </c>
      <c r="K75" s="10" t="s">
        <v>20</v>
      </c>
      <c r="L75" s="10" t="s">
        <v>20</v>
      </c>
      <c r="M75" s="10" t="s">
        <v>20</v>
      </c>
      <c r="N75" s="10" t="s">
        <v>20</v>
      </c>
      <c r="O75" s="10" t="s">
        <v>20</v>
      </c>
      <c r="P75" s="10" t="s">
        <v>20</v>
      </c>
      <c r="Q75" s="10" t="s">
        <v>20</v>
      </c>
    </row>
    <row r="76" spans="1:17" ht="90" hidden="1" x14ac:dyDescent="0.25">
      <c r="A76" s="23" t="s">
        <v>869</v>
      </c>
      <c r="B76" s="24" t="s">
        <v>870</v>
      </c>
      <c r="C76" s="17">
        <v>32602</v>
      </c>
      <c r="D76" s="22" t="s">
        <v>88</v>
      </c>
      <c r="E76" s="34">
        <v>0</v>
      </c>
      <c r="F76" s="10" t="s">
        <v>20</v>
      </c>
      <c r="G76" s="10" t="s">
        <v>20</v>
      </c>
      <c r="H76" s="10" t="s">
        <v>20</v>
      </c>
      <c r="I76" s="10" t="s">
        <v>20</v>
      </c>
      <c r="J76" s="10" t="s">
        <v>20</v>
      </c>
      <c r="K76" s="10" t="s">
        <v>20</v>
      </c>
      <c r="L76" s="10" t="s">
        <v>20</v>
      </c>
      <c r="M76" s="10" t="s">
        <v>20</v>
      </c>
      <c r="N76" s="10" t="s">
        <v>20</v>
      </c>
      <c r="O76" s="10" t="s">
        <v>20</v>
      </c>
      <c r="P76" s="10" t="s">
        <v>20</v>
      </c>
      <c r="Q76" s="10" t="s">
        <v>20</v>
      </c>
    </row>
    <row r="77" spans="1:17" ht="75" hidden="1" x14ac:dyDescent="0.25">
      <c r="A77" s="23" t="s">
        <v>869</v>
      </c>
      <c r="B77" s="24" t="s">
        <v>870</v>
      </c>
      <c r="C77" s="17">
        <v>33101</v>
      </c>
      <c r="D77" s="22" t="s">
        <v>89</v>
      </c>
      <c r="E77" s="34">
        <v>0</v>
      </c>
      <c r="F77" s="10" t="s">
        <v>20</v>
      </c>
      <c r="G77" s="10" t="s">
        <v>20</v>
      </c>
      <c r="H77" s="10" t="s">
        <v>20</v>
      </c>
      <c r="I77" s="10" t="s">
        <v>20</v>
      </c>
      <c r="J77" s="10" t="s">
        <v>20</v>
      </c>
      <c r="K77" s="10" t="s">
        <v>20</v>
      </c>
      <c r="L77" s="10" t="s">
        <v>20</v>
      </c>
      <c r="M77" s="10" t="s">
        <v>20</v>
      </c>
      <c r="N77" s="10" t="s">
        <v>20</v>
      </c>
      <c r="O77" s="10" t="s">
        <v>20</v>
      </c>
      <c r="P77" s="10" t="s">
        <v>20</v>
      </c>
      <c r="Q77" s="10" t="s">
        <v>20</v>
      </c>
    </row>
    <row r="78" spans="1:17" ht="60" hidden="1" x14ac:dyDescent="0.25">
      <c r="A78" s="23" t="s">
        <v>869</v>
      </c>
      <c r="B78" s="24" t="s">
        <v>870</v>
      </c>
      <c r="C78" s="17">
        <v>33104</v>
      </c>
      <c r="D78" s="22" t="s">
        <v>90</v>
      </c>
      <c r="E78" s="34">
        <v>0</v>
      </c>
      <c r="F78" s="10" t="s">
        <v>20</v>
      </c>
      <c r="G78" s="10" t="s">
        <v>20</v>
      </c>
      <c r="H78" s="10" t="s">
        <v>20</v>
      </c>
      <c r="I78" s="10" t="s">
        <v>20</v>
      </c>
      <c r="J78" s="10" t="s">
        <v>20</v>
      </c>
      <c r="K78" s="10" t="s">
        <v>20</v>
      </c>
      <c r="L78" s="10" t="s">
        <v>20</v>
      </c>
      <c r="M78" s="10" t="s">
        <v>20</v>
      </c>
      <c r="N78" s="10" t="s">
        <v>20</v>
      </c>
      <c r="O78" s="10" t="s">
        <v>20</v>
      </c>
      <c r="P78" s="10" t="s">
        <v>20</v>
      </c>
      <c r="Q78" s="10" t="s">
        <v>20</v>
      </c>
    </row>
    <row r="79" spans="1:17" ht="30" hidden="1" x14ac:dyDescent="0.25">
      <c r="A79" s="23" t="s">
        <v>869</v>
      </c>
      <c r="B79" s="24" t="s">
        <v>870</v>
      </c>
      <c r="C79" s="17">
        <v>33301</v>
      </c>
      <c r="D79" s="22" t="s">
        <v>91</v>
      </c>
      <c r="E79" s="34">
        <v>0</v>
      </c>
      <c r="F79" s="10" t="s">
        <v>20</v>
      </c>
      <c r="G79" s="10" t="s">
        <v>20</v>
      </c>
      <c r="H79" s="10" t="s">
        <v>20</v>
      </c>
      <c r="I79" s="10" t="s">
        <v>20</v>
      </c>
      <c r="J79" s="10" t="s">
        <v>20</v>
      </c>
      <c r="K79" s="10" t="s">
        <v>20</v>
      </c>
      <c r="L79" s="10" t="s">
        <v>20</v>
      </c>
      <c r="M79" s="10" t="s">
        <v>20</v>
      </c>
      <c r="N79" s="10" t="s">
        <v>20</v>
      </c>
      <c r="O79" s="10" t="s">
        <v>20</v>
      </c>
      <c r="P79" s="10" t="s">
        <v>20</v>
      </c>
      <c r="Q79" s="10" t="s">
        <v>20</v>
      </c>
    </row>
    <row r="80" spans="1:17" ht="60" hidden="1" x14ac:dyDescent="0.25">
      <c r="A80" s="23" t="s">
        <v>869</v>
      </c>
      <c r="B80" s="24" t="s">
        <v>870</v>
      </c>
      <c r="C80" s="17">
        <v>33303</v>
      </c>
      <c r="D80" s="22" t="s">
        <v>92</v>
      </c>
      <c r="E80" s="34">
        <v>0</v>
      </c>
      <c r="F80" s="10" t="s">
        <v>20</v>
      </c>
      <c r="G80" s="10" t="s">
        <v>20</v>
      </c>
      <c r="H80" s="10" t="s">
        <v>20</v>
      </c>
      <c r="I80" s="10" t="s">
        <v>20</v>
      </c>
      <c r="J80" s="10" t="s">
        <v>20</v>
      </c>
      <c r="K80" s="10" t="s">
        <v>20</v>
      </c>
      <c r="L80" s="10" t="s">
        <v>20</v>
      </c>
      <c r="M80" s="10" t="s">
        <v>20</v>
      </c>
      <c r="N80" s="10" t="s">
        <v>20</v>
      </c>
      <c r="O80" s="10" t="s">
        <v>20</v>
      </c>
      <c r="P80" s="10" t="s">
        <v>20</v>
      </c>
      <c r="Q80" s="10" t="s">
        <v>20</v>
      </c>
    </row>
    <row r="81" spans="1:17" ht="105" hidden="1" x14ac:dyDescent="0.25">
      <c r="A81" s="23" t="s">
        <v>869</v>
      </c>
      <c r="B81" s="24" t="s">
        <v>870</v>
      </c>
      <c r="C81" s="17">
        <v>33603</v>
      </c>
      <c r="D81" s="22" t="s">
        <v>93</v>
      </c>
      <c r="E81" s="34">
        <v>0</v>
      </c>
      <c r="F81" s="10" t="s">
        <v>20</v>
      </c>
      <c r="G81" s="10" t="s">
        <v>20</v>
      </c>
      <c r="H81" s="10" t="s">
        <v>20</v>
      </c>
      <c r="I81" s="10" t="s">
        <v>20</v>
      </c>
      <c r="J81" s="10" t="s">
        <v>20</v>
      </c>
      <c r="K81" s="10" t="s">
        <v>20</v>
      </c>
      <c r="L81" s="10" t="s">
        <v>20</v>
      </c>
      <c r="M81" s="10" t="s">
        <v>20</v>
      </c>
      <c r="N81" s="10" t="s">
        <v>20</v>
      </c>
      <c r="O81" s="10" t="s">
        <v>20</v>
      </c>
      <c r="P81" s="10" t="s">
        <v>20</v>
      </c>
      <c r="Q81" s="10" t="s">
        <v>20</v>
      </c>
    </row>
    <row r="82" spans="1:17" ht="120" hidden="1" x14ac:dyDescent="0.25">
      <c r="A82" s="23" t="s">
        <v>869</v>
      </c>
      <c r="B82" s="24" t="s">
        <v>870</v>
      </c>
      <c r="C82" s="17">
        <v>33604</v>
      </c>
      <c r="D82" s="22" t="s">
        <v>581</v>
      </c>
      <c r="E82" s="34">
        <v>0</v>
      </c>
      <c r="F82" s="10" t="s">
        <v>20</v>
      </c>
      <c r="G82" s="10" t="s">
        <v>20</v>
      </c>
      <c r="H82" s="10" t="s">
        <v>20</v>
      </c>
      <c r="I82" s="10" t="s">
        <v>20</v>
      </c>
      <c r="J82" s="10" t="s">
        <v>20</v>
      </c>
      <c r="K82" s="10" t="s">
        <v>20</v>
      </c>
      <c r="L82" s="10" t="s">
        <v>20</v>
      </c>
      <c r="M82" s="10" t="s">
        <v>20</v>
      </c>
      <c r="N82" s="10" t="s">
        <v>20</v>
      </c>
      <c r="O82" s="10" t="s">
        <v>20</v>
      </c>
      <c r="P82" s="10" t="s">
        <v>20</v>
      </c>
      <c r="Q82" s="10" t="s">
        <v>20</v>
      </c>
    </row>
    <row r="83" spans="1:17" ht="75" hidden="1" x14ac:dyDescent="0.25">
      <c r="A83" s="23" t="s">
        <v>869</v>
      </c>
      <c r="B83" s="24" t="s">
        <v>870</v>
      </c>
      <c r="C83" s="17">
        <v>33903</v>
      </c>
      <c r="D83" s="22" t="s">
        <v>667</v>
      </c>
      <c r="E83" s="34">
        <v>0</v>
      </c>
      <c r="F83" s="10" t="s">
        <v>20</v>
      </c>
      <c r="G83" s="10" t="s">
        <v>20</v>
      </c>
      <c r="H83" s="10" t="s">
        <v>20</v>
      </c>
      <c r="I83" s="10" t="s">
        <v>20</v>
      </c>
      <c r="J83" s="10" t="s">
        <v>20</v>
      </c>
      <c r="K83" s="10" t="s">
        <v>20</v>
      </c>
      <c r="L83" s="10" t="s">
        <v>20</v>
      </c>
      <c r="M83" s="10" t="s">
        <v>20</v>
      </c>
      <c r="N83" s="10" t="s">
        <v>20</v>
      </c>
      <c r="O83" s="10" t="s">
        <v>20</v>
      </c>
      <c r="P83" s="10" t="s">
        <v>20</v>
      </c>
      <c r="Q83" s="10" t="s">
        <v>20</v>
      </c>
    </row>
    <row r="84" spans="1:17" ht="30" hidden="1" x14ac:dyDescent="0.25">
      <c r="A84" s="23" t="s">
        <v>869</v>
      </c>
      <c r="B84" s="24" t="s">
        <v>870</v>
      </c>
      <c r="C84" s="17">
        <v>34102</v>
      </c>
      <c r="D84" s="22" t="s">
        <v>94</v>
      </c>
      <c r="E84" s="34">
        <v>0</v>
      </c>
      <c r="F84" s="10" t="s">
        <v>20</v>
      </c>
      <c r="G84" s="10" t="s">
        <v>20</v>
      </c>
      <c r="H84" s="10" t="s">
        <v>20</v>
      </c>
      <c r="I84" s="10" t="s">
        <v>20</v>
      </c>
      <c r="J84" s="10" t="s">
        <v>20</v>
      </c>
      <c r="K84" s="10" t="s">
        <v>20</v>
      </c>
      <c r="L84" s="10" t="s">
        <v>20</v>
      </c>
      <c r="M84" s="10" t="s">
        <v>20</v>
      </c>
      <c r="N84" s="10" t="s">
        <v>20</v>
      </c>
      <c r="O84" s="10" t="s">
        <v>20</v>
      </c>
      <c r="P84" s="10" t="s">
        <v>20</v>
      </c>
      <c r="Q84" s="10" t="s">
        <v>20</v>
      </c>
    </row>
    <row r="85" spans="1:17" ht="45" hidden="1" x14ac:dyDescent="0.25">
      <c r="A85" s="23" t="s">
        <v>869</v>
      </c>
      <c r="B85" s="24" t="s">
        <v>870</v>
      </c>
      <c r="C85" s="17">
        <v>34501</v>
      </c>
      <c r="D85" s="22" t="s">
        <v>95</v>
      </c>
      <c r="E85" s="34">
        <v>0</v>
      </c>
      <c r="F85" s="10" t="s">
        <v>20</v>
      </c>
      <c r="G85" s="10" t="s">
        <v>20</v>
      </c>
      <c r="H85" s="10" t="s">
        <v>20</v>
      </c>
      <c r="I85" s="10" t="s">
        <v>20</v>
      </c>
      <c r="J85" s="10" t="s">
        <v>20</v>
      </c>
      <c r="K85" s="10" t="s">
        <v>20</v>
      </c>
      <c r="L85" s="10" t="s">
        <v>20</v>
      </c>
      <c r="M85" s="10" t="s">
        <v>20</v>
      </c>
      <c r="N85" s="10" t="s">
        <v>20</v>
      </c>
      <c r="O85" s="10" t="s">
        <v>20</v>
      </c>
      <c r="P85" s="10" t="s">
        <v>20</v>
      </c>
      <c r="Q85" s="10" t="s">
        <v>20</v>
      </c>
    </row>
    <row r="86" spans="1:17" ht="30" hidden="1" x14ac:dyDescent="0.25">
      <c r="A86" s="23" t="s">
        <v>869</v>
      </c>
      <c r="B86" s="24" t="s">
        <v>870</v>
      </c>
      <c r="C86" s="17">
        <v>34701</v>
      </c>
      <c r="D86" s="22" t="s">
        <v>96</v>
      </c>
      <c r="E86" s="34">
        <v>0</v>
      </c>
      <c r="F86" s="10" t="s">
        <v>20</v>
      </c>
      <c r="G86" s="10" t="s">
        <v>20</v>
      </c>
      <c r="H86" s="10" t="s">
        <v>20</v>
      </c>
      <c r="I86" s="10" t="s">
        <v>20</v>
      </c>
      <c r="J86" s="10" t="s">
        <v>20</v>
      </c>
      <c r="K86" s="10" t="s">
        <v>20</v>
      </c>
      <c r="L86" s="10" t="s">
        <v>20</v>
      </c>
      <c r="M86" s="10" t="s">
        <v>20</v>
      </c>
      <c r="N86" s="10" t="s">
        <v>20</v>
      </c>
      <c r="O86" s="10" t="s">
        <v>20</v>
      </c>
      <c r="P86" s="10" t="s">
        <v>20</v>
      </c>
      <c r="Q86" s="10" t="s">
        <v>20</v>
      </c>
    </row>
    <row r="87" spans="1:17" ht="105" hidden="1" x14ac:dyDescent="0.25">
      <c r="A87" s="23" t="s">
        <v>869</v>
      </c>
      <c r="B87" s="24" t="s">
        <v>870</v>
      </c>
      <c r="C87" s="17">
        <v>35101</v>
      </c>
      <c r="D87" s="22" t="s">
        <v>97</v>
      </c>
      <c r="E87" s="34">
        <v>0</v>
      </c>
      <c r="F87" s="10" t="s">
        <v>20</v>
      </c>
      <c r="G87" s="10" t="s">
        <v>20</v>
      </c>
      <c r="H87" s="10" t="s">
        <v>20</v>
      </c>
      <c r="I87" s="10" t="s">
        <v>20</v>
      </c>
      <c r="J87" s="10" t="s">
        <v>20</v>
      </c>
      <c r="K87" s="10" t="s">
        <v>20</v>
      </c>
      <c r="L87" s="10" t="s">
        <v>20</v>
      </c>
      <c r="M87" s="10" t="s">
        <v>20</v>
      </c>
      <c r="N87" s="10" t="s">
        <v>20</v>
      </c>
      <c r="O87" s="10" t="s">
        <v>20</v>
      </c>
      <c r="P87" s="10" t="s">
        <v>20</v>
      </c>
      <c r="Q87" s="10" t="s">
        <v>20</v>
      </c>
    </row>
    <row r="88" spans="1:17" ht="90" x14ac:dyDescent="0.25">
      <c r="A88" s="23" t="s">
        <v>869</v>
      </c>
      <c r="B88" s="24" t="s">
        <v>870</v>
      </c>
      <c r="C88" s="17">
        <v>35102</v>
      </c>
      <c r="D88" s="22" t="s">
        <v>98</v>
      </c>
      <c r="E88" s="34">
        <v>1565.3020000000004</v>
      </c>
      <c r="F88" s="10" t="s">
        <v>20</v>
      </c>
      <c r="G88" s="10" t="s">
        <v>20</v>
      </c>
      <c r="H88" s="10" t="s">
        <v>20</v>
      </c>
      <c r="I88" s="10" t="s">
        <v>20</v>
      </c>
      <c r="J88" s="10" t="s">
        <v>20</v>
      </c>
      <c r="K88" s="10" t="s">
        <v>20</v>
      </c>
      <c r="L88" s="10" t="s">
        <v>20</v>
      </c>
      <c r="M88" s="10" t="s">
        <v>20</v>
      </c>
      <c r="N88" s="10" t="s">
        <v>20</v>
      </c>
      <c r="O88" s="10" t="s">
        <v>20</v>
      </c>
      <c r="P88" s="10" t="s">
        <v>20</v>
      </c>
      <c r="Q88" s="10" t="s">
        <v>20</v>
      </c>
    </row>
    <row r="89" spans="1:17" ht="60" hidden="1" x14ac:dyDescent="0.25">
      <c r="A89" s="23" t="s">
        <v>869</v>
      </c>
      <c r="B89" s="24" t="s">
        <v>870</v>
      </c>
      <c r="C89" s="17">
        <v>35103</v>
      </c>
      <c r="D89" s="22" t="s">
        <v>99</v>
      </c>
      <c r="E89" s="34">
        <v>0</v>
      </c>
      <c r="F89" s="10" t="s">
        <v>20</v>
      </c>
      <c r="G89" s="10" t="s">
        <v>20</v>
      </c>
      <c r="H89" s="10" t="s">
        <v>20</v>
      </c>
      <c r="I89" s="10" t="s">
        <v>20</v>
      </c>
      <c r="J89" s="10" t="s">
        <v>20</v>
      </c>
      <c r="K89" s="10" t="s">
        <v>20</v>
      </c>
      <c r="L89" s="10" t="s">
        <v>20</v>
      </c>
      <c r="M89" s="10" t="s">
        <v>20</v>
      </c>
      <c r="N89" s="10" t="s">
        <v>20</v>
      </c>
      <c r="O89" s="10" t="s">
        <v>20</v>
      </c>
      <c r="P89" s="10" t="s">
        <v>20</v>
      </c>
      <c r="Q89" s="10" t="s">
        <v>20</v>
      </c>
    </row>
    <row r="90" spans="1:17" ht="105" hidden="1" x14ac:dyDescent="0.25">
      <c r="A90" s="23" t="s">
        <v>869</v>
      </c>
      <c r="B90" s="24" t="s">
        <v>870</v>
      </c>
      <c r="C90" s="17">
        <v>35201</v>
      </c>
      <c r="D90" s="22" t="s">
        <v>100</v>
      </c>
      <c r="E90" s="34">
        <v>0</v>
      </c>
      <c r="F90" s="10" t="s">
        <v>20</v>
      </c>
      <c r="G90" s="10" t="s">
        <v>20</v>
      </c>
      <c r="H90" s="10" t="s">
        <v>20</v>
      </c>
      <c r="I90" s="10" t="s">
        <v>20</v>
      </c>
      <c r="J90" s="10" t="s">
        <v>20</v>
      </c>
      <c r="K90" s="10" t="s">
        <v>20</v>
      </c>
      <c r="L90" s="10" t="s">
        <v>20</v>
      </c>
      <c r="M90" s="10" t="s">
        <v>20</v>
      </c>
      <c r="N90" s="10" t="s">
        <v>20</v>
      </c>
      <c r="O90" s="10" t="s">
        <v>20</v>
      </c>
      <c r="P90" s="10" t="s">
        <v>20</v>
      </c>
      <c r="Q90" s="10" t="s">
        <v>20</v>
      </c>
    </row>
    <row r="91" spans="1:17" ht="90" hidden="1" x14ac:dyDescent="0.25">
      <c r="A91" s="23" t="s">
        <v>869</v>
      </c>
      <c r="B91" s="24" t="s">
        <v>870</v>
      </c>
      <c r="C91" s="17">
        <v>35301</v>
      </c>
      <c r="D91" s="22" t="s">
        <v>101</v>
      </c>
      <c r="E91" s="34">
        <v>0</v>
      </c>
      <c r="F91" s="10" t="s">
        <v>20</v>
      </c>
      <c r="G91" s="10" t="s">
        <v>20</v>
      </c>
      <c r="H91" s="10" t="s">
        <v>20</v>
      </c>
      <c r="I91" s="10" t="s">
        <v>20</v>
      </c>
      <c r="J91" s="10" t="s">
        <v>20</v>
      </c>
      <c r="K91" s="10" t="s">
        <v>20</v>
      </c>
      <c r="L91" s="10" t="s">
        <v>20</v>
      </c>
      <c r="M91" s="10" t="s">
        <v>20</v>
      </c>
      <c r="N91" s="10" t="s">
        <v>20</v>
      </c>
      <c r="O91" s="10" t="s">
        <v>20</v>
      </c>
      <c r="P91" s="10" t="s">
        <v>20</v>
      </c>
      <c r="Q91" s="10" t="s">
        <v>20</v>
      </c>
    </row>
    <row r="92" spans="1:17" ht="75" x14ac:dyDescent="0.25">
      <c r="A92" s="23" t="s">
        <v>869</v>
      </c>
      <c r="B92" s="24" t="s">
        <v>870</v>
      </c>
      <c r="C92" s="17">
        <v>35501</v>
      </c>
      <c r="D92" s="22" t="s">
        <v>102</v>
      </c>
      <c r="E92" s="34">
        <v>231.43333333333331</v>
      </c>
      <c r="F92" s="10" t="s">
        <v>20</v>
      </c>
      <c r="G92" s="10" t="s">
        <v>20</v>
      </c>
      <c r="H92" s="10" t="s">
        <v>20</v>
      </c>
      <c r="I92" s="10" t="s">
        <v>20</v>
      </c>
      <c r="J92" s="10" t="s">
        <v>20</v>
      </c>
      <c r="K92" s="10" t="s">
        <v>20</v>
      </c>
      <c r="L92" s="10" t="s">
        <v>20</v>
      </c>
      <c r="M92" s="10" t="s">
        <v>20</v>
      </c>
      <c r="N92" s="10" t="s">
        <v>20</v>
      </c>
      <c r="O92" s="10" t="s">
        <v>20</v>
      </c>
      <c r="P92" s="10" t="s">
        <v>20</v>
      </c>
      <c r="Q92" s="10" t="s">
        <v>20</v>
      </c>
    </row>
    <row r="93" spans="1:17" ht="105" hidden="1" x14ac:dyDescent="0.25">
      <c r="A93" s="23" t="s">
        <v>869</v>
      </c>
      <c r="B93" s="24" t="s">
        <v>870</v>
      </c>
      <c r="C93" s="17">
        <v>35701</v>
      </c>
      <c r="D93" s="22" t="s">
        <v>103</v>
      </c>
      <c r="E93" s="34">
        <v>0</v>
      </c>
      <c r="F93" s="10" t="s">
        <v>20</v>
      </c>
      <c r="G93" s="10" t="s">
        <v>20</v>
      </c>
      <c r="H93" s="10" t="s">
        <v>20</v>
      </c>
      <c r="I93" s="10" t="s">
        <v>20</v>
      </c>
      <c r="J93" s="10" t="s">
        <v>20</v>
      </c>
      <c r="K93" s="10" t="s">
        <v>20</v>
      </c>
      <c r="L93" s="10" t="s">
        <v>20</v>
      </c>
      <c r="M93" s="10" t="s">
        <v>20</v>
      </c>
      <c r="N93" s="10" t="s">
        <v>20</v>
      </c>
      <c r="O93" s="10" t="s">
        <v>20</v>
      </c>
      <c r="P93" s="10" t="s">
        <v>20</v>
      </c>
      <c r="Q93" s="10" t="s">
        <v>20</v>
      </c>
    </row>
    <row r="94" spans="1:17" ht="45" hidden="1" x14ac:dyDescent="0.25">
      <c r="A94" s="23" t="s">
        <v>869</v>
      </c>
      <c r="B94" s="24" t="s">
        <v>870</v>
      </c>
      <c r="C94" s="17">
        <v>35801</v>
      </c>
      <c r="D94" s="22" t="s">
        <v>104</v>
      </c>
      <c r="E94" s="34">
        <v>0</v>
      </c>
      <c r="F94" s="10" t="s">
        <v>20</v>
      </c>
      <c r="G94" s="10" t="s">
        <v>20</v>
      </c>
      <c r="H94" s="10" t="s">
        <v>20</v>
      </c>
      <c r="I94" s="10" t="s">
        <v>20</v>
      </c>
      <c r="J94" s="10" t="s">
        <v>20</v>
      </c>
      <c r="K94" s="10" t="s">
        <v>20</v>
      </c>
      <c r="L94" s="10" t="s">
        <v>20</v>
      </c>
      <c r="M94" s="10" t="s">
        <v>20</v>
      </c>
      <c r="N94" s="10" t="s">
        <v>20</v>
      </c>
      <c r="O94" s="10" t="s">
        <v>20</v>
      </c>
      <c r="P94" s="10" t="s">
        <v>20</v>
      </c>
      <c r="Q94" s="10" t="s">
        <v>20</v>
      </c>
    </row>
    <row r="95" spans="1:17" ht="75" hidden="1" x14ac:dyDescent="0.25">
      <c r="A95" s="23" t="s">
        <v>869</v>
      </c>
      <c r="B95" s="24" t="s">
        <v>870</v>
      </c>
      <c r="C95" s="17">
        <v>36101</v>
      </c>
      <c r="D95" s="22" t="s">
        <v>105</v>
      </c>
      <c r="E95" s="34">
        <v>0</v>
      </c>
      <c r="F95" s="10" t="s">
        <v>20</v>
      </c>
      <c r="G95" s="10" t="s">
        <v>20</v>
      </c>
      <c r="H95" s="10" t="s">
        <v>20</v>
      </c>
      <c r="I95" s="10" t="s">
        <v>20</v>
      </c>
      <c r="J95" s="10" t="s">
        <v>20</v>
      </c>
      <c r="K95" s="10" t="s">
        <v>20</v>
      </c>
      <c r="L95" s="10" t="s">
        <v>20</v>
      </c>
      <c r="M95" s="10" t="s">
        <v>20</v>
      </c>
      <c r="N95" s="10" t="s">
        <v>20</v>
      </c>
      <c r="O95" s="10" t="s">
        <v>20</v>
      </c>
      <c r="P95" s="10" t="s">
        <v>20</v>
      </c>
      <c r="Q95" s="10" t="s">
        <v>20</v>
      </c>
    </row>
    <row r="96" spans="1:17" ht="30" x14ac:dyDescent="0.25">
      <c r="A96" s="23" t="s">
        <v>869</v>
      </c>
      <c r="B96" s="24" t="s">
        <v>870</v>
      </c>
      <c r="C96" s="17">
        <v>37501</v>
      </c>
      <c r="D96" s="22" t="s">
        <v>106</v>
      </c>
      <c r="E96" s="34">
        <v>15439.825733333333</v>
      </c>
      <c r="F96" s="10" t="s">
        <v>20</v>
      </c>
      <c r="G96" s="10" t="s">
        <v>20</v>
      </c>
      <c r="H96" s="10" t="s">
        <v>20</v>
      </c>
      <c r="I96" s="10" t="s">
        <v>20</v>
      </c>
      <c r="J96" s="10" t="s">
        <v>20</v>
      </c>
      <c r="K96" s="10" t="s">
        <v>20</v>
      </c>
      <c r="L96" s="10" t="s">
        <v>20</v>
      </c>
      <c r="M96" s="10" t="s">
        <v>20</v>
      </c>
      <c r="N96" s="10" t="s">
        <v>20</v>
      </c>
      <c r="O96" s="10" t="s">
        <v>20</v>
      </c>
      <c r="P96" s="10" t="s">
        <v>20</v>
      </c>
      <c r="Q96" s="10" t="s">
        <v>20</v>
      </c>
    </row>
    <row r="97" spans="1:17" ht="30" hidden="1" x14ac:dyDescent="0.25">
      <c r="A97" s="23" t="s">
        <v>869</v>
      </c>
      <c r="B97" s="24" t="s">
        <v>870</v>
      </c>
      <c r="C97" s="17">
        <v>37601</v>
      </c>
      <c r="D97" s="22" t="s">
        <v>107</v>
      </c>
      <c r="E97" s="34">
        <v>0</v>
      </c>
      <c r="F97" s="10" t="s">
        <v>20</v>
      </c>
      <c r="G97" s="10" t="s">
        <v>20</v>
      </c>
      <c r="H97" s="10" t="s">
        <v>20</v>
      </c>
      <c r="I97" s="10" t="s">
        <v>20</v>
      </c>
      <c r="J97" s="10" t="s">
        <v>20</v>
      </c>
      <c r="K97" s="10" t="s">
        <v>20</v>
      </c>
      <c r="L97" s="10" t="s">
        <v>20</v>
      </c>
      <c r="M97" s="10" t="s">
        <v>20</v>
      </c>
      <c r="N97" s="10" t="s">
        <v>20</v>
      </c>
      <c r="O97" s="10" t="s">
        <v>20</v>
      </c>
      <c r="P97" s="10" t="s">
        <v>20</v>
      </c>
      <c r="Q97" s="10" t="s">
        <v>20</v>
      </c>
    </row>
    <row r="98" spans="1:17" ht="30" hidden="1" x14ac:dyDescent="0.25">
      <c r="A98" s="23" t="s">
        <v>869</v>
      </c>
      <c r="B98" s="24" t="s">
        <v>870</v>
      </c>
      <c r="C98" s="17">
        <v>38101</v>
      </c>
      <c r="D98" s="22" t="s">
        <v>108</v>
      </c>
      <c r="E98" s="34">
        <v>0</v>
      </c>
      <c r="F98" s="10" t="s">
        <v>20</v>
      </c>
      <c r="G98" s="10" t="s">
        <v>20</v>
      </c>
      <c r="H98" s="10" t="s">
        <v>20</v>
      </c>
      <c r="I98" s="10" t="s">
        <v>20</v>
      </c>
      <c r="J98" s="10" t="s">
        <v>20</v>
      </c>
      <c r="K98" s="10" t="s">
        <v>20</v>
      </c>
      <c r="L98" s="10" t="s">
        <v>20</v>
      </c>
      <c r="M98" s="10" t="s">
        <v>20</v>
      </c>
      <c r="N98" s="10" t="s">
        <v>20</v>
      </c>
      <c r="O98" s="10" t="s">
        <v>20</v>
      </c>
      <c r="P98" s="10" t="s">
        <v>20</v>
      </c>
      <c r="Q98" s="10" t="s">
        <v>20</v>
      </c>
    </row>
    <row r="99" spans="1:17" ht="30" x14ac:dyDescent="0.25">
      <c r="A99" s="23" t="s">
        <v>869</v>
      </c>
      <c r="B99" s="24" t="s">
        <v>870</v>
      </c>
      <c r="C99" s="17">
        <v>38201</v>
      </c>
      <c r="D99" s="22" t="s">
        <v>109</v>
      </c>
      <c r="E99" s="34">
        <v>2890.5493333333338</v>
      </c>
      <c r="F99" s="10" t="s">
        <v>20</v>
      </c>
      <c r="G99" s="10" t="s">
        <v>20</v>
      </c>
      <c r="H99" s="10" t="s">
        <v>20</v>
      </c>
      <c r="I99" s="10" t="s">
        <v>20</v>
      </c>
      <c r="J99" s="10" t="s">
        <v>20</v>
      </c>
      <c r="K99" s="10" t="s">
        <v>20</v>
      </c>
      <c r="L99" s="10" t="s">
        <v>20</v>
      </c>
      <c r="M99" s="10" t="s">
        <v>20</v>
      </c>
      <c r="N99" s="10" t="s">
        <v>20</v>
      </c>
      <c r="O99" s="10" t="s">
        <v>20</v>
      </c>
      <c r="P99" s="10" t="s">
        <v>20</v>
      </c>
      <c r="Q99" s="10" t="s">
        <v>20</v>
      </c>
    </row>
    <row r="100" spans="1:17" ht="24" hidden="1" x14ac:dyDescent="0.25">
      <c r="A100" s="23" t="s">
        <v>869</v>
      </c>
      <c r="B100" s="24" t="s">
        <v>870</v>
      </c>
      <c r="C100" s="17">
        <v>38401</v>
      </c>
      <c r="D100" s="22" t="s">
        <v>110</v>
      </c>
      <c r="E100" s="34">
        <v>0</v>
      </c>
      <c r="F100" s="10" t="s">
        <v>20</v>
      </c>
      <c r="G100" s="10" t="s">
        <v>20</v>
      </c>
      <c r="H100" s="10" t="s">
        <v>20</v>
      </c>
      <c r="I100" s="10" t="s">
        <v>20</v>
      </c>
      <c r="J100" s="10" t="s">
        <v>20</v>
      </c>
      <c r="K100" s="10" t="s">
        <v>20</v>
      </c>
      <c r="L100" s="10" t="s">
        <v>20</v>
      </c>
      <c r="M100" s="10" t="s">
        <v>20</v>
      </c>
      <c r="N100" s="10" t="s">
        <v>20</v>
      </c>
      <c r="O100" s="10" t="s">
        <v>20</v>
      </c>
      <c r="P100" s="10" t="s">
        <v>20</v>
      </c>
      <c r="Q100" s="10" t="s">
        <v>20</v>
      </c>
    </row>
    <row r="101" spans="1:17" ht="30" hidden="1" x14ac:dyDescent="0.25">
      <c r="A101" s="23" t="s">
        <v>869</v>
      </c>
      <c r="B101" s="24" t="s">
        <v>870</v>
      </c>
      <c r="C101" s="17">
        <v>39101</v>
      </c>
      <c r="D101" s="22" t="s">
        <v>582</v>
      </c>
      <c r="E101" s="34">
        <v>0</v>
      </c>
      <c r="F101" s="10" t="s">
        <v>20</v>
      </c>
      <c r="G101" s="10" t="s">
        <v>20</v>
      </c>
      <c r="H101" s="10" t="s">
        <v>20</v>
      </c>
      <c r="I101" s="10" t="s">
        <v>20</v>
      </c>
      <c r="J101" s="10" t="s">
        <v>20</v>
      </c>
      <c r="K101" s="10" t="s">
        <v>20</v>
      </c>
      <c r="L101" s="10" t="s">
        <v>20</v>
      </c>
      <c r="M101" s="10" t="s">
        <v>20</v>
      </c>
      <c r="N101" s="10" t="s">
        <v>20</v>
      </c>
      <c r="O101" s="10" t="s">
        <v>20</v>
      </c>
      <c r="P101" s="10" t="s">
        <v>20</v>
      </c>
      <c r="Q101" s="10" t="s">
        <v>20</v>
      </c>
    </row>
    <row r="102" spans="1:17" ht="30" hidden="1" x14ac:dyDescent="0.25">
      <c r="A102" s="23" t="s">
        <v>869</v>
      </c>
      <c r="B102" s="24" t="s">
        <v>870</v>
      </c>
      <c r="C102" s="17">
        <v>39206</v>
      </c>
      <c r="D102" s="22" t="s">
        <v>111</v>
      </c>
      <c r="E102" s="34">
        <v>0</v>
      </c>
      <c r="F102" s="10" t="s">
        <v>20</v>
      </c>
      <c r="G102" s="10" t="s">
        <v>20</v>
      </c>
      <c r="H102" s="10" t="s">
        <v>20</v>
      </c>
      <c r="I102" s="10" t="s">
        <v>20</v>
      </c>
      <c r="J102" s="10" t="s">
        <v>20</v>
      </c>
      <c r="K102" s="10" t="s">
        <v>20</v>
      </c>
      <c r="L102" s="10" t="s">
        <v>20</v>
      </c>
      <c r="M102" s="10" t="s">
        <v>20</v>
      </c>
      <c r="N102" s="10" t="s">
        <v>20</v>
      </c>
      <c r="O102" s="10" t="s">
        <v>20</v>
      </c>
      <c r="P102" s="10" t="s">
        <v>20</v>
      </c>
      <c r="Q102" s="10" t="s">
        <v>20</v>
      </c>
    </row>
    <row r="103" spans="1:17" ht="45" hidden="1" x14ac:dyDescent="0.25">
      <c r="A103" s="23" t="s">
        <v>869</v>
      </c>
      <c r="B103" s="24" t="s">
        <v>870</v>
      </c>
      <c r="C103" s="17">
        <v>39209</v>
      </c>
      <c r="D103" s="22" t="s">
        <v>112</v>
      </c>
      <c r="E103" s="34">
        <v>0</v>
      </c>
      <c r="F103" s="10" t="s">
        <v>20</v>
      </c>
      <c r="G103" s="10" t="s">
        <v>20</v>
      </c>
      <c r="H103" s="10" t="s">
        <v>20</v>
      </c>
      <c r="I103" s="10" t="s">
        <v>20</v>
      </c>
      <c r="J103" s="10" t="s">
        <v>20</v>
      </c>
      <c r="K103" s="10" t="s">
        <v>20</v>
      </c>
      <c r="L103" s="10" t="s">
        <v>20</v>
      </c>
      <c r="M103" s="10" t="s">
        <v>20</v>
      </c>
      <c r="N103" s="10" t="s">
        <v>20</v>
      </c>
      <c r="O103" s="10" t="s">
        <v>20</v>
      </c>
      <c r="P103" s="10" t="s">
        <v>20</v>
      </c>
      <c r="Q103" s="10" t="s">
        <v>20</v>
      </c>
    </row>
    <row r="104" spans="1:17" ht="45" hidden="1" x14ac:dyDescent="0.25">
      <c r="A104" s="23" t="s">
        <v>869</v>
      </c>
      <c r="B104" s="24" t="s">
        <v>870</v>
      </c>
      <c r="C104" s="17">
        <v>39501</v>
      </c>
      <c r="D104" s="22" t="s">
        <v>113</v>
      </c>
      <c r="E104" s="34">
        <v>0</v>
      </c>
      <c r="F104" s="10" t="s">
        <v>20</v>
      </c>
      <c r="G104" s="10" t="s">
        <v>20</v>
      </c>
      <c r="H104" s="10" t="s">
        <v>20</v>
      </c>
      <c r="I104" s="10" t="s">
        <v>20</v>
      </c>
      <c r="J104" s="10" t="s">
        <v>20</v>
      </c>
      <c r="K104" s="10" t="s">
        <v>20</v>
      </c>
      <c r="L104" s="10" t="s">
        <v>20</v>
      </c>
      <c r="M104" s="10" t="s">
        <v>20</v>
      </c>
      <c r="N104" s="10" t="s">
        <v>20</v>
      </c>
      <c r="O104" s="10" t="s">
        <v>20</v>
      </c>
      <c r="P104" s="10" t="s">
        <v>20</v>
      </c>
      <c r="Q104" s="10" t="s">
        <v>20</v>
      </c>
    </row>
    <row r="105" spans="1:17" ht="45" x14ac:dyDescent="0.25">
      <c r="A105" s="23" t="s">
        <v>869</v>
      </c>
      <c r="B105" s="24" t="s">
        <v>870</v>
      </c>
      <c r="C105" s="17">
        <v>39801</v>
      </c>
      <c r="D105" s="22" t="s">
        <v>114</v>
      </c>
      <c r="E105" s="34">
        <v>18763.268466666665</v>
      </c>
      <c r="F105" s="10" t="s">
        <v>20</v>
      </c>
      <c r="G105" s="10" t="s">
        <v>20</v>
      </c>
      <c r="H105" s="10" t="s">
        <v>20</v>
      </c>
      <c r="I105" s="10" t="s">
        <v>20</v>
      </c>
      <c r="J105" s="10" t="s">
        <v>20</v>
      </c>
      <c r="K105" s="10" t="s">
        <v>20</v>
      </c>
      <c r="L105" s="10" t="s">
        <v>20</v>
      </c>
      <c r="M105" s="10" t="s">
        <v>20</v>
      </c>
      <c r="N105" s="10" t="s">
        <v>20</v>
      </c>
      <c r="O105" s="10" t="s">
        <v>20</v>
      </c>
      <c r="P105" s="10" t="s">
        <v>20</v>
      </c>
      <c r="Q105" s="10" t="s">
        <v>20</v>
      </c>
    </row>
    <row r="106" spans="1:17" ht="30" hidden="1" x14ac:dyDescent="0.25">
      <c r="A106" s="23" t="s">
        <v>869</v>
      </c>
      <c r="B106" s="24" t="s">
        <v>870</v>
      </c>
      <c r="C106" s="17">
        <v>39802</v>
      </c>
      <c r="D106" s="22" t="s">
        <v>115</v>
      </c>
      <c r="E106" s="34">
        <v>0</v>
      </c>
      <c r="F106" s="10" t="s">
        <v>20</v>
      </c>
      <c r="G106" s="10" t="s">
        <v>20</v>
      </c>
      <c r="H106" s="10" t="s">
        <v>20</v>
      </c>
      <c r="I106" s="10" t="s">
        <v>20</v>
      </c>
      <c r="J106" s="10" t="s">
        <v>20</v>
      </c>
      <c r="K106" s="10" t="s">
        <v>20</v>
      </c>
      <c r="L106" s="10" t="s">
        <v>20</v>
      </c>
      <c r="M106" s="10" t="s">
        <v>20</v>
      </c>
      <c r="N106" s="10" t="s">
        <v>20</v>
      </c>
      <c r="O106" s="10" t="s">
        <v>20</v>
      </c>
      <c r="P106" s="10" t="s">
        <v>20</v>
      </c>
      <c r="Q106" s="10" t="s">
        <v>20</v>
      </c>
    </row>
    <row r="107" spans="1:17" ht="75" hidden="1" x14ac:dyDescent="0.25">
      <c r="A107" s="23" t="s">
        <v>869</v>
      </c>
      <c r="B107" s="24" t="s">
        <v>870</v>
      </c>
      <c r="C107" s="29">
        <v>4000</v>
      </c>
      <c r="D107" s="30" t="s">
        <v>668</v>
      </c>
      <c r="E107" s="25">
        <v>0</v>
      </c>
      <c r="F107" s="10" t="s">
        <v>20</v>
      </c>
      <c r="G107" s="10" t="s">
        <v>20</v>
      </c>
      <c r="H107" s="10" t="s">
        <v>20</v>
      </c>
      <c r="I107" s="10" t="s">
        <v>20</v>
      </c>
      <c r="J107" s="10" t="s">
        <v>20</v>
      </c>
      <c r="K107" s="10" t="s">
        <v>20</v>
      </c>
      <c r="L107" s="10" t="s">
        <v>20</v>
      </c>
      <c r="M107" s="10" t="s">
        <v>20</v>
      </c>
      <c r="N107" s="10" t="s">
        <v>20</v>
      </c>
      <c r="O107" s="10" t="s">
        <v>20</v>
      </c>
      <c r="P107" s="10" t="s">
        <v>20</v>
      </c>
      <c r="Q107" s="10" t="s">
        <v>20</v>
      </c>
    </row>
    <row r="108" spans="1:17" ht="30" hidden="1" x14ac:dyDescent="0.25">
      <c r="A108" s="23" t="s">
        <v>869</v>
      </c>
      <c r="B108" s="24" t="s">
        <v>870</v>
      </c>
      <c r="C108" s="17">
        <v>43101</v>
      </c>
      <c r="D108" s="22" t="s">
        <v>116</v>
      </c>
      <c r="E108" s="35">
        <v>0</v>
      </c>
      <c r="F108" s="10" t="s">
        <v>20</v>
      </c>
      <c r="G108" s="10" t="s">
        <v>20</v>
      </c>
      <c r="H108" s="10" t="s">
        <v>20</v>
      </c>
      <c r="I108" s="10" t="s">
        <v>20</v>
      </c>
      <c r="J108" s="10" t="s">
        <v>20</v>
      </c>
      <c r="K108" s="10" t="s">
        <v>20</v>
      </c>
      <c r="L108" s="10" t="s">
        <v>20</v>
      </c>
      <c r="M108" s="10" t="s">
        <v>20</v>
      </c>
      <c r="N108" s="10" t="s">
        <v>20</v>
      </c>
      <c r="O108" s="10" t="s">
        <v>20</v>
      </c>
      <c r="P108" s="10" t="s">
        <v>20</v>
      </c>
      <c r="Q108" s="10" t="s">
        <v>20</v>
      </c>
    </row>
    <row r="109" spans="1:17" ht="30" hidden="1" x14ac:dyDescent="0.25">
      <c r="A109" s="23" t="s">
        <v>869</v>
      </c>
      <c r="B109" s="24" t="s">
        <v>870</v>
      </c>
      <c r="C109" s="17">
        <v>43301</v>
      </c>
      <c r="D109" s="22" t="s">
        <v>117</v>
      </c>
      <c r="E109" s="35">
        <v>0</v>
      </c>
      <c r="F109" s="10" t="s">
        <v>20</v>
      </c>
      <c r="G109" s="10" t="s">
        <v>20</v>
      </c>
      <c r="H109" s="10" t="s">
        <v>20</v>
      </c>
      <c r="I109" s="10" t="s">
        <v>20</v>
      </c>
      <c r="J109" s="10" t="s">
        <v>20</v>
      </c>
      <c r="K109" s="10" t="s">
        <v>20</v>
      </c>
      <c r="L109" s="10" t="s">
        <v>20</v>
      </c>
      <c r="M109" s="10" t="s">
        <v>20</v>
      </c>
      <c r="N109" s="10" t="s">
        <v>20</v>
      </c>
      <c r="O109" s="10" t="s">
        <v>20</v>
      </c>
      <c r="P109" s="10" t="s">
        <v>20</v>
      </c>
      <c r="Q109" s="10" t="s">
        <v>20</v>
      </c>
    </row>
    <row r="110" spans="1:17" ht="60" hidden="1" x14ac:dyDescent="0.25">
      <c r="A110" s="23" t="s">
        <v>869</v>
      </c>
      <c r="B110" s="24" t="s">
        <v>870</v>
      </c>
      <c r="C110" s="17">
        <v>44101</v>
      </c>
      <c r="D110" s="22" t="s">
        <v>118</v>
      </c>
      <c r="E110" s="35">
        <v>0</v>
      </c>
      <c r="F110" s="10" t="s">
        <v>20</v>
      </c>
      <c r="G110" s="10" t="s">
        <v>20</v>
      </c>
      <c r="H110" s="10" t="s">
        <v>20</v>
      </c>
      <c r="I110" s="10" t="s">
        <v>20</v>
      </c>
      <c r="J110" s="10" t="s">
        <v>20</v>
      </c>
      <c r="K110" s="10" t="s">
        <v>20</v>
      </c>
      <c r="L110" s="10" t="s">
        <v>20</v>
      </c>
      <c r="M110" s="10" t="s">
        <v>20</v>
      </c>
      <c r="N110" s="10" t="s">
        <v>20</v>
      </c>
      <c r="O110" s="10" t="s">
        <v>20</v>
      </c>
      <c r="P110" s="10" t="s">
        <v>20</v>
      </c>
      <c r="Q110" s="10" t="s">
        <v>20</v>
      </c>
    </row>
    <row r="111" spans="1:17" ht="60" hidden="1" x14ac:dyDescent="0.25">
      <c r="A111" s="23" t="s">
        <v>869</v>
      </c>
      <c r="B111" s="24" t="s">
        <v>870</v>
      </c>
      <c r="C111" s="17">
        <v>44102</v>
      </c>
      <c r="D111" s="22" t="s">
        <v>119</v>
      </c>
      <c r="E111" s="35">
        <v>0</v>
      </c>
      <c r="F111" s="10" t="s">
        <v>20</v>
      </c>
      <c r="G111" s="10" t="s">
        <v>20</v>
      </c>
      <c r="H111" s="10" t="s">
        <v>20</v>
      </c>
      <c r="I111" s="10" t="s">
        <v>20</v>
      </c>
      <c r="J111" s="10" t="s">
        <v>20</v>
      </c>
      <c r="K111" s="10" t="s">
        <v>20</v>
      </c>
      <c r="L111" s="10" t="s">
        <v>20</v>
      </c>
      <c r="M111" s="10" t="s">
        <v>20</v>
      </c>
      <c r="N111" s="10" t="s">
        <v>20</v>
      </c>
      <c r="O111" s="10" t="s">
        <v>20</v>
      </c>
      <c r="P111" s="10" t="s">
        <v>20</v>
      </c>
      <c r="Q111" s="10" t="s">
        <v>20</v>
      </c>
    </row>
    <row r="112" spans="1:17" ht="60" hidden="1" x14ac:dyDescent="0.25">
      <c r="A112" s="23" t="s">
        <v>869</v>
      </c>
      <c r="B112" s="24" t="s">
        <v>870</v>
      </c>
      <c r="C112" s="17">
        <v>44103</v>
      </c>
      <c r="D112" s="22" t="s">
        <v>120</v>
      </c>
      <c r="E112" s="35">
        <v>0</v>
      </c>
      <c r="F112" s="10" t="s">
        <v>20</v>
      </c>
      <c r="G112" s="10" t="s">
        <v>20</v>
      </c>
      <c r="H112" s="10" t="s">
        <v>20</v>
      </c>
      <c r="I112" s="10" t="s">
        <v>20</v>
      </c>
      <c r="J112" s="10" t="s">
        <v>20</v>
      </c>
      <c r="K112" s="10" t="s">
        <v>20</v>
      </c>
      <c r="L112" s="10" t="s">
        <v>20</v>
      </c>
      <c r="M112" s="10" t="s">
        <v>20</v>
      </c>
      <c r="N112" s="10" t="s">
        <v>20</v>
      </c>
      <c r="O112" s="10" t="s">
        <v>20</v>
      </c>
      <c r="P112" s="10" t="s">
        <v>20</v>
      </c>
      <c r="Q112" s="10" t="s">
        <v>20</v>
      </c>
    </row>
    <row r="113" spans="1:17" ht="75" hidden="1" x14ac:dyDescent="0.25">
      <c r="A113" s="23" t="s">
        <v>869</v>
      </c>
      <c r="B113" s="24" t="s">
        <v>870</v>
      </c>
      <c r="C113" s="17">
        <v>44105</v>
      </c>
      <c r="D113" s="22" t="s">
        <v>121</v>
      </c>
      <c r="E113" s="35">
        <v>0</v>
      </c>
      <c r="F113" s="10" t="s">
        <v>20</v>
      </c>
      <c r="G113" s="10" t="s">
        <v>20</v>
      </c>
      <c r="H113" s="10" t="s">
        <v>20</v>
      </c>
      <c r="I113" s="10" t="s">
        <v>20</v>
      </c>
      <c r="J113" s="10" t="s">
        <v>20</v>
      </c>
      <c r="K113" s="10" t="s">
        <v>20</v>
      </c>
      <c r="L113" s="10" t="s">
        <v>20</v>
      </c>
      <c r="M113" s="10" t="s">
        <v>20</v>
      </c>
      <c r="N113" s="10" t="s">
        <v>20</v>
      </c>
      <c r="O113" s="10" t="s">
        <v>20</v>
      </c>
      <c r="P113" s="10" t="s">
        <v>20</v>
      </c>
      <c r="Q113" s="10" t="s">
        <v>20</v>
      </c>
    </row>
    <row r="114" spans="1:17" ht="45" hidden="1" x14ac:dyDescent="0.25">
      <c r="A114" s="23" t="s">
        <v>869</v>
      </c>
      <c r="B114" s="24" t="s">
        <v>870</v>
      </c>
      <c r="C114" s="17">
        <v>44106</v>
      </c>
      <c r="D114" s="22" t="s">
        <v>122</v>
      </c>
      <c r="E114" s="34">
        <v>0</v>
      </c>
      <c r="F114" s="10" t="s">
        <v>20</v>
      </c>
      <c r="G114" s="10" t="s">
        <v>20</v>
      </c>
      <c r="H114" s="10" t="s">
        <v>20</v>
      </c>
      <c r="I114" s="10" t="s">
        <v>20</v>
      </c>
      <c r="J114" s="10" t="s">
        <v>20</v>
      </c>
      <c r="K114" s="10" t="s">
        <v>20</v>
      </c>
      <c r="L114" s="10" t="s">
        <v>20</v>
      </c>
      <c r="M114" s="10" t="s">
        <v>20</v>
      </c>
      <c r="N114" s="10" t="s">
        <v>20</v>
      </c>
      <c r="O114" s="10" t="s">
        <v>20</v>
      </c>
      <c r="P114" s="10" t="s">
        <v>20</v>
      </c>
      <c r="Q114" s="10" t="s">
        <v>20</v>
      </c>
    </row>
    <row r="115" spans="1:17" ht="60" hidden="1" x14ac:dyDescent="0.25">
      <c r="A115" s="23" t="s">
        <v>869</v>
      </c>
      <c r="B115" s="24" t="s">
        <v>870</v>
      </c>
      <c r="C115" s="17">
        <v>44201</v>
      </c>
      <c r="D115" s="22" t="s">
        <v>123</v>
      </c>
      <c r="E115" s="35">
        <v>0</v>
      </c>
      <c r="F115" s="10" t="s">
        <v>20</v>
      </c>
      <c r="G115" s="10" t="s">
        <v>20</v>
      </c>
      <c r="H115" s="10" t="s">
        <v>20</v>
      </c>
      <c r="I115" s="10" t="s">
        <v>20</v>
      </c>
      <c r="J115" s="10" t="s">
        <v>20</v>
      </c>
      <c r="K115" s="10" t="s">
        <v>20</v>
      </c>
      <c r="L115" s="10" t="s">
        <v>20</v>
      </c>
      <c r="M115" s="10" t="s">
        <v>20</v>
      </c>
      <c r="N115" s="10" t="s">
        <v>20</v>
      </c>
      <c r="O115" s="10" t="s">
        <v>20</v>
      </c>
      <c r="P115" s="10" t="s">
        <v>20</v>
      </c>
      <c r="Q115" s="10" t="s">
        <v>20</v>
      </c>
    </row>
    <row r="116" spans="1:17" ht="60" hidden="1" x14ac:dyDescent="0.25">
      <c r="A116" s="23" t="s">
        <v>869</v>
      </c>
      <c r="B116" s="24" t="s">
        <v>870</v>
      </c>
      <c r="C116" s="17">
        <v>44301</v>
      </c>
      <c r="D116" s="22" t="s">
        <v>124</v>
      </c>
      <c r="E116" s="35">
        <v>0</v>
      </c>
      <c r="F116" s="10" t="s">
        <v>20</v>
      </c>
      <c r="G116" s="10" t="s">
        <v>20</v>
      </c>
      <c r="H116" s="10" t="s">
        <v>20</v>
      </c>
      <c r="I116" s="10" t="s">
        <v>20</v>
      </c>
      <c r="J116" s="10" t="s">
        <v>20</v>
      </c>
      <c r="K116" s="10" t="s">
        <v>20</v>
      </c>
      <c r="L116" s="10" t="s">
        <v>20</v>
      </c>
      <c r="M116" s="10" t="s">
        <v>20</v>
      </c>
      <c r="N116" s="10" t="s">
        <v>20</v>
      </c>
      <c r="O116" s="10" t="s">
        <v>20</v>
      </c>
      <c r="P116" s="10" t="s">
        <v>20</v>
      </c>
      <c r="Q116" s="10" t="s">
        <v>20</v>
      </c>
    </row>
    <row r="117" spans="1:17" ht="45" hidden="1" x14ac:dyDescent="0.25">
      <c r="A117" s="23" t="s">
        <v>869</v>
      </c>
      <c r="B117" s="24" t="s">
        <v>870</v>
      </c>
      <c r="C117" s="17">
        <v>45201</v>
      </c>
      <c r="D117" s="22" t="s">
        <v>125</v>
      </c>
      <c r="E117" s="35">
        <v>0</v>
      </c>
      <c r="F117" s="10" t="s">
        <v>20</v>
      </c>
      <c r="G117" s="10" t="s">
        <v>20</v>
      </c>
      <c r="H117" s="10" t="s">
        <v>20</v>
      </c>
      <c r="I117" s="10" t="s">
        <v>20</v>
      </c>
      <c r="J117" s="10" t="s">
        <v>20</v>
      </c>
      <c r="K117" s="10" t="s">
        <v>20</v>
      </c>
      <c r="L117" s="10" t="s">
        <v>20</v>
      </c>
      <c r="M117" s="10" t="s">
        <v>20</v>
      </c>
      <c r="N117" s="10" t="s">
        <v>20</v>
      </c>
      <c r="O117" s="10" t="s">
        <v>20</v>
      </c>
      <c r="P117" s="10" t="s">
        <v>20</v>
      </c>
      <c r="Q117" s="10" t="s">
        <v>20</v>
      </c>
    </row>
    <row r="118" spans="1:17" ht="30" x14ac:dyDescent="0.25">
      <c r="A118" s="23" t="s">
        <v>869</v>
      </c>
      <c r="B118" s="24" t="s">
        <v>870</v>
      </c>
      <c r="C118" s="29">
        <v>5000</v>
      </c>
      <c r="D118" s="30" t="s">
        <v>669</v>
      </c>
      <c r="E118" s="25">
        <v>21666.666666666668</v>
      </c>
      <c r="F118" s="10" t="s">
        <v>20</v>
      </c>
      <c r="G118" s="10" t="s">
        <v>20</v>
      </c>
      <c r="H118" s="10" t="s">
        <v>20</v>
      </c>
      <c r="I118" s="10" t="s">
        <v>20</v>
      </c>
      <c r="J118" s="10" t="s">
        <v>20</v>
      </c>
      <c r="K118" s="10" t="s">
        <v>20</v>
      </c>
      <c r="L118" s="10" t="s">
        <v>20</v>
      </c>
      <c r="M118" s="10" t="s">
        <v>20</v>
      </c>
      <c r="N118" s="10" t="s">
        <v>20</v>
      </c>
      <c r="O118" s="10" t="s">
        <v>20</v>
      </c>
      <c r="P118" s="10" t="s">
        <v>20</v>
      </c>
      <c r="Q118" s="10" t="s">
        <v>20</v>
      </c>
    </row>
    <row r="119" spans="1:17" ht="24" x14ac:dyDescent="0.25">
      <c r="A119" s="23" t="s">
        <v>869</v>
      </c>
      <c r="B119" s="24" t="s">
        <v>870</v>
      </c>
      <c r="C119" s="17">
        <v>51101</v>
      </c>
      <c r="D119" s="14" t="s">
        <v>126</v>
      </c>
      <c r="E119" s="34">
        <v>16666.666666666668</v>
      </c>
      <c r="F119" s="10" t="s">
        <v>20</v>
      </c>
      <c r="G119" s="10" t="s">
        <v>20</v>
      </c>
      <c r="H119" s="10" t="s">
        <v>20</v>
      </c>
      <c r="I119" s="10" t="s">
        <v>20</v>
      </c>
      <c r="J119" s="10" t="s">
        <v>20</v>
      </c>
      <c r="K119" s="10" t="s">
        <v>20</v>
      </c>
      <c r="L119" s="10" t="s">
        <v>20</v>
      </c>
      <c r="M119" s="10" t="s">
        <v>20</v>
      </c>
      <c r="N119" s="10" t="s">
        <v>20</v>
      </c>
      <c r="O119" s="10" t="s">
        <v>20</v>
      </c>
      <c r="P119" s="10" t="s">
        <v>20</v>
      </c>
      <c r="Q119" s="10" t="s">
        <v>20</v>
      </c>
    </row>
    <row r="120" spans="1:17" ht="45" hidden="1" x14ac:dyDescent="0.25">
      <c r="A120" s="23" t="s">
        <v>869</v>
      </c>
      <c r="B120" s="24" t="s">
        <v>870</v>
      </c>
      <c r="C120" s="17">
        <v>51201</v>
      </c>
      <c r="D120" s="14" t="s">
        <v>127</v>
      </c>
      <c r="E120" s="26">
        <v>0</v>
      </c>
      <c r="F120" s="10" t="s">
        <v>20</v>
      </c>
      <c r="G120" s="10" t="s">
        <v>20</v>
      </c>
      <c r="H120" s="10" t="s">
        <v>20</v>
      </c>
      <c r="I120" s="10" t="s">
        <v>20</v>
      </c>
      <c r="J120" s="10" t="s">
        <v>20</v>
      </c>
      <c r="K120" s="10" t="s">
        <v>20</v>
      </c>
      <c r="L120" s="10" t="s">
        <v>20</v>
      </c>
      <c r="M120" s="10" t="s">
        <v>20</v>
      </c>
      <c r="N120" s="10" t="s">
        <v>20</v>
      </c>
      <c r="O120" s="10" t="s">
        <v>20</v>
      </c>
      <c r="P120" s="10" t="s">
        <v>20</v>
      </c>
      <c r="Q120" s="10" t="s">
        <v>20</v>
      </c>
    </row>
    <row r="121" spans="1:17" ht="45" hidden="1" x14ac:dyDescent="0.25">
      <c r="A121" s="23" t="s">
        <v>869</v>
      </c>
      <c r="B121" s="24" t="s">
        <v>870</v>
      </c>
      <c r="C121" s="17">
        <v>51301</v>
      </c>
      <c r="D121" s="14" t="s">
        <v>128</v>
      </c>
      <c r="E121" s="26">
        <v>0</v>
      </c>
      <c r="F121" s="10" t="s">
        <v>20</v>
      </c>
      <c r="G121" s="10" t="s">
        <v>20</v>
      </c>
      <c r="H121" s="10" t="s">
        <v>20</v>
      </c>
      <c r="I121" s="10" t="s">
        <v>20</v>
      </c>
      <c r="J121" s="10" t="s">
        <v>20</v>
      </c>
      <c r="K121" s="10" t="s">
        <v>20</v>
      </c>
      <c r="L121" s="10" t="s">
        <v>20</v>
      </c>
      <c r="M121" s="10" t="s">
        <v>20</v>
      </c>
      <c r="N121" s="10" t="s">
        <v>20</v>
      </c>
      <c r="O121" s="10" t="s">
        <v>20</v>
      </c>
      <c r="P121" s="10" t="s">
        <v>20</v>
      </c>
      <c r="Q121" s="10" t="s">
        <v>20</v>
      </c>
    </row>
    <row r="122" spans="1:17" ht="30" x14ac:dyDescent="0.25">
      <c r="A122" s="23" t="s">
        <v>869</v>
      </c>
      <c r="B122" s="24" t="s">
        <v>870</v>
      </c>
      <c r="C122" s="17">
        <v>51501</v>
      </c>
      <c r="D122" s="14" t="s">
        <v>129</v>
      </c>
      <c r="E122" s="34">
        <v>5000</v>
      </c>
      <c r="F122" s="10" t="s">
        <v>20</v>
      </c>
      <c r="G122" s="10" t="s">
        <v>20</v>
      </c>
      <c r="H122" s="10" t="s">
        <v>20</v>
      </c>
      <c r="I122" s="10" t="s">
        <v>20</v>
      </c>
      <c r="J122" s="10" t="s">
        <v>20</v>
      </c>
      <c r="K122" s="10" t="s">
        <v>20</v>
      </c>
      <c r="L122" s="10" t="s">
        <v>20</v>
      </c>
      <c r="M122" s="10" t="s">
        <v>20</v>
      </c>
      <c r="N122" s="10" t="s">
        <v>20</v>
      </c>
      <c r="O122" s="10" t="s">
        <v>20</v>
      </c>
      <c r="P122" s="10" t="s">
        <v>20</v>
      </c>
      <c r="Q122" s="10" t="s">
        <v>20</v>
      </c>
    </row>
    <row r="123" spans="1:17" ht="45" hidden="1" x14ac:dyDescent="0.25">
      <c r="A123" s="23" t="s">
        <v>869</v>
      </c>
      <c r="B123" s="24" t="s">
        <v>870</v>
      </c>
      <c r="C123" s="17">
        <v>52101</v>
      </c>
      <c r="D123" s="14" t="s">
        <v>130</v>
      </c>
      <c r="E123" s="26">
        <v>0</v>
      </c>
      <c r="F123" s="10" t="s">
        <v>20</v>
      </c>
      <c r="G123" s="10" t="s">
        <v>20</v>
      </c>
      <c r="H123" s="10" t="s">
        <v>20</v>
      </c>
      <c r="I123" s="10" t="s">
        <v>20</v>
      </c>
      <c r="J123" s="10" t="s">
        <v>20</v>
      </c>
      <c r="K123" s="10" t="s">
        <v>20</v>
      </c>
      <c r="L123" s="10" t="s">
        <v>20</v>
      </c>
      <c r="M123" s="10" t="s">
        <v>20</v>
      </c>
      <c r="N123" s="10" t="s">
        <v>20</v>
      </c>
      <c r="O123" s="10" t="s">
        <v>20</v>
      </c>
      <c r="P123" s="10" t="s">
        <v>20</v>
      </c>
      <c r="Q123" s="10" t="s">
        <v>20</v>
      </c>
    </row>
    <row r="124" spans="1:17" ht="45" hidden="1" x14ac:dyDescent="0.25">
      <c r="A124" s="23" t="s">
        <v>869</v>
      </c>
      <c r="B124" s="24" t="s">
        <v>870</v>
      </c>
      <c r="C124" s="17">
        <v>52301</v>
      </c>
      <c r="D124" s="14" t="s">
        <v>131</v>
      </c>
      <c r="E124" s="26">
        <v>0</v>
      </c>
      <c r="F124" s="10" t="s">
        <v>20</v>
      </c>
      <c r="G124" s="10" t="s">
        <v>20</v>
      </c>
      <c r="H124" s="10" t="s">
        <v>20</v>
      </c>
      <c r="I124" s="10" t="s">
        <v>20</v>
      </c>
      <c r="J124" s="10" t="s">
        <v>20</v>
      </c>
      <c r="K124" s="10" t="s">
        <v>20</v>
      </c>
      <c r="L124" s="10" t="s">
        <v>20</v>
      </c>
      <c r="M124" s="10" t="s">
        <v>20</v>
      </c>
      <c r="N124" s="10" t="s">
        <v>20</v>
      </c>
      <c r="O124" s="10" t="s">
        <v>20</v>
      </c>
      <c r="P124" s="10" t="s">
        <v>20</v>
      </c>
      <c r="Q124" s="10" t="s">
        <v>20</v>
      </c>
    </row>
    <row r="125" spans="1:17" ht="45" hidden="1" x14ac:dyDescent="0.25">
      <c r="A125" s="23" t="s">
        <v>869</v>
      </c>
      <c r="B125" s="24" t="s">
        <v>870</v>
      </c>
      <c r="C125" s="17">
        <v>53101</v>
      </c>
      <c r="D125" s="14" t="s">
        <v>132</v>
      </c>
      <c r="E125" s="34">
        <v>0</v>
      </c>
      <c r="F125" s="10" t="s">
        <v>20</v>
      </c>
      <c r="G125" s="10" t="s">
        <v>20</v>
      </c>
      <c r="H125" s="10" t="s">
        <v>20</v>
      </c>
      <c r="I125" s="10" t="s">
        <v>20</v>
      </c>
      <c r="J125" s="10" t="s">
        <v>20</v>
      </c>
      <c r="K125" s="10" t="s">
        <v>20</v>
      </c>
      <c r="L125" s="10" t="s">
        <v>20</v>
      </c>
      <c r="M125" s="10" t="s">
        <v>20</v>
      </c>
      <c r="N125" s="10" t="s">
        <v>20</v>
      </c>
      <c r="O125" s="10" t="s">
        <v>20</v>
      </c>
      <c r="P125" s="10" t="s">
        <v>20</v>
      </c>
      <c r="Q125" s="10" t="s">
        <v>20</v>
      </c>
    </row>
    <row r="126" spans="1:17" ht="90" hidden="1" x14ac:dyDescent="0.25">
      <c r="A126" s="23" t="s">
        <v>869</v>
      </c>
      <c r="B126" s="24" t="s">
        <v>870</v>
      </c>
      <c r="C126" s="17">
        <v>54103</v>
      </c>
      <c r="D126" s="14" t="s">
        <v>584</v>
      </c>
      <c r="E126" s="26">
        <v>0</v>
      </c>
      <c r="F126" s="10" t="s">
        <v>20</v>
      </c>
      <c r="G126" s="10" t="s">
        <v>20</v>
      </c>
      <c r="H126" s="10" t="s">
        <v>20</v>
      </c>
      <c r="I126" s="10" t="s">
        <v>20</v>
      </c>
      <c r="J126" s="10" t="s">
        <v>20</v>
      </c>
      <c r="K126" s="10" t="s">
        <v>20</v>
      </c>
      <c r="L126" s="10" t="s">
        <v>20</v>
      </c>
      <c r="M126" s="10" t="s">
        <v>20</v>
      </c>
      <c r="N126" s="10" t="s">
        <v>20</v>
      </c>
      <c r="O126" s="10" t="s">
        <v>20</v>
      </c>
      <c r="P126" s="10" t="s">
        <v>20</v>
      </c>
      <c r="Q126" s="10" t="s">
        <v>20</v>
      </c>
    </row>
    <row r="127" spans="1:17" ht="45" hidden="1" x14ac:dyDescent="0.25">
      <c r="A127" s="23" t="s">
        <v>869</v>
      </c>
      <c r="B127" s="24" t="s">
        <v>870</v>
      </c>
      <c r="C127" s="17">
        <v>56301</v>
      </c>
      <c r="D127" s="14" t="s">
        <v>133</v>
      </c>
      <c r="E127" s="26">
        <v>0</v>
      </c>
      <c r="F127" s="10" t="s">
        <v>20</v>
      </c>
      <c r="G127" s="10" t="s">
        <v>20</v>
      </c>
      <c r="H127" s="10" t="s">
        <v>20</v>
      </c>
      <c r="I127" s="10" t="s">
        <v>20</v>
      </c>
      <c r="J127" s="10" t="s">
        <v>20</v>
      </c>
      <c r="K127" s="10" t="s">
        <v>20</v>
      </c>
      <c r="L127" s="10" t="s">
        <v>20</v>
      </c>
      <c r="M127" s="10" t="s">
        <v>20</v>
      </c>
      <c r="N127" s="10" t="s">
        <v>20</v>
      </c>
      <c r="O127" s="10" t="s">
        <v>20</v>
      </c>
      <c r="P127" s="10" t="s">
        <v>20</v>
      </c>
      <c r="Q127" s="10" t="s">
        <v>20</v>
      </c>
    </row>
    <row r="128" spans="1:17" ht="90" hidden="1" x14ac:dyDescent="0.25">
      <c r="A128" s="23" t="s">
        <v>869</v>
      </c>
      <c r="B128" s="24" t="s">
        <v>870</v>
      </c>
      <c r="C128" s="17">
        <v>56401</v>
      </c>
      <c r="D128" s="14" t="s">
        <v>134</v>
      </c>
      <c r="E128" s="26">
        <v>0</v>
      </c>
      <c r="F128" s="10" t="s">
        <v>20</v>
      </c>
      <c r="G128" s="10" t="s">
        <v>20</v>
      </c>
      <c r="H128" s="10" t="s">
        <v>20</v>
      </c>
      <c r="I128" s="10" t="s">
        <v>20</v>
      </c>
      <c r="J128" s="10" t="s">
        <v>20</v>
      </c>
      <c r="K128" s="10" t="s">
        <v>20</v>
      </c>
      <c r="L128" s="10" t="s">
        <v>20</v>
      </c>
      <c r="M128" s="10" t="s">
        <v>20</v>
      </c>
      <c r="N128" s="10" t="s">
        <v>20</v>
      </c>
      <c r="O128" s="10" t="s">
        <v>20</v>
      </c>
      <c r="P128" s="10" t="s">
        <v>20</v>
      </c>
      <c r="Q128" s="10" t="s">
        <v>20</v>
      </c>
    </row>
    <row r="129" spans="1:17" ht="60" hidden="1" x14ac:dyDescent="0.25">
      <c r="A129" s="23" t="s">
        <v>869</v>
      </c>
      <c r="B129" s="24" t="s">
        <v>870</v>
      </c>
      <c r="C129" s="17">
        <v>56501</v>
      </c>
      <c r="D129" s="14" t="s">
        <v>135</v>
      </c>
      <c r="E129" s="26">
        <v>0</v>
      </c>
      <c r="F129" s="10" t="s">
        <v>20</v>
      </c>
      <c r="G129" s="10" t="s">
        <v>20</v>
      </c>
      <c r="H129" s="10" t="s">
        <v>20</v>
      </c>
      <c r="I129" s="10" t="s">
        <v>20</v>
      </c>
      <c r="J129" s="10" t="s">
        <v>20</v>
      </c>
      <c r="K129" s="10" t="s">
        <v>20</v>
      </c>
      <c r="L129" s="10" t="s">
        <v>20</v>
      </c>
      <c r="M129" s="10" t="s">
        <v>20</v>
      </c>
      <c r="N129" s="10" t="s">
        <v>20</v>
      </c>
      <c r="O129" s="10" t="s">
        <v>20</v>
      </c>
      <c r="P129" s="10" t="s">
        <v>20</v>
      </c>
      <c r="Q129" s="10" t="s">
        <v>20</v>
      </c>
    </row>
    <row r="130" spans="1:17" ht="45" hidden="1" x14ac:dyDescent="0.25">
      <c r="A130" s="23" t="s">
        <v>869</v>
      </c>
      <c r="B130" s="24" t="s">
        <v>870</v>
      </c>
      <c r="C130" s="17">
        <v>56601</v>
      </c>
      <c r="D130" s="14" t="s">
        <v>136</v>
      </c>
      <c r="E130" s="26">
        <v>0</v>
      </c>
      <c r="F130" s="10" t="s">
        <v>20</v>
      </c>
      <c r="G130" s="10" t="s">
        <v>20</v>
      </c>
      <c r="H130" s="10" t="s">
        <v>20</v>
      </c>
      <c r="I130" s="10" t="s">
        <v>20</v>
      </c>
      <c r="J130" s="10" t="s">
        <v>20</v>
      </c>
      <c r="K130" s="10" t="s">
        <v>20</v>
      </c>
      <c r="L130" s="10" t="s">
        <v>20</v>
      </c>
      <c r="M130" s="10" t="s">
        <v>20</v>
      </c>
      <c r="N130" s="10" t="s">
        <v>20</v>
      </c>
      <c r="O130" s="10" t="s">
        <v>20</v>
      </c>
      <c r="P130" s="10" t="s">
        <v>20</v>
      </c>
      <c r="Q130" s="10" t="s">
        <v>20</v>
      </c>
    </row>
    <row r="131" spans="1:17" ht="45" hidden="1" x14ac:dyDescent="0.25">
      <c r="A131" s="23" t="s">
        <v>869</v>
      </c>
      <c r="B131" s="24" t="s">
        <v>870</v>
      </c>
      <c r="C131" s="17">
        <v>56701</v>
      </c>
      <c r="D131" s="14" t="s">
        <v>137</v>
      </c>
      <c r="E131" s="34">
        <v>0</v>
      </c>
      <c r="F131" s="10" t="s">
        <v>20</v>
      </c>
      <c r="G131" s="10" t="s">
        <v>20</v>
      </c>
      <c r="H131" s="10" t="s">
        <v>20</v>
      </c>
      <c r="I131" s="10" t="s">
        <v>20</v>
      </c>
      <c r="J131" s="10" t="s">
        <v>20</v>
      </c>
      <c r="K131" s="10" t="s">
        <v>20</v>
      </c>
      <c r="L131" s="10" t="s">
        <v>20</v>
      </c>
      <c r="M131" s="10" t="s">
        <v>20</v>
      </c>
      <c r="N131" s="10" t="s">
        <v>20</v>
      </c>
      <c r="O131" s="10" t="s">
        <v>20</v>
      </c>
      <c r="P131" s="10" t="s">
        <v>20</v>
      </c>
      <c r="Q131" s="10" t="s">
        <v>20</v>
      </c>
    </row>
    <row r="132" spans="1:17" ht="24" hidden="1" x14ac:dyDescent="0.25">
      <c r="A132" s="23" t="s">
        <v>869</v>
      </c>
      <c r="B132" s="24" t="s">
        <v>870</v>
      </c>
      <c r="C132" s="17">
        <v>59101</v>
      </c>
      <c r="D132" s="14" t="s">
        <v>138</v>
      </c>
      <c r="E132" s="26">
        <v>0</v>
      </c>
      <c r="F132" s="10" t="s">
        <v>20</v>
      </c>
      <c r="G132" s="10" t="s">
        <v>20</v>
      </c>
      <c r="H132" s="10" t="s">
        <v>20</v>
      </c>
      <c r="I132" s="10" t="s">
        <v>20</v>
      </c>
      <c r="J132" s="10" t="s">
        <v>20</v>
      </c>
      <c r="K132" s="10" t="s">
        <v>20</v>
      </c>
      <c r="L132" s="10" t="s">
        <v>20</v>
      </c>
      <c r="M132" s="10" t="s">
        <v>20</v>
      </c>
      <c r="N132" s="10" t="s">
        <v>20</v>
      </c>
      <c r="O132" s="10" t="s">
        <v>20</v>
      </c>
      <c r="P132" s="10" t="s">
        <v>20</v>
      </c>
      <c r="Q132" s="10" t="s">
        <v>20</v>
      </c>
    </row>
    <row r="133" spans="1:17" ht="30" hidden="1" x14ac:dyDescent="0.25">
      <c r="A133" s="23" t="s">
        <v>869</v>
      </c>
      <c r="B133" s="24" t="s">
        <v>870</v>
      </c>
      <c r="C133" s="15">
        <v>6000</v>
      </c>
      <c r="D133" s="15" t="s">
        <v>670</v>
      </c>
      <c r="E133" s="25">
        <v>0</v>
      </c>
      <c r="F133" s="10" t="s">
        <v>20</v>
      </c>
      <c r="G133" s="10" t="s">
        <v>20</v>
      </c>
      <c r="H133" s="10" t="s">
        <v>20</v>
      </c>
      <c r="I133" s="10" t="s">
        <v>20</v>
      </c>
      <c r="J133" s="10" t="s">
        <v>20</v>
      </c>
      <c r="K133" s="10" t="s">
        <v>20</v>
      </c>
      <c r="L133" s="10" t="s">
        <v>20</v>
      </c>
      <c r="M133" s="10" t="s">
        <v>20</v>
      </c>
      <c r="N133" s="10" t="s">
        <v>20</v>
      </c>
      <c r="O133" s="10" t="s">
        <v>20</v>
      </c>
      <c r="P133" s="10" t="s">
        <v>20</v>
      </c>
      <c r="Q133" s="10" t="s">
        <v>20</v>
      </c>
    </row>
    <row r="134" spans="1:17" ht="60" hidden="1" x14ac:dyDescent="0.25">
      <c r="A134" s="23" t="s">
        <v>869</v>
      </c>
      <c r="B134" s="24" t="s">
        <v>870</v>
      </c>
      <c r="C134" s="17">
        <v>61202</v>
      </c>
      <c r="D134" s="22" t="s">
        <v>139</v>
      </c>
      <c r="E134" s="26">
        <v>0</v>
      </c>
      <c r="F134" s="10" t="s">
        <v>20</v>
      </c>
      <c r="G134" s="10" t="s">
        <v>20</v>
      </c>
      <c r="H134" s="10" t="s">
        <v>20</v>
      </c>
      <c r="I134" s="10" t="s">
        <v>20</v>
      </c>
      <c r="J134" s="10" t="s">
        <v>20</v>
      </c>
      <c r="K134" s="10" t="s">
        <v>20</v>
      </c>
      <c r="L134" s="10" t="s">
        <v>20</v>
      </c>
      <c r="M134" s="10" t="s">
        <v>20</v>
      </c>
      <c r="N134" s="10" t="s">
        <v>20</v>
      </c>
      <c r="O134" s="10" t="s">
        <v>20</v>
      </c>
      <c r="P134" s="10" t="s">
        <v>20</v>
      </c>
      <c r="Q134" s="10" t="s">
        <v>20</v>
      </c>
    </row>
    <row r="135" spans="1:17" ht="75" hidden="1" x14ac:dyDescent="0.25">
      <c r="A135" s="23" t="s">
        <v>869</v>
      </c>
      <c r="B135" s="24" t="s">
        <v>870</v>
      </c>
      <c r="C135" s="17">
        <v>61204</v>
      </c>
      <c r="D135" s="22" t="s">
        <v>140</v>
      </c>
      <c r="E135" s="26">
        <v>0</v>
      </c>
      <c r="F135" s="10" t="s">
        <v>20</v>
      </c>
      <c r="G135" s="10" t="s">
        <v>20</v>
      </c>
      <c r="H135" s="10" t="s">
        <v>20</v>
      </c>
      <c r="I135" s="10" t="s">
        <v>20</v>
      </c>
      <c r="J135" s="10" t="s">
        <v>20</v>
      </c>
      <c r="K135" s="10" t="s">
        <v>20</v>
      </c>
      <c r="L135" s="10" t="s">
        <v>20</v>
      </c>
      <c r="M135" s="10" t="s">
        <v>20</v>
      </c>
      <c r="N135" s="10" t="s">
        <v>20</v>
      </c>
      <c r="O135" s="10" t="s">
        <v>20</v>
      </c>
      <c r="P135" s="10" t="s">
        <v>20</v>
      </c>
      <c r="Q135" s="10" t="s">
        <v>20</v>
      </c>
    </row>
    <row r="136" spans="1:17" ht="60" hidden="1" x14ac:dyDescent="0.25">
      <c r="A136" s="23" t="s">
        <v>869</v>
      </c>
      <c r="B136" s="24" t="s">
        <v>870</v>
      </c>
      <c r="C136" s="17">
        <v>61302</v>
      </c>
      <c r="D136" s="22" t="s">
        <v>141</v>
      </c>
      <c r="E136" s="26">
        <v>0</v>
      </c>
      <c r="F136" s="10" t="s">
        <v>20</v>
      </c>
      <c r="G136" s="10" t="s">
        <v>20</v>
      </c>
      <c r="H136" s="10" t="s">
        <v>20</v>
      </c>
      <c r="I136" s="10" t="s">
        <v>20</v>
      </c>
      <c r="J136" s="10" t="s">
        <v>20</v>
      </c>
      <c r="K136" s="10" t="s">
        <v>20</v>
      </c>
      <c r="L136" s="10" t="s">
        <v>20</v>
      </c>
      <c r="M136" s="10" t="s">
        <v>20</v>
      </c>
      <c r="N136" s="10" t="s">
        <v>20</v>
      </c>
      <c r="O136" s="10" t="s">
        <v>20</v>
      </c>
      <c r="P136" s="10" t="s">
        <v>20</v>
      </c>
      <c r="Q136" s="10" t="s">
        <v>20</v>
      </c>
    </row>
    <row r="137" spans="1:17" ht="60" hidden="1" x14ac:dyDescent="0.25">
      <c r="A137" s="23" t="s">
        <v>869</v>
      </c>
      <c r="B137" s="24" t="s">
        <v>870</v>
      </c>
      <c r="C137" s="17">
        <v>61308</v>
      </c>
      <c r="D137" s="22" t="s">
        <v>142</v>
      </c>
      <c r="E137" s="26">
        <v>0</v>
      </c>
      <c r="F137" s="10" t="s">
        <v>20</v>
      </c>
      <c r="G137" s="10" t="s">
        <v>20</v>
      </c>
      <c r="H137" s="10" t="s">
        <v>20</v>
      </c>
      <c r="I137" s="10" t="s">
        <v>20</v>
      </c>
      <c r="J137" s="10" t="s">
        <v>20</v>
      </c>
      <c r="K137" s="10" t="s">
        <v>20</v>
      </c>
      <c r="L137" s="10" t="s">
        <v>20</v>
      </c>
      <c r="M137" s="10" t="s">
        <v>20</v>
      </c>
      <c r="N137" s="10" t="s">
        <v>20</v>
      </c>
      <c r="O137" s="10" t="s">
        <v>20</v>
      </c>
      <c r="P137" s="10" t="s">
        <v>20</v>
      </c>
      <c r="Q137" s="10" t="s">
        <v>20</v>
      </c>
    </row>
    <row r="138" spans="1:17" ht="90" hidden="1" x14ac:dyDescent="0.25">
      <c r="A138" s="23" t="s">
        <v>869</v>
      </c>
      <c r="B138" s="24" t="s">
        <v>870</v>
      </c>
      <c r="C138" s="17">
        <v>61404</v>
      </c>
      <c r="D138" s="22" t="s">
        <v>143</v>
      </c>
      <c r="E138" s="26">
        <v>0</v>
      </c>
      <c r="F138" s="10" t="s">
        <v>20</v>
      </c>
      <c r="G138" s="10" t="s">
        <v>20</v>
      </c>
      <c r="H138" s="10" t="s">
        <v>20</v>
      </c>
      <c r="I138" s="10" t="s">
        <v>20</v>
      </c>
      <c r="J138" s="10" t="s">
        <v>20</v>
      </c>
      <c r="K138" s="10" t="s">
        <v>20</v>
      </c>
      <c r="L138" s="10" t="s">
        <v>20</v>
      </c>
      <c r="M138" s="10" t="s">
        <v>20</v>
      </c>
      <c r="N138" s="10" t="s">
        <v>20</v>
      </c>
      <c r="O138" s="10" t="s">
        <v>20</v>
      </c>
      <c r="P138" s="10" t="s">
        <v>20</v>
      </c>
      <c r="Q138" s="10" t="s">
        <v>20</v>
      </c>
    </row>
    <row r="139" spans="1:17" ht="30" hidden="1" x14ac:dyDescent="0.25">
      <c r="A139" s="23" t="s">
        <v>869</v>
      </c>
      <c r="B139" s="24" t="s">
        <v>870</v>
      </c>
      <c r="C139" s="17">
        <v>61405</v>
      </c>
      <c r="D139" s="22" t="s">
        <v>144</v>
      </c>
      <c r="E139" s="26">
        <v>0</v>
      </c>
      <c r="F139" s="10" t="s">
        <v>20</v>
      </c>
      <c r="G139" s="10" t="s">
        <v>20</v>
      </c>
      <c r="H139" s="10" t="s">
        <v>20</v>
      </c>
      <c r="I139" s="10" t="s">
        <v>20</v>
      </c>
      <c r="J139" s="10" t="s">
        <v>20</v>
      </c>
      <c r="K139" s="10" t="s">
        <v>20</v>
      </c>
      <c r="L139" s="10" t="s">
        <v>20</v>
      </c>
      <c r="M139" s="10" t="s">
        <v>20</v>
      </c>
      <c r="N139" s="10" t="s">
        <v>20</v>
      </c>
      <c r="O139" s="10" t="s">
        <v>20</v>
      </c>
      <c r="P139" s="10" t="s">
        <v>20</v>
      </c>
      <c r="Q139" s="10" t="s">
        <v>20</v>
      </c>
    </row>
    <row r="140" spans="1:17" ht="30" hidden="1" x14ac:dyDescent="0.25">
      <c r="A140" s="23" t="s">
        <v>869</v>
      </c>
      <c r="B140" s="24" t="s">
        <v>870</v>
      </c>
      <c r="C140" s="17">
        <v>61605</v>
      </c>
      <c r="D140" s="22" t="s">
        <v>145</v>
      </c>
      <c r="E140" s="26">
        <v>0</v>
      </c>
      <c r="F140" s="10" t="s">
        <v>20</v>
      </c>
      <c r="G140" s="10" t="s">
        <v>20</v>
      </c>
      <c r="H140" s="10" t="s">
        <v>20</v>
      </c>
      <c r="I140" s="10" t="s">
        <v>20</v>
      </c>
      <c r="J140" s="10" t="s">
        <v>20</v>
      </c>
      <c r="K140" s="10" t="s">
        <v>20</v>
      </c>
      <c r="L140" s="10" t="s">
        <v>20</v>
      </c>
      <c r="M140" s="10" t="s">
        <v>20</v>
      </c>
      <c r="N140" s="10" t="s">
        <v>20</v>
      </c>
      <c r="O140" s="10" t="s">
        <v>20</v>
      </c>
      <c r="P140" s="10" t="s">
        <v>20</v>
      </c>
      <c r="Q140" s="10" t="s">
        <v>20</v>
      </c>
    </row>
    <row r="141" spans="1:17" ht="60" hidden="1" x14ac:dyDescent="0.25">
      <c r="A141" s="23" t="s">
        <v>869</v>
      </c>
      <c r="B141" s="24" t="s">
        <v>870</v>
      </c>
      <c r="C141" s="17">
        <v>61712</v>
      </c>
      <c r="D141" s="22" t="s">
        <v>146</v>
      </c>
      <c r="E141" s="26">
        <v>0</v>
      </c>
      <c r="F141" s="10" t="s">
        <v>20</v>
      </c>
      <c r="G141" s="10" t="s">
        <v>20</v>
      </c>
      <c r="H141" s="10" t="s">
        <v>20</v>
      </c>
      <c r="I141" s="10" t="s">
        <v>20</v>
      </c>
      <c r="J141" s="10" t="s">
        <v>20</v>
      </c>
      <c r="K141" s="10" t="s">
        <v>20</v>
      </c>
      <c r="L141" s="10" t="s">
        <v>20</v>
      </c>
      <c r="M141" s="10" t="s">
        <v>20</v>
      </c>
      <c r="N141" s="10" t="s">
        <v>20</v>
      </c>
      <c r="O141" s="10" t="s">
        <v>20</v>
      </c>
      <c r="P141" s="10" t="s">
        <v>20</v>
      </c>
      <c r="Q141" s="10" t="s">
        <v>20</v>
      </c>
    </row>
    <row r="142" spans="1:17" ht="90" hidden="1" x14ac:dyDescent="0.25">
      <c r="A142" s="23" t="s">
        <v>869</v>
      </c>
      <c r="B142" s="24" t="s">
        <v>870</v>
      </c>
      <c r="C142" s="17">
        <v>62713</v>
      </c>
      <c r="D142" s="22" t="s">
        <v>147</v>
      </c>
      <c r="E142" s="26">
        <v>0</v>
      </c>
      <c r="F142" s="10" t="s">
        <v>20</v>
      </c>
      <c r="G142" s="10" t="s">
        <v>20</v>
      </c>
      <c r="H142" s="10" t="s">
        <v>20</v>
      </c>
      <c r="I142" s="10" t="s">
        <v>20</v>
      </c>
      <c r="J142" s="10" t="s">
        <v>20</v>
      </c>
      <c r="K142" s="10" t="s">
        <v>20</v>
      </c>
      <c r="L142" s="10" t="s">
        <v>20</v>
      </c>
      <c r="M142" s="10" t="s">
        <v>20</v>
      </c>
      <c r="N142" s="10" t="s">
        <v>20</v>
      </c>
      <c r="O142" s="10" t="s">
        <v>20</v>
      </c>
      <c r="P142" s="10" t="s">
        <v>20</v>
      </c>
      <c r="Q142" s="10" t="s">
        <v>20</v>
      </c>
    </row>
    <row r="143" spans="1:17" ht="45" hidden="1" x14ac:dyDescent="0.25">
      <c r="A143" s="23" t="s">
        <v>869</v>
      </c>
      <c r="B143" s="24" t="s">
        <v>870</v>
      </c>
      <c r="C143" s="17">
        <v>62714</v>
      </c>
      <c r="D143" s="22" t="s">
        <v>148</v>
      </c>
      <c r="E143" s="26">
        <v>0</v>
      </c>
      <c r="F143" s="10" t="s">
        <v>20</v>
      </c>
      <c r="G143" s="10" t="s">
        <v>20</v>
      </c>
      <c r="H143" s="10" t="s">
        <v>20</v>
      </c>
      <c r="I143" s="10" t="s">
        <v>20</v>
      </c>
      <c r="J143" s="10" t="s">
        <v>20</v>
      </c>
      <c r="K143" s="10" t="s">
        <v>20</v>
      </c>
      <c r="L143" s="10" t="s">
        <v>20</v>
      </c>
      <c r="M143" s="10" t="s">
        <v>20</v>
      </c>
      <c r="N143" s="10" t="s">
        <v>20</v>
      </c>
      <c r="O143" s="10" t="s">
        <v>20</v>
      </c>
      <c r="P143" s="10" t="s">
        <v>20</v>
      </c>
      <c r="Q143" s="10" t="s">
        <v>20</v>
      </c>
    </row>
    <row r="144" spans="1:17" ht="30" hidden="1" x14ac:dyDescent="0.25">
      <c r="A144" s="23" t="s">
        <v>869</v>
      </c>
      <c r="B144" s="24" t="s">
        <v>870</v>
      </c>
      <c r="C144" s="27">
        <v>9000</v>
      </c>
      <c r="D144" s="15" t="s">
        <v>671</v>
      </c>
      <c r="E144" s="25">
        <v>0</v>
      </c>
      <c r="F144" s="10" t="s">
        <v>20</v>
      </c>
      <c r="G144" s="10" t="s">
        <v>20</v>
      </c>
      <c r="H144" s="10" t="s">
        <v>20</v>
      </c>
      <c r="I144" s="10" t="s">
        <v>20</v>
      </c>
      <c r="J144" s="10" t="s">
        <v>20</v>
      </c>
      <c r="K144" s="10" t="s">
        <v>20</v>
      </c>
      <c r="L144" s="10" t="s">
        <v>20</v>
      </c>
      <c r="M144" s="10" t="s">
        <v>20</v>
      </c>
      <c r="N144" s="10" t="s">
        <v>20</v>
      </c>
      <c r="O144" s="10" t="s">
        <v>20</v>
      </c>
      <c r="P144" s="10" t="s">
        <v>20</v>
      </c>
      <c r="Q144" s="10" t="s">
        <v>20</v>
      </c>
    </row>
    <row r="145" spans="1:17" ht="60" hidden="1" x14ac:dyDescent="0.25">
      <c r="A145" s="23" t="s">
        <v>869</v>
      </c>
      <c r="B145" s="24" t="s">
        <v>870</v>
      </c>
      <c r="C145" s="18">
        <v>91101</v>
      </c>
      <c r="D145" s="22" t="s">
        <v>672</v>
      </c>
      <c r="E145" s="26">
        <v>0</v>
      </c>
      <c r="F145" s="10" t="s">
        <v>20</v>
      </c>
      <c r="G145" s="10" t="s">
        <v>20</v>
      </c>
      <c r="H145" s="10" t="s">
        <v>20</v>
      </c>
      <c r="I145" s="10" t="s">
        <v>20</v>
      </c>
      <c r="J145" s="10" t="s">
        <v>20</v>
      </c>
      <c r="K145" s="10" t="s">
        <v>20</v>
      </c>
      <c r="L145" s="10" t="s">
        <v>20</v>
      </c>
      <c r="M145" s="10" t="s">
        <v>20</v>
      </c>
      <c r="N145" s="10" t="s">
        <v>20</v>
      </c>
      <c r="O145" s="10" t="s">
        <v>20</v>
      </c>
      <c r="P145" s="10" t="s">
        <v>20</v>
      </c>
      <c r="Q145" s="10" t="s">
        <v>20</v>
      </c>
    </row>
    <row r="146" spans="1:17" ht="60" hidden="1" x14ac:dyDescent="0.25">
      <c r="A146" s="23" t="s">
        <v>869</v>
      </c>
      <c r="B146" s="24" t="s">
        <v>870</v>
      </c>
      <c r="C146" s="18">
        <v>92101</v>
      </c>
      <c r="D146" s="22" t="s">
        <v>673</v>
      </c>
      <c r="E146" s="26">
        <v>0</v>
      </c>
      <c r="F146" s="10" t="s">
        <v>20</v>
      </c>
      <c r="G146" s="10" t="s">
        <v>20</v>
      </c>
      <c r="H146" s="10" t="s">
        <v>20</v>
      </c>
      <c r="I146" s="10" t="s">
        <v>20</v>
      </c>
      <c r="J146" s="10" t="s">
        <v>20</v>
      </c>
      <c r="K146" s="10" t="s">
        <v>20</v>
      </c>
      <c r="L146" s="10" t="s">
        <v>20</v>
      </c>
      <c r="M146" s="10" t="s">
        <v>20</v>
      </c>
      <c r="N146" s="10" t="s">
        <v>20</v>
      </c>
      <c r="O146" s="10" t="s">
        <v>20</v>
      </c>
      <c r="P146" s="10" t="s">
        <v>20</v>
      </c>
      <c r="Q146" s="10" t="s">
        <v>20</v>
      </c>
    </row>
    <row r="147" spans="1:17" ht="24" x14ac:dyDescent="0.25">
      <c r="A147" s="23" t="s">
        <v>869</v>
      </c>
      <c r="B147" s="24" t="s">
        <v>870</v>
      </c>
      <c r="C147" s="18"/>
      <c r="D147" s="28" t="s">
        <v>585</v>
      </c>
      <c r="E147" s="25">
        <v>627180.0005696459</v>
      </c>
    </row>
  </sheetData>
  <autoFilter ref="A8:Q147">
    <filterColumn colId="2" showButton="0"/>
    <filterColumn colId="4">
      <filters blank="1">
        <filter val="$1,565.30"/>
        <filter val="$1,666.67"/>
        <filter val="$1,908.02"/>
        <filter val="$13,644.22"/>
        <filter val="$15,439.83"/>
        <filter val="$16,548.33"/>
        <filter val="$16,666.67"/>
        <filter val="$171.01"/>
        <filter val="$18,763.27"/>
        <filter val="$2,116.47"/>
        <filter val="$2,890.55"/>
        <filter val="$21,666.67"/>
        <filter val="$231.43"/>
        <filter val="$25,509.32"/>
        <filter val="$285,747.33"/>
        <filter val="$388.67"/>
        <filter val="$4,203.25"/>
        <filter val="$4,823.45"/>
        <filter val="$42,400.00"/>
        <filter val="$44,214.49"/>
        <filter val="$454,747.60"/>
        <filter val="$469.94"/>
        <filter val="$5,000.00"/>
        <filter val="$53,362.53"/>
        <filter val="$53,723.59"/>
        <filter val="$627,180.00"/>
        <filter val="$66,516.17"/>
        <filter val="$7,066.76"/>
        <filter val="$7,952.23"/>
        <filter val="$706.67"/>
        <filter val="$84,249.57"/>
      </filters>
    </filterColumn>
    <filterColumn colId="5" showButton="0"/>
    <filterColumn colId="6" showButton="0"/>
    <filterColumn colId="7" showButton="0"/>
    <filterColumn colId="8" showButton="0"/>
    <filterColumn colId="9" showButton="0"/>
    <filterColumn colId="10" showButton="0"/>
    <filterColumn colId="11" showButton="0"/>
    <filterColumn colId="12" showButton="0"/>
    <filterColumn colId="13" showButton="0"/>
    <filterColumn colId="14" showButton="0"/>
    <filterColumn colId="15" showButton="0"/>
  </autoFilter>
  <mergeCells count="14">
    <mergeCell ref="A6:B6"/>
    <mergeCell ref="C6:Q6"/>
    <mergeCell ref="A1:Q1"/>
    <mergeCell ref="A3:Q3"/>
    <mergeCell ref="A4:Q4"/>
    <mergeCell ref="A5:B5"/>
    <mergeCell ref="C5:Q5"/>
    <mergeCell ref="A7:B7"/>
    <mergeCell ref="C7:Q7"/>
    <mergeCell ref="A8:A9"/>
    <mergeCell ref="B8:B9"/>
    <mergeCell ref="C8:D8"/>
    <mergeCell ref="E8:E9"/>
    <mergeCell ref="F8:Q8"/>
  </mergeCells>
  <pageMargins left="0.70866141732283472" right="0.70866141732283472" top="0.74803149606299213" bottom="0.74803149606299213" header="0.31496062992125984" footer="0.31496062992125984"/>
  <pageSetup paperSize="295" scale="70" orientation="portrait"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S147"/>
  <sheetViews>
    <sheetView topLeftCell="A4" workbookViewId="0">
      <selection activeCell="A8" sqref="A8:Q9"/>
    </sheetView>
  </sheetViews>
  <sheetFormatPr baseColWidth="10" defaultColWidth="10.85546875" defaultRowHeight="14.25" x14ac:dyDescent="0.2"/>
  <cols>
    <col min="1" max="1" width="12.42578125" style="1" customWidth="1"/>
    <col min="2" max="2" width="19.28515625" style="5" customWidth="1"/>
    <col min="3" max="3" width="21.28515625" style="1" customWidth="1"/>
    <col min="4" max="4" width="22.140625" style="6" customWidth="1"/>
    <col min="5" max="5" width="18.5703125" style="1" customWidth="1"/>
    <col min="6" max="17" width="2.42578125" style="1" customWidth="1"/>
    <col min="18" max="253" width="10.85546875" style="1"/>
    <col min="254" max="254" width="12.42578125" style="1" customWidth="1"/>
    <col min="255" max="255" width="10.28515625" style="1" customWidth="1"/>
    <col min="256" max="257" width="10.85546875" style="1"/>
    <col min="258" max="258" width="8.85546875" style="1" customWidth="1"/>
    <col min="259" max="259" width="10.85546875" style="1"/>
    <col min="260" max="260" width="13.7109375" style="1" customWidth="1"/>
    <col min="261" max="261" width="18.5703125" style="1" customWidth="1"/>
    <col min="262" max="273" width="2.42578125" style="1" customWidth="1"/>
    <col min="274" max="509" width="10.85546875" style="1"/>
    <col min="510" max="510" width="12.42578125" style="1" customWidth="1"/>
    <col min="511" max="511" width="10.28515625" style="1" customWidth="1"/>
    <col min="512" max="513" width="10.85546875" style="1"/>
    <col min="514" max="514" width="8.85546875" style="1" customWidth="1"/>
    <col min="515" max="515" width="10.85546875" style="1"/>
    <col min="516" max="516" width="13.7109375" style="1" customWidth="1"/>
    <col min="517" max="517" width="18.5703125" style="1" customWidth="1"/>
    <col min="518" max="529" width="2.42578125" style="1" customWidth="1"/>
    <col min="530" max="765" width="10.85546875" style="1"/>
    <col min="766" max="766" width="12.42578125" style="1" customWidth="1"/>
    <col min="767" max="767" width="10.28515625" style="1" customWidth="1"/>
    <col min="768" max="769" width="10.85546875" style="1"/>
    <col min="770" max="770" width="8.85546875" style="1" customWidth="1"/>
    <col min="771" max="771" width="10.85546875" style="1"/>
    <col min="772" max="772" width="13.7109375" style="1" customWidth="1"/>
    <col min="773" max="773" width="18.5703125" style="1" customWidth="1"/>
    <col min="774" max="785" width="2.42578125" style="1" customWidth="1"/>
    <col min="786" max="1021" width="10.85546875" style="1"/>
    <col min="1022" max="1022" width="12.42578125" style="1" customWidth="1"/>
    <col min="1023" max="1023" width="10.28515625" style="1" customWidth="1"/>
    <col min="1024" max="1025" width="10.85546875" style="1"/>
    <col min="1026" max="1026" width="8.85546875" style="1" customWidth="1"/>
    <col min="1027" max="1027" width="10.85546875" style="1"/>
    <col min="1028" max="1028" width="13.7109375" style="1" customWidth="1"/>
    <col min="1029" max="1029" width="18.5703125" style="1" customWidth="1"/>
    <col min="1030" max="1041" width="2.42578125" style="1" customWidth="1"/>
    <col min="1042" max="1277" width="10.85546875" style="1"/>
    <col min="1278" max="1278" width="12.42578125" style="1" customWidth="1"/>
    <col min="1279" max="1279" width="10.28515625" style="1" customWidth="1"/>
    <col min="1280" max="1281" width="10.85546875" style="1"/>
    <col min="1282" max="1282" width="8.85546875" style="1" customWidth="1"/>
    <col min="1283" max="1283" width="10.85546875" style="1"/>
    <col min="1284" max="1284" width="13.7109375" style="1" customWidth="1"/>
    <col min="1285" max="1285" width="18.5703125" style="1" customWidth="1"/>
    <col min="1286" max="1297" width="2.42578125" style="1" customWidth="1"/>
    <col min="1298" max="1533" width="10.85546875" style="1"/>
    <col min="1534" max="1534" width="12.42578125" style="1" customWidth="1"/>
    <col min="1535" max="1535" width="10.28515625" style="1" customWidth="1"/>
    <col min="1536" max="1537" width="10.85546875" style="1"/>
    <col min="1538" max="1538" width="8.85546875" style="1" customWidth="1"/>
    <col min="1539" max="1539" width="10.85546875" style="1"/>
    <col min="1540" max="1540" width="13.7109375" style="1" customWidth="1"/>
    <col min="1541" max="1541" width="18.5703125" style="1" customWidth="1"/>
    <col min="1542" max="1553" width="2.42578125" style="1" customWidth="1"/>
    <col min="1554" max="1789" width="10.85546875" style="1"/>
    <col min="1790" max="1790" width="12.42578125" style="1" customWidth="1"/>
    <col min="1791" max="1791" width="10.28515625" style="1" customWidth="1"/>
    <col min="1792" max="1793" width="10.85546875" style="1"/>
    <col min="1794" max="1794" width="8.85546875" style="1" customWidth="1"/>
    <col min="1795" max="1795" width="10.85546875" style="1"/>
    <col min="1796" max="1796" width="13.7109375" style="1" customWidth="1"/>
    <col min="1797" max="1797" width="18.5703125" style="1" customWidth="1"/>
    <col min="1798" max="1809" width="2.42578125" style="1" customWidth="1"/>
    <col min="1810" max="2045" width="10.85546875" style="1"/>
    <col min="2046" max="2046" width="12.42578125" style="1" customWidth="1"/>
    <col min="2047" max="2047" width="10.28515625" style="1" customWidth="1"/>
    <col min="2048" max="2049" width="10.85546875" style="1"/>
    <col min="2050" max="2050" width="8.85546875" style="1" customWidth="1"/>
    <col min="2051" max="2051" width="10.85546875" style="1"/>
    <col min="2052" max="2052" width="13.7109375" style="1" customWidth="1"/>
    <col min="2053" max="2053" width="18.5703125" style="1" customWidth="1"/>
    <col min="2054" max="2065" width="2.42578125" style="1" customWidth="1"/>
    <col min="2066" max="2301" width="10.85546875" style="1"/>
    <col min="2302" max="2302" width="12.42578125" style="1" customWidth="1"/>
    <col min="2303" max="2303" width="10.28515625" style="1" customWidth="1"/>
    <col min="2304" max="2305" width="10.85546875" style="1"/>
    <col min="2306" max="2306" width="8.85546875" style="1" customWidth="1"/>
    <col min="2307" max="2307" width="10.85546875" style="1"/>
    <col min="2308" max="2308" width="13.7109375" style="1" customWidth="1"/>
    <col min="2309" max="2309" width="18.5703125" style="1" customWidth="1"/>
    <col min="2310" max="2321" width="2.42578125" style="1" customWidth="1"/>
    <col min="2322" max="2557" width="10.85546875" style="1"/>
    <col min="2558" max="2558" width="12.42578125" style="1" customWidth="1"/>
    <col min="2559" max="2559" width="10.28515625" style="1" customWidth="1"/>
    <col min="2560" max="2561" width="10.85546875" style="1"/>
    <col min="2562" max="2562" width="8.85546875" style="1" customWidth="1"/>
    <col min="2563" max="2563" width="10.85546875" style="1"/>
    <col min="2564" max="2564" width="13.7109375" style="1" customWidth="1"/>
    <col min="2565" max="2565" width="18.5703125" style="1" customWidth="1"/>
    <col min="2566" max="2577" width="2.42578125" style="1" customWidth="1"/>
    <col min="2578" max="2813" width="10.85546875" style="1"/>
    <col min="2814" max="2814" width="12.42578125" style="1" customWidth="1"/>
    <col min="2815" max="2815" width="10.28515625" style="1" customWidth="1"/>
    <col min="2816" max="2817" width="10.85546875" style="1"/>
    <col min="2818" max="2818" width="8.85546875" style="1" customWidth="1"/>
    <col min="2819" max="2819" width="10.85546875" style="1"/>
    <col min="2820" max="2820" width="13.7109375" style="1" customWidth="1"/>
    <col min="2821" max="2821" width="18.5703125" style="1" customWidth="1"/>
    <col min="2822" max="2833" width="2.42578125" style="1" customWidth="1"/>
    <col min="2834" max="3069" width="10.85546875" style="1"/>
    <col min="3070" max="3070" width="12.42578125" style="1" customWidth="1"/>
    <col min="3071" max="3071" width="10.28515625" style="1" customWidth="1"/>
    <col min="3072" max="3073" width="10.85546875" style="1"/>
    <col min="3074" max="3074" width="8.85546875" style="1" customWidth="1"/>
    <col min="3075" max="3075" width="10.85546875" style="1"/>
    <col min="3076" max="3076" width="13.7109375" style="1" customWidth="1"/>
    <col min="3077" max="3077" width="18.5703125" style="1" customWidth="1"/>
    <col min="3078" max="3089" width="2.42578125" style="1" customWidth="1"/>
    <col min="3090" max="3325" width="10.85546875" style="1"/>
    <col min="3326" max="3326" width="12.42578125" style="1" customWidth="1"/>
    <col min="3327" max="3327" width="10.28515625" style="1" customWidth="1"/>
    <col min="3328" max="3329" width="10.85546875" style="1"/>
    <col min="3330" max="3330" width="8.85546875" style="1" customWidth="1"/>
    <col min="3331" max="3331" width="10.85546875" style="1"/>
    <col min="3332" max="3332" width="13.7109375" style="1" customWidth="1"/>
    <col min="3333" max="3333" width="18.5703125" style="1" customWidth="1"/>
    <col min="3334" max="3345" width="2.42578125" style="1" customWidth="1"/>
    <col min="3346" max="3581" width="10.85546875" style="1"/>
    <col min="3582" max="3582" width="12.42578125" style="1" customWidth="1"/>
    <col min="3583" max="3583" width="10.28515625" style="1" customWidth="1"/>
    <col min="3584" max="3585" width="10.85546875" style="1"/>
    <col min="3586" max="3586" width="8.85546875" style="1" customWidth="1"/>
    <col min="3587" max="3587" width="10.85546875" style="1"/>
    <col min="3588" max="3588" width="13.7109375" style="1" customWidth="1"/>
    <col min="3589" max="3589" width="18.5703125" style="1" customWidth="1"/>
    <col min="3590" max="3601" width="2.42578125" style="1" customWidth="1"/>
    <col min="3602" max="3837" width="10.85546875" style="1"/>
    <col min="3838" max="3838" width="12.42578125" style="1" customWidth="1"/>
    <col min="3839" max="3839" width="10.28515625" style="1" customWidth="1"/>
    <col min="3840" max="3841" width="10.85546875" style="1"/>
    <col min="3842" max="3842" width="8.85546875" style="1" customWidth="1"/>
    <col min="3843" max="3843" width="10.85546875" style="1"/>
    <col min="3844" max="3844" width="13.7109375" style="1" customWidth="1"/>
    <col min="3845" max="3845" width="18.5703125" style="1" customWidth="1"/>
    <col min="3846" max="3857" width="2.42578125" style="1" customWidth="1"/>
    <col min="3858" max="4093" width="10.85546875" style="1"/>
    <col min="4094" max="4094" width="12.42578125" style="1" customWidth="1"/>
    <col min="4095" max="4095" width="10.28515625" style="1" customWidth="1"/>
    <col min="4096" max="4097" width="10.85546875" style="1"/>
    <col min="4098" max="4098" width="8.85546875" style="1" customWidth="1"/>
    <col min="4099" max="4099" width="10.85546875" style="1"/>
    <col min="4100" max="4100" width="13.7109375" style="1" customWidth="1"/>
    <col min="4101" max="4101" width="18.5703125" style="1" customWidth="1"/>
    <col min="4102" max="4113" width="2.42578125" style="1" customWidth="1"/>
    <col min="4114" max="4349" width="10.85546875" style="1"/>
    <col min="4350" max="4350" width="12.42578125" style="1" customWidth="1"/>
    <col min="4351" max="4351" width="10.28515625" style="1" customWidth="1"/>
    <col min="4352" max="4353" width="10.85546875" style="1"/>
    <col min="4354" max="4354" width="8.85546875" style="1" customWidth="1"/>
    <col min="4355" max="4355" width="10.85546875" style="1"/>
    <col min="4356" max="4356" width="13.7109375" style="1" customWidth="1"/>
    <col min="4357" max="4357" width="18.5703125" style="1" customWidth="1"/>
    <col min="4358" max="4369" width="2.42578125" style="1" customWidth="1"/>
    <col min="4370" max="4605" width="10.85546875" style="1"/>
    <col min="4606" max="4606" width="12.42578125" style="1" customWidth="1"/>
    <col min="4607" max="4607" width="10.28515625" style="1" customWidth="1"/>
    <col min="4608" max="4609" width="10.85546875" style="1"/>
    <col min="4610" max="4610" width="8.85546875" style="1" customWidth="1"/>
    <col min="4611" max="4611" width="10.85546875" style="1"/>
    <col min="4612" max="4612" width="13.7109375" style="1" customWidth="1"/>
    <col min="4613" max="4613" width="18.5703125" style="1" customWidth="1"/>
    <col min="4614" max="4625" width="2.42578125" style="1" customWidth="1"/>
    <col min="4626" max="4861" width="10.85546875" style="1"/>
    <col min="4862" max="4862" width="12.42578125" style="1" customWidth="1"/>
    <col min="4863" max="4863" width="10.28515625" style="1" customWidth="1"/>
    <col min="4864" max="4865" width="10.85546875" style="1"/>
    <col min="4866" max="4866" width="8.85546875" style="1" customWidth="1"/>
    <col min="4867" max="4867" width="10.85546875" style="1"/>
    <col min="4868" max="4868" width="13.7109375" style="1" customWidth="1"/>
    <col min="4869" max="4869" width="18.5703125" style="1" customWidth="1"/>
    <col min="4870" max="4881" width="2.42578125" style="1" customWidth="1"/>
    <col min="4882" max="5117" width="10.85546875" style="1"/>
    <col min="5118" max="5118" width="12.42578125" style="1" customWidth="1"/>
    <col min="5119" max="5119" width="10.28515625" style="1" customWidth="1"/>
    <col min="5120" max="5121" width="10.85546875" style="1"/>
    <col min="5122" max="5122" width="8.85546875" style="1" customWidth="1"/>
    <col min="5123" max="5123" width="10.85546875" style="1"/>
    <col min="5124" max="5124" width="13.7109375" style="1" customWidth="1"/>
    <col min="5125" max="5125" width="18.5703125" style="1" customWidth="1"/>
    <col min="5126" max="5137" width="2.42578125" style="1" customWidth="1"/>
    <col min="5138" max="5373" width="10.85546875" style="1"/>
    <col min="5374" max="5374" width="12.42578125" style="1" customWidth="1"/>
    <col min="5375" max="5375" width="10.28515625" style="1" customWidth="1"/>
    <col min="5376" max="5377" width="10.85546875" style="1"/>
    <col min="5378" max="5378" width="8.85546875" style="1" customWidth="1"/>
    <col min="5379" max="5379" width="10.85546875" style="1"/>
    <col min="5380" max="5380" width="13.7109375" style="1" customWidth="1"/>
    <col min="5381" max="5381" width="18.5703125" style="1" customWidth="1"/>
    <col min="5382" max="5393" width="2.42578125" style="1" customWidth="1"/>
    <col min="5394" max="5629" width="10.85546875" style="1"/>
    <col min="5630" max="5630" width="12.42578125" style="1" customWidth="1"/>
    <col min="5631" max="5631" width="10.28515625" style="1" customWidth="1"/>
    <col min="5632" max="5633" width="10.85546875" style="1"/>
    <col min="5634" max="5634" width="8.85546875" style="1" customWidth="1"/>
    <col min="5635" max="5635" width="10.85546875" style="1"/>
    <col min="5636" max="5636" width="13.7109375" style="1" customWidth="1"/>
    <col min="5637" max="5637" width="18.5703125" style="1" customWidth="1"/>
    <col min="5638" max="5649" width="2.42578125" style="1" customWidth="1"/>
    <col min="5650" max="5885" width="10.85546875" style="1"/>
    <col min="5886" max="5886" width="12.42578125" style="1" customWidth="1"/>
    <col min="5887" max="5887" width="10.28515625" style="1" customWidth="1"/>
    <col min="5888" max="5889" width="10.85546875" style="1"/>
    <col min="5890" max="5890" width="8.85546875" style="1" customWidth="1"/>
    <col min="5891" max="5891" width="10.85546875" style="1"/>
    <col min="5892" max="5892" width="13.7109375" style="1" customWidth="1"/>
    <col min="5893" max="5893" width="18.5703125" style="1" customWidth="1"/>
    <col min="5894" max="5905" width="2.42578125" style="1" customWidth="1"/>
    <col min="5906" max="6141" width="10.85546875" style="1"/>
    <col min="6142" max="6142" width="12.42578125" style="1" customWidth="1"/>
    <col min="6143" max="6143" width="10.28515625" style="1" customWidth="1"/>
    <col min="6144" max="6145" width="10.85546875" style="1"/>
    <col min="6146" max="6146" width="8.85546875" style="1" customWidth="1"/>
    <col min="6147" max="6147" width="10.85546875" style="1"/>
    <col min="6148" max="6148" width="13.7109375" style="1" customWidth="1"/>
    <col min="6149" max="6149" width="18.5703125" style="1" customWidth="1"/>
    <col min="6150" max="6161" width="2.42578125" style="1" customWidth="1"/>
    <col min="6162" max="6397" width="10.85546875" style="1"/>
    <col min="6398" max="6398" width="12.42578125" style="1" customWidth="1"/>
    <col min="6399" max="6399" width="10.28515625" style="1" customWidth="1"/>
    <col min="6400" max="6401" width="10.85546875" style="1"/>
    <col min="6402" max="6402" width="8.85546875" style="1" customWidth="1"/>
    <col min="6403" max="6403" width="10.85546875" style="1"/>
    <col min="6404" max="6404" width="13.7109375" style="1" customWidth="1"/>
    <col min="6405" max="6405" width="18.5703125" style="1" customWidth="1"/>
    <col min="6406" max="6417" width="2.42578125" style="1" customWidth="1"/>
    <col min="6418" max="6653" width="10.85546875" style="1"/>
    <col min="6654" max="6654" width="12.42578125" style="1" customWidth="1"/>
    <col min="6655" max="6655" width="10.28515625" style="1" customWidth="1"/>
    <col min="6656" max="6657" width="10.85546875" style="1"/>
    <col min="6658" max="6658" width="8.85546875" style="1" customWidth="1"/>
    <col min="6659" max="6659" width="10.85546875" style="1"/>
    <col min="6660" max="6660" width="13.7109375" style="1" customWidth="1"/>
    <col min="6661" max="6661" width="18.5703125" style="1" customWidth="1"/>
    <col min="6662" max="6673" width="2.42578125" style="1" customWidth="1"/>
    <col min="6674" max="6909" width="10.85546875" style="1"/>
    <col min="6910" max="6910" width="12.42578125" style="1" customWidth="1"/>
    <col min="6911" max="6911" width="10.28515625" style="1" customWidth="1"/>
    <col min="6912" max="6913" width="10.85546875" style="1"/>
    <col min="6914" max="6914" width="8.85546875" style="1" customWidth="1"/>
    <col min="6915" max="6915" width="10.85546875" style="1"/>
    <col min="6916" max="6916" width="13.7109375" style="1" customWidth="1"/>
    <col min="6917" max="6917" width="18.5703125" style="1" customWidth="1"/>
    <col min="6918" max="6929" width="2.42578125" style="1" customWidth="1"/>
    <col min="6930" max="7165" width="10.85546875" style="1"/>
    <col min="7166" max="7166" width="12.42578125" style="1" customWidth="1"/>
    <col min="7167" max="7167" width="10.28515625" style="1" customWidth="1"/>
    <col min="7168" max="7169" width="10.85546875" style="1"/>
    <col min="7170" max="7170" width="8.85546875" style="1" customWidth="1"/>
    <col min="7171" max="7171" width="10.85546875" style="1"/>
    <col min="7172" max="7172" width="13.7109375" style="1" customWidth="1"/>
    <col min="7173" max="7173" width="18.5703125" style="1" customWidth="1"/>
    <col min="7174" max="7185" width="2.42578125" style="1" customWidth="1"/>
    <col min="7186" max="7421" width="10.85546875" style="1"/>
    <col min="7422" max="7422" width="12.42578125" style="1" customWidth="1"/>
    <col min="7423" max="7423" width="10.28515625" style="1" customWidth="1"/>
    <col min="7424" max="7425" width="10.85546875" style="1"/>
    <col min="7426" max="7426" width="8.85546875" style="1" customWidth="1"/>
    <col min="7427" max="7427" width="10.85546875" style="1"/>
    <col min="7428" max="7428" width="13.7109375" style="1" customWidth="1"/>
    <col min="7429" max="7429" width="18.5703125" style="1" customWidth="1"/>
    <col min="7430" max="7441" width="2.42578125" style="1" customWidth="1"/>
    <col min="7442" max="7677" width="10.85546875" style="1"/>
    <col min="7678" max="7678" width="12.42578125" style="1" customWidth="1"/>
    <col min="7679" max="7679" width="10.28515625" style="1" customWidth="1"/>
    <col min="7680" max="7681" width="10.85546875" style="1"/>
    <col min="7682" max="7682" width="8.85546875" style="1" customWidth="1"/>
    <col min="7683" max="7683" width="10.85546875" style="1"/>
    <col min="7684" max="7684" width="13.7109375" style="1" customWidth="1"/>
    <col min="7685" max="7685" width="18.5703125" style="1" customWidth="1"/>
    <col min="7686" max="7697" width="2.42578125" style="1" customWidth="1"/>
    <col min="7698" max="7933" width="10.85546875" style="1"/>
    <col min="7934" max="7934" width="12.42578125" style="1" customWidth="1"/>
    <col min="7935" max="7935" width="10.28515625" style="1" customWidth="1"/>
    <col min="7936" max="7937" width="10.85546875" style="1"/>
    <col min="7938" max="7938" width="8.85546875" style="1" customWidth="1"/>
    <col min="7939" max="7939" width="10.85546875" style="1"/>
    <col min="7940" max="7940" width="13.7109375" style="1" customWidth="1"/>
    <col min="7941" max="7941" width="18.5703125" style="1" customWidth="1"/>
    <col min="7942" max="7953" width="2.42578125" style="1" customWidth="1"/>
    <col min="7954" max="8189" width="10.85546875" style="1"/>
    <col min="8190" max="8190" width="12.42578125" style="1" customWidth="1"/>
    <col min="8191" max="8191" width="10.28515625" style="1" customWidth="1"/>
    <col min="8192" max="8193" width="10.85546875" style="1"/>
    <col min="8194" max="8194" width="8.85546875" style="1" customWidth="1"/>
    <col min="8195" max="8195" width="10.85546875" style="1"/>
    <col min="8196" max="8196" width="13.7109375" style="1" customWidth="1"/>
    <col min="8197" max="8197" width="18.5703125" style="1" customWidth="1"/>
    <col min="8198" max="8209" width="2.42578125" style="1" customWidth="1"/>
    <col min="8210" max="8445" width="10.85546875" style="1"/>
    <col min="8446" max="8446" width="12.42578125" style="1" customWidth="1"/>
    <col min="8447" max="8447" width="10.28515625" style="1" customWidth="1"/>
    <col min="8448" max="8449" width="10.85546875" style="1"/>
    <col min="8450" max="8450" width="8.85546875" style="1" customWidth="1"/>
    <col min="8451" max="8451" width="10.85546875" style="1"/>
    <col min="8452" max="8452" width="13.7109375" style="1" customWidth="1"/>
    <col min="8453" max="8453" width="18.5703125" style="1" customWidth="1"/>
    <col min="8454" max="8465" width="2.42578125" style="1" customWidth="1"/>
    <col min="8466" max="8701" width="10.85546875" style="1"/>
    <col min="8702" max="8702" width="12.42578125" style="1" customWidth="1"/>
    <col min="8703" max="8703" width="10.28515625" style="1" customWidth="1"/>
    <col min="8704" max="8705" width="10.85546875" style="1"/>
    <col min="8706" max="8706" width="8.85546875" style="1" customWidth="1"/>
    <col min="8707" max="8707" width="10.85546875" style="1"/>
    <col min="8708" max="8708" width="13.7109375" style="1" customWidth="1"/>
    <col min="8709" max="8709" width="18.5703125" style="1" customWidth="1"/>
    <col min="8710" max="8721" width="2.42578125" style="1" customWidth="1"/>
    <col min="8722" max="8957" width="10.85546875" style="1"/>
    <col min="8958" max="8958" width="12.42578125" style="1" customWidth="1"/>
    <col min="8959" max="8959" width="10.28515625" style="1" customWidth="1"/>
    <col min="8960" max="8961" width="10.85546875" style="1"/>
    <col min="8962" max="8962" width="8.85546875" style="1" customWidth="1"/>
    <col min="8963" max="8963" width="10.85546875" style="1"/>
    <col min="8964" max="8964" width="13.7109375" style="1" customWidth="1"/>
    <col min="8965" max="8965" width="18.5703125" style="1" customWidth="1"/>
    <col min="8966" max="8977" width="2.42578125" style="1" customWidth="1"/>
    <col min="8978" max="9213" width="10.85546875" style="1"/>
    <col min="9214" max="9214" width="12.42578125" style="1" customWidth="1"/>
    <col min="9215" max="9215" width="10.28515625" style="1" customWidth="1"/>
    <col min="9216" max="9217" width="10.85546875" style="1"/>
    <col min="9218" max="9218" width="8.85546875" style="1" customWidth="1"/>
    <col min="9219" max="9219" width="10.85546875" style="1"/>
    <col min="9220" max="9220" width="13.7109375" style="1" customWidth="1"/>
    <col min="9221" max="9221" width="18.5703125" style="1" customWidth="1"/>
    <col min="9222" max="9233" width="2.42578125" style="1" customWidth="1"/>
    <col min="9234" max="9469" width="10.85546875" style="1"/>
    <col min="9470" max="9470" width="12.42578125" style="1" customWidth="1"/>
    <col min="9471" max="9471" width="10.28515625" style="1" customWidth="1"/>
    <col min="9472" max="9473" width="10.85546875" style="1"/>
    <col min="9474" max="9474" width="8.85546875" style="1" customWidth="1"/>
    <col min="9475" max="9475" width="10.85546875" style="1"/>
    <col min="9476" max="9476" width="13.7109375" style="1" customWidth="1"/>
    <col min="9477" max="9477" width="18.5703125" style="1" customWidth="1"/>
    <col min="9478" max="9489" width="2.42578125" style="1" customWidth="1"/>
    <col min="9490" max="9725" width="10.85546875" style="1"/>
    <col min="9726" max="9726" width="12.42578125" style="1" customWidth="1"/>
    <col min="9727" max="9727" width="10.28515625" style="1" customWidth="1"/>
    <col min="9728" max="9729" width="10.85546875" style="1"/>
    <col min="9730" max="9730" width="8.85546875" style="1" customWidth="1"/>
    <col min="9731" max="9731" width="10.85546875" style="1"/>
    <col min="9732" max="9732" width="13.7109375" style="1" customWidth="1"/>
    <col min="9733" max="9733" width="18.5703125" style="1" customWidth="1"/>
    <col min="9734" max="9745" width="2.42578125" style="1" customWidth="1"/>
    <col min="9746" max="9981" width="10.85546875" style="1"/>
    <col min="9982" max="9982" width="12.42578125" style="1" customWidth="1"/>
    <col min="9983" max="9983" width="10.28515625" style="1" customWidth="1"/>
    <col min="9984" max="9985" width="10.85546875" style="1"/>
    <col min="9986" max="9986" width="8.85546875" style="1" customWidth="1"/>
    <col min="9987" max="9987" width="10.85546875" style="1"/>
    <col min="9988" max="9988" width="13.7109375" style="1" customWidth="1"/>
    <col min="9989" max="9989" width="18.5703125" style="1" customWidth="1"/>
    <col min="9990" max="10001" width="2.42578125" style="1" customWidth="1"/>
    <col min="10002" max="10237" width="10.85546875" style="1"/>
    <col min="10238" max="10238" width="12.42578125" style="1" customWidth="1"/>
    <col min="10239" max="10239" width="10.28515625" style="1" customWidth="1"/>
    <col min="10240" max="10241" width="10.85546875" style="1"/>
    <col min="10242" max="10242" width="8.85546875" style="1" customWidth="1"/>
    <col min="10243" max="10243" width="10.85546875" style="1"/>
    <col min="10244" max="10244" width="13.7109375" style="1" customWidth="1"/>
    <col min="10245" max="10245" width="18.5703125" style="1" customWidth="1"/>
    <col min="10246" max="10257" width="2.42578125" style="1" customWidth="1"/>
    <col min="10258" max="10493" width="10.85546875" style="1"/>
    <col min="10494" max="10494" width="12.42578125" style="1" customWidth="1"/>
    <col min="10495" max="10495" width="10.28515625" style="1" customWidth="1"/>
    <col min="10496" max="10497" width="10.85546875" style="1"/>
    <col min="10498" max="10498" width="8.85546875" style="1" customWidth="1"/>
    <col min="10499" max="10499" width="10.85546875" style="1"/>
    <col min="10500" max="10500" width="13.7109375" style="1" customWidth="1"/>
    <col min="10501" max="10501" width="18.5703125" style="1" customWidth="1"/>
    <col min="10502" max="10513" width="2.42578125" style="1" customWidth="1"/>
    <col min="10514" max="10749" width="10.85546875" style="1"/>
    <col min="10750" max="10750" width="12.42578125" style="1" customWidth="1"/>
    <col min="10751" max="10751" width="10.28515625" style="1" customWidth="1"/>
    <col min="10752" max="10753" width="10.85546875" style="1"/>
    <col min="10754" max="10754" width="8.85546875" style="1" customWidth="1"/>
    <col min="10755" max="10755" width="10.85546875" style="1"/>
    <col min="10756" max="10756" width="13.7109375" style="1" customWidth="1"/>
    <col min="10757" max="10757" width="18.5703125" style="1" customWidth="1"/>
    <col min="10758" max="10769" width="2.42578125" style="1" customWidth="1"/>
    <col min="10770" max="11005" width="10.85546875" style="1"/>
    <col min="11006" max="11006" width="12.42578125" style="1" customWidth="1"/>
    <col min="11007" max="11007" width="10.28515625" style="1" customWidth="1"/>
    <col min="11008" max="11009" width="10.85546875" style="1"/>
    <col min="11010" max="11010" width="8.85546875" style="1" customWidth="1"/>
    <col min="11011" max="11011" width="10.85546875" style="1"/>
    <col min="11012" max="11012" width="13.7109375" style="1" customWidth="1"/>
    <col min="11013" max="11013" width="18.5703125" style="1" customWidth="1"/>
    <col min="11014" max="11025" width="2.42578125" style="1" customWidth="1"/>
    <col min="11026" max="11261" width="10.85546875" style="1"/>
    <col min="11262" max="11262" width="12.42578125" style="1" customWidth="1"/>
    <col min="11263" max="11263" width="10.28515625" style="1" customWidth="1"/>
    <col min="11264" max="11265" width="10.85546875" style="1"/>
    <col min="11266" max="11266" width="8.85546875" style="1" customWidth="1"/>
    <col min="11267" max="11267" width="10.85546875" style="1"/>
    <col min="11268" max="11268" width="13.7109375" style="1" customWidth="1"/>
    <col min="11269" max="11269" width="18.5703125" style="1" customWidth="1"/>
    <col min="11270" max="11281" width="2.42578125" style="1" customWidth="1"/>
    <col min="11282" max="11517" width="10.85546875" style="1"/>
    <col min="11518" max="11518" width="12.42578125" style="1" customWidth="1"/>
    <col min="11519" max="11519" width="10.28515625" style="1" customWidth="1"/>
    <col min="11520" max="11521" width="10.85546875" style="1"/>
    <col min="11522" max="11522" width="8.85546875" style="1" customWidth="1"/>
    <col min="11523" max="11523" width="10.85546875" style="1"/>
    <col min="11524" max="11524" width="13.7109375" style="1" customWidth="1"/>
    <col min="11525" max="11525" width="18.5703125" style="1" customWidth="1"/>
    <col min="11526" max="11537" width="2.42578125" style="1" customWidth="1"/>
    <col min="11538" max="11773" width="10.85546875" style="1"/>
    <col min="11774" max="11774" width="12.42578125" style="1" customWidth="1"/>
    <col min="11775" max="11775" width="10.28515625" style="1" customWidth="1"/>
    <col min="11776" max="11777" width="10.85546875" style="1"/>
    <col min="11778" max="11778" width="8.85546875" style="1" customWidth="1"/>
    <col min="11779" max="11779" width="10.85546875" style="1"/>
    <col min="11780" max="11780" width="13.7109375" style="1" customWidth="1"/>
    <col min="11781" max="11781" width="18.5703125" style="1" customWidth="1"/>
    <col min="11782" max="11793" width="2.42578125" style="1" customWidth="1"/>
    <col min="11794" max="12029" width="10.85546875" style="1"/>
    <col min="12030" max="12030" width="12.42578125" style="1" customWidth="1"/>
    <col min="12031" max="12031" width="10.28515625" style="1" customWidth="1"/>
    <col min="12032" max="12033" width="10.85546875" style="1"/>
    <col min="12034" max="12034" width="8.85546875" style="1" customWidth="1"/>
    <col min="12035" max="12035" width="10.85546875" style="1"/>
    <col min="12036" max="12036" width="13.7109375" style="1" customWidth="1"/>
    <col min="12037" max="12037" width="18.5703125" style="1" customWidth="1"/>
    <col min="12038" max="12049" width="2.42578125" style="1" customWidth="1"/>
    <col min="12050" max="12285" width="10.85546875" style="1"/>
    <col min="12286" max="12286" width="12.42578125" style="1" customWidth="1"/>
    <col min="12287" max="12287" width="10.28515625" style="1" customWidth="1"/>
    <col min="12288" max="12289" width="10.85546875" style="1"/>
    <col min="12290" max="12290" width="8.85546875" style="1" customWidth="1"/>
    <col min="12291" max="12291" width="10.85546875" style="1"/>
    <col min="12292" max="12292" width="13.7109375" style="1" customWidth="1"/>
    <col min="12293" max="12293" width="18.5703125" style="1" customWidth="1"/>
    <col min="12294" max="12305" width="2.42578125" style="1" customWidth="1"/>
    <col min="12306" max="12541" width="10.85546875" style="1"/>
    <col min="12542" max="12542" width="12.42578125" style="1" customWidth="1"/>
    <col min="12543" max="12543" width="10.28515625" style="1" customWidth="1"/>
    <col min="12544" max="12545" width="10.85546875" style="1"/>
    <col min="12546" max="12546" width="8.85546875" style="1" customWidth="1"/>
    <col min="12547" max="12547" width="10.85546875" style="1"/>
    <col min="12548" max="12548" width="13.7109375" style="1" customWidth="1"/>
    <col min="12549" max="12549" width="18.5703125" style="1" customWidth="1"/>
    <col min="12550" max="12561" width="2.42578125" style="1" customWidth="1"/>
    <col min="12562" max="12797" width="10.85546875" style="1"/>
    <col min="12798" max="12798" width="12.42578125" style="1" customWidth="1"/>
    <col min="12799" max="12799" width="10.28515625" style="1" customWidth="1"/>
    <col min="12800" max="12801" width="10.85546875" style="1"/>
    <col min="12802" max="12802" width="8.85546875" style="1" customWidth="1"/>
    <col min="12803" max="12803" width="10.85546875" style="1"/>
    <col min="12804" max="12804" width="13.7109375" style="1" customWidth="1"/>
    <col min="12805" max="12805" width="18.5703125" style="1" customWidth="1"/>
    <col min="12806" max="12817" width="2.42578125" style="1" customWidth="1"/>
    <col min="12818" max="13053" width="10.85546875" style="1"/>
    <col min="13054" max="13054" width="12.42578125" style="1" customWidth="1"/>
    <col min="13055" max="13055" width="10.28515625" style="1" customWidth="1"/>
    <col min="13056" max="13057" width="10.85546875" style="1"/>
    <col min="13058" max="13058" width="8.85546875" style="1" customWidth="1"/>
    <col min="13059" max="13059" width="10.85546875" style="1"/>
    <col min="13060" max="13060" width="13.7109375" style="1" customWidth="1"/>
    <col min="13061" max="13061" width="18.5703125" style="1" customWidth="1"/>
    <col min="13062" max="13073" width="2.42578125" style="1" customWidth="1"/>
    <col min="13074" max="13309" width="10.85546875" style="1"/>
    <col min="13310" max="13310" width="12.42578125" style="1" customWidth="1"/>
    <col min="13311" max="13311" width="10.28515625" style="1" customWidth="1"/>
    <col min="13312" max="13313" width="10.85546875" style="1"/>
    <col min="13314" max="13314" width="8.85546875" style="1" customWidth="1"/>
    <col min="13315" max="13315" width="10.85546875" style="1"/>
    <col min="13316" max="13316" width="13.7109375" style="1" customWidth="1"/>
    <col min="13317" max="13317" width="18.5703125" style="1" customWidth="1"/>
    <col min="13318" max="13329" width="2.42578125" style="1" customWidth="1"/>
    <col min="13330" max="13565" width="10.85546875" style="1"/>
    <col min="13566" max="13566" width="12.42578125" style="1" customWidth="1"/>
    <col min="13567" max="13567" width="10.28515625" style="1" customWidth="1"/>
    <col min="13568" max="13569" width="10.85546875" style="1"/>
    <col min="13570" max="13570" width="8.85546875" style="1" customWidth="1"/>
    <col min="13571" max="13571" width="10.85546875" style="1"/>
    <col min="13572" max="13572" width="13.7109375" style="1" customWidth="1"/>
    <col min="13573" max="13573" width="18.5703125" style="1" customWidth="1"/>
    <col min="13574" max="13585" width="2.42578125" style="1" customWidth="1"/>
    <col min="13586" max="13821" width="10.85546875" style="1"/>
    <col min="13822" max="13822" width="12.42578125" style="1" customWidth="1"/>
    <col min="13823" max="13823" width="10.28515625" style="1" customWidth="1"/>
    <col min="13824" max="13825" width="10.85546875" style="1"/>
    <col min="13826" max="13826" width="8.85546875" style="1" customWidth="1"/>
    <col min="13827" max="13827" width="10.85546875" style="1"/>
    <col min="13828" max="13828" width="13.7109375" style="1" customWidth="1"/>
    <col min="13829" max="13829" width="18.5703125" style="1" customWidth="1"/>
    <col min="13830" max="13841" width="2.42578125" style="1" customWidth="1"/>
    <col min="13842" max="14077" width="10.85546875" style="1"/>
    <col min="14078" max="14078" width="12.42578125" style="1" customWidth="1"/>
    <col min="14079" max="14079" width="10.28515625" style="1" customWidth="1"/>
    <col min="14080" max="14081" width="10.85546875" style="1"/>
    <col min="14082" max="14082" width="8.85546875" style="1" customWidth="1"/>
    <col min="14083" max="14083" width="10.85546875" style="1"/>
    <col min="14084" max="14084" width="13.7109375" style="1" customWidth="1"/>
    <col min="14085" max="14085" width="18.5703125" style="1" customWidth="1"/>
    <col min="14086" max="14097" width="2.42578125" style="1" customWidth="1"/>
    <col min="14098" max="14333" width="10.85546875" style="1"/>
    <col min="14334" max="14334" width="12.42578125" style="1" customWidth="1"/>
    <col min="14335" max="14335" width="10.28515625" style="1" customWidth="1"/>
    <col min="14336" max="14337" width="10.85546875" style="1"/>
    <col min="14338" max="14338" width="8.85546875" style="1" customWidth="1"/>
    <col min="14339" max="14339" width="10.85546875" style="1"/>
    <col min="14340" max="14340" width="13.7109375" style="1" customWidth="1"/>
    <col min="14341" max="14341" width="18.5703125" style="1" customWidth="1"/>
    <col min="14342" max="14353" width="2.42578125" style="1" customWidth="1"/>
    <col min="14354" max="14589" width="10.85546875" style="1"/>
    <col min="14590" max="14590" width="12.42578125" style="1" customWidth="1"/>
    <col min="14591" max="14591" width="10.28515625" style="1" customWidth="1"/>
    <col min="14592" max="14593" width="10.85546875" style="1"/>
    <col min="14594" max="14594" width="8.85546875" style="1" customWidth="1"/>
    <col min="14595" max="14595" width="10.85546875" style="1"/>
    <col min="14596" max="14596" width="13.7109375" style="1" customWidth="1"/>
    <col min="14597" max="14597" width="18.5703125" style="1" customWidth="1"/>
    <col min="14598" max="14609" width="2.42578125" style="1" customWidth="1"/>
    <col min="14610" max="14845" width="10.85546875" style="1"/>
    <col min="14846" max="14846" width="12.42578125" style="1" customWidth="1"/>
    <col min="14847" max="14847" width="10.28515625" style="1" customWidth="1"/>
    <col min="14848" max="14849" width="10.85546875" style="1"/>
    <col min="14850" max="14850" width="8.85546875" style="1" customWidth="1"/>
    <col min="14851" max="14851" width="10.85546875" style="1"/>
    <col min="14852" max="14852" width="13.7109375" style="1" customWidth="1"/>
    <col min="14853" max="14853" width="18.5703125" style="1" customWidth="1"/>
    <col min="14854" max="14865" width="2.42578125" style="1" customWidth="1"/>
    <col min="14866" max="15101" width="10.85546875" style="1"/>
    <col min="15102" max="15102" width="12.42578125" style="1" customWidth="1"/>
    <col min="15103" max="15103" width="10.28515625" style="1" customWidth="1"/>
    <col min="15104" max="15105" width="10.85546875" style="1"/>
    <col min="15106" max="15106" width="8.85546875" style="1" customWidth="1"/>
    <col min="15107" max="15107" width="10.85546875" style="1"/>
    <col min="15108" max="15108" width="13.7109375" style="1" customWidth="1"/>
    <col min="15109" max="15109" width="18.5703125" style="1" customWidth="1"/>
    <col min="15110" max="15121" width="2.42578125" style="1" customWidth="1"/>
    <col min="15122" max="15357" width="10.85546875" style="1"/>
    <col min="15358" max="15358" width="12.42578125" style="1" customWidth="1"/>
    <col min="15359" max="15359" width="10.28515625" style="1" customWidth="1"/>
    <col min="15360" max="15361" width="10.85546875" style="1"/>
    <col min="15362" max="15362" width="8.85546875" style="1" customWidth="1"/>
    <col min="15363" max="15363" width="10.85546875" style="1"/>
    <col min="15364" max="15364" width="13.7109375" style="1" customWidth="1"/>
    <col min="15365" max="15365" width="18.5703125" style="1" customWidth="1"/>
    <col min="15366" max="15377" width="2.42578125" style="1" customWidth="1"/>
    <col min="15378" max="15613" width="10.85546875" style="1"/>
    <col min="15614" max="15614" width="12.42578125" style="1" customWidth="1"/>
    <col min="15615" max="15615" width="10.28515625" style="1" customWidth="1"/>
    <col min="15616" max="15617" width="10.85546875" style="1"/>
    <col min="15618" max="15618" width="8.85546875" style="1" customWidth="1"/>
    <col min="15619" max="15619" width="10.85546875" style="1"/>
    <col min="15620" max="15620" width="13.7109375" style="1" customWidth="1"/>
    <col min="15621" max="15621" width="18.5703125" style="1" customWidth="1"/>
    <col min="15622" max="15633" width="2.42578125" style="1" customWidth="1"/>
    <col min="15634" max="15869" width="10.85546875" style="1"/>
    <col min="15870" max="15870" width="12.42578125" style="1" customWidth="1"/>
    <col min="15871" max="15871" width="10.28515625" style="1" customWidth="1"/>
    <col min="15872" max="15873" width="10.85546875" style="1"/>
    <col min="15874" max="15874" width="8.85546875" style="1" customWidth="1"/>
    <col min="15875" max="15875" width="10.85546875" style="1"/>
    <col min="15876" max="15876" width="13.7109375" style="1" customWidth="1"/>
    <col min="15877" max="15877" width="18.5703125" style="1" customWidth="1"/>
    <col min="15878" max="15889" width="2.42578125" style="1" customWidth="1"/>
    <col min="15890" max="16125" width="10.85546875" style="1"/>
    <col min="16126" max="16126" width="12.42578125" style="1" customWidth="1"/>
    <col min="16127" max="16127" width="10.28515625" style="1" customWidth="1"/>
    <col min="16128" max="16129" width="10.85546875" style="1"/>
    <col min="16130" max="16130" width="8.85546875" style="1" customWidth="1"/>
    <col min="16131" max="16131" width="10.85546875" style="1"/>
    <col min="16132" max="16132" width="13.7109375" style="1" customWidth="1"/>
    <col min="16133" max="16133" width="18.5703125" style="1" customWidth="1"/>
    <col min="16134" max="16145" width="2.42578125" style="1" customWidth="1"/>
    <col min="16146" max="16384" width="10.85546875" style="1"/>
  </cols>
  <sheetData>
    <row r="1" spans="1:19" ht="18" x14ac:dyDescent="0.25">
      <c r="A1" s="40" t="s">
        <v>0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  <c r="P1" s="40"/>
      <c r="Q1" s="40"/>
    </row>
    <row r="3" spans="1:19" ht="15" x14ac:dyDescent="0.25">
      <c r="A3" s="41" t="s">
        <v>25</v>
      </c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Q3" s="41"/>
    </row>
    <row r="4" spans="1:19" ht="53.25" customHeight="1" x14ac:dyDescent="0.2">
      <c r="A4" s="42" t="s">
        <v>865</v>
      </c>
      <c r="B4" s="43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4"/>
      <c r="S4" s="2" t="s">
        <v>1</v>
      </c>
    </row>
    <row r="5" spans="1:19" ht="58.5" customHeight="1" x14ac:dyDescent="0.2">
      <c r="A5" s="45" t="s">
        <v>150</v>
      </c>
      <c r="B5" s="46"/>
      <c r="C5" s="50" t="s">
        <v>866</v>
      </c>
      <c r="D5" s="51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2"/>
    </row>
    <row r="6" spans="1:19" ht="45" customHeight="1" x14ac:dyDescent="0.2">
      <c r="A6" s="37" t="s">
        <v>151</v>
      </c>
      <c r="B6" s="38"/>
      <c r="C6" s="50" t="s">
        <v>867</v>
      </c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2"/>
    </row>
    <row r="7" spans="1:19" ht="33" customHeight="1" x14ac:dyDescent="0.2">
      <c r="A7" s="48" t="s">
        <v>152</v>
      </c>
      <c r="B7" s="49"/>
      <c r="C7" s="62" t="s">
        <v>871</v>
      </c>
      <c r="D7" s="63"/>
      <c r="E7" s="63"/>
      <c r="F7" s="63"/>
      <c r="G7" s="63"/>
      <c r="H7" s="63"/>
      <c r="I7" s="63"/>
      <c r="J7" s="63"/>
      <c r="K7" s="63"/>
      <c r="L7" s="63"/>
      <c r="M7" s="63"/>
      <c r="N7" s="63"/>
      <c r="O7" s="63"/>
      <c r="P7" s="63"/>
      <c r="Q7" s="64"/>
    </row>
    <row r="8" spans="1:19" ht="42.75" customHeight="1" x14ac:dyDescent="0.25">
      <c r="A8" s="53" t="s">
        <v>2</v>
      </c>
      <c r="B8" s="55" t="s">
        <v>3</v>
      </c>
      <c r="C8" s="57" t="s">
        <v>4</v>
      </c>
      <c r="D8" s="58"/>
      <c r="E8" s="53" t="s">
        <v>5</v>
      </c>
      <c r="F8" s="59" t="s">
        <v>6</v>
      </c>
      <c r="G8" s="60"/>
      <c r="H8" s="60"/>
      <c r="I8" s="60"/>
      <c r="J8" s="60"/>
      <c r="K8" s="60"/>
      <c r="L8" s="60"/>
      <c r="M8" s="60"/>
      <c r="N8" s="60"/>
      <c r="O8" s="60"/>
      <c r="P8" s="60"/>
      <c r="Q8" s="61"/>
    </row>
    <row r="9" spans="1:19" ht="45.75" customHeight="1" x14ac:dyDescent="0.2">
      <c r="A9" s="54"/>
      <c r="B9" s="56"/>
      <c r="C9" s="3" t="s">
        <v>7</v>
      </c>
      <c r="D9" s="3" t="s">
        <v>8</v>
      </c>
      <c r="E9" s="54"/>
      <c r="F9" s="4" t="s">
        <v>9</v>
      </c>
      <c r="G9" s="4" t="s">
        <v>10</v>
      </c>
      <c r="H9" s="4" t="s">
        <v>11</v>
      </c>
      <c r="I9" s="4" t="s">
        <v>12</v>
      </c>
      <c r="J9" s="4" t="s">
        <v>11</v>
      </c>
      <c r="K9" s="4" t="s">
        <v>13</v>
      </c>
      <c r="L9" s="4" t="s">
        <v>13</v>
      </c>
      <c r="M9" s="4" t="s">
        <v>12</v>
      </c>
      <c r="N9" s="4" t="s">
        <v>14</v>
      </c>
      <c r="O9" s="4" t="s">
        <v>15</v>
      </c>
      <c r="P9" s="4" t="s">
        <v>16</v>
      </c>
      <c r="Q9" s="4" t="s">
        <v>17</v>
      </c>
    </row>
    <row r="10" spans="1:19" ht="24" x14ac:dyDescent="0.25">
      <c r="A10" s="23" t="s">
        <v>872</v>
      </c>
      <c r="B10" s="24" t="s">
        <v>873</v>
      </c>
      <c r="C10" s="17">
        <v>1000</v>
      </c>
      <c r="D10" s="15" t="s">
        <v>19</v>
      </c>
      <c r="E10" s="25">
        <v>454747.59763631248</v>
      </c>
      <c r="F10" s="10" t="s">
        <v>20</v>
      </c>
      <c r="G10" s="10" t="s">
        <v>20</v>
      </c>
      <c r="H10" s="10" t="s">
        <v>20</v>
      </c>
      <c r="I10" s="10" t="s">
        <v>20</v>
      </c>
      <c r="J10" s="10" t="s">
        <v>20</v>
      </c>
      <c r="K10" s="10" t="s">
        <v>20</v>
      </c>
      <c r="L10" s="10" t="s">
        <v>20</v>
      </c>
      <c r="M10" s="10" t="s">
        <v>20</v>
      </c>
      <c r="N10" s="10" t="s">
        <v>20</v>
      </c>
      <c r="O10" s="10" t="s">
        <v>20</v>
      </c>
      <c r="P10" s="10" t="s">
        <v>20</v>
      </c>
      <c r="Q10" s="10" t="s">
        <v>20</v>
      </c>
    </row>
    <row r="11" spans="1:19" ht="24" x14ac:dyDescent="0.25">
      <c r="A11" s="23" t="s">
        <v>872</v>
      </c>
      <c r="B11" s="24" t="s">
        <v>873</v>
      </c>
      <c r="C11" s="17">
        <v>11301</v>
      </c>
      <c r="D11" s="14" t="s">
        <v>26</v>
      </c>
      <c r="E11" s="26">
        <v>285747.33333333331</v>
      </c>
      <c r="F11" s="10" t="s">
        <v>20</v>
      </c>
      <c r="G11" s="10" t="s">
        <v>20</v>
      </c>
      <c r="H11" s="10" t="s">
        <v>20</v>
      </c>
      <c r="I11" s="10" t="s">
        <v>20</v>
      </c>
      <c r="J11" s="10" t="s">
        <v>20</v>
      </c>
      <c r="K11" s="10" t="s">
        <v>20</v>
      </c>
      <c r="L11" s="10" t="s">
        <v>20</v>
      </c>
      <c r="M11" s="10" t="s">
        <v>20</v>
      </c>
      <c r="N11" s="10" t="s">
        <v>20</v>
      </c>
      <c r="O11" s="10" t="s">
        <v>20</v>
      </c>
      <c r="P11" s="10" t="s">
        <v>20</v>
      </c>
      <c r="Q11" s="10" t="s">
        <v>20</v>
      </c>
    </row>
    <row r="12" spans="1:19" ht="45" hidden="1" x14ac:dyDescent="0.25">
      <c r="A12" s="23" t="s">
        <v>872</v>
      </c>
      <c r="B12" s="24" t="s">
        <v>873</v>
      </c>
      <c r="C12" s="17">
        <v>12201</v>
      </c>
      <c r="D12" s="14" t="s">
        <v>27</v>
      </c>
      <c r="E12" s="36">
        <v>0</v>
      </c>
      <c r="F12" s="10" t="s">
        <v>20</v>
      </c>
      <c r="G12" s="10" t="s">
        <v>20</v>
      </c>
      <c r="H12" s="10" t="s">
        <v>20</v>
      </c>
      <c r="I12" s="10" t="s">
        <v>20</v>
      </c>
      <c r="J12" s="10" t="s">
        <v>20</v>
      </c>
      <c r="K12" s="10" t="s">
        <v>20</v>
      </c>
      <c r="L12" s="10" t="s">
        <v>20</v>
      </c>
      <c r="M12" s="10" t="s">
        <v>20</v>
      </c>
      <c r="N12" s="10" t="s">
        <v>20</v>
      </c>
      <c r="O12" s="10" t="s">
        <v>20</v>
      </c>
      <c r="P12" s="10" t="s">
        <v>20</v>
      </c>
      <c r="Q12" s="10" t="s">
        <v>20</v>
      </c>
    </row>
    <row r="13" spans="1:19" ht="75" x14ac:dyDescent="0.25">
      <c r="A13" s="23" t="s">
        <v>872</v>
      </c>
      <c r="B13" s="24" t="s">
        <v>873</v>
      </c>
      <c r="C13" s="17">
        <v>13101</v>
      </c>
      <c r="D13" s="14" t="s">
        <v>28</v>
      </c>
      <c r="E13" s="26">
        <v>4203.2506666666668</v>
      </c>
      <c r="F13" s="10" t="s">
        <v>20</v>
      </c>
      <c r="G13" s="10" t="s">
        <v>20</v>
      </c>
      <c r="H13" s="10" t="s">
        <v>20</v>
      </c>
      <c r="I13" s="10" t="s">
        <v>20</v>
      </c>
      <c r="J13" s="10" t="s">
        <v>20</v>
      </c>
      <c r="K13" s="10" t="s">
        <v>20</v>
      </c>
      <c r="L13" s="10" t="s">
        <v>20</v>
      </c>
      <c r="M13" s="10" t="s">
        <v>20</v>
      </c>
      <c r="N13" s="10" t="s">
        <v>20</v>
      </c>
      <c r="O13" s="10" t="s">
        <v>20</v>
      </c>
      <c r="P13" s="10" t="s">
        <v>20</v>
      </c>
      <c r="Q13" s="10" t="s">
        <v>20</v>
      </c>
    </row>
    <row r="14" spans="1:19" ht="30" x14ac:dyDescent="0.25">
      <c r="A14" s="23" t="s">
        <v>872</v>
      </c>
      <c r="B14" s="24" t="s">
        <v>873</v>
      </c>
      <c r="C14" s="17">
        <v>13104</v>
      </c>
      <c r="D14" s="14" t="s">
        <v>29</v>
      </c>
      <c r="E14" s="26">
        <v>53362.53</v>
      </c>
      <c r="F14" s="10" t="s">
        <v>20</v>
      </c>
      <c r="G14" s="10" t="s">
        <v>20</v>
      </c>
      <c r="H14" s="10" t="s">
        <v>20</v>
      </c>
      <c r="I14" s="10" t="s">
        <v>20</v>
      </c>
      <c r="J14" s="10" t="s">
        <v>20</v>
      </c>
      <c r="K14" s="10" t="s">
        <v>20</v>
      </c>
      <c r="L14" s="10" t="s">
        <v>20</v>
      </c>
      <c r="M14" s="10" t="s">
        <v>20</v>
      </c>
      <c r="N14" s="10" t="s">
        <v>20</v>
      </c>
      <c r="O14" s="10" t="s">
        <v>20</v>
      </c>
      <c r="P14" s="10" t="s">
        <v>20</v>
      </c>
      <c r="Q14" s="10" t="s">
        <v>20</v>
      </c>
    </row>
    <row r="15" spans="1:19" ht="30" x14ac:dyDescent="0.25">
      <c r="A15" s="23" t="s">
        <v>872</v>
      </c>
      <c r="B15" s="24" t="s">
        <v>873</v>
      </c>
      <c r="C15" s="17">
        <v>13201</v>
      </c>
      <c r="D15" s="14" t="s">
        <v>30</v>
      </c>
      <c r="E15" s="26">
        <v>13644.223914024536</v>
      </c>
      <c r="F15" s="10" t="s">
        <v>20</v>
      </c>
      <c r="G15" s="10" t="s">
        <v>20</v>
      </c>
      <c r="H15" s="10" t="s">
        <v>20</v>
      </c>
      <c r="I15" s="10" t="s">
        <v>20</v>
      </c>
      <c r="J15" s="10" t="s">
        <v>20</v>
      </c>
      <c r="K15" s="10" t="s">
        <v>20</v>
      </c>
      <c r="L15" s="10" t="s">
        <v>20</v>
      </c>
      <c r="M15" s="10" t="s">
        <v>20</v>
      </c>
      <c r="N15" s="10" t="s">
        <v>20</v>
      </c>
      <c r="O15" s="10" t="s">
        <v>20</v>
      </c>
      <c r="P15" s="10" t="s">
        <v>20</v>
      </c>
      <c r="Q15" s="10" t="s">
        <v>20</v>
      </c>
    </row>
    <row r="16" spans="1:19" ht="45" x14ac:dyDescent="0.25">
      <c r="A16" s="23" t="s">
        <v>872</v>
      </c>
      <c r="B16" s="24" t="s">
        <v>873</v>
      </c>
      <c r="C16" s="17">
        <v>13202</v>
      </c>
      <c r="D16" s="14" t="s">
        <v>31</v>
      </c>
      <c r="E16" s="26">
        <v>53723.593055621343</v>
      </c>
      <c r="F16" s="10" t="s">
        <v>20</v>
      </c>
      <c r="G16" s="10" t="s">
        <v>20</v>
      </c>
      <c r="H16" s="10" t="s">
        <v>20</v>
      </c>
      <c r="I16" s="10" t="s">
        <v>20</v>
      </c>
      <c r="J16" s="10" t="s">
        <v>20</v>
      </c>
      <c r="K16" s="10" t="s">
        <v>20</v>
      </c>
      <c r="L16" s="10" t="s">
        <v>20</v>
      </c>
      <c r="M16" s="10" t="s">
        <v>20</v>
      </c>
      <c r="N16" s="10" t="s">
        <v>20</v>
      </c>
      <c r="O16" s="10" t="s">
        <v>20</v>
      </c>
      <c r="P16" s="10" t="s">
        <v>20</v>
      </c>
      <c r="Q16" s="10" t="s">
        <v>20</v>
      </c>
    </row>
    <row r="17" spans="1:17" ht="60" hidden="1" x14ac:dyDescent="0.25">
      <c r="A17" s="23" t="s">
        <v>872</v>
      </c>
      <c r="B17" s="24" t="s">
        <v>873</v>
      </c>
      <c r="C17" s="17">
        <v>13301</v>
      </c>
      <c r="D17" s="14" t="s">
        <v>32</v>
      </c>
      <c r="E17" s="36">
        <v>0</v>
      </c>
      <c r="F17" s="10" t="s">
        <v>20</v>
      </c>
      <c r="G17" s="10" t="s">
        <v>20</v>
      </c>
      <c r="H17" s="10" t="s">
        <v>20</v>
      </c>
      <c r="I17" s="10" t="s">
        <v>20</v>
      </c>
      <c r="J17" s="10" t="s">
        <v>20</v>
      </c>
      <c r="K17" s="10" t="s">
        <v>20</v>
      </c>
      <c r="L17" s="10" t="s">
        <v>20</v>
      </c>
      <c r="M17" s="10" t="s">
        <v>20</v>
      </c>
      <c r="N17" s="10" t="s">
        <v>20</v>
      </c>
      <c r="O17" s="10" t="s">
        <v>20</v>
      </c>
      <c r="P17" s="10" t="s">
        <v>20</v>
      </c>
      <c r="Q17" s="10" t="s">
        <v>20</v>
      </c>
    </row>
    <row r="18" spans="1:17" ht="45" x14ac:dyDescent="0.25">
      <c r="A18" s="23" t="s">
        <v>872</v>
      </c>
      <c r="B18" s="24" t="s">
        <v>873</v>
      </c>
      <c r="C18" s="17">
        <v>13403</v>
      </c>
      <c r="D18" s="14" t="s">
        <v>33</v>
      </c>
      <c r="E18" s="36">
        <v>42400</v>
      </c>
      <c r="F18" s="10" t="s">
        <v>20</v>
      </c>
      <c r="G18" s="10" t="s">
        <v>20</v>
      </c>
      <c r="H18" s="10" t="s">
        <v>20</v>
      </c>
      <c r="I18" s="10" t="s">
        <v>20</v>
      </c>
      <c r="J18" s="10" t="s">
        <v>20</v>
      </c>
      <c r="K18" s="10" t="s">
        <v>20</v>
      </c>
      <c r="L18" s="10" t="s">
        <v>20</v>
      </c>
      <c r="M18" s="10" t="s">
        <v>20</v>
      </c>
      <c r="N18" s="10" t="s">
        <v>20</v>
      </c>
      <c r="O18" s="10" t="s">
        <v>20</v>
      </c>
      <c r="P18" s="10" t="s">
        <v>20</v>
      </c>
      <c r="Q18" s="10" t="s">
        <v>20</v>
      </c>
    </row>
    <row r="19" spans="1:17" ht="45" hidden="1" x14ac:dyDescent="0.25">
      <c r="A19" s="23" t="s">
        <v>872</v>
      </c>
      <c r="B19" s="24" t="s">
        <v>873</v>
      </c>
      <c r="C19" s="17">
        <v>13404</v>
      </c>
      <c r="D19" s="14" t="s">
        <v>34</v>
      </c>
      <c r="E19" s="26">
        <v>0</v>
      </c>
      <c r="F19" s="10" t="s">
        <v>20</v>
      </c>
      <c r="G19" s="10" t="s">
        <v>20</v>
      </c>
      <c r="H19" s="10" t="s">
        <v>20</v>
      </c>
      <c r="I19" s="10" t="s">
        <v>20</v>
      </c>
      <c r="J19" s="10" t="s">
        <v>20</v>
      </c>
      <c r="K19" s="10" t="s">
        <v>20</v>
      </c>
      <c r="L19" s="10" t="s">
        <v>20</v>
      </c>
      <c r="M19" s="10" t="s">
        <v>20</v>
      </c>
      <c r="N19" s="10" t="s">
        <v>20</v>
      </c>
      <c r="O19" s="10" t="s">
        <v>20</v>
      </c>
      <c r="P19" s="10" t="s">
        <v>20</v>
      </c>
      <c r="Q19" s="10" t="s">
        <v>20</v>
      </c>
    </row>
    <row r="20" spans="1:17" ht="30" hidden="1" x14ac:dyDescent="0.25">
      <c r="A20" s="23" t="s">
        <v>872</v>
      </c>
      <c r="B20" s="24" t="s">
        <v>873</v>
      </c>
      <c r="C20" s="17">
        <v>14103</v>
      </c>
      <c r="D20" s="14" t="s">
        <v>35</v>
      </c>
      <c r="E20" s="26">
        <v>0</v>
      </c>
      <c r="F20" s="10" t="s">
        <v>20</v>
      </c>
      <c r="G20" s="10" t="s">
        <v>20</v>
      </c>
      <c r="H20" s="10" t="s">
        <v>20</v>
      </c>
      <c r="I20" s="10" t="s">
        <v>20</v>
      </c>
      <c r="J20" s="10" t="s">
        <v>20</v>
      </c>
      <c r="K20" s="10" t="s">
        <v>20</v>
      </c>
      <c r="L20" s="10" t="s">
        <v>20</v>
      </c>
      <c r="M20" s="10" t="s">
        <v>20</v>
      </c>
      <c r="N20" s="10" t="s">
        <v>20</v>
      </c>
      <c r="O20" s="10" t="s">
        <v>20</v>
      </c>
      <c r="P20" s="10" t="s">
        <v>20</v>
      </c>
      <c r="Q20" s="10" t="s">
        <v>20</v>
      </c>
    </row>
    <row r="21" spans="1:17" ht="45" hidden="1" x14ac:dyDescent="0.25">
      <c r="A21" s="23" t="s">
        <v>872</v>
      </c>
      <c r="B21" s="24" t="s">
        <v>873</v>
      </c>
      <c r="C21" s="17">
        <v>14401</v>
      </c>
      <c r="D21" s="14" t="s">
        <v>36</v>
      </c>
      <c r="E21" s="26">
        <v>0</v>
      </c>
      <c r="F21" s="10" t="s">
        <v>20</v>
      </c>
      <c r="G21" s="10" t="s">
        <v>20</v>
      </c>
      <c r="H21" s="10" t="s">
        <v>20</v>
      </c>
      <c r="I21" s="10" t="s">
        <v>20</v>
      </c>
      <c r="J21" s="10" t="s">
        <v>20</v>
      </c>
      <c r="K21" s="10" t="s">
        <v>20</v>
      </c>
      <c r="L21" s="10" t="s">
        <v>20</v>
      </c>
      <c r="M21" s="10" t="s">
        <v>20</v>
      </c>
      <c r="N21" s="10" t="s">
        <v>20</v>
      </c>
      <c r="O21" s="10" t="s">
        <v>20</v>
      </c>
      <c r="P21" s="10" t="s">
        <v>20</v>
      </c>
      <c r="Q21" s="10" t="s">
        <v>20</v>
      </c>
    </row>
    <row r="22" spans="1:17" ht="60" x14ac:dyDescent="0.25">
      <c r="A22" s="23" t="s">
        <v>872</v>
      </c>
      <c r="B22" s="24" t="s">
        <v>873</v>
      </c>
      <c r="C22" s="17">
        <v>14403</v>
      </c>
      <c r="D22" s="14" t="s">
        <v>37</v>
      </c>
      <c r="E22" s="36">
        <v>1666.6666666666667</v>
      </c>
      <c r="F22" s="10" t="s">
        <v>20</v>
      </c>
      <c r="G22" s="10" t="s">
        <v>20</v>
      </c>
      <c r="H22" s="10" t="s">
        <v>20</v>
      </c>
      <c r="I22" s="10" t="s">
        <v>20</v>
      </c>
      <c r="J22" s="10" t="s">
        <v>20</v>
      </c>
      <c r="K22" s="10" t="s">
        <v>20</v>
      </c>
      <c r="L22" s="10" t="s">
        <v>20</v>
      </c>
      <c r="M22" s="10" t="s">
        <v>20</v>
      </c>
      <c r="N22" s="10" t="s">
        <v>20</v>
      </c>
      <c r="O22" s="10" t="s">
        <v>20</v>
      </c>
      <c r="P22" s="10" t="s">
        <v>20</v>
      </c>
      <c r="Q22" s="10" t="s">
        <v>20</v>
      </c>
    </row>
    <row r="23" spans="1:17" ht="45" hidden="1" x14ac:dyDescent="0.25">
      <c r="A23" s="23" t="s">
        <v>872</v>
      </c>
      <c r="B23" s="24" t="s">
        <v>873</v>
      </c>
      <c r="C23" s="17">
        <v>15101</v>
      </c>
      <c r="D23" s="14" t="s">
        <v>38</v>
      </c>
      <c r="E23" s="26">
        <v>0</v>
      </c>
      <c r="F23" s="10" t="s">
        <v>20</v>
      </c>
      <c r="G23" s="10" t="s">
        <v>20</v>
      </c>
      <c r="H23" s="10" t="s">
        <v>20</v>
      </c>
      <c r="I23" s="10" t="s">
        <v>20</v>
      </c>
      <c r="J23" s="10" t="s">
        <v>20</v>
      </c>
      <c r="K23" s="10" t="s">
        <v>20</v>
      </c>
      <c r="L23" s="10" t="s">
        <v>20</v>
      </c>
      <c r="M23" s="10" t="s">
        <v>20</v>
      </c>
      <c r="N23" s="10" t="s">
        <v>20</v>
      </c>
      <c r="O23" s="10" t="s">
        <v>20</v>
      </c>
      <c r="P23" s="10" t="s">
        <v>20</v>
      </c>
      <c r="Q23" s="10" t="s">
        <v>20</v>
      </c>
    </row>
    <row r="24" spans="1:17" ht="30" hidden="1" x14ac:dyDescent="0.25">
      <c r="A24" s="23" t="s">
        <v>872</v>
      </c>
      <c r="B24" s="24" t="s">
        <v>873</v>
      </c>
      <c r="C24" s="17">
        <v>15202</v>
      </c>
      <c r="D24" s="14" t="s">
        <v>39</v>
      </c>
      <c r="E24" s="26">
        <v>0</v>
      </c>
      <c r="F24" s="10" t="s">
        <v>20</v>
      </c>
      <c r="G24" s="10" t="s">
        <v>20</v>
      </c>
      <c r="H24" s="10" t="s">
        <v>20</v>
      </c>
      <c r="I24" s="10" t="s">
        <v>20</v>
      </c>
      <c r="J24" s="10" t="s">
        <v>20</v>
      </c>
      <c r="K24" s="10" t="s">
        <v>20</v>
      </c>
      <c r="L24" s="10" t="s">
        <v>20</v>
      </c>
      <c r="M24" s="10" t="s">
        <v>20</v>
      </c>
      <c r="N24" s="10" t="s">
        <v>20</v>
      </c>
      <c r="O24" s="10" t="s">
        <v>20</v>
      </c>
      <c r="P24" s="10" t="s">
        <v>20</v>
      </c>
      <c r="Q24" s="10" t="s">
        <v>20</v>
      </c>
    </row>
    <row r="25" spans="1:17" ht="30" hidden="1" x14ac:dyDescent="0.25">
      <c r="A25" s="23" t="s">
        <v>872</v>
      </c>
      <c r="B25" s="24" t="s">
        <v>873</v>
      </c>
      <c r="C25" s="17">
        <v>15502</v>
      </c>
      <c r="D25" s="14" t="s">
        <v>40</v>
      </c>
      <c r="E25" s="26">
        <v>0</v>
      </c>
      <c r="F25" s="10" t="s">
        <v>20</v>
      </c>
      <c r="G25" s="10" t="s">
        <v>20</v>
      </c>
      <c r="H25" s="10" t="s">
        <v>20</v>
      </c>
      <c r="I25" s="10" t="s">
        <v>20</v>
      </c>
      <c r="J25" s="10" t="s">
        <v>20</v>
      </c>
      <c r="K25" s="10" t="s">
        <v>20</v>
      </c>
      <c r="L25" s="10" t="s">
        <v>20</v>
      </c>
      <c r="M25" s="10" t="s">
        <v>20</v>
      </c>
      <c r="N25" s="10" t="s">
        <v>20</v>
      </c>
      <c r="O25" s="10" t="s">
        <v>20</v>
      </c>
      <c r="P25" s="10" t="s">
        <v>20</v>
      </c>
      <c r="Q25" s="10" t="s">
        <v>20</v>
      </c>
    </row>
    <row r="26" spans="1:17" ht="30" hidden="1" x14ac:dyDescent="0.25">
      <c r="A26" s="23" t="s">
        <v>872</v>
      </c>
      <c r="B26" s="24" t="s">
        <v>873</v>
      </c>
      <c r="C26" s="17">
        <v>15906</v>
      </c>
      <c r="D26" s="14" t="s">
        <v>41</v>
      </c>
      <c r="E26" s="26">
        <v>0</v>
      </c>
      <c r="F26" s="10" t="s">
        <v>20</v>
      </c>
      <c r="G26" s="10" t="s">
        <v>20</v>
      </c>
      <c r="H26" s="10" t="s">
        <v>20</v>
      </c>
      <c r="I26" s="10" t="s">
        <v>20</v>
      </c>
      <c r="J26" s="10" t="s">
        <v>20</v>
      </c>
      <c r="K26" s="10" t="s">
        <v>20</v>
      </c>
      <c r="L26" s="10" t="s">
        <v>20</v>
      </c>
      <c r="M26" s="10" t="s">
        <v>20</v>
      </c>
      <c r="N26" s="10" t="s">
        <v>20</v>
      </c>
      <c r="O26" s="10" t="s">
        <v>20</v>
      </c>
      <c r="P26" s="10" t="s">
        <v>20</v>
      </c>
      <c r="Q26" s="10" t="s">
        <v>20</v>
      </c>
    </row>
    <row r="27" spans="1:17" ht="45" x14ac:dyDescent="0.25">
      <c r="A27" s="23" t="s">
        <v>872</v>
      </c>
      <c r="B27" s="24" t="s">
        <v>873</v>
      </c>
      <c r="C27" s="17">
        <v>2000</v>
      </c>
      <c r="D27" s="15" t="s">
        <v>665</v>
      </c>
      <c r="E27" s="25">
        <v>84249.570266666662</v>
      </c>
      <c r="F27" s="10" t="s">
        <v>20</v>
      </c>
      <c r="G27" s="10" t="s">
        <v>20</v>
      </c>
      <c r="H27" s="10" t="s">
        <v>20</v>
      </c>
      <c r="I27" s="10" t="s">
        <v>20</v>
      </c>
      <c r="J27" s="10" t="s">
        <v>20</v>
      </c>
      <c r="K27" s="10" t="s">
        <v>20</v>
      </c>
      <c r="L27" s="10" t="s">
        <v>20</v>
      </c>
      <c r="M27" s="10" t="s">
        <v>20</v>
      </c>
      <c r="N27" s="10" t="s">
        <v>20</v>
      </c>
      <c r="O27" s="10" t="s">
        <v>20</v>
      </c>
      <c r="P27" s="10" t="s">
        <v>20</v>
      </c>
      <c r="Q27" s="10" t="s">
        <v>20</v>
      </c>
    </row>
    <row r="28" spans="1:17" ht="30" hidden="1" x14ac:dyDescent="0.25">
      <c r="A28" s="23" t="s">
        <v>872</v>
      </c>
      <c r="B28" s="24" t="s">
        <v>873</v>
      </c>
      <c r="C28" s="17">
        <v>21101</v>
      </c>
      <c r="D28" s="22" t="s">
        <v>42</v>
      </c>
      <c r="E28" s="34">
        <v>0</v>
      </c>
      <c r="F28" s="10" t="s">
        <v>20</v>
      </c>
      <c r="G28" s="10" t="s">
        <v>20</v>
      </c>
      <c r="H28" s="10" t="s">
        <v>20</v>
      </c>
      <c r="I28" s="10" t="s">
        <v>20</v>
      </c>
      <c r="J28" s="10" t="s">
        <v>20</v>
      </c>
      <c r="K28" s="10" t="s">
        <v>20</v>
      </c>
      <c r="L28" s="10" t="s">
        <v>20</v>
      </c>
      <c r="M28" s="10" t="s">
        <v>20</v>
      </c>
      <c r="N28" s="10" t="s">
        <v>20</v>
      </c>
      <c r="O28" s="10" t="s">
        <v>20</v>
      </c>
      <c r="P28" s="10" t="s">
        <v>20</v>
      </c>
      <c r="Q28" s="10" t="s">
        <v>20</v>
      </c>
    </row>
    <row r="29" spans="1:17" ht="45" x14ac:dyDescent="0.25">
      <c r="A29" s="23" t="s">
        <v>872</v>
      </c>
      <c r="B29" s="24" t="s">
        <v>873</v>
      </c>
      <c r="C29" s="17">
        <v>21201</v>
      </c>
      <c r="D29" s="22" t="s">
        <v>43</v>
      </c>
      <c r="E29" s="34">
        <v>388.66666666666669</v>
      </c>
      <c r="F29" s="10" t="s">
        <v>20</v>
      </c>
      <c r="G29" s="10" t="s">
        <v>20</v>
      </c>
      <c r="H29" s="10" t="s">
        <v>20</v>
      </c>
      <c r="I29" s="10" t="s">
        <v>20</v>
      </c>
      <c r="J29" s="10" t="s">
        <v>20</v>
      </c>
      <c r="K29" s="10" t="s">
        <v>20</v>
      </c>
      <c r="L29" s="10" t="s">
        <v>20</v>
      </c>
      <c r="M29" s="10" t="s">
        <v>20</v>
      </c>
      <c r="N29" s="10" t="s">
        <v>20</v>
      </c>
      <c r="O29" s="10" t="s">
        <v>20</v>
      </c>
      <c r="P29" s="10" t="s">
        <v>20</v>
      </c>
      <c r="Q29" s="10" t="s">
        <v>20</v>
      </c>
    </row>
    <row r="30" spans="1:17" ht="75" x14ac:dyDescent="0.25">
      <c r="A30" s="23" t="s">
        <v>872</v>
      </c>
      <c r="B30" s="24" t="s">
        <v>873</v>
      </c>
      <c r="C30" s="17">
        <v>21401</v>
      </c>
      <c r="D30" s="22" t="s">
        <v>44</v>
      </c>
      <c r="E30" s="34">
        <v>469.94039999999995</v>
      </c>
      <c r="F30" s="10" t="s">
        <v>20</v>
      </c>
      <c r="G30" s="10" t="s">
        <v>20</v>
      </c>
      <c r="H30" s="10" t="s">
        <v>20</v>
      </c>
      <c r="I30" s="10" t="s">
        <v>20</v>
      </c>
      <c r="J30" s="10" t="s">
        <v>20</v>
      </c>
      <c r="K30" s="10" t="s">
        <v>20</v>
      </c>
      <c r="L30" s="10" t="s">
        <v>20</v>
      </c>
      <c r="M30" s="10" t="s">
        <v>20</v>
      </c>
      <c r="N30" s="10" t="s">
        <v>20</v>
      </c>
      <c r="O30" s="10" t="s">
        <v>20</v>
      </c>
      <c r="P30" s="10" t="s">
        <v>20</v>
      </c>
      <c r="Q30" s="10" t="s">
        <v>20</v>
      </c>
    </row>
    <row r="31" spans="1:17" ht="75" hidden="1" x14ac:dyDescent="0.25">
      <c r="A31" s="23" t="s">
        <v>872</v>
      </c>
      <c r="B31" s="24" t="s">
        <v>873</v>
      </c>
      <c r="C31" s="17">
        <v>21503</v>
      </c>
      <c r="D31" s="22" t="s">
        <v>45</v>
      </c>
      <c r="E31" s="34">
        <v>0</v>
      </c>
      <c r="F31" s="10" t="s">
        <v>20</v>
      </c>
      <c r="G31" s="10" t="s">
        <v>20</v>
      </c>
      <c r="H31" s="10" t="s">
        <v>20</v>
      </c>
      <c r="I31" s="10" t="s">
        <v>20</v>
      </c>
      <c r="J31" s="10" t="s">
        <v>20</v>
      </c>
      <c r="K31" s="10" t="s">
        <v>20</v>
      </c>
      <c r="L31" s="10" t="s">
        <v>20</v>
      </c>
      <c r="M31" s="10" t="s">
        <v>20</v>
      </c>
      <c r="N31" s="10" t="s">
        <v>20</v>
      </c>
      <c r="O31" s="10" t="s">
        <v>20</v>
      </c>
      <c r="P31" s="10" t="s">
        <v>20</v>
      </c>
      <c r="Q31" s="10" t="s">
        <v>20</v>
      </c>
    </row>
    <row r="32" spans="1:17" ht="30" hidden="1" x14ac:dyDescent="0.25">
      <c r="A32" s="23" t="s">
        <v>872</v>
      </c>
      <c r="B32" s="24" t="s">
        <v>873</v>
      </c>
      <c r="C32" s="17">
        <v>21601</v>
      </c>
      <c r="D32" s="22" t="s">
        <v>46</v>
      </c>
      <c r="E32" s="34">
        <v>0</v>
      </c>
      <c r="F32" s="10" t="s">
        <v>20</v>
      </c>
      <c r="G32" s="10" t="s">
        <v>20</v>
      </c>
      <c r="H32" s="10" t="s">
        <v>20</v>
      </c>
      <c r="I32" s="10" t="s">
        <v>20</v>
      </c>
      <c r="J32" s="10" t="s">
        <v>20</v>
      </c>
      <c r="K32" s="10" t="s">
        <v>20</v>
      </c>
      <c r="L32" s="10" t="s">
        <v>20</v>
      </c>
      <c r="M32" s="10" t="s">
        <v>20</v>
      </c>
      <c r="N32" s="10" t="s">
        <v>20</v>
      </c>
      <c r="O32" s="10" t="s">
        <v>20</v>
      </c>
      <c r="P32" s="10" t="s">
        <v>20</v>
      </c>
      <c r="Q32" s="10" t="s">
        <v>20</v>
      </c>
    </row>
    <row r="33" spans="1:17" ht="135" x14ac:dyDescent="0.25">
      <c r="A33" s="23" t="s">
        <v>872</v>
      </c>
      <c r="B33" s="24" t="s">
        <v>873</v>
      </c>
      <c r="C33" s="17">
        <v>22102</v>
      </c>
      <c r="D33" s="22" t="s">
        <v>47</v>
      </c>
      <c r="E33" s="34">
        <v>4823.4487333333336</v>
      </c>
      <c r="F33" s="10" t="s">
        <v>20</v>
      </c>
      <c r="G33" s="10" t="s">
        <v>20</v>
      </c>
      <c r="H33" s="10" t="s">
        <v>20</v>
      </c>
      <c r="I33" s="10" t="s">
        <v>20</v>
      </c>
      <c r="J33" s="10" t="s">
        <v>20</v>
      </c>
      <c r="K33" s="10" t="s">
        <v>20</v>
      </c>
      <c r="L33" s="10" t="s">
        <v>20</v>
      </c>
      <c r="M33" s="10" t="s">
        <v>20</v>
      </c>
      <c r="N33" s="10" t="s">
        <v>20</v>
      </c>
      <c r="O33" s="10" t="s">
        <v>20</v>
      </c>
      <c r="P33" s="10" t="s">
        <v>20</v>
      </c>
      <c r="Q33" s="10" t="s">
        <v>20</v>
      </c>
    </row>
    <row r="34" spans="1:17" ht="90" hidden="1" x14ac:dyDescent="0.25">
      <c r="A34" s="23" t="s">
        <v>872</v>
      </c>
      <c r="B34" s="24" t="s">
        <v>873</v>
      </c>
      <c r="C34" s="17">
        <v>22103</v>
      </c>
      <c r="D34" s="22" t="s">
        <v>48</v>
      </c>
      <c r="E34" s="34">
        <v>0</v>
      </c>
      <c r="F34" s="10" t="s">
        <v>20</v>
      </c>
      <c r="G34" s="10" t="s">
        <v>20</v>
      </c>
      <c r="H34" s="10" t="s">
        <v>20</v>
      </c>
      <c r="I34" s="10" t="s">
        <v>20</v>
      </c>
      <c r="J34" s="10" t="s">
        <v>20</v>
      </c>
      <c r="K34" s="10" t="s">
        <v>20</v>
      </c>
      <c r="L34" s="10" t="s">
        <v>20</v>
      </c>
      <c r="M34" s="10" t="s">
        <v>20</v>
      </c>
      <c r="N34" s="10" t="s">
        <v>20</v>
      </c>
      <c r="O34" s="10" t="s">
        <v>20</v>
      </c>
      <c r="P34" s="10" t="s">
        <v>20</v>
      </c>
      <c r="Q34" s="10" t="s">
        <v>20</v>
      </c>
    </row>
    <row r="35" spans="1:17" ht="90" hidden="1" x14ac:dyDescent="0.25">
      <c r="A35" s="23" t="s">
        <v>872</v>
      </c>
      <c r="B35" s="24" t="s">
        <v>873</v>
      </c>
      <c r="C35" s="17">
        <v>22104</v>
      </c>
      <c r="D35" s="22" t="s">
        <v>49</v>
      </c>
      <c r="E35" s="34">
        <v>0</v>
      </c>
      <c r="F35" s="10" t="s">
        <v>20</v>
      </c>
      <c r="G35" s="10" t="s">
        <v>20</v>
      </c>
      <c r="H35" s="10" t="s">
        <v>20</v>
      </c>
      <c r="I35" s="10" t="s">
        <v>20</v>
      </c>
      <c r="J35" s="10" t="s">
        <v>20</v>
      </c>
      <c r="K35" s="10" t="s">
        <v>20</v>
      </c>
      <c r="L35" s="10" t="s">
        <v>20</v>
      </c>
      <c r="M35" s="10" t="s">
        <v>20</v>
      </c>
      <c r="N35" s="10" t="s">
        <v>20</v>
      </c>
      <c r="O35" s="10" t="s">
        <v>20</v>
      </c>
      <c r="P35" s="10" t="s">
        <v>20</v>
      </c>
      <c r="Q35" s="10" t="s">
        <v>20</v>
      </c>
    </row>
    <row r="36" spans="1:17" ht="75" hidden="1" x14ac:dyDescent="0.25">
      <c r="A36" s="23" t="s">
        <v>872</v>
      </c>
      <c r="B36" s="24" t="s">
        <v>873</v>
      </c>
      <c r="C36" s="17">
        <v>22106</v>
      </c>
      <c r="D36" s="22" t="s">
        <v>50</v>
      </c>
      <c r="E36" s="34">
        <v>0</v>
      </c>
      <c r="F36" s="10" t="s">
        <v>20</v>
      </c>
      <c r="G36" s="10" t="s">
        <v>20</v>
      </c>
      <c r="H36" s="10" t="s">
        <v>20</v>
      </c>
      <c r="I36" s="10" t="s">
        <v>20</v>
      </c>
      <c r="J36" s="10" t="s">
        <v>20</v>
      </c>
      <c r="K36" s="10" t="s">
        <v>20</v>
      </c>
      <c r="L36" s="10" t="s">
        <v>20</v>
      </c>
      <c r="M36" s="10" t="s">
        <v>20</v>
      </c>
      <c r="N36" s="10" t="s">
        <v>20</v>
      </c>
      <c r="O36" s="10" t="s">
        <v>20</v>
      </c>
      <c r="P36" s="10" t="s">
        <v>20</v>
      </c>
      <c r="Q36" s="10" t="s">
        <v>20</v>
      </c>
    </row>
    <row r="37" spans="1:17" ht="45" hidden="1" x14ac:dyDescent="0.25">
      <c r="A37" s="23" t="s">
        <v>872</v>
      </c>
      <c r="B37" s="24" t="s">
        <v>873</v>
      </c>
      <c r="C37" s="17">
        <v>22301</v>
      </c>
      <c r="D37" s="22" t="s">
        <v>51</v>
      </c>
      <c r="E37" s="34">
        <v>0</v>
      </c>
      <c r="F37" s="10" t="s">
        <v>20</v>
      </c>
      <c r="G37" s="10" t="s">
        <v>20</v>
      </c>
      <c r="H37" s="10" t="s">
        <v>20</v>
      </c>
      <c r="I37" s="10" t="s">
        <v>20</v>
      </c>
      <c r="J37" s="10" t="s">
        <v>20</v>
      </c>
      <c r="K37" s="10" t="s">
        <v>20</v>
      </c>
      <c r="L37" s="10" t="s">
        <v>20</v>
      </c>
      <c r="M37" s="10" t="s">
        <v>20</v>
      </c>
      <c r="N37" s="10" t="s">
        <v>20</v>
      </c>
      <c r="O37" s="10" t="s">
        <v>20</v>
      </c>
      <c r="P37" s="10" t="s">
        <v>20</v>
      </c>
      <c r="Q37" s="10" t="s">
        <v>20</v>
      </c>
    </row>
    <row r="38" spans="1:17" ht="45" hidden="1" x14ac:dyDescent="0.25">
      <c r="A38" s="23" t="s">
        <v>872</v>
      </c>
      <c r="B38" s="24" t="s">
        <v>873</v>
      </c>
      <c r="C38" s="17">
        <v>24201</v>
      </c>
      <c r="D38" s="22" t="s">
        <v>52</v>
      </c>
      <c r="E38" s="34">
        <v>0</v>
      </c>
      <c r="F38" s="10" t="s">
        <v>20</v>
      </c>
      <c r="G38" s="10" t="s">
        <v>20</v>
      </c>
      <c r="H38" s="10" t="s">
        <v>20</v>
      </c>
      <c r="I38" s="10" t="s">
        <v>20</v>
      </c>
      <c r="J38" s="10" t="s">
        <v>20</v>
      </c>
      <c r="K38" s="10" t="s">
        <v>20</v>
      </c>
      <c r="L38" s="10" t="s">
        <v>20</v>
      </c>
      <c r="M38" s="10" t="s">
        <v>20</v>
      </c>
      <c r="N38" s="10" t="s">
        <v>20</v>
      </c>
      <c r="O38" s="10" t="s">
        <v>20</v>
      </c>
      <c r="P38" s="10" t="s">
        <v>20</v>
      </c>
      <c r="Q38" s="10" t="s">
        <v>20</v>
      </c>
    </row>
    <row r="39" spans="1:17" ht="45" hidden="1" x14ac:dyDescent="0.25">
      <c r="A39" s="23" t="s">
        <v>872</v>
      </c>
      <c r="B39" s="24" t="s">
        <v>873</v>
      </c>
      <c r="C39" s="17">
        <v>24401</v>
      </c>
      <c r="D39" s="22" t="s">
        <v>53</v>
      </c>
      <c r="E39" s="34">
        <v>0</v>
      </c>
      <c r="F39" s="10" t="s">
        <v>20</v>
      </c>
      <c r="G39" s="10" t="s">
        <v>20</v>
      </c>
      <c r="H39" s="10" t="s">
        <v>20</v>
      </c>
      <c r="I39" s="10" t="s">
        <v>20</v>
      </c>
      <c r="J39" s="10" t="s">
        <v>20</v>
      </c>
      <c r="K39" s="10" t="s">
        <v>20</v>
      </c>
      <c r="L39" s="10" t="s">
        <v>20</v>
      </c>
      <c r="M39" s="10" t="s">
        <v>20</v>
      </c>
      <c r="N39" s="10" t="s">
        <v>20</v>
      </c>
      <c r="O39" s="10" t="s">
        <v>20</v>
      </c>
      <c r="P39" s="10" t="s">
        <v>20</v>
      </c>
      <c r="Q39" s="10" t="s">
        <v>20</v>
      </c>
    </row>
    <row r="40" spans="1:17" ht="45" hidden="1" x14ac:dyDescent="0.25">
      <c r="A40" s="23" t="s">
        <v>872</v>
      </c>
      <c r="B40" s="24" t="s">
        <v>873</v>
      </c>
      <c r="C40" s="17">
        <v>24501</v>
      </c>
      <c r="D40" s="22" t="s">
        <v>580</v>
      </c>
      <c r="E40" s="34">
        <v>0</v>
      </c>
      <c r="F40" s="10" t="s">
        <v>20</v>
      </c>
      <c r="G40" s="10" t="s">
        <v>20</v>
      </c>
      <c r="H40" s="10" t="s">
        <v>20</v>
      </c>
      <c r="I40" s="10" t="s">
        <v>20</v>
      </c>
      <c r="J40" s="10" t="s">
        <v>20</v>
      </c>
      <c r="K40" s="10" t="s">
        <v>20</v>
      </c>
      <c r="L40" s="10" t="s">
        <v>20</v>
      </c>
      <c r="M40" s="10" t="s">
        <v>20</v>
      </c>
      <c r="N40" s="10" t="s">
        <v>20</v>
      </c>
      <c r="O40" s="10" t="s">
        <v>20</v>
      </c>
      <c r="P40" s="10" t="s">
        <v>20</v>
      </c>
      <c r="Q40" s="10" t="s">
        <v>20</v>
      </c>
    </row>
    <row r="41" spans="1:17" ht="45" hidden="1" x14ac:dyDescent="0.25">
      <c r="A41" s="23" t="s">
        <v>872</v>
      </c>
      <c r="B41" s="24" t="s">
        <v>873</v>
      </c>
      <c r="C41" s="17">
        <v>24601</v>
      </c>
      <c r="D41" s="22" t="s">
        <v>54</v>
      </c>
      <c r="E41" s="34">
        <v>0</v>
      </c>
      <c r="F41" s="10" t="s">
        <v>20</v>
      </c>
      <c r="G41" s="10" t="s">
        <v>20</v>
      </c>
      <c r="H41" s="10" t="s">
        <v>20</v>
      </c>
      <c r="I41" s="10" t="s">
        <v>20</v>
      </c>
      <c r="J41" s="10" t="s">
        <v>20</v>
      </c>
      <c r="K41" s="10" t="s">
        <v>20</v>
      </c>
      <c r="L41" s="10" t="s">
        <v>20</v>
      </c>
      <c r="M41" s="10" t="s">
        <v>20</v>
      </c>
      <c r="N41" s="10" t="s">
        <v>20</v>
      </c>
      <c r="O41" s="10" t="s">
        <v>20</v>
      </c>
      <c r="P41" s="10" t="s">
        <v>20</v>
      </c>
      <c r="Q41" s="10" t="s">
        <v>20</v>
      </c>
    </row>
    <row r="42" spans="1:17" ht="45" hidden="1" x14ac:dyDescent="0.25">
      <c r="A42" s="23" t="s">
        <v>872</v>
      </c>
      <c r="B42" s="24" t="s">
        <v>873</v>
      </c>
      <c r="C42" s="17">
        <v>24701</v>
      </c>
      <c r="D42" s="22" t="s">
        <v>55</v>
      </c>
      <c r="E42" s="34">
        <v>0</v>
      </c>
      <c r="F42" s="10" t="s">
        <v>20</v>
      </c>
      <c r="G42" s="10" t="s">
        <v>20</v>
      </c>
      <c r="H42" s="10" t="s">
        <v>20</v>
      </c>
      <c r="I42" s="10" t="s">
        <v>20</v>
      </c>
      <c r="J42" s="10" t="s">
        <v>20</v>
      </c>
      <c r="K42" s="10" t="s">
        <v>20</v>
      </c>
      <c r="L42" s="10" t="s">
        <v>20</v>
      </c>
      <c r="M42" s="10" t="s">
        <v>20</v>
      </c>
      <c r="N42" s="10" t="s">
        <v>20</v>
      </c>
      <c r="O42" s="10" t="s">
        <v>20</v>
      </c>
      <c r="P42" s="10" t="s">
        <v>20</v>
      </c>
      <c r="Q42" s="10" t="s">
        <v>20</v>
      </c>
    </row>
    <row r="43" spans="1:17" ht="30" x14ac:dyDescent="0.25">
      <c r="A43" s="23" t="s">
        <v>872</v>
      </c>
      <c r="B43" s="24" t="s">
        <v>873</v>
      </c>
      <c r="C43" s="17">
        <v>24801</v>
      </c>
      <c r="D43" s="22" t="s">
        <v>56</v>
      </c>
      <c r="E43" s="34">
        <v>7952.2259999999997</v>
      </c>
      <c r="F43" s="10" t="s">
        <v>20</v>
      </c>
      <c r="G43" s="10" t="s">
        <v>20</v>
      </c>
      <c r="H43" s="10" t="s">
        <v>20</v>
      </c>
      <c r="I43" s="10" t="s">
        <v>20</v>
      </c>
      <c r="J43" s="10" t="s">
        <v>20</v>
      </c>
      <c r="K43" s="10" t="s">
        <v>20</v>
      </c>
      <c r="L43" s="10" t="s">
        <v>20</v>
      </c>
      <c r="M43" s="10" t="s">
        <v>20</v>
      </c>
      <c r="N43" s="10" t="s">
        <v>20</v>
      </c>
      <c r="O43" s="10" t="s">
        <v>20</v>
      </c>
      <c r="P43" s="10" t="s">
        <v>20</v>
      </c>
      <c r="Q43" s="10" t="s">
        <v>20</v>
      </c>
    </row>
    <row r="44" spans="1:17" ht="75" hidden="1" x14ac:dyDescent="0.25">
      <c r="A44" s="23" t="s">
        <v>872</v>
      </c>
      <c r="B44" s="24" t="s">
        <v>873</v>
      </c>
      <c r="C44" s="17">
        <v>24901</v>
      </c>
      <c r="D44" s="22" t="s">
        <v>57</v>
      </c>
      <c r="E44" s="34">
        <v>0</v>
      </c>
      <c r="F44" s="10" t="s">
        <v>20</v>
      </c>
      <c r="G44" s="10" t="s">
        <v>20</v>
      </c>
      <c r="H44" s="10" t="s">
        <v>20</v>
      </c>
      <c r="I44" s="10" t="s">
        <v>20</v>
      </c>
      <c r="J44" s="10" t="s">
        <v>20</v>
      </c>
      <c r="K44" s="10" t="s">
        <v>20</v>
      </c>
      <c r="L44" s="10" t="s">
        <v>20</v>
      </c>
      <c r="M44" s="10" t="s">
        <v>20</v>
      </c>
      <c r="N44" s="10" t="s">
        <v>20</v>
      </c>
      <c r="O44" s="10" t="s">
        <v>20</v>
      </c>
      <c r="P44" s="10" t="s">
        <v>20</v>
      </c>
      <c r="Q44" s="10" t="s">
        <v>20</v>
      </c>
    </row>
    <row r="45" spans="1:17" ht="45" hidden="1" x14ac:dyDescent="0.25">
      <c r="A45" s="23" t="s">
        <v>872</v>
      </c>
      <c r="B45" s="24" t="s">
        <v>873</v>
      </c>
      <c r="C45" s="17">
        <v>25201</v>
      </c>
      <c r="D45" s="22" t="s">
        <v>58</v>
      </c>
      <c r="E45" s="34">
        <v>0</v>
      </c>
      <c r="F45" s="10" t="s">
        <v>20</v>
      </c>
      <c r="G45" s="10" t="s">
        <v>20</v>
      </c>
      <c r="H45" s="10" t="s">
        <v>20</v>
      </c>
      <c r="I45" s="10" t="s">
        <v>20</v>
      </c>
      <c r="J45" s="10" t="s">
        <v>20</v>
      </c>
      <c r="K45" s="10" t="s">
        <v>20</v>
      </c>
      <c r="L45" s="10" t="s">
        <v>20</v>
      </c>
      <c r="M45" s="10" t="s">
        <v>20</v>
      </c>
      <c r="N45" s="10" t="s">
        <v>20</v>
      </c>
      <c r="O45" s="10" t="s">
        <v>20</v>
      </c>
      <c r="P45" s="10" t="s">
        <v>20</v>
      </c>
      <c r="Q45" s="10" t="s">
        <v>20</v>
      </c>
    </row>
    <row r="46" spans="1:17" ht="45" x14ac:dyDescent="0.25">
      <c r="A46" s="23" t="s">
        <v>872</v>
      </c>
      <c r="B46" s="24" t="s">
        <v>873</v>
      </c>
      <c r="C46" s="17">
        <v>25301</v>
      </c>
      <c r="D46" s="22" t="s">
        <v>59</v>
      </c>
      <c r="E46" s="34">
        <v>16548.334866666668</v>
      </c>
      <c r="F46" s="10" t="s">
        <v>20</v>
      </c>
      <c r="G46" s="10" t="s">
        <v>20</v>
      </c>
      <c r="H46" s="10" t="s">
        <v>20</v>
      </c>
      <c r="I46" s="10" t="s">
        <v>20</v>
      </c>
      <c r="J46" s="10" t="s">
        <v>20</v>
      </c>
      <c r="K46" s="10" t="s">
        <v>20</v>
      </c>
      <c r="L46" s="10" t="s">
        <v>20</v>
      </c>
      <c r="M46" s="10" t="s">
        <v>20</v>
      </c>
      <c r="N46" s="10" t="s">
        <v>20</v>
      </c>
      <c r="O46" s="10" t="s">
        <v>20</v>
      </c>
      <c r="P46" s="10" t="s">
        <v>20</v>
      </c>
      <c r="Q46" s="10" t="s">
        <v>20</v>
      </c>
    </row>
    <row r="47" spans="1:17" ht="45" hidden="1" x14ac:dyDescent="0.25">
      <c r="A47" s="23" t="s">
        <v>872</v>
      </c>
      <c r="B47" s="24" t="s">
        <v>873</v>
      </c>
      <c r="C47" s="17">
        <v>25401</v>
      </c>
      <c r="D47" s="22" t="s">
        <v>60</v>
      </c>
      <c r="E47" s="34">
        <v>0</v>
      </c>
      <c r="F47" s="10" t="s">
        <v>20</v>
      </c>
      <c r="G47" s="10" t="s">
        <v>20</v>
      </c>
      <c r="H47" s="10" t="s">
        <v>20</v>
      </c>
      <c r="I47" s="10" t="s">
        <v>20</v>
      </c>
      <c r="J47" s="10" t="s">
        <v>20</v>
      </c>
      <c r="K47" s="10" t="s">
        <v>20</v>
      </c>
      <c r="L47" s="10" t="s">
        <v>20</v>
      </c>
      <c r="M47" s="10" t="s">
        <v>20</v>
      </c>
      <c r="N47" s="10" t="s">
        <v>20</v>
      </c>
      <c r="O47" s="10" t="s">
        <v>20</v>
      </c>
      <c r="P47" s="10" t="s">
        <v>20</v>
      </c>
      <c r="Q47" s="10" t="s">
        <v>20</v>
      </c>
    </row>
    <row r="48" spans="1:17" ht="60" hidden="1" x14ac:dyDescent="0.25">
      <c r="A48" s="23" t="s">
        <v>872</v>
      </c>
      <c r="B48" s="24" t="s">
        <v>873</v>
      </c>
      <c r="C48" s="17">
        <v>25501</v>
      </c>
      <c r="D48" s="22" t="s">
        <v>61</v>
      </c>
      <c r="E48" s="34">
        <v>0</v>
      </c>
      <c r="F48" s="10" t="s">
        <v>20</v>
      </c>
      <c r="G48" s="10" t="s">
        <v>20</v>
      </c>
      <c r="H48" s="10" t="s">
        <v>20</v>
      </c>
      <c r="I48" s="10" t="s">
        <v>20</v>
      </c>
      <c r="J48" s="10" t="s">
        <v>20</v>
      </c>
      <c r="K48" s="10" t="s">
        <v>20</v>
      </c>
      <c r="L48" s="10" t="s">
        <v>20</v>
      </c>
      <c r="M48" s="10" t="s">
        <v>20</v>
      </c>
      <c r="N48" s="10" t="s">
        <v>20</v>
      </c>
      <c r="O48" s="10" t="s">
        <v>20</v>
      </c>
      <c r="P48" s="10" t="s">
        <v>20</v>
      </c>
      <c r="Q48" s="10" t="s">
        <v>20</v>
      </c>
    </row>
    <row r="49" spans="1:17" ht="150" x14ac:dyDescent="0.25">
      <c r="A49" s="23" t="s">
        <v>872</v>
      </c>
      <c r="B49" s="24" t="s">
        <v>873</v>
      </c>
      <c r="C49" s="17">
        <v>26103</v>
      </c>
      <c r="D49" s="22" t="s">
        <v>62</v>
      </c>
      <c r="E49" s="34">
        <v>44214.493866666664</v>
      </c>
      <c r="F49" s="10" t="s">
        <v>20</v>
      </c>
      <c r="G49" s="10" t="s">
        <v>20</v>
      </c>
      <c r="H49" s="10" t="s">
        <v>20</v>
      </c>
      <c r="I49" s="10" t="s">
        <v>20</v>
      </c>
      <c r="J49" s="10" t="s">
        <v>20</v>
      </c>
      <c r="K49" s="10" t="s">
        <v>20</v>
      </c>
      <c r="L49" s="10" t="s">
        <v>20</v>
      </c>
      <c r="M49" s="10" t="s">
        <v>20</v>
      </c>
      <c r="N49" s="10" t="s">
        <v>20</v>
      </c>
      <c r="O49" s="10" t="s">
        <v>20</v>
      </c>
      <c r="P49" s="10" t="s">
        <v>20</v>
      </c>
      <c r="Q49" s="10" t="s">
        <v>20</v>
      </c>
    </row>
    <row r="50" spans="1:17" ht="150" hidden="1" x14ac:dyDescent="0.25">
      <c r="A50" s="23" t="s">
        <v>872</v>
      </c>
      <c r="B50" s="24" t="s">
        <v>873</v>
      </c>
      <c r="C50" s="17">
        <v>26104</v>
      </c>
      <c r="D50" s="22" t="s">
        <v>63</v>
      </c>
      <c r="E50" s="34">
        <v>0</v>
      </c>
      <c r="F50" s="10" t="s">
        <v>20</v>
      </c>
      <c r="G50" s="10" t="s">
        <v>20</v>
      </c>
      <c r="H50" s="10" t="s">
        <v>20</v>
      </c>
      <c r="I50" s="10" t="s">
        <v>20</v>
      </c>
      <c r="J50" s="10" t="s">
        <v>20</v>
      </c>
      <c r="K50" s="10" t="s">
        <v>20</v>
      </c>
      <c r="L50" s="10" t="s">
        <v>20</v>
      </c>
      <c r="M50" s="10" t="s">
        <v>20</v>
      </c>
      <c r="N50" s="10" t="s">
        <v>20</v>
      </c>
      <c r="O50" s="10" t="s">
        <v>20</v>
      </c>
      <c r="P50" s="10" t="s">
        <v>20</v>
      </c>
      <c r="Q50" s="10" t="s">
        <v>20</v>
      </c>
    </row>
    <row r="51" spans="1:17" ht="30" x14ac:dyDescent="0.25">
      <c r="A51" s="23" t="s">
        <v>872</v>
      </c>
      <c r="B51" s="24" t="s">
        <v>873</v>
      </c>
      <c r="C51" s="17">
        <v>27101</v>
      </c>
      <c r="D51" s="22" t="s">
        <v>64</v>
      </c>
      <c r="E51" s="34">
        <v>7066.7585333333327</v>
      </c>
      <c r="F51" s="10" t="s">
        <v>20</v>
      </c>
      <c r="G51" s="10" t="s">
        <v>20</v>
      </c>
      <c r="H51" s="10" t="s">
        <v>20</v>
      </c>
      <c r="I51" s="10" t="s">
        <v>20</v>
      </c>
      <c r="J51" s="10" t="s">
        <v>20</v>
      </c>
      <c r="K51" s="10" t="s">
        <v>20</v>
      </c>
      <c r="L51" s="10" t="s">
        <v>20</v>
      </c>
      <c r="M51" s="10" t="s">
        <v>20</v>
      </c>
      <c r="N51" s="10" t="s">
        <v>20</v>
      </c>
      <c r="O51" s="10" t="s">
        <v>20</v>
      </c>
      <c r="P51" s="10" t="s">
        <v>20</v>
      </c>
      <c r="Q51" s="10" t="s">
        <v>20</v>
      </c>
    </row>
    <row r="52" spans="1:17" ht="45" x14ac:dyDescent="0.25">
      <c r="A52" s="23" t="s">
        <v>872</v>
      </c>
      <c r="B52" s="24" t="s">
        <v>873</v>
      </c>
      <c r="C52" s="17">
        <v>27201</v>
      </c>
      <c r="D52" s="22" t="s">
        <v>65</v>
      </c>
      <c r="E52" s="34">
        <v>706.66666666666663</v>
      </c>
      <c r="F52" s="10" t="s">
        <v>20</v>
      </c>
      <c r="G52" s="10" t="s">
        <v>20</v>
      </c>
      <c r="H52" s="10" t="s">
        <v>20</v>
      </c>
      <c r="I52" s="10" t="s">
        <v>20</v>
      </c>
      <c r="J52" s="10" t="s">
        <v>20</v>
      </c>
      <c r="K52" s="10" t="s">
        <v>20</v>
      </c>
      <c r="L52" s="10" t="s">
        <v>20</v>
      </c>
      <c r="M52" s="10" t="s">
        <v>20</v>
      </c>
      <c r="N52" s="10" t="s">
        <v>20</v>
      </c>
      <c r="O52" s="10" t="s">
        <v>20</v>
      </c>
      <c r="P52" s="10" t="s">
        <v>20</v>
      </c>
      <c r="Q52" s="10" t="s">
        <v>20</v>
      </c>
    </row>
    <row r="53" spans="1:17" ht="45" hidden="1" x14ac:dyDescent="0.25">
      <c r="A53" s="23" t="s">
        <v>872</v>
      </c>
      <c r="B53" s="24" t="s">
        <v>873</v>
      </c>
      <c r="C53" s="17">
        <v>27202</v>
      </c>
      <c r="D53" s="22" t="s">
        <v>66</v>
      </c>
      <c r="E53" s="34">
        <v>0</v>
      </c>
      <c r="F53" s="10" t="s">
        <v>20</v>
      </c>
      <c r="G53" s="10" t="s">
        <v>20</v>
      </c>
      <c r="H53" s="10" t="s">
        <v>20</v>
      </c>
      <c r="I53" s="10" t="s">
        <v>20</v>
      </c>
      <c r="J53" s="10" t="s">
        <v>20</v>
      </c>
      <c r="K53" s="10" t="s">
        <v>20</v>
      </c>
      <c r="L53" s="10" t="s">
        <v>20</v>
      </c>
      <c r="M53" s="10" t="s">
        <v>20</v>
      </c>
      <c r="N53" s="10" t="s">
        <v>20</v>
      </c>
      <c r="O53" s="10" t="s">
        <v>20</v>
      </c>
      <c r="P53" s="10" t="s">
        <v>20</v>
      </c>
      <c r="Q53" s="10" t="s">
        <v>20</v>
      </c>
    </row>
    <row r="54" spans="1:17" ht="30" hidden="1" x14ac:dyDescent="0.25">
      <c r="A54" s="23" t="s">
        <v>872</v>
      </c>
      <c r="B54" s="24" t="s">
        <v>873</v>
      </c>
      <c r="C54" s="17">
        <v>27301</v>
      </c>
      <c r="D54" s="22" t="s">
        <v>67</v>
      </c>
      <c r="E54" s="34">
        <v>0</v>
      </c>
      <c r="F54" s="10" t="s">
        <v>20</v>
      </c>
      <c r="G54" s="10" t="s">
        <v>20</v>
      </c>
      <c r="H54" s="10" t="s">
        <v>20</v>
      </c>
      <c r="I54" s="10" t="s">
        <v>20</v>
      </c>
      <c r="J54" s="10" t="s">
        <v>20</v>
      </c>
      <c r="K54" s="10" t="s">
        <v>20</v>
      </c>
      <c r="L54" s="10" t="s">
        <v>20</v>
      </c>
      <c r="M54" s="10" t="s">
        <v>20</v>
      </c>
      <c r="N54" s="10" t="s">
        <v>20</v>
      </c>
      <c r="O54" s="10" t="s">
        <v>20</v>
      </c>
      <c r="P54" s="10" t="s">
        <v>20</v>
      </c>
      <c r="Q54" s="10" t="s">
        <v>20</v>
      </c>
    </row>
    <row r="55" spans="1:17" ht="60" hidden="1" x14ac:dyDescent="0.25">
      <c r="A55" s="23" t="s">
        <v>872</v>
      </c>
      <c r="B55" s="24" t="s">
        <v>873</v>
      </c>
      <c r="C55" s="17">
        <v>27501</v>
      </c>
      <c r="D55" s="22" t="s">
        <v>68</v>
      </c>
      <c r="E55" s="34">
        <v>0</v>
      </c>
      <c r="F55" s="10" t="s">
        <v>20</v>
      </c>
      <c r="G55" s="10" t="s">
        <v>20</v>
      </c>
      <c r="H55" s="10" t="s">
        <v>20</v>
      </c>
      <c r="I55" s="10" t="s">
        <v>20</v>
      </c>
      <c r="J55" s="10" t="s">
        <v>20</v>
      </c>
      <c r="K55" s="10" t="s">
        <v>20</v>
      </c>
      <c r="L55" s="10" t="s">
        <v>20</v>
      </c>
      <c r="M55" s="10" t="s">
        <v>20</v>
      </c>
      <c r="N55" s="10" t="s">
        <v>20</v>
      </c>
      <c r="O55" s="10" t="s">
        <v>20</v>
      </c>
      <c r="P55" s="10" t="s">
        <v>20</v>
      </c>
      <c r="Q55" s="10" t="s">
        <v>20</v>
      </c>
    </row>
    <row r="56" spans="1:17" ht="30" hidden="1" x14ac:dyDescent="0.25">
      <c r="A56" s="23" t="s">
        <v>872</v>
      </c>
      <c r="B56" s="24" t="s">
        <v>873</v>
      </c>
      <c r="C56" s="17">
        <v>28201</v>
      </c>
      <c r="D56" s="22" t="s">
        <v>69</v>
      </c>
      <c r="E56" s="34">
        <v>0</v>
      </c>
      <c r="F56" s="10" t="s">
        <v>20</v>
      </c>
      <c r="G56" s="10" t="s">
        <v>20</v>
      </c>
      <c r="H56" s="10" t="s">
        <v>20</v>
      </c>
      <c r="I56" s="10" t="s">
        <v>20</v>
      </c>
      <c r="J56" s="10" t="s">
        <v>20</v>
      </c>
      <c r="K56" s="10" t="s">
        <v>20</v>
      </c>
      <c r="L56" s="10" t="s">
        <v>20</v>
      </c>
      <c r="M56" s="10" t="s">
        <v>20</v>
      </c>
      <c r="N56" s="10" t="s">
        <v>20</v>
      </c>
      <c r="O56" s="10" t="s">
        <v>20</v>
      </c>
      <c r="P56" s="10" t="s">
        <v>20</v>
      </c>
      <c r="Q56" s="10" t="s">
        <v>20</v>
      </c>
    </row>
    <row r="57" spans="1:17" ht="45" hidden="1" x14ac:dyDescent="0.25">
      <c r="A57" s="23" t="s">
        <v>872</v>
      </c>
      <c r="B57" s="24" t="s">
        <v>873</v>
      </c>
      <c r="C57" s="17">
        <v>28301</v>
      </c>
      <c r="D57" s="22" t="s">
        <v>70</v>
      </c>
      <c r="E57" s="34">
        <v>0</v>
      </c>
      <c r="F57" s="10" t="s">
        <v>20</v>
      </c>
      <c r="G57" s="10" t="s">
        <v>20</v>
      </c>
      <c r="H57" s="10" t="s">
        <v>20</v>
      </c>
      <c r="I57" s="10" t="s">
        <v>20</v>
      </c>
      <c r="J57" s="10" t="s">
        <v>20</v>
      </c>
      <c r="K57" s="10" t="s">
        <v>20</v>
      </c>
      <c r="L57" s="10" t="s">
        <v>20</v>
      </c>
      <c r="M57" s="10" t="s">
        <v>20</v>
      </c>
      <c r="N57" s="10" t="s">
        <v>20</v>
      </c>
      <c r="O57" s="10" t="s">
        <v>20</v>
      </c>
      <c r="P57" s="10" t="s">
        <v>20</v>
      </c>
      <c r="Q57" s="10" t="s">
        <v>20</v>
      </c>
    </row>
    <row r="58" spans="1:17" ht="30" x14ac:dyDescent="0.25">
      <c r="A58" s="23" t="s">
        <v>872</v>
      </c>
      <c r="B58" s="24" t="s">
        <v>873</v>
      </c>
      <c r="C58" s="17">
        <v>29101</v>
      </c>
      <c r="D58" s="22" t="s">
        <v>71</v>
      </c>
      <c r="E58" s="34">
        <v>1908.0212000000001</v>
      </c>
      <c r="F58" s="10" t="s">
        <v>20</v>
      </c>
      <c r="G58" s="10" t="s">
        <v>20</v>
      </c>
      <c r="H58" s="10" t="s">
        <v>20</v>
      </c>
      <c r="I58" s="10" t="s">
        <v>20</v>
      </c>
      <c r="J58" s="10" t="s">
        <v>20</v>
      </c>
      <c r="K58" s="10" t="s">
        <v>20</v>
      </c>
      <c r="L58" s="10" t="s">
        <v>20</v>
      </c>
      <c r="M58" s="10" t="s">
        <v>20</v>
      </c>
      <c r="N58" s="10" t="s">
        <v>20</v>
      </c>
      <c r="O58" s="10" t="s">
        <v>20</v>
      </c>
      <c r="P58" s="10" t="s">
        <v>20</v>
      </c>
      <c r="Q58" s="10" t="s">
        <v>20</v>
      </c>
    </row>
    <row r="59" spans="1:17" ht="45" hidden="1" x14ac:dyDescent="0.25">
      <c r="A59" s="23" t="s">
        <v>872</v>
      </c>
      <c r="B59" s="24" t="s">
        <v>873</v>
      </c>
      <c r="C59" s="17">
        <v>29201</v>
      </c>
      <c r="D59" s="22" t="s">
        <v>72</v>
      </c>
      <c r="E59" s="34">
        <v>0</v>
      </c>
      <c r="F59" s="10" t="s">
        <v>20</v>
      </c>
      <c r="G59" s="10" t="s">
        <v>20</v>
      </c>
      <c r="H59" s="10" t="s">
        <v>20</v>
      </c>
      <c r="I59" s="10" t="s">
        <v>20</v>
      </c>
      <c r="J59" s="10" t="s">
        <v>20</v>
      </c>
      <c r="K59" s="10" t="s">
        <v>20</v>
      </c>
      <c r="L59" s="10" t="s">
        <v>20</v>
      </c>
      <c r="M59" s="10" t="s">
        <v>20</v>
      </c>
      <c r="N59" s="10" t="s">
        <v>20</v>
      </c>
      <c r="O59" s="10" t="s">
        <v>20</v>
      </c>
      <c r="P59" s="10" t="s">
        <v>20</v>
      </c>
      <c r="Q59" s="10" t="s">
        <v>20</v>
      </c>
    </row>
    <row r="60" spans="1:17" ht="105" hidden="1" x14ac:dyDescent="0.25">
      <c r="A60" s="23" t="s">
        <v>872</v>
      </c>
      <c r="B60" s="24" t="s">
        <v>873</v>
      </c>
      <c r="C60" s="17">
        <v>29301</v>
      </c>
      <c r="D60" s="22" t="s">
        <v>73</v>
      </c>
      <c r="E60" s="34">
        <v>0</v>
      </c>
      <c r="F60" s="10" t="s">
        <v>20</v>
      </c>
      <c r="G60" s="10" t="s">
        <v>20</v>
      </c>
      <c r="H60" s="10" t="s">
        <v>20</v>
      </c>
      <c r="I60" s="10" t="s">
        <v>20</v>
      </c>
      <c r="J60" s="10" t="s">
        <v>20</v>
      </c>
      <c r="K60" s="10" t="s">
        <v>20</v>
      </c>
      <c r="L60" s="10" t="s">
        <v>20</v>
      </c>
      <c r="M60" s="10" t="s">
        <v>20</v>
      </c>
      <c r="N60" s="10" t="s">
        <v>20</v>
      </c>
      <c r="O60" s="10" t="s">
        <v>20</v>
      </c>
      <c r="P60" s="10" t="s">
        <v>20</v>
      </c>
      <c r="Q60" s="10" t="s">
        <v>20</v>
      </c>
    </row>
    <row r="61" spans="1:17" ht="45" hidden="1" x14ac:dyDescent="0.25">
      <c r="A61" s="23" t="s">
        <v>872</v>
      </c>
      <c r="B61" s="24" t="s">
        <v>873</v>
      </c>
      <c r="C61" s="17">
        <v>29401</v>
      </c>
      <c r="D61" s="22" t="s">
        <v>74</v>
      </c>
      <c r="E61" s="34">
        <v>0</v>
      </c>
      <c r="F61" s="10" t="s">
        <v>20</v>
      </c>
      <c r="G61" s="10" t="s">
        <v>20</v>
      </c>
      <c r="H61" s="10" t="s">
        <v>20</v>
      </c>
      <c r="I61" s="10" t="s">
        <v>20</v>
      </c>
      <c r="J61" s="10" t="s">
        <v>20</v>
      </c>
      <c r="K61" s="10" t="s">
        <v>20</v>
      </c>
      <c r="L61" s="10" t="s">
        <v>20</v>
      </c>
      <c r="M61" s="10" t="s">
        <v>20</v>
      </c>
      <c r="N61" s="10" t="s">
        <v>20</v>
      </c>
      <c r="O61" s="10" t="s">
        <v>20</v>
      </c>
      <c r="P61" s="10" t="s">
        <v>20</v>
      </c>
      <c r="Q61" s="10" t="s">
        <v>20</v>
      </c>
    </row>
    <row r="62" spans="1:17" ht="60" x14ac:dyDescent="0.25">
      <c r="A62" s="23" t="s">
        <v>872</v>
      </c>
      <c r="B62" s="24" t="s">
        <v>873</v>
      </c>
      <c r="C62" s="17">
        <v>29601</v>
      </c>
      <c r="D62" s="22" t="s">
        <v>75</v>
      </c>
      <c r="E62" s="34">
        <v>171.01333333333332</v>
      </c>
      <c r="F62" s="10" t="s">
        <v>20</v>
      </c>
      <c r="G62" s="10" t="s">
        <v>20</v>
      </c>
      <c r="H62" s="10" t="s">
        <v>20</v>
      </c>
      <c r="I62" s="10" t="s">
        <v>20</v>
      </c>
      <c r="J62" s="10" t="s">
        <v>20</v>
      </c>
      <c r="K62" s="10" t="s">
        <v>20</v>
      </c>
      <c r="L62" s="10" t="s">
        <v>20</v>
      </c>
      <c r="M62" s="10" t="s">
        <v>20</v>
      </c>
      <c r="N62" s="10" t="s">
        <v>20</v>
      </c>
      <c r="O62" s="10" t="s">
        <v>20</v>
      </c>
      <c r="P62" s="10" t="s">
        <v>20</v>
      </c>
      <c r="Q62" s="10" t="s">
        <v>20</v>
      </c>
    </row>
    <row r="63" spans="1:17" ht="60" hidden="1" x14ac:dyDescent="0.25">
      <c r="A63" s="23" t="s">
        <v>872</v>
      </c>
      <c r="B63" s="24" t="s">
        <v>873</v>
      </c>
      <c r="C63" s="17">
        <v>29801</v>
      </c>
      <c r="D63" s="22" t="s">
        <v>76</v>
      </c>
      <c r="E63" s="34">
        <v>0</v>
      </c>
      <c r="F63" s="10" t="s">
        <v>20</v>
      </c>
      <c r="G63" s="10" t="s">
        <v>20</v>
      </c>
      <c r="H63" s="10" t="s">
        <v>20</v>
      </c>
      <c r="I63" s="10" t="s">
        <v>20</v>
      </c>
      <c r="J63" s="10" t="s">
        <v>20</v>
      </c>
      <c r="K63" s="10" t="s">
        <v>20</v>
      </c>
      <c r="L63" s="10" t="s">
        <v>20</v>
      </c>
      <c r="M63" s="10" t="s">
        <v>20</v>
      </c>
      <c r="N63" s="10" t="s">
        <v>20</v>
      </c>
      <c r="O63" s="10" t="s">
        <v>20</v>
      </c>
      <c r="P63" s="10" t="s">
        <v>20</v>
      </c>
      <c r="Q63" s="10" t="s">
        <v>20</v>
      </c>
    </row>
    <row r="64" spans="1:17" ht="30" x14ac:dyDescent="0.25">
      <c r="A64" s="23" t="s">
        <v>872</v>
      </c>
      <c r="B64" s="24" t="s">
        <v>873</v>
      </c>
      <c r="C64" s="17">
        <v>3000</v>
      </c>
      <c r="D64" s="15" t="s">
        <v>666</v>
      </c>
      <c r="E64" s="25">
        <v>66516.166000000012</v>
      </c>
      <c r="F64" s="10" t="s">
        <v>20</v>
      </c>
      <c r="G64" s="10" t="s">
        <v>20</v>
      </c>
      <c r="H64" s="10" t="s">
        <v>20</v>
      </c>
      <c r="I64" s="10" t="s">
        <v>20</v>
      </c>
      <c r="J64" s="10" t="s">
        <v>20</v>
      </c>
      <c r="K64" s="10" t="s">
        <v>20</v>
      </c>
      <c r="L64" s="10" t="s">
        <v>20</v>
      </c>
      <c r="M64" s="10" t="s">
        <v>20</v>
      </c>
      <c r="N64" s="10" t="s">
        <v>20</v>
      </c>
      <c r="O64" s="10" t="s">
        <v>20</v>
      </c>
      <c r="P64" s="10" t="s">
        <v>20</v>
      </c>
      <c r="Q64" s="10" t="s">
        <v>20</v>
      </c>
    </row>
    <row r="65" spans="1:17" ht="60" hidden="1" x14ac:dyDescent="0.25">
      <c r="A65" s="23" t="s">
        <v>872</v>
      </c>
      <c r="B65" s="24" t="s">
        <v>873</v>
      </c>
      <c r="C65" s="17">
        <v>31101</v>
      </c>
      <c r="D65" s="22" t="s">
        <v>77</v>
      </c>
      <c r="E65" s="34">
        <v>0</v>
      </c>
      <c r="F65" s="10" t="s">
        <v>20</v>
      </c>
      <c r="G65" s="10" t="s">
        <v>20</v>
      </c>
      <c r="H65" s="10" t="s">
        <v>20</v>
      </c>
      <c r="I65" s="10" t="s">
        <v>20</v>
      </c>
      <c r="J65" s="10" t="s">
        <v>20</v>
      </c>
      <c r="K65" s="10" t="s">
        <v>20</v>
      </c>
      <c r="L65" s="10" t="s">
        <v>20</v>
      </c>
      <c r="M65" s="10" t="s">
        <v>20</v>
      </c>
      <c r="N65" s="10" t="s">
        <v>20</v>
      </c>
      <c r="O65" s="10" t="s">
        <v>20</v>
      </c>
      <c r="P65" s="10" t="s">
        <v>20</v>
      </c>
      <c r="Q65" s="10" t="s">
        <v>20</v>
      </c>
    </row>
    <row r="66" spans="1:17" ht="60" hidden="1" x14ac:dyDescent="0.25">
      <c r="A66" s="23" t="s">
        <v>872</v>
      </c>
      <c r="B66" s="24" t="s">
        <v>873</v>
      </c>
      <c r="C66" s="17">
        <v>31102</v>
      </c>
      <c r="D66" s="22" t="s">
        <v>78</v>
      </c>
      <c r="E66" s="34">
        <v>0</v>
      </c>
      <c r="F66" s="10" t="s">
        <v>20</v>
      </c>
      <c r="G66" s="10" t="s">
        <v>20</v>
      </c>
      <c r="H66" s="10" t="s">
        <v>20</v>
      </c>
      <c r="I66" s="10" t="s">
        <v>20</v>
      </c>
      <c r="J66" s="10" t="s">
        <v>20</v>
      </c>
      <c r="K66" s="10" t="s">
        <v>20</v>
      </c>
      <c r="L66" s="10" t="s">
        <v>20</v>
      </c>
      <c r="M66" s="10" t="s">
        <v>20</v>
      </c>
      <c r="N66" s="10" t="s">
        <v>20</v>
      </c>
      <c r="O66" s="10" t="s">
        <v>20</v>
      </c>
      <c r="P66" s="10" t="s">
        <v>20</v>
      </c>
      <c r="Q66" s="10" t="s">
        <v>20</v>
      </c>
    </row>
    <row r="67" spans="1:17" ht="45" x14ac:dyDescent="0.25">
      <c r="A67" s="23" t="s">
        <v>872</v>
      </c>
      <c r="B67" s="24" t="s">
        <v>873</v>
      </c>
      <c r="C67" s="17">
        <v>31401</v>
      </c>
      <c r="D67" s="22" t="s">
        <v>79</v>
      </c>
      <c r="E67" s="34">
        <v>2116.4666666666667</v>
      </c>
      <c r="F67" s="10" t="s">
        <v>20</v>
      </c>
      <c r="G67" s="10" t="s">
        <v>20</v>
      </c>
      <c r="H67" s="10" t="s">
        <v>20</v>
      </c>
      <c r="I67" s="10" t="s">
        <v>20</v>
      </c>
      <c r="J67" s="10" t="s">
        <v>20</v>
      </c>
      <c r="K67" s="10" t="s">
        <v>20</v>
      </c>
      <c r="L67" s="10" t="s">
        <v>20</v>
      </c>
      <c r="M67" s="10" t="s">
        <v>20</v>
      </c>
      <c r="N67" s="10" t="s">
        <v>20</v>
      </c>
      <c r="O67" s="10" t="s">
        <v>20</v>
      </c>
      <c r="P67" s="10" t="s">
        <v>20</v>
      </c>
      <c r="Q67" s="10" t="s">
        <v>20</v>
      </c>
    </row>
    <row r="68" spans="1:17" ht="30" hidden="1" x14ac:dyDescent="0.25">
      <c r="A68" s="23" t="s">
        <v>872</v>
      </c>
      <c r="B68" s="24" t="s">
        <v>873</v>
      </c>
      <c r="C68" s="17">
        <v>31501</v>
      </c>
      <c r="D68" s="22" t="s">
        <v>80</v>
      </c>
      <c r="E68" s="34">
        <v>0</v>
      </c>
      <c r="F68" s="10" t="s">
        <v>20</v>
      </c>
      <c r="G68" s="10" t="s">
        <v>20</v>
      </c>
      <c r="H68" s="10" t="s">
        <v>20</v>
      </c>
      <c r="I68" s="10" t="s">
        <v>20</v>
      </c>
      <c r="J68" s="10" t="s">
        <v>20</v>
      </c>
      <c r="K68" s="10" t="s">
        <v>20</v>
      </c>
      <c r="L68" s="10" t="s">
        <v>20</v>
      </c>
      <c r="M68" s="10" t="s">
        <v>20</v>
      </c>
      <c r="N68" s="10" t="s">
        <v>20</v>
      </c>
      <c r="O68" s="10" t="s">
        <v>20</v>
      </c>
      <c r="P68" s="10" t="s">
        <v>20</v>
      </c>
      <c r="Q68" s="10" t="s">
        <v>20</v>
      </c>
    </row>
    <row r="69" spans="1:17" ht="30" hidden="1" x14ac:dyDescent="0.25">
      <c r="A69" s="23" t="s">
        <v>872</v>
      </c>
      <c r="B69" s="24" t="s">
        <v>873</v>
      </c>
      <c r="C69" s="17">
        <v>31601</v>
      </c>
      <c r="D69" s="22" t="s">
        <v>81</v>
      </c>
      <c r="E69" s="34">
        <v>0</v>
      </c>
      <c r="F69" s="10" t="s">
        <v>20</v>
      </c>
      <c r="G69" s="10" t="s">
        <v>20</v>
      </c>
      <c r="H69" s="10" t="s">
        <v>20</v>
      </c>
      <c r="I69" s="10" t="s">
        <v>20</v>
      </c>
      <c r="J69" s="10" t="s">
        <v>20</v>
      </c>
      <c r="K69" s="10" t="s">
        <v>20</v>
      </c>
      <c r="L69" s="10" t="s">
        <v>20</v>
      </c>
      <c r="M69" s="10" t="s">
        <v>20</v>
      </c>
      <c r="N69" s="10" t="s">
        <v>20</v>
      </c>
      <c r="O69" s="10" t="s">
        <v>20</v>
      </c>
      <c r="P69" s="10" t="s">
        <v>20</v>
      </c>
      <c r="Q69" s="10" t="s">
        <v>20</v>
      </c>
    </row>
    <row r="70" spans="1:17" ht="60" hidden="1" x14ac:dyDescent="0.25">
      <c r="A70" s="23" t="s">
        <v>872</v>
      </c>
      <c r="B70" s="24" t="s">
        <v>873</v>
      </c>
      <c r="C70" s="17">
        <v>31701</v>
      </c>
      <c r="D70" s="22" t="s">
        <v>82</v>
      </c>
      <c r="E70" s="34">
        <v>0</v>
      </c>
      <c r="F70" s="10" t="s">
        <v>20</v>
      </c>
      <c r="G70" s="10" t="s">
        <v>20</v>
      </c>
      <c r="H70" s="10" t="s">
        <v>20</v>
      </c>
      <c r="I70" s="10" t="s">
        <v>20</v>
      </c>
      <c r="J70" s="10" t="s">
        <v>20</v>
      </c>
      <c r="K70" s="10" t="s">
        <v>20</v>
      </c>
      <c r="L70" s="10" t="s">
        <v>20</v>
      </c>
      <c r="M70" s="10" t="s">
        <v>20</v>
      </c>
      <c r="N70" s="10" t="s">
        <v>20</v>
      </c>
      <c r="O70" s="10" t="s">
        <v>20</v>
      </c>
      <c r="P70" s="10" t="s">
        <v>20</v>
      </c>
      <c r="Q70" s="10" t="s">
        <v>20</v>
      </c>
    </row>
    <row r="71" spans="1:17" ht="30" hidden="1" x14ac:dyDescent="0.25">
      <c r="A71" s="23" t="s">
        <v>872</v>
      </c>
      <c r="B71" s="24" t="s">
        <v>873</v>
      </c>
      <c r="C71" s="17">
        <v>31801</v>
      </c>
      <c r="D71" s="22" t="s">
        <v>83</v>
      </c>
      <c r="E71" s="34">
        <v>0</v>
      </c>
      <c r="F71" s="10" t="s">
        <v>20</v>
      </c>
      <c r="G71" s="10" t="s">
        <v>20</v>
      </c>
      <c r="H71" s="10" t="s">
        <v>20</v>
      </c>
      <c r="I71" s="10" t="s">
        <v>20</v>
      </c>
      <c r="J71" s="10" t="s">
        <v>20</v>
      </c>
      <c r="K71" s="10" t="s">
        <v>20</v>
      </c>
      <c r="L71" s="10" t="s">
        <v>20</v>
      </c>
      <c r="M71" s="10" t="s">
        <v>20</v>
      </c>
      <c r="N71" s="10" t="s">
        <v>20</v>
      </c>
      <c r="O71" s="10" t="s">
        <v>20</v>
      </c>
      <c r="P71" s="10" t="s">
        <v>20</v>
      </c>
      <c r="Q71" s="10" t="s">
        <v>20</v>
      </c>
    </row>
    <row r="72" spans="1:17" ht="45" hidden="1" x14ac:dyDescent="0.25">
      <c r="A72" s="23" t="s">
        <v>872</v>
      </c>
      <c r="B72" s="24" t="s">
        <v>873</v>
      </c>
      <c r="C72" s="17">
        <v>32101</v>
      </c>
      <c r="D72" s="22" t="s">
        <v>84</v>
      </c>
      <c r="E72" s="34">
        <v>0</v>
      </c>
      <c r="F72" s="10" t="s">
        <v>20</v>
      </c>
      <c r="G72" s="10" t="s">
        <v>20</v>
      </c>
      <c r="H72" s="10" t="s">
        <v>20</v>
      </c>
      <c r="I72" s="10" t="s">
        <v>20</v>
      </c>
      <c r="J72" s="10" t="s">
        <v>20</v>
      </c>
      <c r="K72" s="10" t="s">
        <v>20</v>
      </c>
      <c r="L72" s="10" t="s">
        <v>20</v>
      </c>
      <c r="M72" s="10" t="s">
        <v>20</v>
      </c>
      <c r="N72" s="10" t="s">
        <v>20</v>
      </c>
      <c r="O72" s="10" t="s">
        <v>20</v>
      </c>
      <c r="P72" s="10" t="s">
        <v>20</v>
      </c>
      <c r="Q72" s="10" t="s">
        <v>20</v>
      </c>
    </row>
    <row r="73" spans="1:17" ht="45" hidden="1" x14ac:dyDescent="0.25">
      <c r="A73" s="23" t="s">
        <v>872</v>
      </c>
      <c r="B73" s="24" t="s">
        <v>873</v>
      </c>
      <c r="C73" s="17">
        <v>32201</v>
      </c>
      <c r="D73" s="22" t="s">
        <v>85</v>
      </c>
      <c r="E73" s="34">
        <v>0</v>
      </c>
      <c r="F73" s="10" t="s">
        <v>20</v>
      </c>
      <c r="G73" s="10" t="s">
        <v>20</v>
      </c>
      <c r="H73" s="10" t="s">
        <v>20</v>
      </c>
      <c r="I73" s="10" t="s">
        <v>20</v>
      </c>
      <c r="J73" s="10" t="s">
        <v>20</v>
      </c>
      <c r="K73" s="10" t="s">
        <v>20</v>
      </c>
      <c r="L73" s="10" t="s">
        <v>20</v>
      </c>
      <c r="M73" s="10" t="s">
        <v>20</v>
      </c>
      <c r="N73" s="10" t="s">
        <v>20</v>
      </c>
      <c r="O73" s="10" t="s">
        <v>20</v>
      </c>
      <c r="P73" s="10" t="s">
        <v>20</v>
      </c>
      <c r="Q73" s="10" t="s">
        <v>20</v>
      </c>
    </row>
    <row r="74" spans="1:17" ht="45" x14ac:dyDescent="0.25">
      <c r="A74" s="23" t="s">
        <v>872</v>
      </c>
      <c r="B74" s="24" t="s">
        <v>873</v>
      </c>
      <c r="C74" s="17">
        <v>32303</v>
      </c>
      <c r="D74" s="22" t="s">
        <v>86</v>
      </c>
      <c r="E74" s="34">
        <v>25509.320466666668</v>
      </c>
      <c r="F74" s="10" t="s">
        <v>20</v>
      </c>
      <c r="G74" s="10" t="s">
        <v>20</v>
      </c>
      <c r="H74" s="10" t="s">
        <v>20</v>
      </c>
      <c r="I74" s="10" t="s">
        <v>20</v>
      </c>
      <c r="J74" s="10" t="s">
        <v>20</v>
      </c>
      <c r="K74" s="10" t="s">
        <v>20</v>
      </c>
      <c r="L74" s="10" t="s">
        <v>20</v>
      </c>
      <c r="M74" s="10" t="s">
        <v>20</v>
      </c>
      <c r="N74" s="10" t="s">
        <v>20</v>
      </c>
      <c r="O74" s="10" t="s">
        <v>20</v>
      </c>
      <c r="P74" s="10" t="s">
        <v>20</v>
      </c>
      <c r="Q74" s="10" t="s">
        <v>20</v>
      </c>
    </row>
    <row r="75" spans="1:17" ht="75" hidden="1" x14ac:dyDescent="0.25">
      <c r="A75" s="23" t="s">
        <v>872</v>
      </c>
      <c r="B75" s="24" t="s">
        <v>873</v>
      </c>
      <c r="C75" s="17">
        <v>32601</v>
      </c>
      <c r="D75" s="22" t="s">
        <v>87</v>
      </c>
      <c r="E75" s="34">
        <v>0</v>
      </c>
      <c r="F75" s="10" t="s">
        <v>20</v>
      </c>
      <c r="G75" s="10" t="s">
        <v>20</v>
      </c>
      <c r="H75" s="10" t="s">
        <v>20</v>
      </c>
      <c r="I75" s="10" t="s">
        <v>20</v>
      </c>
      <c r="J75" s="10" t="s">
        <v>20</v>
      </c>
      <c r="K75" s="10" t="s">
        <v>20</v>
      </c>
      <c r="L75" s="10" t="s">
        <v>20</v>
      </c>
      <c r="M75" s="10" t="s">
        <v>20</v>
      </c>
      <c r="N75" s="10" t="s">
        <v>20</v>
      </c>
      <c r="O75" s="10" t="s">
        <v>20</v>
      </c>
      <c r="P75" s="10" t="s">
        <v>20</v>
      </c>
      <c r="Q75" s="10" t="s">
        <v>20</v>
      </c>
    </row>
    <row r="76" spans="1:17" ht="90" hidden="1" x14ac:dyDescent="0.25">
      <c r="A76" s="23" t="s">
        <v>872</v>
      </c>
      <c r="B76" s="24" t="s">
        <v>873</v>
      </c>
      <c r="C76" s="17">
        <v>32602</v>
      </c>
      <c r="D76" s="22" t="s">
        <v>88</v>
      </c>
      <c r="E76" s="34">
        <v>0</v>
      </c>
      <c r="F76" s="10" t="s">
        <v>20</v>
      </c>
      <c r="G76" s="10" t="s">
        <v>20</v>
      </c>
      <c r="H76" s="10" t="s">
        <v>20</v>
      </c>
      <c r="I76" s="10" t="s">
        <v>20</v>
      </c>
      <c r="J76" s="10" t="s">
        <v>20</v>
      </c>
      <c r="K76" s="10" t="s">
        <v>20</v>
      </c>
      <c r="L76" s="10" t="s">
        <v>20</v>
      </c>
      <c r="M76" s="10" t="s">
        <v>20</v>
      </c>
      <c r="N76" s="10" t="s">
        <v>20</v>
      </c>
      <c r="O76" s="10" t="s">
        <v>20</v>
      </c>
      <c r="P76" s="10" t="s">
        <v>20</v>
      </c>
      <c r="Q76" s="10" t="s">
        <v>20</v>
      </c>
    </row>
    <row r="77" spans="1:17" ht="75" hidden="1" x14ac:dyDescent="0.25">
      <c r="A77" s="23" t="s">
        <v>872</v>
      </c>
      <c r="B77" s="24" t="s">
        <v>873</v>
      </c>
      <c r="C77" s="17">
        <v>33101</v>
      </c>
      <c r="D77" s="22" t="s">
        <v>89</v>
      </c>
      <c r="E77" s="34">
        <v>0</v>
      </c>
      <c r="F77" s="10" t="s">
        <v>20</v>
      </c>
      <c r="G77" s="10" t="s">
        <v>20</v>
      </c>
      <c r="H77" s="10" t="s">
        <v>20</v>
      </c>
      <c r="I77" s="10" t="s">
        <v>20</v>
      </c>
      <c r="J77" s="10" t="s">
        <v>20</v>
      </c>
      <c r="K77" s="10" t="s">
        <v>20</v>
      </c>
      <c r="L77" s="10" t="s">
        <v>20</v>
      </c>
      <c r="M77" s="10" t="s">
        <v>20</v>
      </c>
      <c r="N77" s="10" t="s">
        <v>20</v>
      </c>
      <c r="O77" s="10" t="s">
        <v>20</v>
      </c>
      <c r="P77" s="10" t="s">
        <v>20</v>
      </c>
      <c r="Q77" s="10" t="s">
        <v>20</v>
      </c>
    </row>
    <row r="78" spans="1:17" ht="60" hidden="1" x14ac:dyDescent="0.25">
      <c r="A78" s="23" t="s">
        <v>872</v>
      </c>
      <c r="B78" s="24" t="s">
        <v>873</v>
      </c>
      <c r="C78" s="17">
        <v>33104</v>
      </c>
      <c r="D78" s="22" t="s">
        <v>90</v>
      </c>
      <c r="E78" s="34">
        <v>0</v>
      </c>
      <c r="F78" s="10" t="s">
        <v>20</v>
      </c>
      <c r="G78" s="10" t="s">
        <v>20</v>
      </c>
      <c r="H78" s="10" t="s">
        <v>20</v>
      </c>
      <c r="I78" s="10" t="s">
        <v>20</v>
      </c>
      <c r="J78" s="10" t="s">
        <v>20</v>
      </c>
      <c r="K78" s="10" t="s">
        <v>20</v>
      </c>
      <c r="L78" s="10" t="s">
        <v>20</v>
      </c>
      <c r="M78" s="10" t="s">
        <v>20</v>
      </c>
      <c r="N78" s="10" t="s">
        <v>20</v>
      </c>
      <c r="O78" s="10" t="s">
        <v>20</v>
      </c>
      <c r="P78" s="10" t="s">
        <v>20</v>
      </c>
      <c r="Q78" s="10" t="s">
        <v>20</v>
      </c>
    </row>
    <row r="79" spans="1:17" ht="30" hidden="1" x14ac:dyDescent="0.25">
      <c r="A79" s="23" t="s">
        <v>872</v>
      </c>
      <c r="B79" s="24" t="s">
        <v>873</v>
      </c>
      <c r="C79" s="17">
        <v>33301</v>
      </c>
      <c r="D79" s="22" t="s">
        <v>91</v>
      </c>
      <c r="E79" s="34">
        <v>0</v>
      </c>
      <c r="F79" s="10" t="s">
        <v>20</v>
      </c>
      <c r="G79" s="10" t="s">
        <v>20</v>
      </c>
      <c r="H79" s="10" t="s">
        <v>20</v>
      </c>
      <c r="I79" s="10" t="s">
        <v>20</v>
      </c>
      <c r="J79" s="10" t="s">
        <v>20</v>
      </c>
      <c r="K79" s="10" t="s">
        <v>20</v>
      </c>
      <c r="L79" s="10" t="s">
        <v>20</v>
      </c>
      <c r="M79" s="10" t="s">
        <v>20</v>
      </c>
      <c r="N79" s="10" t="s">
        <v>20</v>
      </c>
      <c r="O79" s="10" t="s">
        <v>20</v>
      </c>
      <c r="P79" s="10" t="s">
        <v>20</v>
      </c>
      <c r="Q79" s="10" t="s">
        <v>20</v>
      </c>
    </row>
    <row r="80" spans="1:17" ht="60" hidden="1" x14ac:dyDescent="0.25">
      <c r="A80" s="23" t="s">
        <v>872</v>
      </c>
      <c r="B80" s="24" t="s">
        <v>873</v>
      </c>
      <c r="C80" s="17">
        <v>33303</v>
      </c>
      <c r="D80" s="22" t="s">
        <v>92</v>
      </c>
      <c r="E80" s="34">
        <v>0</v>
      </c>
      <c r="F80" s="10" t="s">
        <v>20</v>
      </c>
      <c r="G80" s="10" t="s">
        <v>20</v>
      </c>
      <c r="H80" s="10" t="s">
        <v>20</v>
      </c>
      <c r="I80" s="10" t="s">
        <v>20</v>
      </c>
      <c r="J80" s="10" t="s">
        <v>20</v>
      </c>
      <c r="K80" s="10" t="s">
        <v>20</v>
      </c>
      <c r="L80" s="10" t="s">
        <v>20</v>
      </c>
      <c r="M80" s="10" t="s">
        <v>20</v>
      </c>
      <c r="N80" s="10" t="s">
        <v>20</v>
      </c>
      <c r="O80" s="10" t="s">
        <v>20</v>
      </c>
      <c r="P80" s="10" t="s">
        <v>20</v>
      </c>
      <c r="Q80" s="10" t="s">
        <v>20</v>
      </c>
    </row>
    <row r="81" spans="1:17" ht="105" hidden="1" x14ac:dyDescent="0.25">
      <c r="A81" s="23" t="s">
        <v>872</v>
      </c>
      <c r="B81" s="24" t="s">
        <v>873</v>
      </c>
      <c r="C81" s="17">
        <v>33603</v>
      </c>
      <c r="D81" s="22" t="s">
        <v>93</v>
      </c>
      <c r="E81" s="34">
        <v>0</v>
      </c>
      <c r="F81" s="10" t="s">
        <v>20</v>
      </c>
      <c r="G81" s="10" t="s">
        <v>20</v>
      </c>
      <c r="H81" s="10" t="s">
        <v>20</v>
      </c>
      <c r="I81" s="10" t="s">
        <v>20</v>
      </c>
      <c r="J81" s="10" t="s">
        <v>20</v>
      </c>
      <c r="K81" s="10" t="s">
        <v>20</v>
      </c>
      <c r="L81" s="10" t="s">
        <v>20</v>
      </c>
      <c r="M81" s="10" t="s">
        <v>20</v>
      </c>
      <c r="N81" s="10" t="s">
        <v>20</v>
      </c>
      <c r="O81" s="10" t="s">
        <v>20</v>
      </c>
      <c r="P81" s="10" t="s">
        <v>20</v>
      </c>
      <c r="Q81" s="10" t="s">
        <v>20</v>
      </c>
    </row>
    <row r="82" spans="1:17" ht="120" hidden="1" x14ac:dyDescent="0.25">
      <c r="A82" s="23" t="s">
        <v>872</v>
      </c>
      <c r="B82" s="24" t="s">
        <v>873</v>
      </c>
      <c r="C82" s="17">
        <v>33604</v>
      </c>
      <c r="D82" s="22" t="s">
        <v>581</v>
      </c>
      <c r="E82" s="34">
        <v>0</v>
      </c>
      <c r="F82" s="10" t="s">
        <v>20</v>
      </c>
      <c r="G82" s="10" t="s">
        <v>20</v>
      </c>
      <c r="H82" s="10" t="s">
        <v>20</v>
      </c>
      <c r="I82" s="10" t="s">
        <v>20</v>
      </c>
      <c r="J82" s="10" t="s">
        <v>20</v>
      </c>
      <c r="K82" s="10" t="s">
        <v>20</v>
      </c>
      <c r="L82" s="10" t="s">
        <v>20</v>
      </c>
      <c r="M82" s="10" t="s">
        <v>20</v>
      </c>
      <c r="N82" s="10" t="s">
        <v>20</v>
      </c>
      <c r="O82" s="10" t="s">
        <v>20</v>
      </c>
      <c r="P82" s="10" t="s">
        <v>20</v>
      </c>
      <c r="Q82" s="10" t="s">
        <v>20</v>
      </c>
    </row>
    <row r="83" spans="1:17" ht="75" hidden="1" x14ac:dyDescent="0.25">
      <c r="A83" s="23" t="s">
        <v>872</v>
      </c>
      <c r="B83" s="24" t="s">
        <v>873</v>
      </c>
      <c r="C83" s="17">
        <v>33903</v>
      </c>
      <c r="D83" s="22" t="s">
        <v>667</v>
      </c>
      <c r="E83" s="34">
        <v>0</v>
      </c>
      <c r="F83" s="10" t="s">
        <v>20</v>
      </c>
      <c r="G83" s="10" t="s">
        <v>20</v>
      </c>
      <c r="H83" s="10" t="s">
        <v>20</v>
      </c>
      <c r="I83" s="10" t="s">
        <v>20</v>
      </c>
      <c r="J83" s="10" t="s">
        <v>20</v>
      </c>
      <c r="K83" s="10" t="s">
        <v>20</v>
      </c>
      <c r="L83" s="10" t="s">
        <v>20</v>
      </c>
      <c r="M83" s="10" t="s">
        <v>20</v>
      </c>
      <c r="N83" s="10" t="s">
        <v>20</v>
      </c>
      <c r="O83" s="10" t="s">
        <v>20</v>
      </c>
      <c r="P83" s="10" t="s">
        <v>20</v>
      </c>
      <c r="Q83" s="10" t="s">
        <v>20</v>
      </c>
    </row>
    <row r="84" spans="1:17" ht="30" hidden="1" x14ac:dyDescent="0.25">
      <c r="A84" s="23" t="s">
        <v>872</v>
      </c>
      <c r="B84" s="24" t="s">
        <v>873</v>
      </c>
      <c r="C84" s="17">
        <v>34102</v>
      </c>
      <c r="D84" s="22" t="s">
        <v>94</v>
      </c>
      <c r="E84" s="34">
        <v>0</v>
      </c>
      <c r="F84" s="10" t="s">
        <v>20</v>
      </c>
      <c r="G84" s="10" t="s">
        <v>20</v>
      </c>
      <c r="H84" s="10" t="s">
        <v>20</v>
      </c>
      <c r="I84" s="10" t="s">
        <v>20</v>
      </c>
      <c r="J84" s="10" t="s">
        <v>20</v>
      </c>
      <c r="K84" s="10" t="s">
        <v>20</v>
      </c>
      <c r="L84" s="10" t="s">
        <v>20</v>
      </c>
      <c r="M84" s="10" t="s">
        <v>20</v>
      </c>
      <c r="N84" s="10" t="s">
        <v>20</v>
      </c>
      <c r="O84" s="10" t="s">
        <v>20</v>
      </c>
      <c r="P84" s="10" t="s">
        <v>20</v>
      </c>
      <c r="Q84" s="10" t="s">
        <v>20</v>
      </c>
    </row>
    <row r="85" spans="1:17" ht="45" hidden="1" x14ac:dyDescent="0.25">
      <c r="A85" s="23" t="s">
        <v>872</v>
      </c>
      <c r="B85" s="24" t="s">
        <v>873</v>
      </c>
      <c r="C85" s="17">
        <v>34501</v>
      </c>
      <c r="D85" s="22" t="s">
        <v>95</v>
      </c>
      <c r="E85" s="34">
        <v>0</v>
      </c>
      <c r="F85" s="10" t="s">
        <v>20</v>
      </c>
      <c r="G85" s="10" t="s">
        <v>20</v>
      </c>
      <c r="H85" s="10" t="s">
        <v>20</v>
      </c>
      <c r="I85" s="10" t="s">
        <v>20</v>
      </c>
      <c r="J85" s="10" t="s">
        <v>20</v>
      </c>
      <c r="K85" s="10" t="s">
        <v>20</v>
      </c>
      <c r="L85" s="10" t="s">
        <v>20</v>
      </c>
      <c r="M85" s="10" t="s">
        <v>20</v>
      </c>
      <c r="N85" s="10" t="s">
        <v>20</v>
      </c>
      <c r="O85" s="10" t="s">
        <v>20</v>
      </c>
      <c r="P85" s="10" t="s">
        <v>20</v>
      </c>
      <c r="Q85" s="10" t="s">
        <v>20</v>
      </c>
    </row>
    <row r="86" spans="1:17" ht="30" hidden="1" x14ac:dyDescent="0.25">
      <c r="A86" s="23" t="s">
        <v>872</v>
      </c>
      <c r="B86" s="24" t="s">
        <v>873</v>
      </c>
      <c r="C86" s="17">
        <v>34701</v>
      </c>
      <c r="D86" s="22" t="s">
        <v>96</v>
      </c>
      <c r="E86" s="34">
        <v>0</v>
      </c>
      <c r="F86" s="10" t="s">
        <v>20</v>
      </c>
      <c r="G86" s="10" t="s">
        <v>20</v>
      </c>
      <c r="H86" s="10" t="s">
        <v>20</v>
      </c>
      <c r="I86" s="10" t="s">
        <v>20</v>
      </c>
      <c r="J86" s="10" t="s">
        <v>20</v>
      </c>
      <c r="K86" s="10" t="s">
        <v>20</v>
      </c>
      <c r="L86" s="10" t="s">
        <v>20</v>
      </c>
      <c r="M86" s="10" t="s">
        <v>20</v>
      </c>
      <c r="N86" s="10" t="s">
        <v>20</v>
      </c>
      <c r="O86" s="10" t="s">
        <v>20</v>
      </c>
      <c r="P86" s="10" t="s">
        <v>20</v>
      </c>
      <c r="Q86" s="10" t="s">
        <v>20</v>
      </c>
    </row>
    <row r="87" spans="1:17" ht="105" hidden="1" x14ac:dyDescent="0.25">
      <c r="A87" s="23" t="s">
        <v>872</v>
      </c>
      <c r="B87" s="24" t="s">
        <v>873</v>
      </c>
      <c r="C87" s="17">
        <v>35101</v>
      </c>
      <c r="D87" s="22" t="s">
        <v>97</v>
      </c>
      <c r="E87" s="34">
        <v>0</v>
      </c>
      <c r="F87" s="10" t="s">
        <v>20</v>
      </c>
      <c r="G87" s="10" t="s">
        <v>20</v>
      </c>
      <c r="H87" s="10" t="s">
        <v>20</v>
      </c>
      <c r="I87" s="10" t="s">
        <v>20</v>
      </c>
      <c r="J87" s="10" t="s">
        <v>20</v>
      </c>
      <c r="K87" s="10" t="s">
        <v>20</v>
      </c>
      <c r="L87" s="10" t="s">
        <v>20</v>
      </c>
      <c r="M87" s="10" t="s">
        <v>20</v>
      </c>
      <c r="N87" s="10" t="s">
        <v>20</v>
      </c>
      <c r="O87" s="10" t="s">
        <v>20</v>
      </c>
      <c r="P87" s="10" t="s">
        <v>20</v>
      </c>
      <c r="Q87" s="10" t="s">
        <v>20</v>
      </c>
    </row>
    <row r="88" spans="1:17" ht="90" x14ac:dyDescent="0.25">
      <c r="A88" s="23" t="s">
        <v>872</v>
      </c>
      <c r="B88" s="24" t="s">
        <v>873</v>
      </c>
      <c r="C88" s="17">
        <v>35102</v>
      </c>
      <c r="D88" s="22" t="s">
        <v>98</v>
      </c>
      <c r="E88" s="34">
        <v>1565.3020000000004</v>
      </c>
      <c r="F88" s="10" t="s">
        <v>20</v>
      </c>
      <c r="G88" s="10" t="s">
        <v>20</v>
      </c>
      <c r="H88" s="10" t="s">
        <v>20</v>
      </c>
      <c r="I88" s="10" t="s">
        <v>20</v>
      </c>
      <c r="J88" s="10" t="s">
        <v>20</v>
      </c>
      <c r="K88" s="10" t="s">
        <v>20</v>
      </c>
      <c r="L88" s="10" t="s">
        <v>20</v>
      </c>
      <c r="M88" s="10" t="s">
        <v>20</v>
      </c>
      <c r="N88" s="10" t="s">
        <v>20</v>
      </c>
      <c r="O88" s="10" t="s">
        <v>20</v>
      </c>
      <c r="P88" s="10" t="s">
        <v>20</v>
      </c>
      <c r="Q88" s="10" t="s">
        <v>20</v>
      </c>
    </row>
    <row r="89" spans="1:17" ht="60" hidden="1" x14ac:dyDescent="0.25">
      <c r="A89" s="23" t="s">
        <v>872</v>
      </c>
      <c r="B89" s="24" t="s">
        <v>873</v>
      </c>
      <c r="C89" s="17">
        <v>35103</v>
      </c>
      <c r="D89" s="22" t="s">
        <v>99</v>
      </c>
      <c r="E89" s="34">
        <v>0</v>
      </c>
      <c r="F89" s="10" t="s">
        <v>20</v>
      </c>
      <c r="G89" s="10" t="s">
        <v>20</v>
      </c>
      <c r="H89" s="10" t="s">
        <v>20</v>
      </c>
      <c r="I89" s="10" t="s">
        <v>20</v>
      </c>
      <c r="J89" s="10" t="s">
        <v>20</v>
      </c>
      <c r="K89" s="10" t="s">
        <v>20</v>
      </c>
      <c r="L89" s="10" t="s">
        <v>20</v>
      </c>
      <c r="M89" s="10" t="s">
        <v>20</v>
      </c>
      <c r="N89" s="10" t="s">
        <v>20</v>
      </c>
      <c r="O89" s="10" t="s">
        <v>20</v>
      </c>
      <c r="P89" s="10" t="s">
        <v>20</v>
      </c>
      <c r="Q89" s="10" t="s">
        <v>20</v>
      </c>
    </row>
    <row r="90" spans="1:17" ht="105" hidden="1" x14ac:dyDescent="0.25">
      <c r="A90" s="23" t="s">
        <v>872</v>
      </c>
      <c r="B90" s="24" t="s">
        <v>873</v>
      </c>
      <c r="C90" s="17">
        <v>35201</v>
      </c>
      <c r="D90" s="22" t="s">
        <v>100</v>
      </c>
      <c r="E90" s="34">
        <v>0</v>
      </c>
      <c r="F90" s="10" t="s">
        <v>20</v>
      </c>
      <c r="G90" s="10" t="s">
        <v>20</v>
      </c>
      <c r="H90" s="10" t="s">
        <v>20</v>
      </c>
      <c r="I90" s="10" t="s">
        <v>20</v>
      </c>
      <c r="J90" s="10" t="s">
        <v>20</v>
      </c>
      <c r="K90" s="10" t="s">
        <v>20</v>
      </c>
      <c r="L90" s="10" t="s">
        <v>20</v>
      </c>
      <c r="M90" s="10" t="s">
        <v>20</v>
      </c>
      <c r="N90" s="10" t="s">
        <v>20</v>
      </c>
      <c r="O90" s="10" t="s">
        <v>20</v>
      </c>
      <c r="P90" s="10" t="s">
        <v>20</v>
      </c>
      <c r="Q90" s="10" t="s">
        <v>20</v>
      </c>
    </row>
    <row r="91" spans="1:17" ht="90" hidden="1" x14ac:dyDescent="0.25">
      <c r="A91" s="23" t="s">
        <v>872</v>
      </c>
      <c r="B91" s="24" t="s">
        <v>873</v>
      </c>
      <c r="C91" s="17">
        <v>35301</v>
      </c>
      <c r="D91" s="22" t="s">
        <v>101</v>
      </c>
      <c r="E91" s="34">
        <v>0</v>
      </c>
      <c r="F91" s="10" t="s">
        <v>20</v>
      </c>
      <c r="G91" s="10" t="s">
        <v>20</v>
      </c>
      <c r="H91" s="10" t="s">
        <v>20</v>
      </c>
      <c r="I91" s="10" t="s">
        <v>20</v>
      </c>
      <c r="J91" s="10" t="s">
        <v>20</v>
      </c>
      <c r="K91" s="10" t="s">
        <v>20</v>
      </c>
      <c r="L91" s="10" t="s">
        <v>20</v>
      </c>
      <c r="M91" s="10" t="s">
        <v>20</v>
      </c>
      <c r="N91" s="10" t="s">
        <v>20</v>
      </c>
      <c r="O91" s="10" t="s">
        <v>20</v>
      </c>
      <c r="P91" s="10" t="s">
        <v>20</v>
      </c>
      <c r="Q91" s="10" t="s">
        <v>20</v>
      </c>
    </row>
    <row r="92" spans="1:17" ht="75" x14ac:dyDescent="0.25">
      <c r="A92" s="23" t="s">
        <v>872</v>
      </c>
      <c r="B92" s="24" t="s">
        <v>873</v>
      </c>
      <c r="C92" s="17">
        <v>35501</v>
      </c>
      <c r="D92" s="22" t="s">
        <v>102</v>
      </c>
      <c r="E92" s="34">
        <v>231.43333333333331</v>
      </c>
      <c r="F92" s="10" t="s">
        <v>20</v>
      </c>
      <c r="G92" s="10" t="s">
        <v>20</v>
      </c>
      <c r="H92" s="10" t="s">
        <v>20</v>
      </c>
      <c r="I92" s="10" t="s">
        <v>20</v>
      </c>
      <c r="J92" s="10" t="s">
        <v>20</v>
      </c>
      <c r="K92" s="10" t="s">
        <v>20</v>
      </c>
      <c r="L92" s="10" t="s">
        <v>20</v>
      </c>
      <c r="M92" s="10" t="s">
        <v>20</v>
      </c>
      <c r="N92" s="10" t="s">
        <v>20</v>
      </c>
      <c r="O92" s="10" t="s">
        <v>20</v>
      </c>
      <c r="P92" s="10" t="s">
        <v>20</v>
      </c>
      <c r="Q92" s="10" t="s">
        <v>20</v>
      </c>
    </row>
    <row r="93" spans="1:17" ht="105" hidden="1" x14ac:dyDescent="0.25">
      <c r="A93" s="23" t="s">
        <v>872</v>
      </c>
      <c r="B93" s="24" t="s">
        <v>873</v>
      </c>
      <c r="C93" s="17">
        <v>35701</v>
      </c>
      <c r="D93" s="22" t="s">
        <v>103</v>
      </c>
      <c r="E93" s="34">
        <v>0</v>
      </c>
      <c r="F93" s="10" t="s">
        <v>20</v>
      </c>
      <c r="G93" s="10" t="s">
        <v>20</v>
      </c>
      <c r="H93" s="10" t="s">
        <v>20</v>
      </c>
      <c r="I93" s="10" t="s">
        <v>20</v>
      </c>
      <c r="J93" s="10" t="s">
        <v>20</v>
      </c>
      <c r="K93" s="10" t="s">
        <v>20</v>
      </c>
      <c r="L93" s="10" t="s">
        <v>20</v>
      </c>
      <c r="M93" s="10" t="s">
        <v>20</v>
      </c>
      <c r="N93" s="10" t="s">
        <v>20</v>
      </c>
      <c r="O93" s="10" t="s">
        <v>20</v>
      </c>
      <c r="P93" s="10" t="s">
        <v>20</v>
      </c>
      <c r="Q93" s="10" t="s">
        <v>20</v>
      </c>
    </row>
    <row r="94" spans="1:17" ht="45" hidden="1" x14ac:dyDescent="0.25">
      <c r="A94" s="23" t="s">
        <v>872</v>
      </c>
      <c r="B94" s="24" t="s">
        <v>873</v>
      </c>
      <c r="C94" s="17">
        <v>35801</v>
      </c>
      <c r="D94" s="22" t="s">
        <v>104</v>
      </c>
      <c r="E94" s="34">
        <v>0</v>
      </c>
      <c r="F94" s="10" t="s">
        <v>20</v>
      </c>
      <c r="G94" s="10" t="s">
        <v>20</v>
      </c>
      <c r="H94" s="10" t="s">
        <v>20</v>
      </c>
      <c r="I94" s="10" t="s">
        <v>20</v>
      </c>
      <c r="J94" s="10" t="s">
        <v>20</v>
      </c>
      <c r="K94" s="10" t="s">
        <v>20</v>
      </c>
      <c r="L94" s="10" t="s">
        <v>20</v>
      </c>
      <c r="M94" s="10" t="s">
        <v>20</v>
      </c>
      <c r="N94" s="10" t="s">
        <v>20</v>
      </c>
      <c r="O94" s="10" t="s">
        <v>20</v>
      </c>
      <c r="P94" s="10" t="s">
        <v>20</v>
      </c>
      <c r="Q94" s="10" t="s">
        <v>20</v>
      </c>
    </row>
    <row r="95" spans="1:17" ht="75" hidden="1" x14ac:dyDescent="0.25">
      <c r="A95" s="23" t="s">
        <v>872</v>
      </c>
      <c r="B95" s="24" t="s">
        <v>873</v>
      </c>
      <c r="C95" s="17">
        <v>36101</v>
      </c>
      <c r="D95" s="22" t="s">
        <v>105</v>
      </c>
      <c r="E95" s="34">
        <v>0</v>
      </c>
      <c r="F95" s="10" t="s">
        <v>20</v>
      </c>
      <c r="G95" s="10" t="s">
        <v>20</v>
      </c>
      <c r="H95" s="10" t="s">
        <v>20</v>
      </c>
      <c r="I95" s="10" t="s">
        <v>20</v>
      </c>
      <c r="J95" s="10" t="s">
        <v>20</v>
      </c>
      <c r="K95" s="10" t="s">
        <v>20</v>
      </c>
      <c r="L95" s="10" t="s">
        <v>20</v>
      </c>
      <c r="M95" s="10" t="s">
        <v>20</v>
      </c>
      <c r="N95" s="10" t="s">
        <v>20</v>
      </c>
      <c r="O95" s="10" t="s">
        <v>20</v>
      </c>
      <c r="P95" s="10" t="s">
        <v>20</v>
      </c>
      <c r="Q95" s="10" t="s">
        <v>20</v>
      </c>
    </row>
    <row r="96" spans="1:17" ht="30" x14ac:dyDescent="0.25">
      <c r="A96" s="23" t="s">
        <v>872</v>
      </c>
      <c r="B96" s="24" t="s">
        <v>873</v>
      </c>
      <c r="C96" s="17">
        <v>37501</v>
      </c>
      <c r="D96" s="22" t="s">
        <v>106</v>
      </c>
      <c r="E96" s="34">
        <v>15439.825733333333</v>
      </c>
      <c r="F96" s="10" t="s">
        <v>20</v>
      </c>
      <c r="G96" s="10" t="s">
        <v>20</v>
      </c>
      <c r="H96" s="10" t="s">
        <v>20</v>
      </c>
      <c r="I96" s="10" t="s">
        <v>20</v>
      </c>
      <c r="J96" s="10" t="s">
        <v>20</v>
      </c>
      <c r="K96" s="10" t="s">
        <v>20</v>
      </c>
      <c r="L96" s="10" t="s">
        <v>20</v>
      </c>
      <c r="M96" s="10" t="s">
        <v>20</v>
      </c>
      <c r="N96" s="10" t="s">
        <v>20</v>
      </c>
      <c r="O96" s="10" t="s">
        <v>20</v>
      </c>
      <c r="P96" s="10" t="s">
        <v>20</v>
      </c>
      <c r="Q96" s="10" t="s">
        <v>20</v>
      </c>
    </row>
    <row r="97" spans="1:17" ht="30" hidden="1" x14ac:dyDescent="0.25">
      <c r="A97" s="23" t="s">
        <v>872</v>
      </c>
      <c r="B97" s="24" t="s">
        <v>873</v>
      </c>
      <c r="C97" s="17">
        <v>37601</v>
      </c>
      <c r="D97" s="22" t="s">
        <v>107</v>
      </c>
      <c r="E97" s="34">
        <v>0</v>
      </c>
      <c r="F97" s="10" t="s">
        <v>20</v>
      </c>
      <c r="G97" s="10" t="s">
        <v>20</v>
      </c>
      <c r="H97" s="10" t="s">
        <v>20</v>
      </c>
      <c r="I97" s="10" t="s">
        <v>20</v>
      </c>
      <c r="J97" s="10" t="s">
        <v>20</v>
      </c>
      <c r="K97" s="10" t="s">
        <v>20</v>
      </c>
      <c r="L97" s="10" t="s">
        <v>20</v>
      </c>
      <c r="M97" s="10" t="s">
        <v>20</v>
      </c>
      <c r="N97" s="10" t="s">
        <v>20</v>
      </c>
      <c r="O97" s="10" t="s">
        <v>20</v>
      </c>
      <c r="P97" s="10" t="s">
        <v>20</v>
      </c>
      <c r="Q97" s="10" t="s">
        <v>20</v>
      </c>
    </row>
    <row r="98" spans="1:17" ht="30" hidden="1" x14ac:dyDescent="0.25">
      <c r="A98" s="23" t="s">
        <v>872</v>
      </c>
      <c r="B98" s="24" t="s">
        <v>873</v>
      </c>
      <c r="C98" s="17">
        <v>38101</v>
      </c>
      <c r="D98" s="22" t="s">
        <v>108</v>
      </c>
      <c r="E98" s="34">
        <v>0</v>
      </c>
      <c r="F98" s="10" t="s">
        <v>20</v>
      </c>
      <c r="G98" s="10" t="s">
        <v>20</v>
      </c>
      <c r="H98" s="10" t="s">
        <v>20</v>
      </c>
      <c r="I98" s="10" t="s">
        <v>20</v>
      </c>
      <c r="J98" s="10" t="s">
        <v>20</v>
      </c>
      <c r="K98" s="10" t="s">
        <v>20</v>
      </c>
      <c r="L98" s="10" t="s">
        <v>20</v>
      </c>
      <c r="M98" s="10" t="s">
        <v>20</v>
      </c>
      <c r="N98" s="10" t="s">
        <v>20</v>
      </c>
      <c r="O98" s="10" t="s">
        <v>20</v>
      </c>
      <c r="P98" s="10" t="s">
        <v>20</v>
      </c>
      <c r="Q98" s="10" t="s">
        <v>20</v>
      </c>
    </row>
    <row r="99" spans="1:17" ht="30" x14ac:dyDescent="0.25">
      <c r="A99" s="23" t="s">
        <v>872</v>
      </c>
      <c r="B99" s="24" t="s">
        <v>873</v>
      </c>
      <c r="C99" s="17">
        <v>38201</v>
      </c>
      <c r="D99" s="22" t="s">
        <v>109</v>
      </c>
      <c r="E99" s="34">
        <v>2890.5493333333338</v>
      </c>
      <c r="F99" s="10" t="s">
        <v>20</v>
      </c>
      <c r="G99" s="10" t="s">
        <v>20</v>
      </c>
      <c r="H99" s="10" t="s">
        <v>20</v>
      </c>
      <c r="I99" s="10" t="s">
        <v>20</v>
      </c>
      <c r="J99" s="10" t="s">
        <v>20</v>
      </c>
      <c r="K99" s="10" t="s">
        <v>20</v>
      </c>
      <c r="L99" s="10" t="s">
        <v>20</v>
      </c>
      <c r="M99" s="10" t="s">
        <v>20</v>
      </c>
      <c r="N99" s="10" t="s">
        <v>20</v>
      </c>
      <c r="O99" s="10" t="s">
        <v>20</v>
      </c>
      <c r="P99" s="10" t="s">
        <v>20</v>
      </c>
      <c r="Q99" s="10" t="s">
        <v>20</v>
      </c>
    </row>
    <row r="100" spans="1:17" ht="24" hidden="1" x14ac:dyDescent="0.25">
      <c r="A100" s="23" t="s">
        <v>872</v>
      </c>
      <c r="B100" s="24" t="s">
        <v>873</v>
      </c>
      <c r="C100" s="17">
        <v>38401</v>
      </c>
      <c r="D100" s="22" t="s">
        <v>110</v>
      </c>
      <c r="E100" s="34">
        <v>0</v>
      </c>
      <c r="F100" s="10" t="s">
        <v>20</v>
      </c>
      <c r="G100" s="10" t="s">
        <v>20</v>
      </c>
      <c r="H100" s="10" t="s">
        <v>20</v>
      </c>
      <c r="I100" s="10" t="s">
        <v>20</v>
      </c>
      <c r="J100" s="10" t="s">
        <v>20</v>
      </c>
      <c r="K100" s="10" t="s">
        <v>20</v>
      </c>
      <c r="L100" s="10" t="s">
        <v>20</v>
      </c>
      <c r="M100" s="10" t="s">
        <v>20</v>
      </c>
      <c r="N100" s="10" t="s">
        <v>20</v>
      </c>
      <c r="O100" s="10" t="s">
        <v>20</v>
      </c>
      <c r="P100" s="10" t="s">
        <v>20</v>
      </c>
      <c r="Q100" s="10" t="s">
        <v>20</v>
      </c>
    </row>
    <row r="101" spans="1:17" ht="30" hidden="1" x14ac:dyDescent="0.25">
      <c r="A101" s="23" t="s">
        <v>872</v>
      </c>
      <c r="B101" s="24" t="s">
        <v>873</v>
      </c>
      <c r="C101" s="17">
        <v>39101</v>
      </c>
      <c r="D101" s="22" t="s">
        <v>582</v>
      </c>
      <c r="E101" s="34">
        <v>0</v>
      </c>
      <c r="F101" s="10" t="s">
        <v>20</v>
      </c>
      <c r="G101" s="10" t="s">
        <v>20</v>
      </c>
      <c r="H101" s="10" t="s">
        <v>20</v>
      </c>
      <c r="I101" s="10" t="s">
        <v>20</v>
      </c>
      <c r="J101" s="10" t="s">
        <v>20</v>
      </c>
      <c r="K101" s="10" t="s">
        <v>20</v>
      </c>
      <c r="L101" s="10" t="s">
        <v>20</v>
      </c>
      <c r="M101" s="10" t="s">
        <v>20</v>
      </c>
      <c r="N101" s="10" t="s">
        <v>20</v>
      </c>
      <c r="O101" s="10" t="s">
        <v>20</v>
      </c>
      <c r="P101" s="10" t="s">
        <v>20</v>
      </c>
      <c r="Q101" s="10" t="s">
        <v>20</v>
      </c>
    </row>
    <row r="102" spans="1:17" ht="30" hidden="1" x14ac:dyDescent="0.25">
      <c r="A102" s="23" t="s">
        <v>872</v>
      </c>
      <c r="B102" s="24" t="s">
        <v>873</v>
      </c>
      <c r="C102" s="17">
        <v>39206</v>
      </c>
      <c r="D102" s="22" t="s">
        <v>111</v>
      </c>
      <c r="E102" s="34">
        <v>0</v>
      </c>
      <c r="F102" s="10" t="s">
        <v>20</v>
      </c>
      <c r="G102" s="10" t="s">
        <v>20</v>
      </c>
      <c r="H102" s="10" t="s">
        <v>20</v>
      </c>
      <c r="I102" s="10" t="s">
        <v>20</v>
      </c>
      <c r="J102" s="10" t="s">
        <v>20</v>
      </c>
      <c r="K102" s="10" t="s">
        <v>20</v>
      </c>
      <c r="L102" s="10" t="s">
        <v>20</v>
      </c>
      <c r="M102" s="10" t="s">
        <v>20</v>
      </c>
      <c r="N102" s="10" t="s">
        <v>20</v>
      </c>
      <c r="O102" s="10" t="s">
        <v>20</v>
      </c>
      <c r="P102" s="10" t="s">
        <v>20</v>
      </c>
      <c r="Q102" s="10" t="s">
        <v>20</v>
      </c>
    </row>
    <row r="103" spans="1:17" ht="45" hidden="1" x14ac:dyDescent="0.25">
      <c r="A103" s="23" t="s">
        <v>872</v>
      </c>
      <c r="B103" s="24" t="s">
        <v>873</v>
      </c>
      <c r="C103" s="17">
        <v>39209</v>
      </c>
      <c r="D103" s="22" t="s">
        <v>112</v>
      </c>
      <c r="E103" s="34">
        <v>0</v>
      </c>
      <c r="F103" s="10" t="s">
        <v>20</v>
      </c>
      <c r="G103" s="10" t="s">
        <v>20</v>
      </c>
      <c r="H103" s="10" t="s">
        <v>20</v>
      </c>
      <c r="I103" s="10" t="s">
        <v>20</v>
      </c>
      <c r="J103" s="10" t="s">
        <v>20</v>
      </c>
      <c r="K103" s="10" t="s">
        <v>20</v>
      </c>
      <c r="L103" s="10" t="s">
        <v>20</v>
      </c>
      <c r="M103" s="10" t="s">
        <v>20</v>
      </c>
      <c r="N103" s="10" t="s">
        <v>20</v>
      </c>
      <c r="O103" s="10" t="s">
        <v>20</v>
      </c>
      <c r="P103" s="10" t="s">
        <v>20</v>
      </c>
      <c r="Q103" s="10" t="s">
        <v>20</v>
      </c>
    </row>
    <row r="104" spans="1:17" ht="45" hidden="1" x14ac:dyDescent="0.25">
      <c r="A104" s="23" t="s">
        <v>872</v>
      </c>
      <c r="B104" s="24" t="s">
        <v>873</v>
      </c>
      <c r="C104" s="17">
        <v>39501</v>
      </c>
      <c r="D104" s="22" t="s">
        <v>113</v>
      </c>
      <c r="E104" s="34">
        <v>0</v>
      </c>
      <c r="F104" s="10" t="s">
        <v>20</v>
      </c>
      <c r="G104" s="10" t="s">
        <v>20</v>
      </c>
      <c r="H104" s="10" t="s">
        <v>20</v>
      </c>
      <c r="I104" s="10" t="s">
        <v>20</v>
      </c>
      <c r="J104" s="10" t="s">
        <v>20</v>
      </c>
      <c r="K104" s="10" t="s">
        <v>20</v>
      </c>
      <c r="L104" s="10" t="s">
        <v>20</v>
      </c>
      <c r="M104" s="10" t="s">
        <v>20</v>
      </c>
      <c r="N104" s="10" t="s">
        <v>20</v>
      </c>
      <c r="O104" s="10" t="s">
        <v>20</v>
      </c>
      <c r="P104" s="10" t="s">
        <v>20</v>
      </c>
      <c r="Q104" s="10" t="s">
        <v>20</v>
      </c>
    </row>
    <row r="105" spans="1:17" ht="45" x14ac:dyDescent="0.25">
      <c r="A105" s="23" t="s">
        <v>872</v>
      </c>
      <c r="B105" s="24" t="s">
        <v>873</v>
      </c>
      <c r="C105" s="17">
        <v>39801</v>
      </c>
      <c r="D105" s="22" t="s">
        <v>114</v>
      </c>
      <c r="E105" s="34">
        <v>18763.268466666665</v>
      </c>
      <c r="F105" s="10" t="s">
        <v>20</v>
      </c>
      <c r="G105" s="10" t="s">
        <v>20</v>
      </c>
      <c r="H105" s="10" t="s">
        <v>20</v>
      </c>
      <c r="I105" s="10" t="s">
        <v>20</v>
      </c>
      <c r="J105" s="10" t="s">
        <v>20</v>
      </c>
      <c r="K105" s="10" t="s">
        <v>20</v>
      </c>
      <c r="L105" s="10" t="s">
        <v>20</v>
      </c>
      <c r="M105" s="10" t="s">
        <v>20</v>
      </c>
      <c r="N105" s="10" t="s">
        <v>20</v>
      </c>
      <c r="O105" s="10" t="s">
        <v>20</v>
      </c>
      <c r="P105" s="10" t="s">
        <v>20</v>
      </c>
      <c r="Q105" s="10" t="s">
        <v>20</v>
      </c>
    </row>
    <row r="106" spans="1:17" ht="30" hidden="1" x14ac:dyDescent="0.25">
      <c r="A106" s="23" t="s">
        <v>872</v>
      </c>
      <c r="B106" s="24" t="s">
        <v>873</v>
      </c>
      <c r="C106" s="17">
        <v>39802</v>
      </c>
      <c r="D106" s="22" t="s">
        <v>115</v>
      </c>
      <c r="E106" s="34">
        <v>0</v>
      </c>
      <c r="F106" s="10" t="s">
        <v>20</v>
      </c>
      <c r="G106" s="10" t="s">
        <v>20</v>
      </c>
      <c r="H106" s="10" t="s">
        <v>20</v>
      </c>
      <c r="I106" s="10" t="s">
        <v>20</v>
      </c>
      <c r="J106" s="10" t="s">
        <v>20</v>
      </c>
      <c r="K106" s="10" t="s">
        <v>20</v>
      </c>
      <c r="L106" s="10" t="s">
        <v>20</v>
      </c>
      <c r="M106" s="10" t="s">
        <v>20</v>
      </c>
      <c r="N106" s="10" t="s">
        <v>20</v>
      </c>
      <c r="O106" s="10" t="s">
        <v>20</v>
      </c>
      <c r="P106" s="10" t="s">
        <v>20</v>
      </c>
      <c r="Q106" s="10" t="s">
        <v>20</v>
      </c>
    </row>
    <row r="107" spans="1:17" ht="75" hidden="1" x14ac:dyDescent="0.25">
      <c r="A107" s="23" t="s">
        <v>872</v>
      </c>
      <c r="B107" s="24" t="s">
        <v>873</v>
      </c>
      <c r="C107" s="29">
        <v>4000</v>
      </c>
      <c r="D107" s="30" t="s">
        <v>668</v>
      </c>
      <c r="E107" s="25">
        <v>0</v>
      </c>
      <c r="F107" s="10" t="s">
        <v>20</v>
      </c>
      <c r="G107" s="10" t="s">
        <v>20</v>
      </c>
      <c r="H107" s="10" t="s">
        <v>20</v>
      </c>
      <c r="I107" s="10" t="s">
        <v>20</v>
      </c>
      <c r="J107" s="10" t="s">
        <v>20</v>
      </c>
      <c r="K107" s="10" t="s">
        <v>20</v>
      </c>
      <c r="L107" s="10" t="s">
        <v>20</v>
      </c>
      <c r="M107" s="10" t="s">
        <v>20</v>
      </c>
      <c r="N107" s="10" t="s">
        <v>20</v>
      </c>
      <c r="O107" s="10" t="s">
        <v>20</v>
      </c>
      <c r="P107" s="10" t="s">
        <v>20</v>
      </c>
      <c r="Q107" s="10" t="s">
        <v>20</v>
      </c>
    </row>
    <row r="108" spans="1:17" ht="30" hidden="1" x14ac:dyDescent="0.25">
      <c r="A108" s="23" t="s">
        <v>872</v>
      </c>
      <c r="B108" s="24" t="s">
        <v>873</v>
      </c>
      <c r="C108" s="17">
        <v>43101</v>
      </c>
      <c r="D108" s="22" t="s">
        <v>116</v>
      </c>
      <c r="E108" s="35">
        <v>0</v>
      </c>
      <c r="F108" s="10" t="s">
        <v>20</v>
      </c>
      <c r="G108" s="10" t="s">
        <v>20</v>
      </c>
      <c r="H108" s="10" t="s">
        <v>20</v>
      </c>
      <c r="I108" s="10" t="s">
        <v>20</v>
      </c>
      <c r="J108" s="10" t="s">
        <v>20</v>
      </c>
      <c r="K108" s="10" t="s">
        <v>20</v>
      </c>
      <c r="L108" s="10" t="s">
        <v>20</v>
      </c>
      <c r="M108" s="10" t="s">
        <v>20</v>
      </c>
      <c r="N108" s="10" t="s">
        <v>20</v>
      </c>
      <c r="O108" s="10" t="s">
        <v>20</v>
      </c>
      <c r="P108" s="10" t="s">
        <v>20</v>
      </c>
      <c r="Q108" s="10" t="s">
        <v>20</v>
      </c>
    </row>
    <row r="109" spans="1:17" ht="30" hidden="1" x14ac:dyDescent="0.25">
      <c r="A109" s="23" t="s">
        <v>872</v>
      </c>
      <c r="B109" s="24" t="s">
        <v>873</v>
      </c>
      <c r="C109" s="17">
        <v>43301</v>
      </c>
      <c r="D109" s="22" t="s">
        <v>117</v>
      </c>
      <c r="E109" s="35">
        <v>0</v>
      </c>
      <c r="F109" s="10" t="s">
        <v>20</v>
      </c>
      <c r="G109" s="10" t="s">
        <v>20</v>
      </c>
      <c r="H109" s="10" t="s">
        <v>20</v>
      </c>
      <c r="I109" s="10" t="s">
        <v>20</v>
      </c>
      <c r="J109" s="10" t="s">
        <v>20</v>
      </c>
      <c r="K109" s="10" t="s">
        <v>20</v>
      </c>
      <c r="L109" s="10" t="s">
        <v>20</v>
      </c>
      <c r="M109" s="10" t="s">
        <v>20</v>
      </c>
      <c r="N109" s="10" t="s">
        <v>20</v>
      </c>
      <c r="O109" s="10" t="s">
        <v>20</v>
      </c>
      <c r="P109" s="10" t="s">
        <v>20</v>
      </c>
      <c r="Q109" s="10" t="s">
        <v>20</v>
      </c>
    </row>
    <row r="110" spans="1:17" ht="60" hidden="1" x14ac:dyDescent="0.25">
      <c r="A110" s="23" t="s">
        <v>872</v>
      </c>
      <c r="B110" s="24" t="s">
        <v>873</v>
      </c>
      <c r="C110" s="17">
        <v>44101</v>
      </c>
      <c r="D110" s="22" t="s">
        <v>118</v>
      </c>
      <c r="E110" s="35">
        <v>0</v>
      </c>
      <c r="F110" s="10" t="s">
        <v>20</v>
      </c>
      <c r="G110" s="10" t="s">
        <v>20</v>
      </c>
      <c r="H110" s="10" t="s">
        <v>20</v>
      </c>
      <c r="I110" s="10" t="s">
        <v>20</v>
      </c>
      <c r="J110" s="10" t="s">
        <v>20</v>
      </c>
      <c r="K110" s="10" t="s">
        <v>20</v>
      </c>
      <c r="L110" s="10" t="s">
        <v>20</v>
      </c>
      <c r="M110" s="10" t="s">
        <v>20</v>
      </c>
      <c r="N110" s="10" t="s">
        <v>20</v>
      </c>
      <c r="O110" s="10" t="s">
        <v>20</v>
      </c>
      <c r="P110" s="10" t="s">
        <v>20</v>
      </c>
      <c r="Q110" s="10" t="s">
        <v>20</v>
      </c>
    </row>
    <row r="111" spans="1:17" ht="60" hidden="1" x14ac:dyDescent="0.25">
      <c r="A111" s="23" t="s">
        <v>872</v>
      </c>
      <c r="B111" s="24" t="s">
        <v>873</v>
      </c>
      <c r="C111" s="17">
        <v>44102</v>
      </c>
      <c r="D111" s="22" t="s">
        <v>119</v>
      </c>
      <c r="E111" s="35">
        <v>0</v>
      </c>
      <c r="F111" s="10" t="s">
        <v>20</v>
      </c>
      <c r="G111" s="10" t="s">
        <v>20</v>
      </c>
      <c r="H111" s="10" t="s">
        <v>20</v>
      </c>
      <c r="I111" s="10" t="s">
        <v>20</v>
      </c>
      <c r="J111" s="10" t="s">
        <v>20</v>
      </c>
      <c r="K111" s="10" t="s">
        <v>20</v>
      </c>
      <c r="L111" s="10" t="s">
        <v>20</v>
      </c>
      <c r="M111" s="10" t="s">
        <v>20</v>
      </c>
      <c r="N111" s="10" t="s">
        <v>20</v>
      </c>
      <c r="O111" s="10" t="s">
        <v>20</v>
      </c>
      <c r="P111" s="10" t="s">
        <v>20</v>
      </c>
      <c r="Q111" s="10" t="s">
        <v>20</v>
      </c>
    </row>
    <row r="112" spans="1:17" ht="60" hidden="1" x14ac:dyDescent="0.25">
      <c r="A112" s="23" t="s">
        <v>872</v>
      </c>
      <c r="B112" s="24" t="s">
        <v>873</v>
      </c>
      <c r="C112" s="17">
        <v>44103</v>
      </c>
      <c r="D112" s="22" t="s">
        <v>120</v>
      </c>
      <c r="E112" s="35">
        <v>0</v>
      </c>
      <c r="F112" s="10" t="s">
        <v>20</v>
      </c>
      <c r="G112" s="10" t="s">
        <v>20</v>
      </c>
      <c r="H112" s="10" t="s">
        <v>20</v>
      </c>
      <c r="I112" s="10" t="s">
        <v>20</v>
      </c>
      <c r="J112" s="10" t="s">
        <v>20</v>
      </c>
      <c r="K112" s="10" t="s">
        <v>20</v>
      </c>
      <c r="L112" s="10" t="s">
        <v>20</v>
      </c>
      <c r="M112" s="10" t="s">
        <v>20</v>
      </c>
      <c r="N112" s="10" t="s">
        <v>20</v>
      </c>
      <c r="O112" s="10" t="s">
        <v>20</v>
      </c>
      <c r="P112" s="10" t="s">
        <v>20</v>
      </c>
      <c r="Q112" s="10" t="s">
        <v>20</v>
      </c>
    </row>
    <row r="113" spans="1:17" ht="75" hidden="1" x14ac:dyDescent="0.25">
      <c r="A113" s="23" t="s">
        <v>872</v>
      </c>
      <c r="B113" s="24" t="s">
        <v>873</v>
      </c>
      <c r="C113" s="17">
        <v>44105</v>
      </c>
      <c r="D113" s="22" t="s">
        <v>121</v>
      </c>
      <c r="E113" s="35">
        <v>0</v>
      </c>
      <c r="F113" s="10" t="s">
        <v>20</v>
      </c>
      <c r="G113" s="10" t="s">
        <v>20</v>
      </c>
      <c r="H113" s="10" t="s">
        <v>20</v>
      </c>
      <c r="I113" s="10" t="s">
        <v>20</v>
      </c>
      <c r="J113" s="10" t="s">
        <v>20</v>
      </c>
      <c r="K113" s="10" t="s">
        <v>20</v>
      </c>
      <c r="L113" s="10" t="s">
        <v>20</v>
      </c>
      <c r="M113" s="10" t="s">
        <v>20</v>
      </c>
      <c r="N113" s="10" t="s">
        <v>20</v>
      </c>
      <c r="O113" s="10" t="s">
        <v>20</v>
      </c>
      <c r="P113" s="10" t="s">
        <v>20</v>
      </c>
      <c r="Q113" s="10" t="s">
        <v>20</v>
      </c>
    </row>
    <row r="114" spans="1:17" ht="45" hidden="1" x14ac:dyDescent="0.25">
      <c r="A114" s="23" t="s">
        <v>872</v>
      </c>
      <c r="B114" s="24" t="s">
        <v>873</v>
      </c>
      <c r="C114" s="17">
        <v>44106</v>
      </c>
      <c r="D114" s="22" t="s">
        <v>122</v>
      </c>
      <c r="E114" s="34">
        <v>0</v>
      </c>
      <c r="F114" s="10" t="s">
        <v>20</v>
      </c>
      <c r="G114" s="10" t="s">
        <v>20</v>
      </c>
      <c r="H114" s="10" t="s">
        <v>20</v>
      </c>
      <c r="I114" s="10" t="s">
        <v>20</v>
      </c>
      <c r="J114" s="10" t="s">
        <v>20</v>
      </c>
      <c r="K114" s="10" t="s">
        <v>20</v>
      </c>
      <c r="L114" s="10" t="s">
        <v>20</v>
      </c>
      <c r="M114" s="10" t="s">
        <v>20</v>
      </c>
      <c r="N114" s="10" t="s">
        <v>20</v>
      </c>
      <c r="O114" s="10" t="s">
        <v>20</v>
      </c>
      <c r="P114" s="10" t="s">
        <v>20</v>
      </c>
      <c r="Q114" s="10" t="s">
        <v>20</v>
      </c>
    </row>
    <row r="115" spans="1:17" ht="60" hidden="1" x14ac:dyDescent="0.25">
      <c r="A115" s="23" t="s">
        <v>872</v>
      </c>
      <c r="B115" s="24" t="s">
        <v>873</v>
      </c>
      <c r="C115" s="17">
        <v>44201</v>
      </c>
      <c r="D115" s="22" t="s">
        <v>123</v>
      </c>
      <c r="E115" s="35">
        <v>0</v>
      </c>
      <c r="F115" s="10" t="s">
        <v>20</v>
      </c>
      <c r="G115" s="10" t="s">
        <v>20</v>
      </c>
      <c r="H115" s="10" t="s">
        <v>20</v>
      </c>
      <c r="I115" s="10" t="s">
        <v>20</v>
      </c>
      <c r="J115" s="10" t="s">
        <v>20</v>
      </c>
      <c r="K115" s="10" t="s">
        <v>20</v>
      </c>
      <c r="L115" s="10" t="s">
        <v>20</v>
      </c>
      <c r="M115" s="10" t="s">
        <v>20</v>
      </c>
      <c r="N115" s="10" t="s">
        <v>20</v>
      </c>
      <c r="O115" s="10" t="s">
        <v>20</v>
      </c>
      <c r="P115" s="10" t="s">
        <v>20</v>
      </c>
      <c r="Q115" s="10" t="s">
        <v>20</v>
      </c>
    </row>
    <row r="116" spans="1:17" ht="60" hidden="1" x14ac:dyDescent="0.25">
      <c r="A116" s="23" t="s">
        <v>872</v>
      </c>
      <c r="B116" s="24" t="s">
        <v>873</v>
      </c>
      <c r="C116" s="17">
        <v>44301</v>
      </c>
      <c r="D116" s="22" t="s">
        <v>124</v>
      </c>
      <c r="E116" s="35">
        <v>0</v>
      </c>
      <c r="F116" s="10" t="s">
        <v>20</v>
      </c>
      <c r="G116" s="10" t="s">
        <v>20</v>
      </c>
      <c r="H116" s="10" t="s">
        <v>20</v>
      </c>
      <c r="I116" s="10" t="s">
        <v>20</v>
      </c>
      <c r="J116" s="10" t="s">
        <v>20</v>
      </c>
      <c r="K116" s="10" t="s">
        <v>20</v>
      </c>
      <c r="L116" s="10" t="s">
        <v>20</v>
      </c>
      <c r="M116" s="10" t="s">
        <v>20</v>
      </c>
      <c r="N116" s="10" t="s">
        <v>20</v>
      </c>
      <c r="O116" s="10" t="s">
        <v>20</v>
      </c>
      <c r="P116" s="10" t="s">
        <v>20</v>
      </c>
      <c r="Q116" s="10" t="s">
        <v>20</v>
      </c>
    </row>
    <row r="117" spans="1:17" ht="45" hidden="1" x14ac:dyDescent="0.25">
      <c r="A117" s="23" t="s">
        <v>872</v>
      </c>
      <c r="B117" s="24" t="s">
        <v>873</v>
      </c>
      <c r="C117" s="17">
        <v>45201</v>
      </c>
      <c r="D117" s="22" t="s">
        <v>125</v>
      </c>
      <c r="E117" s="35">
        <v>0</v>
      </c>
      <c r="F117" s="10" t="s">
        <v>20</v>
      </c>
      <c r="G117" s="10" t="s">
        <v>20</v>
      </c>
      <c r="H117" s="10" t="s">
        <v>20</v>
      </c>
      <c r="I117" s="10" t="s">
        <v>20</v>
      </c>
      <c r="J117" s="10" t="s">
        <v>20</v>
      </c>
      <c r="K117" s="10" t="s">
        <v>20</v>
      </c>
      <c r="L117" s="10" t="s">
        <v>20</v>
      </c>
      <c r="M117" s="10" t="s">
        <v>20</v>
      </c>
      <c r="N117" s="10" t="s">
        <v>20</v>
      </c>
      <c r="O117" s="10" t="s">
        <v>20</v>
      </c>
      <c r="P117" s="10" t="s">
        <v>20</v>
      </c>
      <c r="Q117" s="10" t="s">
        <v>20</v>
      </c>
    </row>
    <row r="118" spans="1:17" ht="30" x14ac:dyDescent="0.25">
      <c r="A118" s="23" t="s">
        <v>872</v>
      </c>
      <c r="B118" s="24" t="s">
        <v>873</v>
      </c>
      <c r="C118" s="29">
        <v>5000</v>
      </c>
      <c r="D118" s="30" t="s">
        <v>669</v>
      </c>
      <c r="E118" s="25">
        <v>21666.666666666668</v>
      </c>
      <c r="F118" s="10" t="s">
        <v>20</v>
      </c>
      <c r="G118" s="10" t="s">
        <v>20</v>
      </c>
      <c r="H118" s="10" t="s">
        <v>20</v>
      </c>
      <c r="I118" s="10" t="s">
        <v>20</v>
      </c>
      <c r="J118" s="10" t="s">
        <v>20</v>
      </c>
      <c r="K118" s="10" t="s">
        <v>20</v>
      </c>
      <c r="L118" s="10" t="s">
        <v>20</v>
      </c>
      <c r="M118" s="10" t="s">
        <v>20</v>
      </c>
      <c r="N118" s="10" t="s">
        <v>20</v>
      </c>
      <c r="O118" s="10" t="s">
        <v>20</v>
      </c>
      <c r="P118" s="10" t="s">
        <v>20</v>
      </c>
      <c r="Q118" s="10" t="s">
        <v>20</v>
      </c>
    </row>
    <row r="119" spans="1:17" ht="24" x14ac:dyDescent="0.25">
      <c r="A119" s="23" t="s">
        <v>872</v>
      </c>
      <c r="B119" s="24" t="s">
        <v>873</v>
      </c>
      <c r="C119" s="17">
        <v>51101</v>
      </c>
      <c r="D119" s="14" t="s">
        <v>126</v>
      </c>
      <c r="E119" s="34">
        <v>16666.666666666668</v>
      </c>
      <c r="F119" s="10" t="s">
        <v>20</v>
      </c>
      <c r="G119" s="10" t="s">
        <v>20</v>
      </c>
      <c r="H119" s="10" t="s">
        <v>20</v>
      </c>
      <c r="I119" s="10" t="s">
        <v>20</v>
      </c>
      <c r="J119" s="10" t="s">
        <v>20</v>
      </c>
      <c r="K119" s="10" t="s">
        <v>20</v>
      </c>
      <c r="L119" s="10" t="s">
        <v>20</v>
      </c>
      <c r="M119" s="10" t="s">
        <v>20</v>
      </c>
      <c r="N119" s="10" t="s">
        <v>20</v>
      </c>
      <c r="O119" s="10" t="s">
        <v>20</v>
      </c>
      <c r="P119" s="10" t="s">
        <v>20</v>
      </c>
      <c r="Q119" s="10" t="s">
        <v>20</v>
      </c>
    </row>
    <row r="120" spans="1:17" ht="45" hidden="1" x14ac:dyDescent="0.25">
      <c r="A120" s="23" t="s">
        <v>872</v>
      </c>
      <c r="B120" s="24" t="s">
        <v>873</v>
      </c>
      <c r="C120" s="17">
        <v>51201</v>
      </c>
      <c r="D120" s="14" t="s">
        <v>127</v>
      </c>
      <c r="E120" s="26">
        <v>0</v>
      </c>
      <c r="F120" s="10" t="s">
        <v>20</v>
      </c>
      <c r="G120" s="10" t="s">
        <v>20</v>
      </c>
      <c r="H120" s="10" t="s">
        <v>20</v>
      </c>
      <c r="I120" s="10" t="s">
        <v>20</v>
      </c>
      <c r="J120" s="10" t="s">
        <v>20</v>
      </c>
      <c r="K120" s="10" t="s">
        <v>20</v>
      </c>
      <c r="L120" s="10" t="s">
        <v>20</v>
      </c>
      <c r="M120" s="10" t="s">
        <v>20</v>
      </c>
      <c r="N120" s="10" t="s">
        <v>20</v>
      </c>
      <c r="O120" s="10" t="s">
        <v>20</v>
      </c>
      <c r="P120" s="10" t="s">
        <v>20</v>
      </c>
      <c r="Q120" s="10" t="s">
        <v>20</v>
      </c>
    </row>
    <row r="121" spans="1:17" ht="45" hidden="1" x14ac:dyDescent="0.25">
      <c r="A121" s="23" t="s">
        <v>872</v>
      </c>
      <c r="B121" s="24" t="s">
        <v>873</v>
      </c>
      <c r="C121" s="17">
        <v>51301</v>
      </c>
      <c r="D121" s="14" t="s">
        <v>128</v>
      </c>
      <c r="E121" s="26">
        <v>0</v>
      </c>
      <c r="F121" s="10" t="s">
        <v>20</v>
      </c>
      <c r="G121" s="10" t="s">
        <v>20</v>
      </c>
      <c r="H121" s="10" t="s">
        <v>20</v>
      </c>
      <c r="I121" s="10" t="s">
        <v>20</v>
      </c>
      <c r="J121" s="10" t="s">
        <v>20</v>
      </c>
      <c r="K121" s="10" t="s">
        <v>20</v>
      </c>
      <c r="L121" s="10" t="s">
        <v>20</v>
      </c>
      <c r="M121" s="10" t="s">
        <v>20</v>
      </c>
      <c r="N121" s="10" t="s">
        <v>20</v>
      </c>
      <c r="O121" s="10" t="s">
        <v>20</v>
      </c>
      <c r="P121" s="10" t="s">
        <v>20</v>
      </c>
      <c r="Q121" s="10" t="s">
        <v>20</v>
      </c>
    </row>
    <row r="122" spans="1:17" ht="30" x14ac:dyDescent="0.25">
      <c r="A122" s="23" t="s">
        <v>872</v>
      </c>
      <c r="B122" s="24" t="s">
        <v>873</v>
      </c>
      <c r="C122" s="17">
        <v>51501</v>
      </c>
      <c r="D122" s="14" t="s">
        <v>129</v>
      </c>
      <c r="E122" s="34">
        <v>5000</v>
      </c>
      <c r="F122" s="10" t="s">
        <v>20</v>
      </c>
      <c r="G122" s="10" t="s">
        <v>20</v>
      </c>
      <c r="H122" s="10" t="s">
        <v>20</v>
      </c>
      <c r="I122" s="10" t="s">
        <v>20</v>
      </c>
      <c r="J122" s="10" t="s">
        <v>20</v>
      </c>
      <c r="K122" s="10" t="s">
        <v>20</v>
      </c>
      <c r="L122" s="10" t="s">
        <v>20</v>
      </c>
      <c r="M122" s="10" t="s">
        <v>20</v>
      </c>
      <c r="N122" s="10" t="s">
        <v>20</v>
      </c>
      <c r="O122" s="10" t="s">
        <v>20</v>
      </c>
      <c r="P122" s="10" t="s">
        <v>20</v>
      </c>
      <c r="Q122" s="10" t="s">
        <v>20</v>
      </c>
    </row>
    <row r="123" spans="1:17" ht="45" hidden="1" x14ac:dyDescent="0.25">
      <c r="A123" s="23" t="s">
        <v>872</v>
      </c>
      <c r="B123" s="24" t="s">
        <v>873</v>
      </c>
      <c r="C123" s="17">
        <v>52101</v>
      </c>
      <c r="D123" s="14" t="s">
        <v>130</v>
      </c>
      <c r="E123" s="26">
        <v>0</v>
      </c>
      <c r="F123" s="10" t="s">
        <v>20</v>
      </c>
      <c r="G123" s="10" t="s">
        <v>20</v>
      </c>
      <c r="H123" s="10" t="s">
        <v>20</v>
      </c>
      <c r="I123" s="10" t="s">
        <v>20</v>
      </c>
      <c r="J123" s="10" t="s">
        <v>20</v>
      </c>
      <c r="K123" s="10" t="s">
        <v>20</v>
      </c>
      <c r="L123" s="10" t="s">
        <v>20</v>
      </c>
      <c r="M123" s="10" t="s">
        <v>20</v>
      </c>
      <c r="N123" s="10" t="s">
        <v>20</v>
      </c>
      <c r="O123" s="10" t="s">
        <v>20</v>
      </c>
      <c r="P123" s="10" t="s">
        <v>20</v>
      </c>
      <c r="Q123" s="10" t="s">
        <v>20</v>
      </c>
    </row>
    <row r="124" spans="1:17" ht="45" hidden="1" x14ac:dyDescent="0.25">
      <c r="A124" s="23" t="s">
        <v>872</v>
      </c>
      <c r="B124" s="24" t="s">
        <v>873</v>
      </c>
      <c r="C124" s="17">
        <v>52301</v>
      </c>
      <c r="D124" s="14" t="s">
        <v>131</v>
      </c>
      <c r="E124" s="26">
        <v>0</v>
      </c>
      <c r="F124" s="10" t="s">
        <v>20</v>
      </c>
      <c r="G124" s="10" t="s">
        <v>20</v>
      </c>
      <c r="H124" s="10" t="s">
        <v>20</v>
      </c>
      <c r="I124" s="10" t="s">
        <v>20</v>
      </c>
      <c r="J124" s="10" t="s">
        <v>20</v>
      </c>
      <c r="K124" s="10" t="s">
        <v>20</v>
      </c>
      <c r="L124" s="10" t="s">
        <v>20</v>
      </c>
      <c r="M124" s="10" t="s">
        <v>20</v>
      </c>
      <c r="N124" s="10" t="s">
        <v>20</v>
      </c>
      <c r="O124" s="10" t="s">
        <v>20</v>
      </c>
      <c r="P124" s="10" t="s">
        <v>20</v>
      </c>
      <c r="Q124" s="10" t="s">
        <v>20</v>
      </c>
    </row>
    <row r="125" spans="1:17" ht="45" hidden="1" x14ac:dyDescent="0.25">
      <c r="A125" s="23" t="s">
        <v>872</v>
      </c>
      <c r="B125" s="24" t="s">
        <v>873</v>
      </c>
      <c r="C125" s="17">
        <v>53101</v>
      </c>
      <c r="D125" s="14" t="s">
        <v>132</v>
      </c>
      <c r="E125" s="34">
        <v>0</v>
      </c>
      <c r="F125" s="10" t="s">
        <v>20</v>
      </c>
      <c r="G125" s="10" t="s">
        <v>20</v>
      </c>
      <c r="H125" s="10" t="s">
        <v>20</v>
      </c>
      <c r="I125" s="10" t="s">
        <v>20</v>
      </c>
      <c r="J125" s="10" t="s">
        <v>20</v>
      </c>
      <c r="K125" s="10" t="s">
        <v>20</v>
      </c>
      <c r="L125" s="10" t="s">
        <v>20</v>
      </c>
      <c r="M125" s="10" t="s">
        <v>20</v>
      </c>
      <c r="N125" s="10" t="s">
        <v>20</v>
      </c>
      <c r="O125" s="10" t="s">
        <v>20</v>
      </c>
      <c r="P125" s="10" t="s">
        <v>20</v>
      </c>
      <c r="Q125" s="10" t="s">
        <v>20</v>
      </c>
    </row>
    <row r="126" spans="1:17" ht="90" hidden="1" x14ac:dyDescent="0.25">
      <c r="A126" s="23" t="s">
        <v>872</v>
      </c>
      <c r="B126" s="24" t="s">
        <v>873</v>
      </c>
      <c r="C126" s="17">
        <v>54103</v>
      </c>
      <c r="D126" s="14" t="s">
        <v>584</v>
      </c>
      <c r="E126" s="26">
        <v>0</v>
      </c>
      <c r="F126" s="10" t="s">
        <v>20</v>
      </c>
      <c r="G126" s="10" t="s">
        <v>20</v>
      </c>
      <c r="H126" s="10" t="s">
        <v>20</v>
      </c>
      <c r="I126" s="10" t="s">
        <v>20</v>
      </c>
      <c r="J126" s="10" t="s">
        <v>20</v>
      </c>
      <c r="K126" s="10" t="s">
        <v>20</v>
      </c>
      <c r="L126" s="10" t="s">
        <v>20</v>
      </c>
      <c r="M126" s="10" t="s">
        <v>20</v>
      </c>
      <c r="N126" s="10" t="s">
        <v>20</v>
      </c>
      <c r="O126" s="10" t="s">
        <v>20</v>
      </c>
      <c r="P126" s="10" t="s">
        <v>20</v>
      </c>
      <c r="Q126" s="10" t="s">
        <v>20</v>
      </c>
    </row>
    <row r="127" spans="1:17" ht="45" hidden="1" x14ac:dyDescent="0.25">
      <c r="A127" s="23" t="s">
        <v>872</v>
      </c>
      <c r="B127" s="24" t="s">
        <v>873</v>
      </c>
      <c r="C127" s="17">
        <v>56301</v>
      </c>
      <c r="D127" s="14" t="s">
        <v>133</v>
      </c>
      <c r="E127" s="26">
        <v>0</v>
      </c>
      <c r="F127" s="10" t="s">
        <v>20</v>
      </c>
      <c r="G127" s="10" t="s">
        <v>20</v>
      </c>
      <c r="H127" s="10" t="s">
        <v>20</v>
      </c>
      <c r="I127" s="10" t="s">
        <v>20</v>
      </c>
      <c r="J127" s="10" t="s">
        <v>20</v>
      </c>
      <c r="K127" s="10" t="s">
        <v>20</v>
      </c>
      <c r="L127" s="10" t="s">
        <v>20</v>
      </c>
      <c r="M127" s="10" t="s">
        <v>20</v>
      </c>
      <c r="N127" s="10" t="s">
        <v>20</v>
      </c>
      <c r="O127" s="10" t="s">
        <v>20</v>
      </c>
      <c r="P127" s="10" t="s">
        <v>20</v>
      </c>
      <c r="Q127" s="10" t="s">
        <v>20</v>
      </c>
    </row>
    <row r="128" spans="1:17" ht="90" hidden="1" x14ac:dyDescent="0.25">
      <c r="A128" s="23" t="s">
        <v>872</v>
      </c>
      <c r="B128" s="24" t="s">
        <v>873</v>
      </c>
      <c r="C128" s="17">
        <v>56401</v>
      </c>
      <c r="D128" s="14" t="s">
        <v>134</v>
      </c>
      <c r="E128" s="26">
        <v>0</v>
      </c>
      <c r="F128" s="10" t="s">
        <v>20</v>
      </c>
      <c r="G128" s="10" t="s">
        <v>20</v>
      </c>
      <c r="H128" s="10" t="s">
        <v>20</v>
      </c>
      <c r="I128" s="10" t="s">
        <v>20</v>
      </c>
      <c r="J128" s="10" t="s">
        <v>20</v>
      </c>
      <c r="K128" s="10" t="s">
        <v>20</v>
      </c>
      <c r="L128" s="10" t="s">
        <v>20</v>
      </c>
      <c r="M128" s="10" t="s">
        <v>20</v>
      </c>
      <c r="N128" s="10" t="s">
        <v>20</v>
      </c>
      <c r="O128" s="10" t="s">
        <v>20</v>
      </c>
      <c r="P128" s="10" t="s">
        <v>20</v>
      </c>
      <c r="Q128" s="10" t="s">
        <v>20</v>
      </c>
    </row>
    <row r="129" spans="1:17" ht="60" hidden="1" x14ac:dyDescent="0.25">
      <c r="A129" s="23" t="s">
        <v>872</v>
      </c>
      <c r="B129" s="24" t="s">
        <v>873</v>
      </c>
      <c r="C129" s="17">
        <v>56501</v>
      </c>
      <c r="D129" s="14" t="s">
        <v>135</v>
      </c>
      <c r="E129" s="26">
        <v>0</v>
      </c>
      <c r="F129" s="10" t="s">
        <v>20</v>
      </c>
      <c r="G129" s="10" t="s">
        <v>20</v>
      </c>
      <c r="H129" s="10" t="s">
        <v>20</v>
      </c>
      <c r="I129" s="10" t="s">
        <v>20</v>
      </c>
      <c r="J129" s="10" t="s">
        <v>20</v>
      </c>
      <c r="K129" s="10" t="s">
        <v>20</v>
      </c>
      <c r="L129" s="10" t="s">
        <v>20</v>
      </c>
      <c r="M129" s="10" t="s">
        <v>20</v>
      </c>
      <c r="N129" s="10" t="s">
        <v>20</v>
      </c>
      <c r="O129" s="10" t="s">
        <v>20</v>
      </c>
      <c r="P129" s="10" t="s">
        <v>20</v>
      </c>
      <c r="Q129" s="10" t="s">
        <v>20</v>
      </c>
    </row>
    <row r="130" spans="1:17" ht="45" hidden="1" x14ac:dyDescent="0.25">
      <c r="A130" s="23" t="s">
        <v>872</v>
      </c>
      <c r="B130" s="24" t="s">
        <v>873</v>
      </c>
      <c r="C130" s="17">
        <v>56601</v>
      </c>
      <c r="D130" s="14" t="s">
        <v>136</v>
      </c>
      <c r="E130" s="26">
        <v>0</v>
      </c>
      <c r="F130" s="10" t="s">
        <v>20</v>
      </c>
      <c r="G130" s="10" t="s">
        <v>20</v>
      </c>
      <c r="H130" s="10" t="s">
        <v>20</v>
      </c>
      <c r="I130" s="10" t="s">
        <v>20</v>
      </c>
      <c r="J130" s="10" t="s">
        <v>20</v>
      </c>
      <c r="K130" s="10" t="s">
        <v>20</v>
      </c>
      <c r="L130" s="10" t="s">
        <v>20</v>
      </c>
      <c r="M130" s="10" t="s">
        <v>20</v>
      </c>
      <c r="N130" s="10" t="s">
        <v>20</v>
      </c>
      <c r="O130" s="10" t="s">
        <v>20</v>
      </c>
      <c r="P130" s="10" t="s">
        <v>20</v>
      </c>
      <c r="Q130" s="10" t="s">
        <v>20</v>
      </c>
    </row>
    <row r="131" spans="1:17" ht="45" hidden="1" x14ac:dyDescent="0.25">
      <c r="A131" s="23" t="s">
        <v>872</v>
      </c>
      <c r="B131" s="24" t="s">
        <v>873</v>
      </c>
      <c r="C131" s="17">
        <v>56701</v>
      </c>
      <c r="D131" s="14" t="s">
        <v>137</v>
      </c>
      <c r="E131" s="34">
        <v>0</v>
      </c>
      <c r="F131" s="10" t="s">
        <v>20</v>
      </c>
      <c r="G131" s="10" t="s">
        <v>20</v>
      </c>
      <c r="H131" s="10" t="s">
        <v>20</v>
      </c>
      <c r="I131" s="10" t="s">
        <v>20</v>
      </c>
      <c r="J131" s="10" t="s">
        <v>20</v>
      </c>
      <c r="K131" s="10" t="s">
        <v>20</v>
      </c>
      <c r="L131" s="10" t="s">
        <v>20</v>
      </c>
      <c r="M131" s="10" t="s">
        <v>20</v>
      </c>
      <c r="N131" s="10" t="s">
        <v>20</v>
      </c>
      <c r="O131" s="10" t="s">
        <v>20</v>
      </c>
      <c r="P131" s="10" t="s">
        <v>20</v>
      </c>
      <c r="Q131" s="10" t="s">
        <v>20</v>
      </c>
    </row>
    <row r="132" spans="1:17" ht="24" hidden="1" x14ac:dyDescent="0.25">
      <c r="A132" s="23" t="s">
        <v>872</v>
      </c>
      <c r="B132" s="24" t="s">
        <v>873</v>
      </c>
      <c r="C132" s="17">
        <v>59101</v>
      </c>
      <c r="D132" s="14" t="s">
        <v>138</v>
      </c>
      <c r="E132" s="26">
        <v>0</v>
      </c>
      <c r="F132" s="10" t="s">
        <v>20</v>
      </c>
      <c r="G132" s="10" t="s">
        <v>20</v>
      </c>
      <c r="H132" s="10" t="s">
        <v>20</v>
      </c>
      <c r="I132" s="10" t="s">
        <v>20</v>
      </c>
      <c r="J132" s="10" t="s">
        <v>20</v>
      </c>
      <c r="K132" s="10" t="s">
        <v>20</v>
      </c>
      <c r="L132" s="10" t="s">
        <v>20</v>
      </c>
      <c r="M132" s="10" t="s">
        <v>20</v>
      </c>
      <c r="N132" s="10" t="s">
        <v>20</v>
      </c>
      <c r="O132" s="10" t="s">
        <v>20</v>
      </c>
      <c r="P132" s="10" t="s">
        <v>20</v>
      </c>
      <c r="Q132" s="10" t="s">
        <v>20</v>
      </c>
    </row>
    <row r="133" spans="1:17" ht="30" hidden="1" x14ac:dyDescent="0.25">
      <c r="A133" s="23" t="s">
        <v>872</v>
      </c>
      <c r="B133" s="24" t="s">
        <v>873</v>
      </c>
      <c r="C133" s="15">
        <v>6000</v>
      </c>
      <c r="D133" s="15" t="s">
        <v>670</v>
      </c>
      <c r="E133" s="25">
        <v>0</v>
      </c>
      <c r="F133" s="10" t="s">
        <v>20</v>
      </c>
      <c r="G133" s="10" t="s">
        <v>20</v>
      </c>
      <c r="H133" s="10" t="s">
        <v>20</v>
      </c>
      <c r="I133" s="10" t="s">
        <v>20</v>
      </c>
      <c r="J133" s="10" t="s">
        <v>20</v>
      </c>
      <c r="K133" s="10" t="s">
        <v>20</v>
      </c>
      <c r="L133" s="10" t="s">
        <v>20</v>
      </c>
      <c r="M133" s="10" t="s">
        <v>20</v>
      </c>
      <c r="N133" s="10" t="s">
        <v>20</v>
      </c>
      <c r="O133" s="10" t="s">
        <v>20</v>
      </c>
      <c r="P133" s="10" t="s">
        <v>20</v>
      </c>
      <c r="Q133" s="10" t="s">
        <v>20</v>
      </c>
    </row>
    <row r="134" spans="1:17" ht="60" hidden="1" x14ac:dyDescent="0.25">
      <c r="A134" s="23" t="s">
        <v>872</v>
      </c>
      <c r="B134" s="24" t="s">
        <v>873</v>
      </c>
      <c r="C134" s="17">
        <v>61202</v>
      </c>
      <c r="D134" s="22" t="s">
        <v>139</v>
      </c>
      <c r="E134" s="26">
        <v>0</v>
      </c>
      <c r="F134" s="10" t="s">
        <v>20</v>
      </c>
      <c r="G134" s="10" t="s">
        <v>20</v>
      </c>
      <c r="H134" s="10" t="s">
        <v>20</v>
      </c>
      <c r="I134" s="10" t="s">
        <v>20</v>
      </c>
      <c r="J134" s="10" t="s">
        <v>20</v>
      </c>
      <c r="K134" s="10" t="s">
        <v>20</v>
      </c>
      <c r="L134" s="10" t="s">
        <v>20</v>
      </c>
      <c r="M134" s="10" t="s">
        <v>20</v>
      </c>
      <c r="N134" s="10" t="s">
        <v>20</v>
      </c>
      <c r="O134" s="10" t="s">
        <v>20</v>
      </c>
      <c r="P134" s="10" t="s">
        <v>20</v>
      </c>
      <c r="Q134" s="10" t="s">
        <v>20</v>
      </c>
    </row>
    <row r="135" spans="1:17" ht="75" hidden="1" x14ac:dyDescent="0.25">
      <c r="A135" s="23" t="s">
        <v>872</v>
      </c>
      <c r="B135" s="24" t="s">
        <v>873</v>
      </c>
      <c r="C135" s="17">
        <v>61204</v>
      </c>
      <c r="D135" s="22" t="s">
        <v>140</v>
      </c>
      <c r="E135" s="26">
        <v>0</v>
      </c>
      <c r="F135" s="10" t="s">
        <v>20</v>
      </c>
      <c r="G135" s="10" t="s">
        <v>20</v>
      </c>
      <c r="H135" s="10" t="s">
        <v>20</v>
      </c>
      <c r="I135" s="10" t="s">
        <v>20</v>
      </c>
      <c r="J135" s="10" t="s">
        <v>20</v>
      </c>
      <c r="K135" s="10" t="s">
        <v>20</v>
      </c>
      <c r="L135" s="10" t="s">
        <v>20</v>
      </c>
      <c r="M135" s="10" t="s">
        <v>20</v>
      </c>
      <c r="N135" s="10" t="s">
        <v>20</v>
      </c>
      <c r="O135" s="10" t="s">
        <v>20</v>
      </c>
      <c r="P135" s="10" t="s">
        <v>20</v>
      </c>
      <c r="Q135" s="10" t="s">
        <v>20</v>
      </c>
    </row>
    <row r="136" spans="1:17" ht="60" hidden="1" x14ac:dyDescent="0.25">
      <c r="A136" s="23" t="s">
        <v>872</v>
      </c>
      <c r="B136" s="24" t="s">
        <v>873</v>
      </c>
      <c r="C136" s="17">
        <v>61302</v>
      </c>
      <c r="D136" s="22" t="s">
        <v>141</v>
      </c>
      <c r="E136" s="26">
        <v>0</v>
      </c>
      <c r="F136" s="10" t="s">
        <v>20</v>
      </c>
      <c r="G136" s="10" t="s">
        <v>20</v>
      </c>
      <c r="H136" s="10" t="s">
        <v>20</v>
      </c>
      <c r="I136" s="10" t="s">
        <v>20</v>
      </c>
      <c r="J136" s="10" t="s">
        <v>20</v>
      </c>
      <c r="K136" s="10" t="s">
        <v>20</v>
      </c>
      <c r="L136" s="10" t="s">
        <v>20</v>
      </c>
      <c r="M136" s="10" t="s">
        <v>20</v>
      </c>
      <c r="N136" s="10" t="s">
        <v>20</v>
      </c>
      <c r="O136" s="10" t="s">
        <v>20</v>
      </c>
      <c r="P136" s="10" t="s">
        <v>20</v>
      </c>
      <c r="Q136" s="10" t="s">
        <v>20</v>
      </c>
    </row>
    <row r="137" spans="1:17" ht="60" hidden="1" x14ac:dyDescent="0.25">
      <c r="A137" s="23" t="s">
        <v>872</v>
      </c>
      <c r="B137" s="24" t="s">
        <v>873</v>
      </c>
      <c r="C137" s="17">
        <v>61308</v>
      </c>
      <c r="D137" s="22" t="s">
        <v>142</v>
      </c>
      <c r="E137" s="26">
        <v>0</v>
      </c>
      <c r="F137" s="10" t="s">
        <v>20</v>
      </c>
      <c r="G137" s="10" t="s">
        <v>20</v>
      </c>
      <c r="H137" s="10" t="s">
        <v>20</v>
      </c>
      <c r="I137" s="10" t="s">
        <v>20</v>
      </c>
      <c r="J137" s="10" t="s">
        <v>20</v>
      </c>
      <c r="K137" s="10" t="s">
        <v>20</v>
      </c>
      <c r="L137" s="10" t="s">
        <v>20</v>
      </c>
      <c r="M137" s="10" t="s">
        <v>20</v>
      </c>
      <c r="N137" s="10" t="s">
        <v>20</v>
      </c>
      <c r="O137" s="10" t="s">
        <v>20</v>
      </c>
      <c r="P137" s="10" t="s">
        <v>20</v>
      </c>
      <c r="Q137" s="10" t="s">
        <v>20</v>
      </c>
    </row>
    <row r="138" spans="1:17" ht="90" hidden="1" x14ac:dyDescent="0.25">
      <c r="A138" s="23" t="s">
        <v>872</v>
      </c>
      <c r="B138" s="24" t="s">
        <v>873</v>
      </c>
      <c r="C138" s="17">
        <v>61404</v>
      </c>
      <c r="D138" s="22" t="s">
        <v>143</v>
      </c>
      <c r="E138" s="26">
        <v>0</v>
      </c>
      <c r="F138" s="10" t="s">
        <v>20</v>
      </c>
      <c r="G138" s="10" t="s">
        <v>20</v>
      </c>
      <c r="H138" s="10" t="s">
        <v>20</v>
      </c>
      <c r="I138" s="10" t="s">
        <v>20</v>
      </c>
      <c r="J138" s="10" t="s">
        <v>20</v>
      </c>
      <c r="K138" s="10" t="s">
        <v>20</v>
      </c>
      <c r="L138" s="10" t="s">
        <v>20</v>
      </c>
      <c r="M138" s="10" t="s">
        <v>20</v>
      </c>
      <c r="N138" s="10" t="s">
        <v>20</v>
      </c>
      <c r="O138" s="10" t="s">
        <v>20</v>
      </c>
      <c r="P138" s="10" t="s">
        <v>20</v>
      </c>
      <c r="Q138" s="10" t="s">
        <v>20</v>
      </c>
    </row>
    <row r="139" spans="1:17" ht="30" hidden="1" x14ac:dyDescent="0.25">
      <c r="A139" s="23" t="s">
        <v>872</v>
      </c>
      <c r="B139" s="24" t="s">
        <v>873</v>
      </c>
      <c r="C139" s="17">
        <v>61405</v>
      </c>
      <c r="D139" s="22" t="s">
        <v>144</v>
      </c>
      <c r="E139" s="26">
        <v>0</v>
      </c>
      <c r="F139" s="10" t="s">
        <v>20</v>
      </c>
      <c r="G139" s="10" t="s">
        <v>20</v>
      </c>
      <c r="H139" s="10" t="s">
        <v>20</v>
      </c>
      <c r="I139" s="10" t="s">
        <v>20</v>
      </c>
      <c r="J139" s="10" t="s">
        <v>20</v>
      </c>
      <c r="K139" s="10" t="s">
        <v>20</v>
      </c>
      <c r="L139" s="10" t="s">
        <v>20</v>
      </c>
      <c r="M139" s="10" t="s">
        <v>20</v>
      </c>
      <c r="N139" s="10" t="s">
        <v>20</v>
      </c>
      <c r="O139" s="10" t="s">
        <v>20</v>
      </c>
      <c r="P139" s="10" t="s">
        <v>20</v>
      </c>
      <c r="Q139" s="10" t="s">
        <v>20</v>
      </c>
    </row>
    <row r="140" spans="1:17" ht="30" hidden="1" x14ac:dyDescent="0.25">
      <c r="A140" s="23" t="s">
        <v>872</v>
      </c>
      <c r="B140" s="24" t="s">
        <v>873</v>
      </c>
      <c r="C140" s="17">
        <v>61605</v>
      </c>
      <c r="D140" s="22" t="s">
        <v>145</v>
      </c>
      <c r="E140" s="26">
        <v>0</v>
      </c>
      <c r="F140" s="10" t="s">
        <v>20</v>
      </c>
      <c r="G140" s="10" t="s">
        <v>20</v>
      </c>
      <c r="H140" s="10" t="s">
        <v>20</v>
      </c>
      <c r="I140" s="10" t="s">
        <v>20</v>
      </c>
      <c r="J140" s="10" t="s">
        <v>20</v>
      </c>
      <c r="K140" s="10" t="s">
        <v>20</v>
      </c>
      <c r="L140" s="10" t="s">
        <v>20</v>
      </c>
      <c r="M140" s="10" t="s">
        <v>20</v>
      </c>
      <c r="N140" s="10" t="s">
        <v>20</v>
      </c>
      <c r="O140" s="10" t="s">
        <v>20</v>
      </c>
      <c r="P140" s="10" t="s">
        <v>20</v>
      </c>
      <c r="Q140" s="10" t="s">
        <v>20</v>
      </c>
    </row>
    <row r="141" spans="1:17" ht="60" hidden="1" x14ac:dyDescent="0.25">
      <c r="A141" s="23" t="s">
        <v>872</v>
      </c>
      <c r="B141" s="24" t="s">
        <v>873</v>
      </c>
      <c r="C141" s="17">
        <v>61712</v>
      </c>
      <c r="D141" s="22" t="s">
        <v>146</v>
      </c>
      <c r="E141" s="26">
        <v>0</v>
      </c>
      <c r="F141" s="10" t="s">
        <v>20</v>
      </c>
      <c r="G141" s="10" t="s">
        <v>20</v>
      </c>
      <c r="H141" s="10" t="s">
        <v>20</v>
      </c>
      <c r="I141" s="10" t="s">
        <v>20</v>
      </c>
      <c r="J141" s="10" t="s">
        <v>20</v>
      </c>
      <c r="K141" s="10" t="s">
        <v>20</v>
      </c>
      <c r="L141" s="10" t="s">
        <v>20</v>
      </c>
      <c r="M141" s="10" t="s">
        <v>20</v>
      </c>
      <c r="N141" s="10" t="s">
        <v>20</v>
      </c>
      <c r="O141" s="10" t="s">
        <v>20</v>
      </c>
      <c r="P141" s="10" t="s">
        <v>20</v>
      </c>
      <c r="Q141" s="10" t="s">
        <v>20</v>
      </c>
    </row>
    <row r="142" spans="1:17" ht="90" hidden="1" x14ac:dyDescent="0.25">
      <c r="A142" s="23" t="s">
        <v>872</v>
      </c>
      <c r="B142" s="24" t="s">
        <v>873</v>
      </c>
      <c r="C142" s="17">
        <v>62713</v>
      </c>
      <c r="D142" s="22" t="s">
        <v>147</v>
      </c>
      <c r="E142" s="26">
        <v>0</v>
      </c>
      <c r="F142" s="10" t="s">
        <v>20</v>
      </c>
      <c r="G142" s="10" t="s">
        <v>20</v>
      </c>
      <c r="H142" s="10" t="s">
        <v>20</v>
      </c>
      <c r="I142" s="10" t="s">
        <v>20</v>
      </c>
      <c r="J142" s="10" t="s">
        <v>20</v>
      </c>
      <c r="K142" s="10" t="s">
        <v>20</v>
      </c>
      <c r="L142" s="10" t="s">
        <v>20</v>
      </c>
      <c r="M142" s="10" t="s">
        <v>20</v>
      </c>
      <c r="N142" s="10" t="s">
        <v>20</v>
      </c>
      <c r="O142" s="10" t="s">
        <v>20</v>
      </c>
      <c r="P142" s="10" t="s">
        <v>20</v>
      </c>
      <c r="Q142" s="10" t="s">
        <v>20</v>
      </c>
    </row>
    <row r="143" spans="1:17" ht="45" hidden="1" x14ac:dyDescent="0.25">
      <c r="A143" s="23" t="s">
        <v>872</v>
      </c>
      <c r="B143" s="24" t="s">
        <v>873</v>
      </c>
      <c r="C143" s="17">
        <v>62714</v>
      </c>
      <c r="D143" s="22" t="s">
        <v>148</v>
      </c>
      <c r="E143" s="26">
        <v>0</v>
      </c>
      <c r="F143" s="10" t="s">
        <v>20</v>
      </c>
      <c r="G143" s="10" t="s">
        <v>20</v>
      </c>
      <c r="H143" s="10" t="s">
        <v>20</v>
      </c>
      <c r="I143" s="10" t="s">
        <v>20</v>
      </c>
      <c r="J143" s="10" t="s">
        <v>20</v>
      </c>
      <c r="K143" s="10" t="s">
        <v>20</v>
      </c>
      <c r="L143" s="10" t="s">
        <v>20</v>
      </c>
      <c r="M143" s="10" t="s">
        <v>20</v>
      </c>
      <c r="N143" s="10" t="s">
        <v>20</v>
      </c>
      <c r="O143" s="10" t="s">
        <v>20</v>
      </c>
      <c r="P143" s="10" t="s">
        <v>20</v>
      </c>
      <c r="Q143" s="10" t="s">
        <v>20</v>
      </c>
    </row>
    <row r="144" spans="1:17" ht="30" hidden="1" x14ac:dyDescent="0.25">
      <c r="A144" s="23" t="s">
        <v>872</v>
      </c>
      <c r="B144" s="24" t="s">
        <v>873</v>
      </c>
      <c r="C144" s="27">
        <v>9000</v>
      </c>
      <c r="D144" s="15" t="s">
        <v>671</v>
      </c>
      <c r="E144" s="25">
        <v>0</v>
      </c>
      <c r="F144" s="10" t="s">
        <v>20</v>
      </c>
      <c r="G144" s="10" t="s">
        <v>20</v>
      </c>
      <c r="H144" s="10" t="s">
        <v>20</v>
      </c>
      <c r="I144" s="10" t="s">
        <v>20</v>
      </c>
      <c r="J144" s="10" t="s">
        <v>20</v>
      </c>
      <c r="K144" s="10" t="s">
        <v>20</v>
      </c>
      <c r="L144" s="10" t="s">
        <v>20</v>
      </c>
      <c r="M144" s="10" t="s">
        <v>20</v>
      </c>
      <c r="N144" s="10" t="s">
        <v>20</v>
      </c>
      <c r="O144" s="10" t="s">
        <v>20</v>
      </c>
      <c r="P144" s="10" t="s">
        <v>20</v>
      </c>
      <c r="Q144" s="10" t="s">
        <v>20</v>
      </c>
    </row>
    <row r="145" spans="1:17" ht="60" hidden="1" x14ac:dyDescent="0.25">
      <c r="A145" s="23" t="s">
        <v>872</v>
      </c>
      <c r="B145" s="24" t="s">
        <v>873</v>
      </c>
      <c r="C145" s="18">
        <v>91101</v>
      </c>
      <c r="D145" s="22" t="s">
        <v>672</v>
      </c>
      <c r="E145" s="26">
        <v>0</v>
      </c>
      <c r="F145" s="10" t="s">
        <v>20</v>
      </c>
      <c r="G145" s="10" t="s">
        <v>20</v>
      </c>
      <c r="H145" s="10" t="s">
        <v>20</v>
      </c>
      <c r="I145" s="10" t="s">
        <v>20</v>
      </c>
      <c r="J145" s="10" t="s">
        <v>20</v>
      </c>
      <c r="K145" s="10" t="s">
        <v>20</v>
      </c>
      <c r="L145" s="10" t="s">
        <v>20</v>
      </c>
      <c r="M145" s="10" t="s">
        <v>20</v>
      </c>
      <c r="N145" s="10" t="s">
        <v>20</v>
      </c>
      <c r="O145" s="10" t="s">
        <v>20</v>
      </c>
      <c r="P145" s="10" t="s">
        <v>20</v>
      </c>
      <c r="Q145" s="10" t="s">
        <v>20</v>
      </c>
    </row>
    <row r="146" spans="1:17" ht="60" hidden="1" x14ac:dyDescent="0.25">
      <c r="A146" s="23" t="s">
        <v>872</v>
      </c>
      <c r="B146" s="24" t="s">
        <v>873</v>
      </c>
      <c r="C146" s="18">
        <v>92101</v>
      </c>
      <c r="D146" s="22" t="s">
        <v>673</v>
      </c>
      <c r="E146" s="26">
        <v>0</v>
      </c>
      <c r="F146" s="10" t="s">
        <v>20</v>
      </c>
      <c r="G146" s="10" t="s">
        <v>20</v>
      </c>
      <c r="H146" s="10" t="s">
        <v>20</v>
      </c>
      <c r="I146" s="10" t="s">
        <v>20</v>
      </c>
      <c r="J146" s="10" t="s">
        <v>20</v>
      </c>
      <c r="K146" s="10" t="s">
        <v>20</v>
      </c>
      <c r="L146" s="10" t="s">
        <v>20</v>
      </c>
      <c r="M146" s="10" t="s">
        <v>20</v>
      </c>
      <c r="N146" s="10" t="s">
        <v>20</v>
      </c>
      <c r="O146" s="10" t="s">
        <v>20</v>
      </c>
      <c r="P146" s="10" t="s">
        <v>20</v>
      </c>
      <c r="Q146" s="10" t="s">
        <v>20</v>
      </c>
    </row>
    <row r="147" spans="1:17" ht="24" x14ac:dyDescent="0.25">
      <c r="A147" s="23" t="s">
        <v>872</v>
      </c>
      <c r="B147" s="24" t="s">
        <v>873</v>
      </c>
      <c r="C147" s="18"/>
      <c r="D147" s="28" t="s">
        <v>585</v>
      </c>
      <c r="E147" s="25">
        <v>627180.0005696459</v>
      </c>
    </row>
  </sheetData>
  <autoFilter ref="A8:Q147">
    <filterColumn colId="2" showButton="0"/>
    <filterColumn colId="4">
      <filters blank="1">
        <filter val="$1,565.30"/>
        <filter val="$1,666.67"/>
        <filter val="$1,908.02"/>
        <filter val="$13,644.22"/>
        <filter val="$15,439.83"/>
        <filter val="$16,548.33"/>
        <filter val="$16,666.67"/>
        <filter val="$171.01"/>
        <filter val="$18,763.27"/>
        <filter val="$2,116.47"/>
        <filter val="$2,890.55"/>
        <filter val="$21,666.67"/>
        <filter val="$231.43"/>
        <filter val="$25,509.32"/>
        <filter val="$285,747.33"/>
        <filter val="$388.67"/>
        <filter val="$4,203.25"/>
        <filter val="$4,823.45"/>
        <filter val="$42,400.00"/>
        <filter val="$44,214.49"/>
        <filter val="$454,747.60"/>
        <filter val="$469.94"/>
        <filter val="$5,000.00"/>
        <filter val="$53,362.53"/>
        <filter val="$53,723.59"/>
        <filter val="$627,180.00"/>
        <filter val="$66,516.17"/>
        <filter val="$7,066.76"/>
        <filter val="$7,952.23"/>
        <filter val="$706.67"/>
        <filter val="$84,249.57"/>
      </filters>
    </filterColumn>
    <filterColumn colId="5" showButton="0"/>
    <filterColumn colId="6" showButton="0"/>
    <filterColumn colId="7" showButton="0"/>
    <filterColumn colId="8" showButton="0"/>
    <filterColumn colId="9" showButton="0"/>
    <filterColumn colId="10" showButton="0"/>
    <filterColumn colId="11" showButton="0"/>
    <filterColumn colId="12" showButton="0"/>
    <filterColumn colId="13" showButton="0"/>
    <filterColumn colId="14" showButton="0"/>
    <filterColumn colId="15" showButton="0"/>
  </autoFilter>
  <mergeCells count="14">
    <mergeCell ref="A7:B7"/>
    <mergeCell ref="C7:Q7"/>
    <mergeCell ref="A8:A9"/>
    <mergeCell ref="B8:B9"/>
    <mergeCell ref="C8:D8"/>
    <mergeCell ref="E8:E9"/>
    <mergeCell ref="F8:Q8"/>
    <mergeCell ref="A6:B6"/>
    <mergeCell ref="C6:Q6"/>
    <mergeCell ref="A1:Q1"/>
    <mergeCell ref="A3:Q3"/>
    <mergeCell ref="A4:Q4"/>
    <mergeCell ref="A5:B5"/>
    <mergeCell ref="C5:Q5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S147"/>
  <sheetViews>
    <sheetView workbookViewId="0">
      <selection activeCell="A10" sqref="A10:B147"/>
    </sheetView>
  </sheetViews>
  <sheetFormatPr baseColWidth="10" defaultColWidth="10.85546875" defaultRowHeight="14.25" x14ac:dyDescent="0.2"/>
  <cols>
    <col min="1" max="1" width="12.42578125" style="1" customWidth="1"/>
    <col min="2" max="2" width="19.28515625" style="5" customWidth="1"/>
    <col min="3" max="3" width="21.28515625" style="1" customWidth="1"/>
    <col min="4" max="4" width="22.140625" style="6" customWidth="1"/>
    <col min="5" max="5" width="18.5703125" style="1" customWidth="1"/>
    <col min="6" max="17" width="2.42578125" style="1" customWidth="1"/>
    <col min="18" max="253" width="10.85546875" style="1"/>
    <col min="254" max="254" width="12.42578125" style="1" customWidth="1"/>
    <col min="255" max="255" width="10.28515625" style="1" customWidth="1"/>
    <col min="256" max="257" width="10.85546875" style="1"/>
    <col min="258" max="258" width="8.85546875" style="1" customWidth="1"/>
    <col min="259" max="259" width="10.85546875" style="1"/>
    <col min="260" max="260" width="13.7109375" style="1" customWidth="1"/>
    <col min="261" max="261" width="18.5703125" style="1" customWidth="1"/>
    <col min="262" max="273" width="2.42578125" style="1" customWidth="1"/>
    <col min="274" max="509" width="10.85546875" style="1"/>
    <col min="510" max="510" width="12.42578125" style="1" customWidth="1"/>
    <col min="511" max="511" width="10.28515625" style="1" customWidth="1"/>
    <col min="512" max="513" width="10.85546875" style="1"/>
    <col min="514" max="514" width="8.85546875" style="1" customWidth="1"/>
    <col min="515" max="515" width="10.85546875" style="1"/>
    <col min="516" max="516" width="13.7109375" style="1" customWidth="1"/>
    <col min="517" max="517" width="18.5703125" style="1" customWidth="1"/>
    <col min="518" max="529" width="2.42578125" style="1" customWidth="1"/>
    <col min="530" max="765" width="10.85546875" style="1"/>
    <col min="766" max="766" width="12.42578125" style="1" customWidth="1"/>
    <col min="767" max="767" width="10.28515625" style="1" customWidth="1"/>
    <col min="768" max="769" width="10.85546875" style="1"/>
    <col min="770" max="770" width="8.85546875" style="1" customWidth="1"/>
    <col min="771" max="771" width="10.85546875" style="1"/>
    <col min="772" max="772" width="13.7109375" style="1" customWidth="1"/>
    <col min="773" max="773" width="18.5703125" style="1" customWidth="1"/>
    <col min="774" max="785" width="2.42578125" style="1" customWidth="1"/>
    <col min="786" max="1021" width="10.85546875" style="1"/>
    <col min="1022" max="1022" width="12.42578125" style="1" customWidth="1"/>
    <col min="1023" max="1023" width="10.28515625" style="1" customWidth="1"/>
    <col min="1024" max="1025" width="10.85546875" style="1"/>
    <col min="1026" max="1026" width="8.85546875" style="1" customWidth="1"/>
    <col min="1027" max="1027" width="10.85546875" style="1"/>
    <col min="1028" max="1028" width="13.7109375" style="1" customWidth="1"/>
    <col min="1029" max="1029" width="18.5703125" style="1" customWidth="1"/>
    <col min="1030" max="1041" width="2.42578125" style="1" customWidth="1"/>
    <col min="1042" max="1277" width="10.85546875" style="1"/>
    <col min="1278" max="1278" width="12.42578125" style="1" customWidth="1"/>
    <col min="1279" max="1279" width="10.28515625" style="1" customWidth="1"/>
    <col min="1280" max="1281" width="10.85546875" style="1"/>
    <col min="1282" max="1282" width="8.85546875" style="1" customWidth="1"/>
    <col min="1283" max="1283" width="10.85546875" style="1"/>
    <col min="1284" max="1284" width="13.7109375" style="1" customWidth="1"/>
    <col min="1285" max="1285" width="18.5703125" style="1" customWidth="1"/>
    <col min="1286" max="1297" width="2.42578125" style="1" customWidth="1"/>
    <col min="1298" max="1533" width="10.85546875" style="1"/>
    <col min="1534" max="1534" width="12.42578125" style="1" customWidth="1"/>
    <col min="1535" max="1535" width="10.28515625" style="1" customWidth="1"/>
    <col min="1536" max="1537" width="10.85546875" style="1"/>
    <col min="1538" max="1538" width="8.85546875" style="1" customWidth="1"/>
    <col min="1539" max="1539" width="10.85546875" style="1"/>
    <col min="1540" max="1540" width="13.7109375" style="1" customWidth="1"/>
    <col min="1541" max="1541" width="18.5703125" style="1" customWidth="1"/>
    <col min="1542" max="1553" width="2.42578125" style="1" customWidth="1"/>
    <col min="1554" max="1789" width="10.85546875" style="1"/>
    <col min="1790" max="1790" width="12.42578125" style="1" customWidth="1"/>
    <col min="1791" max="1791" width="10.28515625" style="1" customWidth="1"/>
    <col min="1792" max="1793" width="10.85546875" style="1"/>
    <col min="1794" max="1794" width="8.85546875" style="1" customWidth="1"/>
    <col min="1795" max="1795" width="10.85546875" style="1"/>
    <col min="1796" max="1796" width="13.7109375" style="1" customWidth="1"/>
    <col min="1797" max="1797" width="18.5703125" style="1" customWidth="1"/>
    <col min="1798" max="1809" width="2.42578125" style="1" customWidth="1"/>
    <col min="1810" max="2045" width="10.85546875" style="1"/>
    <col min="2046" max="2046" width="12.42578125" style="1" customWidth="1"/>
    <col min="2047" max="2047" width="10.28515625" style="1" customWidth="1"/>
    <col min="2048" max="2049" width="10.85546875" style="1"/>
    <col min="2050" max="2050" width="8.85546875" style="1" customWidth="1"/>
    <col min="2051" max="2051" width="10.85546875" style="1"/>
    <col min="2052" max="2052" width="13.7109375" style="1" customWidth="1"/>
    <col min="2053" max="2053" width="18.5703125" style="1" customWidth="1"/>
    <col min="2054" max="2065" width="2.42578125" style="1" customWidth="1"/>
    <col min="2066" max="2301" width="10.85546875" style="1"/>
    <col min="2302" max="2302" width="12.42578125" style="1" customWidth="1"/>
    <col min="2303" max="2303" width="10.28515625" style="1" customWidth="1"/>
    <col min="2304" max="2305" width="10.85546875" style="1"/>
    <col min="2306" max="2306" width="8.85546875" style="1" customWidth="1"/>
    <col min="2307" max="2307" width="10.85546875" style="1"/>
    <col min="2308" max="2308" width="13.7109375" style="1" customWidth="1"/>
    <col min="2309" max="2309" width="18.5703125" style="1" customWidth="1"/>
    <col min="2310" max="2321" width="2.42578125" style="1" customWidth="1"/>
    <col min="2322" max="2557" width="10.85546875" style="1"/>
    <col min="2558" max="2558" width="12.42578125" style="1" customWidth="1"/>
    <col min="2559" max="2559" width="10.28515625" style="1" customWidth="1"/>
    <col min="2560" max="2561" width="10.85546875" style="1"/>
    <col min="2562" max="2562" width="8.85546875" style="1" customWidth="1"/>
    <col min="2563" max="2563" width="10.85546875" style="1"/>
    <col min="2564" max="2564" width="13.7109375" style="1" customWidth="1"/>
    <col min="2565" max="2565" width="18.5703125" style="1" customWidth="1"/>
    <col min="2566" max="2577" width="2.42578125" style="1" customWidth="1"/>
    <col min="2578" max="2813" width="10.85546875" style="1"/>
    <col min="2814" max="2814" width="12.42578125" style="1" customWidth="1"/>
    <col min="2815" max="2815" width="10.28515625" style="1" customWidth="1"/>
    <col min="2816" max="2817" width="10.85546875" style="1"/>
    <col min="2818" max="2818" width="8.85546875" style="1" customWidth="1"/>
    <col min="2819" max="2819" width="10.85546875" style="1"/>
    <col min="2820" max="2820" width="13.7109375" style="1" customWidth="1"/>
    <col min="2821" max="2821" width="18.5703125" style="1" customWidth="1"/>
    <col min="2822" max="2833" width="2.42578125" style="1" customWidth="1"/>
    <col min="2834" max="3069" width="10.85546875" style="1"/>
    <col min="3070" max="3070" width="12.42578125" style="1" customWidth="1"/>
    <col min="3071" max="3071" width="10.28515625" style="1" customWidth="1"/>
    <col min="3072" max="3073" width="10.85546875" style="1"/>
    <col min="3074" max="3074" width="8.85546875" style="1" customWidth="1"/>
    <col min="3075" max="3075" width="10.85546875" style="1"/>
    <col min="3076" max="3076" width="13.7109375" style="1" customWidth="1"/>
    <col min="3077" max="3077" width="18.5703125" style="1" customWidth="1"/>
    <col min="3078" max="3089" width="2.42578125" style="1" customWidth="1"/>
    <col min="3090" max="3325" width="10.85546875" style="1"/>
    <col min="3326" max="3326" width="12.42578125" style="1" customWidth="1"/>
    <col min="3327" max="3327" width="10.28515625" style="1" customWidth="1"/>
    <col min="3328" max="3329" width="10.85546875" style="1"/>
    <col min="3330" max="3330" width="8.85546875" style="1" customWidth="1"/>
    <col min="3331" max="3331" width="10.85546875" style="1"/>
    <col min="3332" max="3332" width="13.7109375" style="1" customWidth="1"/>
    <col min="3333" max="3333" width="18.5703125" style="1" customWidth="1"/>
    <col min="3334" max="3345" width="2.42578125" style="1" customWidth="1"/>
    <col min="3346" max="3581" width="10.85546875" style="1"/>
    <col min="3582" max="3582" width="12.42578125" style="1" customWidth="1"/>
    <col min="3583" max="3583" width="10.28515625" style="1" customWidth="1"/>
    <col min="3584" max="3585" width="10.85546875" style="1"/>
    <col min="3586" max="3586" width="8.85546875" style="1" customWidth="1"/>
    <col min="3587" max="3587" width="10.85546875" style="1"/>
    <col min="3588" max="3588" width="13.7109375" style="1" customWidth="1"/>
    <col min="3589" max="3589" width="18.5703125" style="1" customWidth="1"/>
    <col min="3590" max="3601" width="2.42578125" style="1" customWidth="1"/>
    <col min="3602" max="3837" width="10.85546875" style="1"/>
    <col min="3838" max="3838" width="12.42578125" style="1" customWidth="1"/>
    <col min="3839" max="3839" width="10.28515625" style="1" customWidth="1"/>
    <col min="3840" max="3841" width="10.85546875" style="1"/>
    <col min="3842" max="3842" width="8.85546875" style="1" customWidth="1"/>
    <col min="3843" max="3843" width="10.85546875" style="1"/>
    <col min="3844" max="3844" width="13.7109375" style="1" customWidth="1"/>
    <col min="3845" max="3845" width="18.5703125" style="1" customWidth="1"/>
    <col min="3846" max="3857" width="2.42578125" style="1" customWidth="1"/>
    <col min="3858" max="4093" width="10.85546875" style="1"/>
    <col min="4094" max="4094" width="12.42578125" style="1" customWidth="1"/>
    <col min="4095" max="4095" width="10.28515625" style="1" customWidth="1"/>
    <col min="4096" max="4097" width="10.85546875" style="1"/>
    <col min="4098" max="4098" width="8.85546875" style="1" customWidth="1"/>
    <col min="4099" max="4099" width="10.85546875" style="1"/>
    <col min="4100" max="4100" width="13.7109375" style="1" customWidth="1"/>
    <col min="4101" max="4101" width="18.5703125" style="1" customWidth="1"/>
    <col min="4102" max="4113" width="2.42578125" style="1" customWidth="1"/>
    <col min="4114" max="4349" width="10.85546875" style="1"/>
    <col min="4350" max="4350" width="12.42578125" style="1" customWidth="1"/>
    <col min="4351" max="4351" width="10.28515625" style="1" customWidth="1"/>
    <col min="4352" max="4353" width="10.85546875" style="1"/>
    <col min="4354" max="4354" width="8.85546875" style="1" customWidth="1"/>
    <col min="4355" max="4355" width="10.85546875" style="1"/>
    <col min="4356" max="4356" width="13.7109375" style="1" customWidth="1"/>
    <col min="4357" max="4357" width="18.5703125" style="1" customWidth="1"/>
    <col min="4358" max="4369" width="2.42578125" style="1" customWidth="1"/>
    <col min="4370" max="4605" width="10.85546875" style="1"/>
    <col min="4606" max="4606" width="12.42578125" style="1" customWidth="1"/>
    <col min="4607" max="4607" width="10.28515625" style="1" customWidth="1"/>
    <col min="4608" max="4609" width="10.85546875" style="1"/>
    <col min="4610" max="4610" width="8.85546875" style="1" customWidth="1"/>
    <col min="4611" max="4611" width="10.85546875" style="1"/>
    <col min="4612" max="4612" width="13.7109375" style="1" customWidth="1"/>
    <col min="4613" max="4613" width="18.5703125" style="1" customWidth="1"/>
    <col min="4614" max="4625" width="2.42578125" style="1" customWidth="1"/>
    <col min="4626" max="4861" width="10.85546875" style="1"/>
    <col min="4862" max="4862" width="12.42578125" style="1" customWidth="1"/>
    <col min="4863" max="4863" width="10.28515625" style="1" customWidth="1"/>
    <col min="4864" max="4865" width="10.85546875" style="1"/>
    <col min="4866" max="4866" width="8.85546875" style="1" customWidth="1"/>
    <col min="4867" max="4867" width="10.85546875" style="1"/>
    <col min="4868" max="4868" width="13.7109375" style="1" customWidth="1"/>
    <col min="4869" max="4869" width="18.5703125" style="1" customWidth="1"/>
    <col min="4870" max="4881" width="2.42578125" style="1" customWidth="1"/>
    <col min="4882" max="5117" width="10.85546875" style="1"/>
    <col min="5118" max="5118" width="12.42578125" style="1" customWidth="1"/>
    <col min="5119" max="5119" width="10.28515625" style="1" customWidth="1"/>
    <col min="5120" max="5121" width="10.85546875" style="1"/>
    <col min="5122" max="5122" width="8.85546875" style="1" customWidth="1"/>
    <col min="5123" max="5123" width="10.85546875" style="1"/>
    <col min="5124" max="5124" width="13.7109375" style="1" customWidth="1"/>
    <col min="5125" max="5125" width="18.5703125" style="1" customWidth="1"/>
    <col min="5126" max="5137" width="2.42578125" style="1" customWidth="1"/>
    <col min="5138" max="5373" width="10.85546875" style="1"/>
    <col min="5374" max="5374" width="12.42578125" style="1" customWidth="1"/>
    <col min="5375" max="5375" width="10.28515625" style="1" customWidth="1"/>
    <col min="5376" max="5377" width="10.85546875" style="1"/>
    <col min="5378" max="5378" width="8.85546875" style="1" customWidth="1"/>
    <col min="5379" max="5379" width="10.85546875" style="1"/>
    <col min="5380" max="5380" width="13.7109375" style="1" customWidth="1"/>
    <col min="5381" max="5381" width="18.5703125" style="1" customWidth="1"/>
    <col min="5382" max="5393" width="2.42578125" style="1" customWidth="1"/>
    <col min="5394" max="5629" width="10.85546875" style="1"/>
    <col min="5630" max="5630" width="12.42578125" style="1" customWidth="1"/>
    <col min="5631" max="5631" width="10.28515625" style="1" customWidth="1"/>
    <col min="5632" max="5633" width="10.85546875" style="1"/>
    <col min="5634" max="5634" width="8.85546875" style="1" customWidth="1"/>
    <col min="5635" max="5635" width="10.85546875" style="1"/>
    <col min="5636" max="5636" width="13.7109375" style="1" customWidth="1"/>
    <col min="5637" max="5637" width="18.5703125" style="1" customWidth="1"/>
    <col min="5638" max="5649" width="2.42578125" style="1" customWidth="1"/>
    <col min="5650" max="5885" width="10.85546875" style="1"/>
    <col min="5886" max="5886" width="12.42578125" style="1" customWidth="1"/>
    <col min="5887" max="5887" width="10.28515625" style="1" customWidth="1"/>
    <col min="5888" max="5889" width="10.85546875" style="1"/>
    <col min="5890" max="5890" width="8.85546875" style="1" customWidth="1"/>
    <col min="5891" max="5891" width="10.85546875" style="1"/>
    <col min="5892" max="5892" width="13.7109375" style="1" customWidth="1"/>
    <col min="5893" max="5893" width="18.5703125" style="1" customWidth="1"/>
    <col min="5894" max="5905" width="2.42578125" style="1" customWidth="1"/>
    <col min="5906" max="6141" width="10.85546875" style="1"/>
    <col min="6142" max="6142" width="12.42578125" style="1" customWidth="1"/>
    <col min="6143" max="6143" width="10.28515625" style="1" customWidth="1"/>
    <col min="6144" max="6145" width="10.85546875" style="1"/>
    <col min="6146" max="6146" width="8.85546875" style="1" customWidth="1"/>
    <col min="6147" max="6147" width="10.85546875" style="1"/>
    <col min="6148" max="6148" width="13.7109375" style="1" customWidth="1"/>
    <col min="6149" max="6149" width="18.5703125" style="1" customWidth="1"/>
    <col min="6150" max="6161" width="2.42578125" style="1" customWidth="1"/>
    <col min="6162" max="6397" width="10.85546875" style="1"/>
    <col min="6398" max="6398" width="12.42578125" style="1" customWidth="1"/>
    <col min="6399" max="6399" width="10.28515625" style="1" customWidth="1"/>
    <col min="6400" max="6401" width="10.85546875" style="1"/>
    <col min="6402" max="6402" width="8.85546875" style="1" customWidth="1"/>
    <col min="6403" max="6403" width="10.85546875" style="1"/>
    <col min="6404" max="6404" width="13.7109375" style="1" customWidth="1"/>
    <col min="6405" max="6405" width="18.5703125" style="1" customWidth="1"/>
    <col min="6406" max="6417" width="2.42578125" style="1" customWidth="1"/>
    <col min="6418" max="6653" width="10.85546875" style="1"/>
    <col min="6654" max="6654" width="12.42578125" style="1" customWidth="1"/>
    <col min="6655" max="6655" width="10.28515625" style="1" customWidth="1"/>
    <col min="6656" max="6657" width="10.85546875" style="1"/>
    <col min="6658" max="6658" width="8.85546875" style="1" customWidth="1"/>
    <col min="6659" max="6659" width="10.85546875" style="1"/>
    <col min="6660" max="6660" width="13.7109375" style="1" customWidth="1"/>
    <col min="6661" max="6661" width="18.5703125" style="1" customWidth="1"/>
    <col min="6662" max="6673" width="2.42578125" style="1" customWidth="1"/>
    <col min="6674" max="6909" width="10.85546875" style="1"/>
    <col min="6910" max="6910" width="12.42578125" style="1" customWidth="1"/>
    <col min="6911" max="6911" width="10.28515625" style="1" customWidth="1"/>
    <col min="6912" max="6913" width="10.85546875" style="1"/>
    <col min="6914" max="6914" width="8.85546875" style="1" customWidth="1"/>
    <col min="6915" max="6915" width="10.85546875" style="1"/>
    <col min="6916" max="6916" width="13.7109375" style="1" customWidth="1"/>
    <col min="6917" max="6917" width="18.5703125" style="1" customWidth="1"/>
    <col min="6918" max="6929" width="2.42578125" style="1" customWidth="1"/>
    <col min="6930" max="7165" width="10.85546875" style="1"/>
    <col min="7166" max="7166" width="12.42578125" style="1" customWidth="1"/>
    <col min="7167" max="7167" width="10.28515625" style="1" customWidth="1"/>
    <col min="7168" max="7169" width="10.85546875" style="1"/>
    <col min="7170" max="7170" width="8.85546875" style="1" customWidth="1"/>
    <col min="7171" max="7171" width="10.85546875" style="1"/>
    <col min="7172" max="7172" width="13.7109375" style="1" customWidth="1"/>
    <col min="7173" max="7173" width="18.5703125" style="1" customWidth="1"/>
    <col min="7174" max="7185" width="2.42578125" style="1" customWidth="1"/>
    <col min="7186" max="7421" width="10.85546875" style="1"/>
    <col min="7422" max="7422" width="12.42578125" style="1" customWidth="1"/>
    <col min="7423" max="7423" width="10.28515625" style="1" customWidth="1"/>
    <col min="7424" max="7425" width="10.85546875" style="1"/>
    <col min="7426" max="7426" width="8.85546875" style="1" customWidth="1"/>
    <col min="7427" max="7427" width="10.85546875" style="1"/>
    <col min="7428" max="7428" width="13.7109375" style="1" customWidth="1"/>
    <col min="7429" max="7429" width="18.5703125" style="1" customWidth="1"/>
    <col min="7430" max="7441" width="2.42578125" style="1" customWidth="1"/>
    <col min="7442" max="7677" width="10.85546875" style="1"/>
    <col min="7678" max="7678" width="12.42578125" style="1" customWidth="1"/>
    <col min="7679" max="7679" width="10.28515625" style="1" customWidth="1"/>
    <col min="7680" max="7681" width="10.85546875" style="1"/>
    <col min="7682" max="7682" width="8.85546875" style="1" customWidth="1"/>
    <col min="7683" max="7683" width="10.85546875" style="1"/>
    <col min="7684" max="7684" width="13.7109375" style="1" customWidth="1"/>
    <col min="7685" max="7685" width="18.5703125" style="1" customWidth="1"/>
    <col min="7686" max="7697" width="2.42578125" style="1" customWidth="1"/>
    <col min="7698" max="7933" width="10.85546875" style="1"/>
    <col min="7934" max="7934" width="12.42578125" style="1" customWidth="1"/>
    <col min="7935" max="7935" width="10.28515625" style="1" customWidth="1"/>
    <col min="7936" max="7937" width="10.85546875" style="1"/>
    <col min="7938" max="7938" width="8.85546875" style="1" customWidth="1"/>
    <col min="7939" max="7939" width="10.85546875" style="1"/>
    <col min="7940" max="7940" width="13.7109375" style="1" customWidth="1"/>
    <col min="7941" max="7941" width="18.5703125" style="1" customWidth="1"/>
    <col min="7942" max="7953" width="2.42578125" style="1" customWidth="1"/>
    <col min="7954" max="8189" width="10.85546875" style="1"/>
    <col min="8190" max="8190" width="12.42578125" style="1" customWidth="1"/>
    <col min="8191" max="8191" width="10.28515625" style="1" customWidth="1"/>
    <col min="8192" max="8193" width="10.85546875" style="1"/>
    <col min="8194" max="8194" width="8.85546875" style="1" customWidth="1"/>
    <col min="8195" max="8195" width="10.85546875" style="1"/>
    <col min="8196" max="8196" width="13.7109375" style="1" customWidth="1"/>
    <col min="8197" max="8197" width="18.5703125" style="1" customWidth="1"/>
    <col min="8198" max="8209" width="2.42578125" style="1" customWidth="1"/>
    <col min="8210" max="8445" width="10.85546875" style="1"/>
    <col min="8446" max="8446" width="12.42578125" style="1" customWidth="1"/>
    <col min="8447" max="8447" width="10.28515625" style="1" customWidth="1"/>
    <col min="8448" max="8449" width="10.85546875" style="1"/>
    <col min="8450" max="8450" width="8.85546875" style="1" customWidth="1"/>
    <col min="8451" max="8451" width="10.85546875" style="1"/>
    <col min="8452" max="8452" width="13.7109375" style="1" customWidth="1"/>
    <col min="8453" max="8453" width="18.5703125" style="1" customWidth="1"/>
    <col min="8454" max="8465" width="2.42578125" style="1" customWidth="1"/>
    <col min="8466" max="8701" width="10.85546875" style="1"/>
    <col min="8702" max="8702" width="12.42578125" style="1" customWidth="1"/>
    <col min="8703" max="8703" width="10.28515625" style="1" customWidth="1"/>
    <col min="8704" max="8705" width="10.85546875" style="1"/>
    <col min="8706" max="8706" width="8.85546875" style="1" customWidth="1"/>
    <col min="8707" max="8707" width="10.85546875" style="1"/>
    <col min="8708" max="8708" width="13.7109375" style="1" customWidth="1"/>
    <col min="8709" max="8709" width="18.5703125" style="1" customWidth="1"/>
    <col min="8710" max="8721" width="2.42578125" style="1" customWidth="1"/>
    <col min="8722" max="8957" width="10.85546875" style="1"/>
    <col min="8958" max="8958" width="12.42578125" style="1" customWidth="1"/>
    <col min="8959" max="8959" width="10.28515625" style="1" customWidth="1"/>
    <col min="8960" max="8961" width="10.85546875" style="1"/>
    <col min="8962" max="8962" width="8.85546875" style="1" customWidth="1"/>
    <col min="8963" max="8963" width="10.85546875" style="1"/>
    <col min="8964" max="8964" width="13.7109375" style="1" customWidth="1"/>
    <col min="8965" max="8965" width="18.5703125" style="1" customWidth="1"/>
    <col min="8966" max="8977" width="2.42578125" style="1" customWidth="1"/>
    <col min="8978" max="9213" width="10.85546875" style="1"/>
    <col min="9214" max="9214" width="12.42578125" style="1" customWidth="1"/>
    <col min="9215" max="9215" width="10.28515625" style="1" customWidth="1"/>
    <col min="9216" max="9217" width="10.85546875" style="1"/>
    <col min="9218" max="9218" width="8.85546875" style="1" customWidth="1"/>
    <col min="9219" max="9219" width="10.85546875" style="1"/>
    <col min="9220" max="9220" width="13.7109375" style="1" customWidth="1"/>
    <col min="9221" max="9221" width="18.5703125" style="1" customWidth="1"/>
    <col min="9222" max="9233" width="2.42578125" style="1" customWidth="1"/>
    <col min="9234" max="9469" width="10.85546875" style="1"/>
    <col min="9470" max="9470" width="12.42578125" style="1" customWidth="1"/>
    <col min="9471" max="9471" width="10.28515625" style="1" customWidth="1"/>
    <col min="9472" max="9473" width="10.85546875" style="1"/>
    <col min="9474" max="9474" width="8.85546875" style="1" customWidth="1"/>
    <col min="9475" max="9475" width="10.85546875" style="1"/>
    <col min="9476" max="9476" width="13.7109375" style="1" customWidth="1"/>
    <col min="9477" max="9477" width="18.5703125" style="1" customWidth="1"/>
    <col min="9478" max="9489" width="2.42578125" style="1" customWidth="1"/>
    <col min="9490" max="9725" width="10.85546875" style="1"/>
    <col min="9726" max="9726" width="12.42578125" style="1" customWidth="1"/>
    <col min="9727" max="9727" width="10.28515625" style="1" customWidth="1"/>
    <col min="9728" max="9729" width="10.85546875" style="1"/>
    <col min="9730" max="9730" width="8.85546875" style="1" customWidth="1"/>
    <col min="9731" max="9731" width="10.85546875" style="1"/>
    <col min="9732" max="9732" width="13.7109375" style="1" customWidth="1"/>
    <col min="9733" max="9733" width="18.5703125" style="1" customWidth="1"/>
    <col min="9734" max="9745" width="2.42578125" style="1" customWidth="1"/>
    <col min="9746" max="9981" width="10.85546875" style="1"/>
    <col min="9982" max="9982" width="12.42578125" style="1" customWidth="1"/>
    <col min="9983" max="9983" width="10.28515625" style="1" customWidth="1"/>
    <col min="9984" max="9985" width="10.85546875" style="1"/>
    <col min="9986" max="9986" width="8.85546875" style="1" customWidth="1"/>
    <col min="9987" max="9987" width="10.85546875" style="1"/>
    <col min="9988" max="9988" width="13.7109375" style="1" customWidth="1"/>
    <col min="9989" max="9989" width="18.5703125" style="1" customWidth="1"/>
    <col min="9990" max="10001" width="2.42578125" style="1" customWidth="1"/>
    <col min="10002" max="10237" width="10.85546875" style="1"/>
    <col min="10238" max="10238" width="12.42578125" style="1" customWidth="1"/>
    <col min="10239" max="10239" width="10.28515625" style="1" customWidth="1"/>
    <col min="10240" max="10241" width="10.85546875" style="1"/>
    <col min="10242" max="10242" width="8.85546875" style="1" customWidth="1"/>
    <col min="10243" max="10243" width="10.85546875" style="1"/>
    <col min="10244" max="10244" width="13.7109375" style="1" customWidth="1"/>
    <col min="10245" max="10245" width="18.5703125" style="1" customWidth="1"/>
    <col min="10246" max="10257" width="2.42578125" style="1" customWidth="1"/>
    <col min="10258" max="10493" width="10.85546875" style="1"/>
    <col min="10494" max="10494" width="12.42578125" style="1" customWidth="1"/>
    <col min="10495" max="10495" width="10.28515625" style="1" customWidth="1"/>
    <col min="10496" max="10497" width="10.85546875" style="1"/>
    <col min="10498" max="10498" width="8.85546875" style="1" customWidth="1"/>
    <col min="10499" max="10499" width="10.85546875" style="1"/>
    <col min="10500" max="10500" width="13.7109375" style="1" customWidth="1"/>
    <col min="10501" max="10501" width="18.5703125" style="1" customWidth="1"/>
    <col min="10502" max="10513" width="2.42578125" style="1" customWidth="1"/>
    <col min="10514" max="10749" width="10.85546875" style="1"/>
    <col min="10750" max="10750" width="12.42578125" style="1" customWidth="1"/>
    <col min="10751" max="10751" width="10.28515625" style="1" customWidth="1"/>
    <col min="10752" max="10753" width="10.85546875" style="1"/>
    <col min="10754" max="10754" width="8.85546875" style="1" customWidth="1"/>
    <col min="10755" max="10755" width="10.85546875" style="1"/>
    <col min="10756" max="10756" width="13.7109375" style="1" customWidth="1"/>
    <col min="10757" max="10757" width="18.5703125" style="1" customWidth="1"/>
    <col min="10758" max="10769" width="2.42578125" style="1" customWidth="1"/>
    <col min="10770" max="11005" width="10.85546875" style="1"/>
    <col min="11006" max="11006" width="12.42578125" style="1" customWidth="1"/>
    <col min="11007" max="11007" width="10.28515625" style="1" customWidth="1"/>
    <col min="11008" max="11009" width="10.85546875" style="1"/>
    <col min="11010" max="11010" width="8.85546875" style="1" customWidth="1"/>
    <col min="11011" max="11011" width="10.85546875" style="1"/>
    <col min="11012" max="11012" width="13.7109375" style="1" customWidth="1"/>
    <col min="11013" max="11013" width="18.5703125" style="1" customWidth="1"/>
    <col min="11014" max="11025" width="2.42578125" style="1" customWidth="1"/>
    <col min="11026" max="11261" width="10.85546875" style="1"/>
    <col min="11262" max="11262" width="12.42578125" style="1" customWidth="1"/>
    <col min="11263" max="11263" width="10.28515625" style="1" customWidth="1"/>
    <col min="11264" max="11265" width="10.85546875" style="1"/>
    <col min="11266" max="11266" width="8.85546875" style="1" customWidth="1"/>
    <col min="11267" max="11267" width="10.85546875" style="1"/>
    <col min="11268" max="11268" width="13.7109375" style="1" customWidth="1"/>
    <col min="11269" max="11269" width="18.5703125" style="1" customWidth="1"/>
    <col min="11270" max="11281" width="2.42578125" style="1" customWidth="1"/>
    <col min="11282" max="11517" width="10.85546875" style="1"/>
    <col min="11518" max="11518" width="12.42578125" style="1" customWidth="1"/>
    <col min="11519" max="11519" width="10.28515625" style="1" customWidth="1"/>
    <col min="11520" max="11521" width="10.85546875" style="1"/>
    <col min="11522" max="11522" width="8.85546875" style="1" customWidth="1"/>
    <col min="11523" max="11523" width="10.85546875" style="1"/>
    <col min="11524" max="11524" width="13.7109375" style="1" customWidth="1"/>
    <col min="11525" max="11525" width="18.5703125" style="1" customWidth="1"/>
    <col min="11526" max="11537" width="2.42578125" style="1" customWidth="1"/>
    <col min="11538" max="11773" width="10.85546875" style="1"/>
    <col min="11774" max="11774" width="12.42578125" style="1" customWidth="1"/>
    <col min="11775" max="11775" width="10.28515625" style="1" customWidth="1"/>
    <col min="11776" max="11777" width="10.85546875" style="1"/>
    <col min="11778" max="11778" width="8.85546875" style="1" customWidth="1"/>
    <col min="11779" max="11779" width="10.85546875" style="1"/>
    <col min="11780" max="11780" width="13.7109375" style="1" customWidth="1"/>
    <col min="11781" max="11781" width="18.5703125" style="1" customWidth="1"/>
    <col min="11782" max="11793" width="2.42578125" style="1" customWidth="1"/>
    <col min="11794" max="12029" width="10.85546875" style="1"/>
    <col min="12030" max="12030" width="12.42578125" style="1" customWidth="1"/>
    <col min="12031" max="12031" width="10.28515625" style="1" customWidth="1"/>
    <col min="12032" max="12033" width="10.85546875" style="1"/>
    <col min="12034" max="12034" width="8.85546875" style="1" customWidth="1"/>
    <col min="12035" max="12035" width="10.85546875" style="1"/>
    <col min="12036" max="12036" width="13.7109375" style="1" customWidth="1"/>
    <col min="12037" max="12037" width="18.5703125" style="1" customWidth="1"/>
    <col min="12038" max="12049" width="2.42578125" style="1" customWidth="1"/>
    <col min="12050" max="12285" width="10.85546875" style="1"/>
    <col min="12286" max="12286" width="12.42578125" style="1" customWidth="1"/>
    <col min="12287" max="12287" width="10.28515625" style="1" customWidth="1"/>
    <col min="12288" max="12289" width="10.85546875" style="1"/>
    <col min="12290" max="12290" width="8.85546875" style="1" customWidth="1"/>
    <col min="12291" max="12291" width="10.85546875" style="1"/>
    <col min="12292" max="12292" width="13.7109375" style="1" customWidth="1"/>
    <col min="12293" max="12293" width="18.5703125" style="1" customWidth="1"/>
    <col min="12294" max="12305" width="2.42578125" style="1" customWidth="1"/>
    <col min="12306" max="12541" width="10.85546875" style="1"/>
    <col min="12542" max="12542" width="12.42578125" style="1" customWidth="1"/>
    <col min="12543" max="12543" width="10.28515625" style="1" customWidth="1"/>
    <col min="12544" max="12545" width="10.85546875" style="1"/>
    <col min="12546" max="12546" width="8.85546875" style="1" customWidth="1"/>
    <col min="12547" max="12547" width="10.85546875" style="1"/>
    <col min="12548" max="12548" width="13.7109375" style="1" customWidth="1"/>
    <col min="12549" max="12549" width="18.5703125" style="1" customWidth="1"/>
    <col min="12550" max="12561" width="2.42578125" style="1" customWidth="1"/>
    <col min="12562" max="12797" width="10.85546875" style="1"/>
    <col min="12798" max="12798" width="12.42578125" style="1" customWidth="1"/>
    <col min="12799" max="12799" width="10.28515625" style="1" customWidth="1"/>
    <col min="12800" max="12801" width="10.85546875" style="1"/>
    <col min="12802" max="12802" width="8.85546875" style="1" customWidth="1"/>
    <col min="12803" max="12803" width="10.85546875" style="1"/>
    <col min="12804" max="12804" width="13.7109375" style="1" customWidth="1"/>
    <col min="12805" max="12805" width="18.5703125" style="1" customWidth="1"/>
    <col min="12806" max="12817" width="2.42578125" style="1" customWidth="1"/>
    <col min="12818" max="13053" width="10.85546875" style="1"/>
    <col min="13054" max="13054" width="12.42578125" style="1" customWidth="1"/>
    <col min="13055" max="13055" width="10.28515625" style="1" customWidth="1"/>
    <col min="13056" max="13057" width="10.85546875" style="1"/>
    <col min="13058" max="13058" width="8.85546875" style="1" customWidth="1"/>
    <col min="13059" max="13059" width="10.85546875" style="1"/>
    <col min="13060" max="13060" width="13.7109375" style="1" customWidth="1"/>
    <col min="13061" max="13061" width="18.5703125" style="1" customWidth="1"/>
    <col min="13062" max="13073" width="2.42578125" style="1" customWidth="1"/>
    <col min="13074" max="13309" width="10.85546875" style="1"/>
    <col min="13310" max="13310" width="12.42578125" style="1" customWidth="1"/>
    <col min="13311" max="13311" width="10.28515625" style="1" customWidth="1"/>
    <col min="13312" max="13313" width="10.85546875" style="1"/>
    <col min="13314" max="13314" width="8.85546875" style="1" customWidth="1"/>
    <col min="13315" max="13315" width="10.85546875" style="1"/>
    <col min="13316" max="13316" width="13.7109375" style="1" customWidth="1"/>
    <col min="13317" max="13317" width="18.5703125" style="1" customWidth="1"/>
    <col min="13318" max="13329" width="2.42578125" style="1" customWidth="1"/>
    <col min="13330" max="13565" width="10.85546875" style="1"/>
    <col min="13566" max="13566" width="12.42578125" style="1" customWidth="1"/>
    <col min="13567" max="13567" width="10.28515625" style="1" customWidth="1"/>
    <col min="13568" max="13569" width="10.85546875" style="1"/>
    <col min="13570" max="13570" width="8.85546875" style="1" customWidth="1"/>
    <col min="13571" max="13571" width="10.85546875" style="1"/>
    <col min="13572" max="13572" width="13.7109375" style="1" customWidth="1"/>
    <col min="13573" max="13573" width="18.5703125" style="1" customWidth="1"/>
    <col min="13574" max="13585" width="2.42578125" style="1" customWidth="1"/>
    <col min="13586" max="13821" width="10.85546875" style="1"/>
    <col min="13822" max="13822" width="12.42578125" style="1" customWidth="1"/>
    <col min="13823" max="13823" width="10.28515625" style="1" customWidth="1"/>
    <col min="13824" max="13825" width="10.85546875" style="1"/>
    <col min="13826" max="13826" width="8.85546875" style="1" customWidth="1"/>
    <col min="13827" max="13827" width="10.85546875" style="1"/>
    <col min="13828" max="13828" width="13.7109375" style="1" customWidth="1"/>
    <col min="13829" max="13829" width="18.5703125" style="1" customWidth="1"/>
    <col min="13830" max="13841" width="2.42578125" style="1" customWidth="1"/>
    <col min="13842" max="14077" width="10.85546875" style="1"/>
    <col min="14078" max="14078" width="12.42578125" style="1" customWidth="1"/>
    <col min="14079" max="14079" width="10.28515625" style="1" customWidth="1"/>
    <col min="14080" max="14081" width="10.85546875" style="1"/>
    <col min="14082" max="14082" width="8.85546875" style="1" customWidth="1"/>
    <col min="14083" max="14083" width="10.85546875" style="1"/>
    <col min="14084" max="14084" width="13.7109375" style="1" customWidth="1"/>
    <col min="14085" max="14085" width="18.5703125" style="1" customWidth="1"/>
    <col min="14086" max="14097" width="2.42578125" style="1" customWidth="1"/>
    <col min="14098" max="14333" width="10.85546875" style="1"/>
    <col min="14334" max="14334" width="12.42578125" style="1" customWidth="1"/>
    <col min="14335" max="14335" width="10.28515625" style="1" customWidth="1"/>
    <col min="14336" max="14337" width="10.85546875" style="1"/>
    <col min="14338" max="14338" width="8.85546875" style="1" customWidth="1"/>
    <col min="14339" max="14339" width="10.85546875" style="1"/>
    <col min="14340" max="14340" width="13.7109375" style="1" customWidth="1"/>
    <col min="14341" max="14341" width="18.5703125" style="1" customWidth="1"/>
    <col min="14342" max="14353" width="2.42578125" style="1" customWidth="1"/>
    <col min="14354" max="14589" width="10.85546875" style="1"/>
    <col min="14590" max="14590" width="12.42578125" style="1" customWidth="1"/>
    <col min="14591" max="14591" width="10.28515625" style="1" customWidth="1"/>
    <col min="14592" max="14593" width="10.85546875" style="1"/>
    <col min="14594" max="14594" width="8.85546875" style="1" customWidth="1"/>
    <col min="14595" max="14595" width="10.85546875" style="1"/>
    <col min="14596" max="14596" width="13.7109375" style="1" customWidth="1"/>
    <col min="14597" max="14597" width="18.5703125" style="1" customWidth="1"/>
    <col min="14598" max="14609" width="2.42578125" style="1" customWidth="1"/>
    <col min="14610" max="14845" width="10.85546875" style="1"/>
    <col min="14846" max="14846" width="12.42578125" style="1" customWidth="1"/>
    <col min="14847" max="14847" width="10.28515625" style="1" customWidth="1"/>
    <col min="14848" max="14849" width="10.85546875" style="1"/>
    <col min="14850" max="14850" width="8.85546875" style="1" customWidth="1"/>
    <col min="14851" max="14851" width="10.85546875" style="1"/>
    <col min="14852" max="14852" width="13.7109375" style="1" customWidth="1"/>
    <col min="14853" max="14853" width="18.5703125" style="1" customWidth="1"/>
    <col min="14854" max="14865" width="2.42578125" style="1" customWidth="1"/>
    <col min="14866" max="15101" width="10.85546875" style="1"/>
    <col min="15102" max="15102" width="12.42578125" style="1" customWidth="1"/>
    <col min="15103" max="15103" width="10.28515625" style="1" customWidth="1"/>
    <col min="15104" max="15105" width="10.85546875" style="1"/>
    <col min="15106" max="15106" width="8.85546875" style="1" customWidth="1"/>
    <col min="15107" max="15107" width="10.85546875" style="1"/>
    <col min="15108" max="15108" width="13.7109375" style="1" customWidth="1"/>
    <col min="15109" max="15109" width="18.5703125" style="1" customWidth="1"/>
    <col min="15110" max="15121" width="2.42578125" style="1" customWidth="1"/>
    <col min="15122" max="15357" width="10.85546875" style="1"/>
    <col min="15358" max="15358" width="12.42578125" style="1" customWidth="1"/>
    <col min="15359" max="15359" width="10.28515625" style="1" customWidth="1"/>
    <col min="15360" max="15361" width="10.85546875" style="1"/>
    <col min="15362" max="15362" width="8.85546875" style="1" customWidth="1"/>
    <col min="15363" max="15363" width="10.85546875" style="1"/>
    <col min="15364" max="15364" width="13.7109375" style="1" customWidth="1"/>
    <col min="15365" max="15365" width="18.5703125" style="1" customWidth="1"/>
    <col min="15366" max="15377" width="2.42578125" style="1" customWidth="1"/>
    <col min="15378" max="15613" width="10.85546875" style="1"/>
    <col min="15614" max="15614" width="12.42578125" style="1" customWidth="1"/>
    <col min="15615" max="15615" width="10.28515625" style="1" customWidth="1"/>
    <col min="15616" max="15617" width="10.85546875" style="1"/>
    <col min="15618" max="15618" width="8.85546875" style="1" customWidth="1"/>
    <col min="15619" max="15619" width="10.85546875" style="1"/>
    <col min="15620" max="15620" width="13.7109375" style="1" customWidth="1"/>
    <col min="15621" max="15621" width="18.5703125" style="1" customWidth="1"/>
    <col min="15622" max="15633" width="2.42578125" style="1" customWidth="1"/>
    <col min="15634" max="15869" width="10.85546875" style="1"/>
    <col min="15870" max="15870" width="12.42578125" style="1" customWidth="1"/>
    <col min="15871" max="15871" width="10.28515625" style="1" customWidth="1"/>
    <col min="15872" max="15873" width="10.85546875" style="1"/>
    <col min="15874" max="15874" width="8.85546875" style="1" customWidth="1"/>
    <col min="15875" max="15875" width="10.85546875" style="1"/>
    <col min="15876" max="15876" width="13.7109375" style="1" customWidth="1"/>
    <col min="15877" max="15877" width="18.5703125" style="1" customWidth="1"/>
    <col min="15878" max="15889" width="2.42578125" style="1" customWidth="1"/>
    <col min="15890" max="16125" width="10.85546875" style="1"/>
    <col min="16126" max="16126" width="12.42578125" style="1" customWidth="1"/>
    <col min="16127" max="16127" width="10.28515625" style="1" customWidth="1"/>
    <col min="16128" max="16129" width="10.85546875" style="1"/>
    <col min="16130" max="16130" width="8.85546875" style="1" customWidth="1"/>
    <col min="16131" max="16131" width="10.85546875" style="1"/>
    <col min="16132" max="16132" width="13.7109375" style="1" customWidth="1"/>
    <col min="16133" max="16133" width="18.5703125" style="1" customWidth="1"/>
    <col min="16134" max="16145" width="2.42578125" style="1" customWidth="1"/>
    <col min="16146" max="16384" width="10.85546875" style="1"/>
  </cols>
  <sheetData>
    <row r="1" spans="1:19" ht="18" x14ac:dyDescent="0.25">
      <c r="A1" s="40" t="s">
        <v>0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  <c r="P1" s="40"/>
      <c r="Q1" s="40"/>
    </row>
    <row r="3" spans="1:19" ht="15" x14ac:dyDescent="0.25">
      <c r="A3" s="41" t="s">
        <v>25</v>
      </c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Q3" s="41"/>
    </row>
    <row r="4" spans="1:19" ht="51" customHeight="1" x14ac:dyDescent="0.2">
      <c r="A4" s="42" t="s">
        <v>214</v>
      </c>
      <c r="B4" s="43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4"/>
      <c r="S4" s="2" t="s">
        <v>1</v>
      </c>
    </row>
    <row r="5" spans="1:19" ht="15" customHeight="1" x14ac:dyDescent="0.2">
      <c r="A5" s="45" t="s">
        <v>150</v>
      </c>
      <c r="B5" s="46"/>
      <c r="C5" s="50" t="s">
        <v>172</v>
      </c>
      <c r="D5" s="51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2"/>
    </row>
    <row r="6" spans="1:19" ht="15" customHeight="1" x14ac:dyDescent="0.2">
      <c r="A6" s="37" t="s">
        <v>151</v>
      </c>
      <c r="B6" s="38"/>
      <c r="C6" s="50" t="s">
        <v>173</v>
      </c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2"/>
    </row>
    <row r="7" spans="1:19" ht="15" customHeight="1" x14ac:dyDescent="0.2">
      <c r="A7" s="48" t="s">
        <v>152</v>
      </c>
      <c r="B7" s="49"/>
      <c r="C7" s="50" t="s">
        <v>174</v>
      </c>
      <c r="D7" s="51"/>
      <c r="E7" s="51"/>
      <c r="F7" s="51"/>
      <c r="G7" s="51"/>
      <c r="H7" s="51"/>
      <c r="I7" s="51"/>
      <c r="J7" s="51"/>
      <c r="K7" s="51"/>
      <c r="L7" s="51"/>
      <c r="M7" s="51"/>
      <c r="N7" s="51"/>
      <c r="O7" s="51"/>
      <c r="P7" s="51"/>
      <c r="Q7" s="52"/>
    </row>
    <row r="8" spans="1:19" ht="42.75" customHeight="1" x14ac:dyDescent="0.25">
      <c r="A8" s="53" t="s">
        <v>2</v>
      </c>
      <c r="B8" s="55" t="s">
        <v>3</v>
      </c>
      <c r="C8" s="57" t="s">
        <v>4</v>
      </c>
      <c r="D8" s="58"/>
      <c r="E8" s="53" t="s">
        <v>5</v>
      </c>
      <c r="F8" s="59" t="s">
        <v>6</v>
      </c>
      <c r="G8" s="60"/>
      <c r="H8" s="60"/>
      <c r="I8" s="60"/>
      <c r="J8" s="60"/>
      <c r="K8" s="60"/>
      <c r="L8" s="60"/>
      <c r="M8" s="60"/>
      <c r="N8" s="60"/>
      <c r="O8" s="60"/>
      <c r="P8" s="60"/>
      <c r="Q8" s="61"/>
    </row>
    <row r="9" spans="1:19" ht="45.75" customHeight="1" x14ac:dyDescent="0.2">
      <c r="A9" s="54"/>
      <c r="B9" s="56"/>
      <c r="C9" s="3" t="s">
        <v>7</v>
      </c>
      <c r="D9" s="3" t="s">
        <v>8</v>
      </c>
      <c r="E9" s="54"/>
      <c r="F9" s="4" t="s">
        <v>9</v>
      </c>
      <c r="G9" s="4" t="s">
        <v>10</v>
      </c>
      <c r="H9" s="4" t="s">
        <v>11</v>
      </c>
      <c r="I9" s="4" t="s">
        <v>12</v>
      </c>
      <c r="J9" s="4" t="s">
        <v>11</v>
      </c>
      <c r="K9" s="4" t="s">
        <v>13</v>
      </c>
      <c r="L9" s="4" t="s">
        <v>13</v>
      </c>
      <c r="M9" s="4" t="s">
        <v>12</v>
      </c>
      <c r="N9" s="4" t="s">
        <v>14</v>
      </c>
      <c r="O9" s="4" t="s">
        <v>15</v>
      </c>
      <c r="P9" s="4" t="s">
        <v>16</v>
      </c>
      <c r="Q9" s="4" t="s">
        <v>17</v>
      </c>
    </row>
    <row r="10" spans="1:19" ht="24.75" x14ac:dyDescent="0.25">
      <c r="A10" s="9" t="s">
        <v>215</v>
      </c>
      <c r="B10" s="12" t="s">
        <v>216</v>
      </c>
      <c r="C10" s="17">
        <v>1000</v>
      </c>
      <c r="D10" s="15" t="s">
        <v>19</v>
      </c>
      <c r="E10" s="20">
        <v>69012.905440000002</v>
      </c>
      <c r="F10" s="10" t="s">
        <v>20</v>
      </c>
      <c r="G10" s="10" t="s">
        <v>20</v>
      </c>
      <c r="H10" s="10" t="s">
        <v>20</v>
      </c>
      <c r="I10" s="10" t="s">
        <v>20</v>
      </c>
      <c r="J10" s="10" t="s">
        <v>20</v>
      </c>
      <c r="K10" s="10" t="s">
        <v>20</v>
      </c>
      <c r="L10" s="10" t="s">
        <v>20</v>
      </c>
      <c r="M10" s="10" t="s">
        <v>20</v>
      </c>
      <c r="N10" s="10" t="s">
        <v>20</v>
      </c>
      <c r="O10" s="10" t="s">
        <v>20</v>
      </c>
      <c r="P10" s="10" t="s">
        <v>20</v>
      </c>
      <c r="Q10" s="10" t="s">
        <v>20</v>
      </c>
    </row>
    <row r="11" spans="1:19" ht="24.75" x14ac:dyDescent="0.25">
      <c r="A11" s="9" t="s">
        <v>215</v>
      </c>
      <c r="B11" s="12" t="s">
        <v>216</v>
      </c>
      <c r="C11" s="17">
        <v>11301</v>
      </c>
      <c r="D11" s="14" t="s">
        <v>26</v>
      </c>
      <c r="E11" s="11">
        <v>44605</v>
      </c>
      <c r="F11" s="10" t="s">
        <v>20</v>
      </c>
      <c r="G11" s="10" t="s">
        <v>20</v>
      </c>
      <c r="H11" s="10" t="s">
        <v>20</v>
      </c>
      <c r="I11" s="10" t="s">
        <v>20</v>
      </c>
      <c r="J11" s="10" t="s">
        <v>20</v>
      </c>
      <c r="K11" s="10" t="s">
        <v>20</v>
      </c>
      <c r="L11" s="10" t="s">
        <v>20</v>
      </c>
      <c r="M11" s="10" t="s">
        <v>20</v>
      </c>
      <c r="N11" s="10" t="s">
        <v>20</v>
      </c>
      <c r="O11" s="10" t="s">
        <v>20</v>
      </c>
      <c r="P11" s="10" t="s">
        <v>20</v>
      </c>
      <c r="Q11" s="10" t="s">
        <v>20</v>
      </c>
    </row>
    <row r="12" spans="1:19" ht="45" hidden="1" x14ac:dyDescent="0.25">
      <c r="A12" s="9" t="s">
        <v>215</v>
      </c>
      <c r="B12" s="12" t="s">
        <v>216</v>
      </c>
      <c r="C12" s="17">
        <v>12201</v>
      </c>
      <c r="D12" s="14" t="s">
        <v>27</v>
      </c>
      <c r="E12" s="11">
        <v>0</v>
      </c>
      <c r="F12" s="10" t="s">
        <v>20</v>
      </c>
      <c r="G12" s="10" t="s">
        <v>20</v>
      </c>
      <c r="H12" s="10" t="s">
        <v>20</v>
      </c>
      <c r="I12" s="10" t="s">
        <v>20</v>
      </c>
      <c r="J12" s="10" t="s">
        <v>20</v>
      </c>
      <c r="K12" s="10" t="s">
        <v>20</v>
      </c>
      <c r="L12" s="10" t="s">
        <v>20</v>
      </c>
      <c r="M12" s="10" t="s">
        <v>20</v>
      </c>
      <c r="N12" s="10" t="s">
        <v>20</v>
      </c>
      <c r="O12" s="10" t="s">
        <v>20</v>
      </c>
      <c r="P12" s="10" t="s">
        <v>20</v>
      </c>
      <c r="Q12" s="10" t="s">
        <v>20</v>
      </c>
    </row>
    <row r="13" spans="1:19" ht="75" x14ac:dyDescent="0.25">
      <c r="A13" s="9" t="s">
        <v>215</v>
      </c>
      <c r="B13" s="12" t="s">
        <v>216</v>
      </c>
      <c r="C13" s="17">
        <v>13101</v>
      </c>
      <c r="D13" s="14" t="s">
        <v>28</v>
      </c>
      <c r="E13" s="11">
        <v>1542.2652000000003</v>
      </c>
      <c r="F13" s="10" t="s">
        <v>20</v>
      </c>
      <c r="G13" s="10" t="s">
        <v>20</v>
      </c>
      <c r="H13" s="10" t="s">
        <v>20</v>
      </c>
      <c r="I13" s="10" t="s">
        <v>20</v>
      </c>
      <c r="J13" s="10" t="s">
        <v>20</v>
      </c>
      <c r="K13" s="10" t="s">
        <v>20</v>
      </c>
      <c r="L13" s="10" t="s">
        <v>20</v>
      </c>
      <c r="M13" s="10" t="s">
        <v>20</v>
      </c>
      <c r="N13" s="10" t="s">
        <v>20</v>
      </c>
      <c r="O13" s="10" t="s">
        <v>20</v>
      </c>
      <c r="P13" s="10" t="s">
        <v>20</v>
      </c>
      <c r="Q13" s="10" t="s">
        <v>20</v>
      </c>
    </row>
    <row r="14" spans="1:19" ht="30" hidden="1" x14ac:dyDescent="0.25">
      <c r="A14" s="9" t="s">
        <v>215</v>
      </c>
      <c r="B14" s="12" t="s">
        <v>216</v>
      </c>
      <c r="C14" s="17">
        <v>13104</v>
      </c>
      <c r="D14" s="14" t="s">
        <v>29</v>
      </c>
      <c r="E14" s="11">
        <v>0</v>
      </c>
      <c r="F14" s="10" t="s">
        <v>20</v>
      </c>
      <c r="G14" s="10" t="s">
        <v>20</v>
      </c>
      <c r="H14" s="10" t="s">
        <v>20</v>
      </c>
      <c r="I14" s="10" t="s">
        <v>20</v>
      </c>
      <c r="J14" s="10" t="s">
        <v>20</v>
      </c>
      <c r="K14" s="10" t="s">
        <v>20</v>
      </c>
      <c r="L14" s="10" t="s">
        <v>20</v>
      </c>
      <c r="M14" s="10" t="s">
        <v>20</v>
      </c>
      <c r="N14" s="10" t="s">
        <v>20</v>
      </c>
      <c r="O14" s="10" t="s">
        <v>20</v>
      </c>
      <c r="P14" s="10" t="s">
        <v>20</v>
      </c>
      <c r="Q14" s="10" t="s">
        <v>20</v>
      </c>
    </row>
    <row r="15" spans="1:19" ht="30" x14ac:dyDescent="0.25">
      <c r="A15" s="9" t="s">
        <v>215</v>
      </c>
      <c r="B15" s="12" t="s">
        <v>216</v>
      </c>
      <c r="C15" s="17">
        <v>13201</v>
      </c>
      <c r="D15" s="14" t="s">
        <v>30</v>
      </c>
      <c r="E15" s="11">
        <v>2479.4078400000003</v>
      </c>
      <c r="F15" s="10" t="s">
        <v>20</v>
      </c>
      <c r="G15" s="10" t="s">
        <v>20</v>
      </c>
      <c r="H15" s="10" t="s">
        <v>20</v>
      </c>
      <c r="I15" s="10" t="s">
        <v>20</v>
      </c>
      <c r="J15" s="10" t="s">
        <v>20</v>
      </c>
      <c r="K15" s="10" t="s">
        <v>20</v>
      </c>
      <c r="L15" s="10" t="s">
        <v>20</v>
      </c>
      <c r="M15" s="10" t="s">
        <v>20</v>
      </c>
      <c r="N15" s="10" t="s">
        <v>20</v>
      </c>
      <c r="O15" s="10" t="s">
        <v>20</v>
      </c>
      <c r="P15" s="10" t="s">
        <v>20</v>
      </c>
      <c r="Q15" s="10" t="s">
        <v>20</v>
      </c>
    </row>
    <row r="16" spans="1:19" ht="45" x14ac:dyDescent="0.25">
      <c r="A16" s="9" t="s">
        <v>215</v>
      </c>
      <c r="B16" s="12" t="s">
        <v>216</v>
      </c>
      <c r="C16" s="17">
        <v>13202</v>
      </c>
      <c r="D16" s="14" t="s">
        <v>31</v>
      </c>
      <c r="E16" s="11">
        <v>8386.2324000000008</v>
      </c>
      <c r="F16" s="10" t="s">
        <v>20</v>
      </c>
      <c r="G16" s="10" t="s">
        <v>20</v>
      </c>
      <c r="H16" s="10" t="s">
        <v>20</v>
      </c>
      <c r="I16" s="10" t="s">
        <v>20</v>
      </c>
      <c r="J16" s="10" t="s">
        <v>20</v>
      </c>
      <c r="K16" s="10" t="s">
        <v>20</v>
      </c>
      <c r="L16" s="10" t="s">
        <v>20</v>
      </c>
      <c r="M16" s="10" t="s">
        <v>20</v>
      </c>
      <c r="N16" s="10" t="s">
        <v>20</v>
      </c>
      <c r="O16" s="10" t="s">
        <v>20</v>
      </c>
      <c r="P16" s="10" t="s">
        <v>20</v>
      </c>
      <c r="Q16" s="10" t="s">
        <v>20</v>
      </c>
    </row>
    <row r="17" spans="1:17" ht="60" hidden="1" x14ac:dyDescent="0.25">
      <c r="A17" s="9" t="s">
        <v>215</v>
      </c>
      <c r="B17" s="12" t="s">
        <v>216</v>
      </c>
      <c r="C17" s="17">
        <v>13301</v>
      </c>
      <c r="D17" s="14" t="s">
        <v>32</v>
      </c>
      <c r="E17" s="11">
        <v>0</v>
      </c>
      <c r="F17" s="10" t="s">
        <v>20</v>
      </c>
      <c r="G17" s="10" t="s">
        <v>20</v>
      </c>
      <c r="H17" s="10" t="s">
        <v>20</v>
      </c>
      <c r="I17" s="10" t="s">
        <v>20</v>
      </c>
      <c r="J17" s="10" t="s">
        <v>20</v>
      </c>
      <c r="K17" s="10" t="s">
        <v>20</v>
      </c>
      <c r="L17" s="10" t="s">
        <v>20</v>
      </c>
      <c r="M17" s="10" t="s">
        <v>20</v>
      </c>
      <c r="N17" s="10" t="s">
        <v>20</v>
      </c>
      <c r="O17" s="10" t="s">
        <v>20</v>
      </c>
      <c r="P17" s="10" t="s">
        <v>20</v>
      </c>
      <c r="Q17" s="10" t="s">
        <v>20</v>
      </c>
    </row>
    <row r="18" spans="1:17" ht="45" x14ac:dyDescent="0.25">
      <c r="A18" s="9" t="s">
        <v>215</v>
      </c>
      <c r="B18" s="12" t="s">
        <v>216</v>
      </c>
      <c r="C18" s="17">
        <v>13403</v>
      </c>
      <c r="D18" s="14" t="s">
        <v>33</v>
      </c>
      <c r="E18" s="11">
        <v>12000</v>
      </c>
      <c r="F18" s="10" t="s">
        <v>20</v>
      </c>
      <c r="G18" s="10" t="s">
        <v>20</v>
      </c>
      <c r="H18" s="10" t="s">
        <v>20</v>
      </c>
      <c r="I18" s="10" t="s">
        <v>20</v>
      </c>
      <c r="J18" s="10" t="s">
        <v>20</v>
      </c>
      <c r="K18" s="10" t="s">
        <v>20</v>
      </c>
      <c r="L18" s="10" t="s">
        <v>20</v>
      </c>
      <c r="M18" s="10" t="s">
        <v>20</v>
      </c>
      <c r="N18" s="10" t="s">
        <v>20</v>
      </c>
      <c r="O18" s="10" t="s">
        <v>20</v>
      </c>
      <c r="P18" s="10" t="s">
        <v>20</v>
      </c>
      <c r="Q18" s="10" t="s">
        <v>20</v>
      </c>
    </row>
    <row r="19" spans="1:17" ht="45" hidden="1" x14ac:dyDescent="0.25">
      <c r="A19" s="9" t="s">
        <v>215</v>
      </c>
      <c r="B19" s="12" t="s">
        <v>216</v>
      </c>
      <c r="C19" s="17">
        <v>13404</v>
      </c>
      <c r="D19" s="14" t="s">
        <v>34</v>
      </c>
      <c r="E19" s="11">
        <v>0</v>
      </c>
      <c r="F19" s="10" t="s">
        <v>20</v>
      </c>
      <c r="G19" s="10" t="s">
        <v>20</v>
      </c>
      <c r="H19" s="10" t="s">
        <v>20</v>
      </c>
      <c r="I19" s="10" t="s">
        <v>20</v>
      </c>
      <c r="J19" s="10" t="s">
        <v>20</v>
      </c>
      <c r="K19" s="10" t="s">
        <v>20</v>
      </c>
      <c r="L19" s="10" t="s">
        <v>20</v>
      </c>
      <c r="M19" s="10" t="s">
        <v>20</v>
      </c>
      <c r="N19" s="10" t="s">
        <v>20</v>
      </c>
      <c r="O19" s="10" t="s">
        <v>20</v>
      </c>
      <c r="P19" s="10" t="s">
        <v>20</v>
      </c>
      <c r="Q19" s="10" t="s">
        <v>20</v>
      </c>
    </row>
    <row r="20" spans="1:17" ht="30" hidden="1" x14ac:dyDescent="0.25">
      <c r="A20" s="9" t="s">
        <v>215</v>
      </c>
      <c r="B20" s="12" t="s">
        <v>216</v>
      </c>
      <c r="C20" s="17">
        <v>14103</v>
      </c>
      <c r="D20" s="14" t="s">
        <v>35</v>
      </c>
      <c r="E20" s="11">
        <v>0</v>
      </c>
      <c r="F20" s="10" t="s">
        <v>20</v>
      </c>
      <c r="G20" s="10" t="s">
        <v>20</v>
      </c>
      <c r="H20" s="10" t="s">
        <v>20</v>
      </c>
      <c r="I20" s="10" t="s">
        <v>20</v>
      </c>
      <c r="J20" s="10" t="s">
        <v>20</v>
      </c>
      <c r="K20" s="10" t="s">
        <v>20</v>
      </c>
      <c r="L20" s="10" t="s">
        <v>20</v>
      </c>
      <c r="M20" s="10" t="s">
        <v>20</v>
      </c>
      <c r="N20" s="10" t="s">
        <v>20</v>
      </c>
      <c r="O20" s="10" t="s">
        <v>20</v>
      </c>
      <c r="P20" s="10" t="s">
        <v>20</v>
      </c>
      <c r="Q20" s="10" t="s">
        <v>20</v>
      </c>
    </row>
    <row r="21" spans="1:17" ht="45" hidden="1" x14ac:dyDescent="0.25">
      <c r="A21" s="9" t="s">
        <v>215</v>
      </c>
      <c r="B21" s="12" t="s">
        <v>216</v>
      </c>
      <c r="C21" s="17">
        <v>14401</v>
      </c>
      <c r="D21" s="14" t="s">
        <v>36</v>
      </c>
      <c r="E21" s="11">
        <v>0</v>
      </c>
      <c r="F21" s="10" t="s">
        <v>20</v>
      </c>
      <c r="G21" s="10" t="s">
        <v>20</v>
      </c>
      <c r="H21" s="10" t="s">
        <v>20</v>
      </c>
      <c r="I21" s="10" t="s">
        <v>20</v>
      </c>
      <c r="J21" s="10" t="s">
        <v>20</v>
      </c>
      <c r="K21" s="10" t="s">
        <v>20</v>
      </c>
      <c r="L21" s="10" t="s">
        <v>20</v>
      </c>
      <c r="M21" s="10" t="s">
        <v>20</v>
      </c>
      <c r="N21" s="10" t="s">
        <v>20</v>
      </c>
      <c r="O21" s="10" t="s">
        <v>20</v>
      </c>
      <c r="P21" s="10" t="s">
        <v>20</v>
      </c>
      <c r="Q21" s="10" t="s">
        <v>20</v>
      </c>
    </row>
    <row r="22" spans="1:17" ht="60" hidden="1" x14ac:dyDescent="0.25">
      <c r="A22" s="9" t="s">
        <v>215</v>
      </c>
      <c r="B22" s="12" t="s">
        <v>216</v>
      </c>
      <c r="C22" s="17">
        <v>14403</v>
      </c>
      <c r="D22" s="14" t="s">
        <v>37</v>
      </c>
      <c r="E22" s="11">
        <v>0</v>
      </c>
      <c r="F22" s="10" t="s">
        <v>20</v>
      </c>
      <c r="G22" s="10" t="s">
        <v>20</v>
      </c>
      <c r="H22" s="10" t="s">
        <v>20</v>
      </c>
      <c r="I22" s="10" t="s">
        <v>20</v>
      </c>
      <c r="J22" s="10" t="s">
        <v>20</v>
      </c>
      <c r="K22" s="10" t="s">
        <v>20</v>
      </c>
      <c r="L22" s="10" t="s">
        <v>20</v>
      </c>
      <c r="M22" s="10" t="s">
        <v>20</v>
      </c>
      <c r="N22" s="10" t="s">
        <v>20</v>
      </c>
      <c r="O22" s="10" t="s">
        <v>20</v>
      </c>
      <c r="P22" s="10" t="s">
        <v>20</v>
      </c>
      <c r="Q22" s="10" t="s">
        <v>20</v>
      </c>
    </row>
    <row r="23" spans="1:17" ht="45" hidden="1" x14ac:dyDescent="0.25">
      <c r="A23" s="9" t="s">
        <v>215</v>
      </c>
      <c r="B23" s="12" t="s">
        <v>216</v>
      </c>
      <c r="C23" s="17">
        <v>15101</v>
      </c>
      <c r="D23" s="14" t="s">
        <v>38</v>
      </c>
      <c r="E23" s="11">
        <v>0</v>
      </c>
      <c r="F23" s="10" t="s">
        <v>20</v>
      </c>
      <c r="G23" s="10" t="s">
        <v>20</v>
      </c>
      <c r="H23" s="10" t="s">
        <v>20</v>
      </c>
      <c r="I23" s="10" t="s">
        <v>20</v>
      </c>
      <c r="J23" s="10" t="s">
        <v>20</v>
      </c>
      <c r="K23" s="10" t="s">
        <v>20</v>
      </c>
      <c r="L23" s="10" t="s">
        <v>20</v>
      </c>
      <c r="M23" s="10" t="s">
        <v>20</v>
      </c>
      <c r="N23" s="10" t="s">
        <v>20</v>
      </c>
      <c r="O23" s="10" t="s">
        <v>20</v>
      </c>
      <c r="P23" s="10" t="s">
        <v>20</v>
      </c>
      <c r="Q23" s="10" t="s">
        <v>20</v>
      </c>
    </row>
    <row r="24" spans="1:17" ht="30" hidden="1" x14ac:dyDescent="0.25">
      <c r="A24" s="9" t="s">
        <v>215</v>
      </c>
      <c r="B24" s="12" t="s">
        <v>216</v>
      </c>
      <c r="C24" s="17">
        <v>15202</v>
      </c>
      <c r="D24" s="14" t="s">
        <v>39</v>
      </c>
      <c r="E24" s="11">
        <v>0</v>
      </c>
      <c r="F24" s="10" t="s">
        <v>20</v>
      </c>
      <c r="G24" s="10" t="s">
        <v>20</v>
      </c>
      <c r="H24" s="10" t="s">
        <v>20</v>
      </c>
      <c r="I24" s="10" t="s">
        <v>20</v>
      </c>
      <c r="J24" s="10" t="s">
        <v>20</v>
      </c>
      <c r="K24" s="10" t="s">
        <v>20</v>
      </c>
      <c r="L24" s="10" t="s">
        <v>20</v>
      </c>
      <c r="M24" s="10" t="s">
        <v>20</v>
      </c>
      <c r="N24" s="10" t="s">
        <v>20</v>
      </c>
      <c r="O24" s="10" t="s">
        <v>20</v>
      </c>
      <c r="P24" s="10" t="s">
        <v>20</v>
      </c>
      <c r="Q24" s="10" t="s">
        <v>20</v>
      </c>
    </row>
    <row r="25" spans="1:17" ht="30" hidden="1" x14ac:dyDescent="0.25">
      <c r="A25" s="9" t="s">
        <v>215</v>
      </c>
      <c r="B25" s="12" t="s">
        <v>216</v>
      </c>
      <c r="C25" s="17">
        <v>15502</v>
      </c>
      <c r="D25" s="14" t="s">
        <v>40</v>
      </c>
      <c r="E25" s="11">
        <v>0</v>
      </c>
      <c r="F25" s="10" t="s">
        <v>20</v>
      </c>
      <c r="G25" s="10" t="s">
        <v>20</v>
      </c>
      <c r="H25" s="10" t="s">
        <v>20</v>
      </c>
      <c r="I25" s="10" t="s">
        <v>20</v>
      </c>
      <c r="J25" s="10" t="s">
        <v>20</v>
      </c>
      <c r="K25" s="10" t="s">
        <v>20</v>
      </c>
      <c r="L25" s="10" t="s">
        <v>20</v>
      </c>
      <c r="M25" s="10" t="s">
        <v>20</v>
      </c>
      <c r="N25" s="10" t="s">
        <v>20</v>
      </c>
      <c r="O25" s="10" t="s">
        <v>20</v>
      </c>
      <c r="P25" s="10" t="s">
        <v>20</v>
      </c>
      <c r="Q25" s="10" t="s">
        <v>20</v>
      </c>
    </row>
    <row r="26" spans="1:17" ht="30" hidden="1" x14ac:dyDescent="0.25">
      <c r="A26" s="9" t="s">
        <v>215</v>
      </c>
      <c r="B26" s="12" t="s">
        <v>216</v>
      </c>
      <c r="C26" s="17">
        <v>15906</v>
      </c>
      <c r="D26" s="14" t="s">
        <v>41</v>
      </c>
      <c r="E26" s="11">
        <v>0</v>
      </c>
      <c r="F26" s="10" t="s">
        <v>20</v>
      </c>
      <c r="G26" s="10" t="s">
        <v>20</v>
      </c>
      <c r="H26" s="10" t="s">
        <v>20</v>
      </c>
      <c r="I26" s="10" t="s">
        <v>20</v>
      </c>
      <c r="J26" s="10" t="s">
        <v>20</v>
      </c>
      <c r="K26" s="10" t="s">
        <v>20</v>
      </c>
      <c r="L26" s="10" t="s">
        <v>20</v>
      </c>
      <c r="M26" s="10" t="s">
        <v>20</v>
      </c>
      <c r="N26" s="10" t="s">
        <v>20</v>
      </c>
      <c r="O26" s="10" t="s">
        <v>20</v>
      </c>
      <c r="P26" s="10" t="s">
        <v>20</v>
      </c>
      <c r="Q26" s="10" t="s">
        <v>20</v>
      </c>
    </row>
    <row r="27" spans="1:17" ht="45" x14ac:dyDescent="0.25">
      <c r="A27" s="9" t="s">
        <v>215</v>
      </c>
      <c r="B27" s="12" t="s">
        <v>216</v>
      </c>
      <c r="C27" s="17">
        <v>2000</v>
      </c>
      <c r="D27" s="15" t="s">
        <v>665</v>
      </c>
      <c r="E27" s="20">
        <v>2234.8920749999997</v>
      </c>
      <c r="F27" s="10" t="s">
        <v>20</v>
      </c>
      <c r="G27" s="10" t="s">
        <v>20</v>
      </c>
      <c r="H27" s="10" t="s">
        <v>20</v>
      </c>
      <c r="I27" s="10" t="s">
        <v>20</v>
      </c>
      <c r="J27" s="10" t="s">
        <v>20</v>
      </c>
      <c r="K27" s="10" t="s">
        <v>20</v>
      </c>
      <c r="L27" s="10" t="s">
        <v>20</v>
      </c>
      <c r="M27" s="10" t="s">
        <v>20</v>
      </c>
      <c r="N27" s="10" t="s">
        <v>20</v>
      </c>
      <c r="O27" s="10" t="s">
        <v>20</v>
      </c>
      <c r="P27" s="10" t="s">
        <v>20</v>
      </c>
      <c r="Q27" s="10" t="s">
        <v>20</v>
      </c>
    </row>
    <row r="28" spans="1:17" ht="30" hidden="1" x14ac:dyDescent="0.25">
      <c r="A28" s="9" t="s">
        <v>215</v>
      </c>
      <c r="B28" s="12" t="s">
        <v>216</v>
      </c>
      <c r="C28" s="17">
        <v>21101</v>
      </c>
      <c r="D28" s="22" t="s">
        <v>42</v>
      </c>
      <c r="E28" s="11">
        <v>0</v>
      </c>
      <c r="F28" s="10" t="s">
        <v>20</v>
      </c>
      <c r="G28" s="10" t="s">
        <v>20</v>
      </c>
      <c r="H28" s="10" t="s">
        <v>20</v>
      </c>
      <c r="I28" s="10" t="s">
        <v>20</v>
      </c>
      <c r="J28" s="10" t="s">
        <v>20</v>
      </c>
      <c r="K28" s="10" t="s">
        <v>20</v>
      </c>
      <c r="L28" s="10" t="s">
        <v>20</v>
      </c>
      <c r="M28" s="10" t="s">
        <v>20</v>
      </c>
      <c r="N28" s="10" t="s">
        <v>20</v>
      </c>
      <c r="O28" s="10" t="s">
        <v>20</v>
      </c>
      <c r="P28" s="10" t="s">
        <v>20</v>
      </c>
      <c r="Q28" s="10" t="s">
        <v>20</v>
      </c>
    </row>
    <row r="29" spans="1:17" ht="45" hidden="1" x14ac:dyDescent="0.25">
      <c r="A29" s="9" t="s">
        <v>215</v>
      </c>
      <c r="B29" s="12" t="s">
        <v>216</v>
      </c>
      <c r="C29" s="17">
        <v>21201</v>
      </c>
      <c r="D29" s="22" t="s">
        <v>43</v>
      </c>
      <c r="E29" s="11">
        <v>0</v>
      </c>
      <c r="F29" s="10" t="s">
        <v>20</v>
      </c>
      <c r="G29" s="10" t="s">
        <v>20</v>
      </c>
      <c r="H29" s="10" t="s">
        <v>20</v>
      </c>
      <c r="I29" s="10" t="s">
        <v>20</v>
      </c>
      <c r="J29" s="10" t="s">
        <v>20</v>
      </c>
      <c r="K29" s="10" t="s">
        <v>20</v>
      </c>
      <c r="L29" s="10" t="s">
        <v>20</v>
      </c>
      <c r="M29" s="10" t="s">
        <v>20</v>
      </c>
      <c r="N29" s="10" t="s">
        <v>20</v>
      </c>
      <c r="O29" s="10" t="s">
        <v>20</v>
      </c>
      <c r="P29" s="10" t="s">
        <v>20</v>
      </c>
      <c r="Q29" s="10" t="s">
        <v>20</v>
      </c>
    </row>
    <row r="30" spans="1:17" ht="75" hidden="1" x14ac:dyDescent="0.25">
      <c r="A30" s="9" t="s">
        <v>215</v>
      </c>
      <c r="B30" s="12" t="s">
        <v>216</v>
      </c>
      <c r="C30" s="17">
        <v>21401</v>
      </c>
      <c r="D30" s="22" t="s">
        <v>44</v>
      </c>
      <c r="E30" s="11">
        <v>0</v>
      </c>
      <c r="F30" s="10" t="s">
        <v>20</v>
      </c>
      <c r="G30" s="10" t="s">
        <v>20</v>
      </c>
      <c r="H30" s="10" t="s">
        <v>20</v>
      </c>
      <c r="I30" s="10" t="s">
        <v>20</v>
      </c>
      <c r="J30" s="10" t="s">
        <v>20</v>
      </c>
      <c r="K30" s="10" t="s">
        <v>20</v>
      </c>
      <c r="L30" s="10" t="s">
        <v>20</v>
      </c>
      <c r="M30" s="10" t="s">
        <v>20</v>
      </c>
      <c r="N30" s="10" t="s">
        <v>20</v>
      </c>
      <c r="O30" s="10" t="s">
        <v>20</v>
      </c>
      <c r="P30" s="10" t="s">
        <v>20</v>
      </c>
      <c r="Q30" s="10" t="s">
        <v>20</v>
      </c>
    </row>
    <row r="31" spans="1:17" ht="75" hidden="1" x14ac:dyDescent="0.25">
      <c r="A31" s="9" t="s">
        <v>215</v>
      </c>
      <c r="B31" s="12" t="s">
        <v>216</v>
      </c>
      <c r="C31" s="17">
        <v>21503</v>
      </c>
      <c r="D31" s="22" t="s">
        <v>45</v>
      </c>
      <c r="E31" s="11">
        <v>0</v>
      </c>
      <c r="F31" s="10" t="s">
        <v>20</v>
      </c>
      <c r="G31" s="10" t="s">
        <v>20</v>
      </c>
      <c r="H31" s="10" t="s">
        <v>20</v>
      </c>
      <c r="I31" s="10" t="s">
        <v>20</v>
      </c>
      <c r="J31" s="10" t="s">
        <v>20</v>
      </c>
      <c r="K31" s="10" t="s">
        <v>20</v>
      </c>
      <c r="L31" s="10" t="s">
        <v>20</v>
      </c>
      <c r="M31" s="10" t="s">
        <v>20</v>
      </c>
      <c r="N31" s="10" t="s">
        <v>20</v>
      </c>
      <c r="O31" s="10" t="s">
        <v>20</v>
      </c>
      <c r="P31" s="10" t="s">
        <v>20</v>
      </c>
      <c r="Q31" s="10" t="s">
        <v>20</v>
      </c>
    </row>
    <row r="32" spans="1:17" ht="30" hidden="1" x14ac:dyDescent="0.25">
      <c r="A32" s="9" t="s">
        <v>215</v>
      </c>
      <c r="B32" s="12" t="s">
        <v>216</v>
      </c>
      <c r="C32" s="17">
        <v>21601</v>
      </c>
      <c r="D32" s="22" t="s">
        <v>46</v>
      </c>
      <c r="E32" s="11">
        <v>0</v>
      </c>
      <c r="F32" s="10" t="s">
        <v>20</v>
      </c>
      <c r="G32" s="10" t="s">
        <v>20</v>
      </c>
      <c r="H32" s="10" t="s">
        <v>20</v>
      </c>
      <c r="I32" s="10" t="s">
        <v>20</v>
      </c>
      <c r="J32" s="10" t="s">
        <v>20</v>
      </c>
      <c r="K32" s="10" t="s">
        <v>20</v>
      </c>
      <c r="L32" s="10" t="s">
        <v>20</v>
      </c>
      <c r="M32" s="10" t="s">
        <v>20</v>
      </c>
      <c r="N32" s="10" t="s">
        <v>20</v>
      </c>
      <c r="O32" s="10" t="s">
        <v>20</v>
      </c>
      <c r="P32" s="10" t="s">
        <v>20</v>
      </c>
      <c r="Q32" s="10" t="s">
        <v>20</v>
      </c>
    </row>
    <row r="33" spans="1:17" ht="135" hidden="1" x14ac:dyDescent="0.25">
      <c r="A33" s="9" t="s">
        <v>215</v>
      </c>
      <c r="B33" s="12" t="s">
        <v>216</v>
      </c>
      <c r="C33" s="17">
        <v>22102</v>
      </c>
      <c r="D33" s="22" t="s">
        <v>47</v>
      </c>
      <c r="E33" s="11">
        <v>0</v>
      </c>
      <c r="F33" s="10" t="s">
        <v>20</v>
      </c>
      <c r="G33" s="10" t="s">
        <v>20</v>
      </c>
      <c r="H33" s="10" t="s">
        <v>20</v>
      </c>
      <c r="I33" s="10" t="s">
        <v>20</v>
      </c>
      <c r="J33" s="10" t="s">
        <v>20</v>
      </c>
      <c r="K33" s="10" t="s">
        <v>20</v>
      </c>
      <c r="L33" s="10" t="s">
        <v>20</v>
      </c>
      <c r="M33" s="10" t="s">
        <v>20</v>
      </c>
      <c r="N33" s="10" t="s">
        <v>20</v>
      </c>
      <c r="O33" s="10" t="s">
        <v>20</v>
      </c>
      <c r="P33" s="10" t="s">
        <v>20</v>
      </c>
      <c r="Q33" s="10" t="s">
        <v>20</v>
      </c>
    </row>
    <row r="34" spans="1:17" ht="90" hidden="1" x14ac:dyDescent="0.25">
      <c r="A34" s="9" t="s">
        <v>215</v>
      </c>
      <c r="B34" s="12" t="s">
        <v>216</v>
      </c>
      <c r="C34" s="17">
        <v>22103</v>
      </c>
      <c r="D34" s="22" t="s">
        <v>48</v>
      </c>
      <c r="E34" s="11">
        <v>0</v>
      </c>
      <c r="F34" s="10" t="s">
        <v>20</v>
      </c>
      <c r="G34" s="10" t="s">
        <v>20</v>
      </c>
      <c r="H34" s="10" t="s">
        <v>20</v>
      </c>
      <c r="I34" s="10" t="s">
        <v>20</v>
      </c>
      <c r="J34" s="10" t="s">
        <v>20</v>
      </c>
      <c r="K34" s="10" t="s">
        <v>20</v>
      </c>
      <c r="L34" s="10" t="s">
        <v>20</v>
      </c>
      <c r="M34" s="10" t="s">
        <v>20</v>
      </c>
      <c r="N34" s="10" t="s">
        <v>20</v>
      </c>
      <c r="O34" s="10" t="s">
        <v>20</v>
      </c>
      <c r="P34" s="10" t="s">
        <v>20</v>
      </c>
      <c r="Q34" s="10" t="s">
        <v>20</v>
      </c>
    </row>
    <row r="35" spans="1:17" ht="90" hidden="1" x14ac:dyDescent="0.25">
      <c r="A35" s="9" t="s">
        <v>215</v>
      </c>
      <c r="B35" s="12" t="s">
        <v>216</v>
      </c>
      <c r="C35" s="17">
        <v>22104</v>
      </c>
      <c r="D35" s="22" t="s">
        <v>49</v>
      </c>
      <c r="E35" s="11">
        <v>0</v>
      </c>
      <c r="F35" s="10" t="s">
        <v>20</v>
      </c>
      <c r="G35" s="10" t="s">
        <v>20</v>
      </c>
      <c r="H35" s="10" t="s">
        <v>20</v>
      </c>
      <c r="I35" s="10" t="s">
        <v>20</v>
      </c>
      <c r="J35" s="10" t="s">
        <v>20</v>
      </c>
      <c r="K35" s="10" t="s">
        <v>20</v>
      </c>
      <c r="L35" s="10" t="s">
        <v>20</v>
      </c>
      <c r="M35" s="10" t="s">
        <v>20</v>
      </c>
      <c r="N35" s="10" t="s">
        <v>20</v>
      </c>
      <c r="O35" s="10" t="s">
        <v>20</v>
      </c>
      <c r="P35" s="10" t="s">
        <v>20</v>
      </c>
      <c r="Q35" s="10" t="s">
        <v>20</v>
      </c>
    </row>
    <row r="36" spans="1:17" ht="75" hidden="1" x14ac:dyDescent="0.25">
      <c r="A36" s="9" t="s">
        <v>215</v>
      </c>
      <c r="B36" s="12" t="s">
        <v>216</v>
      </c>
      <c r="C36" s="17">
        <v>22106</v>
      </c>
      <c r="D36" s="22" t="s">
        <v>50</v>
      </c>
      <c r="E36" s="11">
        <v>0</v>
      </c>
      <c r="F36" s="10" t="s">
        <v>20</v>
      </c>
      <c r="G36" s="10" t="s">
        <v>20</v>
      </c>
      <c r="H36" s="10" t="s">
        <v>20</v>
      </c>
      <c r="I36" s="10" t="s">
        <v>20</v>
      </c>
      <c r="J36" s="10" t="s">
        <v>20</v>
      </c>
      <c r="K36" s="10" t="s">
        <v>20</v>
      </c>
      <c r="L36" s="10" t="s">
        <v>20</v>
      </c>
      <c r="M36" s="10" t="s">
        <v>20</v>
      </c>
      <c r="N36" s="10" t="s">
        <v>20</v>
      </c>
      <c r="O36" s="10" t="s">
        <v>20</v>
      </c>
      <c r="P36" s="10" t="s">
        <v>20</v>
      </c>
      <c r="Q36" s="10" t="s">
        <v>20</v>
      </c>
    </row>
    <row r="37" spans="1:17" ht="45" hidden="1" x14ac:dyDescent="0.25">
      <c r="A37" s="9" t="s">
        <v>215</v>
      </c>
      <c r="B37" s="12" t="s">
        <v>216</v>
      </c>
      <c r="C37" s="17">
        <v>22301</v>
      </c>
      <c r="D37" s="22" t="s">
        <v>51</v>
      </c>
      <c r="E37" s="11">
        <v>0</v>
      </c>
      <c r="F37" s="10" t="s">
        <v>20</v>
      </c>
      <c r="G37" s="10" t="s">
        <v>20</v>
      </c>
      <c r="H37" s="10" t="s">
        <v>20</v>
      </c>
      <c r="I37" s="10" t="s">
        <v>20</v>
      </c>
      <c r="J37" s="10" t="s">
        <v>20</v>
      </c>
      <c r="K37" s="10" t="s">
        <v>20</v>
      </c>
      <c r="L37" s="10" t="s">
        <v>20</v>
      </c>
      <c r="M37" s="10" t="s">
        <v>20</v>
      </c>
      <c r="N37" s="10" t="s">
        <v>20</v>
      </c>
      <c r="O37" s="10" t="s">
        <v>20</v>
      </c>
      <c r="P37" s="10" t="s">
        <v>20</v>
      </c>
      <c r="Q37" s="10" t="s">
        <v>20</v>
      </c>
    </row>
    <row r="38" spans="1:17" ht="45" hidden="1" x14ac:dyDescent="0.25">
      <c r="A38" s="9" t="s">
        <v>215</v>
      </c>
      <c r="B38" s="12" t="s">
        <v>216</v>
      </c>
      <c r="C38" s="17">
        <v>24201</v>
      </c>
      <c r="D38" s="22" t="s">
        <v>52</v>
      </c>
      <c r="E38" s="11">
        <v>0</v>
      </c>
      <c r="F38" s="10" t="s">
        <v>20</v>
      </c>
      <c r="G38" s="10" t="s">
        <v>20</v>
      </c>
      <c r="H38" s="10" t="s">
        <v>20</v>
      </c>
      <c r="I38" s="10" t="s">
        <v>20</v>
      </c>
      <c r="J38" s="10" t="s">
        <v>20</v>
      </c>
      <c r="K38" s="10" t="s">
        <v>20</v>
      </c>
      <c r="L38" s="10" t="s">
        <v>20</v>
      </c>
      <c r="M38" s="10" t="s">
        <v>20</v>
      </c>
      <c r="N38" s="10" t="s">
        <v>20</v>
      </c>
      <c r="O38" s="10" t="s">
        <v>20</v>
      </c>
      <c r="P38" s="10" t="s">
        <v>20</v>
      </c>
      <c r="Q38" s="10" t="s">
        <v>20</v>
      </c>
    </row>
    <row r="39" spans="1:17" ht="45" hidden="1" x14ac:dyDescent="0.25">
      <c r="A39" s="9" t="s">
        <v>215</v>
      </c>
      <c r="B39" s="12" t="s">
        <v>216</v>
      </c>
      <c r="C39" s="17">
        <v>24401</v>
      </c>
      <c r="D39" s="22" t="s">
        <v>53</v>
      </c>
      <c r="E39" s="11">
        <v>0</v>
      </c>
      <c r="F39" s="10" t="s">
        <v>20</v>
      </c>
      <c r="G39" s="10" t="s">
        <v>20</v>
      </c>
      <c r="H39" s="10" t="s">
        <v>20</v>
      </c>
      <c r="I39" s="10" t="s">
        <v>20</v>
      </c>
      <c r="J39" s="10" t="s">
        <v>20</v>
      </c>
      <c r="K39" s="10" t="s">
        <v>20</v>
      </c>
      <c r="L39" s="10" t="s">
        <v>20</v>
      </c>
      <c r="M39" s="10" t="s">
        <v>20</v>
      </c>
      <c r="N39" s="10" t="s">
        <v>20</v>
      </c>
      <c r="O39" s="10" t="s">
        <v>20</v>
      </c>
      <c r="P39" s="10" t="s">
        <v>20</v>
      </c>
      <c r="Q39" s="10" t="s">
        <v>20</v>
      </c>
    </row>
    <row r="40" spans="1:17" ht="45" hidden="1" x14ac:dyDescent="0.25">
      <c r="A40" s="9" t="s">
        <v>215</v>
      </c>
      <c r="B40" s="12" t="s">
        <v>216</v>
      </c>
      <c r="C40" s="17">
        <v>24501</v>
      </c>
      <c r="D40" s="22" t="s">
        <v>580</v>
      </c>
      <c r="E40" s="11">
        <v>0</v>
      </c>
      <c r="F40" s="10" t="s">
        <v>20</v>
      </c>
      <c r="G40" s="10" t="s">
        <v>20</v>
      </c>
      <c r="H40" s="10" t="s">
        <v>20</v>
      </c>
      <c r="I40" s="10" t="s">
        <v>20</v>
      </c>
      <c r="J40" s="10" t="s">
        <v>20</v>
      </c>
      <c r="K40" s="10" t="s">
        <v>20</v>
      </c>
      <c r="L40" s="10" t="s">
        <v>20</v>
      </c>
      <c r="M40" s="10" t="s">
        <v>20</v>
      </c>
      <c r="N40" s="10" t="s">
        <v>20</v>
      </c>
      <c r="O40" s="10" t="s">
        <v>20</v>
      </c>
      <c r="P40" s="10" t="s">
        <v>20</v>
      </c>
      <c r="Q40" s="10" t="s">
        <v>20</v>
      </c>
    </row>
    <row r="41" spans="1:17" ht="45" hidden="1" x14ac:dyDescent="0.25">
      <c r="A41" s="9" t="s">
        <v>215</v>
      </c>
      <c r="B41" s="12" t="s">
        <v>216</v>
      </c>
      <c r="C41" s="17">
        <v>24601</v>
      </c>
      <c r="D41" s="22" t="s">
        <v>54</v>
      </c>
      <c r="E41" s="11">
        <v>0</v>
      </c>
      <c r="F41" s="10" t="s">
        <v>20</v>
      </c>
      <c r="G41" s="10" t="s">
        <v>20</v>
      </c>
      <c r="H41" s="10" t="s">
        <v>20</v>
      </c>
      <c r="I41" s="10" t="s">
        <v>20</v>
      </c>
      <c r="J41" s="10" t="s">
        <v>20</v>
      </c>
      <c r="K41" s="10" t="s">
        <v>20</v>
      </c>
      <c r="L41" s="10" t="s">
        <v>20</v>
      </c>
      <c r="M41" s="10" t="s">
        <v>20</v>
      </c>
      <c r="N41" s="10" t="s">
        <v>20</v>
      </c>
      <c r="O41" s="10" t="s">
        <v>20</v>
      </c>
      <c r="P41" s="10" t="s">
        <v>20</v>
      </c>
      <c r="Q41" s="10" t="s">
        <v>20</v>
      </c>
    </row>
    <row r="42" spans="1:17" ht="45" hidden="1" x14ac:dyDescent="0.25">
      <c r="A42" s="9" t="s">
        <v>215</v>
      </c>
      <c r="B42" s="12" t="s">
        <v>216</v>
      </c>
      <c r="C42" s="17">
        <v>24701</v>
      </c>
      <c r="D42" s="22" t="s">
        <v>55</v>
      </c>
      <c r="E42" s="11">
        <v>0</v>
      </c>
      <c r="F42" s="10" t="s">
        <v>20</v>
      </c>
      <c r="G42" s="10" t="s">
        <v>20</v>
      </c>
      <c r="H42" s="10" t="s">
        <v>20</v>
      </c>
      <c r="I42" s="10" t="s">
        <v>20</v>
      </c>
      <c r="J42" s="10" t="s">
        <v>20</v>
      </c>
      <c r="K42" s="10" t="s">
        <v>20</v>
      </c>
      <c r="L42" s="10" t="s">
        <v>20</v>
      </c>
      <c r="M42" s="10" t="s">
        <v>20</v>
      </c>
      <c r="N42" s="10" t="s">
        <v>20</v>
      </c>
      <c r="O42" s="10" t="s">
        <v>20</v>
      </c>
      <c r="P42" s="10" t="s">
        <v>20</v>
      </c>
      <c r="Q42" s="10" t="s">
        <v>20</v>
      </c>
    </row>
    <row r="43" spans="1:17" ht="30" hidden="1" x14ac:dyDescent="0.25">
      <c r="A43" s="9" t="s">
        <v>215</v>
      </c>
      <c r="B43" s="12" t="s">
        <v>216</v>
      </c>
      <c r="C43" s="17">
        <v>24801</v>
      </c>
      <c r="D43" s="22" t="s">
        <v>56</v>
      </c>
      <c r="E43" s="11">
        <v>0</v>
      </c>
      <c r="F43" s="10" t="s">
        <v>20</v>
      </c>
      <c r="G43" s="10" t="s">
        <v>20</v>
      </c>
      <c r="H43" s="10" t="s">
        <v>20</v>
      </c>
      <c r="I43" s="10" t="s">
        <v>20</v>
      </c>
      <c r="J43" s="10" t="s">
        <v>20</v>
      </c>
      <c r="K43" s="10" t="s">
        <v>20</v>
      </c>
      <c r="L43" s="10" t="s">
        <v>20</v>
      </c>
      <c r="M43" s="10" t="s">
        <v>20</v>
      </c>
      <c r="N43" s="10" t="s">
        <v>20</v>
      </c>
      <c r="O43" s="10" t="s">
        <v>20</v>
      </c>
      <c r="P43" s="10" t="s">
        <v>20</v>
      </c>
      <c r="Q43" s="10" t="s">
        <v>20</v>
      </c>
    </row>
    <row r="44" spans="1:17" ht="75" hidden="1" x14ac:dyDescent="0.25">
      <c r="A44" s="9" t="s">
        <v>215</v>
      </c>
      <c r="B44" s="12" t="s">
        <v>216</v>
      </c>
      <c r="C44" s="17">
        <v>24901</v>
      </c>
      <c r="D44" s="22" t="s">
        <v>57</v>
      </c>
      <c r="E44" s="11">
        <v>0</v>
      </c>
      <c r="F44" s="10" t="s">
        <v>20</v>
      </c>
      <c r="G44" s="10" t="s">
        <v>20</v>
      </c>
      <c r="H44" s="10" t="s">
        <v>20</v>
      </c>
      <c r="I44" s="10" t="s">
        <v>20</v>
      </c>
      <c r="J44" s="10" t="s">
        <v>20</v>
      </c>
      <c r="K44" s="10" t="s">
        <v>20</v>
      </c>
      <c r="L44" s="10" t="s">
        <v>20</v>
      </c>
      <c r="M44" s="10" t="s">
        <v>20</v>
      </c>
      <c r="N44" s="10" t="s">
        <v>20</v>
      </c>
      <c r="O44" s="10" t="s">
        <v>20</v>
      </c>
      <c r="P44" s="10" t="s">
        <v>20</v>
      </c>
      <c r="Q44" s="10" t="s">
        <v>20</v>
      </c>
    </row>
    <row r="45" spans="1:17" ht="45" hidden="1" x14ac:dyDescent="0.25">
      <c r="A45" s="9" t="s">
        <v>215</v>
      </c>
      <c r="B45" s="12" t="s">
        <v>216</v>
      </c>
      <c r="C45" s="17">
        <v>25201</v>
      </c>
      <c r="D45" s="22" t="s">
        <v>58</v>
      </c>
      <c r="E45" s="11">
        <v>0</v>
      </c>
      <c r="F45" s="10" t="s">
        <v>20</v>
      </c>
      <c r="G45" s="10" t="s">
        <v>20</v>
      </c>
      <c r="H45" s="10" t="s">
        <v>20</v>
      </c>
      <c r="I45" s="10" t="s">
        <v>20</v>
      </c>
      <c r="J45" s="10" t="s">
        <v>20</v>
      </c>
      <c r="K45" s="10" t="s">
        <v>20</v>
      </c>
      <c r="L45" s="10" t="s">
        <v>20</v>
      </c>
      <c r="M45" s="10" t="s">
        <v>20</v>
      </c>
      <c r="N45" s="10" t="s">
        <v>20</v>
      </c>
      <c r="O45" s="10" t="s">
        <v>20</v>
      </c>
      <c r="P45" s="10" t="s">
        <v>20</v>
      </c>
      <c r="Q45" s="10" t="s">
        <v>20</v>
      </c>
    </row>
    <row r="46" spans="1:17" ht="45" x14ac:dyDescent="0.25">
      <c r="A46" s="9" t="s">
        <v>215</v>
      </c>
      <c r="B46" s="12" t="s">
        <v>216</v>
      </c>
      <c r="C46" s="17">
        <v>25301</v>
      </c>
      <c r="D46" s="22" t="s">
        <v>59</v>
      </c>
      <c r="E46" s="11">
        <v>1413.392075</v>
      </c>
      <c r="F46" s="10" t="s">
        <v>20</v>
      </c>
      <c r="G46" s="10" t="s">
        <v>20</v>
      </c>
      <c r="H46" s="10" t="s">
        <v>20</v>
      </c>
      <c r="I46" s="10" t="s">
        <v>20</v>
      </c>
      <c r="J46" s="10" t="s">
        <v>20</v>
      </c>
      <c r="K46" s="10" t="s">
        <v>20</v>
      </c>
      <c r="L46" s="10" t="s">
        <v>20</v>
      </c>
      <c r="M46" s="10" t="s">
        <v>20</v>
      </c>
      <c r="N46" s="10" t="s">
        <v>20</v>
      </c>
      <c r="O46" s="10" t="s">
        <v>20</v>
      </c>
      <c r="P46" s="10" t="s">
        <v>20</v>
      </c>
      <c r="Q46" s="10" t="s">
        <v>20</v>
      </c>
    </row>
    <row r="47" spans="1:17" ht="45" hidden="1" x14ac:dyDescent="0.25">
      <c r="A47" s="9" t="s">
        <v>215</v>
      </c>
      <c r="B47" s="12" t="s">
        <v>216</v>
      </c>
      <c r="C47" s="17">
        <v>25401</v>
      </c>
      <c r="D47" s="22" t="s">
        <v>60</v>
      </c>
      <c r="E47" s="11">
        <v>0</v>
      </c>
      <c r="F47" s="10" t="s">
        <v>20</v>
      </c>
      <c r="G47" s="10" t="s">
        <v>20</v>
      </c>
      <c r="H47" s="10" t="s">
        <v>20</v>
      </c>
      <c r="I47" s="10" t="s">
        <v>20</v>
      </c>
      <c r="J47" s="10" t="s">
        <v>20</v>
      </c>
      <c r="K47" s="10" t="s">
        <v>20</v>
      </c>
      <c r="L47" s="10" t="s">
        <v>20</v>
      </c>
      <c r="M47" s="10" t="s">
        <v>20</v>
      </c>
      <c r="N47" s="10" t="s">
        <v>20</v>
      </c>
      <c r="O47" s="10" t="s">
        <v>20</v>
      </c>
      <c r="P47" s="10" t="s">
        <v>20</v>
      </c>
      <c r="Q47" s="10" t="s">
        <v>20</v>
      </c>
    </row>
    <row r="48" spans="1:17" ht="60" hidden="1" x14ac:dyDescent="0.25">
      <c r="A48" s="9" t="s">
        <v>215</v>
      </c>
      <c r="B48" s="12" t="s">
        <v>216</v>
      </c>
      <c r="C48" s="17">
        <v>25501</v>
      </c>
      <c r="D48" s="22" t="s">
        <v>61</v>
      </c>
      <c r="E48" s="11">
        <v>0</v>
      </c>
      <c r="F48" s="10" t="s">
        <v>20</v>
      </c>
      <c r="G48" s="10" t="s">
        <v>20</v>
      </c>
      <c r="H48" s="10" t="s">
        <v>20</v>
      </c>
      <c r="I48" s="10" t="s">
        <v>20</v>
      </c>
      <c r="J48" s="10" t="s">
        <v>20</v>
      </c>
      <c r="K48" s="10" t="s">
        <v>20</v>
      </c>
      <c r="L48" s="10" t="s">
        <v>20</v>
      </c>
      <c r="M48" s="10" t="s">
        <v>20</v>
      </c>
      <c r="N48" s="10" t="s">
        <v>20</v>
      </c>
      <c r="O48" s="10" t="s">
        <v>20</v>
      </c>
      <c r="P48" s="10" t="s">
        <v>20</v>
      </c>
      <c r="Q48" s="10" t="s">
        <v>20</v>
      </c>
    </row>
    <row r="49" spans="1:17" ht="150" x14ac:dyDescent="0.25">
      <c r="A49" s="9" t="s">
        <v>215</v>
      </c>
      <c r="B49" s="12" t="s">
        <v>216</v>
      </c>
      <c r="C49" s="17">
        <v>26103</v>
      </c>
      <c r="D49" s="22" t="s">
        <v>62</v>
      </c>
      <c r="E49" s="11">
        <v>821.5</v>
      </c>
      <c r="F49" s="10" t="s">
        <v>20</v>
      </c>
      <c r="G49" s="10" t="s">
        <v>20</v>
      </c>
      <c r="H49" s="10" t="s">
        <v>20</v>
      </c>
      <c r="I49" s="10" t="s">
        <v>20</v>
      </c>
      <c r="J49" s="10" t="s">
        <v>20</v>
      </c>
      <c r="K49" s="10" t="s">
        <v>20</v>
      </c>
      <c r="L49" s="10" t="s">
        <v>20</v>
      </c>
      <c r="M49" s="10" t="s">
        <v>20</v>
      </c>
      <c r="N49" s="10" t="s">
        <v>20</v>
      </c>
      <c r="O49" s="10" t="s">
        <v>20</v>
      </c>
      <c r="P49" s="10" t="s">
        <v>20</v>
      </c>
      <c r="Q49" s="10" t="s">
        <v>20</v>
      </c>
    </row>
    <row r="50" spans="1:17" ht="150" hidden="1" x14ac:dyDescent="0.25">
      <c r="A50" s="9" t="s">
        <v>215</v>
      </c>
      <c r="B50" s="12" t="s">
        <v>216</v>
      </c>
      <c r="C50" s="17">
        <v>26104</v>
      </c>
      <c r="D50" s="22" t="s">
        <v>63</v>
      </c>
      <c r="E50" s="11">
        <v>0</v>
      </c>
      <c r="F50" s="10" t="s">
        <v>20</v>
      </c>
      <c r="G50" s="10" t="s">
        <v>20</v>
      </c>
      <c r="H50" s="10" t="s">
        <v>20</v>
      </c>
      <c r="I50" s="10" t="s">
        <v>20</v>
      </c>
      <c r="J50" s="10" t="s">
        <v>20</v>
      </c>
      <c r="K50" s="10" t="s">
        <v>20</v>
      </c>
      <c r="L50" s="10" t="s">
        <v>20</v>
      </c>
      <c r="M50" s="10" t="s">
        <v>20</v>
      </c>
      <c r="N50" s="10" t="s">
        <v>20</v>
      </c>
      <c r="O50" s="10" t="s">
        <v>20</v>
      </c>
      <c r="P50" s="10" t="s">
        <v>20</v>
      </c>
      <c r="Q50" s="10" t="s">
        <v>20</v>
      </c>
    </row>
    <row r="51" spans="1:17" ht="30" hidden="1" x14ac:dyDescent="0.25">
      <c r="A51" s="9" t="s">
        <v>215</v>
      </c>
      <c r="B51" s="12" t="s">
        <v>216</v>
      </c>
      <c r="C51" s="17">
        <v>27101</v>
      </c>
      <c r="D51" s="22" t="s">
        <v>64</v>
      </c>
      <c r="E51" s="11">
        <v>0</v>
      </c>
      <c r="F51" s="10" t="s">
        <v>20</v>
      </c>
      <c r="G51" s="10" t="s">
        <v>20</v>
      </c>
      <c r="H51" s="10" t="s">
        <v>20</v>
      </c>
      <c r="I51" s="10" t="s">
        <v>20</v>
      </c>
      <c r="J51" s="10" t="s">
        <v>20</v>
      </c>
      <c r="K51" s="10" t="s">
        <v>20</v>
      </c>
      <c r="L51" s="10" t="s">
        <v>20</v>
      </c>
      <c r="M51" s="10" t="s">
        <v>20</v>
      </c>
      <c r="N51" s="10" t="s">
        <v>20</v>
      </c>
      <c r="O51" s="10" t="s">
        <v>20</v>
      </c>
      <c r="P51" s="10" t="s">
        <v>20</v>
      </c>
      <c r="Q51" s="10" t="s">
        <v>20</v>
      </c>
    </row>
    <row r="52" spans="1:17" ht="45" hidden="1" x14ac:dyDescent="0.25">
      <c r="A52" s="9" t="s">
        <v>215</v>
      </c>
      <c r="B52" s="12" t="s">
        <v>216</v>
      </c>
      <c r="C52" s="17">
        <v>27201</v>
      </c>
      <c r="D52" s="22" t="s">
        <v>65</v>
      </c>
      <c r="E52" s="11">
        <v>0</v>
      </c>
      <c r="F52" s="10" t="s">
        <v>20</v>
      </c>
      <c r="G52" s="10" t="s">
        <v>20</v>
      </c>
      <c r="H52" s="10" t="s">
        <v>20</v>
      </c>
      <c r="I52" s="10" t="s">
        <v>20</v>
      </c>
      <c r="J52" s="10" t="s">
        <v>20</v>
      </c>
      <c r="K52" s="10" t="s">
        <v>20</v>
      </c>
      <c r="L52" s="10" t="s">
        <v>20</v>
      </c>
      <c r="M52" s="10" t="s">
        <v>20</v>
      </c>
      <c r="N52" s="10" t="s">
        <v>20</v>
      </c>
      <c r="O52" s="10" t="s">
        <v>20</v>
      </c>
      <c r="P52" s="10" t="s">
        <v>20</v>
      </c>
      <c r="Q52" s="10" t="s">
        <v>20</v>
      </c>
    </row>
    <row r="53" spans="1:17" ht="45" hidden="1" x14ac:dyDescent="0.25">
      <c r="A53" s="9" t="s">
        <v>215</v>
      </c>
      <c r="B53" s="12" t="s">
        <v>216</v>
      </c>
      <c r="C53" s="17">
        <v>27202</v>
      </c>
      <c r="D53" s="22" t="s">
        <v>66</v>
      </c>
      <c r="E53" s="11">
        <v>0</v>
      </c>
      <c r="F53" s="10" t="s">
        <v>20</v>
      </c>
      <c r="G53" s="10" t="s">
        <v>20</v>
      </c>
      <c r="H53" s="10" t="s">
        <v>20</v>
      </c>
      <c r="I53" s="10" t="s">
        <v>20</v>
      </c>
      <c r="J53" s="10" t="s">
        <v>20</v>
      </c>
      <c r="K53" s="10" t="s">
        <v>20</v>
      </c>
      <c r="L53" s="10" t="s">
        <v>20</v>
      </c>
      <c r="M53" s="10" t="s">
        <v>20</v>
      </c>
      <c r="N53" s="10" t="s">
        <v>20</v>
      </c>
      <c r="O53" s="10" t="s">
        <v>20</v>
      </c>
      <c r="P53" s="10" t="s">
        <v>20</v>
      </c>
      <c r="Q53" s="10" t="s">
        <v>20</v>
      </c>
    </row>
    <row r="54" spans="1:17" ht="30" hidden="1" x14ac:dyDescent="0.25">
      <c r="A54" s="9" t="s">
        <v>215</v>
      </c>
      <c r="B54" s="12" t="s">
        <v>216</v>
      </c>
      <c r="C54" s="17">
        <v>27301</v>
      </c>
      <c r="D54" s="22" t="s">
        <v>67</v>
      </c>
      <c r="E54" s="11">
        <v>0</v>
      </c>
      <c r="F54" s="10" t="s">
        <v>20</v>
      </c>
      <c r="G54" s="10" t="s">
        <v>20</v>
      </c>
      <c r="H54" s="10" t="s">
        <v>20</v>
      </c>
      <c r="I54" s="10" t="s">
        <v>20</v>
      </c>
      <c r="J54" s="10" t="s">
        <v>20</v>
      </c>
      <c r="K54" s="10" t="s">
        <v>20</v>
      </c>
      <c r="L54" s="10" t="s">
        <v>20</v>
      </c>
      <c r="M54" s="10" t="s">
        <v>20</v>
      </c>
      <c r="N54" s="10" t="s">
        <v>20</v>
      </c>
      <c r="O54" s="10" t="s">
        <v>20</v>
      </c>
      <c r="P54" s="10" t="s">
        <v>20</v>
      </c>
      <c r="Q54" s="10" t="s">
        <v>20</v>
      </c>
    </row>
    <row r="55" spans="1:17" ht="60" hidden="1" x14ac:dyDescent="0.25">
      <c r="A55" s="9" t="s">
        <v>215</v>
      </c>
      <c r="B55" s="12" t="s">
        <v>216</v>
      </c>
      <c r="C55" s="17">
        <v>27501</v>
      </c>
      <c r="D55" s="22" t="s">
        <v>68</v>
      </c>
      <c r="E55" s="11">
        <v>0</v>
      </c>
      <c r="F55" s="10" t="s">
        <v>20</v>
      </c>
      <c r="G55" s="10" t="s">
        <v>20</v>
      </c>
      <c r="H55" s="10" t="s">
        <v>20</v>
      </c>
      <c r="I55" s="10" t="s">
        <v>20</v>
      </c>
      <c r="J55" s="10" t="s">
        <v>20</v>
      </c>
      <c r="K55" s="10" t="s">
        <v>20</v>
      </c>
      <c r="L55" s="10" t="s">
        <v>20</v>
      </c>
      <c r="M55" s="10" t="s">
        <v>20</v>
      </c>
      <c r="N55" s="10" t="s">
        <v>20</v>
      </c>
      <c r="O55" s="10" t="s">
        <v>20</v>
      </c>
      <c r="P55" s="10" t="s">
        <v>20</v>
      </c>
      <c r="Q55" s="10" t="s">
        <v>20</v>
      </c>
    </row>
    <row r="56" spans="1:17" ht="30" hidden="1" x14ac:dyDescent="0.25">
      <c r="A56" s="9" t="s">
        <v>215</v>
      </c>
      <c r="B56" s="12" t="s">
        <v>216</v>
      </c>
      <c r="C56" s="17">
        <v>28201</v>
      </c>
      <c r="D56" s="22" t="s">
        <v>69</v>
      </c>
      <c r="E56" s="11">
        <v>0</v>
      </c>
      <c r="F56" s="10" t="s">
        <v>20</v>
      </c>
      <c r="G56" s="10" t="s">
        <v>20</v>
      </c>
      <c r="H56" s="10" t="s">
        <v>20</v>
      </c>
      <c r="I56" s="10" t="s">
        <v>20</v>
      </c>
      <c r="J56" s="10" t="s">
        <v>20</v>
      </c>
      <c r="K56" s="10" t="s">
        <v>20</v>
      </c>
      <c r="L56" s="10" t="s">
        <v>20</v>
      </c>
      <c r="M56" s="10" t="s">
        <v>20</v>
      </c>
      <c r="N56" s="10" t="s">
        <v>20</v>
      </c>
      <c r="O56" s="10" t="s">
        <v>20</v>
      </c>
      <c r="P56" s="10" t="s">
        <v>20</v>
      </c>
      <c r="Q56" s="10" t="s">
        <v>20</v>
      </c>
    </row>
    <row r="57" spans="1:17" ht="45" hidden="1" x14ac:dyDescent="0.25">
      <c r="A57" s="9" t="s">
        <v>215</v>
      </c>
      <c r="B57" s="12" t="s">
        <v>216</v>
      </c>
      <c r="C57" s="17">
        <v>28301</v>
      </c>
      <c r="D57" s="22" t="s">
        <v>70</v>
      </c>
      <c r="E57" s="11">
        <v>0</v>
      </c>
      <c r="F57" s="10" t="s">
        <v>20</v>
      </c>
      <c r="G57" s="10" t="s">
        <v>20</v>
      </c>
      <c r="H57" s="10" t="s">
        <v>20</v>
      </c>
      <c r="I57" s="10" t="s">
        <v>20</v>
      </c>
      <c r="J57" s="10" t="s">
        <v>20</v>
      </c>
      <c r="K57" s="10" t="s">
        <v>20</v>
      </c>
      <c r="L57" s="10" t="s">
        <v>20</v>
      </c>
      <c r="M57" s="10" t="s">
        <v>20</v>
      </c>
      <c r="N57" s="10" t="s">
        <v>20</v>
      </c>
      <c r="O57" s="10" t="s">
        <v>20</v>
      </c>
      <c r="P57" s="10" t="s">
        <v>20</v>
      </c>
      <c r="Q57" s="10" t="s">
        <v>20</v>
      </c>
    </row>
    <row r="58" spans="1:17" ht="30" hidden="1" x14ac:dyDescent="0.25">
      <c r="A58" s="9" t="s">
        <v>215</v>
      </c>
      <c r="B58" s="12" t="s">
        <v>216</v>
      </c>
      <c r="C58" s="17">
        <v>29101</v>
      </c>
      <c r="D58" s="22" t="s">
        <v>71</v>
      </c>
      <c r="E58" s="11">
        <v>0</v>
      </c>
      <c r="F58" s="10" t="s">
        <v>20</v>
      </c>
      <c r="G58" s="10" t="s">
        <v>20</v>
      </c>
      <c r="H58" s="10" t="s">
        <v>20</v>
      </c>
      <c r="I58" s="10" t="s">
        <v>20</v>
      </c>
      <c r="J58" s="10" t="s">
        <v>20</v>
      </c>
      <c r="K58" s="10" t="s">
        <v>20</v>
      </c>
      <c r="L58" s="10" t="s">
        <v>20</v>
      </c>
      <c r="M58" s="10" t="s">
        <v>20</v>
      </c>
      <c r="N58" s="10" t="s">
        <v>20</v>
      </c>
      <c r="O58" s="10" t="s">
        <v>20</v>
      </c>
      <c r="P58" s="10" t="s">
        <v>20</v>
      </c>
      <c r="Q58" s="10" t="s">
        <v>20</v>
      </c>
    </row>
    <row r="59" spans="1:17" ht="45" hidden="1" x14ac:dyDescent="0.25">
      <c r="A59" s="9" t="s">
        <v>215</v>
      </c>
      <c r="B59" s="12" t="s">
        <v>216</v>
      </c>
      <c r="C59" s="17">
        <v>29201</v>
      </c>
      <c r="D59" s="22" t="s">
        <v>72</v>
      </c>
      <c r="E59" s="11">
        <v>0</v>
      </c>
      <c r="F59" s="10" t="s">
        <v>20</v>
      </c>
      <c r="G59" s="10" t="s">
        <v>20</v>
      </c>
      <c r="H59" s="10" t="s">
        <v>20</v>
      </c>
      <c r="I59" s="10" t="s">
        <v>20</v>
      </c>
      <c r="J59" s="10" t="s">
        <v>20</v>
      </c>
      <c r="K59" s="10" t="s">
        <v>20</v>
      </c>
      <c r="L59" s="10" t="s">
        <v>20</v>
      </c>
      <c r="M59" s="10" t="s">
        <v>20</v>
      </c>
      <c r="N59" s="10" t="s">
        <v>20</v>
      </c>
      <c r="O59" s="10" t="s">
        <v>20</v>
      </c>
      <c r="P59" s="10" t="s">
        <v>20</v>
      </c>
      <c r="Q59" s="10" t="s">
        <v>20</v>
      </c>
    </row>
    <row r="60" spans="1:17" ht="105" hidden="1" x14ac:dyDescent="0.25">
      <c r="A60" s="9" t="s">
        <v>215</v>
      </c>
      <c r="B60" s="12" t="s">
        <v>216</v>
      </c>
      <c r="C60" s="17">
        <v>29301</v>
      </c>
      <c r="D60" s="22" t="s">
        <v>73</v>
      </c>
      <c r="E60" s="11">
        <v>0</v>
      </c>
      <c r="F60" s="10" t="s">
        <v>20</v>
      </c>
      <c r="G60" s="10" t="s">
        <v>20</v>
      </c>
      <c r="H60" s="10" t="s">
        <v>20</v>
      </c>
      <c r="I60" s="10" t="s">
        <v>20</v>
      </c>
      <c r="J60" s="10" t="s">
        <v>20</v>
      </c>
      <c r="K60" s="10" t="s">
        <v>20</v>
      </c>
      <c r="L60" s="10" t="s">
        <v>20</v>
      </c>
      <c r="M60" s="10" t="s">
        <v>20</v>
      </c>
      <c r="N60" s="10" t="s">
        <v>20</v>
      </c>
      <c r="O60" s="10" t="s">
        <v>20</v>
      </c>
      <c r="P60" s="10" t="s">
        <v>20</v>
      </c>
      <c r="Q60" s="10" t="s">
        <v>20</v>
      </c>
    </row>
    <row r="61" spans="1:17" ht="45" hidden="1" x14ac:dyDescent="0.25">
      <c r="A61" s="9" t="s">
        <v>215</v>
      </c>
      <c r="B61" s="12" t="s">
        <v>216</v>
      </c>
      <c r="C61" s="17">
        <v>29401</v>
      </c>
      <c r="D61" s="22" t="s">
        <v>74</v>
      </c>
      <c r="E61" s="11">
        <v>0</v>
      </c>
      <c r="F61" s="10" t="s">
        <v>20</v>
      </c>
      <c r="G61" s="10" t="s">
        <v>20</v>
      </c>
      <c r="H61" s="10" t="s">
        <v>20</v>
      </c>
      <c r="I61" s="10" t="s">
        <v>20</v>
      </c>
      <c r="J61" s="10" t="s">
        <v>20</v>
      </c>
      <c r="K61" s="10" t="s">
        <v>20</v>
      </c>
      <c r="L61" s="10" t="s">
        <v>20</v>
      </c>
      <c r="M61" s="10" t="s">
        <v>20</v>
      </c>
      <c r="N61" s="10" t="s">
        <v>20</v>
      </c>
      <c r="O61" s="10" t="s">
        <v>20</v>
      </c>
      <c r="P61" s="10" t="s">
        <v>20</v>
      </c>
      <c r="Q61" s="10" t="s">
        <v>20</v>
      </c>
    </row>
    <row r="62" spans="1:17" ht="60" hidden="1" x14ac:dyDescent="0.25">
      <c r="A62" s="9" t="s">
        <v>215</v>
      </c>
      <c r="B62" s="12" t="s">
        <v>216</v>
      </c>
      <c r="C62" s="17">
        <v>29601</v>
      </c>
      <c r="D62" s="22" t="s">
        <v>75</v>
      </c>
      <c r="E62" s="11">
        <v>0</v>
      </c>
      <c r="F62" s="10" t="s">
        <v>20</v>
      </c>
      <c r="G62" s="10" t="s">
        <v>20</v>
      </c>
      <c r="H62" s="10" t="s">
        <v>20</v>
      </c>
      <c r="I62" s="10" t="s">
        <v>20</v>
      </c>
      <c r="J62" s="10" t="s">
        <v>20</v>
      </c>
      <c r="K62" s="10" t="s">
        <v>20</v>
      </c>
      <c r="L62" s="10" t="s">
        <v>20</v>
      </c>
      <c r="M62" s="10" t="s">
        <v>20</v>
      </c>
      <c r="N62" s="10" t="s">
        <v>20</v>
      </c>
      <c r="O62" s="10" t="s">
        <v>20</v>
      </c>
      <c r="P62" s="10" t="s">
        <v>20</v>
      </c>
      <c r="Q62" s="10" t="s">
        <v>20</v>
      </c>
    </row>
    <row r="63" spans="1:17" ht="60" hidden="1" x14ac:dyDescent="0.25">
      <c r="A63" s="9" t="s">
        <v>215</v>
      </c>
      <c r="B63" s="12" t="s">
        <v>216</v>
      </c>
      <c r="C63" s="17">
        <v>29801</v>
      </c>
      <c r="D63" s="22" t="s">
        <v>76</v>
      </c>
      <c r="E63" s="11">
        <v>0</v>
      </c>
      <c r="F63" s="10" t="s">
        <v>20</v>
      </c>
      <c r="G63" s="10" t="s">
        <v>20</v>
      </c>
      <c r="H63" s="10" t="s">
        <v>20</v>
      </c>
      <c r="I63" s="10" t="s">
        <v>20</v>
      </c>
      <c r="J63" s="10" t="s">
        <v>20</v>
      </c>
      <c r="K63" s="10" t="s">
        <v>20</v>
      </c>
      <c r="L63" s="10" t="s">
        <v>20</v>
      </c>
      <c r="M63" s="10" t="s">
        <v>20</v>
      </c>
      <c r="N63" s="10" t="s">
        <v>20</v>
      </c>
      <c r="O63" s="10" t="s">
        <v>20</v>
      </c>
      <c r="P63" s="10" t="s">
        <v>20</v>
      </c>
      <c r="Q63" s="10" t="s">
        <v>20</v>
      </c>
    </row>
    <row r="64" spans="1:17" ht="30" x14ac:dyDescent="0.25">
      <c r="A64" s="9" t="s">
        <v>215</v>
      </c>
      <c r="B64" s="12" t="s">
        <v>216</v>
      </c>
      <c r="C64" s="17">
        <v>3000</v>
      </c>
      <c r="D64" s="15" t="s">
        <v>666</v>
      </c>
      <c r="E64" s="20">
        <v>18775.575949999999</v>
      </c>
      <c r="F64" s="10" t="s">
        <v>20</v>
      </c>
      <c r="G64" s="10" t="s">
        <v>20</v>
      </c>
      <c r="H64" s="10" t="s">
        <v>20</v>
      </c>
      <c r="I64" s="10" t="s">
        <v>20</v>
      </c>
      <c r="J64" s="10" t="s">
        <v>20</v>
      </c>
      <c r="K64" s="10" t="s">
        <v>20</v>
      </c>
      <c r="L64" s="10" t="s">
        <v>20</v>
      </c>
      <c r="M64" s="10" t="s">
        <v>20</v>
      </c>
      <c r="N64" s="10" t="s">
        <v>20</v>
      </c>
      <c r="O64" s="10" t="s">
        <v>20</v>
      </c>
      <c r="P64" s="10" t="s">
        <v>20</v>
      </c>
      <c r="Q64" s="10" t="s">
        <v>20</v>
      </c>
    </row>
    <row r="65" spans="1:17" ht="60" hidden="1" x14ac:dyDescent="0.25">
      <c r="A65" s="9" t="s">
        <v>215</v>
      </c>
      <c r="B65" s="12" t="s">
        <v>216</v>
      </c>
      <c r="C65" s="17">
        <v>31101</v>
      </c>
      <c r="D65" s="22" t="s">
        <v>77</v>
      </c>
      <c r="E65" s="11">
        <v>0</v>
      </c>
      <c r="F65" s="10" t="s">
        <v>20</v>
      </c>
      <c r="G65" s="10" t="s">
        <v>20</v>
      </c>
      <c r="H65" s="10" t="s">
        <v>20</v>
      </c>
      <c r="I65" s="10" t="s">
        <v>20</v>
      </c>
      <c r="J65" s="10" t="s">
        <v>20</v>
      </c>
      <c r="K65" s="10" t="s">
        <v>20</v>
      </c>
      <c r="L65" s="10" t="s">
        <v>20</v>
      </c>
      <c r="M65" s="10" t="s">
        <v>20</v>
      </c>
      <c r="N65" s="10" t="s">
        <v>20</v>
      </c>
      <c r="O65" s="10" t="s">
        <v>20</v>
      </c>
      <c r="P65" s="10" t="s">
        <v>20</v>
      </c>
      <c r="Q65" s="10" t="s">
        <v>20</v>
      </c>
    </row>
    <row r="66" spans="1:17" ht="60" hidden="1" x14ac:dyDescent="0.25">
      <c r="A66" s="9" t="s">
        <v>215</v>
      </c>
      <c r="B66" s="12" t="s">
        <v>216</v>
      </c>
      <c r="C66" s="17">
        <v>31102</v>
      </c>
      <c r="D66" s="22" t="s">
        <v>78</v>
      </c>
      <c r="E66" s="11">
        <v>0</v>
      </c>
      <c r="F66" s="10" t="s">
        <v>20</v>
      </c>
      <c r="G66" s="10" t="s">
        <v>20</v>
      </c>
      <c r="H66" s="10" t="s">
        <v>20</v>
      </c>
      <c r="I66" s="10" t="s">
        <v>20</v>
      </c>
      <c r="J66" s="10" t="s">
        <v>20</v>
      </c>
      <c r="K66" s="10" t="s">
        <v>20</v>
      </c>
      <c r="L66" s="10" t="s">
        <v>20</v>
      </c>
      <c r="M66" s="10" t="s">
        <v>20</v>
      </c>
      <c r="N66" s="10" t="s">
        <v>20</v>
      </c>
      <c r="O66" s="10" t="s">
        <v>20</v>
      </c>
      <c r="P66" s="10" t="s">
        <v>20</v>
      </c>
      <c r="Q66" s="10" t="s">
        <v>20</v>
      </c>
    </row>
    <row r="67" spans="1:17" ht="45" x14ac:dyDescent="0.25">
      <c r="A67" s="9" t="s">
        <v>215</v>
      </c>
      <c r="B67" s="12" t="s">
        <v>216</v>
      </c>
      <c r="C67" s="17">
        <v>31401</v>
      </c>
      <c r="D67" s="22" t="s">
        <v>79</v>
      </c>
      <c r="E67" s="11">
        <v>2460.2600000000002</v>
      </c>
      <c r="F67" s="10" t="s">
        <v>20</v>
      </c>
      <c r="G67" s="10" t="s">
        <v>20</v>
      </c>
      <c r="H67" s="10" t="s">
        <v>20</v>
      </c>
      <c r="I67" s="10" t="s">
        <v>20</v>
      </c>
      <c r="J67" s="10" t="s">
        <v>20</v>
      </c>
      <c r="K67" s="10" t="s">
        <v>20</v>
      </c>
      <c r="L67" s="10" t="s">
        <v>20</v>
      </c>
      <c r="M67" s="10" t="s">
        <v>20</v>
      </c>
      <c r="N67" s="10" t="s">
        <v>20</v>
      </c>
      <c r="O67" s="10" t="s">
        <v>20</v>
      </c>
      <c r="P67" s="10" t="s">
        <v>20</v>
      </c>
      <c r="Q67" s="10" t="s">
        <v>20</v>
      </c>
    </row>
    <row r="68" spans="1:17" ht="30" hidden="1" x14ac:dyDescent="0.25">
      <c r="A68" s="9" t="s">
        <v>215</v>
      </c>
      <c r="B68" s="12" t="s">
        <v>216</v>
      </c>
      <c r="C68" s="17">
        <v>31501</v>
      </c>
      <c r="D68" s="22" t="s">
        <v>80</v>
      </c>
      <c r="E68" s="11">
        <v>0</v>
      </c>
      <c r="F68" s="10" t="s">
        <v>20</v>
      </c>
      <c r="G68" s="10" t="s">
        <v>20</v>
      </c>
      <c r="H68" s="10" t="s">
        <v>20</v>
      </c>
      <c r="I68" s="10" t="s">
        <v>20</v>
      </c>
      <c r="J68" s="10" t="s">
        <v>20</v>
      </c>
      <c r="K68" s="10" t="s">
        <v>20</v>
      </c>
      <c r="L68" s="10" t="s">
        <v>20</v>
      </c>
      <c r="M68" s="10" t="s">
        <v>20</v>
      </c>
      <c r="N68" s="10" t="s">
        <v>20</v>
      </c>
      <c r="O68" s="10" t="s">
        <v>20</v>
      </c>
      <c r="P68" s="10" t="s">
        <v>20</v>
      </c>
      <c r="Q68" s="10" t="s">
        <v>20</v>
      </c>
    </row>
    <row r="69" spans="1:17" ht="30" hidden="1" x14ac:dyDescent="0.25">
      <c r="A69" s="9" t="s">
        <v>215</v>
      </c>
      <c r="B69" s="12" t="s">
        <v>216</v>
      </c>
      <c r="C69" s="17">
        <v>31601</v>
      </c>
      <c r="D69" s="22" t="s">
        <v>81</v>
      </c>
      <c r="E69" s="11">
        <v>0</v>
      </c>
      <c r="F69" s="10" t="s">
        <v>20</v>
      </c>
      <c r="G69" s="10" t="s">
        <v>20</v>
      </c>
      <c r="H69" s="10" t="s">
        <v>20</v>
      </c>
      <c r="I69" s="10" t="s">
        <v>20</v>
      </c>
      <c r="J69" s="10" t="s">
        <v>20</v>
      </c>
      <c r="K69" s="10" t="s">
        <v>20</v>
      </c>
      <c r="L69" s="10" t="s">
        <v>20</v>
      </c>
      <c r="M69" s="10" t="s">
        <v>20</v>
      </c>
      <c r="N69" s="10" t="s">
        <v>20</v>
      </c>
      <c r="O69" s="10" t="s">
        <v>20</v>
      </c>
      <c r="P69" s="10" t="s">
        <v>20</v>
      </c>
      <c r="Q69" s="10" t="s">
        <v>20</v>
      </c>
    </row>
    <row r="70" spans="1:17" ht="60" hidden="1" x14ac:dyDescent="0.25">
      <c r="A70" s="9" t="s">
        <v>215</v>
      </c>
      <c r="B70" s="12" t="s">
        <v>216</v>
      </c>
      <c r="C70" s="17">
        <v>31701</v>
      </c>
      <c r="D70" s="22" t="s">
        <v>82</v>
      </c>
      <c r="E70" s="11">
        <v>0</v>
      </c>
      <c r="F70" s="10" t="s">
        <v>20</v>
      </c>
      <c r="G70" s="10" t="s">
        <v>20</v>
      </c>
      <c r="H70" s="10" t="s">
        <v>20</v>
      </c>
      <c r="I70" s="10" t="s">
        <v>20</v>
      </c>
      <c r="J70" s="10" t="s">
        <v>20</v>
      </c>
      <c r="K70" s="10" t="s">
        <v>20</v>
      </c>
      <c r="L70" s="10" t="s">
        <v>20</v>
      </c>
      <c r="M70" s="10" t="s">
        <v>20</v>
      </c>
      <c r="N70" s="10" t="s">
        <v>20</v>
      </c>
      <c r="O70" s="10" t="s">
        <v>20</v>
      </c>
      <c r="P70" s="10" t="s">
        <v>20</v>
      </c>
      <c r="Q70" s="10" t="s">
        <v>20</v>
      </c>
    </row>
    <row r="71" spans="1:17" ht="30" hidden="1" x14ac:dyDescent="0.25">
      <c r="A71" s="9" t="s">
        <v>215</v>
      </c>
      <c r="B71" s="12" t="s">
        <v>216</v>
      </c>
      <c r="C71" s="17">
        <v>31801</v>
      </c>
      <c r="D71" s="22" t="s">
        <v>83</v>
      </c>
      <c r="E71" s="11">
        <v>0</v>
      </c>
      <c r="F71" s="10" t="s">
        <v>20</v>
      </c>
      <c r="G71" s="10" t="s">
        <v>20</v>
      </c>
      <c r="H71" s="10" t="s">
        <v>20</v>
      </c>
      <c r="I71" s="10" t="s">
        <v>20</v>
      </c>
      <c r="J71" s="10" t="s">
        <v>20</v>
      </c>
      <c r="K71" s="10" t="s">
        <v>20</v>
      </c>
      <c r="L71" s="10" t="s">
        <v>20</v>
      </c>
      <c r="M71" s="10" t="s">
        <v>20</v>
      </c>
      <c r="N71" s="10" t="s">
        <v>20</v>
      </c>
      <c r="O71" s="10" t="s">
        <v>20</v>
      </c>
      <c r="P71" s="10" t="s">
        <v>20</v>
      </c>
      <c r="Q71" s="10" t="s">
        <v>20</v>
      </c>
    </row>
    <row r="72" spans="1:17" ht="45" hidden="1" x14ac:dyDescent="0.25">
      <c r="A72" s="9" t="s">
        <v>215</v>
      </c>
      <c r="B72" s="12" t="s">
        <v>216</v>
      </c>
      <c r="C72" s="17">
        <v>32101</v>
      </c>
      <c r="D72" s="22" t="s">
        <v>84</v>
      </c>
      <c r="E72" s="11">
        <v>0</v>
      </c>
      <c r="F72" s="10" t="s">
        <v>20</v>
      </c>
      <c r="G72" s="10" t="s">
        <v>20</v>
      </c>
      <c r="H72" s="10" t="s">
        <v>20</v>
      </c>
      <c r="I72" s="10" t="s">
        <v>20</v>
      </c>
      <c r="J72" s="10" t="s">
        <v>20</v>
      </c>
      <c r="K72" s="10" t="s">
        <v>20</v>
      </c>
      <c r="L72" s="10" t="s">
        <v>20</v>
      </c>
      <c r="M72" s="10" t="s">
        <v>20</v>
      </c>
      <c r="N72" s="10" t="s">
        <v>20</v>
      </c>
      <c r="O72" s="10" t="s">
        <v>20</v>
      </c>
      <c r="P72" s="10" t="s">
        <v>20</v>
      </c>
      <c r="Q72" s="10" t="s">
        <v>20</v>
      </c>
    </row>
    <row r="73" spans="1:17" ht="45" hidden="1" x14ac:dyDescent="0.25">
      <c r="A73" s="9" t="s">
        <v>215</v>
      </c>
      <c r="B73" s="12" t="s">
        <v>216</v>
      </c>
      <c r="C73" s="17">
        <v>32201</v>
      </c>
      <c r="D73" s="22" t="s">
        <v>85</v>
      </c>
      <c r="E73" s="11">
        <v>0</v>
      </c>
      <c r="F73" s="10" t="s">
        <v>20</v>
      </c>
      <c r="G73" s="10" t="s">
        <v>20</v>
      </c>
      <c r="H73" s="10" t="s">
        <v>20</v>
      </c>
      <c r="I73" s="10" t="s">
        <v>20</v>
      </c>
      <c r="J73" s="10" t="s">
        <v>20</v>
      </c>
      <c r="K73" s="10" t="s">
        <v>20</v>
      </c>
      <c r="L73" s="10" t="s">
        <v>20</v>
      </c>
      <c r="M73" s="10" t="s">
        <v>20</v>
      </c>
      <c r="N73" s="10" t="s">
        <v>20</v>
      </c>
      <c r="O73" s="10" t="s">
        <v>20</v>
      </c>
      <c r="P73" s="10" t="s">
        <v>20</v>
      </c>
      <c r="Q73" s="10" t="s">
        <v>20</v>
      </c>
    </row>
    <row r="74" spans="1:17" ht="45" hidden="1" x14ac:dyDescent="0.25">
      <c r="A74" s="9" t="s">
        <v>215</v>
      </c>
      <c r="B74" s="12" t="s">
        <v>216</v>
      </c>
      <c r="C74" s="17">
        <v>32303</v>
      </c>
      <c r="D74" s="22" t="s">
        <v>86</v>
      </c>
      <c r="E74" s="11">
        <v>0</v>
      </c>
      <c r="F74" s="10" t="s">
        <v>20</v>
      </c>
      <c r="G74" s="10" t="s">
        <v>20</v>
      </c>
      <c r="H74" s="10" t="s">
        <v>20</v>
      </c>
      <c r="I74" s="10" t="s">
        <v>20</v>
      </c>
      <c r="J74" s="10" t="s">
        <v>20</v>
      </c>
      <c r="K74" s="10" t="s">
        <v>20</v>
      </c>
      <c r="L74" s="10" t="s">
        <v>20</v>
      </c>
      <c r="M74" s="10" t="s">
        <v>20</v>
      </c>
      <c r="N74" s="10" t="s">
        <v>20</v>
      </c>
      <c r="O74" s="10" t="s">
        <v>20</v>
      </c>
      <c r="P74" s="10" t="s">
        <v>20</v>
      </c>
      <c r="Q74" s="10" t="s">
        <v>20</v>
      </c>
    </row>
    <row r="75" spans="1:17" ht="75" hidden="1" x14ac:dyDescent="0.25">
      <c r="A75" s="9" t="s">
        <v>215</v>
      </c>
      <c r="B75" s="12" t="s">
        <v>216</v>
      </c>
      <c r="C75" s="17">
        <v>32601</v>
      </c>
      <c r="D75" s="22" t="s">
        <v>87</v>
      </c>
      <c r="E75" s="11">
        <v>0</v>
      </c>
      <c r="F75" s="10" t="s">
        <v>20</v>
      </c>
      <c r="G75" s="10" t="s">
        <v>20</v>
      </c>
      <c r="H75" s="10" t="s">
        <v>20</v>
      </c>
      <c r="I75" s="10" t="s">
        <v>20</v>
      </c>
      <c r="J75" s="10" t="s">
        <v>20</v>
      </c>
      <c r="K75" s="10" t="s">
        <v>20</v>
      </c>
      <c r="L75" s="10" t="s">
        <v>20</v>
      </c>
      <c r="M75" s="10" t="s">
        <v>20</v>
      </c>
      <c r="N75" s="10" t="s">
        <v>20</v>
      </c>
      <c r="O75" s="10" t="s">
        <v>20</v>
      </c>
      <c r="P75" s="10" t="s">
        <v>20</v>
      </c>
      <c r="Q75" s="10" t="s">
        <v>20</v>
      </c>
    </row>
    <row r="76" spans="1:17" ht="90" hidden="1" x14ac:dyDescent="0.25">
      <c r="A76" s="9" t="s">
        <v>215</v>
      </c>
      <c r="B76" s="12" t="s">
        <v>216</v>
      </c>
      <c r="C76" s="17">
        <v>32602</v>
      </c>
      <c r="D76" s="22" t="s">
        <v>88</v>
      </c>
      <c r="E76" s="11">
        <v>0</v>
      </c>
      <c r="F76" s="10" t="s">
        <v>20</v>
      </c>
      <c r="G76" s="10" t="s">
        <v>20</v>
      </c>
      <c r="H76" s="10" t="s">
        <v>20</v>
      </c>
      <c r="I76" s="10" t="s">
        <v>20</v>
      </c>
      <c r="J76" s="10" t="s">
        <v>20</v>
      </c>
      <c r="K76" s="10" t="s">
        <v>20</v>
      </c>
      <c r="L76" s="10" t="s">
        <v>20</v>
      </c>
      <c r="M76" s="10" t="s">
        <v>20</v>
      </c>
      <c r="N76" s="10" t="s">
        <v>20</v>
      </c>
      <c r="O76" s="10" t="s">
        <v>20</v>
      </c>
      <c r="P76" s="10" t="s">
        <v>20</v>
      </c>
      <c r="Q76" s="10" t="s">
        <v>20</v>
      </c>
    </row>
    <row r="77" spans="1:17" ht="75" hidden="1" x14ac:dyDescent="0.25">
      <c r="A77" s="9" t="s">
        <v>215</v>
      </c>
      <c r="B77" s="12" t="s">
        <v>216</v>
      </c>
      <c r="C77" s="17">
        <v>33101</v>
      </c>
      <c r="D77" s="22" t="s">
        <v>89</v>
      </c>
      <c r="E77" s="11">
        <v>0</v>
      </c>
      <c r="F77" s="10" t="s">
        <v>20</v>
      </c>
      <c r="G77" s="10" t="s">
        <v>20</v>
      </c>
      <c r="H77" s="10" t="s">
        <v>20</v>
      </c>
      <c r="I77" s="10" t="s">
        <v>20</v>
      </c>
      <c r="J77" s="10" t="s">
        <v>20</v>
      </c>
      <c r="K77" s="10" t="s">
        <v>20</v>
      </c>
      <c r="L77" s="10" t="s">
        <v>20</v>
      </c>
      <c r="M77" s="10" t="s">
        <v>20</v>
      </c>
      <c r="N77" s="10" t="s">
        <v>20</v>
      </c>
      <c r="O77" s="10" t="s">
        <v>20</v>
      </c>
      <c r="P77" s="10" t="s">
        <v>20</v>
      </c>
      <c r="Q77" s="10" t="s">
        <v>20</v>
      </c>
    </row>
    <row r="78" spans="1:17" ht="60" hidden="1" x14ac:dyDescent="0.25">
      <c r="A78" s="9" t="s">
        <v>215</v>
      </c>
      <c r="B78" s="12" t="s">
        <v>216</v>
      </c>
      <c r="C78" s="17">
        <v>33104</v>
      </c>
      <c r="D78" s="22" t="s">
        <v>90</v>
      </c>
      <c r="E78" s="11">
        <v>0</v>
      </c>
      <c r="F78" s="10" t="s">
        <v>20</v>
      </c>
      <c r="G78" s="10" t="s">
        <v>20</v>
      </c>
      <c r="H78" s="10" t="s">
        <v>20</v>
      </c>
      <c r="I78" s="10" t="s">
        <v>20</v>
      </c>
      <c r="J78" s="10" t="s">
        <v>20</v>
      </c>
      <c r="K78" s="10" t="s">
        <v>20</v>
      </c>
      <c r="L78" s="10" t="s">
        <v>20</v>
      </c>
      <c r="M78" s="10" t="s">
        <v>20</v>
      </c>
      <c r="N78" s="10" t="s">
        <v>20</v>
      </c>
      <c r="O78" s="10" t="s">
        <v>20</v>
      </c>
      <c r="P78" s="10" t="s">
        <v>20</v>
      </c>
      <c r="Q78" s="10" t="s">
        <v>20</v>
      </c>
    </row>
    <row r="79" spans="1:17" ht="30" x14ac:dyDescent="0.25">
      <c r="A79" s="9" t="s">
        <v>215</v>
      </c>
      <c r="B79" s="12" t="s">
        <v>216</v>
      </c>
      <c r="C79" s="17">
        <v>33301</v>
      </c>
      <c r="D79" s="22" t="s">
        <v>91</v>
      </c>
      <c r="E79" s="11">
        <v>9432.1079000000009</v>
      </c>
      <c r="F79" s="10" t="s">
        <v>20</v>
      </c>
      <c r="G79" s="10" t="s">
        <v>20</v>
      </c>
      <c r="H79" s="10" t="s">
        <v>20</v>
      </c>
      <c r="I79" s="10" t="s">
        <v>20</v>
      </c>
      <c r="J79" s="10" t="s">
        <v>20</v>
      </c>
      <c r="K79" s="10" t="s">
        <v>20</v>
      </c>
      <c r="L79" s="10" t="s">
        <v>20</v>
      </c>
      <c r="M79" s="10" t="s">
        <v>20</v>
      </c>
      <c r="N79" s="10" t="s">
        <v>20</v>
      </c>
      <c r="O79" s="10" t="s">
        <v>20</v>
      </c>
      <c r="P79" s="10" t="s">
        <v>20</v>
      </c>
      <c r="Q79" s="10" t="s">
        <v>20</v>
      </c>
    </row>
    <row r="80" spans="1:17" ht="60" hidden="1" x14ac:dyDescent="0.25">
      <c r="A80" s="9" t="s">
        <v>215</v>
      </c>
      <c r="B80" s="12" t="s">
        <v>216</v>
      </c>
      <c r="C80" s="17">
        <v>33303</v>
      </c>
      <c r="D80" s="22" t="s">
        <v>92</v>
      </c>
      <c r="E80" s="11">
        <v>0</v>
      </c>
      <c r="F80" s="10" t="s">
        <v>20</v>
      </c>
      <c r="G80" s="10" t="s">
        <v>20</v>
      </c>
      <c r="H80" s="10" t="s">
        <v>20</v>
      </c>
      <c r="I80" s="10" t="s">
        <v>20</v>
      </c>
      <c r="J80" s="10" t="s">
        <v>20</v>
      </c>
      <c r="K80" s="10" t="s">
        <v>20</v>
      </c>
      <c r="L80" s="10" t="s">
        <v>20</v>
      </c>
      <c r="M80" s="10" t="s">
        <v>20</v>
      </c>
      <c r="N80" s="10" t="s">
        <v>20</v>
      </c>
      <c r="O80" s="10" t="s">
        <v>20</v>
      </c>
      <c r="P80" s="10" t="s">
        <v>20</v>
      </c>
      <c r="Q80" s="10" t="s">
        <v>20</v>
      </c>
    </row>
    <row r="81" spans="1:17" ht="105" hidden="1" x14ac:dyDescent="0.25">
      <c r="A81" s="9" t="s">
        <v>215</v>
      </c>
      <c r="B81" s="12" t="s">
        <v>216</v>
      </c>
      <c r="C81" s="17">
        <v>33603</v>
      </c>
      <c r="D81" s="22" t="s">
        <v>93</v>
      </c>
      <c r="E81" s="11">
        <v>0</v>
      </c>
      <c r="F81" s="10" t="s">
        <v>20</v>
      </c>
      <c r="G81" s="10" t="s">
        <v>20</v>
      </c>
      <c r="H81" s="10" t="s">
        <v>20</v>
      </c>
      <c r="I81" s="10" t="s">
        <v>20</v>
      </c>
      <c r="J81" s="10" t="s">
        <v>20</v>
      </c>
      <c r="K81" s="10" t="s">
        <v>20</v>
      </c>
      <c r="L81" s="10" t="s">
        <v>20</v>
      </c>
      <c r="M81" s="10" t="s">
        <v>20</v>
      </c>
      <c r="N81" s="10" t="s">
        <v>20</v>
      </c>
      <c r="O81" s="10" t="s">
        <v>20</v>
      </c>
      <c r="P81" s="10" t="s">
        <v>20</v>
      </c>
      <c r="Q81" s="10" t="s">
        <v>20</v>
      </c>
    </row>
    <row r="82" spans="1:17" ht="120" hidden="1" x14ac:dyDescent="0.25">
      <c r="A82" s="9" t="s">
        <v>215</v>
      </c>
      <c r="B82" s="12" t="s">
        <v>216</v>
      </c>
      <c r="C82" s="17">
        <v>33604</v>
      </c>
      <c r="D82" s="22" t="s">
        <v>581</v>
      </c>
      <c r="E82" s="11">
        <v>0</v>
      </c>
      <c r="F82" s="10" t="s">
        <v>20</v>
      </c>
      <c r="G82" s="10" t="s">
        <v>20</v>
      </c>
      <c r="H82" s="10" t="s">
        <v>20</v>
      </c>
      <c r="I82" s="10" t="s">
        <v>20</v>
      </c>
      <c r="J82" s="10" t="s">
        <v>20</v>
      </c>
      <c r="K82" s="10" t="s">
        <v>20</v>
      </c>
      <c r="L82" s="10" t="s">
        <v>20</v>
      </c>
      <c r="M82" s="10" t="s">
        <v>20</v>
      </c>
      <c r="N82" s="10" t="s">
        <v>20</v>
      </c>
      <c r="O82" s="10" t="s">
        <v>20</v>
      </c>
      <c r="P82" s="10" t="s">
        <v>20</v>
      </c>
      <c r="Q82" s="10" t="s">
        <v>20</v>
      </c>
    </row>
    <row r="83" spans="1:17" ht="75" x14ac:dyDescent="0.25">
      <c r="A83" s="9" t="s">
        <v>215</v>
      </c>
      <c r="B83" s="12" t="s">
        <v>216</v>
      </c>
      <c r="C83" s="17">
        <v>33903</v>
      </c>
      <c r="D83" s="22" t="s">
        <v>667</v>
      </c>
      <c r="E83" s="11">
        <v>3354.1301749999998</v>
      </c>
      <c r="F83" s="10" t="s">
        <v>20</v>
      </c>
      <c r="G83" s="10" t="s">
        <v>20</v>
      </c>
      <c r="H83" s="10" t="s">
        <v>20</v>
      </c>
      <c r="I83" s="10" t="s">
        <v>20</v>
      </c>
      <c r="J83" s="10" t="s">
        <v>20</v>
      </c>
      <c r="K83" s="10" t="s">
        <v>20</v>
      </c>
      <c r="L83" s="10" t="s">
        <v>20</v>
      </c>
      <c r="M83" s="10" t="s">
        <v>20</v>
      </c>
      <c r="N83" s="10" t="s">
        <v>20</v>
      </c>
      <c r="O83" s="10" t="s">
        <v>20</v>
      </c>
      <c r="P83" s="10" t="s">
        <v>20</v>
      </c>
      <c r="Q83" s="10" t="s">
        <v>20</v>
      </c>
    </row>
    <row r="84" spans="1:17" ht="30" hidden="1" x14ac:dyDescent="0.25">
      <c r="A84" s="9" t="s">
        <v>215</v>
      </c>
      <c r="B84" s="12" t="s">
        <v>216</v>
      </c>
      <c r="C84" s="17">
        <v>34102</v>
      </c>
      <c r="D84" s="22" t="s">
        <v>94</v>
      </c>
      <c r="E84" s="11">
        <v>0</v>
      </c>
      <c r="F84" s="10" t="s">
        <v>20</v>
      </c>
      <c r="G84" s="10" t="s">
        <v>20</v>
      </c>
      <c r="H84" s="10" t="s">
        <v>20</v>
      </c>
      <c r="I84" s="10" t="s">
        <v>20</v>
      </c>
      <c r="J84" s="10" t="s">
        <v>20</v>
      </c>
      <c r="K84" s="10" t="s">
        <v>20</v>
      </c>
      <c r="L84" s="10" t="s">
        <v>20</v>
      </c>
      <c r="M84" s="10" t="s">
        <v>20</v>
      </c>
      <c r="N84" s="10" t="s">
        <v>20</v>
      </c>
      <c r="O84" s="10" t="s">
        <v>20</v>
      </c>
      <c r="P84" s="10" t="s">
        <v>20</v>
      </c>
      <c r="Q84" s="10" t="s">
        <v>20</v>
      </c>
    </row>
    <row r="85" spans="1:17" ht="45" hidden="1" x14ac:dyDescent="0.25">
      <c r="A85" s="9" t="s">
        <v>215</v>
      </c>
      <c r="B85" s="12" t="s">
        <v>216</v>
      </c>
      <c r="C85" s="17">
        <v>34501</v>
      </c>
      <c r="D85" s="22" t="s">
        <v>95</v>
      </c>
      <c r="E85" s="11">
        <v>0</v>
      </c>
      <c r="F85" s="10" t="s">
        <v>20</v>
      </c>
      <c r="G85" s="10" t="s">
        <v>20</v>
      </c>
      <c r="H85" s="10" t="s">
        <v>20</v>
      </c>
      <c r="I85" s="10" t="s">
        <v>20</v>
      </c>
      <c r="J85" s="10" t="s">
        <v>20</v>
      </c>
      <c r="K85" s="10" t="s">
        <v>20</v>
      </c>
      <c r="L85" s="10" t="s">
        <v>20</v>
      </c>
      <c r="M85" s="10" t="s">
        <v>20</v>
      </c>
      <c r="N85" s="10" t="s">
        <v>20</v>
      </c>
      <c r="O85" s="10" t="s">
        <v>20</v>
      </c>
      <c r="P85" s="10" t="s">
        <v>20</v>
      </c>
      <c r="Q85" s="10" t="s">
        <v>20</v>
      </c>
    </row>
    <row r="86" spans="1:17" ht="30" hidden="1" x14ac:dyDescent="0.25">
      <c r="A86" s="9" t="s">
        <v>215</v>
      </c>
      <c r="B86" s="12" t="s">
        <v>216</v>
      </c>
      <c r="C86" s="17">
        <v>34701</v>
      </c>
      <c r="D86" s="22" t="s">
        <v>96</v>
      </c>
      <c r="E86" s="11">
        <v>0</v>
      </c>
      <c r="F86" s="10" t="s">
        <v>20</v>
      </c>
      <c r="G86" s="10" t="s">
        <v>20</v>
      </c>
      <c r="H86" s="10" t="s">
        <v>20</v>
      </c>
      <c r="I86" s="10" t="s">
        <v>20</v>
      </c>
      <c r="J86" s="10" t="s">
        <v>20</v>
      </c>
      <c r="K86" s="10" t="s">
        <v>20</v>
      </c>
      <c r="L86" s="10" t="s">
        <v>20</v>
      </c>
      <c r="M86" s="10" t="s">
        <v>20</v>
      </c>
      <c r="N86" s="10" t="s">
        <v>20</v>
      </c>
      <c r="O86" s="10" t="s">
        <v>20</v>
      </c>
      <c r="P86" s="10" t="s">
        <v>20</v>
      </c>
      <c r="Q86" s="10" t="s">
        <v>20</v>
      </c>
    </row>
    <row r="87" spans="1:17" ht="105" hidden="1" x14ac:dyDescent="0.25">
      <c r="A87" s="9" t="s">
        <v>215</v>
      </c>
      <c r="B87" s="12" t="s">
        <v>216</v>
      </c>
      <c r="C87" s="17">
        <v>35101</v>
      </c>
      <c r="D87" s="22" t="s">
        <v>97</v>
      </c>
      <c r="E87" s="11">
        <v>0</v>
      </c>
      <c r="F87" s="10" t="s">
        <v>20</v>
      </c>
      <c r="G87" s="10" t="s">
        <v>20</v>
      </c>
      <c r="H87" s="10" t="s">
        <v>20</v>
      </c>
      <c r="I87" s="10" t="s">
        <v>20</v>
      </c>
      <c r="J87" s="10" t="s">
        <v>20</v>
      </c>
      <c r="K87" s="10" t="s">
        <v>20</v>
      </c>
      <c r="L87" s="10" t="s">
        <v>20</v>
      </c>
      <c r="M87" s="10" t="s">
        <v>20</v>
      </c>
      <c r="N87" s="10" t="s">
        <v>20</v>
      </c>
      <c r="O87" s="10" t="s">
        <v>20</v>
      </c>
      <c r="P87" s="10" t="s">
        <v>20</v>
      </c>
      <c r="Q87" s="10" t="s">
        <v>20</v>
      </c>
    </row>
    <row r="88" spans="1:17" ht="90" hidden="1" x14ac:dyDescent="0.25">
      <c r="A88" s="9" t="s">
        <v>215</v>
      </c>
      <c r="B88" s="12" t="s">
        <v>216</v>
      </c>
      <c r="C88" s="17">
        <v>35102</v>
      </c>
      <c r="D88" s="22" t="s">
        <v>98</v>
      </c>
      <c r="E88" s="11">
        <v>0</v>
      </c>
      <c r="F88" s="10" t="s">
        <v>20</v>
      </c>
      <c r="G88" s="10" t="s">
        <v>20</v>
      </c>
      <c r="H88" s="10" t="s">
        <v>20</v>
      </c>
      <c r="I88" s="10" t="s">
        <v>20</v>
      </c>
      <c r="J88" s="10" t="s">
        <v>20</v>
      </c>
      <c r="K88" s="10" t="s">
        <v>20</v>
      </c>
      <c r="L88" s="10" t="s">
        <v>20</v>
      </c>
      <c r="M88" s="10" t="s">
        <v>20</v>
      </c>
      <c r="N88" s="10" t="s">
        <v>20</v>
      </c>
      <c r="O88" s="10" t="s">
        <v>20</v>
      </c>
      <c r="P88" s="10" t="s">
        <v>20</v>
      </c>
      <c r="Q88" s="10" t="s">
        <v>20</v>
      </c>
    </row>
    <row r="89" spans="1:17" ht="60" hidden="1" x14ac:dyDescent="0.25">
      <c r="A89" s="9" t="s">
        <v>215</v>
      </c>
      <c r="B89" s="12" t="s">
        <v>216</v>
      </c>
      <c r="C89" s="17">
        <v>35103</v>
      </c>
      <c r="D89" s="22" t="s">
        <v>99</v>
      </c>
      <c r="E89" s="11">
        <v>0</v>
      </c>
      <c r="F89" s="10" t="s">
        <v>20</v>
      </c>
      <c r="G89" s="10" t="s">
        <v>20</v>
      </c>
      <c r="H89" s="10" t="s">
        <v>20</v>
      </c>
      <c r="I89" s="10" t="s">
        <v>20</v>
      </c>
      <c r="J89" s="10" t="s">
        <v>20</v>
      </c>
      <c r="K89" s="10" t="s">
        <v>20</v>
      </c>
      <c r="L89" s="10" t="s">
        <v>20</v>
      </c>
      <c r="M89" s="10" t="s">
        <v>20</v>
      </c>
      <c r="N89" s="10" t="s">
        <v>20</v>
      </c>
      <c r="O89" s="10" t="s">
        <v>20</v>
      </c>
      <c r="P89" s="10" t="s">
        <v>20</v>
      </c>
      <c r="Q89" s="10" t="s">
        <v>20</v>
      </c>
    </row>
    <row r="90" spans="1:17" ht="105" hidden="1" x14ac:dyDescent="0.25">
      <c r="A90" s="9" t="s">
        <v>215</v>
      </c>
      <c r="B90" s="12" t="s">
        <v>216</v>
      </c>
      <c r="C90" s="17">
        <v>35201</v>
      </c>
      <c r="D90" s="22" t="s">
        <v>100</v>
      </c>
      <c r="E90" s="11">
        <v>0</v>
      </c>
      <c r="F90" s="10" t="s">
        <v>20</v>
      </c>
      <c r="G90" s="10" t="s">
        <v>20</v>
      </c>
      <c r="H90" s="10" t="s">
        <v>20</v>
      </c>
      <c r="I90" s="10" t="s">
        <v>20</v>
      </c>
      <c r="J90" s="10" t="s">
        <v>20</v>
      </c>
      <c r="K90" s="10" t="s">
        <v>20</v>
      </c>
      <c r="L90" s="10" t="s">
        <v>20</v>
      </c>
      <c r="M90" s="10" t="s">
        <v>20</v>
      </c>
      <c r="N90" s="10" t="s">
        <v>20</v>
      </c>
      <c r="O90" s="10" t="s">
        <v>20</v>
      </c>
      <c r="P90" s="10" t="s">
        <v>20</v>
      </c>
      <c r="Q90" s="10" t="s">
        <v>20</v>
      </c>
    </row>
    <row r="91" spans="1:17" ht="90" hidden="1" x14ac:dyDescent="0.25">
      <c r="A91" s="9" t="s">
        <v>215</v>
      </c>
      <c r="B91" s="12" t="s">
        <v>216</v>
      </c>
      <c r="C91" s="17">
        <v>35301</v>
      </c>
      <c r="D91" s="22" t="s">
        <v>101</v>
      </c>
      <c r="E91" s="11">
        <v>0</v>
      </c>
      <c r="F91" s="10" t="s">
        <v>20</v>
      </c>
      <c r="G91" s="10" t="s">
        <v>20</v>
      </c>
      <c r="H91" s="10" t="s">
        <v>20</v>
      </c>
      <c r="I91" s="10" t="s">
        <v>20</v>
      </c>
      <c r="J91" s="10" t="s">
        <v>20</v>
      </c>
      <c r="K91" s="10" t="s">
        <v>20</v>
      </c>
      <c r="L91" s="10" t="s">
        <v>20</v>
      </c>
      <c r="M91" s="10" t="s">
        <v>20</v>
      </c>
      <c r="N91" s="10" t="s">
        <v>20</v>
      </c>
      <c r="O91" s="10" t="s">
        <v>20</v>
      </c>
      <c r="P91" s="10" t="s">
        <v>20</v>
      </c>
      <c r="Q91" s="10" t="s">
        <v>20</v>
      </c>
    </row>
    <row r="92" spans="1:17" ht="75" hidden="1" x14ac:dyDescent="0.25">
      <c r="A92" s="9" t="s">
        <v>215</v>
      </c>
      <c r="B92" s="12" t="s">
        <v>216</v>
      </c>
      <c r="C92" s="17">
        <v>35501</v>
      </c>
      <c r="D92" s="22" t="s">
        <v>102</v>
      </c>
      <c r="E92" s="11">
        <v>0</v>
      </c>
      <c r="F92" s="10" t="s">
        <v>20</v>
      </c>
      <c r="G92" s="10" t="s">
        <v>20</v>
      </c>
      <c r="H92" s="10" t="s">
        <v>20</v>
      </c>
      <c r="I92" s="10" t="s">
        <v>20</v>
      </c>
      <c r="J92" s="10" t="s">
        <v>20</v>
      </c>
      <c r="K92" s="10" t="s">
        <v>20</v>
      </c>
      <c r="L92" s="10" t="s">
        <v>20</v>
      </c>
      <c r="M92" s="10" t="s">
        <v>20</v>
      </c>
      <c r="N92" s="10" t="s">
        <v>20</v>
      </c>
      <c r="O92" s="10" t="s">
        <v>20</v>
      </c>
      <c r="P92" s="10" t="s">
        <v>20</v>
      </c>
      <c r="Q92" s="10" t="s">
        <v>20</v>
      </c>
    </row>
    <row r="93" spans="1:17" ht="105" hidden="1" x14ac:dyDescent="0.25">
      <c r="A93" s="9" t="s">
        <v>215</v>
      </c>
      <c r="B93" s="12" t="s">
        <v>216</v>
      </c>
      <c r="C93" s="17">
        <v>35701</v>
      </c>
      <c r="D93" s="22" t="s">
        <v>103</v>
      </c>
      <c r="E93" s="11">
        <v>0</v>
      </c>
      <c r="F93" s="10" t="s">
        <v>20</v>
      </c>
      <c r="G93" s="10" t="s">
        <v>20</v>
      </c>
      <c r="H93" s="10" t="s">
        <v>20</v>
      </c>
      <c r="I93" s="10" t="s">
        <v>20</v>
      </c>
      <c r="J93" s="10" t="s">
        <v>20</v>
      </c>
      <c r="K93" s="10" t="s">
        <v>20</v>
      </c>
      <c r="L93" s="10" t="s">
        <v>20</v>
      </c>
      <c r="M93" s="10" t="s">
        <v>20</v>
      </c>
      <c r="N93" s="10" t="s">
        <v>20</v>
      </c>
      <c r="O93" s="10" t="s">
        <v>20</v>
      </c>
      <c r="P93" s="10" t="s">
        <v>20</v>
      </c>
      <c r="Q93" s="10" t="s">
        <v>20</v>
      </c>
    </row>
    <row r="94" spans="1:17" ht="45" hidden="1" x14ac:dyDescent="0.25">
      <c r="A94" s="9" t="s">
        <v>215</v>
      </c>
      <c r="B94" s="12" t="s">
        <v>216</v>
      </c>
      <c r="C94" s="17">
        <v>35801</v>
      </c>
      <c r="D94" s="22" t="s">
        <v>104</v>
      </c>
      <c r="E94" s="11">
        <v>0</v>
      </c>
      <c r="F94" s="10" t="s">
        <v>20</v>
      </c>
      <c r="G94" s="10" t="s">
        <v>20</v>
      </c>
      <c r="H94" s="10" t="s">
        <v>20</v>
      </c>
      <c r="I94" s="10" t="s">
        <v>20</v>
      </c>
      <c r="J94" s="10" t="s">
        <v>20</v>
      </c>
      <c r="K94" s="10" t="s">
        <v>20</v>
      </c>
      <c r="L94" s="10" t="s">
        <v>20</v>
      </c>
      <c r="M94" s="10" t="s">
        <v>20</v>
      </c>
      <c r="N94" s="10" t="s">
        <v>20</v>
      </c>
      <c r="O94" s="10" t="s">
        <v>20</v>
      </c>
      <c r="P94" s="10" t="s">
        <v>20</v>
      </c>
      <c r="Q94" s="10" t="s">
        <v>20</v>
      </c>
    </row>
    <row r="95" spans="1:17" ht="75" hidden="1" x14ac:dyDescent="0.25">
      <c r="A95" s="9" t="s">
        <v>215</v>
      </c>
      <c r="B95" s="12" t="s">
        <v>216</v>
      </c>
      <c r="C95" s="17">
        <v>36101</v>
      </c>
      <c r="D95" s="22" t="s">
        <v>105</v>
      </c>
      <c r="E95" s="11">
        <v>0</v>
      </c>
      <c r="F95" s="10" t="s">
        <v>20</v>
      </c>
      <c r="G95" s="10" t="s">
        <v>20</v>
      </c>
      <c r="H95" s="10" t="s">
        <v>20</v>
      </c>
      <c r="I95" s="10" t="s">
        <v>20</v>
      </c>
      <c r="J95" s="10" t="s">
        <v>20</v>
      </c>
      <c r="K95" s="10" t="s">
        <v>20</v>
      </c>
      <c r="L95" s="10" t="s">
        <v>20</v>
      </c>
      <c r="M95" s="10" t="s">
        <v>20</v>
      </c>
      <c r="N95" s="10" t="s">
        <v>20</v>
      </c>
      <c r="O95" s="10" t="s">
        <v>20</v>
      </c>
      <c r="P95" s="10" t="s">
        <v>20</v>
      </c>
      <c r="Q95" s="10" t="s">
        <v>20</v>
      </c>
    </row>
    <row r="96" spans="1:17" ht="30" x14ac:dyDescent="0.25">
      <c r="A96" s="9" t="s">
        <v>215</v>
      </c>
      <c r="B96" s="12" t="s">
        <v>216</v>
      </c>
      <c r="C96" s="17">
        <v>37501</v>
      </c>
      <c r="D96" s="22" t="s">
        <v>106</v>
      </c>
      <c r="E96" s="11">
        <v>1443.8525</v>
      </c>
      <c r="F96" s="10" t="s">
        <v>20</v>
      </c>
      <c r="G96" s="10" t="s">
        <v>20</v>
      </c>
      <c r="H96" s="10" t="s">
        <v>20</v>
      </c>
      <c r="I96" s="10" t="s">
        <v>20</v>
      </c>
      <c r="J96" s="10" t="s">
        <v>20</v>
      </c>
      <c r="K96" s="10" t="s">
        <v>20</v>
      </c>
      <c r="L96" s="10" t="s">
        <v>20</v>
      </c>
      <c r="M96" s="10" t="s">
        <v>20</v>
      </c>
      <c r="N96" s="10" t="s">
        <v>20</v>
      </c>
      <c r="O96" s="10" t="s">
        <v>20</v>
      </c>
      <c r="P96" s="10" t="s">
        <v>20</v>
      </c>
      <c r="Q96" s="10" t="s">
        <v>20</v>
      </c>
    </row>
    <row r="97" spans="1:17" ht="30" hidden="1" x14ac:dyDescent="0.25">
      <c r="A97" s="9" t="s">
        <v>215</v>
      </c>
      <c r="B97" s="12" t="s">
        <v>216</v>
      </c>
      <c r="C97" s="17">
        <v>37601</v>
      </c>
      <c r="D97" s="22" t="s">
        <v>107</v>
      </c>
      <c r="E97" s="11">
        <v>0</v>
      </c>
      <c r="F97" s="10" t="s">
        <v>20</v>
      </c>
      <c r="G97" s="10" t="s">
        <v>20</v>
      </c>
      <c r="H97" s="10" t="s">
        <v>20</v>
      </c>
      <c r="I97" s="10" t="s">
        <v>20</v>
      </c>
      <c r="J97" s="10" t="s">
        <v>20</v>
      </c>
      <c r="K97" s="10" t="s">
        <v>20</v>
      </c>
      <c r="L97" s="10" t="s">
        <v>20</v>
      </c>
      <c r="M97" s="10" t="s">
        <v>20</v>
      </c>
      <c r="N97" s="10" t="s">
        <v>20</v>
      </c>
      <c r="O97" s="10" t="s">
        <v>20</v>
      </c>
      <c r="P97" s="10" t="s">
        <v>20</v>
      </c>
      <c r="Q97" s="10" t="s">
        <v>20</v>
      </c>
    </row>
    <row r="98" spans="1:17" ht="30" hidden="1" x14ac:dyDescent="0.25">
      <c r="A98" s="9" t="s">
        <v>215</v>
      </c>
      <c r="B98" s="12" t="s">
        <v>216</v>
      </c>
      <c r="C98" s="17">
        <v>38101</v>
      </c>
      <c r="D98" s="22" t="s">
        <v>108</v>
      </c>
      <c r="E98" s="11">
        <v>0</v>
      </c>
      <c r="F98" s="10" t="s">
        <v>20</v>
      </c>
      <c r="G98" s="10" t="s">
        <v>20</v>
      </c>
      <c r="H98" s="10" t="s">
        <v>20</v>
      </c>
      <c r="I98" s="10" t="s">
        <v>20</v>
      </c>
      <c r="J98" s="10" t="s">
        <v>20</v>
      </c>
      <c r="K98" s="10" t="s">
        <v>20</v>
      </c>
      <c r="L98" s="10" t="s">
        <v>20</v>
      </c>
      <c r="M98" s="10" t="s">
        <v>20</v>
      </c>
      <c r="N98" s="10" t="s">
        <v>20</v>
      </c>
      <c r="O98" s="10" t="s">
        <v>20</v>
      </c>
      <c r="P98" s="10" t="s">
        <v>20</v>
      </c>
      <c r="Q98" s="10" t="s">
        <v>20</v>
      </c>
    </row>
    <row r="99" spans="1:17" ht="30" hidden="1" x14ac:dyDescent="0.25">
      <c r="A99" s="9" t="s">
        <v>215</v>
      </c>
      <c r="B99" s="12" t="s">
        <v>216</v>
      </c>
      <c r="C99" s="17">
        <v>38201</v>
      </c>
      <c r="D99" s="22" t="s">
        <v>109</v>
      </c>
      <c r="E99" s="11">
        <v>0</v>
      </c>
      <c r="F99" s="10" t="s">
        <v>20</v>
      </c>
      <c r="G99" s="10" t="s">
        <v>20</v>
      </c>
      <c r="H99" s="10" t="s">
        <v>20</v>
      </c>
      <c r="I99" s="10" t="s">
        <v>20</v>
      </c>
      <c r="J99" s="10" t="s">
        <v>20</v>
      </c>
      <c r="K99" s="10" t="s">
        <v>20</v>
      </c>
      <c r="L99" s="10" t="s">
        <v>20</v>
      </c>
      <c r="M99" s="10" t="s">
        <v>20</v>
      </c>
      <c r="N99" s="10" t="s">
        <v>20</v>
      </c>
      <c r="O99" s="10" t="s">
        <v>20</v>
      </c>
      <c r="P99" s="10" t="s">
        <v>20</v>
      </c>
      <c r="Q99" s="10" t="s">
        <v>20</v>
      </c>
    </row>
    <row r="100" spans="1:17" ht="24.75" hidden="1" x14ac:dyDescent="0.25">
      <c r="A100" s="9" t="s">
        <v>215</v>
      </c>
      <c r="B100" s="12" t="s">
        <v>216</v>
      </c>
      <c r="C100" s="17">
        <v>38401</v>
      </c>
      <c r="D100" s="22" t="s">
        <v>110</v>
      </c>
      <c r="E100" s="11">
        <v>0</v>
      </c>
      <c r="F100" s="10" t="s">
        <v>20</v>
      </c>
      <c r="G100" s="10" t="s">
        <v>20</v>
      </c>
      <c r="H100" s="10" t="s">
        <v>20</v>
      </c>
      <c r="I100" s="10" t="s">
        <v>20</v>
      </c>
      <c r="J100" s="10" t="s">
        <v>20</v>
      </c>
      <c r="K100" s="10" t="s">
        <v>20</v>
      </c>
      <c r="L100" s="10" t="s">
        <v>20</v>
      </c>
      <c r="M100" s="10" t="s">
        <v>20</v>
      </c>
      <c r="N100" s="10" t="s">
        <v>20</v>
      </c>
      <c r="O100" s="10" t="s">
        <v>20</v>
      </c>
      <c r="P100" s="10" t="s">
        <v>20</v>
      </c>
      <c r="Q100" s="10" t="s">
        <v>20</v>
      </c>
    </row>
    <row r="101" spans="1:17" ht="30" hidden="1" x14ac:dyDescent="0.25">
      <c r="A101" s="9" t="s">
        <v>215</v>
      </c>
      <c r="B101" s="12" t="s">
        <v>216</v>
      </c>
      <c r="C101" s="17">
        <v>39101</v>
      </c>
      <c r="D101" s="22" t="s">
        <v>582</v>
      </c>
      <c r="E101" s="11">
        <v>0</v>
      </c>
      <c r="F101" s="10" t="s">
        <v>20</v>
      </c>
      <c r="G101" s="10" t="s">
        <v>20</v>
      </c>
      <c r="H101" s="10" t="s">
        <v>20</v>
      </c>
      <c r="I101" s="10" t="s">
        <v>20</v>
      </c>
      <c r="J101" s="10" t="s">
        <v>20</v>
      </c>
      <c r="K101" s="10" t="s">
        <v>20</v>
      </c>
      <c r="L101" s="10" t="s">
        <v>20</v>
      </c>
      <c r="M101" s="10" t="s">
        <v>20</v>
      </c>
      <c r="N101" s="10" t="s">
        <v>20</v>
      </c>
      <c r="O101" s="10" t="s">
        <v>20</v>
      </c>
      <c r="P101" s="10" t="s">
        <v>20</v>
      </c>
      <c r="Q101" s="10" t="s">
        <v>20</v>
      </c>
    </row>
    <row r="102" spans="1:17" ht="30" hidden="1" x14ac:dyDescent="0.25">
      <c r="A102" s="9" t="s">
        <v>215</v>
      </c>
      <c r="B102" s="12" t="s">
        <v>216</v>
      </c>
      <c r="C102" s="17">
        <v>39206</v>
      </c>
      <c r="D102" s="22" t="s">
        <v>111</v>
      </c>
      <c r="E102" s="11">
        <v>0</v>
      </c>
      <c r="F102" s="10" t="s">
        <v>20</v>
      </c>
      <c r="G102" s="10" t="s">
        <v>20</v>
      </c>
      <c r="H102" s="10" t="s">
        <v>20</v>
      </c>
      <c r="I102" s="10" t="s">
        <v>20</v>
      </c>
      <c r="J102" s="10" t="s">
        <v>20</v>
      </c>
      <c r="K102" s="10" t="s">
        <v>20</v>
      </c>
      <c r="L102" s="10" t="s">
        <v>20</v>
      </c>
      <c r="M102" s="10" t="s">
        <v>20</v>
      </c>
      <c r="N102" s="10" t="s">
        <v>20</v>
      </c>
      <c r="O102" s="10" t="s">
        <v>20</v>
      </c>
      <c r="P102" s="10" t="s">
        <v>20</v>
      </c>
      <c r="Q102" s="10" t="s">
        <v>20</v>
      </c>
    </row>
    <row r="103" spans="1:17" ht="45" hidden="1" x14ac:dyDescent="0.25">
      <c r="A103" s="9" t="s">
        <v>215</v>
      </c>
      <c r="B103" s="12" t="s">
        <v>216</v>
      </c>
      <c r="C103" s="17">
        <v>39209</v>
      </c>
      <c r="D103" s="22" t="s">
        <v>112</v>
      </c>
      <c r="E103" s="11">
        <v>0</v>
      </c>
      <c r="F103" s="10" t="s">
        <v>20</v>
      </c>
      <c r="G103" s="10" t="s">
        <v>20</v>
      </c>
      <c r="H103" s="10" t="s">
        <v>20</v>
      </c>
      <c r="I103" s="10" t="s">
        <v>20</v>
      </c>
      <c r="J103" s="10" t="s">
        <v>20</v>
      </c>
      <c r="K103" s="10" t="s">
        <v>20</v>
      </c>
      <c r="L103" s="10" t="s">
        <v>20</v>
      </c>
      <c r="M103" s="10" t="s">
        <v>20</v>
      </c>
      <c r="N103" s="10" t="s">
        <v>20</v>
      </c>
      <c r="O103" s="10" t="s">
        <v>20</v>
      </c>
      <c r="P103" s="10" t="s">
        <v>20</v>
      </c>
      <c r="Q103" s="10" t="s">
        <v>20</v>
      </c>
    </row>
    <row r="104" spans="1:17" ht="45" hidden="1" x14ac:dyDescent="0.25">
      <c r="A104" s="9" t="s">
        <v>215</v>
      </c>
      <c r="B104" s="12" t="s">
        <v>216</v>
      </c>
      <c r="C104" s="17">
        <v>39501</v>
      </c>
      <c r="D104" s="22" t="s">
        <v>113</v>
      </c>
      <c r="E104" s="11">
        <v>0</v>
      </c>
      <c r="F104" s="10" t="s">
        <v>20</v>
      </c>
      <c r="G104" s="10" t="s">
        <v>20</v>
      </c>
      <c r="H104" s="10" t="s">
        <v>20</v>
      </c>
      <c r="I104" s="10" t="s">
        <v>20</v>
      </c>
      <c r="J104" s="10" t="s">
        <v>20</v>
      </c>
      <c r="K104" s="10" t="s">
        <v>20</v>
      </c>
      <c r="L104" s="10" t="s">
        <v>20</v>
      </c>
      <c r="M104" s="10" t="s">
        <v>20</v>
      </c>
      <c r="N104" s="10" t="s">
        <v>20</v>
      </c>
      <c r="O104" s="10" t="s">
        <v>20</v>
      </c>
      <c r="P104" s="10" t="s">
        <v>20</v>
      </c>
      <c r="Q104" s="10" t="s">
        <v>20</v>
      </c>
    </row>
    <row r="105" spans="1:17" ht="45" x14ac:dyDescent="0.25">
      <c r="A105" s="9" t="s">
        <v>215</v>
      </c>
      <c r="B105" s="12" t="s">
        <v>216</v>
      </c>
      <c r="C105" s="17">
        <v>39801</v>
      </c>
      <c r="D105" s="22" t="s">
        <v>114</v>
      </c>
      <c r="E105" s="11">
        <v>2085.225375</v>
      </c>
      <c r="F105" s="10" t="s">
        <v>20</v>
      </c>
      <c r="G105" s="10" t="s">
        <v>20</v>
      </c>
      <c r="H105" s="10" t="s">
        <v>20</v>
      </c>
      <c r="I105" s="10" t="s">
        <v>20</v>
      </c>
      <c r="J105" s="10" t="s">
        <v>20</v>
      </c>
      <c r="K105" s="10" t="s">
        <v>20</v>
      </c>
      <c r="L105" s="10" t="s">
        <v>20</v>
      </c>
      <c r="M105" s="10" t="s">
        <v>20</v>
      </c>
      <c r="N105" s="10" t="s">
        <v>20</v>
      </c>
      <c r="O105" s="10" t="s">
        <v>20</v>
      </c>
      <c r="P105" s="10" t="s">
        <v>20</v>
      </c>
      <c r="Q105" s="10" t="s">
        <v>20</v>
      </c>
    </row>
    <row r="106" spans="1:17" ht="30" hidden="1" x14ac:dyDescent="0.25">
      <c r="A106" s="9" t="s">
        <v>215</v>
      </c>
      <c r="B106" s="12" t="s">
        <v>216</v>
      </c>
      <c r="C106" s="17">
        <v>39802</v>
      </c>
      <c r="D106" s="22" t="s">
        <v>115</v>
      </c>
      <c r="E106" s="11">
        <v>0</v>
      </c>
      <c r="F106" s="10" t="s">
        <v>20</v>
      </c>
      <c r="G106" s="10" t="s">
        <v>20</v>
      </c>
      <c r="H106" s="10" t="s">
        <v>20</v>
      </c>
      <c r="I106" s="10" t="s">
        <v>20</v>
      </c>
      <c r="J106" s="10" t="s">
        <v>20</v>
      </c>
      <c r="K106" s="10" t="s">
        <v>20</v>
      </c>
      <c r="L106" s="10" t="s">
        <v>20</v>
      </c>
      <c r="M106" s="10" t="s">
        <v>20</v>
      </c>
      <c r="N106" s="10" t="s">
        <v>20</v>
      </c>
      <c r="O106" s="10" t="s">
        <v>20</v>
      </c>
      <c r="P106" s="10" t="s">
        <v>20</v>
      </c>
      <c r="Q106" s="10" t="s">
        <v>20</v>
      </c>
    </row>
    <row r="107" spans="1:17" ht="75" hidden="1" x14ac:dyDescent="0.25">
      <c r="A107" s="9" t="s">
        <v>215</v>
      </c>
      <c r="B107" s="12" t="s">
        <v>216</v>
      </c>
      <c r="C107" s="29">
        <v>4000</v>
      </c>
      <c r="D107" s="30" t="s">
        <v>668</v>
      </c>
      <c r="E107" s="31">
        <v>0</v>
      </c>
      <c r="F107" s="10" t="s">
        <v>20</v>
      </c>
      <c r="G107" s="10" t="s">
        <v>20</v>
      </c>
      <c r="H107" s="10" t="s">
        <v>20</v>
      </c>
      <c r="I107" s="10" t="s">
        <v>20</v>
      </c>
      <c r="J107" s="10" t="s">
        <v>20</v>
      </c>
      <c r="K107" s="10" t="s">
        <v>20</v>
      </c>
      <c r="L107" s="10" t="s">
        <v>20</v>
      </c>
      <c r="M107" s="10" t="s">
        <v>20</v>
      </c>
      <c r="N107" s="10" t="s">
        <v>20</v>
      </c>
      <c r="O107" s="10" t="s">
        <v>20</v>
      </c>
      <c r="P107" s="10" t="s">
        <v>20</v>
      </c>
      <c r="Q107" s="10" t="s">
        <v>20</v>
      </c>
    </row>
    <row r="108" spans="1:17" ht="30" hidden="1" x14ac:dyDescent="0.25">
      <c r="A108" s="9" t="s">
        <v>215</v>
      </c>
      <c r="B108" s="12" t="s">
        <v>216</v>
      </c>
      <c r="C108" s="17">
        <v>43101</v>
      </c>
      <c r="D108" s="22" t="s">
        <v>116</v>
      </c>
      <c r="E108" s="11">
        <v>0</v>
      </c>
      <c r="F108" s="10" t="s">
        <v>20</v>
      </c>
      <c r="G108" s="10" t="s">
        <v>20</v>
      </c>
      <c r="H108" s="10" t="s">
        <v>20</v>
      </c>
      <c r="I108" s="10" t="s">
        <v>20</v>
      </c>
      <c r="J108" s="10" t="s">
        <v>20</v>
      </c>
      <c r="K108" s="10" t="s">
        <v>20</v>
      </c>
      <c r="L108" s="10" t="s">
        <v>20</v>
      </c>
      <c r="M108" s="10" t="s">
        <v>20</v>
      </c>
      <c r="N108" s="10" t="s">
        <v>20</v>
      </c>
      <c r="O108" s="10" t="s">
        <v>20</v>
      </c>
      <c r="P108" s="10" t="s">
        <v>20</v>
      </c>
      <c r="Q108" s="10" t="s">
        <v>20</v>
      </c>
    </row>
    <row r="109" spans="1:17" ht="30" hidden="1" x14ac:dyDescent="0.25">
      <c r="A109" s="9" t="s">
        <v>215</v>
      </c>
      <c r="B109" s="12" t="s">
        <v>216</v>
      </c>
      <c r="C109" s="17">
        <v>43301</v>
      </c>
      <c r="D109" s="22" t="s">
        <v>117</v>
      </c>
      <c r="E109" s="11">
        <v>0</v>
      </c>
      <c r="F109" s="10" t="s">
        <v>20</v>
      </c>
      <c r="G109" s="10" t="s">
        <v>20</v>
      </c>
      <c r="H109" s="10" t="s">
        <v>20</v>
      </c>
      <c r="I109" s="10" t="s">
        <v>20</v>
      </c>
      <c r="J109" s="10" t="s">
        <v>20</v>
      </c>
      <c r="K109" s="10" t="s">
        <v>20</v>
      </c>
      <c r="L109" s="10" t="s">
        <v>20</v>
      </c>
      <c r="M109" s="10" t="s">
        <v>20</v>
      </c>
      <c r="N109" s="10" t="s">
        <v>20</v>
      </c>
      <c r="O109" s="10" t="s">
        <v>20</v>
      </c>
      <c r="P109" s="10" t="s">
        <v>20</v>
      </c>
      <c r="Q109" s="10" t="s">
        <v>20</v>
      </c>
    </row>
    <row r="110" spans="1:17" ht="60" hidden="1" x14ac:dyDescent="0.25">
      <c r="A110" s="9" t="s">
        <v>215</v>
      </c>
      <c r="B110" s="12" t="s">
        <v>216</v>
      </c>
      <c r="C110" s="17">
        <v>44101</v>
      </c>
      <c r="D110" s="22" t="s">
        <v>118</v>
      </c>
      <c r="E110" s="11">
        <v>0</v>
      </c>
      <c r="F110" s="10" t="s">
        <v>20</v>
      </c>
      <c r="G110" s="10" t="s">
        <v>20</v>
      </c>
      <c r="H110" s="10" t="s">
        <v>20</v>
      </c>
      <c r="I110" s="10" t="s">
        <v>20</v>
      </c>
      <c r="J110" s="10" t="s">
        <v>20</v>
      </c>
      <c r="K110" s="10" t="s">
        <v>20</v>
      </c>
      <c r="L110" s="10" t="s">
        <v>20</v>
      </c>
      <c r="M110" s="10" t="s">
        <v>20</v>
      </c>
      <c r="N110" s="10" t="s">
        <v>20</v>
      </c>
      <c r="O110" s="10" t="s">
        <v>20</v>
      </c>
      <c r="P110" s="10" t="s">
        <v>20</v>
      </c>
      <c r="Q110" s="10" t="s">
        <v>20</v>
      </c>
    </row>
    <row r="111" spans="1:17" ht="60" hidden="1" x14ac:dyDescent="0.25">
      <c r="A111" s="9" t="s">
        <v>215</v>
      </c>
      <c r="B111" s="12" t="s">
        <v>216</v>
      </c>
      <c r="C111" s="17">
        <v>44102</v>
      </c>
      <c r="D111" s="22" t="s">
        <v>119</v>
      </c>
      <c r="E111" s="11">
        <v>0</v>
      </c>
      <c r="F111" s="10" t="s">
        <v>20</v>
      </c>
      <c r="G111" s="10" t="s">
        <v>20</v>
      </c>
      <c r="H111" s="10" t="s">
        <v>20</v>
      </c>
      <c r="I111" s="10" t="s">
        <v>20</v>
      </c>
      <c r="J111" s="10" t="s">
        <v>20</v>
      </c>
      <c r="K111" s="10" t="s">
        <v>20</v>
      </c>
      <c r="L111" s="10" t="s">
        <v>20</v>
      </c>
      <c r="M111" s="10" t="s">
        <v>20</v>
      </c>
      <c r="N111" s="10" t="s">
        <v>20</v>
      </c>
      <c r="O111" s="10" t="s">
        <v>20</v>
      </c>
      <c r="P111" s="10" t="s">
        <v>20</v>
      </c>
      <c r="Q111" s="10" t="s">
        <v>20</v>
      </c>
    </row>
    <row r="112" spans="1:17" ht="60" hidden="1" x14ac:dyDescent="0.25">
      <c r="A112" s="9" t="s">
        <v>215</v>
      </c>
      <c r="B112" s="12" t="s">
        <v>216</v>
      </c>
      <c r="C112" s="17">
        <v>44103</v>
      </c>
      <c r="D112" s="22" t="s">
        <v>120</v>
      </c>
      <c r="E112" s="11">
        <v>0</v>
      </c>
      <c r="F112" s="10" t="s">
        <v>20</v>
      </c>
      <c r="G112" s="10" t="s">
        <v>20</v>
      </c>
      <c r="H112" s="10" t="s">
        <v>20</v>
      </c>
      <c r="I112" s="10" t="s">
        <v>20</v>
      </c>
      <c r="J112" s="10" t="s">
        <v>20</v>
      </c>
      <c r="K112" s="10" t="s">
        <v>20</v>
      </c>
      <c r="L112" s="10" t="s">
        <v>20</v>
      </c>
      <c r="M112" s="10" t="s">
        <v>20</v>
      </c>
      <c r="N112" s="10" t="s">
        <v>20</v>
      </c>
      <c r="O112" s="10" t="s">
        <v>20</v>
      </c>
      <c r="P112" s="10" t="s">
        <v>20</v>
      </c>
      <c r="Q112" s="10" t="s">
        <v>20</v>
      </c>
    </row>
    <row r="113" spans="1:17" ht="75" hidden="1" x14ac:dyDescent="0.25">
      <c r="A113" s="9" t="s">
        <v>215</v>
      </c>
      <c r="B113" s="12" t="s">
        <v>216</v>
      </c>
      <c r="C113" s="17">
        <v>44105</v>
      </c>
      <c r="D113" s="22" t="s">
        <v>121</v>
      </c>
      <c r="E113" s="11">
        <v>0</v>
      </c>
      <c r="F113" s="10" t="s">
        <v>20</v>
      </c>
      <c r="G113" s="10" t="s">
        <v>20</v>
      </c>
      <c r="H113" s="10" t="s">
        <v>20</v>
      </c>
      <c r="I113" s="10" t="s">
        <v>20</v>
      </c>
      <c r="J113" s="10" t="s">
        <v>20</v>
      </c>
      <c r="K113" s="10" t="s">
        <v>20</v>
      </c>
      <c r="L113" s="10" t="s">
        <v>20</v>
      </c>
      <c r="M113" s="10" t="s">
        <v>20</v>
      </c>
      <c r="N113" s="10" t="s">
        <v>20</v>
      </c>
      <c r="O113" s="10" t="s">
        <v>20</v>
      </c>
      <c r="P113" s="10" t="s">
        <v>20</v>
      </c>
      <c r="Q113" s="10" t="s">
        <v>20</v>
      </c>
    </row>
    <row r="114" spans="1:17" ht="45" hidden="1" x14ac:dyDescent="0.25">
      <c r="A114" s="9" t="s">
        <v>215</v>
      </c>
      <c r="B114" s="12" t="s">
        <v>216</v>
      </c>
      <c r="C114" s="17">
        <v>44106</v>
      </c>
      <c r="D114" s="22" t="s">
        <v>122</v>
      </c>
      <c r="E114" s="11">
        <v>0</v>
      </c>
      <c r="F114" s="10" t="s">
        <v>20</v>
      </c>
      <c r="G114" s="10" t="s">
        <v>20</v>
      </c>
      <c r="H114" s="10" t="s">
        <v>20</v>
      </c>
      <c r="I114" s="10" t="s">
        <v>20</v>
      </c>
      <c r="J114" s="10" t="s">
        <v>20</v>
      </c>
      <c r="K114" s="10" t="s">
        <v>20</v>
      </c>
      <c r="L114" s="10" t="s">
        <v>20</v>
      </c>
      <c r="M114" s="10" t="s">
        <v>20</v>
      </c>
      <c r="N114" s="10" t="s">
        <v>20</v>
      </c>
      <c r="O114" s="10" t="s">
        <v>20</v>
      </c>
      <c r="P114" s="10" t="s">
        <v>20</v>
      </c>
      <c r="Q114" s="10" t="s">
        <v>20</v>
      </c>
    </row>
    <row r="115" spans="1:17" ht="60" hidden="1" x14ac:dyDescent="0.25">
      <c r="A115" s="9" t="s">
        <v>215</v>
      </c>
      <c r="B115" s="12" t="s">
        <v>216</v>
      </c>
      <c r="C115" s="17">
        <v>44201</v>
      </c>
      <c r="D115" s="22" t="s">
        <v>123</v>
      </c>
      <c r="E115" s="11">
        <v>0</v>
      </c>
      <c r="F115" s="10" t="s">
        <v>20</v>
      </c>
      <c r="G115" s="10" t="s">
        <v>20</v>
      </c>
      <c r="H115" s="10" t="s">
        <v>20</v>
      </c>
      <c r="I115" s="10" t="s">
        <v>20</v>
      </c>
      <c r="J115" s="10" t="s">
        <v>20</v>
      </c>
      <c r="K115" s="10" t="s">
        <v>20</v>
      </c>
      <c r="L115" s="10" t="s">
        <v>20</v>
      </c>
      <c r="M115" s="10" t="s">
        <v>20</v>
      </c>
      <c r="N115" s="10" t="s">
        <v>20</v>
      </c>
      <c r="O115" s="10" t="s">
        <v>20</v>
      </c>
      <c r="P115" s="10" t="s">
        <v>20</v>
      </c>
      <c r="Q115" s="10" t="s">
        <v>20</v>
      </c>
    </row>
    <row r="116" spans="1:17" ht="60" hidden="1" x14ac:dyDescent="0.25">
      <c r="A116" s="9" t="s">
        <v>215</v>
      </c>
      <c r="B116" s="12" t="s">
        <v>216</v>
      </c>
      <c r="C116" s="17">
        <v>44301</v>
      </c>
      <c r="D116" s="22" t="s">
        <v>124</v>
      </c>
      <c r="E116" s="11">
        <v>0</v>
      </c>
      <c r="F116" s="10" t="s">
        <v>20</v>
      </c>
      <c r="G116" s="10" t="s">
        <v>20</v>
      </c>
      <c r="H116" s="10" t="s">
        <v>20</v>
      </c>
      <c r="I116" s="10" t="s">
        <v>20</v>
      </c>
      <c r="J116" s="10" t="s">
        <v>20</v>
      </c>
      <c r="K116" s="10" t="s">
        <v>20</v>
      </c>
      <c r="L116" s="10" t="s">
        <v>20</v>
      </c>
      <c r="M116" s="10" t="s">
        <v>20</v>
      </c>
      <c r="N116" s="10" t="s">
        <v>20</v>
      </c>
      <c r="O116" s="10" t="s">
        <v>20</v>
      </c>
      <c r="P116" s="10" t="s">
        <v>20</v>
      </c>
      <c r="Q116" s="10" t="s">
        <v>20</v>
      </c>
    </row>
    <row r="117" spans="1:17" ht="45" hidden="1" x14ac:dyDescent="0.25">
      <c r="A117" s="9" t="s">
        <v>215</v>
      </c>
      <c r="B117" s="12" t="s">
        <v>216</v>
      </c>
      <c r="C117" s="17">
        <v>45201</v>
      </c>
      <c r="D117" s="22" t="s">
        <v>125</v>
      </c>
      <c r="E117" s="11">
        <v>0</v>
      </c>
      <c r="F117" s="10" t="s">
        <v>20</v>
      </c>
      <c r="G117" s="10" t="s">
        <v>20</v>
      </c>
      <c r="H117" s="10" t="s">
        <v>20</v>
      </c>
      <c r="I117" s="10" t="s">
        <v>20</v>
      </c>
      <c r="J117" s="10" t="s">
        <v>20</v>
      </c>
      <c r="K117" s="10" t="s">
        <v>20</v>
      </c>
      <c r="L117" s="10" t="s">
        <v>20</v>
      </c>
      <c r="M117" s="10" t="s">
        <v>20</v>
      </c>
      <c r="N117" s="10" t="s">
        <v>20</v>
      </c>
      <c r="O117" s="10" t="s">
        <v>20</v>
      </c>
      <c r="P117" s="10" t="s">
        <v>20</v>
      </c>
      <c r="Q117" s="10" t="s">
        <v>20</v>
      </c>
    </row>
    <row r="118" spans="1:17" ht="30" x14ac:dyDescent="0.25">
      <c r="A118" s="9" t="s">
        <v>215</v>
      </c>
      <c r="B118" s="12" t="s">
        <v>216</v>
      </c>
      <c r="C118" s="29">
        <v>5000</v>
      </c>
      <c r="D118" s="30" t="s">
        <v>669</v>
      </c>
      <c r="E118" s="31">
        <v>1000</v>
      </c>
      <c r="F118" s="10" t="s">
        <v>20</v>
      </c>
      <c r="G118" s="10" t="s">
        <v>20</v>
      </c>
      <c r="H118" s="10" t="s">
        <v>20</v>
      </c>
      <c r="I118" s="10" t="s">
        <v>20</v>
      </c>
      <c r="J118" s="10" t="s">
        <v>20</v>
      </c>
      <c r="K118" s="10" t="s">
        <v>20</v>
      </c>
      <c r="L118" s="10" t="s">
        <v>20</v>
      </c>
      <c r="M118" s="10" t="s">
        <v>20</v>
      </c>
      <c r="N118" s="10" t="s">
        <v>20</v>
      </c>
      <c r="O118" s="10" t="s">
        <v>20</v>
      </c>
      <c r="P118" s="10" t="s">
        <v>20</v>
      </c>
      <c r="Q118" s="10" t="s">
        <v>20</v>
      </c>
    </row>
    <row r="119" spans="1:17" ht="24.75" x14ac:dyDescent="0.25">
      <c r="A119" s="9" t="s">
        <v>215</v>
      </c>
      <c r="B119" s="12" t="s">
        <v>216</v>
      </c>
      <c r="C119" s="17">
        <v>51101</v>
      </c>
      <c r="D119" s="14" t="s">
        <v>126</v>
      </c>
      <c r="E119" s="11">
        <v>1000</v>
      </c>
      <c r="F119" s="10" t="s">
        <v>20</v>
      </c>
      <c r="G119" s="10" t="s">
        <v>20</v>
      </c>
      <c r="H119" s="10" t="s">
        <v>20</v>
      </c>
      <c r="I119" s="10" t="s">
        <v>20</v>
      </c>
      <c r="J119" s="10" t="s">
        <v>20</v>
      </c>
      <c r="K119" s="10" t="s">
        <v>20</v>
      </c>
      <c r="L119" s="10" t="s">
        <v>20</v>
      </c>
      <c r="M119" s="10" t="s">
        <v>20</v>
      </c>
      <c r="N119" s="10" t="s">
        <v>20</v>
      </c>
      <c r="O119" s="10" t="s">
        <v>20</v>
      </c>
      <c r="P119" s="10" t="s">
        <v>20</v>
      </c>
      <c r="Q119" s="10" t="s">
        <v>20</v>
      </c>
    </row>
    <row r="120" spans="1:17" ht="45" hidden="1" x14ac:dyDescent="0.25">
      <c r="A120" s="9" t="s">
        <v>215</v>
      </c>
      <c r="B120" s="12" t="s">
        <v>216</v>
      </c>
      <c r="C120" s="17">
        <v>51201</v>
      </c>
      <c r="D120" s="14" t="s">
        <v>127</v>
      </c>
      <c r="E120" s="11">
        <v>0</v>
      </c>
      <c r="F120" s="10" t="s">
        <v>20</v>
      </c>
      <c r="G120" s="10" t="s">
        <v>20</v>
      </c>
      <c r="H120" s="10" t="s">
        <v>20</v>
      </c>
      <c r="I120" s="10" t="s">
        <v>20</v>
      </c>
      <c r="J120" s="10" t="s">
        <v>20</v>
      </c>
      <c r="K120" s="10" t="s">
        <v>20</v>
      </c>
      <c r="L120" s="10" t="s">
        <v>20</v>
      </c>
      <c r="M120" s="10" t="s">
        <v>20</v>
      </c>
      <c r="N120" s="10" t="s">
        <v>20</v>
      </c>
      <c r="O120" s="10" t="s">
        <v>20</v>
      </c>
      <c r="P120" s="10" t="s">
        <v>20</v>
      </c>
      <c r="Q120" s="10" t="s">
        <v>20</v>
      </c>
    </row>
    <row r="121" spans="1:17" ht="45" hidden="1" x14ac:dyDescent="0.25">
      <c r="A121" s="9" t="s">
        <v>215</v>
      </c>
      <c r="B121" s="12" t="s">
        <v>216</v>
      </c>
      <c r="C121" s="17">
        <v>51301</v>
      </c>
      <c r="D121" s="14" t="s">
        <v>128</v>
      </c>
      <c r="E121" s="11">
        <v>0</v>
      </c>
      <c r="F121" s="10" t="s">
        <v>20</v>
      </c>
      <c r="G121" s="10" t="s">
        <v>20</v>
      </c>
      <c r="H121" s="10" t="s">
        <v>20</v>
      </c>
      <c r="I121" s="10" t="s">
        <v>20</v>
      </c>
      <c r="J121" s="10" t="s">
        <v>20</v>
      </c>
      <c r="K121" s="10" t="s">
        <v>20</v>
      </c>
      <c r="L121" s="10" t="s">
        <v>20</v>
      </c>
      <c r="M121" s="10" t="s">
        <v>20</v>
      </c>
      <c r="N121" s="10" t="s">
        <v>20</v>
      </c>
      <c r="O121" s="10" t="s">
        <v>20</v>
      </c>
      <c r="P121" s="10" t="s">
        <v>20</v>
      </c>
      <c r="Q121" s="10" t="s">
        <v>20</v>
      </c>
    </row>
    <row r="122" spans="1:17" ht="30" hidden="1" x14ac:dyDescent="0.25">
      <c r="A122" s="9" t="s">
        <v>215</v>
      </c>
      <c r="B122" s="12" t="s">
        <v>216</v>
      </c>
      <c r="C122" s="17">
        <v>51501</v>
      </c>
      <c r="D122" s="14" t="s">
        <v>129</v>
      </c>
      <c r="E122" s="11">
        <v>0</v>
      </c>
      <c r="F122" s="10" t="s">
        <v>20</v>
      </c>
      <c r="G122" s="10" t="s">
        <v>20</v>
      </c>
      <c r="H122" s="10" t="s">
        <v>20</v>
      </c>
      <c r="I122" s="10" t="s">
        <v>20</v>
      </c>
      <c r="J122" s="10" t="s">
        <v>20</v>
      </c>
      <c r="K122" s="10" t="s">
        <v>20</v>
      </c>
      <c r="L122" s="10" t="s">
        <v>20</v>
      </c>
      <c r="M122" s="10" t="s">
        <v>20</v>
      </c>
      <c r="N122" s="10" t="s">
        <v>20</v>
      </c>
      <c r="O122" s="10" t="s">
        <v>20</v>
      </c>
      <c r="P122" s="10" t="s">
        <v>20</v>
      </c>
      <c r="Q122" s="10" t="s">
        <v>20</v>
      </c>
    </row>
    <row r="123" spans="1:17" ht="45" hidden="1" x14ac:dyDescent="0.25">
      <c r="A123" s="9" t="s">
        <v>215</v>
      </c>
      <c r="B123" s="12" t="s">
        <v>216</v>
      </c>
      <c r="C123" s="17">
        <v>52101</v>
      </c>
      <c r="D123" s="14" t="s">
        <v>130</v>
      </c>
      <c r="E123" s="11">
        <v>0</v>
      </c>
      <c r="F123" s="10" t="s">
        <v>20</v>
      </c>
      <c r="G123" s="10" t="s">
        <v>20</v>
      </c>
      <c r="H123" s="10" t="s">
        <v>20</v>
      </c>
      <c r="I123" s="10" t="s">
        <v>20</v>
      </c>
      <c r="J123" s="10" t="s">
        <v>20</v>
      </c>
      <c r="K123" s="10" t="s">
        <v>20</v>
      </c>
      <c r="L123" s="10" t="s">
        <v>20</v>
      </c>
      <c r="M123" s="10" t="s">
        <v>20</v>
      </c>
      <c r="N123" s="10" t="s">
        <v>20</v>
      </c>
      <c r="O123" s="10" t="s">
        <v>20</v>
      </c>
      <c r="P123" s="10" t="s">
        <v>20</v>
      </c>
      <c r="Q123" s="10" t="s">
        <v>20</v>
      </c>
    </row>
    <row r="124" spans="1:17" ht="45" hidden="1" x14ac:dyDescent="0.25">
      <c r="A124" s="9" t="s">
        <v>215</v>
      </c>
      <c r="B124" s="12" t="s">
        <v>216</v>
      </c>
      <c r="C124" s="17">
        <v>52301</v>
      </c>
      <c r="D124" s="14" t="s">
        <v>131</v>
      </c>
      <c r="E124" s="11">
        <v>0</v>
      </c>
      <c r="F124" s="10" t="s">
        <v>20</v>
      </c>
      <c r="G124" s="10" t="s">
        <v>20</v>
      </c>
      <c r="H124" s="10" t="s">
        <v>20</v>
      </c>
      <c r="I124" s="10" t="s">
        <v>20</v>
      </c>
      <c r="J124" s="10" t="s">
        <v>20</v>
      </c>
      <c r="K124" s="10" t="s">
        <v>20</v>
      </c>
      <c r="L124" s="10" t="s">
        <v>20</v>
      </c>
      <c r="M124" s="10" t="s">
        <v>20</v>
      </c>
      <c r="N124" s="10" t="s">
        <v>20</v>
      </c>
      <c r="O124" s="10" t="s">
        <v>20</v>
      </c>
      <c r="P124" s="10" t="s">
        <v>20</v>
      </c>
      <c r="Q124" s="10" t="s">
        <v>20</v>
      </c>
    </row>
    <row r="125" spans="1:17" ht="45" hidden="1" x14ac:dyDescent="0.25">
      <c r="A125" s="9" t="s">
        <v>215</v>
      </c>
      <c r="B125" s="12" t="s">
        <v>216</v>
      </c>
      <c r="C125" s="17">
        <v>53101</v>
      </c>
      <c r="D125" s="14" t="s">
        <v>132</v>
      </c>
      <c r="E125" s="11">
        <v>0</v>
      </c>
      <c r="F125" s="10" t="s">
        <v>20</v>
      </c>
      <c r="G125" s="10" t="s">
        <v>20</v>
      </c>
      <c r="H125" s="10" t="s">
        <v>20</v>
      </c>
      <c r="I125" s="10" t="s">
        <v>20</v>
      </c>
      <c r="J125" s="10" t="s">
        <v>20</v>
      </c>
      <c r="K125" s="10" t="s">
        <v>20</v>
      </c>
      <c r="L125" s="10" t="s">
        <v>20</v>
      </c>
      <c r="M125" s="10" t="s">
        <v>20</v>
      </c>
      <c r="N125" s="10" t="s">
        <v>20</v>
      </c>
      <c r="O125" s="10" t="s">
        <v>20</v>
      </c>
      <c r="P125" s="10" t="s">
        <v>20</v>
      </c>
      <c r="Q125" s="10" t="s">
        <v>20</v>
      </c>
    </row>
    <row r="126" spans="1:17" ht="90" hidden="1" x14ac:dyDescent="0.25">
      <c r="A126" s="9" t="s">
        <v>215</v>
      </c>
      <c r="B126" s="12" t="s">
        <v>216</v>
      </c>
      <c r="C126" s="17">
        <v>54103</v>
      </c>
      <c r="D126" s="14" t="s">
        <v>584</v>
      </c>
      <c r="E126" s="11">
        <v>0</v>
      </c>
      <c r="F126" s="10" t="s">
        <v>20</v>
      </c>
      <c r="G126" s="10" t="s">
        <v>20</v>
      </c>
      <c r="H126" s="10" t="s">
        <v>20</v>
      </c>
      <c r="I126" s="10" t="s">
        <v>20</v>
      </c>
      <c r="J126" s="10" t="s">
        <v>20</v>
      </c>
      <c r="K126" s="10" t="s">
        <v>20</v>
      </c>
      <c r="L126" s="10" t="s">
        <v>20</v>
      </c>
      <c r="M126" s="10" t="s">
        <v>20</v>
      </c>
      <c r="N126" s="10" t="s">
        <v>20</v>
      </c>
      <c r="O126" s="10" t="s">
        <v>20</v>
      </c>
      <c r="P126" s="10" t="s">
        <v>20</v>
      </c>
      <c r="Q126" s="10" t="s">
        <v>20</v>
      </c>
    </row>
    <row r="127" spans="1:17" ht="45" hidden="1" x14ac:dyDescent="0.25">
      <c r="A127" s="9" t="s">
        <v>215</v>
      </c>
      <c r="B127" s="12" t="s">
        <v>216</v>
      </c>
      <c r="C127" s="17">
        <v>56301</v>
      </c>
      <c r="D127" s="14" t="s">
        <v>133</v>
      </c>
      <c r="E127" s="11">
        <v>0</v>
      </c>
      <c r="F127" s="10" t="s">
        <v>20</v>
      </c>
      <c r="G127" s="10" t="s">
        <v>20</v>
      </c>
      <c r="H127" s="10" t="s">
        <v>20</v>
      </c>
      <c r="I127" s="10" t="s">
        <v>20</v>
      </c>
      <c r="J127" s="10" t="s">
        <v>20</v>
      </c>
      <c r="K127" s="10" t="s">
        <v>20</v>
      </c>
      <c r="L127" s="10" t="s">
        <v>20</v>
      </c>
      <c r="M127" s="10" t="s">
        <v>20</v>
      </c>
      <c r="N127" s="10" t="s">
        <v>20</v>
      </c>
      <c r="O127" s="10" t="s">
        <v>20</v>
      </c>
      <c r="P127" s="10" t="s">
        <v>20</v>
      </c>
      <c r="Q127" s="10" t="s">
        <v>20</v>
      </c>
    </row>
    <row r="128" spans="1:17" ht="90" hidden="1" x14ac:dyDescent="0.25">
      <c r="A128" s="9" t="s">
        <v>215</v>
      </c>
      <c r="B128" s="12" t="s">
        <v>216</v>
      </c>
      <c r="C128" s="17">
        <v>56401</v>
      </c>
      <c r="D128" s="14" t="s">
        <v>134</v>
      </c>
      <c r="E128" s="11">
        <v>0</v>
      </c>
      <c r="F128" s="10" t="s">
        <v>20</v>
      </c>
      <c r="G128" s="10" t="s">
        <v>20</v>
      </c>
      <c r="H128" s="10" t="s">
        <v>20</v>
      </c>
      <c r="I128" s="10" t="s">
        <v>20</v>
      </c>
      <c r="J128" s="10" t="s">
        <v>20</v>
      </c>
      <c r="K128" s="10" t="s">
        <v>20</v>
      </c>
      <c r="L128" s="10" t="s">
        <v>20</v>
      </c>
      <c r="M128" s="10" t="s">
        <v>20</v>
      </c>
      <c r="N128" s="10" t="s">
        <v>20</v>
      </c>
      <c r="O128" s="10" t="s">
        <v>20</v>
      </c>
      <c r="P128" s="10" t="s">
        <v>20</v>
      </c>
      <c r="Q128" s="10" t="s">
        <v>20</v>
      </c>
    </row>
    <row r="129" spans="1:17" ht="60" hidden="1" x14ac:dyDescent="0.25">
      <c r="A129" s="9" t="s">
        <v>215</v>
      </c>
      <c r="B129" s="12" t="s">
        <v>216</v>
      </c>
      <c r="C129" s="17">
        <v>56501</v>
      </c>
      <c r="D129" s="14" t="s">
        <v>135</v>
      </c>
      <c r="E129" s="11">
        <v>0</v>
      </c>
      <c r="F129" s="10" t="s">
        <v>20</v>
      </c>
      <c r="G129" s="10" t="s">
        <v>20</v>
      </c>
      <c r="H129" s="10" t="s">
        <v>20</v>
      </c>
      <c r="I129" s="10" t="s">
        <v>20</v>
      </c>
      <c r="J129" s="10" t="s">
        <v>20</v>
      </c>
      <c r="K129" s="10" t="s">
        <v>20</v>
      </c>
      <c r="L129" s="10" t="s">
        <v>20</v>
      </c>
      <c r="M129" s="10" t="s">
        <v>20</v>
      </c>
      <c r="N129" s="10" t="s">
        <v>20</v>
      </c>
      <c r="O129" s="10" t="s">
        <v>20</v>
      </c>
      <c r="P129" s="10" t="s">
        <v>20</v>
      </c>
      <c r="Q129" s="10" t="s">
        <v>20</v>
      </c>
    </row>
    <row r="130" spans="1:17" ht="45" hidden="1" x14ac:dyDescent="0.25">
      <c r="A130" s="9" t="s">
        <v>215</v>
      </c>
      <c r="B130" s="12" t="s">
        <v>216</v>
      </c>
      <c r="C130" s="17">
        <v>56601</v>
      </c>
      <c r="D130" s="14" t="s">
        <v>136</v>
      </c>
      <c r="E130" s="11">
        <v>0</v>
      </c>
      <c r="F130" s="10" t="s">
        <v>20</v>
      </c>
      <c r="G130" s="10" t="s">
        <v>20</v>
      </c>
      <c r="H130" s="10" t="s">
        <v>20</v>
      </c>
      <c r="I130" s="10" t="s">
        <v>20</v>
      </c>
      <c r="J130" s="10" t="s">
        <v>20</v>
      </c>
      <c r="K130" s="10" t="s">
        <v>20</v>
      </c>
      <c r="L130" s="10" t="s">
        <v>20</v>
      </c>
      <c r="M130" s="10" t="s">
        <v>20</v>
      </c>
      <c r="N130" s="10" t="s">
        <v>20</v>
      </c>
      <c r="O130" s="10" t="s">
        <v>20</v>
      </c>
      <c r="P130" s="10" t="s">
        <v>20</v>
      </c>
      <c r="Q130" s="10" t="s">
        <v>20</v>
      </c>
    </row>
    <row r="131" spans="1:17" ht="45" hidden="1" x14ac:dyDescent="0.25">
      <c r="A131" s="9" t="s">
        <v>215</v>
      </c>
      <c r="B131" s="12" t="s">
        <v>216</v>
      </c>
      <c r="C131" s="17">
        <v>56701</v>
      </c>
      <c r="D131" s="14" t="s">
        <v>137</v>
      </c>
      <c r="E131" s="11">
        <v>0</v>
      </c>
      <c r="F131" s="10" t="s">
        <v>20</v>
      </c>
      <c r="G131" s="10" t="s">
        <v>20</v>
      </c>
      <c r="H131" s="10" t="s">
        <v>20</v>
      </c>
      <c r="I131" s="10" t="s">
        <v>20</v>
      </c>
      <c r="J131" s="10" t="s">
        <v>20</v>
      </c>
      <c r="K131" s="10" t="s">
        <v>20</v>
      </c>
      <c r="L131" s="10" t="s">
        <v>20</v>
      </c>
      <c r="M131" s="10" t="s">
        <v>20</v>
      </c>
      <c r="N131" s="10" t="s">
        <v>20</v>
      </c>
      <c r="O131" s="10" t="s">
        <v>20</v>
      </c>
      <c r="P131" s="10" t="s">
        <v>20</v>
      </c>
      <c r="Q131" s="10" t="s">
        <v>20</v>
      </c>
    </row>
    <row r="132" spans="1:17" ht="24.75" hidden="1" x14ac:dyDescent="0.25">
      <c r="A132" s="9" t="s">
        <v>215</v>
      </c>
      <c r="B132" s="12" t="s">
        <v>216</v>
      </c>
      <c r="C132" s="17">
        <v>59101</v>
      </c>
      <c r="D132" s="14" t="s">
        <v>138</v>
      </c>
      <c r="E132" s="11">
        <v>0</v>
      </c>
      <c r="F132" s="10" t="s">
        <v>20</v>
      </c>
      <c r="G132" s="10" t="s">
        <v>20</v>
      </c>
      <c r="H132" s="10" t="s">
        <v>20</v>
      </c>
      <c r="I132" s="10" t="s">
        <v>20</v>
      </c>
      <c r="J132" s="10" t="s">
        <v>20</v>
      </c>
      <c r="K132" s="10" t="s">
        <v>20</v>
      </c>
      <c r="L132" s="10" t="s">
        <v>20</v>
      </c>
      <c r="M132" s="10" t="s">
        <v>20</v>
      </c>
      <c r="N132" s="10" t="s">
        <v>20</v>
      </c>
      <c r="O132" s="10" t="s">
        <v>20</v>
      </c>
      <c r="P132" s="10" t="s">
        <v>20</v>
      </c>
      <c r="Q132" s="10" t="s">
        <v>20</v>
      </c>
    </row>
    <row r="133" spans="1:17" ht="30" hidden="1" x14ac:dyDescent="0.25">
      <c r="A133" s="9" t="s">
        <v>215</v>
      </c>
      <c r="B133" s="12" t="s">
        <v>216</v>
      </c>
      <c r="C133" s="15">
        <v>6000</v>
      </c>
      <c r="D133" s="15" t="s">
        <v>670</v>
      </c>
      <c r="E133" s="32">
        <v>0</v>
      </c>
      <c r="F133" s="10" t="s">
        <v>20</v>
      </c>
      <c r="G133" s="10" t="s">
        <v>20</v>
      </c>
      <c r="H133" s="10" t="s">
        <v>20</v>
      </c>
      <c r="I133" s="10" t="s">
        <v>20</v>
      </c>
      <c r="J133" s="10" t="s">
        <v>20</v>
      </c>
      <c r="K133" s="10" t="s">
        <v>20</v>
      </c>
      <c r="L133" s="10" t="s">
        <v>20</v>
      </c>
      <c r="M133" s="10" t="s">
        <v>20</v>
      </c>
      <c r="N133" s="10" t="s">
        <v>20</v>
      </c>
      <c r="O133" s="10" t="s">
        <v>20</v>
      </c>
      <c r="P133" s="10" t="s">
        <v>20</v>
      </c>
      <c r="Q133" s="10" t="s">
        <v>20</v>
      </c>
    </row>
    <row r="134" spans="1:17" ht="60" hidden="1" x14ac:dyDescent="0.25">
      <c r="A134" s="9" t="s">
        <v>215</v>
      </c>
      <c r="B134" s="12" t="s">
        <v>216</v>
      </c>
      <c r="C134" s="17">
        <v>61202</v>
      </c>
      <c r="D134" s="22" t="s">
        <v>139</v>
      </c>
      <c r="E134" s="11">
        <v>0</v>
      </c>
      <c r="F134" s="10" t="s">
        <v>20</v>
      </c>
      <c r="G134" s="10" t="s">
        <v>20</v>
      </c>
      <c r="H134" s="10" t="s">
        <v>20</v>
      </c>
      <c r="I134" s="10" t="s">
        <v>20</v>
      </c>
      <c r="J134" s="10" t="s">
        <v>20</v>
      </c>
      <c r="K134" s="10" t="s">
        <v>20</v>
      </c>
      <c r="L134" s="10" t="s">
        <v>20</v>
      </c>
      <c r="M134" s="10" t="s">
        <v>20</v>
      </c>
      <c r="N134" s="10" t="s">
        <v>20</v>
      </c>
      <c r="O134" s="10" t="s">
        <v>20</v>
      </c>
      <c r="P134" s="10" t="s">
        <v>20</v>
      </c>
      <c r="Q134" s="10" t="s">
        <v>20</v>
      </c>
    </row>
    <row r="135" spans="1:17" ht="75" hidden="1" x14ac:dyDescent="0.25">
      <c r="A135" s="9" t="s">
        <v>215</v>
      </c>
      <c r="B135" s="12" t="s">
        <v>216</v>
      </c>
      <c r="C135" s="17">
        <v>61204</v>
      </c>
      <c r="D135" s="22" t="s">
        <v>140</v>
      </c>
      <c r="E135" s="11">
        <v>0</v>
      </c>
      <c r="F135" s="10" t="s">
        <v>20</v>
      </c>
      <c r="G135" s="10" t="s">
        <v>20</v>
      </c>
      <c r="H135" s="10" t="s">
        <v>20</v>
      </c>
      <c r="I135" s="10" t="s">
        <v>20</v>
      </c>
      <c r="J135" s="10" t="s">
        <v>20</v>
      </c>
      <c r="K135" s="10" t="s">
        <v>20</v>
      </c>
      <c r="L135" s="10" t="s">
        <v>20</v>
      </c>
      <c r="M135" s="10" t="s">
        <v>20</v>
      </c>
      <c r="N135" s="10" t="s">
        <v>20</v>
      </c>
      <c r="O135" s="10" t="s">
        <v>20</v>
      </c>
      <c r="P135" s="10" t="s">
        <v>20</v>
      </c>
      <c r="Q135" s="10" t="s">
        <v>20</v>
      </c>
    </row>
    <row r="136" spans="1:17" ht="60" hidden="1" x14ac:dyDescent="0.25">
      <c r="A136" s="9" t="s">
        <v>215</v>
      </c>
      <c r="B136" s="12" t="s">
        <v>216</v>
      </c>
      <c r="C136" s="17">
        <v>61302</v>
      </c>
      <c r="D136" s="22" t="s">
        <v>141</v>
      </c>
      <c r="E136" s="11">
        <v>0</v>
      </c>
      <c r="F136" s="10" t="s">
        <v>20</v>
      </c>
      <c r="G136" s="10" t="s">
        <v>20</v>
      </c>
      <c r="H136" s="10" t="s">
        <v>20</v>
      </c>
      <c r="I136" s="10" t="s">
        <v>20</v>
      </c>
      <c r="J136" s="10" t="s">
        <v>20</v>
      </c>
      <c r="K136" s="10" t="s">
        <v>20</v>
      </c>
      <c r="L136" s="10" t="s">
        <v>20</v>
      </c>
      <c r="M136" s="10" t="s">
        <v>20</v>
      </c>
      <c r="N136" s="10" t="s">
        <v>20</v>
      </c>
      <c r="O136" s="10" t="s">
        <v>20</v>
      </c>
      <c r="P136" s="10" t="s">
        <v>20</v>
      </c>
      <c r="Q136" s="10" t="s">
        <v>20</v>
      </c>
    </row>
    <row r="137" spans="1:17" ht="60" hidden="1" x14ac:dyDescent="0.25">
      <c r="A137" s="9" t="s">
        <v>215</v>
      </c>
      <c r="B137" s="12" t="s">
        <v>216</v>
      </c>
      <c r="C137" s="17">
        <v>61308</v>
      </c>
      <c r="D137" s="22" t="s">
        <v>142</v>
      </c>
      <c r="E137" s="11">
        <v>0</v>
      </c>
      <c r="F137" s="10" t="s">
        <v>20</v>
      </c>
      <c r="G137" s="10" t="s">
        <v>20</v>
      </c>
      <c r="H137" s="10" t="s">
        <v>20</v>
      </c>
      <c r="I137" s="10" t="s">
        <v>20</v>
      </c>
      <c r="J137" s="10" t="s">
        <v>20</v>
      </c>
      <c r="K137" s="10" t="s">
        <v>20</v>
      </c>
      <c r="L137" s="10" t="s">
        <v>20</v>
      </c>
      <c r="M137" s="10" t="s">
        <v>20</v>
      </c>
      <c r="N137" s="10" t="s">
        <v>20</v>
      </c>
      <c r="O137" s="10" t="s">
        <v>20</v>
      </c>
      <c r="P137" s="10" t="s">
        <v>20</v>
      </c>
      <c r="Q137" s="10" t="s">
        <v>20</v>
      </c>
    </row>
    <row r="138" spans="1:17" ht="90" hidden="1" x14ac:dyDescent="0.25">
      <c r="A138" s="9" t="s">
        <v>215</v>
      </c>
      <c r="B138" s="12" t="s">
        <v>216</v>
      </c>
      <c r="C138" s="17">
        <v>61404</v>
      </c>
      <c r="D138" s="22" t="s">
        <v>143</v>
      </c>
      <c r="E138" s="11">
        <v>0</v>
      </c>
      <c r="F138" s="10" t="s">
        <v>20</v>
      </c>
      <c r="G138" s="10" t="s">
        <v>20</v>
      </c>
      <c r="H138" s="10" t="s">
        <v>20</v>
      </c>
      <c r="I138" s="10" t="s">
        <v>20</v>
      </c>
      <c r="J138" s="10" t="s">
        <v>20</v>
      </c>
      <c r="K138" s="10" t="s">
        <v>20</v>
      </c>
      <c r="L138" s="10" t="s">
        <v>20</v>
      </c>
      <c r="M138" s="10" t="s">
        <v>20</v>
      </c>
      <c r="N138" s="10" t="s">
        <v>20</v>
      </c>
      <c r="O138" s="10" t="s">
        <v>20</v>
      </c>
      <c r="P138" s="10" t="s">
        <v>20</v>
      </c>
      <c r="Q138" s="10" t="s">
        <v>20</v>
      </c>
    </row>
    <row r="139" spans="1:17" ht="30" hidden="1" x14ac:dyDescent="0.25">
      <c r="A139" s="9" t="s">
        <v>215</v>
      </c>
      <c r="B139" s="12" t="s">
        <v>216</v>
      </c>
      <c r="C139" s="17">
        <v>61405</v>
      </c>
      <c r="D139" s="22" t="s">
        <v>144</v>
      </c>
      <c r="E139" s="11">
        <v>0</v>
      </c>
      <c r="F139" s="10" t="s">
        <v>20</v>
      </c>
      <c r="G139" s="10" t="s">
        <v>20</v>
      </c>
      <c r="H139" s="10" t="s">
        <v>20</v>
      </c>
      <c r="I139" s="10" t="s">
        <v>20</v>
      </c>
      <c r="J139" s="10" t="s">
        <v>20</v>
      </c>
      <c r="K139" s="10" t="s">
        <v>20</v>
      </c>
      <c r="L139" s="10" t="s">
        <v>20</v>
      </c>
      <c r="M139" s="10" t="s">
        <v>20</v>
      </c>
      <c r="N139" s="10" t="s">
        <v>20</v>
      </c>
      <c r="O139" s="10" t="s">
        <v>20</v>
      </c>
      <c r="P139" s="10" t="s">
        <v>20</v>
      </c>
      <c r="Q139" s="10" t="s">
        <v>20</v>
      </c>
    </row>
    <row r="140" spans="1:17" ht="30" hidden="1" x14ac:dyDescent="0.25">
      <c r="A140" s="9" t="s">
        <v>215</v>
      </c>
      <c r="B140" s="12" t="s">
        <v>216</v>
      </c>
      <c r="C140" s="17">
        <v>61605</v>
      </c>
      <c r="D140" s="22" t="s">
        <v>145</v>
      </c>
      <c r="E140" s="11">
        <v>0</v>
      </c>
      <c r="F140" s="10" t="s">
        <v>20</v>
      </c>
      <c r="G140" s="10" t="s">
        <v>20</v>
      </c>
      <c r="H140" s="10" t="s">
        <v>20</v>
      </c>
      <c r="I140" s="10" t="s">
        <v>20</v>
      </c>
      <c r="J140" s="10" t="s">
        <v>20</v>
      </c>
      <c r="K140" s="10" t="s">
        <v>20</v>
      </c>
      <c r="L140" s="10" t="s">
        <v>20</v>
      </c>
      <c r="M140" s="10" t="s">
        <v>20</v>
      </c>
      <c r="N140" s="10" t="s">
        <v>20</v>
      </c>
      <c r="O140" s="10" t="s">
        <v>20</v>
      </c>
      <c r="P140" s="10" t="s">
        <v>20</v>
      </c>
      <c r="Q140" s="10" t="s">
        <v>20</v>
      </c>
    </row>
    <row r="141" spans="1:17" ht="60" hidden="1" x14ac:dyDescent="0.25">
      <c r="A141" s="9" t="s">
        <v>215</v>
      </c>
      <c r="B141" s="12" t="s">
        <v>216</v>
      </c>
      <c r="C141" s="17">
        <v>61712</v>
      </c>
      <c r="D141" s="22" t="s">
        <v>146</v>
      </c>
      <c r="E141" s="19">
        <v>0</v>
      </c>
      <c r="F141" s="10" t="s">
        <v>20</v>
      </c>
      <c r="G141" s="10" t="s">
        <v>20</v>
      </c>
      <c r="H141" s="10" t="s">
        <v>20</v>
      </c>
      <c r="I141" s="10" t="s">
        <v>20</v>
      </c>
      <c r="J141" s="10" t="s">
        <v>20</v>
      </c>
      <c r="K141" s="10" t="s">
        <v>20</v>
      </c>
      <c r="L141" s="10" t="s">
        <v>20</v>
      </c>
      <c r="M141" s="10" t="s">
        <v>20</v>
      </c>
      <c r="N141" s="10" t="s">
        <v>20</v>
      </c>
      <c r="O141" s="10" t="s">
        <v>20</v>
      </c>
      <c r="P141" s="10" t="s">
        <v>20</v>
      </c>
      <c r="Q141" s="10" t="s">
        <v>20</v>
      </c>
    </row>
    <row r="142" spans="1:17" ht="90" hidden="1" x14ac:dyDescent="0.25">
      <c r="A142" s="9" t="s">
        <v>215</v>
      </c>
      <c r="B142" s="12" t="s">
        <v>216</v>
      </c>
      <c r="C142" s="17">
        <v>62713</v>
      </c>
      <c r="D142" s="22" t="s">
        <v>147</v>
      </c>
      <c r="E142" s="19">
        <v>0</v>
      </c>
      <c r="F142" s="10" t="s">
        <v>20</v>
      </c>
      <c r="G142" s="10" t="s">
        <v>20</v>
      </c>
      <c r="H142" s="10" t="s">
        <v>20</v>
      </c>
      <c r="I142" s="10" t="s">
        <v>20</v>
      </c>
      <c r="J142" s="10" t="s">
        <v>20</v>
      </c>
      <c r="K142" s="10" t="s">
        <v>20</v>
      </c>
      <c r="L142" s="10" t="s">
        <v>20</v>
      </c>
      <c r="M142" s="10" t="s">
        <v>20</v>
      </c>
      <c r="N142" s="10" t="s">
        <v>20</v>
      </c>
      <c r="O142" s="10" t="s">
        <v>20</v>
      </c>
      <c r="P142" s="10" t="s">
        <v>20</v>
      </c>
      <c r="Q142" s="10" t="s">
        <v>20</v>
      </c>
    </row>
    <row r="143" spans="1:17" ht="45" hidden="1" x14ac:dyDescent="0.25">
      <c r="A143" s="9" t="s">
        <v>215</v>
      </c>
      <c r="B143" s="12" t="s">
        <v>216</v>
      </c>
      <c r="C143" s="17">
        <v>62714</v>
      </c>
      <c r="D143" s="22" t="s">
        <v>148</v>
      </c>
      <c r="E143" s="19">
        <v>0</v>
      </c>
      <c r="F143" s="10" t="s">
        <v>20</v>
      </c>
      <c r="G143" s="10" t="s">
        <v>20</v>
      </c>
      <c r="H143" s="10" t="s">
        <v>20</v>
      </c>
      <c r="I143" s="10" t="s">
        <v>20</v>
      </c>
      <c r="J143" s="10" t="s">
        <v>20</v>
      </c>
      <c r="K143" s="10" t="s">
        <v>20</v>
      </c>
      <c r="L143" s="10" t="s">
        <v>20</v>
      </c>
      <c r="M143" s="10" t="s">
        <v>20</v>
      </c>
      <c r="N143" s="10" t="s">
        <v>20</v>
      </c>
      <c r="O143" s="10" t="s">
        <v>20</v>
      </c>
      <c r="P143" s="10" t="s">
        <v>20</v>
      </c>
      <c r="Q143" s="10" t="s">
        <v>20</v>
      </c>
    </row>
    <row r="144" spans="1:17" ht="30" hidden="1" x14ac:dyDescent="0.25">
      <c r="A144" s="9" t="s">
        <v>215</v>
      </c>
      <c r="B144" s="12" t="s">
        <v>216</v>
      </c>
      <c r="C144" s="27">
        <v>9000</v>
      </c>
      <c r="D144" s="15" t="s">
        <v>671</v>
      </c>
      <c r="E144" s="21">
        <v>0</v>
      </c>
      <c r="F144" s="10" t="s">
        <v>20</v>
      </c>
      <c r="G144" s="10" t="s">
        <v>20</v>
      </c>
      <c r="H144" s="10" t="s">
        <v>20</v>
      </c>
      <c r="I144" s="10" t="s">
        <v>20</v>
      </c>
      <c r="J144" s="10" t="s">
        <v>20</v>
      </c>
      <c r="K144" s="10" t="s">
        <v>20</v>
      </c>
      <c r="L144" s="10" t="s">
        <v>20</v>
      </c>
      <c r="M144" s="10" t="s">
        <v>20</v>
      </c>
      <c r="N144" s="10" t="s">
        <v>20</v>
      </c>
      <c r="O144" s="10" t="s">
        <v>20</v>
      </c>
      <c r="P144" s="10" t="s">
        <v>20</v>
      </c>
      <c r="Q144" s="10" t="s">
        <v>20</v>
      </c>
    </row>
    <row r="145" spans="1:17" ht="60" hidden="1" x14ac:dyDescent="0.25">
      <c r="A145" s="9" t="s">
        <v>215</v>
      </c>
      <c r="B145" s="12" t="s">
        <v>216</v>
      </c>
      <c r="C145" s="18">
        <v>91101</v>
      </c>
      <c r="D145" s="22" t="s">
        <v>672</v>
      </c>
      <c r="E145" s="19">
        <v>0</v>
      </c>
      <c r="F145" s="10" t="s">
        <v>20</v>
      </c>
      <c r="G145" s="10" t="s">
        <v>20</v>
      </c>
      <c r="H145" s="10" t="s">
        <v>20</v>
      </c>
      <c r="I145" s="10" t="s">
        <v>20</v>
      </c>
      <c r="J145" s="10" t="s">
        <v>20</v>
      </c>
      <c r="K145" s="10" t="s">
        <v>20</v>
      </c>
      <c r="L145" s="10" t="s">
        <v>20</v>
      </c>
      <c r="M145" s="10" t="s">
        <v>20</v>
      </c>
      <c r="N145" s="10" t="s">
        <v>20</v>
      </c>
      <c r="O145" s="10" t="s">
        <v>20</v>
      </c>
      <c r="P145" s="10" t="s">
        <v>20</v>
      </c>
      <c r="Q145" s="10" t="s">
        <v>20</v>
      </c>
    </row>
    <row r="146" spans="1:17" ht="60" hidden="1" x14ac:dyDescent="0.25">
      <c r="A146" s="9" t="s">
        <v>215</v>
      </c>
      <c r="B146" s="12" t="s">
        <v>216</v>
      </c>
      <c r="C146" s="18">
        <v>92101</v>
      </c>
      <c r="D146" s="22" t="s">
        <v>673</v>
      </c>
      <c r="E146" s="19">
        <v>0</v>
      </c>
      <c r="F146" s="10" t="s">
        <v>20</v>
      </c>
      <c r="G146" s="10" t="s">
        <v>20</v>
      </c>
      <c r="H146" s="10" t="s">
        <v>20</v>
      </c>
      <c r="I146" s="10" t="s">
        <v>20</v>
      </c>
      <c r="J146" s="10" t="s">
        <v>20</v>
      </c>
      <c r="K146" s="10" t="s">
        <v>20</v>
      </c>
      <c r="L146" s="10" t="s">
        <v>20</v>
      </c>
      <c r="M146" s="10" t="s">
        <v>20</v>
      </c>
      <c r="N146" s="10" t="s">
        <v>20</v>
      </c>
      <c r="O146" s="10" t="s">
        <v>20</v>
      </c>
      <c r="P146" s="10" t="s">
        <v>20</v>
      </c>
      <c r="Q146" s="10" t="s">
        <v>20</v>
      </c>
    </row>
    <row r="147" spans="1:17" ht="24.75" x14ac:dyDescent="0.25">
      <c r="A147" s="9" t="s">
        <v>215</v>
      </c>
      <c r="B147" s="12" t="s">
        <v>216</v>
      </c>
      <c r="C147" s="18"/>
      <c r="D147" s="28" t="s">
        <v>585</v>
      </c>
      <c r="E147" s="33">
        <v>91023.373465000026</v>
      </c>
    </row>
  </sheetData>
  <autoFilter ref="A8:Q147">
    <filterColumn colId="2" showButton="0"/>
    <filterColumn colId="4">
      <filters blank="1">
        <filter val="$1,000.00"/>
        <filter val="$1,413.39"/>
        <filter val="$1,443.85"/>
        <filter val="$1,542.27"/>
        <filter val="$12,000.00"/>
        <filter val="$18,775.58"/>
        <filter val="$2,085.23"/>
        <filter val="$2,234.89"/>
        <filter val="$2,460.26"/>
        <filter val="$2,479.41"/>
        <filter val="$3,354.13"/>
        <filter val="$44,605.00"/>
        <filter val="$69,012.91"/>
        <filter val="$8,386.23"/>
        <filter val="$821.50"/>
        <filter val="$9,432.11"/>
        <filter val="$91,023.37"/>
      </filters>
    </filterColumn>
    <filterColumn colId="5" showButton="0"/>
    <filterColumn colId="6" showButton="0"/>
    <filterColumn colId="7" showButton="0"/>
    <filterColumn colId="8" showButton="0"/>
    <filterColumn colId="9" showButton="0"/>
    <filterColumn colId="10" showButton="0"/>
    <filterColumn colId="11" showButton="0"/>
    <filterColumn colId="12" showButton="0"/>
    <filterColumn colId="13" showButton="0"/>
    <filterColumn colId="14" showButton="0"/>
    <filterColumn colId="15" showButton="0"/>
  </autoFilter>
  <mergeCells count="14">
    <mergeCell ref="A7:B7"/>
    <mergeCell ref="C7:Q7"/>
    <mergeCell ref="A8:A9"/>
    <mergeCell ref="B8:B9"/>
    <mergeCell ref="C8:D8"/>
    <mergeCell ref="E8:E9"/>
    <mergeCell ref="F8:Q8"/>
    <mergeCell ref="A6:B6"/>
    <mergeCell ref="C6:Q6"/>
    <mergeCell ref="A1:Q1"/>
    <mergeCell ref="A3:Q3"/>
    <mergeCell ref="A4:Q4"/>
    <mergeCell ref="A5:B5"/>
    <mergeCell ref="C5:Q5"/>
  </mergeCells>
  <pageMargins left="0.70866141732283472" right="0.70866141732283472" top="0.74803149606299213" bottom="0.34" header="0.31496062992125984" footer="0.31496062992125984"/>
  <pageSetup paperSize="295" scale="70" orientation="portrait" r:id="rId1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5"/>
  <sheetViews>
    <sheetView topLeftCell="D1" workbookViewId="0">
      <selection activeCell="E2" sqref="E2"/>
    </sheetView>
  </sheetViews>
  <sheetFormatPr baseColWidth="10" defaultColWidth="10.7109375" defaultRowHeight="15" x14ac:dyDescent="0.25"/>
  <cols>
    <col min="11" max="12" width="14.140625" bestFit="1" customWidth="1"/>
    <col min="13" max="16" width="12.7109375" bestFit="1" customWidth="1"/>
    <col min="18" max="18" width="17.140625" bestFit="1" customWidth="1"/>
  </cols>
  <sheetData>
    <row r="1" spans="1:18" x14ac:dyDescent="0.25">
      <c r="A1" t="s">
        <v>168</v>
      </c>
      <c r="B1" t="s">
        <v>167</v>
      </c>
      <c r="C1" t="s">
        <v>166</v>
      </c>
      <c r="D1" t="s">
        <v>165</v>
      </c>
      <c r="E1" t="s">
        <v>164</v>
      </c>
      <c r="F1" t="s">
        <v>163</v>
      </c>
      <c r="G1" t="s">
        <v>162</v>
      </c>
      <c r="H1" t="s">
        <v>161</v>
      </c>
      <c r="I1" t="s">
        <v>160</v>
      </c>
      <c r="J1" t="s">
        <v>586</v>
      </c>
      <c r="K1" t="s">
        <v>587</v>
      </c>
      <c r="L1" t="s">
        <v>588</v>
      </c>
      <c r="M1" t="s">
        <v>589</v>
      </c>
      <c r="N1" t="s">
        <v>590</v>
      </c>
      <c r="O1" t="s">
        <v>591</v>
      </c>
      <c r="P1" t="s">
        <v>583</v>
      </c>
      <c r="Q1" t="s">
        <v>592</v>
      </c>
      <c r="R1" t="s">
        <v>149</v>
      </c>
    </row>
    <row r="2" spans="1:18" x14ac:dyDescent="0.25">
      <c r="A2" t="s">
        <v>220</v>
      </c>
      <c r="B2" t="s">
        <v>221</v>
      </c>
      <c r="C2" t="s">
        <v>222</v>
      </c>
      <c r="D2" s="8" t="s">
        <v>462</v>
      </c>
      <c r="E2" s="8" t="s">
        <v>463</v>
      </c>
      <c r="F2" s="8" t="s">
        <v>463</v>
      </c>
      <c r="G2" t="s">
        <v>648</v>
      </c>
      <c r="H2" s="8" t="s">
        <v>464</v>
      </c>
      <c r="I2" s="8" t="s">
        <v>465</v>
      </c>
      <c r="J2">
        <v>200</v>
      </c>
      <c r="K2" s="7">
        <f>$K$5/$D$4</f>
        <v>878195.9150953677</v>
      </c>
      <c r="L2" s="7">
        <f>$K2*[1]PresupuestoBase2021!$O$139</f>
        <v>806199.94135496346</v>
      </c>
      <c r="M2" s="7">
        <f>$K2*[1]PresupuestoBase2021!$O$140</f>
        <v>43861.623336853329</v>
      </c>
      <c r="N2" s="7">
        <f>$K2*[1]PresupuestoBase2021!$O$141</f>
        <v>16925.405022833202</v>
      </c>
      <c r="O2" s="7">
        <f>$K2*[1]PresupuestoBase2021!$O$142</f>
        <v>0</v>
      </c>
      <c r="P2" s="7">
        <f>$K2*[1]PresupuestoBase2021!$O$143</f>
        <v>11208.945380717665</v>
      </c>
      <c r="Q2" s="7">
        <f>$K2*[1]PresupuestoBase2021!$O$144</f>
        <v>0</v>
      </c>
      <c r="R2" s="7">
        <f>SUM(L2:Q2)</f>
        <v>878195.91509536759</v>
      </c>
    </row>
    <row r="3" spans="1:18" x14ac:dyDescent="0.25">
      <c r="A3" t="s">
        <v>220</v>
      </c>
      <c r="B3" t="s">
        <v>221</v>
      </c>
      <c r="C3" t="s">
        <v>222</v>
      </c>
      <c r="D3" s="8" t="s">
        <v>466</v>
      </c>
      <c r="E3" s="8" t="s">
        <v>463</v>
      </c>
      <c r="F3" s="8" t="s">
        <v>463</v>
      </c>
      <c r="G3" s="8" t="s">
        <v>467</v>
      </c>
      <c r="H3" s="8" t="s">
        <v>649</v>
      </c>
      <c r="I3" s="8" t="s">
        <v>465</v>
      </c>
      <c r="J3">
        <v>250</v>
      </c>
      <c r="K3" s="7">
        <f>$K$5/$D$4</f>
        <v>878195.9150953677</v>
      </c>
      <c r="L3" s="7">
        <f>$K3*[1]PresupuestoBase2021!$O$139</f>
        <v>806199.94135496346</v>
      </c>
      <c r="M3" s="7">
        <f>$K3*[1]PresupuestoBase2021!$O$140</f>
        <v>43861.623336853329</v>
      </c>
      <c r="N3" s="7">
        <f>$K3*[1]PresupuestoBase2021!$O$141</f>
        <v>16925.405022833202</v>
      </c>
      <c r="O3" s="7">
        <f>$K3*[1]PresupuestoBase2021!$O$142</f>
        <v>0</v>
      </c>
      <c r="P3" s="7">
        <f>$K3*[1]PresupuestoBase2021!$O$143</f>
        <v>11208.945380717665</v>
      </c>
      <c r="Q3" s="7">
        <f>$K3*[1]PresupuestoBase2021!$O$144</f>
        <v>0</v>
      </c>
      <c r="R3" s="7">
        <f>SUM(L3:Q3)</f>
        <v>878195.91509536759</v>
      </c>
    </row>
    <row r="4" spans="1:18" x14ac:dyDescent="0.25">
      <c r="D4">
        <f>COUNTA(D2:D3)</f>
        <v>2</v>
      </c>
      <c r="K4" s="7">
        <f>SUM(K2:K3)</f>
        <v>1756391.8301907354</v>
      </c>
      <c r="L4" s="7">
        <f t="shared" ref="L4:R4" si="0">SUM(L2:L3)</f>
        <v>1612399.8827099269</v>
      </c>
      <c r="M4" s="7">
        <f t="shared" si="0"/>
        <v>87723.246673706657</v>
      </c>
      <c r="N4" s="7">
        <f t="shared" si="0"/>
        <v>33850.810045666403</v>
      </c>
      <c r="O4" s="7">
        <f t="shared" si="0"/>
        <v>0</v>
      </c>
      <c r="P4" s="7">
        <f t="shared" si="0"/>
        <v>22417.89076143533</v>
      </c>
      <c r="Q4" s="7">
        <f t="shared" si="0"/>
        <v>0</v>
      </c>
      <c r="R4" s="7">
        <f t="shared" si="0"/>
        <v>1756391.8301907352</v>
      </c>
    </row>
    <row r="5" spans="1:18" x14ac:dyDescent="0.25">
      <c r="K5" s="7">
        <f>[1]PresupuestoBase2021!$N$135</f>
        <v>1756391.8301907354</v>
      </c>
    </row>
  </sheetData>
  <pageMargins left="0.7" right="0.7" top="0.75" bottom="0.75" header="0.3" footer="0.3"/>
  <pageSetup paperSize="295" orientation="portrait"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S147"/>
  <sheetViews>
    <sheetView topLeftCell="A4" workbookViewId="0">
      <selection sqref="A1:XFD1048576"/>
    </sheetView>
  </sheetViews>
  <sheetFormatPr baseColWidth="10" defaultColWidth="10.85546875" defaultRowHeight="14.25" x14ac:dyDescent="0.2"/>
  <cols>
    <col min="1" max="1" width="12.42578125" style="1" customWidth="1"/>
    <col min="2" max="2" width="19.28515625" style="5" customWidth="1"/>
    <col min="3" max="3" width="21.28515625" style="1" customWidth="1"/>
    <col min="4" max="4" width="22.140625" style="6" customWidth="1"/>
    <col min="5" max="5" width="18.5703125" style="1" customWidth="1"/>
    <col min="6" max="17" width="2.42578125" style="1" customWidth="1"/>
    <col min="18" max="253" width="10.85546875" style="1"/>
    <col min="254" max="254" width="12.42578125" style="1" customWidth="1"/>
    <col min="255" max="255" width="10.28515625" style="1" customWidth="1"/>
    <col min="256" max="257" width="10.85546875" style="1"/>
    <col min="258" max="258" width="8.85546875" style="1" customWidth="1"/>
    <col min="259" max="259" width="10.85546875" style="1"/>
    <col min="260" max="260" width="13.7109375" style="1" customWidth="1"/>
    <col min="261" max="261" width="18.5703125" style="1" customWidth="1"/>
    <col min="262" max="273" width="2.42578125" style="1" customWidth="1"/>
    <col min="274" max="509" width="10.85546875" style="1"/>
    <col min="510" max="510" width="12.42578125" style="1" customWidth="1"/>
    <col min="511" max="511" width="10.28515625" style="1" customWidth="1"/>
    <col min="512" max="513" width="10.85546875" style="1"/>
    <col min="514" max="514" width="8.85546875" style="1" customWidth="1"/>
    <col min="515" max="515" width="10.85546875" style="1"/>
    <col min="516" max="516" width="13.7109375" style="1" customWidth="1"/>
    <col min="517" max="517" width="18.5703125" style="1" customWidth="1"/>
    <col min="518" max="529" width="2.42578125" style="1" customWidth="1"/>
    <col min="530" max="765" width="10.85546875" style="1"/>
    <col min="766" max="766" width="12.42578125" style="1" customWidth="1"/>
    <col min="767" max="767" width="10.28515625" style="1" customWidth="1"/>
    <col min="768" max="769" width="10.85546875" style="1"/>
    <col min="770" max="770" width="8.85546875" style="1" customWidth="1"/>
    <col min="771" max="771" width="10.85546875" style="1"/>
    <col min="772" max="772" width="13.7109375" style="1" customWidth="1"/>
    <col min="773" max="773" width="18.5703125" style="1" customWidth="1"/>
    <col min="774" max="785" width="2.42578125" style="1" customWidth="1"/>
    <col min="786" max="1021" width="10.85546875" style="1"/>
    <col min="1022" max="1022" width="12.42578125" style="1" customWidth="1"/>
    <col min="1023" max="1023" width="10.28515625" style="1" customWidth="1"/>
    <col min="1024" max="1025" width="10.85546875" style="1"/>
    <col min="1026" max="1026" width="8.85546875" style="1" customWidth="1"/>
    <col min="1027" max="1027" width="10.85546875" style="1"/>
    <col min="1028" max="1028" width="13.7109375" style="1" customWidth="1"/>
    <col min="1029" max="1029" width="18.5703125" style="1" customWidth="1"/>
    <col min="1030" max="1041" width="2.42578125" style="1" customWidth="1"/>
    <col min="1042" max="1277" width="10.85546875" style="1"/>
    <col min="1278" max="1278" width="12.42578125" style="1" customWidth="1"/>
    <col min="1279" max="1279" width="10.28515625" style="1" customWidth="1"/>
    <col min="1280" max="1281" width="10.85546875" style="1"/>
    <col min="1282" max="1282" width="8.85546875" style="1" customWidth="1"/>
    <col min="1283" max="1283" width="10.85546875" style="1"/>
    <col min="1284" max="1284" width="13.7109375" style="1" customWidth="1"/>
    <col min="1285" max="1285" width="18.5703125" style="1" customWidth="1"/>
    <col min="1286" max="1297" width="2.42578125" style="1" customWidth="1"/>
    <col min="1298" max="1533" width="10.85546875" style="1"/>
    <col min="1534" max="1534" width="12.42578125" style="1" customWidth="1"/>
    <col min="1535" max="1535" width="10.28515625" style="1" customWidth="1"/>
    <col min="1536" max="1537" width="10.85546875" style="1"/>
    <col min="1538" max="1538" width="8.85546875" style="1" customWidth="1"/>
    <col min="1539" max="1539" width="10.85546875" style="1"/>
    <col min="1540" max="1540" width="13.7109375" style="1" customWidth="1"/>
    <col min="1541" max="1541" width="18.5703125" style="1" customWidth="1"/>
    <col min="1542" max="1553" width="2.42578125" style="1" customWidth="1"/>
    <col min="1554" max="1789" width="10.85546875" style="1"/>
    <col min="1790" max="1790" width="12.42578125" style="1" customWidth="1"/>
    <col min="1791" max="1791" width="10.28515625" style="1" customWidth="1"/>
    <col min="1792" max="1793" width="10.85546875" style="1"/>
    <col min="1794" max="1794" width="8.85546875" style="1" customWidth="1"/>
    <col min="1795" max="1795" width="10.85546875" style="1"/>
    <col min="1796" max="1796" width="13.7109375" style="1" customWidth="1"/>
    <col min="1797" max="1797" width="18.5703125" style="1" customWidth="1"/>
    <col min="1798" max="1809" width="2.42578125" style="1" customWidth="1"/>
    <col min="1810" max="2045" width="10.85546875" style="1"/>
    <col min="2046" max="2046" width="12.42578125" style="1" customWidth="1"/>
    <col min="2047" max="2047" width="10.28515625" style="1" customWidth="1"/>
    <col min="2048" max="2049" width="10.85546875" style="1"/>
    <col min="2050" max="2050" width="8.85546875" style="1" customWidth="1"/>
    <col min="2051" max="2051" width="10.85546875" style="1"/>
    <col min="2052" max="2052" width="13.7109375" style="1" customWidth="1"/>
    <col min="2053" max="2053" width="18.5703125" style="1" customWidth="1"/>
    <col min="2054" max="2065" width="2.42578125" style="1" customWidth="1"/>
    <col min="2066" max="2301" width="10.85546875" style="1"/>
    <col min="2302" max="2302" width="12.42578125" style="1" customWidth="1"/>
    <col min="2303" max="2303" width="10.28515625" style="1" customWidth="1"/>
    <col min="2304" max="2305" width="10.85546875" style="1"/>
    <col min="2306" max="2306" width="8.85546875" style="1" customWidth="1"/>
    <col min="2307" max="2307" width="10.85546875" style="1"/>
    <col min="2308" max="2308" width="13.7109375" style="1" customWidth="1"/>
    <col min="2309" max="2309" width="18.5703125" style="1" customWidth="1"/>
    <col min="2310" max="2321" width="2.42578125" style="1" customWidth="1"/>
    <col min="2322" max="2557" width="10.85546875" style="1"/>
    <col min="2558" max="2558" width="12.42578125" style="1" customWidth="1"/>
    <col min="2559" max="2559" width="10.28515625" style="1" customWidth="1"/>
    <col min="2560" max="2561" width="10.85546875" style="1"/>
    <col min="2562" max="2562" width="8.85546875" style="1" customWidth="1"/>
    <col min="2563" max="2563" width="10.85546875" style="1"/>
    <col min="2564" max="2564" width="13.7109375" style="1" customWidth="1"/>
    <col min="2565" max="2565" width="18.5703125" style="1" customWidth="1"/>
    <col min="2566" max="2577" width="2.42578125" style="1" customWidth="1"/>
    <col min="2578" max="2813" width="10.85546875" style="1"/>
    <col min="2814" max="2814" width="12.42578125" style="1" customWidth="1"/>
    <col min="2815" max="2815" width="10.28515625" style="1" customWidth="1"/>
    <col min="2816" max="2817" width="10.85546875" style="1"/>
    <col min="2818" max="2818" width="8.85546875" style="1" customWidth="1"/>
    <col min="2819" max="2819" width="10.85546875" style="1"/>
    <col min="2820" max="2820" width="13.7109375" style="1" customWidth="1"/>
    <col min="2821" max="2821" width="18.5703125" style="1" customWidth="1"/>
    <col min="2822" max="2833" width="2.42578125" style="1" customWidth="1"/>
    <col min="2834" max="3069" width="10.85546875" style="1"/>
    <col min="3070" max="3070" width="12.42578125" style="1" customWidth="1"/>
    <col min="3071" max="3071" width="10.28515625" style="1" customWidth="1"/>
    <col min="3072" max="3073" width="10.85546875" style="1"/>
    <col min="3074" max="3074" width="8.85546875" style="1" customWidth="1"/>
    <col min="3075" max="3075" width="10.85546875" style="1"/>
    <col min="3076" max="3076" width="13.7109375" style="1" customWidth="1"/>
    <col min="3077" max="3077" width="18.5703125" style="1" customWidth="1"/>
    <col min="3078" max="3089" width="2.42578125" style="1" customWidth="1"/>
    <col min="3090" max="3325" width="10.85546875" style="1"/>
    <col min="3326" max="3326" width="12.42578125" style="1" customWidth="1"/>
    <col min="3327" max="3327" width="10.28515625" style="1" customWidth="1"/>
    <col min="3328" max="3329" width="10.85546875" style="1"/>
    <col min="3330" max="3330" width="8.85546875" style="1" customWidth="1"/>
    <col min="3331" max="3331" width="10.85546875" style="1"/>
    <col min="3332" max="3332" width="13.7109375" style="1" customWidth="1"/>
    <col min="3333" max="3333" width="18.5703125" style="1" customWidth="1"/>
    <col min="3334" max="3345" width="2.42578125" style="1" customWidth="1"/>
    <col min="3346" max="3581" width="10.85546875" style="1"/>
    <col min="3582" max="3582" width="12.42578125" style="1" customWidth="1"/>
    <col min="3583" max="3583" width="10.28515625" style="1" customWidth="1"/>
    <col min="3584" max="3585" width="10.85546875" style="1"/>
    <col min="3586" max="3586" width="8.85546875" style="1" customWidth="1"/>
    <col min="3587" max="3587" width="10.85546875" style="1"/>
    <col min="3588" max="3588" width="13.7109375" style="1" customWidth="1"/>
    <col min="3589" max="3589" width="18.5703125" style="1" customWidth="1"/>
    <col min="3590" max="3601" width="2.42578125" style="1" customWidth="1"/>
    <col min="3602" max="3837" width="10.85546875" style="1"/>
    <col min="3838" max="3838" width="12.42578125" style="1" customWidth="1"/>
    <col min="3839" max="3839" width="10.28515625" style="1" customWidth="1"/>
    <col min="3840" max="3841" width="10.85546875" style="1"/>
    <col min="3842" max="3842" width="8.85546875" style="1" customWidth="1"/>
    <col min="3843" max="3843" width="10.85546875" style="1"/>
    <col min="3844" max="3844" width="13.7109375" style="1" customWidth="1"/>
    <col min="3845" max="3845" width="18.5703125" style="1" customWidth="1"/>
    <col min="3846" max="3857" width="2.42578125" style="1" customWidth="1"/>
    <col min="3858" max="4093" width="10.85546875" style="1"/>
    <col min="4094" max="4094" width="12.42578125" style="1" customWidth="1"/>
    <col min="4095" max="4095" width="10.28515625" style="1" customWidth="1"/>
    <col min="4096" max="4097" width="10.85546875" style="1"/>
    <col min="4098" max="4098" width="8.85546875" style="1" customWidth="1"/>
    <col min="4099" max="4099" width="10.85546875" style="1"/>
    <col min="4100" max="4100" width="13.7109375" style="1" customWidth="1"/>
    <col min="4101" max="4101" width="18.5703125" style="1" customWidth="1"/>
    <col min="4102" max="4113" width="2.42578125" style="1" customWidth="1"/>
    <col min="4114" max="4349" width="10.85546875" style="1"/>
    <col min="4350" max="4350" width="12.42578125" style="1" customWidth="1"/>
    <col min="4351" max="4351" width="10.28515625" style="1" customWidth="1"/>
    <col min="4352" max="4353" width="10.85546875" style="1"/>
    <col min="4354" max="4354" width="8.85546875" style="1" customWidth="1"/>
    <col min="4355" max="4355" width="10.85546875" style="1"/>
    <col min="4356" max="4356" width="13.7109375" style="1" customWidth="1"/>
    <col min="4357" max="4357" width="18.5703125" style="1" customWidth="1"/>
    <col min="4358" max="4369" width="2.42578125" style="1" customWidth="1"/>
    <col min="4370" max="4605" width="10.85546875" style="1"/>
    <col min="4606" max="4606" width="12.42578125" style="1" customWidth="1"/>
    <col min="4607" max="4607" width="10.28515625" style="1" customWidth="1"/>
    <col min="4608" max="4609" width="10.85546875" style="1"/>
    <col min="4610" max="4610" width="8.85546875" style="1" customWidth="1"/>
    <col min="4611" max="4611" width="10.85546875" style="1"/>
    <col min="4612" max="4612" width="13.7109375" style="1" customWidth="1"/>
    <col min="4613" max="4613" width="18.5703125" style="1" customWidth="1"/>
    <col min="4614" max="4625" width="2.42578125" style="1" customWidth="1"/>
    <col min="4626" max="4861" width="10.85546875" style="1"/>
    <col min="4862" max="4862" width="12.42578125" style="1" customWidth="1"/>
    <col min="4863" max="4863" width="10.28515625" style="1" customWidth="1"/>
    <col min="4864" max="4865" width="10.85546875" style="1"/>
    <col min="4866" max="4866" width="8.85546875" style="1" customWidth="1"/>
    <col min="4867" max="4867" width="10.85546875" style="1"/>
    <col min="4868" max="4868" width="13.7109375" style="1" customWidth="1"/>
    <col min="4869" max="4869" width="18.5703125" style="1" customWidth="1"/>
    <col min="4870" max="4881" width="2.42578125" style="1" customWidth="1"/>
    <col min="4882" max="5117" width="10.85546875" style="1"/>
    <col min="5118" max="5118" width="12.42578125" style="1" customWidth="1"/>
    <col min="5119" max="5119" width="10.28515625" style="1" customWidth="1"/>
    <col min="5120" max="5121" width="10.85546875" style="1"/>
    <col min="5122" max="5122" width="8.85546875" style="1" customWidth="1"/>
    <col min="5123" max="5123" width="10.85546875" style="1"/>
    <col min="5124" max="5124" width="13.7109375" style="1" customWidth="1"/>
    <col min="5125" max="5125" width="18.5703125" style="1" customWidth="1"/>
    <col min="5126" max="5137" width="2.42578125" style="1" customWidth="1"/>
    <col min="5138" max="5373" width="10.85546875" style="1"/>
    <col min="5374" max="5374" width="12.42578125" style="1" customWidth="1"/>
    <col min="5375" max="5375" width="10.28515625" style="1" customWidth="1"/>
    <col min="5376" max="5377" width="10.85546875" style="1"/>
    <col min="5378" max="5378" width="8.85546875" style="1" customWidth="1"/>
    <col min="5379" max="5379" width="10.85546875" style="1"/>
    <col min="5380" max="5380" width="13.7109375" style="1" customWidth="1"/>
    <col min="5381" max="5381" width="18.5703125" style="1" customWidth="1"/>
    <col min="5382" max="5393" width="2.42578125" style="1" customWidth="1"/>
    <col min="5394" max="5629" width="10.85546875" style="1"/>
    <col min="5630" max="5630" width="12.42578125" style="1" customWidth="1"/>
    <col min="5631" max="5631" width="10.28515625" style="1" customWidth="1"/>
    <col min="5632" max="5633" width="10.85546875" style="1"/>
    <col min="5634" max="5634" width="8.85546875" style="1" customWidth="1"/>
    <col min="5635" max="5635" width="10.85546875" style="1"/>
    <col min="5636" max="5636" width="13.7109375" style="1" customWidth="1"/>
    <col min="5637" max="5637" width="18.5703125" style="1" customWidth="1"/>
    <col min="5638" max="5649" width="2.42578125" style="1" customWidth="1"/>
    <col min="5650" max="5885" width="10.85546875" style="1"/>
    <col min="5886" max="5886" width="12.42578125" style="1" customWidth="1"/>
    <col min="5887" max="5887" width="10.28515625" style="1" customWidth="1"/>
    <col min="5888" max="5889" width="10.85546875" style="1"/>
    <col min="5890" max="5890" width="8.85546875" style="1" customWidth="1"/>
    <col min="5891" max="5891" width="10.85546875" style="1"/>
    <col min="5892" max="5892" width="13.7109375" style="1" customWidth="1"/>
    <col min="5893" max="5893" width="18.5703125" style="1" customWidth="1"/>
    <col min="5894" max="5905" width="2.42578125" style="1" customWidth="1"/>
    <col min="5906" max="6141" width="10.85546875" style="1"/>
    <col min="6142" max="6142" width="12.42578125" style="1" customWidth="1"/>
    <col min="6143" max="6143" width="10.28515625" style="1" customWidth="1"/>
    <col min="6144" max="6145" width="10.85546875" style="1"/>
    <col min="6146" max="6146" width="8.85546875" style="1" customWidth="1"/>
    <col min="6147" max="6147" width="10.85546875" style="1"/>
    <col min="6148" max="6148" width="13.7109375" style="1" customWidth="1"/>
    <col min="6149" max="6149" width="18.5703125" style="1" customWidth="1"/>
    <col min="6150" max="6161" width="2.42578125" style="1" customWidth="1"/>
    <col min="6162" max="6397" width="10.85546875" style="1"/>
    <col min="6398" max="6398" width="12.42578125" style="1" customWidth="1"/>
    <col min="6399" max="6399" width="10.28515625" style="1" customWidth="1"/>
    <col min="6400" max="6401" width="10.85546875" style="1"/>
    <col min="6402" max="6402" width="8.85546875" style="1" customWidth="1"/>
    <col min="6403" max="6403" width="10.85546875" style="1"/>
    <col min="6404" max="6404" width="13.7109375" style="1" customWidth="1"/>
    <col min="6405" max="6405" width="18.5703125" style="1" customWidth="1"/>
    <col min="6406" max="6417" width="2.42578125" style="1" customWidth="1"/>
    <col min="6418" max="6653" width="10.85546875" style="1"/>
    <col min="6654" max="6654" width="12.42578125" style="1" customWidth="1"/>
    <col min="6655" max="6655" width="10.28515625" style="1" customWidth="1"/>
    <col min="6656" max="6657" width="10.85546875" style="1"/>
    <col min="6658" max="6658" width="8.85546875" style="1" customWidth="1"/>
    <col min="6659" max="6659" width="10.85546875" style="1"/>
    <col min="6660" max="6660" width="13.7109375" style="1" customWidth="1"/>
    <col min="6661" max="6661" width="18.5703125" style="1" customWidth="1"/>
    <col min="6662" max="6673" width="2.42578125" style="1" customWidth="1"/>
    <col min="6674" max="6909" width="10.85546875" style="1"/>
    <col min="6910" max="6910" width="12.42578125" style="1" customWidth="1"/>
    <col min="6911" max="6911" width="10.28515625" style="1" customWidth="1"/>
    <col min="6912" max="6913" width="10.85546875" style="1"/>
    <col min="6914" max="6914" width="8.85546875" style="1" customWidth="1"/>
    <col min="6915" max="6915" width="10.85546875" style="1"/>
    <col min="6916" max="6916" width="13.7109375" style="1" customWidth="1"/>
    <col min="6917" max="6917" width="18.5703125" style="1" customWidth="1"/>
    <col min="6918" max="6929" width="2.42578125" style="1" customWidth="1"/>
    <col min="6930" max="7165" width="10.85546875" style="1"/>
    <col min="7166" max="7166" width="12.42578125" style="1" customWidth="1"/>
    <col min="7167" max="7167" width="10.28515625" style="1" customWidth="1"/>
    <col min="7168" max="7169" width="10.85546875" style="1"/>
    <col min="7170" max="7170" width="8.85546875" style="1" customWidth="1"/>
    <col min="7171" max="7171" width="10.85546875" style="1"/>
    <col min="7172" max="7172" width="13.7109375" style="1" customWidth="1"/>
    <col min="7173" max="7173" width="18.5703125" style="1" customWidth="1"/>
    <col min="7174" max="7185" width="2.42578125" style="1" customWidth="1"/>
    <col min="7186" max="7421" width="10.85546875" style="1"/>
    <col min="7422" max="7422" width="12.42578125" style="1" customWidth="1"/>
    <col min="7423" max="7423" width="10.28515625" style="1" customWidth="1"/>
    <col min="7424" max="7425" width="10.85546875" style="1"/>
    <col min="7426" max="7426" width="8.85546875" style="1" customWidth="1"/>
    <col min="7427" max="7427" width="10.85546875" style="1"/>
    <col min="7428" max="7428" width="13.7109375" style="1" customWidth="1"/>
    <col min="7429" max="7429" width="18.5703125" style="1" customWidth="1"/>
    <col min="7430" max="7441" width="2.42578125" style="1" customWidth="1"/>
    <col min="7442" max="7677" width="10.85546875" style="1"/>
    <col min="7678" max="7678" width="12.42578125" style="1" customWidth="1"/>
    <col min="7679" max="7679" width="10.28515625" style="1" customWidth="1"/>
    <col min="7680" max="7681" width="10.85546875" style="1"/>
    <col min="7682" max="7682" width="8.85546875" style="1" customWidth="1"/>
    <col min="7683" max="7683" width="10.85546875" style="1"/>
    <col min="7684" max="7684" width="13.7109375" style="1" customWidth="1"/>
    <col min="7685" max="7685" width="18.5703125" style="1" customWidth="1"/>
    <col min="7686" max="7697" width="2.42578125" style="1" customWidth="1"/>
    <col min="7698" max="7933" width="10.85546875" style="1"/>
    <col min="7934" max="7934" width="12.42578125" style="1" customWidth="1"/>
    <col min="7935" max="7935" width="10.28515625" style="1" customWidth="1"/>
    <col min="7936" max="7937" width="10.85546875" style="1"/>
    <col min="7938" max="7938" width="8.85546875" style="1" customWidth="1"/>
    <col min="7939" max="7939" width="10.85546875" style="1"/>
    <col min="7940" max="7940" width="13.7109375" style="1" customWidth="1"/>
    <col min="7941" max="7941" width="18.5703125" style="1" customWidth="1"/>
    <col min="7942" max="7953" width="2.42578125" style="1" customWidth="1"/>
    <col min="7954" max="8189" width="10.85546875" style="1"/>
    <col min="8190" max="8190" width="12.42578125" style="1" customWidth="1"/>
    <col min="8191" max="8191" width="10.28515625" style="1" customWidth="1"/>
    <col min="8192" max="8193" width="10.85546875" style="1"/>
    <col min="8194" max="8194" width="8.85546875" style="1" customWidth="1"/>
    <col min="8195" max="8195" width="10.85546875" style="1"/>
    <col min="8196" max="8196" width="13.7109375" style="1" customWidth="1"/>
    <col min="8197" max="8197" width="18.5703125" style="1" customWidth="1"/>
    <col min="8198" max="8209" width="2.42578125" style="1" customWidth="1"/>
    <col min="8210" max="8445" width="10.85546875" style="1"/>
    <col min="8446" max="8446" width="12.42578125" style="1" customWidth="1"/>
    <col min="8447" max="8447" width="10.28515625" style="1" customWidth="1"/>
    <col min="8448" max="8449" width="10.85546875" style="1"/>
    <col min="8450" max="8450" width="8.85546875" style="1" customWidth="1"/>
    <col min="8451" max="8451" width="10.85546875" style="1"/>
    <col min="8452" max="8452" width="13.7109375" style="1" customWidth="1"/>
    <col min="8453" max="8453" width="18.5703125" style="1" customWidth="1"/>
    <col min="8454" max="8465" width="2.42578125" style="1" customWidth="1"/>
    <col min="8466" max="8701" width="10.85546875" style="1"/>
    <col min="8702" max="8702" width="12.42578125" style="1" customWidth="1"/>
    <col min="8703" max="8703" width="10.28515625" style="1" customWidth="1"/>
    <col min="8704" max="8705" width="10.85546875" style="1"/>
    <col min="8706" max="8706" width="8.85546875" style="1" customWidth="1"/>
    <col min="8707" max="8707" width="10.85546875" style="1"/>
    <col min="8708" max="8708" width="13.7109375" style="1" customWidth="1"/>
    <col min="8709" max="8709" width="18.5703125" style="1" customWidth="1"/>
    <col min="8710" max="8721" width="2.42578125" style="1" customWidth="1"/>
    <col min="8722" max="8957" width="10.85546875" style="1"/>
    <col min="8958" max="8958" width="12.42578125" style="1" customWidth="1"/>
    <col min="8959" max="8959" width="10.28515625" style="1" customWidth="1"/>
    <col min="8960" max="8961" width="10.85546875" style="1"/>
    <col min="8962" max="8962" width="8.85546875" style="1" customWidth="1"/>
    <col min="8963" max="8963" width="10.85546875" style="1"/>
    <col min="8964" max="8964" width="13.7109375" style="1" customWidth="1"/>
    <col min="8965" max="8965" width="18.5703125" style="1" customWidth="1"/>
    <col min="8966" max="8977" width="2.42578125" style="1" customWidth="1"/>
    <col min="8978" max="9213" width="10.85546875" style="1"/>
    <col min="9214" max="9214" width="12.42578125" style="1" customWidth="1"/>
    <col min="9215" max="9215" width="10.28515625" style="1" customWidth="1"/>
    <col min="9216" max="9217" width="10.85546875" style="1"/>
    <col min="9218" max="9218" width="8.85546875" style="1" customWidth="1"/>
    <col min="9219" max="9219" width="10.85546875" style="1"/>
    <col min="9220" max="9220" width="13.7109375" style="1" customWidth="1"/>
    <col min="9221" max="9221" width="18.5703125" style="1" customWidth="1"/>
    <col min="9222" max="9233" width="2.42578125" style="1" customWidth="1"/>
    <col min="9234" max="9469" width="10.85546875" style="1"/>
    <col min="9470" max="9470" width="12.42578125" style="1" customWidth="1"/>
    <col min="9471" max="9471" width="10.28515625" style="1" customWidth="1"/>
    <col min="9472" max="9473" width="10.85546875" style="1"/>
    <col min="9474" max="9474" width="8.85546875" style="1" customWidth="1"/>
    <col min="9475" max="9475" width="10.85546875" style="1"/>
    <col min="9476" max="9476" width="13.7109375" style="1" customWidth="1"/>
    <col min="9477" max="9477" width="18.5703125" style="1" customWidth="1"/>
    <col min="9478" max="9489" width="2.42578125" style="1" customWidth="1"/>
    <col min="9490" max="9725" width="10.85546875" style="1"/>
    <col min="9726" max="9726" width="12.42578125" style="1" customWidth="1"/>
    <col min="9727" max="9727" width="10.28515625" style="1" customWidth="1"/>
    <col min="9728" max="9729" width="10.85546875" style="1"/>
    <col min="9730" max="9730" width="8.85546875" style="1" customWidth="1"/>
    <col min="9731" max="9731" width="10.85546875" style="1"/>
    <col min="9732" max="9732" width="13.7109375" style="1" customWidth="1"/>
    <col min="9733" max="9733" width="18.5703125" style="1" customWidth="1"/>
    <col min="9734" max="9745" width="2.42578125" style="1" customWidth="1"/>
    <col min="9746" max="9981" width="10.85546875" style="1"/>
    <col min="9982" max="9982" width="12.42578125" style="1" customWidth="1"/>
    <col min="9983" max="9983" width="10.28515625" style="1" customWidth="1"/>
    <col min="9984" max="9985" width="10.85546875" style="1"/>
    <col min="9986" max="9986" width="8.85546875" style="1" customWidth="1"/>
    <col min="9987" max="9987" width="10.85546875" style="1"/>
    <col min="9988" max="9988" width="13.7109375" style="1" customWidth="1"/>
    <col min="9989" max="9989" width="18.5703125" style="1" customWidth="1"/>
    <col min="9990" max="10001" width="2.42578125" style="1" customWidth="1"/>
    <col min="10002" max="10237" width="10.85546875" style="1"/>
    <col min="10238" max="10238" width="12.42578125" style="1" customWidth="1"/>
    <col min="10239" max="10239" width="10.28515625" style="1" customWidth="1"/>
    <col min="10240" max="10241" width="10.85546875" style="1"/>
    <col min="10242" max="10242" width="8.85546875" style="1" customWidth="1"/>
    <col min="10243" max="10243" width="10.85546875" style="1"/>
    <col min="10244" max="10244" width="13.7109375" style="1" customWidth="1"/>
    <col min="10245" max="10245" width="18.5703125" style="1" customWidth="1"/>
    <col min="10246" max="10257" width="2.42578125" style="1" customWidth="1"/>
    <col min="10258" max="10493" width="10.85546875" style="1"/>
    <col min="10494" max="10494" width="12.42578125" style="1" customWidth="1"/>
    <col min="10495" max="10495" width="10.28515625" style="1" customWidth="1"/>
    <col min="10496" max="10497" width="10.85546875" style="1"/>
    <col min="10498" max="10498" width="8.85546875" style="1" customWidth="1"/>
    <col min="10499" max="10499" width="10.85546875" style="1"/>
    <col min="10500" max="10500" width="13.7109375" style="1" customWidth="1"/>
    <col min="10501" max="10501" width="18.5703125" style="1" customWidth="1"/>
    <col min="10502" max="10513" width="2.42578125" style="1" customWidth="1"/>
    <col min="10514" max="10749" width="10.85546875" style="1"/>
    <col min="10750" max="10750" width="12.42578125" style="1" customWidth="1"/>
    <col min="10751" max="10751" width="10.28515625" style="1" customWidth="1"/>
    <col min="10752" max="10753" width="10.85546875" style="1"/>
    <col min="10754" max="10754" width="8.85546875" style="1" customWidth="1"/>
    <col min="10755" max="10755" width="10.85546875" style="1"/>
    <col min="10756" max="10756" width="13.7109375" style="1" customWidth="1"/>
    <col min="10757" max="10757" width="18.5703125" style="1" customWidth="1"/>
    <col min="10758" max="10769" width="2.42578125" style="1" customWidth="1"/>
    <col min="10770" max="11005" width="10.85546875" style="1"/>
    <col min="11006" max="11006" width="12.42578125" style="1" customWidth="1"/>
    <col min="11007" max="11007" width="10.28515625" style="1" customWidth="1"/>
    <col min="11008" max="11009" width="10.85546875" style="1"/>
    <col min="11010" max="11010" width="8.85546875" style="1" customWidth="1"/>
    <col min="11011" max="11011" width="10.85546875" style="1"/>
    <col min="11012" max="11012" width="13.7109375" style="1" customWidth="1"/>
    <col min="11013" max="11013" width="18.5703125" style="1" customWidth="1"/>
    <col min="11014" max="11025" width="2.42578125" style="1" customWidth="1"/>
    <col min="11026" max="11261" width="10.85546875" style="1"/>
    <col min="11262" max="11262" width="12.42578125" style="1" customWidth="1"/>
    <col min="11263" max="11263" width="10.28515625" style="1" customWidth="1"/>
    <col min="11264" max="11265" width="10.85546875" style="1"/>
    <col min="11266" max="11266" width="8.85546875" style="1" customWidth="1"/>
    <col min="11267" max="11267" width="10.85546875" style="1"/>
    <col min="11268" max="11268" width="13.7109375" style="1" customWidth="1"/>
    <col min="11269" max="11269" width="18.5703125" style="1" customWidth="1"/>
    <col min="11270" max="11281" width="2.42578125" style="1" customWidth="1"/>
    <col min="11282" max="11517" width="10.85546875" style="1"/>
    <col min="11518" max="11518" width="12.42578125" style="1" customWidth="1"/>
    <col min="11519" max="11519" width="10.28515625" style="1" customWidth="1"/>
    <col min="11520" max="11521" width="10.85546875" style="1"/>
    <col min="11522" max="11522" width="8.85546875" style="1" customWidth="1"/>
    <col min="11523" max="11523" width="10.85546875" style="1"/>
    <col min="11524" max="11524" width="13.7109375" style="1" customWidth="1"/>
    <col min="11525" max="11525" width="18.5703125" style="1" customWidth="1"/>
    <col min="11526" max="11537" width="2.42578125" style="1" customWidth="1"/>
    <col min="11538" max="11773" width="10.85546875" style="1"/>
    <col min="11774" max="11774" width="12.42578125" style="1" customWidth="1"/>
    <col min="11775" max="11775" width="10.28515625" style="1" customWidth="1"/>
    <col min="11776" max="11777" width="10.85546875" style="1"/>
    <col min="11778" max="11778" width="8.85546875" style="1" customWidth="1"/>
    <col min="11779" max="11779" width="10.85546875" style="1"/>
    <col min="11780" max="11780" width="13.7109375" style="1" customWidth="1"/>
    <col min="11781" max="11781" width="18.5703125" style="1" customWidth="1"/>
    <col min="11782" max="11793" width="2.42578125" style="1" customWidth="1"/>
    <col min="11794" max="12029" width="10.85546875" style="1"/>
    <col min="12030" max="12030" width="12.42578125" style="1" customWidth="1"/>
    <col min="12031" max="12031" width="10.28515625" style="1" customWidth="1"/>
    <col min="12032" max="12033" width="10.85546875" style="1"/>
    <col min="12034" max="12034" width="8.85546875" style="1" customWidth="1"/>
    <col min="12035" max="12035" width="10.85546875" style="1"/>
    <col min="12036" max="12036" width="13.7109375" style="1" customWidth="1"/>
    <col min="12037" max="12037" width="18.5703125" style="1" customWidth="1"/>
    <col min="12038" max="12049" width="2.42578125" style="1" customWidth="1"/>
    <col min="12050" max="12285" width="10.85546875" style="1"/>
    <col min="12286" max="12286" width="12.42578125" style="1" customWidth="1"/>
    <col min="12287" max="12287" width="10.28515625" style="1" customWidth="1"/>
    <col min="12288" max="12289" width="10.85546875" style="1"/>
    <col min="12290" max="12290" width="8.85546875" style="1" customWidth="1"/>
    <col min="12291" max="12291" width="10.85546875" style="1"/>
    <col min="12292" max="12292" width="13.7109375" style="1" customWidth="1"/>
    <col min="12293" max="12293" width="18.5703125" style="1" customWidth="1"/>
    <col min="12294" max="12305" width="2.42578125" style="1" customWidth="1"/>
    <col min="12306" max="12541" width="10.85546875" style="1"/>
    <col min="12542" max="12542" width="12.42578125" style="1" customWidth="1"/>
    <col min="12543" max="12543" width="10.28515625" style="1" customWidth="1"/>
    <col min="12544" max="12545" width="10.85546875" style="1"/>
    <col min="12546" max="12546" width="8.85546875" style="1" customWidth="1"/>
    <col min="12547" max="12547" width="10.85546875" style="1"/>
    <col min="12548" max="12548" width="13.7109375" style="1" customWidth="1"/>
    <col min="12549" max="12549" width="18.5703125" style="1" customWidth="1"/>
    <col min="12550" max="12561" width="2.42578125" style="1" customWidth="1"/>
    <col min="12562" max="12797" width="10.85546875" style="1"/>
    <col min="12798" max="12798" width="12.42578125" style="1" customWidth="1"/>
    <col min="12799" max="12799" width="10.28515625" style="1" customWidth="1"/>
    <col min="12800" max="12801" width="10.85546875" style="1"/>
    <col min="12802" max="12802" width="8.85546875" style="1" customWidth="1"/>
    <col min="12803" max="12803" width="10.85546875" style="1"/>
    <col min="12804" max="12804" width="13.7109375" style="1" customWidth="1"/>
    <col min="12805" max="12805" width="18.5703125" style="1" customWidth="1"/>
    <col min="12806" max="12817" width="2.42578125" style="1" customWidth="1"/>
    <col min="12818" max="13053" width="10.85546875" style="1"/>
    <col min="13054" max="13054" width="12.42578125" style="1" customWidth="1"/>
    <col min="13055" max="13055" width="10.28515625" style="1" customWidth="1"/>
    <col min="13056" max="13057" width="10.85546875" style="1"/>
    <col min="13058" max="13058" width="8.85546875" style="1" customWidth="1"/>
    <col min="13059" max="13059" width="10.85546875" style="1"/>
    <col min="13060" max="13060" width="13.7109375" style="1" customWidth="1"/>
    <col min="13061" max="13061" width="18.5703125" style="1" customWidth="1"/>
    <col min="13062" max="13073" width="2.42578125" style="1" customWidth="1"/>
    <col min="13074" max="13309" width="10.85546875" style="1"/>
    <col min="13310" max="13310" width="12.42578125" style="1" customWidth="1"/>
    <col min="13311" max="13311" width="10.28515625" style="1" customWidth="1"/>
    <col min="13312" max="13313" width="10.85546875" style="1"/>
    <col min="13314" max="13314" width="8.85546875" style="1" customWidth="1"/>
    <col min="13315" max="13315" width="10.85546875" style="1"/>
    <col min="13316" max="13316" width="13.7109375" style="1" customWidth="1"/>
    <col min="13317" max="13317" width="18.5703125" style="1" customWidth="1"/>
    <col min="13318" max="13329" width="2.42578125" style="1" customWidth="1"/>
    <col min="13330" max="13565" width="10.85546875" style="1"/>
    <col min="13566" max="13566" width="12.42578125" style="1" customWidth="1"/>
    <col min="13567" max="13567" width="10.28515625" style="1" customWidth="1"/>
    <col min="13568" max="13569" width="10.85546875" style="1"/>
    <col min="13570" max="13570" width="8.85546875" style="1" customWidth="1"/>
    <col min="13571" max="13571" width="10.85546875" style="1"/>
    <col min="13572" max="13572" width="13.7109375" style="1" customWidth="1"/>
    <col min="13573" max="13573" width="18.5703125" style="1" customWidth="1"/>
    <col min="13574" max="13585" width="2.42578125" style="1" customWidth="1"/>
    <col min="13586" max="13821" width="10.85546875" style="1"/>
    <col min="13822" max="13822" width="12.42578125" style="1" customWidth="1"/>
    <col min="13823" max="13823" width="10.28515625" style="1" customWidth="1"/>
    <col min="13824" max="13825" width="10.85546875" style="1"/>
    <col min="13826" max="13826" width="8.85546875" style="1" customWidth="1"/>
    <col min="13827" max="13827" width="10.85546875" style="1"/>
    <col min="13828" max="13828" width="13.7109375" style="1" customWidth="1"/>
    <col min="13829" max="13829" width="18.5703125" style="1" customWidth="1"/>
    <col min="13830" max="13841" width="2.42578125" style="1" customWidth="1"/>
    <col min="13842" max="14077" width="10.85546875" style="1"/>
    <col min="14078" max="14078" width="12.42578125" style="1" customWidth="1"/>
    <col min="14079" max="14079" width="10.28515625" style="1" customWidth="1"/>
    <col min="14080" max="14081" width="10.85546875" style="1"/>
    <col min="14082" max="14082" width="8.85546875" style="1" customWidth="1"/>
    <col min="14083" max="14083" width="10.85546875" style="1"/>
    <col min="14084" max="14084" width="13.7109375" style="1" customWidth="1"/>
    <col min="14085" max="14085" width="18.5703125" style="1" customWidth="1"/>
    <col min="14086" max="14097" width="2.42578125" style="1" customWidth="1"/>
    <col min="14098" max="14333" width="10.85546875" style="1"/>
    <col min="14334" max="14334" width="12.42578125" style="1" customWidth="1"/>
    <col min="14335" max="14335" width="10.28515625" style="1" customWidth="1"/>
    <col min="14336" max="14337" width="10.85546875" style="1"/>
    <col min="14338" max="14338" width="8.85546875" style="1" customWidth="1"/>
    <col min="14339" max="14339" width="10.85546875" style="1"/>
    <col min="14340" max="14340" width="13.7109375" style="1" customWidth="1"/>
    <col min="14341" max="14341" width="18.5703125" style="1" customWidth="1"/>
    <col min="14342" max="14353" width="2.42578125" style="1" customWidth="1"/>
    <col min="14354" max="14589" width="10.85546875" style="1"/>
    <col min="14590" max="14590" width="12.42578125" style="1" customWidth="1"/>
    <col min="14591" max="14591" width="10.28515625" style="1" customWidth="1"/>
    <col min="14592" max="14593" width="10.85546875" style="1"/>
    <col min="14594" max="14594" width="8.85546875" style="1" customWidth="1"/>
    <col min="14595" max="14595" width="10.85546875" style="1"/>
    <col min="14596" max="14596" width="13.7109375" style="1" customWidth="1"/>
    <col min="14597" max="14597" width="18.5703125" style="1" customWidth="1"/>
    <col min="14598" max="14609" width="2.42578125" style="1" customWidth="1"/>
    <col min="14610" max="14845" width="10.85546875" style="1"/>
    <col min="14846" max="14846" width="12.42578125" style="1" customWidth="1"/>
    <col min="14847" max="14847" width="10.28515625" style="1" customWidth="1"/>
    <col min="14848" max="14849" width="10.85546875" style="1"/>
    <col min="14850" max="14850" width="8.85546875" style="1" customWidth="1"/>
    <col min="14851" max="14851" width="10.85546875" style="1"/>
    <col min="14852" max="14852" width="13.7109375" style="1" customWidth="1"/>
    <col min="14853" max="14853" width="18.5703125" style="1" customWidth="1"/>
    <col min="14854" max="14865" width="2.42578125" style="1" customWidth="1"/>
    <col min="14866" max="15101" width="10.85546875" style="1"/>
    <col min="15102" max="15102" width="12.42578125" style="1" customWidth="1"/>
    <col min="15103" max="15103" width="10.28515625" style="1" customWidth="1"/>
    <col min="15104" max="15105" width="10.85546875" style="1"/>
    <col min="15106" max="15106" width="8.85546875" style="1" customWidth="1"/>
    <col min="15107" max="15107" width="10.85546875" style="1"/>
    <col min="15108" max="15108" width="13.7109375" style="1" customWidth="1"/>
    <col min="15109" max="15109" width="18.5703125" style="1" customWidth="1"/>
    <col min="15110" max="15121" width="2.42578125" style="1" customWidth="1"/>
    <col min="15122" max="15357" width="10.85546875" style="1"/>
    <col min="15358" max="15358" width="12.42578125" style="1" customWidth="1"/>
    <col min="15359" max="15359" width="10.28515625" style="1" customWidth="1"/>
    <col min="15360" max="15361" width="10.85546875" style="1"/>
    <col min="15362" max="15362" width="8.85546875" style="1" customWidth="1"/>
    <col min="15363" max="15363" width="10.85546875" style="1"/>
    <col min="15364" max="15364" width="13.7109375" style="1" customWidth="1"/>
    <col min="15365" max="15365" width="18.5703125" style="1" customWidth="1"/>
    <col min="15366" max="15377" width="2.42578125" style="1" customWidth="1"/>
    <col min="15378" max="15613" width="10.85546875" style="1"/>
    <col min="15614" max="15614" width="12.42578125" style="1" customWidth="1"/>
    <col min="15615" max="15615" width="10.28515625" style="1" customWidth="1"/>
    <col min="15616" max="15617" width="10.85546875" style="1"/>
    <col min="15618" max="15618" width="8.85546875" style="1" customWidth="1"/>
    <col min="15619" max="15619" width="10.85546875" style="1"/>
    <col min="15620" max="15620" width="13.7109375" style="1" customWidth="1"/>
    <col min="15621" max="15621" width="18.5703125" style="1" customWidth="1"/>
    <col min="15622" max="15633" width="2.42578125" style="1" customWidth="1"/>
    <col min="15634" max="15869" width="10.85546875" style="1"/>
    <col min="15870" max="15870" width="12.42578125" style="1" customWidth="1"/>
    <col min="15871" max="15871" width="10.28515625" style="1" customWidth="1"/>
    <col min="15872" max="15873" width="10.85546875" style="1"/>
    <col min="15874" max="15874" width="8.85546875" style="1" customWidth="1"/>
    <col min="15875" max="15875" width="10.85546875" style="1"/>
    <col min="15876" max="15876" width="13.7109375" style="1" customWidth="1"/>
    <col min="15877" max="15877" width="18.5703125" style="1" customWidth="1"/>
    <col min="15878" max="15889" width="2.42578125" style="1" customWidth="1"/>
    <col min="15890" max="16125" width="10.85546875" style="1"/>
    <col min="16126" max="16126" width="12.42578125" style="1" customWidth="1"/>
    <col min="16127" max="16127" width="10.28515625" style="1" customWidth="1"/>
    <col min="16128" max="16129" width="10.85546875" style="1"/>
    <col min="16130" max="16130" width="8.85546875" style="1" customWidth="1"/>
    <col min="16131" max="16131" width="10.85546875" style="1"/>
    <col min="16132" max="16132" width="13.7109375" style="1" customWidth="1"/>
    <col min="16133" max="16133" width="18.5703125" style="1" customWidth="1"/>
    <col min="16134" max="16145" width="2.42578125" style="1" customWidth="1"/>
    <col min="16146" max="16384" width="10.85546875" style="1"/>
  </cols>
  <sheetData>
    <row r="1" spans="1:19" ht="18" x14ac:dyDescent="0.25">
      <c r="A1" s="40" t="s">
        <v>0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  <c r="P1" s="40"/>
      <c r="Q1" s="40"/>
    </row>
    <row r="3" spans="1:19" ht="15" x14ac:dyDescent="0.25">
      <c r="A3" s="41" t="s">
        <v>25</v>
      </c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Q3" s="41"/>
    </row>
    <row r="4" spans="1:19" ht="53.25" customHeight="1" x14ac:dyDescent="0.2">
      <c r="A4" s="42" t="s">
        <v>702</v>
      </c>
      <c r="B4" s="43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4"/>
      <c r="S4" s="2" t="s">
        <v>1</v>
      </c>
    </row>
    <row r="5" spans="1:19" ht="58.5" customHeight="1" x14ac:dyDescent="0.2">
      <c r="A5" s="45" t="s">
        <v>150</v>
      </c>
      <c r="B5" s="46"/>
      <c r="C5" s="50" t="s">
        <v>703</v>
      </c>
      <c r="D5" s="51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2"/>
    </row>
    <row r="6" spans="1:19" ht="45" customHeight="1" x14ac:dyDescent="0.2">
      <c r="A6" s="37" t="s">
        <v>151</v>
      </c>
      <c r="B6" s="38"/>
      <c r="C6" s="50" t="s">
        <v>704</v>
      </c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2"/>
    </row>
    <row r="7" spans="1:19" ht="33" customHeight="1" x14ac:dyDescent="0.2">
      <c r="A7" s="48" t="s">
        <v>152</v>
      </c>
      <c r="B7" s="49"/>
      <c r="C7" s="62" t="s">
        <v>877</v>
      </c>
      <c r="D7" s="63"/>
      <c r="E7" s="63"/>
      <c r="F7" s="63"/>
      <c r="G7" s="63"/>
      <c r="H7" s="63"/>
      <c r="I7" s="63"/>
      <c r="J7" s="63"/>
      <c r="K7" s="63"/>
      <c r="L7" s="63"/>
      <c r="M7" s="63"/>
      <c r="N7" s="63"/>
      <c r="O7" s="63"/>
      <c r="P7" s="63"/>
      <c r="Q7" s="64"/>
    </row>
    <row r="8" spans="1:19" ht="42.75" customHeight="1" x14ac:dyDescent="0.25">
      <c r="A8" s="53" t="s">
        <v>2</v>
      </c>
      <c r="B8" s="55" t="s">
        <v>3</v>
      </c>
      <c r="C8" s="57" t="s">
        <v>4</v>
      </c>
      <c r="D8" s="58"/>
      <c r="E8" s="53" t="s">
        <v>5</v>
      </c>
      <c r="F8" s="59" t="s">
        <v>6</v>
      </c>
      <c r="G8" s="60"/>
      <c r="H8" s="60"/>
      <c r="I8" s="60"/>
      <c r="J8" s="60"/>
      <c r="K8" s="60"/>
      <c r="L8" s="60"/>
      <c r="M8" s="60"/>
      <c r="N8" s="60"/>
      <c r="O8" s="60"/>
      <c r="P8" s="60"/>
      <c r="Q8" s="61"/>
    </row>
    <row r="9" spans="1:19" ht="45.75" customHeight="1" x14ac:dyDescent="0.2">
      <c r="A9" s="54"/>
      <c r="B9" s="56"/>
      <c r="C9" s="3" t="s">
        <v>7</v>
      </c>
      <c r="D9" s="3" t="s">
        <v>8</v>
      </c>
      <c r="E9" s="54"/>
      <c r="F9" s="4" t="s">
        <v>9</v>
      </c>
      <c r="G9" s="4" t="s">
        <v>10</v>
      </c>
      <c r="H9" s="4" t="s">
        <v>11</v>
      </c>
      <c r="I9" s="4" t="s">
        <v>12</v>
      </c>
      <c r="J9" s="4" t="s">
        <v>11</v>
      </c>
      <c r="K9" s="4" t="s">
        <v>13</v>
      </c>
      <c r="L9" s="4" t="s">
        <v>13</v>
      </c>
      <c r="M9" s="4" t="s">
        <v>12</v>
      </c>
      <c r="N9" s="4" t="s">
        <v>14</v>
      </c>
      <c r="O9" s="4" t="s">
        <v>15</v>
      </c>
      <c r="P9" s="4" t="s">
        <v>16</v>
      </c>
      <c r="Q9" s="4" t="s">
        <v>17</v>
      </c>
    </row>
    <row r="10" spans="1:19" ht="24" x14ac:dyDescent="0.25">
      <c r="A10" s="23" t="s">
        <v>351</v>
      </c>
      <c r="B10" s="24" t="s">
        <v>610</v>
      </c>
      <c r="C10" s="17">
        <v>1000</v>
      </c>
      <c r="D10" s="15" t="s">
        <v>19</v>
      </c>
      <c r="E10" s="25">
        <v>450999.65235948481</v>
      </c>
      <c r="F10" s="10" t="s">
        <v>20</v>
      </c>
      <c r="G10" s="10" t="s">
        <v>20</v>
      </c>
      <c r="H10" s="10" t="s">
        <v>20</v>
      </c>
      <c r="I10" s="10" t="s">
        <v>20</v>
      </c>
      <c r="J10" s="10" t="s">
        <v>20</v>
      </c>
      <c r="K10" s="10" t="s">
        <v>20</v>
      </c>
      <c r="L10" s="10" t="s">
        <v>20</v>
      </c>
      <c r="M10" s="10" t="s">
        <v>20</v>
      </c>
      <c r="N10" s="10" t="s">
        <v>20</v>
      </c>
      <c r="O10" s="10" t="s">
        <v>20</v>
      </c>
      <c r="P10" s="10" t="s">
        <v>20</v>
      </c>
      <c r="Q10" s="10" t="s">
        <v>20</v>
      </c>
    </row>
    <row r="11" spans="1:19" ht="24" x14ac:dyDescent="0.25">
      <c r="A11" s="23" t="s">
        <v>351</v>
      </c>
      <c r="B11" s="24" t="s">
        <v>610</v>
      </c>
      <c r="C11" s="17">
        <v>11301</v>
      </c>
      <c r="D11" s="14" t="s">
        <v>26</v>
      </c>
      <c r="E11" s="26">
        <v>322272.5</v>
      </c>
      <c r="F11" s="10" t="s">
        <v>20</v>
      </c>
      <c r="G11" s="10" t="s">
        <v>20</v>
      </c>
      <c r="H11" s="10" t="s">
        <v>20</v>
      </c>
      <c r="I11" s="10" t="s">
        <v>20</v>
      </c>
      <c r="J11" s="10" t="s">
        <v>20</v>
      </c>
      <c r="K11" s="10" t="s">
        <v>20</v>
      </c>
      <c r="L11" s="10" t="s">
        <v>20</v>
      </c>
      <c r="M11" s="10" t="s">
        <v>20</v>
      </c>
      <c r="N11" s="10" t="s">
        <v>20</v>
      </c>
      <c r="O11" s="10" t="s">
        <v>20</v>
      </c>
      <c r="P11" s="10" t="s">
        <v>20</v>
      </c>
      <c r="Q11" s="10" t="s">
        <v>20</v>
      </c>
    </row>
    <row r="12" spans="1:19" ht="45" hidden="1" x14ac:dyDescent="0.25">
      <c r="A12" s="23" t="s">
        <v>351</v>
      </c>
      <c r="B12" s="24" t="s">
        <v>610</v>
      </c>
      <c r="C12" s="17">
        <v>12201</v>
      </c>
      <c r="D12" s="14" t="s">
        <v>27</v>
      </c>
      <c r="E12" s="36">
        <v>0</v>
      </c>
      <c r="F12" s="10" t="s">
        <v>20</v>
      </c>
      <c r="G12" s="10" t="s">
        <v>20</v>
      </c>
      <c r="H12" s="10" t="s">
        <v>20</v>
      </c>
      <c r="I12" s="10" t="s">
        <v>20</v>
      </c>
      <c r="J12" s="10" t="s">
        <v>20</v>
      </c>
      <c r="K12" s="10" t="s">
        <v>20</v>
      </c>
      <c r="L12" s="10" t="s">
        <v>20</v>
      </c>
      <c r="M12" s="10" t="s">
        <v>20</v>
      </c>
      <c r="N12" s="10" t="s">
        <v>20</v>
      </c>
      <c r="O12" s="10" t="s">
        <v>20</v>
      </c>
      <c r="P12" s="10" t="s">
        <v>20</v>
      </c>
      <c r="Q12" s="10" t="s">
        <v>20</v>
      </c>
    </row>
    <row r="13" spans="1:19" ht="75" x14ac:dyDescent="0.25">
      <c r="A13" s="23" t="s">
        <v>351</v>
      </c>
      <c r="B13" s="24" t="s">
        <v>610</v>
      </c>
      <c r="C13" s="17">
        <v>13101</v>
      </c>
      <c r="D13" s="14" t="s">
        <v>28</v>
      </c>
      <c r="E13" s="26">
        <v>7548.6445395839992</v>
      </c>
      <c r="F13" s="10" t="s">
        <v>20</v>
      </c>
      <c r="G13" s="10" t="s">
        <v>20</v>
      </c>
      <c r="H13" s="10" t="s">
        <v>20</v>
      </c>
      <c r="I13" s="10" t="s">
        <v>20</v>
      </c>
      <c r="J13" s="10" t="s">
        <v>20</v>
      </c>
      <c r="K13" s="10" t="s">
        <v>20</v>
      </c>
      <c r="L13" s="10" t="s">
        <v>20</v>
      </c>
      <c r="M13" s="10" t="s">
        <v>20</v>
      </c>
      <c r="N13" s="10" t="s">
        <v>20</v>
      </c>
      <c r="O13" s="10" t="s">
        <v>20</v>
      </c>
      <c r="P13" s="10" t="s">
        <v>20</v>
      </c>
      <c r="Q13" s="10" t="s">
        <v>20</v>
      </c>
    </row>
    <row r="14" spans="1:19" ht="30" hidden="1" x14ac:dyDescent="0.25">
      <c r="A14" s="23" t="s">
        <v>351</v>
      </c>
      <c r="B14" s="24" t="s">
        <v>610</v>
      </c>
      <c r="C14" s="17">
        <v>13104</v>
      </c>
      <c r="D14" s="14" t="s">
        <v>29</v>
      </c>
      <c r="E14" s="26">
        <v>0</v>
      </c>
      <c r="F14" s="10" t="s">
        <v>20</v>
      </c>
      <c r="G14" s="10" t="s">
        <v>20</v>
      </c>
      <c r="H14" s="10" t="s">
        <v>20</v>
      </c>
      <c r="I14" s="10" t="s">
        <v>20</v>
      </c>
      <c r="J14" s="10" t="s">
        <v>20</v>
      </c>
      <c r="K14" s="10" t="s">
        <v>20</v>
      </c>
      <c r="L14" s="10" t="s">
        <v>20</v>
      </c>
      <c r="M14" s="10" t="s">
        <v>20</v>
      </c>
      <c r="N14" s="10" t="s">
        <v>20</v>
      </c>
      <c r="O14" s="10" t="s">
        <v>20</v>
      </c>
      <c r="P14" s="10" t="s">
        <v>20</v>
      </c>
      <c r="Q14" s="10" t="s">
        <v>20</v>
      </c>
    </row>
    <row r="15" spans="1:19" ht="30" x14ac:dyDescent="0.25">
      <c r="A15" s="23" t="s">
        <v>351</v>
      </c>
      <c r="B15" s="24" t="s">
        <v>610</v>
      </c>
      <c r="C15" s="17">
        <v>13201</v>
      </c>
      <c r="D15" s="14" t="s">
        <v>30</v>
      </c>
      <c r="E15" s="26">
        <v>16217.791717292801</v>
      </c>
      <c r="F15" s="10" t="s">
        <v>20</v>
      </c>
      <c r="G15" s="10" t="s">
        <v>20</v>
      </c>
      <c r="H15" s="10" t="s">
        <v>20</v>
      </c>
      <c r="I15" s="10" t="s">
        <v>20</v>
      </c>
      <c r="J15" s="10" t="s">
        <v>20</v>
      </c>
      <c r="K15" s="10" t="s">
        <v>20</v>
      </c>
      <c r="L15" s="10" t="s">
        <v>20</v>
      </c>
      <c r="M15" s="10" t="s">
        <v>20</v>
      </c>
      <c r="N15" s="10" t="s">
        <v>20</v>
      </c>
      <c r="O15" s="10" t="s">
        <v>20</v>
      </c>
      <c r="P15" s="10" t="s">
        <v>20</v>
      </c>
      <c r="Q15" s="10" t="s">
        <v>20</v>
      </c>
    </row>
    <row r="16" spans="1:19" ht="45" x14ac:dyDescent="0.25">
      <c r="A16" s="23" t="s">
        <v>351</v>
      </c>
      <c r="B16" s="24" t="s">
        <v>610</v>
      </c>
      <c r="C16" s="17">
        <v>13202</v>
      </c>
      <c r="D16" s="14" t="s">
        <v>31</v>
      </c>
      <c r="E16" s="26">
        <v>60590.766102608002</v>
      </c>
      <c r="F16" s="10" t="s">
        <v>20</v>
      </c>
      <c r="G16" s="10" t="s">
        <v>20</v>
      </c>
      <c r="H16" s="10" t="s">
        <v>20</v>
      </c>
      <c r="I16" s="10" t="s">
        <v>20</v>
      </c>
      <c r="J16" s="10" t="s">
        <v>20</v>
      </c>
      <c r="K16" s="10" t="s">
        <v>20</v>
      </c>
      <c r="L16" s="10" t="s">
        <v>20</v>
      </c>
      <c r="M16" s="10" t="s">
        <v>20</v>
      </c>
      <c r="N16" s="10" t="s">
        <v>20</v>
      </c>
      <c r="O16" s="10" t="s">
        <v>20</v>
      </c>
      <c r="P16" s="10" t="s">
        <v>20</v>
      </c>
      <c r="Q16" s="10" t="s">
        <v>20</v>
      </c>
    </row>
    <row r="17" spans="1:17" ht="60" hidden="1" x14ac:dyDescent="0.25">
      <c r="A17" s="23" t="s">
        <v>351</v>
      </c>
      <c r="B17" s="24" t="s">
        <v>610</v>
      </c>
      <c r="C17" s="17">
        <v>13301</v>
      </c>
      <c r="D17" s="14" t="s">
        <v>32</v>
      </c>
      <c r="E17" s="36">
        <v>0</v>
      </c>
      <c r="F17" s="10" t="s">
        <v>20</v>
      </c>
      <c r="G17" s="10" t="s">
        <v>20</v>
      </c>
      <c r="H17" s="10" t="s">
        <v>20</v>
      </c>
      <c r="I17" s="10" t="s">
        <v>20</v>
      </c>
      <c r="J17" s="10" t="s">
        <v>20</v>
      </c>
      <c r="K17" s="10" t="s">
        <v>20</v>
      </c>
      <c r="L17" s="10" t="s">
        <v>20</v>
      </c>
      <c r="M17" s="10" t="s">
        <v>20</v>
      </c>
      <c r="N17" s="10" t="s">
        <v>20</v>
      </c>
      <c r="O17" s="10" t="s">
        <v>20</v>
      </c>
      <c r="P17" s="10" t="s">
        <v>20</v>
      </c>
      <c r="Q17" s="10" t="s">
        <v>20</v>
      </c>
    </row>
    <row r="18" spans="1:17" ht="45" x14ac:dyDescent="0.25">
      <c r="A18" s="23" t="s">
        <v>351</v>
      </c>
      <c r="B18" s="24" t="s">
        <v>610</v>
      </c>
      <c r="C18" s="17">
        <v>13403</v>
      </c>
      <c r="D18" s="14" t="s">
        <v>33</v>
      </c>
      <c r="E18" s="36">
        <v>3600</v>
      </c>
      <c r="F18" s="10" t="s">
        <v>20</v>
      </c>
      <c r="G18" s="10" t="s">
        <v>20</v>
      </c>
      <c r="H18" s="10" t="s">
        <v>20</v>
      </c>
      <c r="I18" s="10" t="s">
        <v>20</v>
      </c>
      <c r="J18" s="10" t="s">
        <v>20</v>
      </c>
      <c r="K18" s="10" t="s">
        <v>20</v>
      </c>
      <c r="L18" s="10" t="s">
        <v>20</v>
      </c>
      <c r="M18" s="10" t="s">
        <v>20</v>
      </c>
      <c r="N18" s="10" t="s">
        <v>20</v>
      </c>
      <c r="O18" s="10" t="s">
        <v>20</v>
      </c>
      <c r="P18" s="10" t="s">
        <v>20</v>
      </c>
      <c r="Q18" s="10" t="s">
        <v>20</v>
      </c>
    </row>
    <row r="19" spans="1:17" ht="45" hidden="1" x14ac:dyDescent="0.25">
      <c r="A19" s="23" t="s">
        <v>351</v>
      </c>
      <c r="B19" s="24" t="s">
        <v>610</v>
      </c>
      <c r="C19" s="17">
        <v>13404</v>
      </c>
      <c r="D19" s="14" t="s">
        <v>34</v>
      </c>
      <c r="E19" s="26">
        <v>0</v>
      </c>
      <c r="F19" s="10" t="s">
        <v>20</v>
      </c>
      <c r="G19" s="10" t="s">
        <v>20</v>
      </c>
      <c r="H19" s="10" t="s">
        <v>20</v>
      </c>
      <c r="I19" s="10" t="s">
        <v>20</v>
      </c>
      <c r="J19" s="10" t="s">
        <v>20</v>
      </c>
      <c r="K19" s="10" t="s">
        <v>20</v>
      </c>
      <c r="L19" s="10" t="s">
        <v>20</v>
      </c>
      <c r="M19" s="10" t="s">
        <v>20</v>
      </c>
      <c r="N19" s="10" t="s">
        <v>20</v>
      </c>
      <c r="O19" s="10" t="s">
        <v>20</v>
      </c>
      <c r="P19" s="10" t="s">
        <v>20</v>
      </c>
      <c r="Q19" s="10" t="s">
        <v>20</v>
      </c>
    </row>
    <row r="20" spans="1:17" ht="30" x14ac:dyDescent="0.25">
      <c r="A20" s="23" t="s">
        <v>351</v>
      </c>
      <c r="B20" s="24" t="s">
        <v>610</v>
      </c>
      <c r="C20" s="17">
        <v>14103</v>
      </c>
      <c r="D20" s="14" t="s">
        <v>35</v>
      </c>
      <c r="E20" s="26">
        <v>8269.9500000000007</v>
      </c>
      <c r="F20" s="10" t="s">
        <v>20</v>
      </c>
      <c r="G20" s="10" t="s">
        <v>20</v>
      </c>
      <c r="H20" s="10" t="s">
        <v>20</v>
      </c>
      <c r="I20" s="10" t="s">
        <v>20</v>
      </c>
      <c r="J20" s="10" t="s">
        <v>20</v>
      </c>
      <c r="K20" s="10" t="s">
        <v>20</v>
      </c>
      <c r="L20" s="10" t="s">
        <v>20</v>
      </c>
      <c r="M20" s="10" t="s">
        <v>20</v>
      </c>
      <c r="N20" s="10" t="s">
        <v>20</v>
      </c>
      <c r="O20" s="10" t="s">
        <v>20</v>
      </c>
      <c r="P20" s="10" t="s">
        <v>20</v>
      </c>
      <c r="Q20" s="10" t="s">
        <v>20</v>
      </c>
    </row>
    <row r="21" spans="1:17" ht="45" hidden="1" x14ac:dyDescent="0.25">
      <c r="A21" s="23" t="s">
        <v>351</v>
      </c>
      <c r="B21" s="24" t="s">
        <v>610</v>
      </c>
      <c r="C21" s="17">
        <v>14401</v>
      </c>
      <c r="D21" s="14" t="s">
        <v>36</v>
      </c>
      <c r="E21" s="26">
        <v>0</v>
      </c>
      <c r="F21" s="10" t="s">
        <v>20</v>
      </c>
      <c r="G21" s="10" t="s">
        <v>20</v>
      </c>
      <c r="H21" s="10" t="s">
        <v>20</v>
      </c>
      <c r="I21" s="10" t="s">
        <v>20</v>
      </c>
      <c r="J21" s="10" t="s">
        <v>20</v>
      </c>
      <c r="K21" s="10" t="s">
        <v>20</v>
      </c>
      <c r="L21" s="10" t="s">
        <v>20</v>
      </c>
      <c r="M21" s="10" t="s">
        <v>20</v>
      </c>
      <c r="N21" s="10" t="s">
        <v>20</v>
      </c>
      <c r="O21" s="10" t="s">
        <v>20</v>
      </c>
      <c r="P21" s="10" t="s">
        <v>20</v>
      </c>
      <c r="Q21" s="10" t="s">
        <v>20</v>
      </c>
    </row>
    <row r="22" spans="1:17" ht="60" x14ac:dyDescent="0.25">
      <c r="A22" s="23" t="s">
        <v>351</v>
      </c>
      <c r="B22" s="24" t="s">
        <v>610</v>
      </c>
      <c r="C22" s="17">
        <v>14403</v>
      </c>
      <c r="D22" s="14" t="s">
        <v>37</v>
      </c>
      <c r="E22" s="36">
        <v>2500</v>
      </c>
      <c r="F22" s="10" t="s">
        <v>20</v>
      </c>
      <c r="G22" s="10" t="s">
        <v>20</v>
      </c>
      <c r="H22" s="10" t="s">
        <v>20</v>
      </c>
      <c r="I22" s="10" t="s">
        <v>20</v>
      </c>
      <c r="J22" s="10" t="s">
        <v>20</v>
      </c>
      <c r="K22" s="10" t="s">
        <v>20</v>
      </c>
      <c r="L22" s="10" t="s">
        <v>20</v>
      </c>
      <c r="M22" s="10" t="s">
        <v>20</v>
      </c>
      <c r="N22" s="10" t="s">
        <v>20</v>
      </c>
      <c r="O22" s="10" t="s">
        <v>20</v>
      </c>
      <c r="P22" s="10" t="s">
        <v>20</v>
      </c>
      <c r="Q22" s="10" t="s">
        <v>20</v>
      </c>
    </row>
    <row r="23" spans="1:17" ht="45" hidden="1" x14ac:dyDescent="0.25">
      <c r="A23" s="23" t="s">
        <v>351</v>
      </c>
      <c r="B23" s="24" t="s">
        <v>610</v>
      </c>
      <c r="C23" s="17">
        <v>15101</v>
      </c>
      <c r="D23" s="14" t="s">
        <v>38</v>
      </c>
      <c r="E23" s="26">
        <v>0</v>
      </c>
      <c r="F23" s="10" t="s">
        <v>20</v>
      </c>
      <c r="G23" s="10" t="s">
        <v>20</v>
      </c>
      <c r="H23" s="10" t="s">
        <v>20</v>
      </c>
      <c r="I23" s="10" t="s">
        <v>20</v>
      </c>
      <c r="J23" s="10" t="s">
        <v>20</v>
      </c>
      <c r="K23" s="10" t="s">
        <v>20</v>
      </c>
      <c r="L23" s="10" t="s">
        <v>20</v>
      </c>
      <c r="M23" s="10" t="s">
        <v>20</v>
      </c>
      <c r="N23" s="10" t="s">
        <v>20</v>
      </c>
      <c r="O23" s="10" t="s">
        <v>20</v>
      </c>
      <c r="P23" s="10" t="s">
        <v>20</v>
      </c>
      <c r="Q23" s="10" t="s">
        <v>20</v>
      </c>
    </row>
    <row r="24" spans="1:17" ht="30" x14ac:dyDescent="0.25">
      <c r="A24" s="23" t="s">
        <v>351</v>
      </c>
      <c r="B24" s="24" t="s">
        <v>610</v>
      </c>
      <c r="C24" s="17">
        <v>15202</v>
      </c>
      <c r="D24" s="14" t="s">
        <v>39</v>
      </c>
      <c r="E24" s="26">
        <v>30000</v>
      </c>
      <c r="F24" s="10" t="s">
        <v>20</v>
      </c>
      <c r="G24" s="10" t="s">
        <v>20</v>
      </c>
      <c r="H24" s="10" t="s">
        <v>20</v>
      </c>
      <c r="I24" s="10" t="s">
        <v>20</v>
      </c>
      <c r="J24" s="10" t="s">
        <v>20</v>
      </c>
      <c r="K24" s="10" t="s">
        <v>20</v>
      </c>
      <c r="L24" s="10" t="s">
        <v>20</v>
      </c>
      <c r="M24" s="10" t="s">
        <v>20</v>
      </c>
      <c r="N24" s="10" t="s">
        <v>20</v>
      </c>
      <c r="O24" s="10" t="s">
        <v>20</v>
      </c>
      <c r="P24" s="10" t="s">
        <v>20</v>
      </c>
      <c r="Q24" s="10" t="s">
        <v>20</v>
      </c>
    </row>
    <row r="25" spans="1:17" ht="30" hidden="1" x14ac:dyDescent="0.25">
      <c r="A25" s="23" t="s">
        <v>351</v>
      </c>
      <c r="B25" s="24" t="s">
        <v>610</v>
      </c>
      <c r="C25" s="17">
        <v>15502</v>
      </c>
      <c r="D25" s="14" t="s">
        <v>40</v>
      </c>
      <c r="E25" s="26">
        <v>0</v>
      </c>
      <c r="F25" s="10" t="s">
        <v>20</v>
      </c>
      <c r="G25" s="10" t="s">
        <v>20</v>
      </c>
      <c r="H25" s="10" t="s">
        <v>20</v>
      </c>
      <c r="I25" s="10" t="s">
        <v>20</v>
      </c>
      <c r="J25" s="10" t="s">
        <v>20</v>
      </c>
      <c r="K25" s="10" t="s">
        <v>20</v>
      </c>
      <c r="L25" s="10" t="s">
        <v>20</v>
      </c>
      <c r="M25" s="10" t="s">
        <v>20</v>
      </c>
      <c r="N25" s="10" t="s">
        <v>20</v>
      </c>
      <c r="O25" s="10" t="s">
        <v>20</v>
      </c>
      <c r="P25" s="10" t="s">
        <v>20</v>
      </c>
      <c r="Q25" s="10" t="s">
        <v>20</v>
      </c>
    </row>
    <row r="26" spans="1:17" ht="30" hidden="1" x14ac:dyDescent="0.25">
      <c r="A26" s="23" t="s">
        <v>351</v>
      </c>
      <c r="B26" s="24" t="s">
        <v>610</v>
      </c>
      <c r="C26" s="17">
        <v>15906</v>
      </c>
      <c r="D26" s="14" t="s">
        <v>41</v>
      </c>
      <c r="E26" s="26">
        <v>0</v>
      </c>
      <c r="F26" s="10" t="s">
        <v>20</v>
      </c>
      <c r="G26" s="10" t="s">
        <v>20</v>
      </c>
      <c r="H26" s="10" t="s">
        <v>20</v>
      </c>
      <c r="I26" s="10" t="s">
        <v>20</v>
      </c>
      <c r="J26" s="10" t="s">
        <v>20</v>
      </c>
      <c r="K26" s="10" t="s">
        <v>20</v>
      </c>
      <c r="L26" s="10" t="s">
        <v>20</v>
      </c>
      <c r="M26" s="10" t="s">
        <v>20</v>
      </c>
      <c r="N26" s="10" t="s">
        <v>20</v>
      </c>
      <c r="O26" s="10" t="s">
        <v>20</v>
      </c>
      <c r="P26" s="10" t="s">
        <v>20</v>
      </c>
      <c r="Q26" s="10" t="s">
        <v>20</v>
      </c>
    </row>
    <row r="27" spans="1:17" ht="45" x14ac:dyDescent="0.25">
      <c r="A27" s="23" t="s">
        <v>351</v>
      </c>
      <c r="B27" s="24" t="s">
        <v>610</v>
      </c>
      <c r="C27" s="17">
        <v>2000</v>
      </c>
      <c r="D27" s="15" t="s">
        <v>665</v>
      </c>
      <c r="E27" s="25">
        <v>13837.785899999999</v>
      </c>
      <c r="F27" s="10" t="s">
        <v>20</v>
      </c>
      <c r="G27" s="10" t="s">
        <v>20</v>
      </c>
      <c r="H27" s="10" t="s">
        <v>20</v>
      </c>
      <c r="I27" s="10" t="s">
        <v>20</v>
      </c>
      <c r="J27" s="10" t="s">
        <v>20</v>
      </c>
      <c r="K27" s="10" t="s">
        <v>20</v>
      </c>
      <c r="L27" s="10" t="s">
        <v>20</v>
      </c>
      <c r="M27" s="10" t="s">
        <v>20</v>
      </c>
      <c r="N27" s="10" t="s">
        <v>20</v>
      </c>
      <c r="O27" s="10" t="s">
        <v>20</v>
      </c>
      <c r="P27" s="10" t="s">
        <v>20</v>
      </c>
      <c r="Q27" s="10" t="s">
        <v>20</v>
      </c>
    </row>
    <row r="28" spans="1:17" ht="30" hidden="1" x14ac:dyDescent="0.25">
      <c r="A28" s="23" t="s">
        <v>351</v>
      </c>
      <c r="B28" s="24" t="s">
        <v>610</v>
      </c>
      <c r="C28" s="17">
        <v>21101</v>
      </c>
      <c r="D28" s="22" t="s">
        <v>42</v>
      </c>
      <c r="E28" s="34">
        <v>0</v>
      </c>
      <c r="F28" s="10" t="s">
        <v>20</v>
      </c>
      <c r="G28" s="10" t="s">
        <v>20</v>
      </c>
      <c r="H28" s="10" t="s">
        <v>20</v>
      </c>
      <c r="I28" s="10" t="s">
        <v>20</v>
      </c>
      <c r="J28" s="10" t="s">
        <v>20</v>
      </c>
      <c r="K28" s="10" t="s">
        <v>20</v>
      </c>
      <c r="L28" s="10" t="s">
        <v>20</v>
      </c>
      <c r="M28" s="10" t="s">
        <v>20</v>
      </c>
      <c r="N28" s="10" t="s">
        <v>20</v>
      </c>
      <c r="O28" s="10" t="s">
        <v>20</v>
      </c>
      <c r="P28" s="10" t="s">
        <v>20</v>
      </c>
      <c r="Q28" s="10" t="s">
        <v>20</v>
      </c>
    </row>
    <row r="29" spans="1:17" ht="45" x14ac:dyDescent="0.25">
      <c r="A29" s="23" t="s">
        <v>351</v>
      </c>
      <c r="B29" s="24" t="s">
        <v>610</v>
      </c>
      <c r="C29" s="17">
        <v>21201</v>
      </c>
      <c r="D29" s="22" t="s">
        <v>43</v>
      </c>
      <c r="E29" s="34">
        <v>879.8</v>
      </c>
      <c r="F29" s="10" t="s">
        <v>20</v>
      </c>
      <c r="G29" s="10" t="s">
        <v>20</v>
      </c>
      <c r="H29" s="10" t="s">
        <v>20</v>
      </c>
      <c r="I29" s="10" t="s">
        <v>20</v>
      </c>
      <c r="J29" s="10" t="s">
        <v>20</v>
      </c>
      <c r="K29" s="10" t="s">
        <v>20</v>
      </c>
      <c r="L29" s="10" t="s">
        <v>20</v>
      </c>
      <c r="M29" s="10" t="s">
        <v>20</v>
      </c>
      <c r="N29" s="10" t="s">
        <v>20</v>
      </c>
      <c r="O29" s="10" t="s">
        <v>20</v>
      </c>
      <c r="P29" s="10" t="s">
        <v>20</v>
      </c>
      <c r="Q29" s="10" t="s">
        <v>20</v>
      </c>
    </row>
    <row r="30" spans="1:17" ht="75" hidden="1" x14ac:dyDescent="0.25">
      <c r="A30" s="23" t="s">
        <v>351</v>
      </c>
      <c r="B30" s="24" t="s">
        <v>610</v>
      </c>
      <c r="C30" s="17">
        <v>21401</v>
      </c>
      <c r="D30" s="22" t="s">
        <v>44</v>
      </c>
      <c r="E30" s="34">
        <v>0</v>
      </c>
      <c r="F30" s="10" t="s">
        <v>20</v>
      </c>
      <c r="G30" s="10" t="s">
        <v>20</v>
      </c>
      <c r="H30" s="10" t="s">
        <v>20</v>
      </c>
      <c r="I30" s="10" t="s">
        <v>20</v>
      </c>
      <c r="J30" s="10" t="s">
        <v>20</v>
      </c>
      <c r="K30" s="10" t="s">
        <v>20</v>
      </c>
      <c r="L30" s="10" t="s">
        <v>20</v>
      </c>
      <c r="M30" s="10" t="s">
        <v>20</v>
      </c>
      <c r="N30" s="10" t="s">
        <v>20</v>
      </c>
      <c r="O30" s="10" t="s">
        <v>20</v>
      </c>
      <c r="P30" s="10" t="s">
        <v>20</v>
      </c>
      <c r="Q30" s="10" t="s">
        <v>20</v>
      </c>
    </row>
    <row r="31" spans="1:17" ht="75" hidden="1" x14ac:dyDescent="0.25">
      <c r="A31" s="23" t="s">
        <v>351</v>
      </c>
      <c r="B31" s="24" t="s">
        <v>610</v>
      </c>
      <c r="C31" s="17">
        <v>21503</v>
      </c>
      <c r="D31" s="22" t="s">
        <v>45</v>
      </c>
      <c r="E31" s="34">
        <v>0</v>
      </c>
      <c r="F31" s="10" t="s">
        <v>20</v>
      </c>
      <c r="G31" s="10" t="s">
        <v>20</v>
      </c>
      <c r="H31" s="10" t="s">
        <v>20</v>
      </c>
      <c r="I31" s="10" t="s">
        <v>20</v>
      </c>
      <c r="J31" s="10" t="s">
        <v>20</v>
      </c>
      <c r="K31" s="10" t="s">
        <v>20</v>
      </c>
      <c r="L31" s="10" t="s">
        <v>20</v>
      </c>
      <c r="M31" s="10" t="s">
        <v>20</v>
      </c>
      <c r="N31" s="10" t="s">
        <v>20</v>
      </c>
      <c r="O31" s="10" t="s">
        <v>20</v>
      </c>
      <c r="P31" s="10" t="s">
        <v>20</v>
      </c>
      <c r="Q31" s="10" t="s">
        <v>20</v>
      </c>
    </row>
    <row r="32" spans="1:17" ht="30" hidden="1" x14ac:dyDescent="0.25">
      <c r="A32" s="23" t="s">
        <v>351</v>
      </c>
      <c r="B32" s="24" t="s">
        <v>610</v>
      </c>
      <c r="C32" s="17">
        <v>21601</v>
      </c>
      <c r="D32" s="22" t="s">
        <v>46</v>
      </c>
      <c r="E32" s="34">
        <v>0</v>
      </c>
      <c r="F32" s="10" t="s">
        <v>20</v>
      </c>
      <c r="G32" s="10" t="s">
        <v>20</v>
      </c>
      <c r="H32" s="10" t="s">
        <v>20</v>
      </c>
      <c r="I32" s="10" t="s">
        <v>20</v>
      </c>
      <c r="J32" s="10" t="s">
        <v>20</v>
      </c>
      <c r="K32" s="10" t="s">
        <v>20</v>
      </c>
      <c r="L32" s="10" t="s">
        <v>20</v>
      </c>
      <c r="M32" s="10" t="s">
        <v>20</v>
      </c>
      <c r="N32" s="10" t="s">
        <v>20</v>
      </c>
      <c r="O32" s="10" t="s">
        <v>20</v>
      </c>
      <c r="P32" s="10" t="s">
        <v>20</v>
      </c>
      <c r="Q32" s="10" t="s">
        <v>20</v>
      </c>
    </row>
    <row r="33" spans="1:17" ht="135" hidden="1" x14ac:dyDescent="0.25">
      <c r="A33" s="23" t="s">
        <v>351</v>
      </c>
      <c r="B33" s="24" t="s">
        <v>610</v>
      </c>
      <c r="C33" s="17">
        <v>22102</v>
      </c>
      <c r="D33" s="22" t="s">
        <v>47</v>
      </c>
      <c r="E33" s="34">
        <v>0</v>
      </c>
      <c r="F33" s="10" t="s">
        <v>20</v>
      </c>
      <c r="G33" s="10" t="s">
        <v>20</v>
      </c>
      <c r="H33" s="10" t="s">
        <v>20</v>
      </c>
      <c r="I33" s="10" t="s">
        <v>20</v>
      </c>
      <c r="J33" s="10" t="s">
        <v>20</v>
      </c>
      <c r="K33" s="10" t="s">
        <v>20</v>
      </c>
      <c r="L33" s="10" t="s">
        <v>20</v>
      </c>
      <c r="M33" s="10" t="s">
        <v>20</v>
      </c>
      <c r="N33" s="10" t="s">
        <v>20</v>
      </c>
      <c r="O33" s="10" t="s">
        <v>20</v>
      </c>
      <c r="P33" s="10" t="s">
        <v>20</v>
      </c>
      <c r="Q33" s="10" t="s">
        <v>20</v>
      </c>
    </row>
    <row r="34" spans="1:17" ht="90" hidden="1" x14ac:dyDescent="0.25">
      <c r="A34" s="23" t="s">
        <v>351</v>
      </c>
      <c r="B34" s="24" t="s">
        <v>610</v>
      </c>
      <c r="C34" s="17">
        <v>22103</v>
      </c>
      <c r="D34" s="22" t="s">
        <v>48</v>
      </c>
      <c r="E34" s="34">
        <v>0</v>
      </c>
      <c r="F34" s="10" t="s">
        <v>20</v>
      </c>
      <c r="G34" s="10" t="s">
        <v>20</v>
      </c>
      <c r="H34" s="10" t="s">
        <v>20</v>
      </c>
      <c r="I34" s="10" t="s">
        <v>20</v>
      </c>
      <c r="J34" s="10" t="s">
        <v>20</v>
      </c>
      <c r="K34" s="10" t="s">
        <v>20</v>
      </c>
      <c r="L34" s="10" t="s">
        <v>20</v>
      </c>
      <c r="M34" s="10" t="s">
        <v>20</v>
      </c>
      <c r="N34" s="10" t="s">
        <v>20</v>
      </c>
      <c r="O34" s="10" t="s">
        <v>20</v>
      </c>
      <c r="P34" s="10" t="s">
        <v>20</v>
      </c>
      <c r="Q34" s="10" t="s">
        <v>20</v>
      </c>
    </row>
    <row r="35" spans="1:17" ht="90" hidden="1" x14ac:dyDescent="0.25">
      <c r="A35" s="23" t="s">
        <v>351</v>
      </c>
      <c r="B35" s="24" t="s">
        <v>610</v>
      </c>
      <c r="C35" s="17">
        <v>22104</v>
      </c>
      <c r="D35" s="22" t="s">
        <v>49</v>
      </c>
      <c r="E35" s="34">
        <v>0</v>
      </c>
      <c r="F35" s="10" t="s">
        <v>20</v>
      </c>
      <c r="G35" s="10" t="s">
        <v>20</v>
      </c>
      <c r="H35" s="10" t="s">
        <v>20</v>
      </c>
      <c r="I35" s="10" t="s">
        <v>20</v>
      </c>
      <c r="J35" s="10" t="s">
        <v>20</v>
      </c>
      <c r="K35" s="10" t="s">
        <v>20</v>
      </c>
      <c r="L35" s="10" t="s">
        <v>20</v>
      </c>
      <c r="M35" s="10" t="s">
        <v>20</v>
      </c>
      <c r="N35" s="10" t="s">
        <v>20</v>
      </c>
      <c r="O35" s="10" t="s">
        <v>20</v>
      </c>
      <c r="P35" s="10" t="s">
        <v>20</v>
      </c>
      <c r="Q35" s="10" t="s">
        <v>20</v>
      </c>
    </row>
    <row r="36" spans="1:17" ht="75" hidden="1" x14ac:dyDescent="0.25">
      <c r="A36" s="23" t="s">
        <v>351</v>
      </c>
      <c r="B36" s="24" t="s">
        <v>610</v>
      </c>
      <c r="C36" s="17">
        <v>22106</v>
      </c>
      <c r="D36" s="22" t="s">
        <v>50</v>
      </c>
      <c r="E36" s="34">
        <v>0</v>
      </c>
      <c r="F36" s="10" t="s">
        <v>20</v>
      </c>
      <c r="G36" s="10" t="s">
        <v>20</v>
      </c>
      <c r="H36" s="10" t="s">
        <v>20</v>
      </c>
      <c r="I36" s="10" t="s">
        <v>20</v>
      </c>
      <c r="J36" s="10" t="s">
        <v>20</v>
      </c>
      <c r="K36" s="10" t="s">
        <v>20</v>
      </c>
      <c r="L36" s="10" t="s">
        <v>20</v>
      </c>
      <c r="M36" s="10" t="s">
        <v>20</v>
      </c>
      <c r="N36" s="10" t="s">
        <v>20</v>
      </c>
      <c r="O36" s="10" t="s">
        <v>20</v>
      </c>
      <c r="P36" s="10" t="s">
        <v>20</v>
      </c>
      <c r="Q36" s="10" t="s">
        <v>20</v>
      </c>
    </row>
    <row r="37" spans="1:17" ht="45" hidden="1" x14ac:dyDescent="0.25">
      <c r="A37" s="23" t="s">
        <v>351</v>
      </c>
      <c r="B37" s="24" t="s">
        <v>610</v>
      </c>
      <c r="C37" s="17">
        <v>22301</v>
      </c>
      <c r="D37" s="22" t="s">
        <v>51</v>
      </c>
      <c r="E37" s="34">
        <v>0</v>
      </c>
      <c r="F37" s="10" t="s">
        <v>20</v>
      </c>
      <c r="G37" s="10" t="s">
        <v>20</v>
      </c>
      <c r="H37" s="10" t="s">
        <v>20</v>
      </c>
      <c r="I37" s="10" t="s">
        <v>20</v>
      </c>
      <c r="J37" s="10" t="s">
        <v>20</v>
      </c>
      <c r="K37" s="10" t="s">
        <v>20</v>
      </c>
      <c r="L37" s="10" t="s">
        <v>20</v>
      </c>
      <c r="M37" s="10" t="s">
        <v>20</v>
      </c>
      <c r="N37" s="10" t="s">
        <v>20</v>
      </c>
      <c r="O37" s="10" t="s">
        <v>20</v>
      </c>
      <c r="P37" s="10" t="s">
        <v>20</v>
      </c>
      <c r="Q37" s="10" t="s">
        <v>20</v>
      </c>
    </row>
    <row r="38" spans="1:17" ht="45" hidden="1" x14ac:dyDescent="0.25">
      <c r="A38" s="23" t="s">
        <v>351</v>
      </c>
      <c r="B38" s="24" t="s">
        <v>610</v>
      </c>
      <c r="C38" s="17">
        <v>24201</v>
      </c>
      <c r="D38" s="22" t="s">
        <v>52</v>
      </c>
      <c r="E38" s="34">
        <v>0</v>
      </c>
      <c r="F38" s="10" t="s">
        <v>20</v>
      </c>
      <c r="G38" s="10" t="s">
        <v>20</v>
      </c>
      <c r="H38" s="10" t="s">
        <v>20</v>
      </c>
      <c r="I38" s="10" t="s">
        <v>20</v>
      </c>
      <c r="J38" s="10" t="s">
        <v>20</v>
      </c>
      <c r="K38" s="10" t="s">
        <v>20</v>
      </c>
      <c r="L38" s="10" t="s">
        <v>20</v>
      </c>
      <c r="M38" s="10" t="s">
        <v>20</v>
      </c>
      <c r="N38" s="10" t="s">
        <v>20</v>
      </c>
      <c r="O38" s="10" t="s">
        <v>20</v>
      </c>
      <c r="P38" s="10" t="s">
        <v>20</v>
      </c>
      <c r="Q38" s="10" t="s">
        <v>20</v>
      </c>
    </row>
    <row r="39" spans="1:17" ht="45" hidden="1" x14ac:dyDescent="0.25">
      <c r="A39" s="23" t="s">
        <v>351</v>
      </c>
      <c r="B39" s="24" t="s">
        <v>610</v>
      </c>
      <c r="C39" s="17">
        <v>24401</v>
      </c>
      <c r="D39" s="22" t="s">
        <v>53</v>
      </c>
      <c r="E39" s="34">
        <v>0</v>
      </c>
      <c r="F39" s="10" t="s">
        <v>20</v>
      </c>
      <c r="G39" s="10" t="s">
        <v>20</v>
      </c>
      <c r="H39" s="10" t="s">
        <v>20</v>
      </c>
      <c r="I39" s="10" t="s">
        <v>20</v>
      </c>
      <c r="J39" s="10" t="s">
        <v>20</v>
      </c>
      <c r="K39" s="10" t="s">
        <v>20</v>
      </c>
      <c r="L39" s="10" t="s">
        <v>20</v>
      </c>
      <c r="M39" s="10" t="s">
        <v>20</v>
      </c>
      <c r="N39" s="10" t="s">
        <v>20</v>
      </c>
      <c r="O39" s="10" t="s">
        <v>20</v>
      </c>
      <c r="P39" s="10" t="s">
        <v>20</v>
      </c>
      <c r="Q39" s="10" t="s">
        <v>20</v>
      </c>
    </row>
    <row r="40" spans="1:17" ht="45" hidden="1" x14ac:dyDescent="0.25">
      <c r="A40" s="23" t="s">
        <v>351</v>
      </c>
      <c r="B40" s="24" t="s">
        <v>610</v>
      </c>
      <c r="C40" s="17">
        <v>24501</v>
      </c>
      <c r="D40" s="22" t="s">
        <v>580</v>
      </c>
      <c r="E40" s="34">
        <v>0</v>
      </c>
      <c r="F40" s="10" t="s">
        <v>20</v>
      </c>
      <c r="G40" s="10" t="s">
        <v>20</v>
      </c>
      <c r="H40" s="10" t="s">
        <v>20</v>
      </c>
      <c r="I40" s="10" t="s">
        <v>20</v>
      </c>
      <c r="J40" s="10" t="s">
        <v>20</v>
      </c>
      <c r="K40" s="10" t="s">
        <v>20</v>
      </c>
      <c r="L40" s="10" t="s">
        <v>20</v>
      </c>
      <c r="M40" s="10" t="s">
        <v>20</v>
      </c>
      <c r="N40" s="10" t="s">
        <v>20</v>
      </c>
      <c r="O40" s="10" t="s">
        <v>20</v>
      </c>
      <c r="P40" s="10" t="s">
        <v>20</v>
      </c>
      <c r="Q40" s="10" t="s">
        <v>20</v>
      </c>
    </row>
    <row r="41" spans="1:17" ht="45" hidden="1" x14ac:dyDescent="0.25">
      <c r="A41" s="23" t="s">
        <v>351</v>
      </c>
      <c r="B41" s="24" t="s">
        <v>610</v>
      </c>
      <c r="C41" s="17">
        <v>24601</v>
      </c>
      <c r="D41" s="22" t="s">
        <v>54</v>
      </c>
      <c r="E41" s="34">
        <v>0</v>
      </c>
      <c r="F41" s="10" t="s">
        <v>20</v>
      </c>
      <c r="G41" s="10" t="s">
        <v>20</v>
      </c>
      <c r="H41" s="10" t="s">
        <v>20</v>
      </c>
      <c r="I41" s="10" t="s">
        <v>20</v>
      </c>
      <c r="J41" s="10" t="s">
        <v>20</v>
      </c>
      <c r="K41" s="10" t="s">
        <v>20</v>
      </c>
      <c r="L41" s="10" t="s">
        <v>20</v>
      </c>
      <c r="M41" s="10" t="s">
        <v>20</v>
      </c>
      <c r="N41" s="10" t="s">
        <v>20</v>
      </c>
      <c r="O41" s="10" t="s">
        <v>20</v>
      </c>
      <c r="P41" s="10" t="s">
        <v>20</v>
      </c>
      <c r="Q41" s="10" t="s">
        <v>20</v>
      </c>
    </row>
    <row r="42" spans="1:17" ht="45" hidden="1" x14ac:dyDescent="0.25">
      <c r="A42" s="23" t="s">
        <v>351</v>
      </c>
      <c r="B42" s="24" t="s">
        <v>610</v>
      </c>
      <c r="C42" s="17">
        <v>24701</v>
      </c>
      <c r="D42" s="22" t="s">
        <v>55</v>
      </c>
      <c r="E42" s="34">
        <v>0</v>
      </c>
      <c r="F42" s="10" t="s">
        <v>20</v>
      </c>
      <c r="G42" s="10" t="s">
        <v>20</v>
      </c>
      <c r="H42" s="10" t="s">
        <v>20</v>
      </c>
      <c r="I42" s="10" t="s">
        <v>20</v>
      </c>
      <c r="J42" s="10" t="s">
        <v>20</v>
      </c>
      <c r="K42" s="10" t="s">
        <v>20</v>
      </c>
      <c r="L42" s="10" t="s">
        <v>20</v>
      </c>
      <c r="M42" s="10" t="s">
        <v>20</v>
      </c>
      <c r="N42" s="10" t="s">
        <v>20</v>
      </c>
      <c r="O42" s="10" t="s">
        <v>20</v>
      </c>
      <c r="P42" s="10" t="s">
        <v>20</v>
      </c>
      <c r="Q42" s="10" t="s">
        <v>20</v>
      </c>
    </row>
    <row r="43" spans="1:17" ht="30" hidden="1" x14ac:dyDescent="0.25">
      <c r="A43" s="23" t="s">
        <v>351</v>
      </c>
      <c r="B43" s="24" t="s">
        <v>610</v>
      </c>
      <c r="C43" s="17">
        <v>24801</v>
      </c>
      <c r="D43" s="22" t="s">
        <v>56</v>
      </c>
      <c r="E43" s="34">
        <v>0</v>
      </c>
      <c r="F43" s="10" t="s">
        <v>20</v>
      </c>
      <c r="G43" s="10" t="s">
        <v>20</v>
      </c>
      <c r="H43" s="10" t="s">
        <v>20</v>
      </c>
      <c r="I43" s="10" t="s">
        <v>20</v>
      </c>
      <c r="J43" s="10" t="s">
        <v>20</v>
      </c>
      <c r="K43" s="10" t="s">
        <v>20</v>
      </c>
      <c r="L43" s="10" t="s">
        <v>20</v>
      </c>
      <c r="M43" s="10" t="s">
        <v>20</v>
      </c>
      <c r="N43" s="10" t="s">
        <v>20</v>
      </c>
      <c r="O43" s="10" t="s">
        <v>20</v>
      </c>
      <c r="P43" s="10" t="s">
        <v>20</v>
      </c>
      <c r="Q43" s="10" t="s">
        <v>20</v>
      </c>
    </row>
    <row r="44" spans="1:17" ht="75" hidden="1" x14ac:dyDescent="0.25">
      <c r="A44" s="23" t="s">
        <v>351</v>
      </c>
      <c r="B44" s="24" t="s">
        <v>610</v>
      </c>
      <c r="C44" s="17">
        <v>24901</v>
      </c>
      <c r="D44" s="22" t="s">
        <v>57</v>
      </c>
      <c r="E44" s="34">
        <v>0</v>
      </c>
      <c r="F44" s="10" t="s">
        <v>20</v>
      </c>
      <c r="G44" s="10" t="s">
        <v>20</v>
      </c>
      <c r="H44" s="10" t="s">
        <v>20</v>
      </c>
      <c r="I44" s="10" t="s">
        <v>20</v>
      </c>
      <c r="J44" s="10" t="s">
        <v>20</v>
      </c>
      <c r="K44" s="10" t="s">
        <v>20</v>
      </c>
      <c r="L44" s="10" t="s">
        <v>20</v>
      </c>
      <c r="M44" s="10" t="s">
        <v>20</v>
      </c>
      <c r="N44" s="10" t="s">
        <v>20</v>
      </c>
      <c r="O44" s="10" t="s">
        <v>20</v>
      </c>
      <c r="P44" s="10" t="s">
        <v>20</v>
      </c>
      <c r="Q44" s="10" t="s">
        <v>20</v>
      </c>
    </row>
    <row r="45" spans="1:17" ht="45" hidden="1" x14ac:dyDescent="0.25">
      <c r="A45" s="23" t="s">
        <v>351</v>
      </c>
      <c r="B45" s="24" t="s">
        <v>610</v>
      </c>
      <c r="C45" s="17">
        <v>25201</v>
      </c>
      <c r="D45" s="22" t="s">
        <v>58</v>
      </c>
      <c r="E45" s="34">
        <v>0</v>
      </c>
      <c r="F45" s="10" t="s">
        <v>20</v>
      </c>
      <c r="G45" s="10" t="s">
        <v>20</v>
      </c>
      <c r="H45" s="10" t="s">
        <v>20</v>
      </c>
      <c r="I45" s="10" t="s">
        <v>20</v>
      </c>
      <c r="J45" s="10" t="s">
        <v>20</v>
      </c>
      <c r="K45" s="10" t="s">
        <v>20</v>
      </c>
      <c r="L45" s="10" t="s">
        <v>20</v>
      </c>
      <c r="M45" s="10" t="s">
        <v>20</v>
      </c>
      <c r="N45" s="10" t="s">
        <v>20</v>
      </c>
      <c r="O45" s="10" t="s">
        <v>20</v>
      </c>
      <c r="P45" s="10" t="s">
        <v>20</v>
      </c>
      <c r="Q45" s="10" t="s">
        <v>20</v>
      </c>
    </row>
    <row r="46" spans="1:17" ht="45" x14ac:dyDescent="0.25">
      <c r="A46" s="23" t="s">
        <v>351</v>
      </c>
      <c r="B46" s="24" t="s">
        <v>610</v>
      </c>
      <c r="C46" s="17">
        <v>25301</v>
      </c>
      <c r="D46" s="22" t="s">
        <v>59</v>
      </c>
      <c r="E46" s="34">
        <v>1614.4489000000001</v>
      </c>
      <c r="F46" s="10" t="s">
        <v>20</v>
      </c>
      <c r="G46" s="10" t="s">
        <v>20</v>
      </c>
      <c r="H46" s="10" t="s">
        <v>20</v>
      </c>
      <c r="I46" s="10" t="s">
        <v>20</v>
      </c>
      <c r="J46" s="10" t="s">
        <v>20</v>
      </c>
      <c r="K46" s="10" t="s">
        <v>20</v>
      </c>
      <c r="L46" s="10" t="s">
        <v>20</v>
      </c>
      <c r="M46" s="10" t="s">
        <v>20</v>
      </c>
      <c r="N46" s="10" t="s">
        <v>20</v>
      </c>
      <c r="O46" s="10" t="s">
        <v>20</v>
      </c>
      <c r="P46" s="10" t="s">
        <v>20</v>
      </c>
      <c r="Q46" s="10" t="s">
        <v>20</v>
      </c>
    </row>
    <row r="47" spans="1:17" ht="45" hidden="1" x14ac:dyDescent="0.25">
      <c r="A47" s="23" t="s">
        <v>351</v>
      </c>
      <c r="B47" s="24" t="s">
        <v>610</v>
      </c>
      <c r="C47" s="17">
        <v>25401</v>
      </c>
      <c r="D47" s="22" t="s">
        <v>60</v>
      </c>
      <c r="E47" s="34">
        <v>0</v>
      </c>
      <c r="F47" s="10" t="s">
        <v>20</v>
      </c>
      <c r="G47" s="10" t="s">
        <v>20</v>
      </c>
      <c r="H47" s="10" t="s">
        <v>20</v>
      </c>
      <c r="I47" s="10" t="s">
        <v>20</v>
      </c>
      <c r="J47" s="10" t="s">
        <v>20</v>
      </c>
      <c r="K47" s="10" t="s">
        <v>20</v>
      </c>
      <c r="L47" s="10" t="s">
        <v>20</v>
      </c>
      <c r="M47" s="10" t="s">
        <v>20</v>
      </c>
      <c r="N47" s="10" t="s">
        <v>20</v>
      </c>
      <c r="O47" s="10" t="s">
        <v>20</v>
      </c>
      <c r="P47" s="10" t="s">
        <v>20</v>
      </c>
      <c r="Q47" s="10" t="s">
        <v>20</v>
      </c>
    </row>
    <row r="48" spans="1:17" ht="60" hidden="1" x14ac:dyDescent="0.25">
      <c r="A48" s="23" t="s">
        <v>351</v>
      </c>
      <c r="B48" s="24" t="s">
        <v>610</v>
      </c>
      <c r="C48" s="17">
        <v>25501</v>
      </c>
      <c r="D48" s="22" t="s">
        <v>61</v>
      </c>
      <c r="E48" s="34">
        <v>0</v>
      </c>
      <c r="F48" s="10" t="s">
        <v>20</v>
      </c>
      <c r="G48" s="10" t="s">
        <v>20</v>
      </c>
      <c r="H48" s="10" t="s">
        <v>20</v>
      </c>
      <c r="I48" s="10" t="s">
        <v>20</v>
      </c>
      <c r="J48" s="10" t="s">
        <v>20</v>
      </c>
      <c r="K48" s="10" t="s">
        <v>20</v>
      </c>
      <c r="L48" s="10" t="s">
        <v>20</v>
      </c>
      <c r="M48" s="10" t="s">
        <v>20</v>
      </c>
      <c r="N48" s="10" t="s">
        <v>20</v>
      </c>
      <c r="O48" s="10" t="s">
        <v>20</v>
      </c>
      <c r="P48" s="10" t="s">
        <v>20</v>
      </c>
      <c r="Q48" s="10" t="s">
        <v>20</v>
      </c>
    </row>
    <row r="49" spans="1:17" ht="150" x14ac:dyDescent="0.25">
      <c r="A49" s="23" t="s">
        <v>351</v>
      </c>
      <c r="B49" s="24" t="s">
        <v>610</v>
      </c>
      <c r="C49" s="17">
        <v>26103</v>
      </c>
      <c r="D49" s="22" t="s">
        <v>62</v>
      </c>
      <c r="E49" s="34">
        <v>10972.542299999999</v>
      </c>
      <c r="F49" s="10" t="s">
        <v>20</v>
      </c>
      <c r="G49" s="10" t="s">
        <v>20</v>
      </c>
      <c r="H49" s="10" t="s">
        <v>20</v>
      </c>
      <c r="I49" s="10" t="s">
        <v>20</v>
      </c>
      <c r="J49" s="10" t="s">
        <v>20</v>
      </c>
      <c r="K49" s="10" t="s">
        <v>20</v>
      </c>
      <c r="L49" s="10" t="s">
        <v>20</v>
      </c>
      <c r="M49" s="10" t="s">
        <v>20</v>
      </c>
      <c r="N49" s="10" t="s">
        <v>20</v>
      </c>
      <c r="O49" s="10" t="s">
        <v>20</v>
      </c>
      <c r="P49" s="10" t="s">
        <v>20</v>
      </c>
      <c r="Q49" s="10" t="s">
        <v>20</v>
      </c>
    </row>
    <row r="50" spans="1:17" ht="150" hidden="1" x14ac:dyDescent="0.25">
      <c r="A50" s="23" t="s">
        <v>351</v>
      </c>
      <c r="B50" s="24" t="s">
        <v>610</v>
      </c>
      <c r="C50" s="17">
        <v>26104</v>
      </c>
      <c r="D50" s="22" t="s">
        <v>63</v>
      </c>
      <c r="E50" s="34">
        <v>0</v>
      </c>
      <c r="F50" s="10" t="s">
        <v>20</v>
      </c>
      <c r="G50" s="10" t="s">
        <v>20</v>
      </c>
      <c r="H50" s="10" t="s">
        <v>20</v>
      </c>
      <c r="I50" s="10" t="s">
        <v>20</v>
      </c>
      <c r="J50" s="10" t="s">
        <v>20</v>
      </c>
      <c r="K50" s="10" t="s">
        <v>20</v>
      </c>
      <c r="L50" s="10" t="s">
        <v>20</v>
      </c>
      <c r="M50" s="10" t="s">
        <v>20</v>
      </c>
      <c r="N50" s="10" t="s">
        <v>20</v>
      </c>
      <c r="O50" s="10" t="s">
        <v>20</v>
      </c>
      <c r="P50" s="10" t="s">
        <v>20</v>
      </c>
      <c r="Q50" s="10" t="s">
        <v>20</v>
      </c>
    </row>
    <row r="51" spans="1:17" ht="30" x14ac:dyDescent="0.25">
      <c r="A51" s="23" t="s">
        <v>351</v>
      </c>
      <c r="B51" s="24" t="s">
        <v>610</v>
      </c>
      <c r="C51" s="17">
        <v>27101</v>
      </c>
      <c r="D51" s="22" t="s">
        <v>64</v>
      </c>
      <c r="E51" s="34">
        <v>370.99470000000002</v>
      </c>
      <c r="F51" s="10" t="s">
        <v>20</v>
      </c>
      <c r="G51" s="10" t="s">
        <v>20</v>
      </c>
      <c r="H51" s="10" t="s">
        <v>20</v>
      </c>
      <c r="I51" s="10" t="s">
        <v>20</v>
      </c>
      <c r="J51" s="10" t="s">
        <v>20</v>
      </c>
      <c r="K51" s="10" t="s">
        <v>20</v>
      </c>
      <c r="L51" s="10" t="s">
        <v>20</v>
      </c>
      <c r="M51" s="10" t="s">
        <v>20</v>
      </c>
      <c r="N51" s="10" t="s">
        <v>20</v>
      </c>
      <c r="O51" s="10" t="s">
        <v>20</v>
      </c>
      <c r="P51" s="10" t="s">
        <v>20</v>
      </c>
      <c r="Q51" s="10" t="s">
        <v>20</v>
      </c>
    </row>
    <row r="52" spans="1:17" ht="45" hidden="1" x14ac:dyDescent="0.25">
      <c r="A52" s="23" t="s">
        <v>351</v>
      </c>
      <c r="B52" s="24" t="s">
        <v>610</v>
      </c>
      <c r="C52" s="17">
        <v>27201</v>
      </c>
      <c r="D52" s="22" t="s">
        <v>65</v>
      </c>
      <c r="E52" s="34">
        <v>0</v>
      </c>
      <c r="F52" s="10" t="s">
        <v>20</v>
      </c>
      <c r="G52" s="10" t="s">
        <v>20</v>
      </c>
      <c r="H52" s="10" t="s">
        <v>20</v>
      </c>
      <c r="I52" s="10" t="s">
        <v>20</v>
      </c>
      <c r="J52" s="10" t="s">
        <v>20</v>
      </c>
      <c r="K52" s="10" t="s">
        <v>20</v>
      </c>
      <c r="L52" s="10" t="s">
        <v>20</v>
      </c>
      <c r="M52" s="10" t="s">
        <v>20</v>
      </c>
      <c r="N52" s="10" t="s">
        <v>20</v>
      </c>
      <c r="O52" s="10" t="s">
        <v>20</v>
      </c>
      <c r="P52" s="10" t="s">
        <v>20</v>
      </c>
      <c r="Q52" s="10" t="s">
        <v>20</v>
      </c>
    </row>
    <row r="53" spans="1:17" ht="45" hidden="1" x14ac:dyDescent="0.25">
      <c r="A53" s="23" t="s">
        <v>351</v>
      </c>
      <c r="B53" s="24" t="s">
        <v>610</v>
      </c>
      <c r="C53" s="17">
        <v>27202</v>
      </c>
      <c r="D53" s="22" t="s">
        <v>66</v>
      </c>
      <c r="E53" s="34">
        <v>0</v>
      </c>
      <c r="F53" s="10" t="s">
        <v>20</v>
      </c>
      <c r="G53" s="10" t="s">
        <v>20</v>
      </c>
      <c r="H53" s="10" t="s">
        <v>20</v>
      </c>
      <c r="I53" s="10" t="s">
        <v>20</v>
      </c>
      <c r="J53" s="10" t="s">
        <v>20</v>
      </c>
      <c r="K53" s="10" t="s">
        <v>20</v>
      </c>
      <c r="L53" s="10" t="s">
        <v>20</v>
      </c>
      <c r="M53" s="10" t="s">
        <v>20</v>
      </c>
      <c r="N53" s="10" t="s">
        <v>20</v>
      </c>
      <c r="O53" s="10" t="s">
        <v>20</v>
      </c>
      <c r="P53" s="10" t="s">
        <v>20</v>
      </c>
      <c r="Q53" s="10" t="s">
        <v>20</v>
      </c>
    </row>
    <row r="54" spans="1:17" ht="30" hidden="1" x14ac:dyDescent="0.25">
      <c r="A54" s="23" t="s">
        <v>351</v>
      </c>
      <c r="B54" s="24" t="s">
        <v>610</v>
      </c>
      <c r="C54" s="17">
        <v>27301</v>
      </c>
      <c r="D54" s="22" t="s">
        <v>67</v>
      </c>
      <c r="E54" s="34">
        <v>0</v>
      </c>
      <c r="F54" s="10" t="s">
        <v>20</v>
      </c>
      <c r="G54" s="10" t="s">
        <v>20</v>
      </c>
      <c r="H54" s="10" t="s">
        <v>20</v>
      </c>
      <c r="I54" s="10" t="s">
        <v>20</v>
      </c>
      <c r="J54" s="10" t="s">
        <v>20</v>
      </c>
      <c r="K54" s="10" t="s">
        <v>20</v>
      </c>
      <c r="L54" s="10" t="s">
        <v>20</v>
      </c>
      <c r="M54" s="10" t="s">
        <v>20</v>
      </c>
      <c r="N54" s="10" t="s">
        <v>20</v>
      </c>
      <c r="O54" s="10" t="s">
        <v>20</v>
      </c>
      <c r="P54" s="10" t="s">
        <v>20</v>
      </c>
      <c r="Q54" s="10" t="s">
        <v>20</v>
      </c>
    </row>
    <row r="55" spans="1:17" ht="60" hidden="1" x14ac:dyDescent="0.25">
      <c r="A55" s="23" t="s">
        <v>351</v>
      </c>
      <c r="B55" s="24" t="s">
        <v>610</v>
      </c>
      <c r="C55" s="17">
        <v>27501</v>
      </c>
      <c r="D55" s="22" t="s">
        <v>68</v>
      </c>
      <c r="E55" s="34">
        <v>0</v>
      </c>
      <c r="F55" s="10" t="s">
        <v>20</v>
      </c>
      <c r="G55" s="10" t="s">
        <v>20</v>
      </c>
      <c r="H55" s="10" t="s">
        <v>20</v>
      </c>
      <c r="I55" s="10" t="s">
        <v>20</v>
      </c>
      <c r="J55" s="10" t="s">
        <v>20</v>
      </c>
      <c r="K55" s="10" t="s">
        <v>20</v>
      </c>
      <c r="L55" s="10" t="s">
        <v>20</v>
      </c>
      <c r="M55" s="10" t="s">
        <v>20</v>
      </c>
      <c r="N55" s="10" t="s">
        <v>20</v>
      </c>
      <c r="O55" s="10" t="s">
        <v>20</v>
      </c>
      <c r="P55" s="10" t="s">
        <v>20</v>
      </c>
      <c r="Q55" s="10" t="s">
        <v>20</v>
      </c>
    </row>
    <row r="56" spans="1:17" ht="30" hidden="1" x14ac:dyDescent="0.25">
      <c r="A56" s="23" t="s">
        <v>351</v>
      </c>
      <c r="B56" s="24" t="s">
        <v>610</v>
      </c>
      <c r="C56" s="17">
        <v>28201</v>
      </c>
      <c r="D56" s="22" t="s">
        <v>69</v>
      </c>
      <c r="E56" s="34">
        <v>0</v>
      </c>
      <c r="F56" s="10" t="s">
        <v>20</v>
      </c>
      <c r="G56" s="10" t="s">
        <v>20</v>
      </c>
      <c r="H56" s="10" t="s">
        <v>20</v>
      </c>
      <c r="I56" s="10" t="s">
        <v>20</v>
      </c>
      <c r="J56" s="10" t="s">
        <v>20</v>
      </c>
      <c r="K56" s="10" t="s">
        <v>20</v>
      </c>
      <c r="L56" s="10" t="s">
        <v>20</v>
      </c>
      <c r="M56" s="10" t="s">
        <v>20</v>
      </c>
      <c r="N56" s="10" t="s">
        <v>20</v>
      </c>
      <c r="O56" s="10" t="s">
        <v>20</v>
      </c>
      <c r="P56" s="10" t="s">
        <v>20</v>
      </c>
      <c r="Q56" s="10" t="s">
        <v>20</v>
      </c>
    </row>
    <row r="57" spans="1:17" ht="45" hidden="1" x14ac:dyDescent="0.25">
      <c r="A57" s="23" t="s">
        <v>351</v>
      </c>
      <c r="B57" s="24" t="s">
        <v>610</v>
      </c>
      <c r="C57" s="17">
        <v>28301</v>
      </c>
      <c r="D57" s="22" t="s">
        <v>70</v>
      </c>
      <c r="E57" s="34">
        <v>0</v>
      </c>
      <c r="F57" s="10" t="s">
        <v>20</v>
      </c>
      <c r="G57" s="10" t="s">
        <v>20</v>
      </c>
      <c r="H57" s="10" t="s">
        <v>20</v>
      </c>
      <c r="I57" s="10" t="s">
        <v>20</v>
      </c>
      <c r="J57" s="10" t="s">
        <v>20</v>
      </c>
      <c r="K57" s="10" t="s">
        <v>20</v>
      </c>
      <c r="L57" s="10" t="s">
        <v>20</v>
      </c>
      <c r="M57" s="10" t="s">
        <v>20</v>
      </c>
      <c r="N57" s="10" t="s">
        <v>20</v>
      </c>
      <c r="O57" s="10" t="s">
        <v>20</v>
      </c>
      <c r="P57" s="10" t="s">
        <v>20</v>
      </c>
      <c r="Q57" s="10" t="s">
        <v>20</v>
      </c>
    </row>
    <row r="58" spans="1:17" ht="30" hidden="1" x14ac:dyDescent="0.25">
      <c r="A58" s="23" t="s">
        <v>351</v>
      </c>
      <c r="B58" s="24" t="s">
        <v>610</v>
      </c>
      <c r="C58" s="17">
        <v>29101</v>
      </c>
      <c r="D58" s="22" t="s">
        <v>71</v>
      </c>
      <c r="E58" s="34">
        <v>0</v>
      </c>
      <c r="F58" s="10" t="s">
        <v>20</v>
      </c>
      <c r="G58" s="10" t="s">
        <v>20</v>
      </c>
      <c r="H58" s="10" t="s">
        <v>20</v>
      </c>
      <c r="I58" s="10" t="s">
        <v>20</v>
      </c>
      <c r="J58" s="10" t="s">
        <v>20</v>
      </c>
      <c r="K58" s="10" t="s">
        <v>20</v>
      </c>
      <c r="L58" s="10" t="s">
        <v>20</v>
      </c>
      <c r="M58" s="10" t="s">
        <v>20</v>
      </c>
      <c r="N58" s="10" t="s">
        <v>20</v>
      </c>
      <c r="O58" s="10" t="s">
        <v>20</v>
      </c>
      <c r="P58" s="10" t="s">
        <v>20</v>
      </c>
      <c r="Q58" s="10" t="s">
        <v>20</v>
      </c>
    </row>
    <row r="59" spans="1:17" ht="45" hidden="1" x14ac:dyDescent="0.25">
      <c r="A59" s="23" t="s">
        <v>351</v>
      </c>
      <c r="B59" s="24" t="s">
        <v>610</v>
      </c>
      <c r="C59" s="17">
        <v>29201</v>
      </c>
      <c r="D59" s="22" t="s">
        <v>72</v>
      </c>
      <c r="E59" s="34">
        <v>0</v>
      </c>
      <c r="F59" s="10" t="s">
        <v>20</v>
      </c>
      <c r="G59" s="10" t="s">
        <v>20</v>
      </c>
      <c r="H59" s="10" t="s">
        <v>20</v>
      </c>
      <c r="I59" s="10" t="s">
        <v>20</v>
      </c>
      <c r="J59" s="10" t="s">
        <v>20</v>
      </c>
      <c r="K59" s="10" t="s">
        <v>20</v>
      </c>
      <c r="L59" s="10" t="s">
        <v>20</v>
      </c>
      <c r="M59" s="10" t="s">
        <v>20</v>
      </c>
      <c r="N59" s="10" t="s">
        <v>20</v>
      </c>
      <c r="O59" s="10" t="s">
        <v>20</v>
      </c>
      <c r="P59" s="10" t="s">
        <v>20</v>
      </c>
      <c r="Q59" s="10" t="s">
        <v>20</v>
      </c>
    </row>
    <row r="60" spans="1:17" ht="105" hidden="1" x14ac:dyDescent="0.25">
      <c r="A60" s="23" t="s">
        <v>351</v>
      </c>
      <c r="B60" s="24" t="s">
        <v>610</v>
      </c>
      <c r="C60" s="17">
        <v>29301</v>
      </c>
      <c r="D60" s="22" t="s">
        <v>73</v>
      </c>
      <c r="E60" s="34">
        <v>0</v>
      </c>
      <c r="F60" s="10" t="s">
        <v>20</v>
      </c>
      <c r="G60" s="10" t="s">
        <v>20</v>
      </c>
      <c r="H60" s="10" t="s">
        <v>20</v>
      </c>
      <c r="I60" s="10" t="s">
        <v>20</v>
      </c>
      <c r="J60" s="10" t="s">
        <v>20</v>
      </c>
      <c r="K60" s="10" t="s">
        <v>20</v>
      </c>
      <c r="L60" s="10" t="s">
        <v>20</v>
      </c>
      <c r="M60" s="10" t="s">
        <v>20</v>
      </c>
      <c r="N60" s="10" t="s">
        <v>20</v>
      </c>
      <c r="O60" s="10" t="s">
        <v>20</v>
      </c>
      <c r="P60" s="10" t="s">
        <v>20</v>
      </c>
      <c r="Q60" s="10" t="s">
        <v>20</v>
      </c>
    </row>
    <row r="61" spans="1:17" ht="45" hidden="1" x14ac:dyDescent="0.25">
      <c r="A61" s="23" t="s">
        <v>351</v>
      </c>
      <c r="B61" s="24" t="s">
        <v>610</v>
      </c>
      <c r="C61" s="17">
        <v>29401</v>
      </c>
      <c r="D61" s="22" t="s">
        <v>74</v>
      </c>
      <c r="E61" s="34">
        <v>0</v>
      </c>
      <c r="F61" s="10" t="s">
        <v>20</v>
      </c>
      <c r="G61" s="10" t="s">
        <v>20</v>
      </c>
      <c r="H61" s="10" t="s">
        <v>20</v>
      </c>
      <c r="I61" s="10" t="s">
        <v>20</v>
      </c>
      <c r="J61" s="10" t="s">
        <v>20</v>
      </c>
      <c r="K61" s="10" t="s">
        <v>20</v>
      </c>
      <c r="L61" s="10" t="s">
        <v>20</v>
      </c>
      <c r="M61" s="10" t="s">
        <v>20</v>
      </c>
      <c r="N61" s="10" t="s">
        <v>20</v>
      </c>
      <c r="O61" s="10" t="s">
        <v>20</v>
      </c>
      <c r="P61" s="10" t="s">
        <v>20</v>
      </c>
      <c r="Q61" s="10" t="s">
        <v>20</v>
      </c>
    </row>
    <row r="62" spans="1:17" ht="60" hidden="1" x14ac:dyDescent="0.25">
      <c r="A62" s="23" t="s">
        <v>351</v>
      </c>
      <c r="B62" s="24" t="s">
        <v>610</v>
      </c>
      <c r="C62" s="17">
        <v>29601</v>
      </c>
      <c r="D62" s="22" t="s">
        <v>75</v>
      </c>
      <c r="E62" s="34">
        <v>0</v>
      </c>
      <c r="F62" s="10" t="s">
        <v>20</v>
      </c>
      <c r="G62" s="10" t="s">
        <v>20</v>
      </c>
      <c r="H62" s="10" t="s">
        <v>20</v>
      </c>
      <c r="I62" s="10" t="s">
        <v>20</v>
      </c>
      <c r="J62" s="10" t="s">
        <v>20</v>
      </c>
      <c r="K62" s="10" t="s">
        <v>20</v>
      </c>
      <c r="L62" s="10" t="s">
        <v>20</v>
      </c>
      <c r="M62" s="10" t="s">
        <v>20</v>
      </c>
      <c r="N62" s="10" t="s">
        <v>20</v>
      </c>
      <c r="O62" s="10" t="s">
        <v>20</v>
      </c>
      <c r="P62" s="10" t="s">
        <v>20</v>
      </c>
      <c r="Q62" s="10" t="s">
        <v>20</v>
      </c>
    </row>
    <row r="63" spans="1:17" ht="60" hidden="1" x14ac:dyDescent="0.25">
      <c r="A63" s="23" t="s">
        <v>351</v>
      </c>
      <c r="B63" s="24" t="s">
        <v>610</v>
      </c>
      <c r="C63" s="17">
        <v>29801</v>
      </c>
      <c r="D63" s="22" t="s">
        <v>76</v>
      </c>
      <c r="E63" s="34">
        <v>0</v>
      </c>
      <c r="F63" s="10" t="s">
        <v>20</v>
      </c>
      <c r="G63" s="10" t="s">
        <v>20</v>
      </c>
      <c r="H63" s="10" t="s">
        <v>20</v>
      </c>
      <c r="I63" s="10" t="s">
        <v>20</v>
      </c>
      <c r="J63" s="10" t="s">
        <v>20</v>
      </c>
      <c r="K63" s="10" t="s">
        <v>20</v>
      </c>
      <c r="L63" s="10" t="s">
        <v>20</v>
      </c>
      <c r="M63" s="10" t="s">
        <v>20</v>
      </c>
      <c r="N63" s="10" t="s">
        <v>20</v>
      </c>
      <c r="O63" s="10" t="s">
        <v>20</v>
      </c>
      <c r="P63" s="10" t="s">
        <v>20</v>
      </c>
      <c r="Q63" s="10" t="s">
        <v>20</v>
      </c>
    </row>
    <row r="64" spans="1:17" ht="30" x14ac:dyDescent="0.25">
      <c r="A64" s="23" t="s">
        <v>351</v>
      </c>
      <c r="B64" s="24" t="s">
        <v>610</v>
      </c>
      <c r="C64" s="17">
        <v>3000</v>
      </c>
      <c r="D64" s="15" t="s">
        <v>666</v>
      </c>
      <c r="E64" s="25">
        <v>86189.479800000001</v>
      </c>
      <c r="F64" s="10" t="s">
        <v>20</v>
      </c>
      <c r="G64" s="10" t="s">
        <v>20</v>
      </c>
      <c r="H64" s="10" t="s">
        <v>20</v>
      </c>
      <c r="I64" s="10" t="s">
        <v>20</v>
      </c>
      <c r="J64" s="10" t="s">
        <v>20</v>
      </c>
      <c r="K64" s="10" t="s">
        <v>20</v>
      </c>
      <c r="L64" s="10" t="s">
        <v>20</v>
      </c>
      <c r="M64" s="10" t="s">
        <v>20</v>
      </c>
      <c r="N64" s="10" t="s">
        <v>20</v>
      </c>
      <c r="O64" s="10" t="s">
        <v>20</v>
      </c>
      <c r="P64" s="10" t="s">
        <v>20</v>
      </c>
      <c r="Q64" s="10" t="s">
        <v>20</v>
      </c>
    </row>
    <row r="65" spans="1:17" ht="60" hidden="1" x14ac:dyDescent="0.25">
      <c r="A65" s="23" t="s">
        <v>351</v>
      </c>
      <c r="B65" s="24" t="s">
        <v>610</v>
      </c>
      <c r="C65" s="17">
        <v>31101</v>
      </c>
      <c r="D65" s="22" t="s">
        <v>77</v>
      </c>
      <c r="E65" s="34">
        <v>0</v>
      </c>
      <c r="F65" s="10" t="s">
        <v>20</v>
      </c>
      <c r="G65" s="10" t="s">
        <v>20</v>
      </c>
      <c r="H65" s="10" t="s">
        <v>20</v>
      </c>
      <c r="I65" s="10" t="s">
        <v>20</v>
      </c>
      <c r="J65" s="10" t="s">
        <v>20</v>
      </c>
      <c r="K65" s="10" t="s">
        <v>20</v>
      </c>
      <c r="L65" s="10" t="s">
        <v>20</v>
      </c>
      <c r="M65" s="10" t="s">
        <v>20</v>
      </c>
      <c r="N65" s="10" t="s">
        <v>20</v>
      </c>
      <c r="O65" s="10" t="s">
        <v>20</v>
      </c>
      <c r="P65" s="10" t="s">
        <v>20</v>
      </c>
      <c r="Q65" s="10" t="s">
        <v>20</v>
      </c>
    </row>
    <row r="66" spans="1:17" ht="60" hidden="1" x14ac:dyDescent="0.25">
      <c r="A66" s="23" t="s">
        <v>351</v>
      </c>
      <c r="B66" s="24" t="s">
        <v>610</v>
      </c>
      <c r="C66" s="17">
        <v>31102</v>
      </c>
      <c r="D66" s="22" t="s">
        <v>78</v>
      </c>
      <c r="E66" s="34">
        <v>0</v>
      </c>
      <c r="F66" s="10" t="s">
        <v>20</v>
      </c>
      <c r="G66" s="10" t="s">
        <v>20</v>
      </c>
      <c r="H66" s="10" t="s">
        <v>20</v>
      </c>
      <c r="I66" s="10" t="s">
        <v>20</v>
      </c>
      <c r="J66" s="10" t="s">
        <v>20</v>
      </c>
      <c r="K66" s="10" t="s">
        <v>20</v>
      </c>
      <c r="L66" s="10" t="s">
        <v>20</v>
      </c>
      <c r="M66" s="10" t="s">
        <v>20</v>
      </c>
      <c r="N66" s="10" t="s">
        <v>20</v>
      </c>
      <c r="O66" s="10" t="s">
        <v>20</v>
      </c>
      <c r="P66" s="10" t="s">
        <v>20</v>
      </c>
      <c r="Q66" s="10" t="s">
        <v>20</v>
      </c>
    </row>
    <row r="67" spans="1:17" ht="45" x14ac:dyDescent="0.25">
      <c r="A67" s="23" t="s">
        <v>351</v>
      </c>
      <c r="B67" s="24" t="s">
        <v>610</v>
      </c>
      <c r="C67" s="17">
        <v>31401</v>
      </c>
      <c r="D67" s="22" t="s">
        <v>79</v>
      </c>
      <c r="E67" s="34">
        <v>3200.67</v>
      </c>
      <c r="F67" s="10" t="s">
        <v>20</v>
      </c>
      <c r="G67" s="10" t="s">
        <v>20</v>
      </c>
      <c r="H67" s="10" t="s">
        <v>20</v>
      </c>
      <c r="I67" s="10" t="s">
        <v>20</v>
      </c>
      <c r="J67" s="10" t="s">
        <v>20</v>
      </c>
      <c r="K67" s="10" t="s">
        <v>20</v>
      </c>
      <c r="L67" s="10" t="s">
        <v>20</v>
      </c>
      <c r="M67" s="10" t="s">
        <v>20</v>
      </c>
      <c r="N67" s="10" t="s">
        <v>20</v>
      </c>
      <c r="O67" s="10" t="s">
        <v>20</v>
      </c>
      <c r="P67" s="10" t="s">
        <v>20</v>
      </c>
      <c r="Q67" s="10" t="s">
        <v>20</v>
      </c>
    </row>
    <row r="68" spans="1:17" ht="30" hidden="1" x14ac:dyDescent="0.25">
      <c r="A68" s="23" t="s">
        <v>351</v>
      </c>
      <c r="B68" s="24" t="s">
        <v>610</v>
      </c>
      <c r="C68" s="17">
        <v>31501</v>
      </c>
      <c r="D68" s="22" t="s">
        <v>80</v>
      </c>
      <c r="E68" s="34">
        <v>0</v>
      </c>
      <c r="F68" s="10" t="s">
        <v>20</v>
      </c>
      <c r="G68" s="10" t="s">
        <v>20</v>
      </c>
      <c r="H68" s="10" t="s">
        <v>20</v>
      </c>
      <c r="I68" s="10" t="s">
        <v>20</v>
      </c>
      <c r="J68" s="10" t="s">
        <v>20</v>
      </c>
      <c r="K68" s="10" t="s">
        <v>20</v>
      </c>
      <c r="L68" s="10" t="s">
        <v>20</v>
      </c>
      <c r="M68" s="10" t="s">
        <v>20</v>
      </c>
      <c r="N68" s="10" t="s">
        <v>20</v>
      </c>
      <c r="O68" s="10" t="s">
        <v>20</v>
      </c>
      <c r="P68" s="10" t="s">
        <v>20</v>
      </c>
      <c r="Q68" s="10" t="s">
        <v>20</v>
      </c>
    </row>
    <row r="69" spans="1:17" ht="30" hidden="1" x14ac:dyDescent="0.25">
      <c r="A69" s="23" t="s">
        <v>351</v>
      </c>
      <c r="B69" s="24" t="s">
        <v>610</v>
      </c>
      <c r="C69" s="17">
        <v>31601</v>
      </c>
      <c r="D69" s="22" t="s">
        <v>81</v>
      </c>
      <c r="E69" s="34">
        <v>0</v>
      </c>
      <c r="F69" s="10" t="s">
        <v>20</v>
      </c>
      <c r="G69" s="10" t="s">
        <v>20</v>
      </c>
      <c r="H69" s="10" t="s">
        <v>20</v>
      </c>
      <c r="I69" s="10" t="s">
        <v>20</v>
      </c>
      <c r="J69" s="10" t="s">
        <v>20</v>
      </c>
      <c r="K69" s="10" t="s">
        <v>20</v>
      </c>
      <c r="L69" s="10" t="s">
        <v>20</v>
      </c>
      <c r="M69" s="10" t="s">
        <v>20</v>
      </c>
      <c r="N69" s="10" t="s">
        <v>20</v>
      </c>
      <c r="O69" s="10" t="s">
        <v>20</v>
      </c>
      <c r="P69" s="10" t="s">
        <v>20</v>
      </c>
      <c r="Q69" s="10" t="s">
        <v>20</v>
      </c>
    </row>
    <row r="70" spans="1:17" ht="60" hidden="1" x14ac:dyDescent="0.25">
      <c r="A70" s="23" t="s">
        <v>351</v>
      </c>
      <c r="B70" s="24" t="s">
        <v>610</v>
      </c>
      <c r="C70" s="17">
        <v>31701</v>
      </c>
      <c r="D70" s="22" t="s">
        <v>82</v>
      </c>
      <c r="E70" s="34">
        <v>0</v>
      </c>
      <c r="F70" s="10" t="s">
        <v>20</v>
      </c>
      <c r="G70" s="10" t="s">
        <v>20</v>
      </c>
      <c r="H70" s="10" t="s">
        <v>20</v>
      </c>
      <c r="I70" s="10" t="s">
        <v>20</v>
      </c>
      <c r="J70" s="10" t="s">
        <v>20</v>
      </c>
      <c r="K70" s="10" t="s">
        <v>20</v>
      </c>
      <c r="L70" s="10" t="s">
        <v>20</v>
      </c>
      <c r="M70" s="10" t="s">
        <v>20</v>
      </c>
      <c r="N70" s="10" t="s">
        <v>20</v>
      </c>
      <c r="O70" s="10" t="s">
        <v>20</v>
      </c>
      <c r="P70" s="10" t="s">
        <v>20</v>
      </c>
      <c r="Q70" s="10" t="s">
        <v>20</v>
      </c>
    </row>
    <row r="71" spans="1:17" ht="30" hidden="1" x14ac:dyDescent="0.25">
      <c r="A71" s="23" t="s">
        <v>351</v>
      </c>
      <c r="B71" s="24" t="s">
        <v>610</v>
      </c>
      <c r="C71" s="17">
        <v>31801</v>
      </c>
      <c r="D71" s="22" t="s">
        <v>83</v>
      </c>
      <c r="E71" s="34">
        <v>0</v>
      </c>
      <c r="F71" s="10" t="s">
        <v>20</v>
      </c>
      <c r="G71" s="10" t="s">
        <v>20</v>
      </c>
      <c r="H71" s="10" t="s">
        <v>20</v>
      </c>
      <c r="I71" s="10" t="s">
        <v>20</v>
      </c>
      <c r="J71" s="10" t="s">
        <v>20</v>
      </c>
      <c r="K71" s="10" t="s">
        <v>20</v>
      </c>
      <c r="L71" s="10" t="s">
        <v>20</v>
      </c>
      <c r="M71" s="10" t="s">
        <v>20</v>
      </c>
      <c r="N71" s="10" t="s">
        <v>20</v>
      </c>
      <c r="O71" s="10" t="s">
        <v>20</v>
      </c>
      <c r="P71" s="10" t="s">
        <v>20</v>
      </c>
      <c r="Q71" s="10" t="s">
        <v>20</v>
      </c>
    </row>
    <row r="72" spans="1:17" ht="45" hidden="1" x14ac:dyDescent="0.25">
      <c r="A72" s="23" t="s">
        <v>351</v>
      </c>
      <c r="B72" s="24" t="s">
        <v>610</v>
      </c>
      <c r="C72" s="17">
        <v>32101</v>
      </c>
      <c r="D72" s="22" t="s">
        <v>84</v>
      </c>
      <c r="E72" s="34">
        <v>0</v>
      </c>
      <c r="F72" s="10" t="s">
        <v>20</v>
      </c>
      <c r="G72" s="10" t="s">
        <v>20</v>
      </c>
      <c r="H72" s="10" t="s">
        <v>20</v>
      </c>
      <c r="I72" s="10" t="s">
        <v>20</v>
      </c>
      <c r="J72" s="10" t="s">
        <v>20</v>
      </c>
      <c r="K72" s="10" t="s">
        <v>20</v>
      </c>
      <c r="L72" s="10" t="s">
        <v>20</v>
      </c>
      <c r="M72" s="10" t="s">
        <v>20</v>
      </c>
      <c r="N72" s="10" t="s">
        <v>20</v>
      </c>
      <c r="O72" s="10" t="s">
        <v>20</v>
      </c>
      <c r="P72" s="10" t="s">
        <v>20</v>
      </c>
      <c r="Q72" s="10" t="s">
        <v>20</v>
      </c>
    </row>
    <row r="73" spans="1:17" ht="45" hidden="1" x14ac:dyDescent="0.25">
      <c r="A73" s="23" t="s">
        <v>351</v>
      </c>
      <c r="B73" s="24" t="s">
        <v>610</v>
      </c>
      <c r="C73" s="17">
        <v>32201</v>
      </c>
      <c r="D73" s="22" t="s">
        <v>85</v>
      </c>
      <c r="E73" s="34">
        <v>0</v>
      </c>
      <c r="F73" s="10" t="s">
        <v>20</v>
      </c>
      <c r="G73" s="10" t="s">
        <v>20</v>
      </c>
      <c r="H73" s="10" t="s">
        <v>20</v>
      </c>
      <c r="I73" s="10" t="s">
        <v>20</v>
      </c>
      <c r="J73" s="10" t="s">
        <v>20</v>
      </c>
      <c r="K73" s="10" t="s">
        <v>20</v>
      </c>
      <c r="L73" s="10" t="s">
        <v>20</v>
      </c>
      <c r="M73" s="10" t="s">
        <v>20</v>
      </c>
      <c r="N73" s="10" t="s">
        <v>20</v>
      </c>
      <c r="O73" s="10" t="s">
        <v>20</v>
      </c>
      <c r="P73" s="10" t="s">
        <v>20</v>
      </c>
      <c r="Q73" s="10" t="s">
        <v>20</v>
      </c>
    </row>
    <row r="74" spans="1:17" ht="45" hidden="1" x14ac:dyDescent="0.25">
      <c r="A74" s="23" t="s">
        <v>351</v>
      </c>
      <c r="B74" s="24" t="s">
        <v>610</v>
      </c>
      <c r="C74" s="17">
        <v>32303</v>
      </c>
      <c r="D74" s="22" t="s">
        <v>86</v>
      </c>
      <c r="E74" s="34">
        <v>0</v>
      </c>
      <c r="F74" s="10" t="s">
        <v>20</v>
      </c>
      <c r="G74" s="10" t="s">
        <v>20</v>
      </c>
      <c r="H74" s="10" t="s">
        <v>20</v>
      </c>
      <c r="I74" s="10" t="s">
        <v>20</v>
      </c>
      <c r="J74" s="10" t="s">
        <v>20</v>
      </c>
      <c r="K74" s="10" t="s">
        <v>20</v>
      </c>
      <c r="L74" s="10" t="s">
        <v>20</v>
      </c>
      <c r="M74" s="10" t="s">
        <v>20</v>
      </c>
      <c r="N74" s="10" t="s">
        <v>20</v>
      </c>
      <c r="O74" s="10" t="s">
        <v>20</v>
      </c>
      <c r="P74" s="10" t="s">
        <v>20</v>
      </c>
      <c r="Q74" s="10" t="s">
        <v>20</v>
      </c>
    </row>
    <row r="75" spans="1:17" ht="75" hidden="1" x14ac:dyDescent="0.25">
      <c r="A75" s="23" t="s">
        <v>351</v>
      </c>
      <c r="B75" s="24" t="s">
        <v>610</v>
      </c>
      <c r="C75" s="17">
        <v>32601</v>
      </c>
      <c r="D75" s="22" t="s">
        <v>87</v>
      </c>
      <c r="E75" s="34">
        <v>0</v>
      </c>
      <c r="F75" s="10" t="s">
        <v>20</v>
      </c>
      <c r="G75" s="10" t="s">
        <v>20</v>
      </c>
      <c r="H75" s="10" t="s">
        <v>20</v>
      </c>
      <c r="I75" s="10" t="s">
        <v>20</v>
      </c>
      <c r="J75" s="10" t="s">
        <v>20</v>
      </c>
      <c r="K75" s="10" t="s">
        <v>20</v>
      </c>
      <c r="L75" s="10" t="s">
        <v>20</v>
      </c>
      <c r="M75" s="10" t="s">
        <v>20</v>
      </c>
      <c r="N75" s="10" t="s">
        <v>20</v>
      </c>
      <c r="O75" s="10" t="s">
        <v>20</v>
      </c>
      <c r="P75" s="10" t="s">
        <v>20</v>
      </c>
      <c r="Q75" s="10" t="s">
        <v>20</v>
      </c>
    </row>
    <row r="76" spans="1:17" ht="90" hidden="1" x14ac:dyDescent="0.25">
      <c r="A76" s="23" t="s">
        <v>351</v>
      </c>
      <c r="B76" s="24" t="s">
        <v>610</v>
      </c>
      <c r="C76" s="17">
        <v>32602</v>
      </c>
      <c r="D76" s="22" t="s">
        <v>88</v>
      </c>
      <c r="E76" s="34">
        <v>0</v>
      </c>
      <c r="F76" s="10" t="s">
        <v>20</v>
      </c>
      <c r="G76" s="10" t="s">
        <v>20</v>
      </c>
      <c r="H76" s="10" t="s">
        <v>20</v>
      </c>
      <c r="I76" s="10" t="s">
        <v>20</v>
      </c>
      <c r="J76" s="10" t="s">
        <v>20</v>
      </c>
      <c r="K76" s="10" t="s">
        <v>20</v>
      </c>
      <c r="L76" s="10" t="s">
        <v>20</v>
      </c>
      <c r="M76" s="10" t="s">
        <v>20</v>
      </c>
      <c r="N76" s="10" t="s">
        <v>20</v>
      </c>
      <c r="O76" s="10" t="s">
        <v>20</v>
      </c>
      <c r="P76" s="10" t="s">
        <v>20</v>
      </c>
      <c r="Q76" s="10" t="s">
        <v>20</v>
      </c>
    </row>
    <row r="77" spans="1:17" ht="75" hidden="1" x14ac:dyDescent="0.25">
      <c r="A77" s="23" t="s">
        <v>351</v>
      </c>
      <c r="B77" s="24" t="s">
        <v>610</v>
      </c>
      <c r="C77" s="17">
        <v>33101</v>
      </c>
      <c r="D77" s="22" t="s">
        <v>89</v>
      </c>
      <c r="E77" s="34">
        <v>0</v>
      </c>
      <c r="F77" s="10" t="s">
        <v>20</v>
      </c>
      <c r="G77" s="10" t="s">
        <v>20</v>
      </c>
      <c r="H77" s="10" t="s">
        <v>20</v>
      </c>
      <c r="I77" s="10" t="s">
        <v>20</v>
      </c>
      <c r="J77" s="10" t="s">
        <v>20</v>
      </c>
      <c r="K77" s="10" t="s">
        <v>20</v>
      </c>
      <c r="L77" s="10" t="s">
        <v>20</v>
      </c>
      <c r="M77" s="10" t="s">
        <v>20</v>
      </c>
      <c r="N77" s="10" t="s">
        <v>20</v>
      </c>
      <c r="O77" s="10" t="s">
        <v>20</v>
      </c>
      <c r="P77" s="10" t="s">
        <v>20</v>
      </c>
      <c r="Q77" s="10" t="s">
        <v>20</v>
      </c>
    </row>
    <row r="78" spans="1:17" ht="60" hidden="1" x14ac:dyDescent="0.25">
      <c r="A78" s="23" t="s">
        <v>351</v>
      </c>
      <c r="B78" s="24" t="s">
        <v>610</v>
      </c>
      <c r="C78" s="17">
        <v>33104</v>
      </c>
      <c r="D78" s="22" t="s">
        <v>90</v>
      </c>
      <c r="E78" s="34">
        <v>0</v>
      </c>
      <c r="F78" s="10" t="s">
        <v>20</v>
      </c>
      <c r="G78" s="10" t="s">
        <v>20</v>
      </c>
      <c r="H78" s="10" t="s">
        <v>20</v>
      </c>
      <c r="I78" s="10" t="s">
        <v>20</v>
      </c>
      <c r="J78" s="10" t="s">
        <v>20</v>
      </c>
      <c r="K78" s="10" t="s">
        <v>20</v>
      </c>
      <c r="L78" s="10" t="s">
        <v>20</v>
      </c>
      <c r="M78" s="10" t="s">
        <v>20</v>
      </c>
      <c r="N78" s="10" t="s">
        <v>20</v>
      </c>
      <c r="O78" s="10" t="s">
        <v>20</v>
      </c>
      <c r="P78" s="10" t="s">
        <v>20</v>
      </c>
      <c r="Q78" s="10" t="s">
        <v>20</v>
      </c>
    </row>
    <row r="79" spans="1:17" ht="30" hidden="1" x14ac:dyDescent="0.25">
      <c r="A79" s="23" t="s">
        <v>351</v>
      </c>
      <c r="B79" s="24" t="s">
        <v>610</v>
      </c>
      <c r="C79" s="17">
        <v>33301</v>
      </c>
      <c r="D79" s="22" t="s">
        <v>91</v>
      </c>
      <c r="E79" s="34">
        <v>0</v>
      </c>
      <c r="F79" s="10" t="s">
        <v>20</v>
      </c>
      <c r="G79" s="10" t="s">
        <v>20</v>
      </c>
      <c r="H79" s="10" t="s">
        <v>20</v>
      </c>
      <c r="I79" s="10" t="s">
        <v>20</v>
      </c>
      <c r="J79" s="10" t="s">
        <v>20</v>
      </c>
      <c r="K79" s="10" t="s">
        <v>20</v>
      </c>
      <c r="L79" s="10" t="s">
        <v>20</v>
      </c>
      <c r="M79" s="10" t="s">
        <v>20</v>
      </c>
      <c r="N79" s="10" t="s">
        <v>20</v>
      </c>
      <c r="O79" s="10" t="s">
        <v>20</v>
      </c>
      <c r="P79" s="10" t="s">
        <v>20</v>
      </c>
      <c r="Q79" s="10" t="s">
        <v>20</v>
      </c>
    </row>
    <row r="80" spans="1:17" ht="60" hidden="1" x14ac:dyDescent="0.25">
      <c r="A80" s="23" t="s">
        <v>351</v>
      </c>
      <c r="B80" s="24" t="s">
        <v>610</v>
      </c>
      <c r="C80" s="17">
        <v>33303</v>
      </c>
      <c r="D80" s="22" t="s">
        <v>92</v>
      </c>
      <c r="E80" s="34">
        <v>0</v>
      </c>
      <c r="F80" s="10" t="s">
        <v>20</v>
      </c>
      <c r="G80" s="10" t="s">
        <v>20</v>
      </c>
      <c r="H80" s="10" t="s">
        <v>20</v>
      </c>
      <c r="I80" s="10" t="s">
        <v>20</v>
      </c>
      <c r="J80" s="10" t="s">
        <v>20</v>
      </c>
      <c r="K80" s="10" t="s">
        <v>20</v>
      </c>
      <c r="L80" s="10" t="s">
        <v>20</v>
      </c>
      <c r="M80" s="10" t="s">
        <v>20</v>
      </c>
      <c r="N80" s="10" t="s">
        <v>20</v>
      </c>
      <c r="O80" s="10" t="s">
        <v>20</v>
      </c>
      <c r="P80" s="10" t="s">
        <v>20</v>
      </c>
      <c r="Q80" s="10" t="s">
        <v>20</v>
      </c>
    </row>
    <row r="81" spans="1:17" ht="105" hidden="1" x14ac:dyDescent="0.25">
      <c r="A81" s="23" t="s">
        <v>351</v>
      </c>
      <c r="B81" s="24" t="s">
        <v>610</v>
      </c>
      <c r="C81" s="17">
        <v>33603</v>
      </c>
      <c r="D81" s="22" t="s">
        <v>93</v>
      </c>
      <c r="E81" s="34">
        <v>0</v>
      </c>
      <c r="F81" s="10" t="s">
        <v>20</v>
      </c>
      <c r="G81" s="10" t="s">
        <v>20</v>
      </c>
      <c r="H81" s="10" t="s">
        <v>20</v>
      </c>
      <c r="I81" s="10" t="s">
        <v>20</v>
      </c>
      <c r="J81" s="10" t="s">
        <v>20</v>
      </c>
      <c r="K81" s="10" t="s">
        <v>20</v>
      </c>
      <c r="L81" s="10" t="s">
        <v>20</v>
      </c>
      <c r="M81" s="10" t="s">
        <v>20</v>
      </c>
      <c r="N81" s="10" t="s">
        <v>20</v>
      </c>
      <c r="O81" s="10" t="s">
        <v>20</v>
      </c>
      <c r="P81" s="10" t="s">
        <v>20</v>
      </c>
      <c r="Q81" s="10" t="s">
        <v>20</v>
      </c>
    </row>
    <row r="82" spans="1:17" ht="120" hidden="1" x14ac:dyDescent="0.25">
      <c r="A82" s="23" t="s">
        <v>351</v>
      </c>
      <c r="B82" s="24" t="s">
        <v>610</v>
      </c>
      <c r="C82" s="17">
        <v>33604</v>
      </c>
      <c r="D82" s="22" t="s">
        <v>581</v>
      </c>
      <c r="E82" s="34">
        <v>0</v>
      </c>
      <c r="F82" s="10" t="s">
        <v>20</v>
      </c>
      <c r="G82" s="10" t="s">
        <v>20</v>
      </c>
      <c r="H82" s="10" t="s">
        <v>20</v>
      </c>
      <c r="I82" s="10" t="s">
        <v>20</v>
      </c>
      <c r="J82" s="10" t="s">
        <v>20</v>
      </c>
      <c r="K82" s="10" t="s">
        <v>20</v>
      </c>
      <c r="L82" s="10" t="s">
        <v>20</v>
      </c>
      <c r="M82" s="10" t="s">
        <v>20</v>
      </c>
      <c r="N82" s="10" t="s">
        <v>20</v>
      </c>
      <c r="O82" s="10" t="s">
        <v>20</v>
      </c>
      <c r="P82" s="10" t="s">
        <v>20</v>
      </c>
      <c r="Q82" s="10" t="s">
        <v>20</v>
      </c>
    </row>
    <row r="83" spans="1:17" ht="75" hidden="1" x14ac:dyDescent="0.25">
      <c r="A83" s="23" t="s">
        <v>351</v>
      </c>
      <c r="B83" s="24" t="s">
        <v>610</v>
      </c>
      <c r="C83" s="17">
        <v>33903</v>
      </c>
      <c r="D83" s="22" t="s">
        <v>667</v>
      </c>
      <c r="E83" s="34">
        <v>0</v>
      </c>
      <c r="F83" s="10" t="s">
        <v>20</v>
      </c>
      <c r="G83" s="10" t="s">
        <v>20</v>
      </c>
      <c r="H83" s="10" t="s">
        <v>20</v>
      </c>
      <c r="I83" s="10" t="s">
        <v>20</v>
      </c>
      <c r="J83" s="10" t="s">
        <v>20</v>
      </c>
      <c r="K83" s="10" t="s">
        <v>20</v>
      </c>
      <c r="L83" s="10" t="s">
        <v>20</v>
      </c>
      <c r="M83" s="10" t="s">
        <v>20</v>
      </c>
      <c r="N83" s="10" t="s">
        <v>20</v>
      </c>
      <c r="O83" s="10" t="s">
        <v>20</v>
      </c>
      <c r="P83" s="10" t="s">
        <v>20</v>
      </c>
      <c r="Q83" s="10" t="s">
        <v>20</v>
      </c>
    </row>
    <row r="84" spans="1:17" ht="30" hidden="1" x14ac:dyDescent="0.25">
      <c r="A84" s="23" t="s">
        <v>351</v>
      </c>
      <c r="B84" s="24" t="s">
        <v>610</v>
      </c>
      <c r="C84" s="17">
        <v>34102</v>
      </c>
      <c r="D84" s="22" t="s">
        <v>94</v>
      </c>
      <c r="E84" s="34">
        <v>0</v>
      </c>
      <c r="F84" s="10" t="s">
        <v>20</v>
      </c>
      <c r="G84" s="10" t="s">
        <v>20</v>
      </c>
      <c r="H84" s="10" t="s">
        <v>20</v>
      </c>
      <c r="I84" s="10" t="s">
        <v>20</v>
      </c>
      <c r="J84" s="10" t="s">
        <v>20</v>
      </c>
      <c r="K84" s="10" t="s">
        <v>20</v>
      </c>
      <c r="L84" s="10" t="s">
        <v>20</v>
      </c>
      <c r="M84" s="10" t="s">
        <v>20</v>
      </c>
      <c r="N84" s="10" t="s">
        <v>20</v>
      </c>
      <c r="O84" s="10" t="s">
        <v>20</v>
      </c>
      <c r="P84" s="10" t="s">
        <v>20</v>
      </c>
      <c r="Q84" s="10" t="s">
        <v>20</v>
      </c>
    </row>
    <row r="85" spans="1:17" ht="45" hidden="1" x14ac:dyDescent="0.25">
      <c r="A85" s="23" t="s">
        <v>351</v>
      </c>
      <c r="B85" s="24" t="s">
        <v>610</v>
      </c>
      <c r="C85" s="17">
        <v>34501</v>
      </c>
      <c r="D85" s="22" t="s">
        <v>95</v>
      </c>
      <c r="E85" s="34">
        <v>0</v>
      </c>
      <c r="F85" s="10" t="s">
        <v>20</v>
      </c>
      <c r="G85" s="10" t="s">
        <v>20</v>
      </c>
      <c r="H85" s="10" t="s">
        <v>20</v>
      </c>
      <c r="I85" s="10" t="s">
        <v>20</v>
      </c>
      <c r="J85" s="10" t="s">
        <v>20</v>
      </c>
      <c r="K85" s="10" t="s">
        <v>20</v>
      </c>
      <c r="L85" s="10" t="s">
        <v>20</v>
      </c>
      <c r="M85" s="10" t="s">
        <v>20</v>
      </c>
      <c r="N85" s="10" t="s">
        <v>20</v>
      </c>
      <c r="O85" s="10" t="s">
        <v>20</v>
      </c>
      <c r="P85" s="10" t="s">
        <v>20</v>
      </c>
      <c r="Q85" s="10" t="s">
        <v>20</v>
      </c>
    </row>
    <row r="86" spans="1:17" ht="30" x14ac:dyDescent="0.25">
      <c r="A86" s="23" t="s">
        <v>351</v>
      </c>
      <c r="B86" s="24" t="s">
        <v>610</v>
      </c>
      <c r="C86" s="17">
        <v>34701</v>
      </c>
      <c r="D86" s="22" t="s">
        <v>96</v>
      </c>
      <c r="E86" s="34">
        <v>1219</v>
      </c>
      <c r="F86" s="10" t="s">
        <v>20</v>
      </c>
      <c r="G86" s="10" t="s">
        <v>20</v>
      </c>
      <c r="H86" s="10" t="s">
        <v>20</v>
      </c>
      <c r="I86" s="10" t="s">
        <v>20</v>
      </c>
      <c r="J86" s="10" t="s">
        <v>20</v>
      </c>
      <c r="K86" s="10" t="s">
        <v>20</v>
      </c>
      <c r="L86" s="10" t="s">
        <v>20</v>
      </c>
      <c r="M86" s="10" t="s">
        <v>20</v>
      </c>
      <c r="N86" s="10" t="s">
        <v>20</v>
      </c>
      <c r="O86" s="10" t="s">
        <v>20</v>
      </c>
      <c r="P86" s="10" t="s">
        <v>20</v>
      </c>
      <c r="Q86" s="10" t="s">
        <v>20</v>
      </c>
    </row>
    <row r="87" spans="1:17" ht="105" hidden="1" x14ac:dyDescent="0.25">
      <c r="A87" s="23" t="s">
        <v>351</v>
      </c>
      <c r="B87" s="24" t="s">
        <v>610</v>
      </c>
      <c r="C87" s="17">
        <v>35101</v>
      </c>
      <c r="D87" s="22" t="s">
        <v>97</v>
      </c>
      <c r="E87" s="34">
        <v>0</v>
      </c>
      <c r="F87" s="10" t="s">
        <v>20</v>
      </c>
      <c r="G87" s="10" t="s">
        <v>20</v>
      </c>
      <c r="H87" s="10" t="s">
        <v>20</v>
      </c>
      <c r="I87" s="10" t="s">
        <v>20</v>
      </c>
      <c r="J87" s="10" t="s">
        <v>20</v>
      </c>
      <c r="K87" s="10" t="s">
        <v>20</v>
      </c>
      <c r="L87" s="10" t="s">
        <v>20</v>
      </c>
      <c r="M87" s="10" t="s">
        <v>20</v>
      </c>
      <c r="N87" s="10" t="s">
        <v>20</v>
      </c>
      <c r="O87" s="10" t="s">
        <v>20</v>
      </c>
      <c r="P87" s="10" t="s">
        <v>20</v>
      </c>
      <c r="Q87" s="10" t="s">
        <v>20</v>
      </c>
    </row>
    <row r="88" spans="1:17" ht="90" x14ac:dyDescent="0.25">
      <c r="A88" s="23" t="s">
        <v>351</v>
      </c>
      <c r="B88" s="24" t="s">
        <v>610</v>
      </c>
      <c r="C88" s="17">
        <v>35102</v>
      </c>
      <c r="D88" s="22" t="s">
        <v>98</v>
      </c>
      <c r="E88" s="34">
        <v>68706.02</v>
      </c>
      <c r="F88" s="10" t="s">
        <v>20</v>
      </c>
      <c r="G88" s="10" t="s">
        <v>20</v>
      </c>
      <c r="H88" s="10" t="s">
        <v>20</v>
      </c>
      <c r="I88" s="10" t="s">
        <v>20</v>
      </c>
      <c r="J88" s="10" t="s">
        <v>20</v>
      </c>
      <c r="K88" s="10" t="s">
        <v>20</v>
      </c>
      <c r="L88" s="10" t="s">
        <v>20</v>
      </c>
      <c r="M88" s="10" t="s">
        <v>20</v>
      </c>
      <c r="N88" s="10" t="s">
        <v>20</v>
      </c>
      <c r="O88" s="10" t="s">
        <v>20</v>
      </c>
      <c r="P88" s="10" t="s">
        <v>20</v>
      </c>
      <c r="Q88" s="10" t="s">
        <v>20</v>
      </c>
    </row>
    <row r="89" spans="1:17" ht="60" hidden="1" x14ac:dyDescent="0.25">
      <c r="A89" s="23" t="s">
        <v>351</v>
      </c>
      <c r="B89" s="24" t="s">
        <v>610</v>
      </c>
      <c r="C89" s="17">
        <v>35103</v>
      </c>
      <c r="D89" s="22" t="s">
        <v>99</v>
      </c>
      <c r="E89" s="34">
        <v>0</v>
      </c>
      <c r="F89" s="10" t="s">
        <v>20</v>
      </c>
      <c r="G89" s="10" t="s">
        <v>20</v>
      </c>
      <c r="H89" s="10" t="s">
        <v>20</v>
      </c>
      <c r="I89" s="10" t="s">
        <v>20</v>
      </c>
      <c r="J89" s="10" t="s">
        <v>20</v>
      </c>
      <c r="K89" s="10" t="s">
        <v>20</v>
      </c>
      <c r="L89" s="10" t="s">
        <v>20</v>
      </c>
      <c r="M89" s="10" t="s">
        <v>20</v>
      </c>
      <c r="N89" s="10" t="s">
        <v>20</v>
      </c>
      <c r="O89" s="10" t="s">
        <v>20</v>
      </c>
      <c r="P89" s="10" t="s">
        <v>20</v>
      </c>
      <c r="Q89" s="10" t="s">
        <v>20</v>
      </c>
    </row>
    <row r="90" spans="1:17" ht="105" hidden="1" x14ac:dyDescent="0.25">
      <c r="A90" s="23" t="s">
        <v>351</v>
      </c>
      <c r="B90" s="24" t="s">
        <v>610</v>
      </c>
      <c r="C90" s="17">
        <v>35201</v>
      </c>
      <c r="D90" s="22" t="s">
        <v>100</v>
      </c>
      <c r="E90" s="34">
        <v>0</v>
      </c>
      <c r="F90" s="10" t="s">
        <v>20</v>
      </c>
      <c r="G90" s="10" t="s">
        <v>20</v>
      </c>
      <c r="H90" s="10" t="s">
        <v>20</v>
      </c>
      <c r="I90" s="10" t="s">
        <v>20</v>
      </c>
      <c r="J90" s="10" t="s">
        <v>20</v>
      </c>
      <c r="K90" s="10" t="s">
        <v>20</v>
      </c>
      <c r="L90" s="10" t="s">
        <v>20</v>
      </c>
      <c r="M90" s="10" t="s">
        <v>20</v>
      </c>
      <c r="N90" s="10" t="s">
        <v>20</v>
      </c>
      <c r="O90" s="10" t="s">
        <v>20</v>
      </c>
      <c r="P90" s="10" t="s">
        <v>20</v>
      </c>
      <c r="Q90" s="10" t="s">
        <v>20</v>
      </c>
    </row>
    <row r="91" spans="1:17" ht="90" hidden="1" x14ac:dyDescent="0.25">
      <c r="A91" s="23" t="s">
        <v>351</v>
      </c>
      <c r="B91" s="24" t="s">
        <v>610</v>
      </c>
      <c r="C91" s="17">
        <v>35301</v>
      </c>
      <c r="D91" s="22" t="s">
        <v>101</v>
      </c>
      <c r="E91" s="34">
        <v>0</v>
      </c>
      <c r="F91" s="10" t="s">
        <v>20</v>
      </c>
      <c r="G91" s="10" t="s">
        <v>20</v>
      </c>
      <c r="H91" s="10" t="s">
        <v>20</v>
      </c>
      <c r="I91" s="10" t="s">
        <v>20</v>
      </c>
      <c r="J91" s="10" t="s">
        <v>20</v>
      </c>
      <c r="K91" s="10" t="s">
        <v>20</v>
      </c>
      <c r="L91" s="10" t="s">
        <v>20</v>
      </c>
      <c r="M91" s="10" t="s">
        <v>20</v>
      </c>
      <c r="N91" s="10" t="s">
        <v>20</v>
      </c>
      <c r="O91" s="10" t="s">
        <v>20</v>
      </c>
      <c r="P91" s="10" t="s">
        <v>20</v>
      </c>
      <c r="Q91" s="10" t="s">
        <v>20</v>
      </c>
    </row>
    <row r="92" spans="1:17" ht="75" x14ac:dyDescent="0.25">
      <c r="A92" s="23" t="s">
        <v>351</v>
      </c>
      <c r="B92" s="24" t="s">
        <v>610</v>
      </c>
      <c r="C92" s="17">
        <v>35501</v>
      </c>
      <c r="D92" s="22" t="s">
        <v>102</v>
      </c>
      <c r="E92" s="34">
        <v>67.628</v>
      </c>
      <c r="F92" s="10" t="s">
        <v>20</v>
      </c>
      <c r="G92" s="10" t="s">
        <v>20</v>
      </c>
      <c r="H92" s="10" t="s">
        <v>20</v>
      </c>
      <c r="I92" s="10" t="s">
        <v>20</v>
      </c>
      <c r="J92" s="10" t="s">
        <v>20</v>
      </c>
      <c r="K92" s="10" t="s">
        <v>20</v>
      </c>
      <c r="L92" s="10" t="s">
        <v>20</v>
      </c>
      <c r="M92" s="10" t="s">
        <v>20</v>
      </c>
      <c r="N92" s="10" t="s">
        <v>20</v>
      </c>
      <c r="O92" s="10" t="s">
        <v>20</v>
      </c>
      <c r="P92" s="10" t="s">
        <v>20</v>
      </c>
      <c r="Q92" s="10" t="s">
        <v>20</v>
      </c>
    </row>
    <row r="93" spans="1:17" ht="105" hidden="1" x14ac:dyDescent="0.25">
      <c r="A93" s="23" t="s">
        <v>351</v>
      </c>
      <c r="B93" s="24" t="s">
        <v>610</v>
      </c>
      <c r="C93" s="17">
        <v>35701</v>
      </c>
      <c r="D93" s="22" t="s">
        <v>103</v>
      </c>
      <c r="E93" s="34">
        <v>0</v>
      </c>
      <c r="F93" s="10" t="s">
        <v>20</v>
      </c>
      <c r="G93" s="10" t="s">
        <v>20</v>
      </c>
      <c r="H93" s="10" t="s">
        <v>20</v>
      </c>
      <c r="I93" s="10" t="s">
        <v>20</v>
      </c>
      <c r="J93" s="10" t="s">
        <v>20</v>
      </c>
      <c r="K93" s="10" t="s">
        <v>20</v>
      </c>
      <c r="L93" s="10" t="s">
        <v>20</v>
      </c>
      <c r="M93" s="10" t="s">
        <v>20</v>
      </c>
      <c r="N93" s="10" t="s">
        <v>20</v>
      </c>
      <c r="O93" s="10" t="s">
        <v>20</v>
      </c>
      <c r="P93" s="10" t="s">
        <v>20</v>
      </c>
      <c r="Q93" s="10" t="s">
        <v>20</v>
      </c>
    </row>
    <row r="94" spans="1:17" ht="45" hidden="1" x14ac:dyDescent="0.25">
      <c r="A94" s="23" t="s">
        <v>351</v>
      </c>
      <c r="B94" s="24" t="s">
        <v>610</v>
      </c>
      <c r="C94" s="17">
        <v>35801</v>
      </c>
      <c r="D94" s="22" t="s">
        <v>104</v>
      </c>
      <c r="E94" s="34">
        <v>0</v>
      </c>
      <c r="F94" s="10" t="s">
        <v>20</v>
      </c>
      <c r="G94" s="10" t="s">
        <v>20</v>
      </c>
      <c r="H94" s="10" t="s">
        <v>20</v>
      </c>
      <c r="I94" s="10" t="s">
        <v>20</v>
      </c>
      <c r="J94" s="10" t="s">
        <v>20</v>
      </c>
      <c r="K94" s="10" t="s">
        <v>20</v>
      </c>
      <c r="L94" s="10" t="s">
        <v>20</v>
      </c>
      <c r="M94" s="10" t="s">
        <v>20</v>
      </c>
      <c r="N94" s="10" t="s">
        <v>20</v>
      </c>
      <c r="O94" s="10" t="s">
        <v>20</v>
      </c>
      <c r="P94" s="10" t="s">
        <v>20</v>
      </c>
      <c r="Q94" s="10" t="s">
        <v>20</v>
      </c>
    </row>
    <row r="95" spans="1:17" ht="75" hidden="1" x14ac:dyDescent="0.25">
      <c r="A95" s="23" t="s">
        <v>351</v>
      </c>
      <c r="B95" s="24" t="s">
        <v>610</v>
      </c>
      <c r="C95" s="17">
        <v>36101</v>
      </c>
      <c r="D95" s="22" t="s">
        <v>105</v>
      </c>
      <c r="E95" s="34">
        <v>0</v>
      </c>
      <c r="F95" s="10" t="s">
        <v>20</v>
      </c>
      <c r="G95" s="10" t="s">
        <v>20</v>
      </c>
      <c r="H95" s="10" t="s">
        <v>20</v>
      </c>
      <c r="I95" s="10" t="s">
        <v>20</v>
      </c>
      <c r="J95" s="10" t="s">
        <v>20</v>
      </c>
      <c r="K95" s="10" t="s">
        <v>20</v>
      </c>
      <c r="L95" s="10" t="s">
        <v>20</v>
      </c>
      <c r="M95" s="10" t="s">
        <v>20</v>
      </c>
      <c r="N95" s="10" t="s">
        <v>20</v>
      </c>
      <c r="O95" s="10" t="s">
        <v>20</v>
      </c>
      <c r="P95" s="10" t="s">
        <v>20</v>
      </c>
      <c r="Q95" s="10" t="s">
        <v>20</v>
      </c>
    </row>
    <row r="96" spans="1:17" ht="30" hidden="1" x14ac:dyDescent="0.25">
      <c r="A96" s="23" t="s">
        <v>351</v>
      </c>
      <c r="B96" s="24" t="s">
        <v>610</v>
      </c>
      <c r="C96" s="17">
        <v>37501</v>
      </c>
      <c r="D96" s="22" t="s">
        <v>106</v>
      </c>
      <c r="E96" s="34">
        <v>0</v>
      </c>
      <c r="F96" s="10" t="s">
        <v>20</v>
      </c>
      <c r="G96" s="10" t="s">
        <v>20</v>
      </c>
      <c r="H96" s="10" t="s">
        <v>20</v>
      </c>
      <c r="I96" s="10" t="s">
        <v>20</v>
      </c>
      <c r="J96" s="10" t="s">
        <v>20</v>
      </c>
      <c r="K96" s="10" t="s">
        <v>20</v>
      </c>
      <c r="L96" s="10" t="s">
        <v>20</v>
      </c>
      <c r="M96" s="10" t="s">
        <v>20</v>
      </c>
      <c r="N96" s="10" t="s">
        <v>20</v>
      </c>
      <c r="O96" s="10" t="s">
        <v>20</v>
      </c>
      <c r="P96" s="10" t="s">
        <v>20</v>
      </c>
      <c r="Q96" s="10" t="s">
        <v>20</v>
      </c>
    </row>
    <row r="97" spans="1:17" ht="30" hidden="1" x14ac:dyDescent="0.25">
      <c r="A97" s="23" t="s">
        <v>351</v>
      </c>
      <c r="B97" s="24" t="s">
        <v>610</v>
      </c>
      <c r="C97" s="17">
        <v>37601</v>
      </c>
      <c r="D97" s="22" t="s">
        <v>107</v>
      </c>
      <c r="E97" s="34">
        <v>0</v>
      </c>
      <c r="F97" s="10" t="s">
        <v>20</v>
      </c>
      <c r="G97" s="10" t="s">
        <v>20</v>
      </c>
      <c r="H97" s="10" t="s">
        <v>20</v>
      </c>
      <c r="I97" s="10" t="s">
        <v>20</v>
      </c>
      <c r="J97" s="10" t="s">
        <v>20</v>
      </c>
      <c r="K97" s="10" t="s">
        <v>20</v>
      </c>
      <c r="L97" s="10" t="s">
        <v>20</v>
      </c>
      <c r="M97" s="10" t="s">
        <v>20</v>
      </c>
      <c r="N97" s="10" t="s">
        <v>20</v>
      </c>
      <c r="O97" s="10" t="s">
        <v>20</v>
      </c>
      <c r="P97" s="10" t="s">
        <v>20</v>
      </c>
      <c r="Q97" s="10" t="s">
        <v>20</v>
      </c>
    </row>
    <row r="98" spans="1:17" ht="30" hidden="1" x14ac:dyDescent="0.25">
      <c r="A98" s="23" t="s">
        <v>351</v>
      </c>
      <c r="B98" s="24" t="s">
        <v>610</v>
      </c>
      <c r="C98" s="17">
        <v>38101</v>
      </c>
      <c r="D98" s="22" t="s">
        <v>108</v>
      </c>
      <c r="E98" s="34">
        <v>0</v>
      </c>
      <c r="F98" s="10" t="s">
        <v>20</v>
      </c>
      <c r="G98" s="10" t="s">
        <v>20</v>
      </c>
      <c r="H98" s="10" t="s">
        <v>20</v>
      </c>
      <c r="I98" s="10" t="s">
        <v>20</v>
      </c>
      <c r="J98" s="10" t="s">
        <v>20</v>
      </c>
      <c r="K98" s="10" t="s">
        <v>20</v>
      </c>
      <c r="L98" s="10" t="s">
        <v>20</v>
      </c>
      <c r="M98" s="10" t="s">
        <v>20</v>
      </c>
      <c r="N98" s="10" t="s">
        <v>20</v>
      </c>
      <c r="O98" s="10" t="s">
        <v>20</v>
      </c>
      <c r="P98" s="10" t="s">
        <v>20</v>
      </c>
      <c r="Q98" s="10" t="s">
        <v>20</v>
      </c>
    </row>
    <row r="99" spans="1:17" ht="30" hidden="1" x14ac:dyDescent="0.25">
      <c r="A99" s="23" t="s">
        <v>351</v>
      </c>
      <c r="B99" s="24" t="s">
        <v>610</v>
      </c>
      <c r="C99" s="17">
        <v>38201</v>
      </c>
      <c r="D99" s="22" t="s">
        <v>109</v>
      </c>
      <c r="E99" s="34">
        <v>0</v>
      </c>
      <c r="F99" s="10" t="s">
        <v>20</v>
      </c>
      <c r="G99" s="10" t="s">
        <v>20</v>
      </c>
      <c r="H99" s="10" t="s">
        <v>20</v>
      </c>
      <c r="I99" s="10" t="s">
        <v>20</v>
      </c>
      <c r="J99" s="10" t="s">
        <v>20</v>
      </c>
      <c r="K99" s="10" t="s">
        <v>20</v>
      </c>
      <c r="L99" s="10" t="s">
        <v>20</v>
      </c>
      <c r="M99" s="10" t="s">
        <v>20</v>
      </c>
      <c r="N99" s="10" t="s">
        <v>20</v>
      </c>
      <c r="O99" s="10" t="s">
        <v>20</v>
      </c>
      <c r="P99" s="10" t="s">
        <v>20</v>
      </c>
      <c r="Q99" s="10" t="s">
        <v>20</v>
      </c>
    </row>
    <row r="100" spans="1:17" ht="24" hidden="1" x14ac:dyDescent="0.25">
      <c r="A100" s="23" t="s">
        <v>351</v>
      </c>
      <c r="B100" s="24" t="s">
        <v>610</v>
      </c>
      <c r="C100" s="17">
        <v>38401</v>
      </c>
      <c r="D100" s="22" t="s">
        <v>110</v>
      </c>
      <c r="E100" s="34">
        <v>0</v>
      </c>
      <c r="F100" s="10" t="s">
        <v>20</v>
      </c>
      <c r="G100" s="10" t="s">
        <v>20</v>
      </c>
      <c r="H100" s="10" t="s">
        <v>20</v>
      </c>
      <c r="I100" s="10" t="s">
        <v>20</v>
      </c>
      <c r="J100" s="10" t="s">
        <v>20</v>
      </c>
      <c r="K100" s="10" t="s">
        <v>20</v>
      </c>
      <c r="L100" s="10" t="s">
        <v>20</v>
      </c>
      <c r="M100" s="10" t="s">
        <v>20</v>
      </c>
      <c r="N100" s="10" t="s">
        <v>20</v>
      </c>
      <c r="O100" s="10" t="s">
        <v>20</v>
      </c>
      <c r="P100" s="10" t="s">
        <v>20</v>
      </c>
      <c r="Q100" s="10" t="s">
        <v>20</v>
      </c>
    </row>
    <row r="101" spans="1:17" ht="30" hidden="1" x14ac:dyDescent="0.25">
      <c r="A101" s="23" t="s">
        <v>351</v>
      </c>
      <c r="B101" s="24" t="s">
        <v>610</v>
      </c>
      <c r="C101" s="17">
        <v>39101</v>
      </c>
      <c r="D101" s="22" t="s">
        <v>582</v>
      </c>
      <c r="E101" s="34">
        <v>0</v>
      </c>
      <c r="F101" s="10" t="s">
        <v>20</v>
      </c>
      <c r="G101" s="10" t="s">
        <v>20</v>
      </c>
      <c r="H101" s="10" t="s">
        <v>20</v>
      </c>
      <c r="I101" s="10" t="s">
        <v>20</v>
      </c>
      <c r="J101" s="10" t="s">
        <v>20</v>
      </c>
      <c r="K101" s="10" t="s">
        <v>20</v>
      </c>
      <c r="L101" s="10" t="s">
        <v>20</v>
      </c>
      <c r="M101" s="10" t="s">
        <v>20</v>
      </c>
      <c r="N101" s="10" t="s">
        <v>20</v>
      </c>
      <c r="O101" s="10" t="s">
        <v>20</v>
      </c>
      <c r="P101" s="10" t="s">
        <v>20</v>
      </c>
      <c r="Q101" s="10" t="s">
        <v>20</v>
      </c>
    </row>
    <row r="102" spans="1:17" ht="30" hidden="1" x14ac:dyDescent="0.25">
      <c r="A102" s="23" t="s">
        <v>351</v>
      </c>
      <c r="B102" s="24" t="s">
        <v>610</v>
      </c>
      <c r="C102" s="17">
        <v>39206</v>
      </c>
      <c r="D102" s="22" t="s">
        <v>111</v>
      </c>
      <c r="E102" s="34">
        <v>0</v>
      </c>
      <c r="F102" s="10" t="s">
        <v>20</v>
      </c>
      <c r="G102" s="10" t="s">
        <v>20</v>
      </c>
      <c r="H102" s="10" t="s">
        <v>20</v>
      </c>
      <c r="I102" s="10" t="s">
        <v>20</v>
      </c>
      <c r="J102" s="10" t="s">
        <v>20</v>
      </c>
      <c r="K102" s="10" t="s">
        <v>20</v>
      </c>
      <c r="L102" s="10" t="s">
        <v>20</v>
      </c>
      <c r="M102" s="10" t="s">
        <v>20</v>
      </c>
      <c r="N102" s="10" t="s">
        <v>20</v>
      </c>
      <c r="O102" s="10" t="s">
        <v>20</v>
      </c>
      <c r="P102" s="10" t="s">
        <v>20</v>
      </c>
      <c r="Q102" s="10" t="s">
        <v>20</v>
      </c>
    </row>
    <row r="103" spans="1:17" ht="45" hidden="1" x14ac:dyDescent="0.25">
      <c r="A103" s="23" t="s">
        <v>351</v>
      </c>
      <c r="B103" s="24" t="s">
        <v>610</v>
      </c>
      <c r="C103" s="17">
        <v>39209</v>
      </c>
      <c r="D103" s="22" t="s">
        <v>112</v>
      </c>
      <c r="E103" s="34">
        <v>0</v>
      </c>
      <c r="F103" s="10" t="s">
        <v>20</v>
      </c>
      <c r="G103" s="10" t="s">
        <v>20</v>
      </c>
      <c r="H103" s="10" t="s">
        <v>20</v>
      </c>
      <c r="I103" s="10" t="s">
        <v>20</v>
      </c>
      <c r="J103" s="10" t="s">
        <v>20</v>
      </c>
      <c r="K103" s="10" t="s">
        <v>20</v>
      </c>
      <c r="L103" s="10" t="s">
        <v>20</v>
      </c>
      <c r="M103" s="10" t="s">
        <v>20</v>
      </c>
      <c r="N103" s="10" t="s">
        <v>20</v>
      </c>
      <c r="O103" s="10" t="s">
        <v>20</v>
      </c>
      <c r="P103" s="10" t="s">
        <v>20</v>
      </c>
      <c r="Q103" s="10" t="s">
        <v>20</v>
      </c>
    </row>
    <row r="104" spans="1:17" ht="45" hidden="1" x14ac:dyDescent="0.25">
      <c r="A104" s="23" t="s">
        <v>351</v>
      </c>
      <c r="B104" s="24" t="s">
        <v>610</v>
      </c>
      <c r="C104" s="17">
        <v>39501</v>
      </c>
      <c r="D104" s="22" t="s">
        <v>113</v>
      </c>
      <c r="E104" s="34">
        <v>0</v>
      </c>
      <c r="F104" s="10" t="s">
        <v>20</v>
      </c>
      <c r="G104" s="10" t="s">
        <v>20</v>
      </c>
      <c r="H104" s="10" t="s">
        <v>20</v>
      </c>
      <c r="I104" s="10" t="s">
        <v>20</v>
      </c>
      <c r="J104" s="10" t="s">
        <v>20</v>
      </c>
      <c r="K104" s="10" t="s">
        <v>20</v>
      </c>
      <c r="L104" s="10" t="s">
        <v>20</v>
      </c>
      <c r="M104" s="10" t="s">
        <v>20</v>
      </c>
      <c r="N104" s="10" t="s">
        <v>20</v>
      </c>
      <c r="O104" s="10" t="s">
        <v>20</v>
      </c>
      <c r="P104" s="10" t="s">
        <v>20</v>
      </c>
      <c r="Q104" s="10" t="s">
        <v>20</v>
      </c>
    </row>
    <row r="105" spans="1:17" ht="45" x14ac:dyDescent="0.25">
      <c r="A105" s="23" t="s">
        <v>351</v>
      </c>
      <c r="B105" s="24" t="s">
        <v>610</v>
      </c>
      <c r="C105" s="17">
        <v>39801</v>
      </c>
      <c r="D105" s="22" t="s">
        <v>114</v>
      </c>
      <c r="E105" s="34">
        <v>12996.1618</v>
      </c>
      <c r="F105" s="10" t="s">
        <v>20</v>
      </c>
      <c r="G105" s="10" t="s">
        <v>20</v>
      </c>
      <c r="H105" s="10" t="s">
        <v>20</v>
      </c>
      <c r="I105" s="10" t="s">
        <v>20</v>
      </c>
      <c r="J105" s="10" t="s">
        <v>20</v>
      </c>
      <c r="K105" s="10" t="s">
        <v>20</v>
      </c>
      <c r="L105" s="10" t="s">
        <v>20</v>
      </c>
      <c r="M105" s="10" t="s">
        <v>20</v>
      </c>
      <c r="N105" s="10" t="s">
        <v>20</v>
      </c>
      <c r="O105" s="10" t="s">
        <v>20</v>
      </c>
      <c r="P105" s="10" t="s">
        <v>20</v>
      </c>
      <c r="Q105" s="10" t="s">
        <v>20</v>
      </c>
    </row>
    <row r="106" spans="1:17" ht="30" hidden="1" x14ac:dyDescent="0.25">
      <c r="A106" s="23" t="s">
        <v>351</v>
      </c>
      <c r="B106" s="24" t="s">
        <v>610</v>
      </c>
      <c r="C106" s="17">
        <v>39802</v>
      </c>
      <c r="D106" s="22" t="s">
        <v>115</v>
      </c>
      <c r="E106" s="34">
        <v>0</v>
      </c>
      <c r="F106" s="10" t="s">
        <v>20</v>
      </c>
      <c r="G106" s="10" t="s">
        <v>20</v>
      </c>
      <c r="H106" s="10" t="s">
        <v>20</v>
      </c>
      <c r="I106" s="10" t="s">
        <v>20</v>
      </c>
      <c r="J106" s="10" t="s">
        <v>20</v>
      </c>
      <c r="K106" s="10" t="s">
        <v>20</v>
      </c>
      <c r="L106" s="10" t="s">
        <v>20</v>
      </c>
      <c r="M106" s="10" t="s">
        <v>20</v>
      </c>
      <c r="N106" s="10" t="s">
        <v>20</v>
      </c>
      <c r="O106" s="10" t="s">
        <v>20</v>
      </c>
      <c r="P106" s="10" t="s">
        <v>20</v>
      </c>
      <c r="Q106" s="10" t="s">
        <v>20</v>
      </c>
    </row>
    <row r="107" spans="1:17" ht="75" hidden="1" x14ac:dyDescent="0.25">
      <c r="A107" s="23" t="s">
        <v>351</v>
      </c>
      <c r="B107" s="24" t="s">
        <v>610</v>
      </c>
      <c r="C107" s="29">
        <v>4000</v>
      </c>
      <c r="D107" s="30" t="s">
        <v>668</v>
      </c>
      <c r="E107" s="25">
        <v>0</v>
      </c>
      <c r="F107" s="10" t="s">
        <v>20</v>
      </c>
      <c r="G107" s="10" t="s">
        <v>20</v>
      </c>
      <c r="H107" s="10" t="s">
        <v>20</v>
      </c>
      <c r="I107" s="10" t="s">
        <v>20</v>
      </c>
      <c r="J107" s="10" t="s">
        <v>20</v>
      </c>
      <c r="K107" s="10" t="s">
        <v>20</v>
      </c>
      <c r="L107" s="10" t="s">
        <v>20</v>
      </c>
      <c r="M107" s="10" t="s">
        <v>20</v>
      </c>
      <c r="N107" s="10" t="s">
        <v>20</v>
      </c>
      <c r="O107" s="10" t="s">
        <v>20</v>
      </c>
      <c r="P107" s="10" t="s">
        <v>20</v>
      </c>
      <c r="Q107" s="10" t="s">
        <v>20</v>
      </c>
    </row>
    <row r="108" spans="1:17" ht="30" hidden="1" x14ac:dyDescent="0.25">
      <c r="A108" s="23" t="s">
        <v>351</v>
      </c>
      <c r="B108" s="24" t="s">
        <v>610</v>
      </c>
      <c r="C108" s="17">
        <v>43101</v>
      </c>
      <c r="D108" s="22" t="s">
        <v>116</v>
      </c>
      <c r="E108" s="35">
        <v>0</v>
      </c>
      <c r="F108" s="10" t="s">
        <v>20</v>
      </c>
      <c r="G108" s="10" t="s">
        <v>20</v>
      </c>
      <c r="H108" s="10" t="s">
        <v>20</v>
      </c>
      <c r="I108" s="10" t="s">
        <v>20</v>
      </c>
      <c r="J108" s="10" t="s">
        <v>20</v>
      </c>
      <c r="K108" s="10" t="s">
        <v>20</v>
      </c>
      <c r="L108" s="10" t="s">
        <v>20</v>
      </c>
      <c r="M108" s="10" t="s">
        <v>20</v>
      </c>
      <c r="N108" s="10" t="s">
        <v>20</v>
      </c>
      <c r="O108" s="10" t="s">
        <v>20</v>
      </c>
      <c r="P108" s="10" t="s">
        <v>20</v>
      </c>
      <c r="Q108" s="10" t="s">
        <v>20</v>
      </c>
    </row>
    <row r="109" spans="1:17" ht="30" hidden="1" x14ac:dyDescent="0.25">
      <c r="A109" s="23" t="s">
        <v>351</v>
      </c>
      <c r="B109" s="24" t="s">
        <v>610</v>
      </c>
      <c r="C109" s="17">
        <v>43301</v>
      </c>
      <c r="D109" s="22" t="s">
        <v>117</v>
      </c>
      <c r="E109" s="35">
        <v>0</v>
      </c>
      <c r="F109" s="10" t="s">
        <v>20</v>
      </c>
      <c r="G109" s="10" t="s">
        <v>20</v>
      </c>
      <c r="H109" s="10" t="s">
        <v>20</v>
      </c>
      <c r="I109" s="10" t="s">
        <v>20</v>
      </c>
      <c r="J109" s="10" t="s">
        <v>20</v>
      </c>
      <c r="K109" s="10" t="s">
        <v>20</v>
      </c>
      <c r="L109" s="10" t="s">
        <v>20</v>
      </c>
      <c r="M109" s="10" t="s">
        <v>20</v>
      </c>
      <c r="N109" s="10" t="s">
        <v>20</v>
      </c>
      <c r="O109" s="10" t="s">
        <v>20</v>
      </c>
      <c r="P109" s="10" t="s">
        <v>20</v>
      </c>
      <c r="Q109" s="10" t="s">
        <v>20</v>
      </c>
    </row>
    <row r="110" spans="1:17" ht="60" hidden="1" x14ac:dyDescent="0.25">
      <c r="A110" s="23" t="s">
        <v>351</v>
      </c>
      <c r="B110" s="24" t="s">
        <v>610</v>
      </c>
      <c r="C110" s="17">
        <v>44101</v>
      </c>
      <c r="D110" s="22" t="s">
        <v>118</v>
      </c>
      <c r="E110" s="35">
        <v>0</v>
      </c>
      <c r="F110" s="10" t="s">
        <v>20</v>
      </c>
      <c r="G110" s="10" t="s">
        <v>20</v>
      </c>
      <c r="H110" s="10" t="s">
        <v>20</v>
      </c>
      <c r="I110" s="10" t="s">
        <v>20</v>
      </c>
      <c r="J110" s="10" t="s">
        <v>20</v>
      </c>
      <c r="K110" s="10" t="s">
        <v>20</v>
      </c>
      <c r="L110" s="10" t="s">
        <v>20</v>
      </c>
      <c r="M110" s="10" t="s">
        <v>20</v>
      </c>
      <c r="N110" s="10" t="s">
        <v>20</v>
      </c>
      <c r="O110" s="10" t="s">
        <v>20</v>
      </c>
      <c r="P110" s="10" t="s">
        <v>20</v>
      </c>
      <c r="Q110" s="10" t="s">
        <v>20</v>
      </c>
    </row>
    <row r="111" spans="1:17" ht="60" hidden="1" x14ac:dyDescent="0.25">
      <c r="A111" s="23" t="s">
        <v>351</v>
      </c>
      <c r="B111" s="24" t="s">
        <v>610</v>
      </c>
      <c r="C111" s="17">
        <v>44102</v>
      </c>
      <c r="D111" s="22" t="s">
        <v>119</v>
      </c>
      <c r="E111" s="35">
        <v>0</v>
      </c>
      <c r="F111" s="10" t="s">
        <v>20</v>
      </c>
      <c r="G111" s="10" t="s">
        <v>20</v>
      </c>
      <c r="H111" s="10" t="s">
        <v>20</v>
      </c>
      <c r="I111" s="10" t="s">
        <v>20</v>
      </c>
      <c r="J111" s="10" t="s">
        <v>20</v>
      </c>
      <c r="K111" s="10" t="s">
        <v>20</v>
      </c>
      <c r="L111" s="10" t="s">
        <v>20</v>
      </c>
      <c r="M111" s="10" t="s">
        <v>20</v>
      </c>
      <c r="N111" s="10" t="s">
        <v>20</v>
      </c>
      <c r="O111" s="10" t="s">
        <v>20</v>
      </c>
      <c r="P111" s="10" t="s">
        <v>20</v>
      </c>
      <c r="Q111" s="10" t="s">
        <v>20</v>
      </c>
    </row>
    <row r="112" spans="1:17" ht="60" hidden="1" x14ac:dyDescent="0.25">
      <c r="A112" s="23" t="s">
        <v>351</v>
      </c>
      <c r="B112" s="24" t="s">
        <v>610</v>
      </c>
      <c r="C112" s="17">
        <v>44103</v>
      </c>
      <c r="D112" s="22" t="s">
        <v>120</v>
      </c>
      <c r="E112" s="35">
        <v>0</v>
      </c>
      <c r="F112" s="10" t="s">
        <v>20</v>
      </c>
      <c r="G112" s="10" t="s">
        <v>20</v>
      </c>
      <c r="H112" s="10" t="s">
        <v>20</v>
      </c>
      <c r="I112" s="10" t="s">
        <v>20</v>
      </c>
      <c r="J112" s="10" t="s">
        <v>20</v>
      </c>
      <c r="K112" s="10" t="s">
        <v>20</v>
      </c>
      <c r="L112" s="10" t="s">
        <v>20</v>
      </c>
      <c r="M112" s="10" t="s">
        <v>20</v>
      </c>
      <c r="N112" s="10" t="s">
        <v>20</v>
      </c>
      <c r="O112" s="10" t="s">
        <v>20</v>
      </c>
      <c r="P112" s="10" t="s">
        <v>20</v>
      </c>
      <c r="Q112" s="10" t="s">
        <v>20</v>
      </c>
    </row>
    <row r="113" spans="1:17" ht="75" hidden="1" x14ac:dyDescent="0.25">
      <c r="A113" s="23" t="s">
        <v>351</v>
      </c>
      <c r="B113" s="24" t="s">
        <v>610</v>
      </c>
      <c r="C113" s="17">
        <v>44105</v>
      </c>
      <c r="D113" s="22" t="s">
        <v>121</v>
      </c>
      <c r="E113" s="35">
        <v>0</v>
      </c>
      <c r="F113" s="10" t="s">
        <v>20</v>
      </c>
      <c r="G113" s="10" t="s">
        <v>20</v>
      </c>
      <c r="H113" s="10" t="s">
        <v>20</v>
      </c>
      <c r="I113" s="10" t="s">
        <v>20</v>
      </c>
      <c r="J113" s="10" t="s">
        <v>20</v>
      </c>
      <c r="K113" s="10" t="s">
        <v>20</v>
      </c>
      <c r="L113" s="10" t="s">
        <v>20</v>
      </c>
      <c r="M113" s="10" t="s">
        <v>20</v>
      </c>
      <c r="N113" s="10" t="s">
        <v>20</v>
      </c>
      <c r="O113" s="10" t="s">
        <v>20</v>
      </c>
      <c r="P113" s="10" t="s">
        <v>20</v>
      </c>
      <c r="Q113" s="10" t="s">
        <v>20</v>
      </c>
    </row>
    <row r="114" spans="1:17" ht="45" hidden="1" x14ac:dyDescent="0.25">
      <c r="A114" s="23" t="s">
        <v>351</v>
      </c>
      <c r="B114" s="24" t="s">
        <v>610</v>
      </c>
      <c r="C114" s="17">
        <v>44106</v>
      </c>
      <c r="D114" s="22" t="s">
        <v>122</v>
      </c>
      <c r="E114" s="34">
        <v>0</v>
      </c>
      <c r="F114" s="10" t="s">
        <v>20</v>
      </c>
      <c r="G114" s="10" t="s">
        <v>20</v>
      </c>
      <c r="H114" s="10" t="s">
        <v>20</v>
      </c>
      <c r="I114" s="10" t="s">
        <v>20</v>
      </c>
      <c r="J114" s="10" t="s">
        <v>20</v>
      </c>
      <c r="K114" s="10" t="s">
        <v>20</v>
      </c>
      <c r="L114" s="10" t="s">
        <v>20</v>
      </c>
      <c r="M114" s="10" t="s">
        <v>20</v>
      </c>
      <c r="N114" s="10" t="s">
        <v>20</v>
      </c>
      <c r="O114" s="10" t="s">
        <v>20</v>
      </c>
      <c r="P114" s="10" t="s">
        <v>20</v>
      </c>
      <c r="Q114" s="10" t="s">
        <v>20</v>
      </c>
    </row>
    <row r="115" spans="1:17" ht="60" hidden="1" x14ac:dyDescent="0.25">
      <c r="A115" s="23" t="s">
        <v>351</v>
      </c>
      <c r="B115" s="24" t="s">
        <v>610</v>
      </c>
      <c r="C115" s="17">
        <v>44201</v>
      </c>
      <c r="D115" s="22" t="s">
        <v>123</v>
      </c>
      <c r="E115" s="35">
        <v>0</v>
      </c>
      <c r="F115" s="10" t="s">
        <v>20</v>
      </c>
      <c r="G115" s="10" t="s">
        <v>20</v>
      </c>
      <c r="H115" s="10" t="s">
        <v>20</v>
      </c>
      <c r="I115" s="10" t="s">
        <v>20</v>
      </c>
      <c r="J115" s="10" t="s">
        <v>20</v>
      </c>
      <c r="K115" s="10" t="s">
        <v>20</v>
      </c>
      <c r="L115" s="10" t="s">
        <v>20</v>
      </c>
      <c r="M115" s="10" t="s">
        <v>20</v>
      </c>
      <c r="N115" s="10" t="s">
        <v>20</v>
      </c>
      <c r="O115" s="10" t="s">
        <v>20</v>
      </c>
      <c r="P115" s="10" t="s">
        <v>20</v>
      </c>
      <c r="Q115" s="10" t="s">
        <v>20</v>
      </c>
    </row>
    <row r="116" spans="1:17" ht="60" hidden="1" x14ac:dyDescent="0.25">
      <c r="A116" s="23" t="s">
        <v>351</v>
      </c>
      <c r="B116" s="24" t="s">
        <v>610</v>
      </c>
      <c r="C116" s="17">
        <v>44301</v>
      </c>
      <c r="D116" s="22" t="s">
        <v>124</v>
      </c>
      <c r="E116" s="35">
        <v>0</v>
      </c>
      <c r="F116" s="10" t="s">
        <v>20</v>
      </c>
      <c r="G116" s="10" t="s">
        <v>20</v>
      </c>
      <c r="H116" s="10" t="s">
        <v>20</v>
      </c>
      <c r="I116" s="10" t="s">
        <v>20</v>
      </c>
      <c r="J116" s="10" t="s">
        <v>20</v>
      </c>
      <c r="K116" s="10" t="s">
        <v>20</v>
      </c>
      <c r="L116" s="10" t="s">
        <v>20</v>
      </c>
      <c r="M116" s="10" t="s">
        <v>20</v>
      </c>
      <c r="N116" s="10" t="s">
        <v>20</v>
      </c>
      <c r="O116" s="10" t="s">
        <v>20</v>
      </c>
      <c r="P116" s="10" t="s">
        <v>20</v>
      </c>
      <c r="Q116" s="10" t="s">
        <v>20</v>
      </c>
    </row>
    <row r="117" spans="1:17" ht="45" hidden="1" x14ac:dyDescent="0.25">
      <c r="A117" s="23" t="s">
        <v>351</v>
      </c>
      <c r="B117" s="24" t="s">
        <v>610</v>
      </c>
      <c r="C117" s="17">
        <v>45201</v>
      </c>
      <c r="D117" s="22" t="s">
        <v>125</v>
      </c>
      <c r="E117" s="35">
        <v>0</v>
      </c>
      <c r="F117" s="10" t="s">
        <v>20</v>
      </c>
      <c r="G117" s="10" t="s">
        <v>20</v>
      </c>
      <c r="H117" s="10" t="s">
        <v>20</v>
      </c>
      <c r="I117" s="10" t="s">
        <v>20</v>
      </c>
      <c r="J117" s="10" t="s">
        <v>20</v>
      </c>
      <c r="K117" s="10" t="s">
        <v>20</v>
      </c>
      <c r="L117" s="10" t="s">
        <v>20</v>
      </c>
      <c r="M117" s="10" t="s">
        <v>20</v>
      </c>
      <c r="N117" s="10" t="s">
        <v>20</v>
      </c>
      <c r="O117" s="10" t="s">
        <v>20</v>
      </c>
      <c r="P117" s="10" t="s">
        <v>20</v>
      </c>
      <c r="Q117" s="10" t="s">
        <v>20</v>
      </c>
    </row>
    <row r="118" spans="1:17" ht="30" x14ac:dyDescent="0.25">
      <c r="A118" s="23" t="s">
        <v>351</v>
      </c>
      <c r="B118" s="24" t="s">
        <v>610</v>
      </c>
      <c r="C118" s="29">
        <v>5000</v>
      </c>
      <c r="D118" s="30" t="s">
        <v>669</v>
      </c>
      <c r="E118" s="25">
        <v>6000</v>
      </c>
      <c r="F118" s="10" t="s">
        <v>20</v>
      </c>
      <c r="G118" s="10" t="s">
        <v>20</v>
      </c>
      <c r="H118" s="10" t="s">
        <v>20</v>
      </c>
      <c r="I118" s="10" t="s">
        <v>20</v>
      </c>
      <c r="J118" s="10" t="s">
        <v>20</v>
      </c>
      <c r="K118" s="10" t="s">
        <v>20</v>
      </c>
      <c r="L118" s="10" t="s">
        <v>20</v>
      </c>
      <c r="M118" s="10" t="s">
        <v>20</v>
      </c>
      <c r="N118" s="10" t="s">
        <v>20</v>
      </c>
      <c r="O118" s="10" t="s">
        <v>20</v>
      </c>
      <c r="P118" s="10" t="s">
        <v>20</v>
      </c>
      <c r="Q118" s="10" t="s">
        <v>20</v>
      </c>
    </row>
    <row r="119" spans="1:17" ht="24" x14ac:dyDescent="0.25">
      <c r="A119" s="23" t="s">
        <v>351</v>
      </c>
      <c r="B119" s="24" t="s">
        <v>610</v>
      </c>
      <c r="C119" s="17">
        <v>51101</v>
      </c>
      <c r="D119" s="14" t="s">
        <v>126</v>
      </c>
      <c r="E119" s="34">
        <v>6000</v>
      </c>
      <c r="F119" s="10" t="s">
        <v>20</v>
      </c>
      <c r="G119" s="10" t="s">
        <v>20</v>
      </c>
      <c r="H119" s="10" t="s">
        <v>20</v>
      </c>
      <c r="I119" s="10" t="s">
        <v>20</v>
      </c>
      <c r="J119" s="10" t="s">
        <v>20</v>
      </c>
      <c r="K119" s="10" t="s">
        <v>20</v>
      </c>
      <c r="L119" s="10" t="s">
        <v>20</v>
      </c>
      <c r="M119" s="10" t="s">
        <v>20</v>
      </c>
      <c r="N119" s="10" t="s">
        <v>20</v>
      </c>
      <c r="O119" s="10" t="s">
        <v>20</v>
      </c>
      <c r="P119" s="10" t="s">
        <v>20</v>
      </c>
      <c r="Q119" s="10" t="s">
        <v>20</v>
      </c>
    </row>
    <row r="120" spans="1:17" ht="45" hidden="1" x14ac:dyDescent="0.25">
      <c r="A120" s="23" t="s">
        <v>351</v>
      </c>
      <c r="B120" s="24" t="s">
        <v>610</v>
      </c>
      <c r="C120" s="17">
        <v>51201</v>
      </c>
      <c r="D120" s="14" t="s">
        <v>127</v>
      </c>
      <c r="E120" s="26">
        <v>0</v>
      </c>
      <c r="F120" s="10" t="s">
        <v>20</v>
      </c>
      <c r="G120" s="10" t="s">
        <v>20</v>
      </c>
      <c r="H120" s="10" t="s">
        <v>20</v>
      </c>
      <c r="I120" s="10" t="s">
        <v>20</v>
      </c>
      <c r="J120" s="10" t="s">
        <v>20</v>
      </c>
      <c r="K120" s="10" t="s">
        <v>20</v>
      </c>
      <c r="L120" s="10" t="s">
        <v>20</v>
      </c>
      <c r="M120" s="10" t="s">
        <v>20</v>
      </c>
      <c r="N120" s="10" t="s">
        <v>20</v>
      </c>
      <c r="O120" s="10" t="s">
        <v>20</v>
      </c>
      <c r="P120" s="10" t="s">
        <v>20</v>
      </c>
      <c r="Q120" s="10" t="s">
        <v>20</v>
      </c>
    </row>
    <row r="121" spans="1:17" ht="45" hidden="1" x14ac:dyDescent="0.25">
      <c r="A121" s="23" t="s">
        <v>351</v>
      </c>
      <c r="B121" s="24" t="s">
        <v>610</v>
      </c>
      <c r="C121" s="17">
        <v>51301</v>
      </c>
      <c r="D121" s="14" t="s">
        <v>128</v>
      </c>
      <c r="E121" s="26">
        <v>0</v>
      </c>
      <c r="F121" s="10" t="s">
        <v>20</v>
      </c>
      <c r="G121" s="10" t="s">
        <v>20</v>
      </c>
      <c r="H121" s="10" t="s">
        <v>20</v>
      </c>
      <c r="I121" s="10" t="s">
        <v>20</v>
      </c>
      <c r="J121" s="10" t="s">
        <v>20</v>
      </c>
      <c r="K121" s="10" t="s">
        <v>20</v>
      </c>
      <c r="L121" s="10" t="s">
        <v>20</v>
      </c>
      <c r="M121" s="10" t="s">
        <v>20</v>
      </c>
      <c r="N121" s="10" t="s">
        <v>20</v>
      </c>
      <c r="O121" s="10" t="s">
        <v>20</v>
      </c>
      <c r="P121" s="10" t="s">
        <v>20</v>
      </c>
      <c r="Q121" s="10" t="s">
        <v>20</v>
      </c>
    </row>
    <row r="122" spans="1:17" ht="30" hidden="1" x14ac:dyDescent="0.25">
      <c r="A122" s="23" t="s">
        <v>351</v>
      </c>
      <c r="B122" s="24" t="s">
        <v>610</v>
      </c>
      <c r="C122" s="17">
        <v>51501</v>
      </c>
      <c r="D122" s="14" t="s">
        <v>129</v>
      </c>
      <c r="E122" s="34">
        <v>0</v>
      </c>
      <c r="F122" s="10" t="s">
        <v>20</v>
      </c>
      <c r="G122" s="10" t="s">
        <v>20</v>
      </c>
      <c r="H122" s="10" t="s">
        <v>20</v>
      </c>
      <c r="I122" s="10" t="s">
        <v>20</v>
      </c>
      <c r="J122" s="10" t="s">
        <v>20</v>
      </c>
      <c r="K122" s="10" t="s">
        <v>20</v>
      </c>
      <c r="L122" s="10" t="s">
        <v>20</v>
      </c>
      <c r="M122" s="10" t="s">
        <v>20</v>
      </c>
      <c r="N122" s="10" t="s">
        <v>20</v>
      </c>
      <c r="O122" s="10" t="s">
        <v>20</v>
      </c>
      <c r="P122" s="10" t="s">
        <v>20</v>
      </c>
      <c r="Q122" s="10" t="s">
        <v>20</v>
      </c>
    </row>
    <row r="123" spans="1:17" ht="45" hidden="1" x14ac:dyDescent="0.25">
      <c r="A123" s="23" t="s">
        <v>351</v>
      </c>
      <c r="B123" s="24" t="s">
        <v>610</v>
      </c>
      <c r="C123" s="17">
        <v>52101</v>
      </c>
      <c r="D123" s="14" t="s">
        <v>130</v>
      </c>
      <c r="E123" s="26">
        <v>0</v>
      </c>
      <c r="F123" s="10" t="s">
        <v>20</v>
      </c>
      <c r="G123" s="10" t="s">
        <v>20</v>
      </c>
      <c r="H123" s="10" t="s">
        <v>20</v>
      </c>
      <c r="I123" s="10" t="s">
        <v>20</v>
      </c>
      <c r="J123" s="10" t="s">
        <v>20</v>
      </c>
      <c r="K123" s="10" t="s">
        <v>20</v>
      </c>
      <c r="L123" s="10" t="s">
        <v>20</v>
      </c>
      <c r="M123" s="10" t="s">
        <v>20</v>
      </c>
      <c r="N123" s="10" t="s">
        <v>20</v>
      </c>
      <c r="O123" s="10" t="s">
        <v>20</v>
      </c>
      <c r="P123" s="10" t="s">
        <v>20</v>
      </c>
      <c r="Q123" s="10" t="s">
        <v>20</v>
      </c>
    </row>
    <row r="124" spans="1:17" ht="45" hidden="1" x14ac:dyDescent="0.25">
      <c r="A124" s="23" t="s">
        <v>351</v>
      </c>
      <c r="B124" s="24" t="s">
        <v>610</v>
      </c>
      <c r="C124" s="17">
        <v>52301</v>
      </c>
      <c r="D124" s="14" t="s">
        <v>131</v>
      </c>
      <c r="E124" s="26">
        <v>0</v>
      </c>
      <c r="F124" s="10" t="s">
        <v>20</v>
      </c>
      <c r="G124" s="10" t="s">
        <v>20</v>
      </c>
      <c r="H124" s="10" t="s">
        <v>20</v>
      </c>
      <c r="I124" s="10" t="s">
        <v>20</v>
      </c>
      <c r="J124" s="10" t="s">
        <v>20</v>
      </c>
      <c r="K124" s="10" t="s">
        <v>20</v>
      </c>
      <c r="L124" s="10" t="s">
        <v>20</v>
      </c>
      <c r="M124" s="10" t="s">
        <v>20</v>
      </c>
      <c r="N124" s="10" t="s">
        <v>20</v>
      </c>
      <c r="O124" s="10" t="s">
        <v>20</v>
      </c>
      <c r="P124" s="10" t="s">
        <v>20</v>
      </c>
      <c r="Q124" s="10" t="s">
        <v>20</v>
      </c>
    </row>
    <row r="125" spans="1:17" ht="45" hidden="1" x14ac:dyDescent="0.25">
      <c r="A125" s="23" t="s">
        <v>351</v>
      </c>
      <c r="B125" s="24" t="s">
        <v>610</v>
      </c>
      <c r="C125" s="17">
        <v>53101</v>
      </c>
      <c r="D125" s="14" t="s">
        <v>132</v>
      </c>
      <c r="E125" s="34">
        <v>0</v>
      </c>
      <c r="F125" s="10" t="s">
        <v>20</v>
      </c>
      <c r="G125" s="10" t="s">
        <v>20</v>
      </c>
      <c r="H125" s="10" t="s">
        <v>20</v>
      </c>
      <c r="I125" s="10" t="s">
        <v>20</v>
      </c>
      <c r="J125" s="10" t="s">
        <v>20</v>
      </c>
      <c r="K125" s="10" t="s">
        <v>20</v>
      </c>
      <c r="L125" s="10" t="s">
        <v>20</v>
      </c>
      <c r="M125" s="10" t="s">
        <v>20</v>
      </c>
      <c r="N125" s="10" t="s">
        <v>20</v>
      </c>
      <c r="O125" s="10" t="s">
        <v>20</v>
      </c>
      <c r="P125" s="10" t="s">
        <v>20</v>
      </c>
      <c r="Q125" s="10" t="s">
        <v>20</v>
      </c>
    </row>
    <row r="126" spans="1:17" ht="90" hidden="1" x14ac:dyDescent="0.25">
      <c r="A126" s="23" t="s">
        <v>351</v>
      </c>
      <c r="B126" s="24" t="s">
        <v>610</v>
      </c>
      <c r="C126" s="17">
        <v>54103</v>
      </c>
      <c r="D126" s="14" t="s">
        <v>584</v>
      </c>
      <c r="E126" s="26">
        <v>0</v>
      </c>
      <c r="F126" s="10" t="s">
        <v>20</v>
      </c>
      <c r="G126" s="10" t="s">
        <v>20</v>
      </c>
      <c r="H126" s="10" t="s">
        <v>20</v>
      </c>
      <c r="I126" s="10" t="s">
        <v>20</v>
      </c>
      <c r="J126" s="10" t="s">
        <v>20</v>
      </c>
      <c r="K126" s="10" t="s">
        <v>20</v>
      </c>
      <c r="L126" s="10" t="s">
        <v>20</v>
      </c>
      <c r="M126" s="10" t="s">
        <v>20</v>
      </c>
      <c r="N126" s="10" t="s">
        <v>20</v>
      </c>
      <c r="O126" s="10" t="s">
        <v>20</v>
      </c>
      <c r="P126" s="10" t="s">
        <v>20</v>
      </c>
      <c r="Q126" s="10" t="s">
        <v>20</v>
      </c>
    </row>
    <row r="127" spans="1:17" ht="45" hidden="1" x14ac:dyDescent="0.25">
      <c r="A127" s="23" t="s">
        <v>351</v>
      </c>
      <c r="B127" s="24" t="s">
        <v>610</v>
      </c>
      <c r="C127" s="17">
        <v>56301</v>
      </c>
      <c r="D127" s="14" t="s">
        <v>133</v>
      </c>
      <c r="E127" s="26">
        <v>0</v>
      </c>
      <c r="F127" s="10" t="s">
        <v>20</v>
      </c>
      <c r="G127" s="10" t="s">
        <v>20</v>
      </c>
      <c r="H127" s="10" t="s">
        <v>20</v>
      </c>
      <c r="I127" s="10" t="s">
        <v>20</v>
      </c>
      <c r="J127" s="10" t="s">
        <v>20</v>
      </c>
      <c r="K127" s="10" t="s">
        <v>20</v>
      </c>
      <c r="L127" s="10" t="s">
        <v>20</v>
      </c>
      <c r="M127" s="10" t="s">
        <v>20</v>
      </c>
      <c r="N127" s="10" t="s">
        <v>20</v>
      </c>
      <c r="O127" s="10" t="s">
        <v>20</v>
      </c>
      <c r="P127" s="10" t="s">
        <v>20</v>
      </c>
      <c r="Q127" s="10" t="s">
        <v>20</v>
      </c>
    </row>
    <row r="128" spans="1:17" ht="90" hidden="1" x14ac:dyDescent="0.25">
      <c r="A128" s="23" t="s">
        <v>351</v>
      </c>
      <c r="B128" s="24" t="s">
        <v>610</v>
      </c>
      <c r="C128" s="17">
        <v>56401</v>
      </c>
      <c r="D128" s="14" t="s">
        <v>134</v>
      </c>
      <c r="E128" s="26">
        <v>0</v>
      </c>
      <c r="F128" s="10" t="s">
        <v>20</v>
      </c>
      <c r="G128" s="10" t="s">
        <v>20</v>
      </c>
      <c r="H128" s="10" t="s">
        <v>20</v>
      </c>
      <c r="I128" s="10" t="s">
        <v>20</v>
      </c>
      <c r="J128" s="10" t="s">
        <v>20</v>
      </c>
      <c r="K128" s="10" t="s">
        <v>20</v>
      </c>
      <c r="L128" s="10" t="s">
        <v>20</v>
      </c>
      <c r="M128" s="10" t="s">
        <v>20</v>
      </c>
      <c r="N128" s="10" t="s">
        <v>20</v>
      </c>
      <c r="O128" s="10" t="s">
        <v>20</v>
      </c>
      <c r="P128" s="10" t="s">
        <v>20</v>
      </c>
      <c r="Q128" s="10" t="s">
        <v>20</v>
      </c>
    </row>
    <row r="129" spans="1:17" ht="60" hidden="1" x14ac:dyDescent="0.25">
      <c r="A129" s="23" t="s">
        <v>351</v>
      </c>
      <c r="B129" s="24" t="s">
        <v>610</v>
      </c>
      <c r="C129" s="17">
        <v>56501</v>
      </c>
      <c r="D129" s="14" t="s">
        <v>135</v>
      </c>
      <c r="E129" s="26">
        <v>0</v>
      </c>
      <c r="F129" s="10" t="s">
        <v>20</v>
      </c>
      <c r="G129" s="10" t="s">
        <v>20</v>
      </c>
      <c r="H129" s="10" t="s">
        <v>20</v>
      </c>
      <c r="I129" s="10" t="s">
        <v>20</v>
      </c>
      <c r="J129" s="10" t="s">
        <v>20</v>
      </c>
      <c r="K129" s="10" t="s">
        <v>20</v>
      </c>
      <c r="L129" s="10" t="s">
        <v>20</v>
      </c>
      <c r="M129" s="10" t="s">
        <v>20</v>
      </c>
      <c r="N129" s="10" t="s">
        <v>20</v>
      </c>
      <c r="O129" s="10" t="s">
        <v>20</v>
      </c>
      <c r="P129" s="10" t="s">
        <v>20</v>
      </c>
      <c r="Q129" s="10" t="s">
        <v>20</v>
      </c>
    </row>
    <row r="130" spans="1:17" ht="45" hidden="1" x14ac:dyDescent="0.25">
      <c r="A130" s="23" t="s">
        <v>351</v>
      </c>
      <c r="B130" s="24" t="s">
        <v>610</v>
      </c>
      <c r="C130" s="17">
        <v>56601</v>
      </c>
      <c r="D130" s="14" t="s">
        <v>136</v>
      </c>
      <c r="E130" s="26">
        <v>0</v>
      </c>
      <c r="F130" s="10" t="s">
        <v>20</v>
      </c>
      <c r="G130" s="10" t="s">
        <v>20</v>
      </c>
      <c r="H130" s="10" t="s">
        <v>20</v>
      </c>
      <c r="I130" s="10" t="s">
        <v>20</v>
      </c>
      <c r="J130" s="10" t="s">
        <v>20</v>
      </c>
      <c r="K130" s="10" t="s">
        <v>20</v>
      </c>
      <c r="L130" s="10" t="s">
        <v>20</v>
      </c>
      <c r="M130" s="10" t="s">
        <v>20</v>
      </c>
      <c r="N130" s="10" t="s">
        <v>20</v>
      </c>
      <c r="O130" s="10" t="s">
        <v>20</v>
      </c>
      <c r="P130" s="10" t="s">
        <v>20</v>
      </c>
      <c r="Q130" s="10" t="s">
        <v>20</v>
      </c>
    </row>
    <row r="131" spans="1:17" ht="45" hidden="1" x14ac:dyDescent="0.25">
      <c r="A131" s="23" t="s">
        <v>351</v>
      </c>
      <c r="B131" s="24" t="s">
        <v>610</v>
      </c>
      <c r="C131" s="17">
        <v>56701</v>
      </c>
      <c r="D131" s="14" t="s">
        <v>137</v>
      </c>
      <c r="E131" s="34">
        <v>0</v>
      </c>
      <c r="F131" s="10" t="s">
        <v>20</v>
      </c>
      <c r="G131" s="10" t="s">
        <v>20</v>
      </c>
      <c r="H131" s="10" t="s">
        <v>20</v>
      </c>
      <c r="I131" s="10" t="s">
        <v>20</v>
      </c>
      <c r="J131" s="10" t="s">
        <v>20</v>
      </c>
      <c r="K131" s="10" t="s">
        <v>20</v>
      </c>
      <c r="L131" s="10" t="s">
        <v>20</v>
      </c>
      <c r="M131" s="10" t="s">
        <v>20</v>
      </c>
      <c r="N131" s="10" t="s">
        <v>20</v>
      </c>
      <c r="O131" s="10" t="s">
        <v>20</v>
      </c>
      <c r="P131" s="10" t="s">
        <v>20</v>
      </c>
      <c r="Q131" s="10" t="s">
        <v>20</v>
      </c>
    </row>
    <row r="132" spans="1:17" ht="24" hidden="1" x14ac:dyDescent="0.25">
      <c r="A132" s="23" t="s">
        <v>351</v>
      </c>
      <c r="B132" s="24" t="s">
        <v>610</v>
      </c>
      <c r="C132" s="17">
        <v>59101</v>
      </c>
      <c r="D132" s="14" t="s">
        <v>138</v>
      </c>
      <c r="E132" s="26">
        <v>0</v>
      </c>
      <c r="F132" s="10" t="s">
        <v>20</v>
      </c>
      <c r="G132" s="10" t="s">
        <v>20</v>
      </c>
      <c r="H132" s="10" t="s">
        <v>20</v>
      </c>
      <c r="I132" s="10" t="s">
        <v>20</v>
      </c>
      <c r="J132" s="10" t="s">
        <v>20</v>
      </c>
      <c r="K132" s="10" t="s">
        <v>20</v>
      </c>
      <c r="L132" s="10" t="s">
        <v>20</v>
      </c>
      <c r="M132" s="10" t="s">
        <v>20</v>
      </c>
      <c r="N132" s="10" t="s">
        <v>20</v>
      </c>
      <c r="O132" s="10" t="s">
        <v>20</v>
      </c>
      <c r="P132" s="10" t="s">
        <v>20</v>
      </c>
      <c r="Q132" s="10" t="s">
        <v>20</v>
      </c>
    </row>
    <row r="133" spans="1:17" ht="30" hidden="1" x14ac:dyDescent="0.25">
      <c r="A133" s="23" t="s">
        <v>351</v>
      </c>
      <c r="B133" s="24" t="s">
        <v>610</v>
      </c>
      <c r="C133" s="15">
        <v>6000</v>
      </c>
      <c r="D133" s="15" t="s">
        <v>670</v>
      </c>
      <c r="E133" s="25">
        <v>0</v>
      </c>
      <c r="F133" s="10" t="s">
        <v>20</v>
      </c>
      <c r="G133" s="10" t="s">
        <v>20</v>
      </c>
      <c r="H133" s="10" t="s">
        <v>20</v>
      </c>
      <c r="I133" s="10" t="s">
        <v>20</v>
      </c>
      <c r="J133" s="10" t="s">
        <v>20</v>
      </c>
      <c r="K133" s="10" t="s">
        <v>20</v>
      </c>
      <c r="L133" s="10" t="s">
        <v>20</v>
      </c>
      <c r="M133" s="10" t="s">
        <v>20</v>
      </c>
      <c r="N133" s="10" t="s">
        <v>20</v>
      </c>
      <c r="O133" s="10" t="s">
        <v>20</v>
      </c>
      <c r="P133" s="10" t="s">
        <v>20</v>
      </c>
      <c r="Q133" s="10" t="s">
        <v>20</v>
      </c>
    </row>
    <row r="134" spans="1:17" ht="60" hidden="1" x14ac:dyDescent="0.25">
      <c r="A134" s="23" t="s">
        <v>351</v>
      </c>
      <c r="B134" s="24" t="s">
        <v>610</v>
      </c>
      <c r="C134" s="17">
        <v>61202</v>
      </c>
      <c r="D134" s="22" t="s">
        <v>139</v>
      </c>
      <c r="E134" s="26">
        <v>0</v>
      </c>
      <c r="F134" s="10" t="s">
        <v>20</v>
      </c>
      <c r="G134" s="10" t="s">
        <v>20</v>
      </c>
      <c r="H134" s="10" t="s">
        <v>20</v>
      </c>
      <c r="I134" s="10" t="s">
        <v>20</v>
      </c>
      <c r="J134" s="10" t="s">
        <v>20</v>
      </c>
      <c r="K134" s="10" t="s">
        <v>20</v>
      </c>
      <c r="L134" s="10" t="s">
        <v>20</v>
      </c>
      <c r="M134" s="10" t="s">
        <v>20</v>
      </c>
      <c r="N134" s="10" t="s">
        <v>20</v>
      </c>
      <c r="O134" s="10" t="s">
        <v>20</v>
      </c>
      <c r="P134" s="10" t="s">
        <v>20</v>
      </c>
      <c r="Q134" s="10" t="s">
        <v>20</v>
      </c>
    </row>
    <row r="135" spans="1:17" ht="75" hidden="1" x14ac:dyDescent="0.25">
      <c r="A135" s="23" t="s">
        <v>351</v>
      </c>
      <c r="B135" s="24" t="s">
        <v>610</v>
      </c>
      <c r="C135" s="17">
        <v>61204</v>
      </c>
      <c r="D135" s="22" t="s">
        <v>140</v>
      </c>
      <c r="E135" s="26">
        <v>0</v>
      </c>
      <c r="F135" s="10" t="s">
        <v>20</v>
      </c>
      <c r="G135" s="10" t="s">
        <v>20</v>
      </c>
      <c r="H135" s="10" t="s">
        <v>20</v>
      </c>
      <c r="I135" s="10" t="s">
        <v>20</v>
      </c>
      <c r="J135" s="10" t="s">
        <v>20</v>
      </c>
      <c r="K135" s="10" t="s">
        <v>20</v>
      </c>
      <c r="L135" s="10" t="s">
        <v>20</v>
      </c>
      <c r="M135" s="10" t="s">
        <v>20</v>
      </c>
      <c r="N135" s="10" t="s">
        <v>20</v>
      </c>
      <c r="O135" s="10" t="s">
        <v>20</v>
      </c>
      <c r="P135" s="10" t="s">
        <v>20</v>
      </c>
      <c r="Q135" s="10" t="s">
        <v>20</v>
      </c>
    </row>
    <row r="136" spans="1:17" ht="60" hidden="1" x14ac:dyDescent="0.25">
      <c r="A136" s="23" t="s">
        <v>351</v>
      </c>
      <c r="B136" s="24" t="s">
        <v>610</v>
      </c>
      <c r="C136" s="17">
        <v>61302</v>
      </c>
      <c r="D136" s="22" t="s">
        <v>141</v>
      </c>
      <c r="E136" s="26">
        <v>0</v>
      </c>
      <c r="F136" s="10" t="s">
        <v>20</v>
      </c>
      <c r="G136" s="10" t="s">
        <v>20</v>
      </c>
      <c r="H136" s="10" t="s">
        <v>20</v>
      </c>
      <c r="I136" s="10" t="s">
        <v>20</v>
      </c>
      <c r="J136" s="10" t="s">
        <v>20</v>
      </c>
      <c r="K136" s="10" t="s">
        <v>20</v>
      </c>
      <c r="L136" s="10" t="s">
        <v>20</v>
      </c>
      <c r="M136" s="10" t="s">
        <v>20</v>
      </c>
      <c r="N136" s="10" t="s">
        <v>20</v>
      </c>
      <c r="O136" s="10" t="s">
        <v>20</v>
      </c>
      <c r="P136" s="10" t="s">
        <v>20</v>
      </c>
      <c r="Q136" s="10" t="s">
        <v>20</v>
      </c>
    </row>
    <row r="137" spans="1:17" ht="60" hidden="1" x14ac:dyDescent="0.25">
      <c r="A137" s="23" t="s">
        <v>351</v>
      </c>
      <c r="B137" s="24" t="s">
        <v>610</v>
      </c>
      <c r="C137" s="17">
        <v>61308</v>
      </c>
      <c r="D137" s="22" t="s">
        <v>142</v>
      </c>
      <c r="E137" s="26">
        <v>0</v>
      </c>
      <c r="F137" s="10" t="s">
        <v>20</v>
      </c>
      <c r="G137" s="10" t="s">
        <v>20</v>
      </c>
      <c r="H137" s="10" t="s">
        <v>20</v>
      </c>
      <c r="I137" s="10" t="s">
        <v>20</v>
      </c>
      <c r="J137" s="10" t="s">
        <v>20</v>
      </c>
      <c r="K137" s="10" t="s">
        <v>20</v>
      </c>
      <c r="L137" s="10" t="s">
        <v>20</v>
      </c>
      <c r="M137" s="10" t="s">
        <v>20</v>
      </c>
      <c r="N137" s="10" t="s">
        <v>20</v>
      </c>
      <c r="O137" s="10" t="s">
        <v>20</v>
      </c>
      <c r="P137" s="10" t="s">
        <v>20</v>
      </c>
      <c r="Q137" s="10" t="s">
        <v>20</v>
      </c>
    </row>
    <row r="138" spans="1:17" ht="90" hidden="1" x14ac:dyDescent="0.25">
      <c r="A138" s="23" t="s">
        <v>351</v>
      </c>
      <c r="B138" s="24" t="s">
        <v>610</v>
      </c>
      <c r="C138" s="17">
        <v>61404</v>
      </c>
      <c r="D138" s="22" t="s">
        <v>143</v>
      </c>
      <c r="E138" s="26">
        <v>0</v>
      </c>
      <c r="F138" s="10" t="s">
        <v>20</v>
      </c>
      <c r="G138" s="10" t="s">
        <v>20</v>
      </c>
      <c r="H138" s="10" t="s">
        <v>20</v>
      </c>
      <c r="I138" s="10" t="s">
        <v>20</v>
      </c>
      <c r="J138" s="10" t="s">
        <v>20</v>
      </c>
      <c r="K138" s="10" t="s">
        <v>20</v>
      </c>
      <c r="L138" s="10" t="s">
        <v>20</v>
      </c>
      <c r="M138" s="10" t="s">
        <v>20</v>
      </c>
      <c r="N138" s="10" t="s">
        <v>20</v>
      </c>
      <c r="O138" s="10" t="s">
        <v>20</v>
      </c>
      <c r="P138" s="10" t="s">
        <v>20</v>
      </c>
      <c r="Q138" s="10" t="s">
        <v>20</v>
      </c>
    </row>
    <row r="139" spans="1:17" ht="30" hidden="1" x14ac:dyDescent="0.25">
      <c r="A139" s="23" t="s">
        <v>351</v>
      </c>
      <c r="B139" s="24" t="s">
        <v>610</v>
      </c>
      <c r="C139" s="17">
        <v>61405</v>
      </c>
      <c r="D139" s="22" t="s">
        <v>144</v>
      </c>
      <c r="E139" s="26">
        <v>0</v>
      </c>
      <c r="F139" s="10" t="s">
        <v>20</v>
      </c>
      <c r="G139" s="10" t="s">
        <v>20</v>
      </c>
      <c r="H139" s="10" t="s">
        <v>20</v>
      </c>
      <c r="I139" s="10" t="s">
        <v>20</v>
      </c>
      <c r="J139" s="10" t="s">
        <v>20</v>
      </c>
      <c r="K139" s="10" t="s">
        <v>20</v>
      </c>
      <c r="L139" s="10" t="s">
        <v>20</v>
      </c>
      <c r="M139" s="10" t="s">
        <v>20</v>
      </c>
      <c r="N139" s="10" t="s">
        <v>20</v>
      </c>
      <c r="O139" s="10" t="s">
        <v>20</v>
      </c>
      <c r="P139" s="10" t="s">
        <v>20</v>
      </c>
      <c r="Q139" s="10" t="s">
        <v>20</v>
      </c>
    </row>
    <row r="140" spans="1:17" ht="30" hidden="1" x14ac:dyDescent="0.25">
      <c r="A140" s="23" t="s">
        <v>351</v>
      </c>
      <c r="B140" s="24" t="s">
        <v>610</v>
      </c>
      <c r="C140" s="17">
        <v>61605</v>
      </c>
      <c r="D140" s="22" t="s">
        <v>145</v>
      </c>
      <c r="E140" s="26">
        <v>0</v>
      </c>
      <c r="F140" s="10" t="s">
        <v>20</v>
      </c>
      <c r="G140" s="10" t="s">
        <v>20</v>
      </c>
      <c r="H140" s="10" t="s">
        <v>20</v>
      </c>
      <c r="I140" s="10" t="s">
        <v>20</v>
      </c>
      <c r="J140" s="10" t="s">
        <v>20</v>
      </c>
      <c r="K140" s="10" t="s">
        <v>20</v>
      </c>
      <c r="L140" s="10" t="s">
        <v>20</v>
      </c>
      <c r="M140" s="10" t="s">
        <v>20</v>
      </c>
      <c r="N140" s="10" t="s">
        <v>20</v>
      </c>
      <c r="O140" s="10" t="s">
        <v>20</v>
      </c>
      <c r="P140" s="10" t="s">
        <v>20</v>
      </c>
      <c r="Q140" s="10" t="s">
        <v>20</v>
      </c>
    </row>
    <row r="141" spans="1:17" ht="60" hidden="1" x14ac:dyDescent="0.25">
      <c r="A141" s="23" t="s">
        <v>351</v>
      </c>
      <c r="B141" s="24" t="s">
        <v>610</v>
      </c>
      <c r="C141" s="17">
        <v>61712</v>
      </c>
      <c r="D141" s="22" t="s">
        <v>146</v>
      </c>
      <c r="E141" s="26">
        <v>0</v>
      </c>
      <c r="F141" s="10" t="s">
        <v>20</v>
      </c>
      <c r="G141" s="10" t="s">
        <v>20</v>
      </c>
      <c r="H141" s="10" t="s">
        <v>20</v>
      </c>
      <c r="I141" s="10" t="s">
        <v>20</v>
      </c>
      <c r="J141" s="10" t="s">
        <v>20</v>
      </c>
      <c r="K141" s="10" t="s">
        <v>20</v>
      </c>
      <c r="L141" s="10" t="s">
        <v>20</v>
      </c>
      <c r="M141" s="10" t="s">
        <v>20</v>
      </c>
      <c r="N141" s="10" t="s">
        <v>20</v>
      </c>
      <c r="O141" s="10" t="s">
        <v>20</v>
      </c>
      <c r="P141" s="10" t="s">
        <v>20</v>
      </c>
      <c r="Q141" s="10" t="s">
        <v>20</v>
      </c>
    </row>
    <row r="142" spans="1:17" ht="90" hidden="1" x14ac:dyDescent="0.25">
      <c r="A142" s="23" t="s">
        <v>351</v>
      </c>
      <c r="B142" s="24" t="s">
        <v>610</v>
      </c>
      <c r="C142" s="17">
        <v>62713</v>
      </c>
      <c r="D142" s="22" t="s">
        <v>147</v>
      </c>
      <c r="E142" s="26">
        <v>0</v>
      </c>
      <c r="F142" s="10" t="s">
        <v>20</v>
      </c>
      <c r="G142" s="10" t="s">
        <v>20</v>
      </c>
      <c r="H142" s="10" t="s">
        <v>20</v>
      </c>
      <c r="I142" s="10" t="s">
        <v>20</v>
      </c>
      <c r="J142" s="10" t="s">
        <v>20</v>
      </c>
      <c r="K142" s="10" t="s">
        <v>20</v>
      </c>
      <c r="L142" s="10" t="s">
        <v>20</v>
      </c>
      <c r="M142" s="10" t="s">
        <v>20</v>
      </c>
      <c r="N142" s="10" t="s">
        <v>20</v>
      </c>
      <c r="O142" s="10" t="s">
        <v>20</v>
      </c>
      <c r="P142" s="10" t="s">
        <v>20</v>
      </c>
      <c r="Q142" s="10" t="s">
        <v>20</v>
      </c>
    </row>
    <row r="143" spans="1:17" ht="45" hidden="1" x14ac:dyDescent="0.25">
      <c r="A143" s="23" t="s">
        <v>351</v>
      </c>
      <c r="B143" s="24" t="s">
        <v>610</v>
      </c>
      <c r="C143" s="17">
        <v>62714</v>
      </c>
      <c r="D143" s="22" t="s">
        <v>148</v>
      </c>
      <c r="E143" s="26">
        <v>0</v>
      </c>
      <c r="F143" s="10" t="s">
        <v>20</v>
      </c>
      <c r="G143" s="10" t="s">
        <v>20</v>
      </c>
      <c r="H143" s="10" t="s">
        <v>20</v>
      </c>
      <c r="I143" s="10" t="s">
        <v>20</v>
      </c>
      <c r="J143" s="10" t="s">
        <v>20</v>
      </c>
      <c r="K143" s="10" t="s">
        <v>20</v>
      </c>
      <c r="L143" s="10" t="s">
        <v>20</v>
      </c>
      <c r="M143" s="10" t="s">
        <v>20</v>
      </c>
      <c r="N143" s="10" t="s">
        <v>20</v>
      </c>
      <c r="O143" s="10" t="s">
        <v>20</v>
      </c>
      <c r="P143" s="10" t="s">
        <v>20</v>
      </c>
      <c r="Q143" s="10" t="s">
        <v>20</v>
      </c>
    </row>
    <row r="144" spans="1:17" ht="30" hidden="1" x14ac:dyDescent="0.25">
      <c r="A144" s="23" t="s">
        <v>351</v>
      </c>
      <c r="B144" s="24" t="s">
        <v>610</v>
      </c>
      <c r="C144" s="27">
        <v>9000</v>
      </c>
      <c r="D144" s="15" t="s">
        <v>671</v>
      </c>
      <c r="E144" s="25">
        <v>0</v>
      </c>
      <c r="F144" s="10" t="s">
        <v>20</v>
      </c>
      <c r="G144" s="10" t="s">
        <v>20</v>
      </c>
      <c r="H144" s="10" t="s">
        <v>20</v>
      </c>
      <c r="I144" s="10" t="s">
        <v>20</v>
      </c>
      <c r="J144" s="10" t="s">
        <v>20</v>
      </c>
      <c r="K144" s="10" t="s">
        <v>20</v>
      </c>
      <c r="L144" s="10" t="s">
        <v>20</v>
      </c>
      <c r="M144" s="10" t="s">
        <v>20</v>
      </c>
      <c r="N144" s="10" t="s">
        <v>20</v>
      </c>
      <c r="O144" s="10" t="s">
        <v>20</v>
      </c>
      <c r="P144" s="10" t="s">
        <v>20</v>
      </c>
      <c r="Q144" s="10" t="s">
        <v>20</v>
      </c>
    </row>
    <row r="145" spans="1:17" ht="60" hidden="1" x14ac:dyDescent="0.25">
      <c r="A145" s="23" t="s">
        <v>351</v>
      </c>
      <c r="B145" s="24" t="s">
        <v>610</v>
      </c>
      <c r="C145" s="18">
        <v>91101</v>
      </c>
      <c r="D145" s="22" t="s">
        <v>672</v>
      </c>
      <c r="E145" s="26">
        <v>0</v>
      </c>
      <c r="F145" s="10" t="s">
        <v>20</v>
      </c>
      <c r="G145" s="10" t="s">
        <v>20</v>
      </c>
      <c r="H145" s="10" t="s">
        <v>20</v>
      </c>
      <c r="I145" s="10" t="s">
        <v>20</v>
      </c>
      <c r="J145" s="10" t="s">
        <v>20</v>
      </c>
      <c r="K145" s="10" t="s">
        <v>20</v>
      </c>
      <c r="L145" s="10" t="s">
        <v>20</v>
      </c>
      <c r="M145" s="10" t="s">
        <v>20</v>
      </c>
      <c r="N145" s="10" t="s">
        <v>20</v>
      </c>
      <c r="O145" s="10" t="s">
        <v>20</v>
      </c>
      <c r="P145" s="10" t="s">
        <v>20</v>
      </c>
      <c r="Q145" s="10" t="s">
        <v>20</v>
      </c>
    </row>
    <row r="146" spans="1:17" ht="60" hidden="1" x14ac:dyDescent="0.25">
      <c r="A146" s="23" t="s">
        <v>351</v>
      </c>
      <c r="B146" s="24" t="s">
        <v>610</v>
      </c>
      <c r="C146" s="18">
        <v>92101</v>
      </c>
      <c r="D146" s="22" t="s">
        <v>673</v>
      </c>
      <c r="E146" s="26">
        <v>0</v>
      </c>
      <c r="F146" s="10" t="s">
        <v>20</v>
      </c>
      <c r="G146" s="10" t="s">
        <v>20</v>
      </c>
      <c r="H146" s="10" t="s">
        <v>20</v>
      </c>
      <c r="I146" s="10" t="s">
        <v>20</v>
      </c>
      <c r="J146" s="10" t="s">
        <v>20</v>
      </c>
      <c r="K146" s="10" t="s">
        <v>20</v>
      </c>
      <c r="L146" s="10" t="s">
        <v>20</v>
      </c>
      <c r="M146" s="10" t="s">
        <v>20</v>
      </c>
      <c r="N146" s="10" t="s">
        <v>20</v>
      </c>
      <c r="O146" s="10" t="s">
        <v>20</v>
      </c>
      <c r="P146" s="10" t="s">
        <v>20</v>
      </c>
      <c r="Q146" s="10" t="s">
        <v>20</v>
      </c>
    </row>
    <row r="147" spans="1:17" ht="24" x14ac:dyDescent="0.25">
      <c r="A147" s="23" t="s">
        <v>351</v>
      </c>
      <c r="B147" s="24" t="s">
        <v>610</v>
      </c>
      <c r="C147" s="18"/>
      <c r="D147" s="28" t="s">
        <v>585</v>
      </c>
      <c r="E147" s="25">
        <v>557026.9180594848</v>
      </c>
    </row>
  </sheetData>
  <autoFilter ref="A8:Q147">
    <filterColumn colId="2" showButton="0"/>
    <filterColumn colId="4">
      <filters blank="1">
        <filter val="$1,219.00"/>
        <filter val="$1,614.45"/>
        <filter val="$10,972.54"/>
        <filter val="$12,996.16"/>
        <filter val="$13,837.79"/>
        <filter val="$16,217.79"/>
        <filter val="$2,500.00"/>
        <filter val="$3,200.67"/>
        <filter val="$3,600.00"/>
        <filter val="$30,000.00"/>
        <filter val="$322,272.50"/>
        <filter val="$370.99"/>
        <filter val="$450,999.65"/>
        <filter val="$557,026.92"/>
        <filter val="$6,000.00"/>
        <filter val="$60,590.77"/>
        <filter val="$67.63"/>
        <filter val="$68,706.02"/>
        <filter val="$7,548.64"/>
        <filter val="$8,269.95"/>
        <filter val="$86,189.48"/>
        <filter val="$879.80"/>
      </filters>
    </filterColumn>
    <filterColumn colId="5" showButton="0"/>
    <filterColumn colId="6" showButton="0"/>
    <filterColumn colId="7" showButton="0"/>
    <filterColumn colId="8" showButton="0"/>
    <filterColumn colId="9" showButton="0"/>
    <filterColumn colId="10" showButton="0"/>
    <filterColumn colId="11" showButton="0"/>
    <filterColumn colId="12" showButton="0"/>
    <filterColumn colId="13" showButton="0"/>
    <filterColumn colId="14" showButton="0"/>
    <filterColumn colId="15" showButton="0"/>
  </autoFilter>
  <mergeCells count="14">
    <mergeCell ref="A6:B6"/>
    <mergeCell ref="C6:Q6"/>
    <mergeCell ref="A1:Q1"/>
    <mergeCell ref="A3:Q3"/>
    <mergeCell ref="A4:Q4"/>
    <mergeCell ref="A5:B5"/>
    <mergeCell ref="C5:Q5"/>
    <mergeCell ref="A7:B7"/>
    <mergeCell ref="C7:Q7"/>
    <mergeCell ref="A8:A9"/>
    <mergeCell ref="B8:B9"/>
    <mergeCell ref="C8:D8"/>
    <mergeCell ref="E8:E9"/>
    <mergeCell ref="F8:Q8"/>
  </mergeCells>
  <pageMargins left="0.70866141732283472" right="0.70866141732283472" top="0.74803149606299213" bottom="0.74803149606299213" header="0.31496062992125984" footer="0.31496062992125984"/>
  <pageSetup paperSize="295" scale="70" orientation="portrait"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S147"/>
  <sheetViews>
    <sheetView topLeftCell="A7" workbookViewId="0">
      <selection activeCell="A8" sqref="A8:Q9"/>
    </sheetView>
  </sheetViews>
  <sheetFormatPr baseColWidth="10" defaultColWidth="10.85546875" defaultRowHeight="14.25" x14ac:dyDescent="0.2"/>
  <cols>
    <col min="1" max="1" width="12.42578125" style="1" customWidth="1"/>
    <col min="2" max="2" width="19.28515625" style="5" customWidth="1"/>
    <col min="3" max="3" width="21.28515625" style="1" customWidth="1"/>
    <col min="4" max="4" width="22.140625" style="6" customWidth="1"/>
    <col min="5" max="5" width="18.5703125" style="1" customWidth="1"/>
    <col min="6" max="17" width="2.42578125" style="1" customWidth="1"/>
    <col min="18" max="253" width="10.85546875" style="1"/>
    <col min="254" max="254" width="12.42578125" style="1" customWidth="1"/>
    <col min="255" max="255" width="10.28515625" style="1" customWidth="1"/>
    <col min="256" max="257" width="10.85546875" style="1"/>
    <col min="258" max="258" width="8.85546875" style="1" customWidth="1"/>
    <col min="259" max="259" width="10.85546875" style="1"/>
    <col min="260" max="260" width="13.7109375" style="1" customWidth="1"/>
    <col min="261" max="261" width="18.5703125" style="1" customWidth="1"/>
    <col min="262" max="273" width="2.42578125" style="1" customWidth="1"/>
    <col min="274" max="509" width="10.85546875" style="1"/>
    <col min="510" max="510" width="12.42578125" style="1" customWidth="1"/>
    <col min="511" max="511" width="10.28515625" style="1" customWidth="1"/>
    <col min="512" max="513" width="10.85546875" style="1"/>
    <col min="514" max="514" width="8.85546875" style="1" customWidth="1"/>
    <col min="515" max="515" width="10.85546875" style="1"/>
    <col min="516" max="516" width="13.7109375" style="1" customWidth="1"/>
    <col min="517" max="517" width="18.5703125" style="1" customWidth="1"/>
    <col min="518" max="529" width="2.42578125" style="1" customWidth="1"/>
    <col min="530" max="765" width="10.85546875" style="1"/>
    <col min="766" max="766" width="12.42578125" style="1" customWidth="1"/>
    <col min="767" max="767" width="10.28515625" style="1" customWidth="1"/>
    <col min="768" max="769" width="10.85546875" style="1"/>
    <col min="770" max="770" width="8.85546875" style="1" customWidth="1"/>
    <col min="771" max="771" width="10.85546875" style="1"/>
    <col min="772" max="772" width="13.7109375" style="1" customWidth="1"/>
    <col min="773" max="773" width="18.5703125" style="1" customWidth="1"/>
    <col min="774" max="785" width="2.42578125" style="1" customWidth="1"/>
    <col min="786" max="1021" width="10.85546875" style="1"/>
    <col min="1022" max="1022" width="12.42578125" style="1" customWidth="1"/>
    <col min="1023" max="1023" width="10.28515625" style="1" customWidth="1"/>
    <col min="1024" max="1025" width="10.85546875" style="1"/>
    <col min="1026" max="1026" width="8.85546875" style="1" customWidth="1"/>
    <col min="1027" max="1027" width="10.85546875" style="1"/>
    <col min="1028" max="1028" width="13.7109375" style="1" customWidth="1"/>
    <col min="1029" max="1029" width="18.5703125" style="1" customWidth="1"/>
    <col min="1030" max="1041" width="2.42578125" style="1" customWidth="1"/>
    <col min="1042" max="1277" width="10.85546875" style="1"/>
    <col min="1278" max="1278" width="12.42578125" style="1" customWidth="1"/>
    <col min="1279" max="1279" width="10.28515625" style="1" customWidth="1"/>
    <col min="1280" max="1281" width="10.85546875" style="1"/>
    <col min="1282" max="1282" width="8.85546875" style="1" customWidth="1"/>
    <col min="1283" max="1283" width="10.85546875" style="1"/>
    <col min="1284" max="1284" width="13.7109375" style="1" customWidth="1"/>
    <col min="1285" max="1285" width="18.5703125" style="1" customWidth="1"/>
    <col min="1286" max="1297" width="2.42578125" style="1" customWidth="1"/>
    <col min="1298" max="1533" width="10.85546875" style="1"/>
    <col min="1534" max="1534" width="12.42578125" style="1" customWidth="1"/>
    <col min="1535" max="1535" width="10.28515625" style="1" customWidth="1"/>
    <col min="1536" max="1537" width="10.85546875" style="1"/>
    <col min="1538" max="1538" width="8.85546875" style="1" customWidth="1"/>
    <col min="1539" max="1539" width="10.85546875" style="1"/>
    <col min="1540" max="1540" width="13.7109375" style="1" customWidth="1"/>
    <col min="1541" max="1541" width="18.5703125" style="1" customWidth="1"/>
    <col min="1542" max="1553" width="2.42578125" style="1" customWidth="1"/>
    <col min="1554" max="1789" width="10.85546875" style="1"/>
    <col min="1790" max="1790" width="12.42578125" style="1" customWidth="1"/>
    <col min="1791" max="1791" width="10.28515625" style="1" customWidth="1"/>
    <col min="1792" max="1793" width="10.85546875" style="1"/>
    <col min="1794" max="1794" width="8.85546875" style="1" customWidth="1"/>
    <col min="1795" max="1795" width="10.85546875" style="1"/>
    <col min="1796" max="1796" width="13.7109375" style="1" customWidth="1"/>
    <col min="1797" max="1797" width="18.5703125" style="1" customWidth="1"/>
    <col min="1798" max="1809" width="2.42578125" style="1" customWidth="1"/>
    <col min="1810" max="2045" width="10.85546875" style="1"/>
    <col min="2046" max="2046" width="12.42578125" style="1" customWidth="1"/>
    <col min="2047" max="2047" width="10.28515625" style="1" customWidth="1"/>
    <col min="2048" max="2049" width="10.85546875" style="1"/>
    <col min="2050" max="2050" width="8.85546875" style="1" customWidth="1"/>
    <col min="2051" max="2051" width="10.85546875" style="1"/>
    <col min="2052" max="2052" width="13.7109375" style="1" customWidth="1"/>
    <col min="2053" max="2053" width="18.5703125" style="1" customWidth="1"/>
    <col min="2054" max="2065" width="2.42578125" style="1" customWidth="1"/>
    <col min="2066" max="2301" width="10.85546875" style="1"/>
    <col min="2302" max="2302" width="12.42578125" style="1" customWidth="1"/>
    <col min="2303" max="2303" width="10.28515625" style="1" customWidth="1"/>
    <col min="2304" max="2305" width="10.85546875" style="1"/>
    <col min="2306" max="2306" width="8.85546875" style="1" customWidth="1"/>
    <col min="2307" max="2307" width="10.85546875" style="1"/>
    <col min="2308" max="2308" width="13.7109375" style="1" customWidth="1"/>
    <col min="2309" max="2309" width="18.5703125" style="1" customWidth="1"/>
    <col min="2310" max="2321" width="2.42578125" style="1" customWidth="1"/>
    <col min="2322" max="2557" width="10.85546875" style="1"/>
    <col min="2558" max="2558" width="12.42578125" style="1" customWidth="1"/>
    <col min="2559" max="2559" width="10.28515625" style="1" customWidth="1"/>
    <col min="2560" max="2561" width="10.85546875" style="1"/>
    <col min="2562" max="2562" width="8.85546875" style="1" customWidth="1"/>
    <col min="2563" max="2563" width="10.85546875" style="1"/>
    <col min="2564" max="2564" width="13.7109375" style="1" customWidth="1"/>
    <col min="2565" max="2565" width="18.5703125" style="1" customWidth="1"/>
    <col min="2566" max="2577" width="2.42578125" style="1" customWidth="1"/>
    <col min="2578" max="2813" width="10.85546875" style="1"/>
    <col min="2814" max="2814" width="12.42578125" style="1" customWidth="1"/>
    <col min="2815" max="2815" width="10.28515625" style="1" customWidth="1"/>
    <col min="2816" max="2817" width="10.85546875" style="1"/>
    <col min="2818" max="2818" width="8.85546875" style="1" customWidth="1"/>
    <col min="2819" max="2819" width="10.85546875" style="1"/>
    <col min="2820" max="2820" width="13.7109375" style="1" customWidth="1"/>
    <col min="2821" max="2821" width="18.5703125" style="1" customWidth="1"/>
    <col min="2822" max="2833" width="2.42578125" style="1" customWidth="1"/>
    <col min="2834" max="3069" width="10.85546875" style="1"/>
    <col min="3070" max="3070" width="12.42578125" style="1" customWidth="1"/>
    <col min="3071" max="3071" width="10.28515625" style="1" customWidth="1"/>
    <col min="3072" max="3073" width="10.85546875" style="1"/>
    <col min="3074" max="3074" width="8.85546875" style="1" customWidth="1"/>
    <col min="3075" max="3075" width="10.85546875" style="1"/>
    <col min="3076" max="3076" width="13.7109375" style="1" customWidth="1"/>
    <col min="3077" max="3077" width="18.5703125" style="1" customWidth="1"/>
    <col min="3078" max="3089" width="2.42578125" style="1" customWidth="1"/>
    <col min="3090" max="3325" width="10.85546875" style="1"/>
    <col min="3326" max="3326" width="12.42578125" style="1" customWidth="1"/>
    <col min="3327" max="3327" width="10.28515625" style="1" customWidth="1"/>
    <col min="3328" max="3329" width="10.85546875" style="1"/>
    <col min="3330" max="3330" width="8.85546875" style="1" customWidth="1"/>
    <col min="3331" max="3331" width="10.85546875" style="1"/>
    <col min="3332" max="3332" width="13.7109375" style="1" customWidth="1"/>
    <col min="3333" max="3333" width="18.5703125" style="1" customWidth="1"/>
    <col min="3334" max="3345" width="2.42578125" style="1" customWidth="1"/>
    <col min="3346" max="3581" width="10.85546875" style="1"/>
    <col min="3582" max="3582" width="12.42578125" style="1" customWidth="1"/>
    <col min="3583" max="3583" width="10.28515625" style="1" customWidth="1"/>
    <col min="3584" max="3585" width="10.85546875" style="1"/>
    <col min="3586" max="3586" width="8.85546875" style="1" customWidth="1"/>
    <col min="3587" max="3587" width="10.85546875" style="1"/>
    <col min="3588" max="3588" width="13.7109375" style="1" customWidth="1"/>
    <col min="3589" max="3589" width="18.5703125" style="1" customWidth="1"/>
    <col min="3590" max="3601" width="2.42578125" style="1" customWidth="1"/>
    <col min="3602" max="3837" width="10.85546875" style="1"/>
    <col min="3838" max="3838" width="12.42578125" style="1" customWidth="1"/>
    <col min="3839" max="3839" width="10.28515625" style="1" customWidth="1"/>
    <col min="3840" max="3841" width="10.85546875" style="1"/>
    <col min="3842" max="3842" width="8.85546875" style="1" customWidth="1"/>
    <col min="3843" max="3843" width="10.85546875" style="1"/>
    <col min="3844" max="3844" width="13.7109375" style="1" customWidth="1"/>
    <col min="3845" max="3845" width="18.5703125" style="1" customWidth="1"/>
    <col min="3846" max="3857" width="2.42578125" style="1" customWidth="1"/>
    <col min="3858" max="4093" width="10.85546875" style="1"/>
    <col min="4094" max="4094" width="12.42578125" style="1" customWidth="1"/>
    <col min="4095" max="4095" width="10.28515625" style="1" customWidth="1"/>
    <col min="4096" max="4097" width="10.85546875" style="1"/>
    <col min="4098" max="4098" width="8.85546875" style="1" customWidth="1"/>
    <col min="4099" max="4099" width="10.85546875" style="1"/>
    <col min="4100" max="4100" width="13.7109375" style="1" customWidth="1"/>
    <col min="4101" max="4101" width="18.5703125" style="1" customWidth="1"/>
    <col min="4102" max="4113" width="2.42578125" style="1" customWidth="1"/>
    <col min="4114" max="4349" width="10.85546875" style="1"/>
    <col min="4350" max="4350" width="12.42578125" style="1" customWidth="1"/>
    <col min="4351" max="4351" width="10.28515625" style="1" customWidth="1"/>
    <col min="4352" max="4353" width="10.85546875" style="1"/>
    <col min="4354" max="4354" width="8.85546875" style="1" customWidth="1"/>
    <col min="4355" max="4355" width="10.85546875" style="1"/>
    <col min="4356" max="4356" width="13.7109375" style="1" customWidth="1"/>
    <col min="4357" max="4357" width="18.5703125" style="1" customWidth="1"/>
    <col min="4358" max="4369" width="2.42578125" style="1" customWidth="1"/>
    <col min="4370" max="4605" width="10.85546875" style="1"/>
    <col min="4606" max="4606" width="12.42578125" style="1" customWidth="1"/>
    <col min="4607" max="4607" width="10.28515625" style="1" customWidth="1"/>
    <col min="4608" max="4609" width="10.85546875" style="1"/>
    <col min="4610" max="4610" width="8.85546875" style="1" customWidth="1"/>
    <col min="4611" max="4611" width="10.85546875" style="1"/>
    <col min="4612" max="4612" width="13.7109375" style="1" customWidth="1"/>
    <col min="4613" max="4613" width="18.5703125" style="1" customWidth="1"/>
    <col min="4614" max="4625" width="2.42578125" style="1" customWidth="1"/>
    <col min="4626" max="4861" width="10.85546875" style="1"/>
    <col min="4862" max="4862" width="12.42578125" style="1" customWidth="1"/>
    <col min="4863" max="4863" width="10.28515625" style="1" customWidth="1"/>
    <col min="4864" max="4865" width="10.85546875" style="1"/>
    <col min="4866" max="4866" width="8.85546875" style="1" customWidth="1"/>
    <col min="4867" max="4867" width="10.85546875" style="1"/>
    <col min="4868" max="4868" width="13.7109375" style="1" customWidth="1"/>
    <col min="4869" max="4869" width="18.5703125" style="1" customWidth="1"/>
    <col min="4870" max="4881" width="2.42578125" style="1" customWidth="1"/>
    <col min="4882" max="5117" width="10.85546875" style="1"/>
    <col min="5118" max="5118" width="12.42578125" style="1" customWidth="1"/>
    <col min="5119" max="5119" width="10.28515625" style="1" customWidth="1"/>
    <col min="5120" max="5121" width="10.85546875" style="1"/>
    <col min="5122" max="5122" width="8.85546875" style="1" customWidth="1"/>
    <col min="5123" max="5123" width="10.85546875" style="1"/>
    <col min="5124" max="5124" width="13.7109375" style="1" customWidth="1"/>
    <col min="5125" max="5125" width="18.5703125" style="1" customWidth="1"/>
    <col min="5126" max="5137" width="2.42578125" style="1" customWidth="1"/>
    <col min="5138" max="5373" width="10.85546875" style="1"/>
    <col min="5374" max="5374" width="12.42578125" style="1" customWidth="1"/>
    <col min="5375" max="5375" width="10.28515625" style="1" customWidth="1"/>
    <col min="5376" max="5377" width="10.85546875" style="1"/>
    <col min="5378" max="5378" width="8.85546875" style="1" customWidth="1"/>
    <col min="5379" max="5379" width="10.85546875" style="1"/>
    <col min="5380" max="5380" width="13.7109375" style="1" customWidth="1"/>
    <col min="5381" max="5381" width="18.5703125" style="1" customWidth="1"/>
    <col min="5382" max="5393" width="2.42578125" style="1" customWidth="1"/>
    <col min="5394" max="5629" width="10.85546875" style="1"/>
    <col min="5630" max="5630" width="12.42578125" style="1" customWidth="1"/>
    <col min="5631" max="5631" width="10.28515625" style="1" customWidth="1"/>
    <col min="5632" max="5633" width="10.85546875" style="1"/>
    <col min="5634" max="5634" width="8.85546875" style="1" customWidth="1"/>
    <col min="5635" max="5635" width="10.85546875" style="1"/>
    <col min="5636" max="5636" width="13.7109375" style="1" customWidth="1"/>
    <col min="5637" max="5637" width="18.5703125" style="1" customWidth="1"/>
    <col min="5638" max="5649" width="2.42578125" style="1" customWidth="1"/>
    <col min="5650" max="5885" width="10.85546875" style="1"/>
    <col min="5886" max="5886" width="12.42578125" style="1" customWidth="1"/>
    <col min="5887" max="5887" width="10.28515625" style="1" customWidth="1"/>
    <col min="5888" max="5889" width="10.85546875" style="1"/>
    <col min="5890" max="5890" width="8.85546875" style="1" customWidth="1"/>
    <col min="5891" max="5891" width="10.85546875" style="1"/>
    <col min="5892" max="5892" width="13.7109375" style="1" customWidth="1"/>
    <col min="5893" max="5893" width="18.5703125" style="1" customWidth="1"/>
    <col min="5894" max="5905" width="2.42578125" style="1" customWidth="1"/>
    <col min="5906" max="6141" width="10.85546875" style="1"/>
    <col min="6142" max="6142" width="12.42578125" style="1" customWidth="1"/>
    <col min="6143" max="6143" width="10.28515625" style="1" customWidth="1"/>
    <col min="6144" max="6145" width="10.85546875" style="1"/>
    <col min="6146" max="6146" width="8.85546875" style="1" customWidth="1"/>
    <col min="6147" max="6147" width="10.85546875" style="1"/>
    <col min="6148" max="6148" width="13.7109375" style="1" customWidth="1"/>
    <col min="6149" max="6149" width="18.5703125" style="1" customWidth="1"/>
    <col min="6150" max="6161" width="2.42578125" style="1" customWidth="1"/>
    <col min="6162" max="6397" width="10.85546875" style="1"/>
    <col min="6398" max="6398" width="12.42578125" style="1" customWidth="1"/>
    <col min="6399" max="6399" width="10.28515625" style="1" customWidth="1"/>
    <col min="6400" max="6401" width="10.85546875" style="1"/>
    <col min="6402" max="6402" width="8.85546875" style="1" customWidth="1"/>
    <col min="6403" max="6403" width="10.85546875" style="1"/>
    <col min="6404" max="6404" width="13.7109375" style="1" customWidth="1"/>
    <col min="6405" max="6405" width="18.5703125" style="1" customWidth="1"/>
    <col min="6406" max="6417" width="2.42578125" style="1" customWidth="1"/>
    <col min="6418" max="6653" width="10.85546875" style="1"/>
    <col min="6654" max="6654" width="12.42578125" style="1" customWidth="1"/>
    <col min="6655" max="6655" width="10.28515625" style="1" customWidth="1"/>
    <col min="6656" max="6657" width="10.85546875" style="1"/>
    <col min="6658" max="6658" width="8.85546875" style="1" customWidth="1"/>
    <col min="6659" max="6659" width="10.85546875" style="1"/>
    <col min="6660" max="6660" width="13.7109375" style="1" customWidth="1"/>
    <col min="6661" max="6661" width="18.5703125" style="1" customWidth="1"/>
    <col min="6662" max="6673" width="2.42578125" style="1" customWidth="1"/>
    <col min="6674" max="6909" width="10.85546875" style="1"/>
    <col min="6910" max="6910" width="12.42578125" style="1" customWidth="1"/>
    <col min="6911" max="6911" width="10.28515625" style="1" customWidth="1"/>
    <col min="6912" max="6913" width="10.85546875" style="1"/>
    <col min="6914" max="6914" width="8.85546875" style="1" customWidth="1"/>
    <col min="6915" max="6915" width="10.85546875" style="1"/>
    <col min="6916" max="6916" width="13.7109375" style="1" customWidth="1"/>
    <col min="6917" max="6917" width="18.5703125" style="1" customWidth="1"/>
    <col min="6918" max="6929" width="2.42578125" style="1" customWidth="1"/>
    <col min="6930" max="7165" width="10.85546875" style="1"/>
    <col min="7166" max="7166" width="12.42578125" style="1" customWidth="1"/>
    <col min="7167" max="7167" width="10.28515625" style="1" customWidth="1"/>
    <col min="7168" max="7169" width="10.85546875" style="1"/>
    <col min="7170" max="7170" width="8.85546875" style="1" customWidth="1"/>
    <col min="7171" max="7171" width="10.85546875" style="1"/>
    <col min="7172" max="7172" width="13.7109375" style="1" customWidth="1"/>
    <col min="7173" max="7173" width="18.5703125" style="1" customWidth="1"/>
    <col min="7174" max="7185" width="2.42578125" style="1" customWidth="1"/>
    <col min="7186" max="7421" width="10.85546875" style="1"/>
    <col min="7422" max="7422" width="12.42578125" style="1" customWidth="1"/>
    <col min="7423" max="7423" width="10.28515625" style="1" customWidth="1"/>
    <col min="7424" max="7425" width="10.85546875" style="1"/>
    <col min="7426" max="7426" width="8.85546875" style="1" customWidth="1"/>
    <col min="7427" max="7427" width="10.85546875" style="1"/>
    <col min="7428" max="7428" width="13.7109375" style="1" customWidth="1"/>
    <col min="7429" max="7429" width="18.5703125" style="1" customWidth="1"/>
    <col min="7430" max="7441" width="2.42578125" style="1" customWidth="1"/>
    <col min="7442" max="7677" width="10.85546875" style="1"/>
    <col min="7678" max="7678" width="12.42578125" style="1" customWidth="1"/>
    <col min="7679" max="7679" width="10.28515625" style="1" customWidth="1"/>
    <col min="7680" max="7681" width="10.85546875" style="1"/>
    <col min="7682" max="7682" width="8.85546875" style="1" customWidth="1"/>
    <col min="7683" max="7683" width="10.85546875" style="1"/>
    <col min="7684" max="7684" width="13.7109375" style="1" customWidth="1"/>
    <col min="7685" max="7685" width="18.5703125" style="1" customWidth="1"/>
    <col min="7686" max="7697" width="2.42578125" style="1" customWidth="1"/>
    <col min="7698" max="7933" width="10.85546875" style="1"/>
    <col min="7934" max="7934" width="12.42578125" style="1" customWidth="1"/>
    <col min="7935" max="7935" width="10.28515625" style="1" customWidth="1"/>
    <col min="7936" max="7937" width="10.85546875" style="1"/>
    <col min="7938" max="7938" width="8.85546875" style="1" customWidth="1"/>
    <col min="7939" max="7939" width="10.85546875" style="1"/>
    <col min="7940" max="7940" width="13.7109375" style="1" customWidth="1"/>
    <col min="7941" max="7941" width="18.5703125" style="1" customWidth="1"/>
    <col min="7942" max="7953" width="2.42578125" style="1" customWidth="1"/>
    <col min="7954" max="8189" width="10.85546875" style="1"/>
    <col min="8190" max="8190" width="12.42578125" style="1" customWidth="1"/>
    <col min="8191" max="8191" width="10.28515625" style="1" customWidth="1"/>
    <col min="8192" max="8193" width="10.85546875" style="1"/>
    <col min="8194" max="8194" width="8.85546875" style="1" customWidth="1"/>
    <col min="8195" max="8195" width="10.85546875" style="1"/>
    <col min="8196" max="8196" width="13.7109375" style="1" customWidth="1"/>
    <col min="8197" max="8197" width="18.5703125" style="1" customWidth="1"/>
    <col min="8198" max="8209" width="2.42578125" style="1" customWidth="1"/>
    <col min="8210" max="8445" width="10.85546875" style="1"/>
    <col min="8446" max="8446" width="12.42578125" style="1" customWidth="1"/>
    <col min="8447" max="8447" width="10.28515625" style="1" customWidth="1"/>
    <col min="8448" max="8449" width="10.85546875" style="1"/>
    <col min="8450" max="8450" width="8.85546875" style="1" customWidth="1"/>
    <col min="8451" max="8451" width="10.85546875" style="1"/>
    <col min="8452" max="8452" width="13.7109375" style="1" customWidth="1"/>
    <col min="8453" max="8453" width="18.5703125" style="1" customWidth="1"/>
    <col min="8454" max="8465" width="2.42578125" style="1" customWidth="1"/>
    <col min="8466" max="8701" width="10.85546875" style="1"/>
    <col min="8702" max="8702" width="12.42578125" style="1" customWidth="1"/>
    <col min="8703" max="8703" width="10.28515625" style="1" customWidth="1"/>
    <col min="8704" max="8705" width="10.85546875" style="1"/>
    <col min="8706" max="8706" width="8.85546875" style="1" customWidth="1"/>
    <col min="8707" max="8707" width="10.85546875" style="1"/>
    <col min="8708" max="8708" width="13.7109375" style="1" customWidth="1"/>
    <col min="8709" max="8709" width="18.5703125" style="1" customWidth="1"/>
    <col min="8710" max="8721" width="2.42578125" style="1" customWidth="1"/>
    <col min="8722" max="8957" width="10.85546875" style="1"/>
    <col min="8958" max="8958" width="12.42578125" style="1" customWidth="1"/>
    <col min="8959" max="8959" width="10.28515625" style="1" customWidth="1"/>
    <col min="8960" max="8961" width="10.85546875" style="1"/>
    <col min="8962" max="8962" width="8.85546875" style="1" customWidth="1"/>
    <col min="8963" max="8963" width="10.85546875" style="1"/>
    <col min="8964" max="8964" width="13.7109375" style="1" customWidth="1"/>
    <col min="8965" max="8965" width="18.5703125" style="1" customWidth="1"/>
    <col min="8966" max="8977" width="2.42578125" style="1" customWidth="1"/>
    <col min="8978" max="9213" width="10.85546875" style="1"/>
    <col min="9214" max="9214" width="12.42578125" style="1" customWidth="1"/>
    <col min="9215" max="9215" width="10.28515625" style="1" customWidth="1"/>
    <col min="9216" max="9217" width="10.85546875" style="1"/>
    <col min="9218" max="9218" width="8.85546875" style="1" customWidth="1"/>
    <col min="9219" max="9219" width="10.85546875" style="1"/>
    <col min="9220" max="9220" width="13.7109375" style="1" customWidth="1"/>
    <col min="9221" max="9221" width="18.5703125" style="1" customWidth="1"/>
    <col min="9222" max="9233" width="2.42578125" style="1" customWidth="1"/>
    <col min="9234" max="9469" width="10.85546875" style="1"/>
    <col min="9470" max="9470" width="12.42578125" style="1" customWidth="1"/>
    <col min="9471" max="9471" width="10.28515625" style="1" customWidth="1"/>
    <col min="9472" max="9473" width="10.85546875" style="1"/>
    <col min="9474" max="9474" width="8.85546875" style="1" customWidth="1"/>
    <col min="9475" max="9475" width="10.85546875" style="1"/>
    <col min="9476" max="9476" width="13.7109375" style="1" customWidth="1"/>
    <col min="9477" max="9477" width="18.5703125" style="1" customWidth="1"/>
    <col min="9478" max="9489" width="2.42578125" style="1" customWidth="1"/>
    <col min="9490" max="9725" width="10.85546875" style="1"/>
    <col min="9726" max="9726" width="12.42578125" style="1" customWidth="1"/>
    <col min="9727" max="9727" width="10.28515625" style="1" customWidth="1"/>
    <col min="9728" max="9729" width="10.85546875" style="1"/>
    <col min="9730" max="9730" width="8.85546875" style="1" customWidth="1"/>
    <col min="9731" max="9731" width="10.85546875" style="1"/>
    <col min="9732" max="9732" width="13.7109375" style="1" customWidth="1"/>
    <col min="9733" max="9733" width="18.5703125" style="1" customWidth="1"/>
    <col min="9734" max="9745" width="2.42578125" style="1" customWidth="1"/>
    <col min="9746" max="9981" width="10.85546875" style="1"/>
    <col min="9982" max="9982" width="12.42578125" style="1" customWidth="1"/>
    <col min="9983" max="9983" width="10.28515625" style="1" customWidth="1"/>
    <col min="9984" max="9985" width="10.85546875" style="1"/>
    <col min="9986" max="9986" width="8.85546875" style="1" customWidth="1"/>
    <col min="9987" max="9987" width="10.85546875" style="1"/>
    <col min="9988" max="9988" width="13.7109375" style="1" customWidth="1"/>
    <col min="9989" max="9989" width="18.5703125" style="1" customWidth="1"/>
    <col min="9990" max="10001" width="2.42578125" style="1" customWidth="1"/>
    <col min="10002" max="10237" width="10.85546875" style="1"/>
    <col min="10238" max="10238" width="12.42578125" style="1" customWidth="1"/>
    <col min="10239" max="10239" width="10.28515625" style="1" customWidth="1"/>
    <col min="10240" max="10241" width="10.85546875" style="1"/>
    <col min="10242" max="10242" width="8.85546875" style="1" customWidth="1"/>
    <col min="10243" max="10243" width="10.85546875" style="1"/>
    <col min="10244" max="10244" width="13.7109375" style="1" customWidth="1"/>
    <col min="10245" max="10245" width="18.5703125" style="1" customWidth="1"/>
    <col min="10246" max="10257" width="2.42578125" style="1" customWidth="1"/>
    <col min="10258" max="10493" width="10.85546875" style="1"/>
    <col min="10494" max="10494" width="12.42578125" style="1" customWidth="1"/>
    <col min="10495" max="10495" width="10.28515625" style="1" customWidth="1"/>
    <col min="10496" max="10497" width="10.85546875" style="1"/>
    <col min="10498" max="10498" width="8.85546875" style="1" customWidth="1"/>
    <col min="10499" max="10499" width="10.85546875" style="1"/>
    <col min="10500" max="10500" width="13.7109375" style="1" customWidth="1"/>
    <col min="10501" max="10501" width="18.5703125" style="1" customWidth="1"/>
    <col min="10502" max="10513" width="2.42578125" style="1" customWidth="1"/>
    <col min="10514" max="10749" width="10.85546875" style="1"/>
    <col min="10750" max="10750" width="12.42578125" style="1" customWidth="1"/>
    <col min="10751" max="10751" width="10.28515625" style="1" customWidth="1"/>
    <col min="10752" max="10753" width="10.85546875" style="1"/>
    <col min="10754" max="10754" width="8.85546875" style="1" customWidth="1"/>
    <col min="10755" max="10755" width="10.85546875" style="1"/>
    <col min="10756" max="10756" width="13.7109375" style="1" customWidth="1"/>
    <col min="10757" max="10757" width="18.5703125" style="1" customWidth="1"/>
    <col min="10758" max="10769" width="2.42578125" style="1" customWidth="1"/>
    <col min="10770" max="11005" width="10.85546875" style="1"/>
    <col min="11006" max="11006" width="12.42578125" style="1" customWidth="1"/>
    <col min="11007" max="11007" width="10.28515625" style="1" customWidth="1"/>
    <col min="11008" max="11009" width="10.85546875" style="1"/>
    <col min="11010" max="11010" width="8.85546875" style="1" customWidth="1"/>
    <col min="11011" max="11011" width="10.85546875" style="1"/>
    <col min="11012" max="11012" width="13.7109375" style="1" customWidth="1"/>
    <col min="11013" max="11013" width="18.5703125" style="1" customWidth="1"/>
    <col min="11014" max="11025" width="2.42578125" style="1" customWidth="1"/>
    <col min="11026" max="11261" width="10.85546875" style="1"/>
    <col min="11262" max="11262" width="12.42578125" style="1" customWidth="1"/>
    <col min="11263" max="11263" width="10.28515625" style="1" customWidth="1"/>
    <col min="11264" max="11265" width="10.85546875" style="1"/>
    <col min="11266" max="11266" width="8.85546875" style="1" customWidth="1"/>
    <col min="11267" max="11267" width="10.85546875" style="1"/>
    <col min="11268" max="11268" width="13.7109375" style="1" customWidth="1"/>
    <col min="11269" max="11269" width="18.5703125" style="1" customWidth="1"/>
    <col min="11270" max="11281" width="2.42578125" style="1" customWidth="1"/>
    <col min="11282" max="11517" width="10.85546875" style="1"/>
    <col min="11518" max="11518" width="12.42578125" style="1" customWidth="1"/>
    <col min="11519" max="11519" width="10.28515625" style="1" customWidth="1"/>
    <col min="11520" max="11521" width="10.85546875" style="1"/>
    <col min="11522" max="11522" width="8.85546875" style="1" customWidth="1"/>
    <col min="11523" max="11523" width="10.85546875" style="1"/>
    <col min="11524" max="11524" width="13.7109375" style="1" customWidth="1"/>
    <col min="11525" max="11525" width="18.5703125" style="1" customWidth="1"/>
    <col min="11526" max="11537" width="2.42578125" style="1" customWidth="1"/>
    <col min="11538" max="11773" width="10.85546875" style="1"/>
    <col min="11774" max="11774" width="12.42578125" style="1" customWidth="1"/>
    <col min="11775" max="11775" width="10.28515625" style="1" customWidth="1"/>
    <col min="11776" max="11777" width="10.85546875" style="1"/>
    <col min="11778" max="11778" width="8.85546875" style="1" customWidth="1"/>
    <col min="11779" max="11779" width="10.85546875" style="1"/>
    <col min="11780" max="11780" width="13.7109375" style="1" customWidth="1"/>
    <col min="11781" max="11781" width="18.5703125" style="1" customWidth="1"/>
    <col min="11782" max="11793" width="2.42578125" style="1" customWidth="1"/>
    <col min="11794" max="12029" width="10.85546875" style="1"/>
    <col min="12030" max="12030" width="12.42578125" style="1" customWidth="1"/>
    <col min="12031" max="12031" width="10.28515625" style="1" customWidth="1"/>
    <col min="12032" max="12033" width="10.85546875" style="1"/>
    <col min="12034" max="12034" width="8.85546875" style="1" customWidth="1"/>
    <col min="12035" max="12035" width="10.85546875" style="1"/>
    <col min="12036" max="12036" width="13.7109375" style="1" customWidth="1"/>
    <col min="12037" max="12037" width="18.5703125" style="1" customWidth="1"/>
    <col min="12038" max="12049" width="2.42578125" style="1" customWidth="1"/>
    <col min="12050" max="12285" width="10.85546875" style="1"/>
    <col min="12286" max="12286" width="12.42578125" style="1" customWidth="1"/>
    <col min="12287" max="12287" width="10.28515625" style="1" customWidth="1"/>
    <col min="12288" max="12289" width="10.85546875" style="1"/>
    <col min="12290" max="12290" width="8.85546875" style="1" customWidth="1"/>
    <col min="12291" max="12291" width="10.85546875" style="1"/>
    <col min="12292" max="12292" width="13.7109375" style="1" customWidth="1"/>
    <col min="12293" max="12293" width="18.5703125" style="1" customWidth="1"/>
    <col min="12294" max="12305" width="2.42578125" style="1" customWidth="1"/>
    <col min="12306" max="12541" width="10.85546875" style="1"/>
    <col min="12542" max="12542" width="12.42578125" style="1" customWidth="1"/>
    <col min="12543" max="12543" width="10.28515625" style="1" customWidth="1"/>
    <col min="12544" max="12545" width="10.85546875" style="1"/>
    <col min="12546" max="12546" width="8.85546875" style="1" customWidth="1"/>
    <col min="12547" max="12547" width="10.85546875" style="1"/>
    <col min="12548" max="12548" width="13.7109375" style="1" customWidth="1"/>
    <col min="12549" max="12549" width="18.5703125" style="1" customWidth="1"/>
    <col min="12550" max="12561" width="2.42578125" style="1" customWidth="1"/>
    <col min="12562" max="12797" width="10.85546875" style="1"/>
    <col min="12798" max="12798" width="12.42578125" style="1" customWidth="1"/>
    <col min="12799" max="12799" width="10.28515625" style="1" customWidth="1"/>
    <col min="12800" max="12801" width="10.85546875" style="1"/>
    <col min="12802" max="12802" width="8.85546875" style="1" customWidth="1"/>
    <col min="12803" max="12803" width="10.85546875" style="1"/>
    <col min="12804" max="12804" width="13.7109375" style="1" customWidth="1"/>
    <col min="12805" max="12805" width="18.5703125" style="1" customWidth="1"/>
    <col min="12806" max="12817" width="2.42578125" style="1" customWidth="1"/>
    <col min="12818" max="13053" width="10.85546875" style="1"/>
    <col min="13054" max="13054" width="12.42578125" style="1" customWidth="1"/>
    <col min="13055" max="13055" width="10.28515625" style="1" customWidth="1"/>
    <col min="13056" max="13057" width="10.85546875" style="1"/>
    <col min="13058" max="13058" width="8.85546875" style="1" customWidth="1"/>
    <col min="13059" max="13059" width="10.85546875" style="1"/>
    <col min="13060" max="13060" width="13.7109375" style="1" customWidth="1"/>
    <col min="13061" max="13061" width="18.5703125" style="1" customWidth="1"/>
    <col min="13062" max="13073" width="2.42578125" style="1" customWidth="1"/>
    <col min="13074" max="13309" width="10.85546875" style="1"/>
    <col min="13310" max="13310" width="12.42578125" style="1" customWidth="1"/>
    <col min="13311" max="13311" width="10.28515625" style="1" customWidth="1"/>
    <col min="13312" max="13313" width="10.85546875" style="1"/>
    <col min="13314" max="13314" width="8.85546875" style="1" customWidth="1"/>
    <col min="13315" max="13315" width="10.85546875" style="1"/>
    <col min="13316" max="13316" width="13.7109375" style="1" customWidth="1"/>
    <col min="13317" max="13317" width="18.5703125" style="1" customWidth="1"/>
    <col min="13318" max="13329" width="2.42578125" style="1" customWidth="1"/>
    <col min="13330" max="13565" width="10.85546875" style="1"/>
    <col min="13566" max="13566" width="12.42578125" style="1" customWidth="1"/>
    <col min="13567" max="13567" width="10.28515625" style="1" customWidth="1"/>
    <col min="13568" max="13569" width="10.85546875" style="1"/>
    <col min="13570" max="13570" width="8.85546875" style="1" customWidth="1"/>
    <col min="13571" max="13571" width="10.85546875" style="1"/>
    <col min="13572" max="13572" width="13.7109375" style="1" customWidth="1"/>
    <col min="13573" max="13573" width="18.5703125" style="1" customWidth="1"/>
    <col min="13574" max="13585" width="2.42578125" style="1" customWidth="1"/>
    <col min="13586" max="13821" width="10.85546875" style="1"/>
    <col min="13822" max="13822" width="12.42578125" style="1" customWidth="1"/>
    <col min="13823" max="13823" width="10.28515625" style="1" customWidth="1"/>
    <col min="13824" max="13825" width="10.85546875" style="1"/>
    <col min="13826" max="13826" width="8.85546875" style="1" customWidth="1"/>
    <col min="13827" max="13827" width="10.85546875" style="1"/>
    <col min="13828" max="13828" width="13.7109375" style="1" customWidth="1"/>
    <col min="13829" max="13829" width="18.5703125" style="1" customWidth="1"/>
    <col min="13830" max="13841" width="2.42578125" style="1" customWidth="1"/>
    <col min="13842" max="14077" width="10.85546875" style="1"/>
    <col min="14078" max="14078" width="12.42578125" style="1" customWidth="1"/>
    <col min="14079" max="14079" width="10.28515625" style="1" customWidth="1"/>
    <col min="14080" max="14081" width="10.85546875" style="1"/>
    <col min="14082" max="14082" width="8.85546875" style="1" customWidth="1"/>
    <col min="14083" max="14083" width="10.85546875" style="1"/>
    <col min="14084" max="14084" width="13.7109375" style="1" customWidth="1"/>
    <col min="14085" max="14085" width="18.5703125" style="1" customWidth="1"/>
    <col min="14086" max="14097" width="2.42578125" style="1" customWidth="1"/>
    <col min="14098" max="14333" width="10.85546875" style="1"/>
    <col min="14334" max="14334" width="12.42578125" style="1" customWidth="1"/>
    <col min="14335" max="14335" width="10.28515625" style="1" customWidth="1"/>
    <col min="14336" max="14337" width="10.85546875" style="1"/>
    <col min="14338" max="14338" width="8.85546875" style="1" customWidth="1"/>
    <col min="14339" max="14339" width="10.85546875" style="1"/>
    <col min="14340" max="14340" width="13.7109375" style="1" customWidth="1"/>
    <col min="14341" max="14341" width="18.5703125" style="1" customWidth="1"/>
    <col min="14342" max="14353" width="2.42578125" style="1" customWidth="1"/>
    <col min="14354" max="14589" width="10.85546875" style="1"/>
    <col min="14590" max="14590" width="12.42578125" style="1" customWidth="1"/>
    <col min="14591" max="14591" width="10.28515625" style="1" customWidth="1"/>
    <col min="14592" max="14593" width="10.85546875" style="1"/>
    <col min="14594" max="14594" width="8.85546875" style="1" customWidth="1"/>
    <col min="14595" max="14595" width="10.85546875" style="1"/>
    <col min="14596" max="14596" width="13.7109375" style="1" customWidth="1"/>
    <col min="14597" max="14597" width="18.5703125" style="1" customWidth="1"/>
    <col min="14598" max="14609" width="2.42578125" style="1" customWidth="1"/>
    <col min="14610" max="14845" width="10.85546875" style="1"/>
    <col min="14846" max="14846" width="12.42578125" style="1" customWidth="1"/>
    <col min="14847" max="14847" width="10.28515625" style="1" customWidth="1"/>
    <col min="14848" max="14849" width="10.85546875" style="1"/>
    <col min="14850" max="14850" width="8.85546875" style="1" customWidth="1"/>
    <col min="14851" max="14851" width="10.85546875" style="1"/>
    <col min="14852" max="14852" width="13.7109375" style="1" customWidth="1"/>
    <col min="14853" max="14853" width="18.5703125" style="1" customWidth="1"/>
    <col min="14854" max="14865" width="2.42578125" style="1" customWidth="1"/>
    <col min="14866" max="15101" width="10.85546875" style="1"/>
    <col min="15102" max="15102" width="12.42578125" style="1" customWidth="1"/>
    <col min="15103" max="15103" width="10.28515625" style="1" customWidth="1"/>
    <col min="15104" max="15105" width="10.85546875" style="1"/>
    <col min="15106" max="15106" width="8.85546875" style="1" customWidth="1"/>
    <col min="15107" max="15107" width="10.85546875" style="1"/>
    <col min="15108" max="15108" width="13.7109375" style="1" customWidth="1"/>
    <col min="15109" max="15109" width="18.5703125" style="1" customWidth="1"/>
    <col min="15110" max="15121" width="2.42578125" style="1" customWidth="1"/>
    <col min="15122" max="15357" width="10.85546875" style="1"/>
    <col min="15358" max="15358" width="12.42578125" style="1" customWidth="1"/>
    <col min="15359" max="15359" width="10.28515625" style="1" customWidth="1"/>
    <col min="15360" max="15361" width="10.85546875" style="1"/>
    <col min="15362" max="15362" width="8.85546875" style="1" customWidth="1"/>
    <col min="15363" max="15363" width="10.85546875" style="1"/>
    <col min="15364" max="15364" width="13.7109375" style="1" customWidth="1"/>
    <col min="15365" max="15365" width="18.5703125" style="1" customWidth="1"/>
    <col min="15366" max="15377" width="2.42578125" style="1" customWidth="1"/>
    <col min="15378" max="15613" width="10.85546875" style="1"/>
    <col min="15614" max="15614" width="12.42578125" style="1" customWidth="1"/>
    <col min="15615" max="15615" width="10.28515625" style="1" customWidth="1"/>
    <col min="15616" max="15617" width="10.85546875" style="1"/>
    <col min="15618" max="15618" width="8.85546875" style="1" customWidth="1"/>
    <col min="15619" max="15619" width="10.85546875" style="1"/>
    <col min="15620" max="15620" width="13.7109375" style="1" customWidth="1"/>
    <col min="15621" max="15621" width="18.5703125" style="1" customWidth="1"/>
    <col min="15622" max="15633" width="2.42578125" style="1" customWidth="1"/>
    <col min="15634" max="15869" width="10.85546875" style="1"/>
    <col min="15870" max="15870" width="12.42578125" style="1" customWidth="1"/>
    <col min="15871" max="15871" width="10.28515625" style="1" customWidth="1"/>
    <col min="15872" max="15873" width="10.85546875" style="1"/>
    <col min="15874" max="15874" width="8.85546875" style="1" customWidth="1"/>
    <col min="15875" max="15875" width="10.85546875" style="1"/>
    <col min="15876" max="15876" width="13.7109375" style="1" customWidth="1"/>
    <col min="15877" max="15877" width="18.5703125" style="1" customWidth="1"/>
    <col min="15878" max="15889" width="2.42578125" style="1" customWidth="1"/>
    <col min="15890" max="16125" width="10.85546875" style="1"/>
    <col min="16126" max="16126" width="12.42578125" style="1" customWidth="1"/>
    <col min="16127" max="16127" width="10.28515625" style="1" customWidth="1"/>
    <col min="16128" max="16129" width="10.85546875" style="1"/>
    <col min="16130" max="16130" width="8.85546875" style="1" customWidth="1"/>
    <col min="16131" max="16131" width="10.85546875" style="1"/>
    <col min="16132" max="16132" width="13.7109375" style="1" customWidth="1"/>
    <col min="16133" max="16133" width="18.5703125" style="1" customWidth="1"/>
    <col min="16134" max="16145" width="2.42578125" style="1" customWidth="1"/>
    <col min="16146" max="16384" width="10.85546875" style="1"/>
  </cols>
  <sheetData>
    <row r="1" spans="1:19" ht="18" x14ac:dyDescent="0.25">
      <c r="A1" s="40" t="s">
        <v>0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  <c r="P1" s="40"/>
      <c r="Q1" s="40"/>
    </row>
    <row r="3" spans="1:19" ht="15" x14ac:dyDescent="0.25">
      <c r="A3" s="41" t="s">
        <v>25</v>
      </c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Q3" s="41"/>
    </row>
    <row r="4" spans="1:19" ht="53.25" customHeight="1" x14ac:dyDescent="0.2">
      <c r="A4" s="42" t="s">
        <v>702</v>
      </c>
      <c r="B4" s="43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4"/>
      <c r="S4" s="2" t="s">
        <v>1</v>
      </c>
    </row>
    <row r="5" spans="1:19" ht="58.5" customHeight="1" x14ac:dyDescent="0.2">
      <c r="A5" s="45" t="s">
        <v>150</v>
      </c>
      <c r="B5" s="46"/>
      <c r="C5" s="50" t="s">
        <v>703</v>
      </c>
      <c r="D5" s="51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2"/>
    </row>
    <row r="6" spans="1:19" ht="45" customHeight="1" x14ac:dyDescent="0.2">
      <c r="A6" s="37" t="s">
        <v>151</v>
      </c>
      <c r="B6" s="38"/>
      <c r="C6" s="50" t="s">
        <v>704</v>
      </c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2"/>
    </row>
    <row r="7" spans="1:19" ht="33" customHeight="1" x14ac:dyDescent="0.2">
      <c r="A7" s="48" t="s">
        <v>152</v>
      </c>
      <c r="B7" s="49"/>
      <c r="C7" s="62" t="s">
        <v>878</v>
      </c>
      <c r="D7" s="63"/>
      <c r="E7" s="63"/>
      <c r="F7" s="63"/>
      <c r="G7" s="63"/>
      <c r="H7" s="63"/>
      <c r="I7" s="63"/>
      <c r="J7" s="63"/>
      <c r="K7" s="63"/>
      <c r="L7" s="63"/>
      <c r="M7" s="63"/>
      <c r="N7" s="63"/>
      <c r="O7" s="63"/>
      <c r="P7" s="63"/>
      <c r="Q7" s="64"/>
    </row>
    <row r="8" spans="1:19" ht="42.75" customHeight="1" x14ac:dyDescent="0.25">
      <c r="A8" s="53" t="s">
        <v>2</v>
      </c>
      <c r="B8" s="55" t="s">
        <v>3</v>
      </c>
      <c r="C8" s="57" t="s">
        <v>4</v>
      </c>
      <c r="D8" s="58"/>
      <c r="E8" s="53" t="s">
        <v>5</v>
      </c>
      <c r="F8" s="59" t="s">
        <v>6</v>
      </c>
      <c r="G8" s="60"/>
      <c r="H8" s="60"/>
      <c r="I8" s="60"/>
      <c r="J8" s="60"/>
      <c r="K8" s="60"/>
      <c r="L8" s="60"/>
      <c r="M8" s="60"/>
      <c r="N8" s="60"/>
      <c r="O8" s="60"/>
      <c r="P8" s="60"/>
      <c r="Q8" s="61"/>
    </row>
    <row r="9" spans="1:19" ht="45.75" customHeight="1" x14ac:dyDescent="0.2">
      <c r="A9" s="54"/>
      <c r="B9" s="56"/>
      <c r="C9" s="3" t="s">
        <v>7</v>
      </c>
      <c r="D9" s="3" t="s">
        <v>8</v>
      </c>
      <c r="E9" s="54"/>
      <c r="F9" s="4" t="s">
        <v>9</v>
      </c>
      <c r="G9" s="4" t="s">
        <v>10</v>
      </c>
      <c r="H9" s="4" t="s">
        <v>11</v>
      </c>
      <c r="I9" s="4" t="s">
        <v>12</v>
      </c>
      <c r="J9" s="4" t="s">
        <v>11</v>
      </c>
      <c r="K9" s="4" t="s">
        <v>13</v>
      </c>
      <c r="L9" s="4" t="s">
        <v>13</v>
      </c>
      <c r="M9" s="4" t="s">
        <v>12</v>
      </c>
      <c r="N9" s="4" t="s">
        <v>14</v>
      </c>
      <c r="O9" s="4" t="s">
        <v>15</v>
      </c>
      <c r="P9" s="4" t="s">
        <v>16</v>
      </c>
      <c r="Q9" s="4" t="s">
        <v>17</v>
      </c>
    </row>
    <row r="10" spans="1:19" ht="24" x14ac:dyDescent="0.25">
      <c r="A10" s="23" t="s">
        <v>879</v>
      </c>
      <c r="B10" s="24" t="s">
        <v>880</v>
      </c>
      <c r="C10" s="17">
        <v>1000</v>
      </c>
      <c r="D10" s="15" t="s">
        <v>19</v>
      </c>
      <c r="E10" s="25">
        <v>450999.65235948481</v>
      </c>
      <c r="F10" s="10" t="s">
        <v>20</v>
      </c>
      <c r="G10" s="10" t="s">
        <v>20</v>
      </c>
      <c r="H10" s="10" t="s">
        <v>20</v>
      </c>
      <c r="I10" s="10" t="s">
        <v>20</v>
      </c>
      <c r="J10" s="10" t="s">
        <v>20</v>
      </c>
      <c r="K10" s="10" t="s">
        <v>20</v>
      </c>
      <c r="L10" s="10" t="s">
        <v>20</v>
      </c>
      <c r="M10" s="10" t="s">
        <v>20</v>
      </c>
      <c r="N10" s="10" t="s">
        <v>20</v>
      </c>
      <c r="O10" s="10" t="s">
        <v>20</v>
      </c>
      <c r="P10" s="10" t="s">
        <v>20</v>
      </c>
      <c r="Q10" s="10" t="s">
        <v>20</v>
      </c>
    </row>
    <row r="11" spans="1:19" ht="24" x14ac:dyDescent="0.25">
      <c r="A11" s="23" t="s">
        <v>879</v>
      </c>
      <c r="B11" s="24" t="s">
        <v>880</v>
      </c>
      <c r="C11" s="17">
        <v>11301</v>
      </c>
      <c r="D11" s="14" t="s">
        <v>26</v>
      </c>
      <c r="E11" s="26">
        <v>322272.5</v>
      </c>
      <c r="F11" s="10" t="s">
        <v>20</v>
      </c>
      <c r="G11" s="10" t="s">
        <v>20</v>
      </c>
      <c r="H11" s="10" t="s">
        <v>20</v>
      </c>
      <c r="I11" s="10" t="s">
        <v>20</v>
      </c>
      <c r="J11" s="10" t="s">
        <v>20</v>
      </c>
      <c r="K11" s="10" t="s">
        <v>20</v>
      </c>
      <c r="L11" s="10" t="s">
        <v>20</v>
      </c>
      <c r="M11" s="10" t="s">
        <v>20</v>
      </c>
      <c r="N11" s="10" t="s">
        <v>20</v>
      </c>
      <c r="O11" s="10" t="s">
        <v>20</v>
      </c>
      <c r="P11" s="10" t="s">
        <v>20</v>
      </c>
      <c r="Q11" s="10" t="s">
        <v>20</v>
      </c>
    </row>
    <row r="12" spans="1:19" ht="45" hidden="1" x14ac:dyDescent="0.25">
      <c r="A12" s="23" t="s">
        <v>879</v>
      </c>
      <c r="B12" s="24" t="s">
        <v>880</v>
      </c>
      <c r="C12" s="17">
        <v>12201</v>
      </c>
      <c r="D12" s="14" t="s">
        <v>27</v>
      </c>
      <c r="E12" s="36">
        <v>0</v>
      </c>
      <c r="F12" s="10" t="s">
        <v>20</v>
      </c>
      <c r="G12" s="10" t="s">
        <v>20</v>
      </c>
      <c r="H12" s="10" t="s">
        <v>20</v>
      </c>
      <c r="I12" s="10" t="s">
        <v>20</v>
      </c>
      <c r="J12" s="10" t="s">
        <v>20</v>
      </c>
      <c r="K12" s="10" t="s">
        <v>20</v>
      </c>
      <c r="L12" s="10" t="s">
        <v>20</v>
      </c>
      <c r="M12" s="10" t="s">
        <v>20</v>
      </c>
      <c r="N12" s="10" t="s">
        <v>20</v>
      </c>
      <c r="O12" s="10" t="s">
        <v>20</v>
      </c>
      <c r="P12" s="10" t="s">
        <v>20</v>
      </c>
      <c r="Q12" s="10" t="s">
        <v>20</v>
      </c>
    </row>
    <row r="13" spans="1:19" ht="75" x14ac:dyDescent="0.25">
      <c r="A13" s="23" t="s">
        <v>879</v>
      </c>
      <c r="B13" s="24" t="s">
        <v>880</v>
      </c>
      <c r="C13" s="17">
        <v>13101</v>
      </c>
      <c r="D13" s="14" t="s">
        <v>28</v>
      </c>
      <c r="E13" s="26">
        <v>7548.6445395839992</v>
      </c>
      <c r="F13" s="10" t="s">
        <v>20</v>
      </c>
      <c r="G13" s="10" t="s">
        <v>20</v>
      </c>
      <c r="H13" s="10" t="s">
        <v>20</v>
      </c>
      <c r="I13" s="10" t="s">
        <v>20</v>
      </c>
      <c r="J13" s="10" t="s">
        <v>20</v>
      </c>
      <c r="K13" s="10" t="s">
        <v>20</v>
      </c>
      <c r="L13" s="10" t="s">
        <v>20</v>
      </c>
      <c r="M13" s="10" t="s">
        <v>20</v>
      </c>
      <c r="N13" s="10" t="s">
        <v>20</v>
      </c>
      <c r="O13" s="10" t="s">
        <v>20</v>
      </c>
      <c r="P13" s="10" t="s">
        <v>20</v>
      </c>
      <c r="Q13" s="10" t="s">
        <v>20</v>
      </c>
    </row>
    <row r="14" spans="1:19" ht="30" hidden="1" x14ac:dyDescent="0.25">
      <c r="A14" s="23" t="s">
        <v>879</v>
      </c>
      <c r="B14" s="24" t="s">
        <v>880</v>
      </c>
      <c r="C14" s="17">
        <v>13104</v>
      </c>
      <c r="D14" s="14" t="s">
        <v>29</v>
      </c>
      <c r="E14" s="26">
        <v>0</v>
      </c>
      <c r="F14" s="10" t="s">
        <v>20</v>
      </c>
      <c r="G14" s="10" t="s">
        <v>20</v>
      </c>
      <c r="H14" s="10" t="s">
        <v>20</v>
      </c>
      <c r="I14" s="10" t="s">
        <v>20</v>
      </c>
      <c r="J14" s="10" t="s">
        <v>20</v>
      </c>
      <c r="K14" s="10" t="s">
        <v>20</v>
      </c>
      <c r="L14" s="10" t="s">
        <v>20</v>
      </c>
      <c r="M14" s="10" t="s">
        <v>20</v>
      </c>
      <c r="N14" s="10" t="s">
        <v>20</v>
      </c>
      <c r="O14" s="10" t="s">
        <v>20</v>
      </c>
      <c r="P14" s="10" t="s">
        <v>20</v>
      </c>
      <c r="Q14" s="10" t="s">
        <v>20</v>
      </c>
    </row>
    <row r="15" spans="1:19" ht="30" x14ac:dyDescent="0.25">
      <c r="A15" s="23" t="s">
        <v>879</v>
      </c>
      <c r="B15" s="24" t="s">
        <v>880</v>
      </c>
      <c r="C15" s="17">
        <v>13201</v>
      </c>
      <c r="D15" s="14" t="s">
        <v>30</v>
      </c>
      <c r="E15" s="26">
        <v>16217.791717292801</v>
      </c>
      <c r="F15" s="10" t="s">
        <v>20</v>
      </c>
      <c r="G15" s="10" t="s">
        <v>20</v>
      </c>
      <c r="H15" s="10" t="s">
        <v>20</v>
      </c>
      <c r="I15" s="10" t="s">
        <v>20</v>
      </c>
      <c r="J15" s="10" t="s">
        <v>20</v>
      </c>
      <c r="K15" s="10" t="s">
        <v>20</v>
      </c>
      <c r="L15" s="10" t="s">
        <v>20</v>
      </c>
      <c r="M15" s="10" t="s">
        <v>20</v>
      </c>
      <c r="N15" s="10" t="s">
        <v>20</v>
      </c>
      <c r="O15" s="10" t="s">
        <v>20</v>
      </c>
      <c r="P15" s="10" t="s">
        <v>20</v>
      </c>
      <c r="Q15" s="10" t="s">
        <v>20</v>
      </c>
    </row>
    <row r="16" spans="1:19" ht="45" x14ac:dyDescent="0.25">
      <c r="A16" s="23" t="s">
        <v>879</v>
      </c>
      <c r="B16" s="24" t="s">
        <v>880</v>
      </c>
      <c r="C16" s="17">
        <v>13202</v>
      </c>
      <c r="D16" s="14" t="s">
        <v>31</v>
      </c>
      <c r="E16" s="26">
        <v>60590.766102608002</v>
      </c>
      <c r="F16" s="10" t="s">
        <v>20</v>
      </c>
      <c r="G16" s="10" t="s">
        <v>20</v>
      </c>
      <c r="H16" s="10" t="s">
        <v>20</v>
      </c>
      <c r="I16" s="10" t="s">
        <v>20</v>
      </c>
      <c r="J16" s="10" t="s">
        <v>20</v>
      </c>
      <c r="K16" s="10" t="s">
        <v>20</v>
      </c>
      <c r="L16" s="10" t="s">
        <v>20</v>
      </c>
      <c r="M16" s="10" t="s">
        <v>20</v>
      </c>
      <c r="N16" s="10" t="s">
        <v>20</v>
      </c>
      <c r="O16" s="10" t="s">
        <v>20</v>
      </c>
      <c r="P16" s="10" t="s">
        <v>20</v>
      </c>
      <c r="Q16" s="10" t="s">
        <v>20</v>
      </c>
    </row>
    <row r="17" spans="1:17" ht="60" hidden="1" x14ac:dyDescent="0.25">
      <c r="A17" s="23" t="s">
        <v>879</v>
      </c>
      <c r="B17" s="24" t="s">
        <v>880</v>
      </c>
      <c r="C17" s="17">
        <v>13301</v>
      </c>
      <c r="D17" s="14" t="s">
        <v>32</v>
      </c>
      <c r="E17" s="36">
        <v>0</v>
      </c>
      <c r="F17" s="10" t="s">
        <v>20</v>
      </c>
      <c r="G17" s="10" t="s">
        <v>20</v>
      </c>
      <c r="H17" s="10" t="s">
        <v>20</v>
      </c>
      <c r="I17" s="10" t="s">
        <v>20</v>
      </c>
      <c r="J17" s="10" t="s">
        <v>20</v>
      </c>
      <c r="K17" s="10" t="s">
        <v>20</v>
      </c>
      <c r="L17" s="10" t="s">
        <v>20</v>
      </c>
      <c r="M17" s="10" t="s">
        <v>20</v>
      </c>
      <c r="N17" s="10" t="s">
        <v>20</v>
      </c>
      <c r="O17" s="10" t="s">
        <v>20</v>
      </c>
      <c r="P17" s="10" t="s">
        <v>20</v>
      </c>
      <c r="Q17" s="10" t="s">
        <v>20</v>
      </c>
    </row>
    <row r="18" spans="1:17" ht="45" x14ac:dyDescent="0.25">
      <c r="A18" s="23" t="s">
        <v>879</v>
      </c>
      <c r="B18" s="24" t="s">
        <v>880</v>
      </c>
      <c r="C18" s="17">
        <v>13403</v>
      </c>
      <c r="D18" s="14" t="s">
        <v>33</v>
      </c>
      <c r="E18" s="36">
        <v>3600</v>
      </c>
      <c r="F18" s="10" t="s">
        <v>20</v>
      </c>
      <c r="G18" s="10" t="s">
        <v>20</v>
      </c>
      <c r="H18" s="10" t="s">
        <v>20</v>
      </c>
      <c r="I18" s="10" t="s">
        <v>20</v>
      </c>
      <c r="J18" s="10" t="s">
        <v>20</v>
      </c>
      <c r="K18" s="10" t="s">
        <v>20</v>
      </c>
      <c r="L18" s="10" t="s">
        <v>20</v>
      </c>
      <c r="M18" s="10" t="s">
        <v>20</v>
      </c>
      <c r="N18" s="10" t="s">
        <v>20</v>
      </c>
      <c r="O18" s="10" t="s">
        <v>20</v>
      </c>
      <c r="P18" s="10" t="s">
        <v>20</v>
      </c>
      <c r="Q18" s="10" t="s">
        <v>20</v>
      </c>
    </row>
    <row r="19" spans="1:17" ht="45" hidden="1" x14ac:dyDescent="0.25">
      <c r="A19" s="23" t="s">
        <v>879</v>
      </c>
      <c r="B19" s="24" t="s">
        <v>880</v>
      </c>
      <c r="C19" s="17">
        <v>13404</v>
      </c>
      <c r="D19" s="14" t="s">
        <v>34</v>
      </c>
      <c r="E19" s="26">
        <v>0</v>
      </c>
      <c r="F19" s="10" t="s">
        <v>20</v>
      </c>
      <c r="G19" s="10" t="s">
        <v>20</v>
      </c>
      <c r="H19" s="10" t="s">
        <v>20</v>
      </c>
      <c r="I19" s="10" t="s">
        <v>20</v>
      </c>
      <c r="J19" s="10" t="s">
        <v>20</v>
      </c>
      <c r="K19" s="10" t="s">
        <v>20</v>
      </c>
      <c r="L19" s="10" t="s">
        <v>20</v>
      </c>
      <c r="M19" s="10" t="s">
        <v>20</v>
      </c>
      <c r="N19" s="10" t="s">
        <v>20</v>
      </c>
      <c r="O19" s="10" t="s">
        <v>20</v>
      </c>
      <c r="P19" s="10" t="s">
        <v>20</v>
      </c>
      <c r="Q19" s="10" t="s">
        <v>20</v>
      </c>
    </row>
    <row r="20" spans="1:17" ht="30" x14ac:dyDescent="0.25">
      <c r="A20" s="23" t="s">
        <v>879</v>
      </c>
      <c r="B20" s="24" t="s">
        <v>880</v>
      </c>
      <c r="C20" s="17">
        <v>14103</v>
      </c>
      <c r="D20" s="14" t="s">
        <v>35</v>
      </c>
      <c r="E20" s="26">
        <v>8269.9500000000007</v>
      </c>
      <c r="F20" s="10" t="s">
        <v>20</v>
      </c>
      <c r="G20" s="10" t="s">
        <v>20</v>
      </c>
      <c r="H20" s="10" t="s">
        <v>20</v>
      </c>
      <c r="I20" s="10" t="s">
        <v>20</v>
      </c>
      <c r="J20" s="10" t="s">
        <v>20</v>
      </c>
      <c r="K20" s="10" t="s">
        <v>20</v>
      </c>
      <c r="L20" s="10" t="s">
        <v>20</v>
      </c>
      <c r="M20" s="10" t="s">
        <v>20</v>
      </c>
      <c r="N20" s="10" t="s">
        <v>20</v>
      </c>
      <c r="O20" s="10" t="s">
        <v>20</v>
      </c>
      <c r="P20" s="10" t="s">
        <v>20</v>
      </c>
      <c r="Q20" s="10" t="s">
        <v>20</v>
      </c>
    </row>
    <row r="21" spans="1:17" ht="45" hidden="1" x14ac:dyDescent="0.25">
      <c r="A21" s="23" t="s">
        <v>879</v>
      </c>
      <c r="B21" s="24" t="s">
        <v>880</v>
      </c>
      <c r="C21" s="17">
        <v>14401</v>
      </c>
      <c r="D21" s="14" t="s">
        <v>36</v>
      </c>
      <c r="E21" s="26">
        <v>0</v>
      </c>
      <c r="F21" s="10" t="s">
        <v>20</v>
      </c>
      <c r="G21" s="10" t="s">
        <v>20</v>
      </c>
      <c r="H21" s="10" t="s">
        <v>20</v>
      </c>
      <c r="I21" s="10" t="s">
        <v>20</v>
      </c>
      <c r="J21" s="10" t="s">
        <v>20</v>
      </c>
      <c r="K21" s="10" t="s">
        <v>20</v>
      </c>
      <c r="L21" s="10" t="s">
        <v>20</v>
      </c>
      <c r="M21" s="10" t="s">
        <v>20</v>
      </c>
      <c r="N21" s="10" t="s">
        <v>20</v>
      </c>
      <c r="O21" s="10" t="s">
        <v>20</v>
      </c>
      <c r="P21" s="10" t="s">
        <v>20</v>
      </c>
      <c r="Q21" s="10" t="s">
        <v>20</v>
      </c>
    </row>
    <row r="22" spans="1:17" ht="60" x14ac:dyDescent="0.25">
      <c r="A22" s="23" t="s">
        <v>879</v>
      </c>
      <c r="B22" s="24" t="s">
        <v>880</v>
      </c>
      <c r="C22" s="17">
        <v>14403</v>
      </c>
      <c r="D22" s="14" t="s">
        <v>37</v>
      </c>
      <c r="E22" s="36">
        <v>2500</v>
      </c>
      <c r="F22" s="10" t="s">
        <v>20</v>
      </c>
      <c r="G22" s="10" t="s">
        <v>20</v>
      </c>
      <c r="H22" s="10" t="s">
        <v>20</v>
      </c>
      <c r="I22" s="10" t="s">
        <v>20</v>
      </c>
      <c r="J22" s="10" t="s">
        <v>20</v>
      </c>
      <c r="K22" s="10" t="s">
        <v>20</v>
      </c>
      <c r="L22" s="10" t="s">
        <v>20</v>
      </c>
      <c r="M22" s="10" t="s">
        <v>20</v>
      </c>
      <c r="N22" s="10" t="s">
        <v>20</v>
      </c>
      <c r="O22" s="10" t="s">
        <v>20</v>
      </c>
      <c r="P22" s="10" t="s">
        <v>20</v>
      </c>
      <c r="Q22" s="10" t="s">
        <v>20</v>
      </c>
    </row>
    <row r="23" spans="1:17" ht="45" hidden="1" x14ac:dyDescent="0.25">
      <c r="A23" s="23" t="s">
        <v>879</v>
      </c>
      <c r="B23" s="24" t="s">
        <v>880</v>
      </c>
      <c r="C23" s="17">
        <v>15101</v>
      </c>
      <c r="D23" s="14" t="s">
        <v>38</v>
      </c>
      <c r="E23" s="26">
        <v>0</v>
      </c>
      <c r="F23" s="10" t="s">
        <v>20</v>
      </c>
      <c r="G23" s="10" t="s">
        <v>20</v>
      </c>
      <c r="H23" s="10" t="s">
        <v>20</v>
      </c>
      <c r="I23" s="10" t="s">
        <v>20</v>
      </c>
      <c r="J23" s="10" t="s">
        <v>20</v>
      </c>
      <c r="K23" s="10" t="s">
        <v>20</v>
      </c>
      <c r="L23" s="10" t="s">
        <v>20</v>
      </c>
      <c r="M23" s="10" t="s">
        <v>20</v>
      </c>
      <c r="N23" s="10" t="s">
        <v>20</v>
      </c>
      <c r="O23" s="10" t="s">
        <v>20</v>
      </c>
      <c r="P23" s="10" t="s">
        <v>20</v>
      </c>
      <c r="Q23" s="10" t="s">
        <v>20</v>
      </c>
    </row>
    <row r="24" spans="1:17" ht="30" x14ac:dyDescent="0.25">
      <c r="A24" s="23" t="s">
        <v>879</v>
      </c>
      <c r="B24" s="24" t="s">
        <v>880</v>
      </c>
      <c r="C24" s="17">
        <v>15202</v>
      </c>
      <c r="D24" s="14" t="s">
        <v>39</v>
      </c>
      <c r="E24" s="26">
        <v>30000</v>
      </c>
      <c r="F24" s="10" t="s">
        <v>20</v>
      </c>
      <c r="G24" s="10" t="s">
        <v>20</v>
      </c>
      <c r="H24" s="10" t="s">
        <v>20</v>
      </c>
      <c r="I24" s="10" t="s">
        <v>20</v>
      </c>
      <c r="J24" s="10" t="s">
        <v>20</v>
      </c>
      <c r="K24" s="10" t="s">
        <v>20</v>
      </c>
      <c r="L24" s="10" t="s">
        <v>20</v>
      </c>
      <c r="M24" s="10" t="s">
        <v>20</v>
      </c>
      <c r="N24" s="10" t="s">
        <v>20</v>
      </c>
      <c r="O24" s="10" t="s">
        <v>20</v>
      </c>
      <c r="P24" s="10" t="s">
        <v>20</v>
      </c>
      <c r="Q24" s="10" t="s">
        <v>20</v>
      </c>
    </row>
    <row r="25" spans="1:17" ht="30" hidden="1" x14ac:dyDescent="0.25">
      <c r="A25" s="23" t="s">
        <v>879</v>
      </c>
      <c r="B25" s="24" t="s">
        <v>880</v>
      </c>
      <c r="C25" s="17">
        <v>15502</v>
      </c>
      <c r="D25" s="14" t="s">
        <v>40</v>
      </c>
      <c r="E25" s="26">
        <v>0</v>
      </c>
      <c r="F25" s="10" t="s">
        <v>20</v>
      </c>
      <c r="G25" s="10" t="s">
        <v>20</v>
      </c>
      <c r="H25" s="10" t="s">
        <v>20</v>
      </c>
      <c r="I25" s="10" t="s">
        <v>20</v>
      </c>
      <c r="J25" s="10" t="s">
        <v>20</v>
      </c>
      <c r="K25" s="10" t="s">
        <v>20</v>
      </c>
      <c r="L25" s="10" t="s">
        <v>20</v>
      </c>
      <c r="M25" s="10" t="s">
        <v>20</v>
      </c>
      <c r="N25" s="10" t="s">
        <v>20</v>
      </c>
      <c r="O25" s="10" t="s">
        <v>20</v>
      </c>
      <c r="P25" s="10" t="s">
        <v>20</v>
      </c>
      <c r="Q25" s="10" t="s">
        <v>20</v>
      </c>
    </row>
    <row r="26" spans="1:17" ht="30" hidden="1" x14ac:dyDescent="0.25">
      <c r="A26" s="23" t="s">
        <v>879</v>
      </c>
      <c r="B26" s="24" t="s">
        <v>880</v>
      </c>
      <c r="C26" s="17">
        <v>15906</v>
      </c>
      <c r="D26" s="14" t="s">
        <v>41</v>
      </c>
      <c r="E26" s="26">
        <v>0</v>
      </c>
      <c r="F26" s="10" t="s">
        <v>20</v>
      </c>
      <c r="G26" s="10" t="s">
        <v>20</v>
      </c>
      <c r="H26" s="10" t="s">
        <v>20</v>
      </c>
      <c r="I26" s="10" t="s">
        <v>20</v>
      </c>
      <c r="J26" s="10" t="s">
        <v>20</v>
      </c>
      <c r="K26" s="10" t="s">
        <v>20</v>
      </c>
      <c r="L26" s="10" t="s">
        <v>20</v>
      </c>
      <c r="M26" s="10" t="s">
        <v>20</v>
      </c>
      <c r="N26" s="10" t="s">
        <v>20</v>
      </c>
      <c r="O26" s="10" t="s">
        <v>20</v>
      </c>
      <c r="P26" s="10" t="s">
        <v>20</v>
      </c>
      <c r="Q26" s="10" t="s">
        <v>20</v>
      </c>
    </row>
    <row r="27" spans="1:17" ht="45" x14ac:dyDescent="0.25">
      <c r="A27" s="23" t="s">
        <v>879</v>
      </c>
      <c r="B27" s="24" t="s">
        <v>880</v>
      </c>
      <c r="C27" s="17">
        <v>2000</v>
      </c>
      <c r="D27" s="15" t="s">
        <v>665</v>
      </c>
      <c r="E27" s="25">
        <v>13837.785899999999</v>
      </c>
      <c r="F27" s="10" t="s">
        <v>20</v>
      </c>
      <c r="G27" s="10" t="s">
        <v>20</v>
      </c>
      <c r="H27" s="10" t="s">
        <v>20</v>
      </c>
      <c r="I27" s="10" t="s">
        <v>20</v>
      </c>
      <c r="J27" s="10" t="s">
        <v>20</v>
      </c>
      <c r="K27" s="10" t="s">
        <v>20</v>
      </c>
      <c r="L27" s="10" t="s">
        <v>20</v>
      </c>
      <c r="M27" s="10" t="s">
        <v>20</v>
      </c>
      <c r="N27" s="10" t="s">
        <v>20</v>
      </c>
      <c r="O27" s="10" t="s">
        <v>20</v>
      </c>
      <c r="P27" s="10" t="s">
        <v>20</v>
      </c>
      <c r="Q27" s="10" t="s">
        <v>20</v>
      </c>
    </row>
    <row r="28" spans="1:17" ht="30" hidden="1" x14ac:dyDescent="0.25">
      <c r="A28" s="23" t="s">
        <v>879</v>
      </c>
      <c r="B28" s="24" t="s">
        <v>880</v>
      </c>
      <c r="C28" s="17">
        <v>21101</v>
      </c>
      <c r="D28" s="22" t="s">
        <v>42</v>
      </c>
      <c r="E28" s="34">
        <v>0</v>
      </c>
      <c r="F28" s="10" t="s">
        <v>20</v>
      </c>
      <c r="G28" s="10" t="s">
        <v>20</v>
      </c>
      <c r="H28" s="10" t="s">
        <v>20</v>
      </c>
      <c r="I28" s="10" t="s">
        <v>20</v>
      </c>
      <c r="J28" s="10" t="s">
        <v>20</v>
      </c>
      <c r="K28" s="10" t="s">
        <v>20</v>
      </c>
      <c r="L28" s="10" t="s">
        <v>20</v>
      </c>
      <c r="M28" s="10" t="s">
        <v>20</v>
      </c>
      <c r="N28" s="10" t="s">
        <v>20</v>
      </c>
      <c r="O28" s="10" t="s">
        <v>20</v>
      </c>
      <c r="P28" s="10" t="s">
        <v>20</v>
      </c>
      <c r="Q28" s="10" t="s">
        <v>20</v>
      </c>
    </row>
    <row r="29" spans="1:17" ht="45" x14ac:dyDescent="0.25">
      <c r="A29" s="23" t="s">
        <v>879</v>
      </c>
      <c r="B29" s="24" t="s">
        <v>880</v>
      </c>
      <c r="C29" s="17">
        <v>21201</v>
      </c>
      <c r="D29" s="22" t="s">
        <v>43</v>
      </c>
      <c r="E29" s="34">
        <v>879.8</v>
      </c>
      <c r="F29" s="10" t="s">
        <v>20</v>
      </c>
      <c r="G29" s="10" t="s">
        <v>20</v>
      </c>
      <c r="H29" s="10" t="s">
        <v>20</v>
      </c>
      <c r="I29" s="10" t="s">
        <v>20</v>
      </c>
      <c r="J29" s="10" t="s">
        <v>20</v>
      </c>
      <c r="K29" s="10" t="s">
        <v>20</v>
      </c>
      <c r="L29" s="10" t="s">
        <v>20</v>
      </c>
      <c r="M29" s="10" t="s">
        <v>20</v>
      </c>
      <c r="N29" s="10" t="s">
        <v>20</v>
      </c>
      <c r="O29" s="10" t="s">
        <v>20</v>
      </c>
      <c r="P29" s="10" t="s">
        <v>20</v>
      </c>
      <c r="Q29" s="10" t="s">
        <v>20</v>
      </c>
    </row>
    <row r="30" spans="1:17" ht="75" hidden="1" x14ac:dyDescent="0.25">
      <c r="A30" s="23" t="s">
        <v>879</v>
      </c>
      <c r="B30" s="24" t="s">
        <v>880</v>
      </c>
      <c r="C30" s="17">
        <v>21401</v>
      </c>
      <c r="D30" s="22" t="s">
        <v>44</v>
      </c>
      <c r="E30" s="34">
        <v>0</v>
      </c>
      <c r="F30" s="10" t="s">
        <v>20</v>
      </c>
      <c r="G30" s="10" t="s">
        <v>20</v>
      </c>
      <c r="H30" s="10" t="s">
        <v>20</v>
      </c>
      <c r="I30" s="10" t="s">
        <v>20</v>
      </c>
      <c r="J30" s="10" t="s">
        <v>20</v>
      </c>
      <c r="K30" s="10" t="s">
        <v>20</v>
      </c>
      <c r="L30" s="10" t="s">
        <v>20</v>
      </c>
      <c r="M30" s="10" t="s">
        <v>20</v>
      </c>
      <c r="N30" s="10" t="s">
        <v>20</v>
      </c>
      <c r="O30" s="10" t="s">
        <v>20</v>
      </c>
      <c r="P30" s="10" t="s">
        <v>20</v>
      </c>
      <c r="Q30" s="10" t="s">
        <v>20</v>
      </c>
    </row>
    <row r="31" spans="1:17" ht="75" hidden="1" x14ac:dyDescent="0.25">
      <c r="A31" s="23" t="s">
        <v>879</v>
      </c>
      <c r="B31" s="24" t="s">
        <v>880</v>
      </c>
      <c r="C31" s="17">
        <v>21503</v>
      </c>
      <c r="D31" s="22" t="s">
        <v>45</v>
      </c>
      <c r="E31" s="34">
        <v>0</v>
      </c>
      <c r="F31" s="10" t="s">
        <v>20</v>
      </c>
      <c r="G31" s="10" t="s">
        <v>20</v>
      </c>
      <c r="H31" s="10" t="s">
        <v>20</v>
      </c>
      <c r="I31" s="10" t="s">
        <v>20</v>
      </c>
      <c r="J31" s="10" t="s">
        <v>20</v>
      </c>
      <c r="K31" s="10" t="s">
        <v>20</v>
      </c>
      <c r="L31" s="10" t="s">
        <v>20</v>
      </c>
      <c r="M31" s="10" t="s">
        <v>20</v>
      </c>
      <c r="N31" s="10" t="s">
        <v>20</v>
      </c>
      <c r="O31" s="10" t="s">
        <v>20</v>
      </c>
      <c r="P31" s="10" t="s">
        <v>20</v>
      </c>
      <c r="Q31" s="10" t="s">
        <v>20</v>
      </c>
    </row>
    <row r="32" spans="1:17" ht="30" hidden="1" x14ac:dyDescent="0.25">
      <c r="A32" s="23" t="s">
        <v>879</v>
      </c>
      <c r="B32" s="24" t="s">
        <v>880</v>
      </c>
      <c r="C32" s="17">
        <v>21601</v>
      </c>
      <c r="D32" s="22" t="s">
        <v>46</v>
      </c>
      <c r="E32" s="34">
        <v>0</v>
      </c>
      <c r="F32" s="10" t="s">
        <v>20</v>
      </c>
      <c r="G32" s="10" t="s">
        <v>20</v>
      </c>
      <c r="H32" s="10" t="s">
        <v>20</v>
      </c>
      <c r="I32" s="10" t="s">
        <v>20</v>
      </c>
      <c r="J32" s="10" t="s">
        <v>20</v>
      </c>
      <c r="K32" s="10" t="s">
        <v>20</v>
      </c>
      <c r="L32" s="10" t="s">
        <v>20</v>
      </c>
      <c r="M32" s="10" t="s">
        <v>20</v>
      </c>
      <c r="N32" s="10" t="s">
        <v>20</v>
      </c>
      <c r="O32" s="10" t="s">
        <v>20</v>
      </c>
      <c r="P32" s="10" t="s">
        <v>20</v>
      </c>
      <c r="Q32" s="10" t="s">
        <v>20</v>
      </c>
    </row>
    <row r="33" spans="1:17" ht="135" hidden="1" x14ac:dyDescent="0.25">
      <c r="A33" s="23" t="s">
        <v>879</v>
      </c>
      <c r="B33" s="24" t="s">
        <v>880</v>
      </c>
      <c r="C33" s="17">
        <v>22102</v>
      </c>
      <c r="D33" s="22" t="s">
        <v>47</v>
      </c>
      <c r="E33" s="34">
        <v>0</v>
      </c>
      <c r="F33" s="10" t="s">
        <v>20</v>
      </c>
      <c r="G33" s="10" t="s">
        <v>20</v>
      </c>
      <c r="H33" s="10" t="s">
        <v>20</v>
      </c>
      <c r="I33" s="10" t="s">
        <v>20</v>
      </c>
      <c r="J33" s="10" t="s">
        <v>20</v>
      </c>
      <c r="K33" s="10" t="s">
        <v>20</v>
      </c>
      <c r="L33" s="10" t="s">
        <v>20</v>
      </c>
      <c r="M33" s="10" t="s">
        <v>20</v>
      </c>
      <c r="N33" s="10" t="s">
        <v>20</v>
      </c>
      <c r="O33" s="10" t="s">
        <v>20</v>
      </c>
      <c r="P33" s="10" t="s">
        <v>20</v>
      </c>
      <c r="Q33" s="10" t="s">
        <v>20</v>
      </c>
    </row>
    <row r="34" spans="1:17" ht="90" hidden="1" x14ac:dyDescent="0.25">
      <c r="A34" s="23" t="s">
        <v>879</v>
      </c>
      <c r="B34" s="24" t="s">
        <v>880</v>
      </c>
      <c r="C34" s="17">
        <v>22103</v>
      </c>
      <c r="D34" s="22" t="s">
        <v>48</v>
      </c>
      <c r="E34" s="34">
        <v>0</v>
      </c>
      <c r="F34" s="10" t="s">
        <v>20</v>
      </c>
      <c r="G34" s="10" t="s">
        <v>20</v>
      </c>
      <c r="H34" s="10" t="s">
        <v>20</v>
      </c>
      <c r="I34" s="10" t="s">
        <v>20</v>
      </c>
      <c r="J34" s="10" t="s">
        <v>20</v>
      </c>
      <c r="K34" s="10" t="s">
        <v>20</v>
      </c>
      <c r="L34" s="10" t="s">
        <v>20</v>
      </c>
      <c r="M34" s="10" t="s">
        <v>20</v>
      </c>
      <c r="N34" s="10" t="s">
        <v>20</v>
      </c>
      <c r="O34" s="10" t="s">
        <v>20</v>
      </c>
      <c r="P34" s="10" t="s">
        <v>20</v>
      </c>
      <c r="Q34" s="10" t="s">
        <v>20</v>
      </c>
    </row>
    <row r="35" spans="1:17" ht="90" hidden="1" x14ac:dyDescent="0.25">
      <c r="A35" s="23" t="s">
        <v>879</v>
      </c>
      <c r="B35" s="24" t="s">
        <v>880</v>
      </c>
      <c r="C35" s="17">
        <v>22104</v>
      </c>
      <c r="D35" s="22" t="s">
        <v>49</v>
      </c>
      <c r="E35" s="34">
        <v>0</v>
      </c>
      <c r="F35" s="10" t="s">
        <v>20</v>
      </c>
      <c r="G35" s="10" t="s">
        <v>20</v>
      </c>
      <c r="H35" s="10" t="s">
        <v>20</v>
      </c>
      <c r="I35" s="10" t="s">
        <v>20</v>
      </c>
      <c r="J35" s="10" t="s">
        <v>20</v>
      </c>
      <c r="K35" s="10" t="s">
        <v>20</v>
      </c>
      <c r="L35" s="10" t="s">
        <v>20</v>
      </c>
      <c r="M35" s="10" t="s">
        <v>20</v>
      </c>
      <c r="N35" s="10" t="s">
        <v>20</v>
      </c>
      <c r="O35" s="10" t="s">
        <v>20</v>
      </c>
      <c r="P35" s="10" t="s">
        <v>20</v>
      </c>
      <c r="Q35" s="10" t="s">
        <v>20</v>
      </c>
    </row>
    <row r="36" spans="1:17" ht="75" hidden="1" x14ac:dyDescent="0.25">
      <c r="A36" s="23" t="s">
        <v>879</v>
      </c>
      <c r="B36" s="24" t="s">
        <v>880</v>
      </c>
      <c r="C36" s="17">
        <v>22106</v>
      </c>
      <c r="D36" s="22" t="s">
        <v>50</v>
      </c>
      <c r="E36" s="34">
        <v>0</v>
      </c>
      <c r="F36" s="10" t="s">
        <v>20</v>
      </c>
      <c r="G36" s="10" t="s">
        <v>20</v>
      </c>
      <c r="H36" s="10" t="s">
        <v>20</v>
      </c>
      <c r="I36" s="10" t="s">
        <v>20</v>
      </c>
      <c r="J36" s="10" t="s">
        <v>20</v>
      </c>
      <c r="K36" s="10" t="s">
        <v>20</v>
      </c>
      <c r="L36" s="10" t="s">
        <v>20</v>
      </c>
      <c r="M36" s="10" t="s">
        <v>20</v>
      </c>
      <c r="N36" s="10" t="s">
        <v>20</v>
      </c>
      <c r="O36" s="10" t="s">
        <v>20</v>
      </c>
      <c r="P36" s="10" t="s">
        <v>20</v>
      </c>
      <c r="Q36" s="10" t="s">
        <v>20</v>
      </c>
    </row>
    <row r="37" spans="1:17" ht="45" hidden="1" x14ac:dyDescent="0.25">
      <c r="A37" s="23" t="s">
        <v>879</v>
      </c>
      <c r="B37" s="24" t="s">
        <v>880</v>
      </c>
      <c r="C37" s="17">
        <v>22301</v>
      </c>
      <c r="D37" s="22" t="s">
        <v>51</v>
      </c>
      <c r="E37" s="34">
        <v>0</v>
      </c>
      <c r="F37" s="10" t="s">
        <v>20</v>
      </c>
      <c r="G37" s="10" t="s">
        <v>20</v>
      </c>
      <c r="H37" s="10" t="s">
        <v>20</v>
      </c>
      <c r="I37" s="10" t="s">
        <v>20</v>
      </c>
      <c r="J37" s="10" t="s">
        <v>20</v>
      </c>
      <c r="K37" s="10" t="s">
        <v>20</v>
      </c>
      <c r="L37" s="10" t="s">
        <v>20</v>
      </c>
      <c r="M37" s="10" t="s">
        <v>20</v>
      </c>
      <c r="N37" s="10" t="s">
        <v>20</v>
      </c>
      <c r="O37" s="10" t="s">
        <v>20</v>
      </c>
      <c r="P37" s="10" t="s">
        <v>20</v>
      </c>
      <c r="Q37" s="10" t="s">
        <v>20</v>
      </c>
    </row>
    <row r="38" spans="1:17" ht="45" hidden="1" x14ac:dyDescent="0.25">
      <c r="A38" s="23" t="s">
        <v>879</v>
      </c>
      <c r="B38" s="24" t="s">
        <v>880</v>
      </c>
      <c r="C38" s="17">
        <v>24201</v>
      </c>
      <c r="D38" s="22" t="s">
        <v>52</v>
      </c>
      <c r="E38" s="34">
        <v>0</v>
      </c>
      <c r="F38" s="10" t="s">
        <v>20</v>
      </c>
      <c r="G38" s="10" t="s">
        <v>20</v>
      </c>
      <c r="H38" s="10" t="s">
        <v>20</v>
      </c>
      <c r="I38" s="10" t="s">
        <v>20</v>
      </c>
      <c r="J38" s="10" t="s">
        <v>20</v>
      </c>
      <c r="K38" s="10" t="s">
        <v>20</v>
      </c>
      <c r="L38" s="10" t="s">
        <v>20</v>
      </c>
      <c r="M38" s="10" t="s">
        <v>20</v>
      </c>
      <c r="N38" s="10" t="s">
        <v>20</v>
      </c>
      <c r="O38" s="10" t="s">
        <v>20</v>
      </c>
      <c r="P38" s="10" t="s">
        <v>20</v>
      </c>
      <c r="Q38" s="10" t="s">
        <v>20</v>
      </c>
    </row>
    <row r="39" spans="1:17" ht="45" hidden="1" x14ac:dyDescent="0.25">
      <c r="A39" s="23" t="s">
        <v>879</v>
      </c>
      <c r="B39" s="24" t="s">
        <v>880</v>
      </c>
      <c r="C39" s="17">
        <v>24401</v>
      </c>
      <c r="D39" s="22" t="s">
        <v>53</v>
      </c>
      <c r="E39" s="34">
        <v>0</v>
      </c>
      <c r="F39" s="10" t="s">
        <v>20</v>
      </c>
      <c r="G39" s="10" t="s">
        <v>20</v>
      </c>
      <c r="H39" s="10" t="s">
        <v>20</v>
      </c>
      <c r="I39" s="10" t="s">
        <v>20</v>
      </c>
      <c r="J39" s="10" t="s">
        <v>20</v>
      </c>
      <c r="K39" s="10" t="s">
        <v>20</v>
      </c>
      <c r="L39" s="10" t="s">
        <v>20</v>
      </c>
      <c r="M39" s="10" t="s">
        <v>20</v>
      </c>
      <c r="N39" s="10" t="s">
        <v>20</v>
      </c>
      <c r="O39" s="10" t="s">
        <v>20</v>
      </c>
      <c r="P39" s="10" t="s">
        <v>20</v>
      </c>
      <c r="Q39" s="10" t="s">
        <v>20</v>
      </c>
    </row>
    <row r="40" spans="1:17" ht="45" hidden="1" x14ac:dyDescent="0.25">
      <c r="A40" s="23" t="s">
        <v>879</v>
      </c>
      <c r="B40" s="24" t="s">
        <v>880</v>
      </c>
      <c r="C40" s="17">
        <v>24501</v>
      </c>
      <c r="D40" s="22" t="s">
        <v>580</v>
      </c>
      <c r="E40" s="34">
        <v>0</v>
      </c>
      <c r="F40" s="10" t="s">
        <v>20</v>
      </c>
      <c r="G40" s="10" t="s">
        <v>20</v>
      </c>
      <c r="H40" s="10" t="s">
        <v>20</v>
      </c>
      <c r="I40" s="10" t="s">
        <v>20</v>
      </c>
      <c r="J40" s="10" t="s">
        <v>20</v>
      </c>
      <c r="K40" s="10" t="s">
        <v>20</v>
      </c>
      <c r="L40" s="10" t="s">
        <v>20</v>
      </c>
      <c r="M40" s="10" t="s">
        <v>20</v>
      </c>
      <c r="N40" s="10" t="s">
        <v>20</v>
      </c>
      <c r="O40" s="10" t="s">
        <v>20</v>
      </c>
      <c r="P40" s="10" t="s">
        <v>20</v>
      </c>
      <c r="Q40" s="10" t="s">
        <v>20</v>
      </c>
    </row>
    <row r="41" spans="1:17" ht="45" hidden="1" x14ac:dyDescent="0.25">
      <c r="A41" s="23" t="s">
        <v>879</v>
      </c>
      <c r="B41" s="24" t="s">
        <v>880</v>
      </c>
      <c r="C41" s="17">
        <v>24601</v>
      </c>
      <c r="D41" s="22" t="s">
        <v>54</v>
      </c>
      <c r="E41" s="34">
        <v>0</v>
      </c>
      <c r="F41" s="10" t="s">
        <v>20</v>
      </c>
      <c r="G41" s="10" t="s">
        <v>20</v>
      </c>
      <c r="H41" s="10" t="s">
        <v>20</v>
      </c>
      <c r="I41" s="10" t="s">
        <v>20</v>
      </c>
      <c r="J41" s="10" t="s">
        <v>20</v>
      </c>
      <c r="K41" s="10" t="s">
        <v>20</v>
      </c>
      <c r="L41" s="10" t="s">
        <v>20</v>
      </c>
      <c r="M41" s="10" t="s">
        <v>20</v>
      </c>
      <c r="N41" s="10" t="s">
        <v>20</v>
      </c>
      <c r="O41" s="10" t="s">
        <v>20</v>
      </c>
      <c r="P41" s="10" t="s">
        <v>20</v>
      </c>
      <c r="Q41" s="10" t="s">
        <v>20</v>
      </c>
    </row>
    <row r="42" spans="1:17" ht="45" hidden="1" x14ac:dyDescent="0.25">
      <c r="A42" s="23" t="s">
        <v>879</v>
      </c>
      <c r="B42" s="24" t="s">
        <v>880</v>
      </c>
      <c r="C42" s="17">
        <v>24701</v>
      </c>
      <c r="D42" s="22" t="s">
        <v>55</v>
      </c>
      <c r="E42" s="34">
        <v>0</v>
      </c>
      <c r="F42" s="10" t="s">
        <v>20</v>
      </c>
      <c r="G42" s="10" t="s">
        <v>20</v>
      </c>
      <c r="H42" s="10" t="s">
        <v>20</v>
      </c>
      <c r="I42" s="10" t="s">
        <v>20</v>
      </c>
      <c r="J42" s="10" t="s">
        <v>20</v>
      </c>
      <c r="K42" s="10" t="s">
        <v>20</v>
      </c>
      <c r="L42" s="10" t="s">
        <v>20</v>
      </c>
      <c r="M42" s="10" t="s">
        <v>20</v>
      </c>
      <c r="N42" s="10" t="s">
        <v>20</v>
      </c>
      <c r="O42" s="10" t="s">
        <v>20</v>
      </c>
      <c r="P42" s="10" t="s">
        <v>20</v>
      </c>
      <c r="Q42" s="10" t="s">
        <v>20</v>
      </c>
    </row>
    <row r="43" spans="1:17" ht="30" hidden="1" x14ac:dyDescent="0.25">
      <c r="A43" s="23" t="s">
        <v>879</v>
      </c>
      <c r="B43" s="24" t="s">
        <v>880</v>
      </c>
      <c r="C43" s="17">
        <v>24801</v>
      </c>
      <c r="D43" s="22" t="s">
        <v>56</v>
      </c>
      <c r="E43" s="34">
        <v>0</v>
      </c>
      <c r="F43" s="10" t="s">
        <v>20</v>
      </c>
      <c r="G43" s="10" t="s">
        <v>20</v>
      </c>
      <c r="H43" s="10" t="s">
        <v>20</v>
      </c>
      <c r="I43" s="10" t="s">
        <v>20</v>
      </c>
      <c r="J43" s="10" t="s">
        <v>20</v>
      </c>
      <c r="K43" s="10" t="s">
        <v>20</v>
      </c>
      <c r="L43" s="10" t="s">
        <v>20</v>
      </c>
      <c r="M43" s="10" t="s">
        <v>20</v>
      </c>
      <c r="N43" s="10" t="s">
        <v>20</v>
      </c>
      <c r="O43" s="10" t="s">
        <v>20</v>
      </c>
      <c r="P43" s="10" t="s">
        <v>20</v>
      </c>
      <c r="Q43" s="10" t="s">
        <v>20</v>
      </c>
    </row>
    <row r="44" spans="1:17" ht="75" hidden="1" x14ac:dyDescent="0.25">
      <c r="A44" s="23" t="s">
        <v>879</v>
      </c>
      <c r="B44" s="24" t="s">
        <v>880</v>
      </c>
      <c r="C44" s="17">
        <v>24901</v>
      </c>
      <c r="D44" s="22" t="s">
        <v>57</v>
      </c>
      <c r="E44" s="34">
        <v>0</v>
      </c>
      <c r="F44" s="10" t="s">
        <v>20</v>
      </c>
      <c r="G44" s="10" t="s">
        <v>20</v>
      </c>
      <c r="H44" s="10" t="s">
        <v>20</v>
      </c>
      <c r="I44" s="10" t="s">
        <v>20</v>
      </c>
      <c r="J44" s="10" t="s">
        <v>20</v>
      </c>
      <c r="K44" s="10" t="s">
        <v>20</v>
      </c>
      <c r="L44" s="10" t="s">
        <v>20</v>
      </c>
      <c r="M44" s="10" t="s">
        <v>20</v>
      </c>
      <c r="N44" s="10" t="s">
        <v>20</v>
      </c>
      <c r="O44" s="10" t="s">
        <v>20</v>
      </c>
      <c r="P44" s="10" t="s">
        <v>20</v>
      </c>
      <c r="Q44" s="10" t="s">
        <v>20</v>
      </c>
    </row>
    <row r="45" spans="1:17" ht="45" hidden="1" x14ac:dyDescent="0.25">
      <c r="A45" s="23" t="s">
        <v>879</v>
      </c>
      <c r="B45" s="24" t="s">
        <v>880</v>
      </c>
      <c r="C45" s="17">
        <v>25201</v>
      </c>
      <c r="D45" s="22" t="s">
        <v>58</v>
      </c>
      <c r="E45" s="34">
        <v>0</v>
      </c>
      <c r="F45" s="10" t="s">
        <v>20</v>
      </c>
      <c r="G45" s="10" t="s">
        <v>20</v>
      </c>
      <c r="H45" s="10" t="s">
        <v>20</v>
      </c>
      <c r="I45" s="10" t="s">
        <v>20</v>
      </c>
      <c r="J45" s="10" t="s">
        <v>20</v>
      </c>
      <c r="K45" s="10" t="s">
        <v>20</v>
      </c>
      <c r="L45" s="10" t="s">
        <v>20</v>
      </c>
      <c r="M45" s="10" t="s">
        <v>20</v>
      </c>
      <c r="N45" s="10" t="s">
        <v>20</v>
      </c>
      <c r="O45" s="10" t="s">
        <v>20</v>
      </c>
      <c r="P45" s="10" t="s">
        <v>20</v>
      </c>
      <c r="Q45" s="10" t="s">
        <v>20</v>
      </c>
    </row>
    <row r="46" spans="1:17" ht="45" x14ac:dyDescent="0.25">
      <c r="A46" s="23" t="s">
        <v>879</v>
      </c>
      <c r="B46" s="24" t="s">
        <v>880</v>
      </c>
      <c r="C46" s="17">
        <v>25301</v>
      </c>
      <c r="D46" s="22" t="s">
        <v>59</v>
      </c>
      <c r="E46" s="34">
        <v>1614.4489000000001</v>
      </c>
      <c r="F46" s="10" t="s">
        <v>20</v>
      </c>
      <c r="G46" s="10" t="s">
        <v>20</v>
      </c>
      <c r="H46" s="10" t="s">
        <v>20</v>
      </c>
      <c r="I46" s="10" t="s">
        <v>20</v>
      </c>
      <c r="J46" s="10" t="s">
        <v>20</v>
      </c>
      <c r="K46" s="10" t="s">
        <v>20</v>
      </c>
      <c r="L46" s="10" t="s">
        <v>20</v>
      </c>
      <c r="M46" s="10" t="s">
        <v>20</v>
      </c>
      <c r="N46" s="10" t="s">
        <v>20</v>
      </c>
      <c r="O46" s="10" t="s">
        <v>20</v>
      </c>
      <c r="P46" s="10" t="s">
        <v>20</v>
      </c>
      <c r="Q46" s="10" t="s">
        <v>20</v>
      </c>
    </row>
    <row r="47" spans="1:17" ht="45" hidden="1" x14ac:dyDescent="0.25">
      <c r="A47" s="23" t="s">
        <v>879</v>
      </c>
      <c r="B47" s="24" t="s">
        <v>880</v>
      </c>
      <c r="C47" s="17">
        <v>25401</v>
      </c>
      <c r="D47" s="22" t="s">
        <v>60</v>
      </c>
      <c r="E47" s="34">
        <v>0</v>
      </c>
      <c r="F47" s="10" t="s">
        <v>20</v>
      </c>
      <c r="G47" s="10" t="s">
        <v>20</v>
      </c>
      <c r="H47" s="10" t="s">
        <v>20</v>
      </c>
      <c r="I47" s="10" t="s">
        <v>20</v>
      </c>
      <c r="J47" s="10" t="s">
        <v>20</v>
      </c>
      <c r="K47" s="10" t="s">
        <v>20</v>
      </c>
      <c r="L47" s="10" t="s">
        <v>20</v>
      </c>
      <c r="M47" s="10" t="s">
        <v>20</v>
      </c>
      <c r="N47" s="10" t="s">
        <v>20</v>
      </c>
      <c r="O47" s="10" t="s">
        <v>20</v>
      </c>
      <c r="P47" s="10" t="s">
        <v>20</v>
      </c>
      <c r="Q47" s="10" t="s">
        <v>20</v>
      </c>
    </row>
    <row r="48" spans="1:17" ht="60" hidden="1" x14ac:dyDescent="0.25">
      <c r="A48" s="23" t="s">
        <v>879</v>
      </c>
      <c r="B48" s="24" t="s">
        <v>880</v>
      </c>
      <c r="C48" s="17">
        <v>25501</v>
      </c>
      <c r="D48" s="22" t="s">
        <v>61</v>
      </c>
      <c r="E48" s="34">
        <v>0</v>
      </c>
      <c r="F48" s="10" t="s">
        <v>20</v>
      </c>
      <c r="G48" s="10" t="s">
        <v>20</v>
      </c>
      <c r="H48" s="10" t="s">
        <v>20</v>
      </c>
      <c r="I48" s="10" t="s">
        <v>20</v>
      </c>
      <c r="J48" s="10" t="s">
        <v>20</v>
      </c>
      <c r="K48" s="10" t="s">
        <v>20</v>
      </c>
      <c r="L48" s="10" t="s">
        <v>20</v>
      </c>
      <c r="M48" s="10" t="s">
        <v>20</v>
      </c>
      <c r="N48" s="10" t="s">
        <v>20</v>
      </c>
      <c r="O48" s="10" t="s">
        <v>20</v>
      </c>
      <c r="P48" s="10" t="s">
        <v>20</v>
      </c>
      <c r="Q48" s="10" t="s">
        <v>20</v>
      </c>
    </row>
    <row r="49" spans="1:17" ht="150" x14ac:dyDescent="0.25">
      <c r="A49" s="23" t="s">
        <v>879</v>
      </c>
      <c r="B49" s="24" t="s">
        <v>880</v>
      </c>
      <c r="C49" s="17">
        <v>26103</v>
      </c>
      <c r="D49" s="22" t="s">
        <v>62</v>
      </c>
      <c r="E49" s="34">
        <v>10972.542299999999</v>
      </c>
      <c r="F49" s="10" t="s">
        <v>20</v>
      </c>
      <c r="G49" s="10" t="s">
        <v>20</v>
      </c>
      <c r="H49" s="10" t="s">
        <v>20</v>
      </c>
      <c r="I49" s="10" t="s">
        <v>20</v>
      </c>
      <c r="J49" s="10" t="s">
        <v>20</v>
      </c>
      <c r="K49" s="10" t="s">
        <v>20</v>
      </c>
      <c r="L49" s="10" t="s">
        <v>20</v>
      </c>
      <c r="M49" s="10" t="s">
        <v>20</v>
      </c>
      <c r="N49" s="10" t="s">
        <v>20</v>
      </c>
      <c r="O49" s="10" t="s">
        <v>20</v>
      </c>
      <c r="P49" s="10" t="s">
        <v>20</v>
      </c>
      <c r="Q49" s="10" t="s">
        <v>20</v>
      </c>
    </row>
    <row r="50" spans="1:17" ht="150" hidden="1" x14ac:dyDescent="0.25">
      <c r="A50" s="23" t="s">
        <v>879</v>
      </c>
      <c r="B50" s="24" t="s">
        <v>880</v>
      </c>
      <c r="C50" s="17">
        <v>26104</v>
      </c>
      <c r="D50" s="22" t="s">
        <v>63</v>
      </c>
      <c r="E50" s="34">
        <v>0</v>
      </c>
      <c r="F50" s="10" t="s">
        <v>20</v>
      </c>
      <c r="G50" s="10" t="s">
        <v>20</v>
      </c>
      <c r="H50" s="10" t="s">
        <v>20</v>
      </c>
      <c r="I50" s="10" t="s">
        <v>20</v>
      </c>
      <c r="J50" s="10" t="s">
        <v>20</v>
      </c>
      <c r="K50" s="10" t="s">
        <v>20</v>
      </c>
      <c r="L50" s="10" t="s">
        <v>20</v>
      </c>
      <c r="M50" s="10" t="s">
        <v>20</v>
      </c>
      <c r="N50" s="10" t="s">
        <v>20</v>
      </c>
      <c r="O50" s="10" t="s">
        <v>20</v>
      </c>
      <c r="P50" s="10" t="s">
        <v>20</v>
      </c>
      <c r="Q50" s="10" t="s">
        <v>20</v>
      </c>
    </row>
    <row r="51" spans="1:17" ht="30" x14ac:dyDescent="0.25">
      <c r="A51" s="23" t="s">
        <v>879</v>
      </c>
      <c r="B51" s="24" t="s">
        <v>880</v>
      </c>
      <c r="C51" s="17">
        <v>27101</v>
      </c>
      <c r="D51" s="22" t="s">
        <v>64</v>
      </c>
      <c r="E51" s="34">
        <v>370.99470000000002</v>
      </c>
      <c r="F51" s="10" t="s">
        <v>20</v>
      </c>
      <c r="G51" s="10" t="s">
        <v>20</v>
      </c>
      <c r="H51" s="10" t="s">
        <v>20</v>
      </c>
      <c r="I51" s="10" t="s">
        <v>20</v>
      </c>
      <c r="J51" s="10" t="s">
        <v>20</v>
      </c>
      <c r="K51" s="10" t="s">
        <v>20</v>
      </c>
      <c r="L51" s="10" t="s">
        <v>20</v>
      </c>
      <c r="M51" s="10" t="s">
        <v>20</v>
      </c>
      <c r="N51" s="10" t="s">
        <v>20</v>
      </c>
      <c r="O51" s="10" t="s">
        <v>20</v>
      </c>
      <c r="P51" s="10" t="s">
        <v>20</v>
      </c>
      <c r="Q51" s="10" t="s">
        <v>20</v>
      </c>
    </row>
    <row r="52" spans="1:17" ht="45" hidden="1" x14ac:dyDescent="0.25">
      <c r="A52" s="23" t="s">
        <v>879</v>
      </c>
      <c r="B52" s="24" t="s">
        <v>880</v>
      </c>
      <c r="C52" s="17">
        <v>27201</v>
      </c>
      <c r="D52" s="22" t="s">
        <v>65</v>
      </c>
      <c r="E52" s="34">
        <v>0</v>
      </c>
      <c r="F52" s="10" t="s">
        <v>20</v>
      </c>
      <c r="G52" s="10" t="s">
        <v>20</v>
      </c>
      <c r="H52" s="10" t="s">
        <v>20</v>
      </c>
      <c r="I52" s="10" t="s">
        <v>20</v>
      </c>
      <c r="J52" s="10" t="s">
        <v>20</v>
      </c>
      <c r="K52" s="10" t="s">
        <v>20</v>
      </c>
      <c r="L52" s="10" t="s">
        <v>20</v>
      </c>
      <c r="M52" s="10" t="s">
        <v>20</v>
      </c>
      <c r="N52" s="10" t="s">
        <v>20</v>
      </c>
      <c r="O52" s="10" t="s">
        <v>20</v>
      </c>
      <c r="P52" s="10" t="s">
        <v>20</v>
      </c>
      <c r="Q52" s="10" t="s">
        <v>20</v>
      </c>
    </row>
    <row r="53" spans="1:17" ht="45" hidden="1" x14ac:dyDescent="0.25">
      <c r="A53" s="23" t="s">
        <v>879</v>
      </c>
      <c r="B53" s="24" t="s">
        <v>880</v>
      </c>
      <c r="C53" s="17">
        <v>27202</v>
      </c>
      <c r="D53" s="22" t="s">
        <v>66</v>
      </c>
      <c r="E53" s="34">
        <v>0</v>
      </c>
      <c r="F53" s="10" t="s">
        <v>20</v>
      </c>
      <c r="G53" s="10" t="s">
        <v>20</v>
      </c>
      <c r="H53" s="10" t="s">
        <v>20</v>
      </c>
      <c r="I53" s="10" t="s">
        <v>20</v>
      </c>
      <c r="J53" s="10" t="s">
        <v>20</v>
      </c>
      <c r="K53" s="10" t="s">
        <v>20</v>
      </c>
      <c r="L53" s="10" t="s">
        <v>20</v>
      </c>
      <c r="M53" s="10" t="s">
        <v>20</v>
      </c>
      <c r="N53" s="10" t="s">
        <v>20</v>
      </c>
      <c r="O53" s="10" t="s">
        <v>20</v>
      </c>
      <c r="P53" s="10" t="s">
        <v>20</v>
      </c>
      <c r="Q53" s="10" t="s">
        <v>20</v>
      </c>
    </row>
    <row r="54" spans="1:17" ht="30" hidden="1" x14ac:dyDescent="0.25">
      <c r="A54" s="23" t="s">
        <v>879</v>
      </c>
      <c r="B54" s="24" t="s">
        <v>880</v>
      </c>
      <c r="C54" s="17">
        <v>27301</v>
      </c>
      <c r="D54" s="22" t="s">
        <v>67</v>
      </c>
      <c r="E54" s="34">
        <v>0</v>
      </c>
      <c r="F54" s="10" t="s">
        <v>20</v>
      </c>
      <c r="G54" s="10" t="s">
        <v>20</v>
      </c>
      <c r="H54" s="10" t="s">
        <v>20</v>
      </c>
      <c r="I54" s="10" t="s">
        <v>20</v>
      </c>
      <c r="J54" s="10" t="s">
        <v>20</v>
      </c>
      <c r="K54" s="10" t="s">
        <v>20</v>
      </c>
      <c r="L54" s="10" t="s">
        <v>20</v>
      </c>
      <c r="M54" s="10" t="s">
        <v>20</v>
      </c>
      <c r="N54" s="10" t="s">
        <v>20</v>
      </c>
      <c r="O54" s="10" t="s">
        <v>20</v>
      </c>
      <c r="P54" s="10" t="s">
        <v>20</v>
      </c>
      <c r="Q54" s="10" t="s">
        <v>20</v>
      </c>
    </row>
    <row r="55" spans="1:17" ht="60" hidden="1" x14ac:dyDescent="0.25">
      <c r="A55" s="23" t="s">
        <v>879</v>
      </c>
      <c r="B55" s="24" t="s">
        <v>880</v>
      </c>
      <c r="C55" s="17">
        <v>27501</v>
      </c>
      <c r="D55" s="22" t="s">
        <v>68</v>
      </c>
      <c r="E55" s="34">
        <v>0</v>
      </c>
      <c r="F55" s="10" t="s">
        <v>20</v>
      </c>
      <c r="G55" s="10" t="s">
        <v>20</v>
      </c>
      <c r="H55" s="10" t="s">
        <v>20</v>
      </c>
      <c r="I55" s="10" t="s">
        <v>20</v>
      </c>
      <c r="J55" s="10" t="s">
        <v>20</v>
      </c>
      <c r="K55" s="10" t="s">
        <v>20</v>
      </c>
      <c r="L55" s="10" t="s">
        <v>20</v>
      </c>
      <c r="M55" s="10" t="s">
        <v>20</v>
      </c>
      <c r="N55" s="10" t="s">
        <v>20</v>
      </c>
      <c r="O55" s="10" t="s">
        <v>20</v>
      </c>
      <c r="P55" s="10" t="s">
        <v>20</v>
      </c>
      <c r="Q55" s="10" t="s">
        <v>20</v>
      </c>
    </row>
    <row r="56" spans="1:17" ht="30" hidden="1" x14ac:dyDescent="0.25">
      <c r="A56" s="23" t="s">
        <v>879</v>
      </c>
      <c r="B56" s="24" t="s">
        <v>880</v>
      </c>
      <c r="C56" s="17">
        <v>28201</v>
      </c>
      <c r="D56" s="22" t="s">
        <v>69</v>
      </c>
      <c r="E56" s="34">
        <v>0</v>
      </c>
      <c r="F56" s="10" t="s">
        <v>20</v>
      </c>
      <c r="G56" s="10" t="s">
        <v>20</v>
      </c>
      <c r="H56" s="10" t="s">
        <v>20</v>
      </c>
      <c r="I56" s="10" t="s">
        <v>20</v>
      </c>
      <c r="J56" s="10" t="s">
        <v>20</v>
      </c>
      <c r="K56" s="10" t="s">
        <v>20</v>
      </c>
      <c r="L56" s="10" t="s">
        <v>20</v>
      </c>
      <c r="M56" s="10" t="s">
        <v>20</v>
      </c>
      <c r="N56" s="10" t="s">
        <v>20</v>
      </c>
      <c r="O56" s="10" t="s">
        <v>20</v>
      </c>
      <c r="P56" s="10" t="s">
        <v>20</v>
      </c>
      <c r="Q56" s="10" t="s">
        <v>20</v>
      </c>
    </row>
    <row r="57" spans="1:17" ht="45" hidden="1" x14ac:dyDescent="0.25">
      <c r="A57" s="23" t="s">
        <v>879</v>
      </c>
      <c r="B57" s="24" t="s">
        <v>880</v>
      </c>
      <c r="C57" s="17">
        <v>28301</v>
      </c>
      <c r="D57" s="22" t="s">
        <v>70</v>
      </c>
      <c r="E57" s="34">
        <v>0</v>
      </c>
      <c r="F57" s="10" t="s">
        <v>20</v>
      </c>
      <c r="G57" s="10" t="s">
        <v>20</v>
      </c>
      <c r="H57" s="10" t="s">
        <v>20</v>
      </c>
      <c r="I57" s="10" t="s">
        <v>20</v>
      </c>
      <c r="J57" s="10" t="s">
        <v>20</v>
      </c>
      <c r="K57" s="10" t="s">
        <v>20</v>
      </c>
      <c r="L57" s="10" t="s">
        <v>20</v>
      </c>
      <c r="M57" s="10" t="s">
        <v>20</v>
      </c>
      <c r="N57" s="10" t="s">
        <v>20</v>
      </c>
      <c r="O57" s="10" t="s">
        <v>20</v>
      </c>
      <c r="P57" s="10" t="s">
        <v>20</v>
      </c>
      <c r="Q57" s="10" t="s">
        <v>20</v>
      </c>
    </row>
    <row r="58" spans="1:17" ht="30" hidden="1" x14ac:dyDescent="0.25">
      <c r="A58" s="23" t="s">
        <v>879</v>
      </c>
      <c r="B58" s="24" t="s">
        <v>880</v>
      </c>
      <c r="C58" s="17">
        <v>29101</v>
      </c>
      <c r="D58" s="22" t="s">
        <v>71</v>
      </c>
      <c r="E58" s="34">
        <v>0</v>
      </c>
      <c r="F58" s="10" t="s">
        <v>20</v>
      </c>
      <c r="G58" s="10" t="s">
        <v>20</v>
      </c>
      <c r="H58" s="10" t="s">
        <v>20</v>
      </c>
      <c r="I58" s="10" t="s">
        <v>20</v>
      </c>
      <c r="J58" s="10" t="s">
        <v>20</v>
      </c>
      <c r="K58" s="10" t="s">
        <v>20</v>
      </c>
      <c r="L58" s="10" t="s">
        <v>20</v>
      </c>
      <c r="M58" s="10" t="s">
        <v>20</v>
      </c>
      <c r="N58" s="10" t="s">
        <v>20</v>
      </c>
      <c r="O58" s="10" t="s">
        <v>20</v>
      </c>
      <c r="P58" s="10" t="s">
        <v>20</v>
      </c>
      <c r="Q58" s="10" t="s">
        <v>20</v>
      </c>
    </row>
    <row r="59" spans="1:17" ht="45" hidden="1" x14ac:dyDescent="0.25">
      <c r="A59" s="23" t="s">
        <v>879</v>
      </c>
      <c r="B59" s="24" t="s">
        <v>880</v>
      </c>
      <c r="C59" s="17">
        <v>29201</v>
      </c>
      <c r="D59" s="22" t="s">
        <v>72</v>
      </c>
      <c r="E59" s="34">
        <v>0</v>
      </c>
      <c r="F59" s="10" t="s">
        <v>20</v>
      </c>
      <c r="G59" s="10" t="s">
        <v>20</v>
      </c>
      <c r="H59" s="10" t="s">
        <v>20</v>
      </c>
      <c r="I59" s="10" t="s">
        <v>20</v>
      </c>
      <c r="J59" s="10" t="s">
        <v>20</v>
      </c>
      <c r="K59" s="10" t="s">
        <v>20</v>
      </c>
      <c r="L59" s="10" t="s">
        <v>20</v>
      </c>
      <c r="M59" s="10" t="s">
        <v>20</v>
      </c>
      <c r="N59" s="10" t="s">
        <v>20</v>
      </c>
      <c r="O59" s="10" t="s">
        <v>20</v>
      </c>
      <c r="P59" s="10" t="s">
        <v>20</v>
      </c>
      <c r="Q59" s="10" t="s">
        <v>20</v>
      </c>
    </row>
    <row r="60" spans="1:17" ht="105" hidden="1" x14ac:dyDescent="0.25">
      <c r="A60" s="23" t="s">
        <v>879</v>
      </c>
      <c r="B60" s="24" t="s">
        <v>880</v>
      </c>
      <c r="C60" s="17">
        <v>29301</v>
      </c>
      <c r="D60" s="22" t="s">
        <v>73</v>
      </c>
      <c r="E60" s="34">
        <v>0</v>
      </c>
      <c r="F60" s="10" t="s">
        <v>20</v>
      </c>
      <c r="G60" s="10" t="s">
        <v>20</v>
      </c>
      <c r="H60" s="10" t="s">
        <v>20</v>
      </c>
      <c r="I60" s="10" t="s">
        <v>20</v>
      </c>
      <c r="J60" s="10" t="s">
        <v>20</v>
      </c>
      <c r="K60" s="10" t="s">
        <v>20</v>
      </c>
      <c r="L60" s="10" t="s">
        <v>20</v>
      </c>
      <c r="M60" s="10" t="s">
        <v>20</v>
      </c>
      <c r="N60" s="10" t="s">
        <v>20</v>
      </c>
      <c r="O60" s="10" t="s">
        <v>20</v>
      </c>
      <c r="P60" s="10" t="s">
        <v>20</v>
      </c>
      <c r="Q60" s="10" t="s">
        <v>20</v>
      </c>
    </row>
    <row r="61" spans="1:17" ht="45" hidden="1" x14ac:dyDescent="0.25">
      <c r="A61" s="23" t="s">
        <v>879</v>
      </c>
      <c r="B61" s="24" t="s">
        <v>880</v>
      </c>
      <c r="C61" s="17">
        <v>29401</v>
      </c>
      <c r="D61" s="22" t="s">
        <v>74</v>
      </c>
      <c r="E61" s="34">
        <v>0</v>
      </c>
      <c r="F61" s="10" t="s">
        <v>20</v>
      </c>
      <c r="G61" s="10" t="s">
        <v>20</v>
      </c>
      <c r="H61" s="10" t="s">
        <v>20</v>
      </c>
      <c r="I61" s="10" t="s">
        <v>20</v>
      </c>
      <c r="J61" s="10" t="s">
        <v>20</v>
      </c>
      <c r="K61" s="10" t="s">
        <v>20</v>
      </c>
      <c r="L61" s="10" t="s">
        <v>20</v>
      </c>
      <c r="M61" s="10" t="s">
        <v>20</v>
      </c>
      <c r="N61" s="10" t="s">
        <v>20</v>
      </c>
      <c r="O61" s="10" t="s">
        <v>20</v>
      </c>
      <c r="P61" s="10" t="s">
        <v>20</v>
      </c>
      <c r="Q61" s="10" t="s">
        <v>20</v>
      </c>
    </row>
    <row r="62" spans="1:17" ht="60" hidden="1" x14ac:dyDescent="0.25">
      <c r="A62" s="23" t="s">
        <v>879</v>
      </c>
      <c r="B62" s="24" t="s">
        <v>880</v>
      </c>
      <c r="C62" s="17">
        <v>29601</v>
      </c>
      <c r="D62" s="22" t="s">
        <v>75</v>
      </c>
      <c r="E62" s="34">
        <v>0</v>
      </c>
      <c r="F62" s="10" t="s">
        <v>20</v>
      </c>
      <c r="G62" s="10" t="s">
        <v>20</v>
      </c>
      <c r="H62" s="10" t="s">
        <v>20</v>
      </c>
      <c r="I62" s="10" t="s">
        <v>20</v>
      </c>
      <c r="J62" s="10" t="s">
        <v>20</v>
      </c>
      <c r="K62" s="10" t="s">
        <v>20</v>
      </c>
      <c r="L62" s="10" t="s">
        <v>20</v>
      </c>
      <c r="M62" s="10" t="s">
        <v>20</v>
      </c>
      <c r="N62" s="10" t="s">
        <v>20</v>
      </c>
      <c r="O62" s="10" t="s">
        <v>20</v>
      </c>
      <c r="P62" s="10" t="s">
        <v>20</v>
      </c>
      <c r="Q62" s="10" t="s">
        <v>20</v>
      </c>
    </row>
    <row r="63" spans="1:17" ht="60" hidden="1" x14ac:dyDescent="0.25">
      <c r="A63" s="23" t="s">
        <v>879</v>
      </c>
      <c r="B63" s="24" t="s">
        <v>880</v>
      </c>
      <c r="C63" s="17">
        <v>29801</v>
      </c>
      <c r="D63" s="22" t="s">
        <v>76</v>
      </c>
      <c r="E63" s="34">
        <v>0</v>
      </c>
      <c r="F63" s="10" t="s">
        <v>20</v>
      </c>
      <c r="G63" s="10" t="s">
        <v>20</v>
      </c>
      <c r="H63" s="10" t="s">
        <v>20</v>
      </c>
      <c r="I63" s="10" t="s">
        <v>20</v>
      </c>
      <c r="J63" s="10" t="s">
        <v>20</v>
      </c>
      <c r="K63" s="10" t="s">
        <v>20</v>
      </c>
      <c r="L63" s="10" t="s">
        <v>20</v>
      </c>
      <c r="M63" s="10" t="s">
        <v>20</v>
      </c>
      <c r="N63" s="10" t="s">
        <v>20</v>
      </c>
      <c r="O63" s="10" t="s">
        <v>20</v>
      </c>
      <c r="P63" s="10" t="s">
        <v>20</v>
      </c>
      <c r="Q63" s="10" t="s">
        <v>20</v>
      </c>
    </row>
    <row r="64" spans="1:17" ht="30" x14ac:dyDescent="0.25">
      <c r="A64" s="23" t="s">
        <v>879</v>
      </c>
      <c r="B64" s="24" t="s">
        <v>880</v>
      </c>
      <c r="C64" s="17">
        <v>3000</v>
      </c>
      <c r="D64" s="15" t="s">
        <v>666</v>
      </c>
      <c r="E64" s="25">
        <v>86189.479800000001</v>
      </c>
      <c r="F64" s="10" t="s">
        <v>20</v>
      </c>
      <c r="G64" s="10" t="s">
        <v>20</v>
      </c>
      <c r="H64" s="10" t="s">
        <v>20</v>
      </c>
      <c r="I64" s="10" t="s">
        <v>20</v>
      </c>
      <c r="J64" s="10" t="s">
        <v>20</v>
      </c>
      <c r="K64" s="10" t="s">
        <v>20</v>
      </c>
      <c r="L64" s="10" t="s">
        <v>20</v>
      </c>
      <c r="M64" s="10" t="s">
        <v>20</v>
      </c>
      <c r="N64" s="10" t="s">
        <v>20</v>
      </c>
      <c r="O64" s="10" t="s">
        <v>20</v>
      </c>
      <c r="P64" s="10" t="s">
        <v>20</v>
      </c>
      <c r="Q64" s="10" t="s">
        <v>20</v>
      </c>
    </row>
    <row r="65" spans="1:17" ht="60" hidden="1" x14ac:dyDescent="0.25">
      <c r="A65" s="23" t="s">
        <v>879</v>
      </c>
      <c r="B65" s="24" t="s">
        <v>880</v>
      </c>
      <c r="C65" s="17">
        <v>31101</v>
      </c>
      <c r="D65" s="22" t="s">
        <v>77</v>
      </c>
      <c r="E65" s="34">
        <v>0</v>
      </c>
      <c r="F65" s="10" t="s">
        <v>20</v>
      </c>
      <c r="G65" s="10" t="s">
        <v>20</v>
      </c>
      <c r="H65" s="10" t="s">
        <v>20</v>
      </c>
      <c r="I65" s="10" t="s">
        <v>20</v>
      </c>
      <c r="J65" s="10" t="s">
        <v>20</v>
      </c>
      <c r="K65" s="10" t="s">
        <v>20</v>
      </c>
      <c r="L65" s="10" t="s">
        <v>20</v>
      </c>
      <c r="M65" s="10" t="s">
        <v>20</v>
      </c>
      <c r="N65" s="10" t="s">
        <v>20</v>
      </c>
      <c r="O65" s="10" t="s">
        <v>20</v>
      </c>
      <c r="P65" s="10" t="s">
        <v>20</v>
      </c>
      <c r="Q65" s="10" t="s">
        <v>20</v>
      </c>
    </row>
    <row r="66" spans="1:17" ht="60" hidden="1" x14ac:dyDescent="0.25">
      <c r="A66" s="23" t="s">
        <v>879</v>
      </c>
      <c r="B66" s="24" t="s">
        <v>880</v>
      </c>
      <c r="C66" s="17">
        <v>31102</v>
      </c>
      <c r="D66" s="22" t="s">
        <v>78</v>
      </c>
      <c r="E66" s="34">
        <v>0</v>
      </c>
      <c r="F66" s="10" t="s">
        <v>20</v>
      </c>
      <c r="G66" s="10" t="s">
        <v>20</v>
      </c>
      <c r="H66" s="10" t="s">
        <v>20</v>
      </c>
      <c r="I66" s="10" t="s">
        <v>20</v>
      </c>
      <c r="J66" s="10" t="s">
        <v>20</v>
      </c>
      <c r="K66" s="10" t="s">
        <v>20</v>
      </c>
      <c r="L66" s="10" t="s">
        <v>20</v>
      </c>
      <c r="M66" s="10" t="s">
        <v>20</v>
      </c>
      <c r="N66" s="10" t="s">
        <v>20</v>
      </c>
      <c r="O66" s="10" t="s">
        <v>20</v>
      </c>
      <c r="P66" s="10" t="s">
        <v>20</v>
      </c>
      <c r="Q66" s="10" t="s">
        <v>20</v>
      </c>
    </row>
    <row r="67" spans="1:17" ht="45" x14ac:dyDescent="0.25">
      <c r="A67" s="23" t="s">
        <v>879</v>
      </c>
      <c r="B67" s="24" t="s">
        <v>880</v>
      </c>
      <c r="C67" s="17">
        <v>31401</v>
      </c>
      <c r="D67" s="22" t="s">
        <v>79</v>
      </c>
      <c r="E67" s="34">
        <v>3200.67</v>
      </c>
      <c r="F67" s="10" t="s">
        <v>20</v>
      </c>
      <c r="G67" s="10" t="s">
        <v>20</v>
      </c>
      <c r="H67" s="10" t="s">
        <v>20</v>
      </c>
      <c r="I67" s="10" t="s">
        <v>20</v>
      </c>
      <c r="J67" s="10" t="s">
        <v>20</v>
      </c>
      <c r="K67" s="10" t="s">
        <v>20</v>
      </c>
      <c r="L67" s="10" t="s">
        <v>20</v>
      </c>
      <c r="M67" s="10" t="s">
        <v>20</v>
      </c>
      <c r="N67" s="10" t="s">
        <v>20</v>
      </c>
      <c r="O67" s="10" t="s">
        <v>20</v>
      </c>
      <c r="P67" s="10" t="s">
        <v>20</v>
      </c>
      <c r="Q67" s="10" t="s">
        <v>20</v>
      </c>
    </row>
    <row r="68" spans="1:17" ht="30" hidden="1" x14ac:dyDescent="0.25">
      <c r="A68" s="23" t="s">
        <v>879</v>
      </c>
      <c r="B68" s="24" t="s">
        <v>880</v>
      </c>
      <c r="C68" s="17">
        <v>31501</v>
      </c>
      <c r="D68" s="22" t="s">
        <v>80</v>
      </c>
      <c r="E68" s="34">
        <v>0</v>
      </c>
      <c r="F68" s="10" t="s">
        <v>20</v>
      </c>
      <c r="G68" s="10" t="s">
        <v>20</v>
      </c>
      <c r="H68" s="10" t="s">
        <v>20</v>
      </c>
      <c r="I68" s="10" t="s">
        <v>20</v>
      </c>
      <c r="J68" s="10" t="s">
        <v>20</v>
      </c>
      <c r="K68" s="10" t="s">
        <v>20</v>
      </c>
      <c r="L68" s="10" t="s">
        <v>20</v>
      </c>
      <c r="M68" s="10" t="s">
        <v>20</v>
      </c>
      <c r="N68" s="10" t="s">
        <v>20</v>
      </c>
      <c r="O68" s="10" t="s">
        <v>20</v>
      </c>
      <c r="P68" s="10" t="s">
        <v>20</v>
      </c>
      <c r="Q68" s="10" t="s">
        <v>20</v>
      </c>
    </row>
    <row r="69" spans="1:17" ht="30" hidden="1" x14ac:dyDescent="0.25">
      <c r="A69" s="23" t="s">
        <v>879</v>
      </c>
      <c r="B69" s="24" t="s">
        <v>880</v>
      </c>
      <c r="C69" s="17">
        <v>31601</v>
      </c>
      <c r="D69" s="22" t="s">
        <v>81</v>
      </c>
      <c r="E69" s="34">
        <v>0</v>
      </c>
      <c r="F69" s="10" t="s">
        <v>20</v>
      </c>
      <c r="G69" s="10" t="s">
        <v>20</v>
      </c>
      <c r="H69" s="10" t="s">
        <v>20</v>
      </c>
      <c r="I69" s="10" t="s">
        <v>20</v>
      </c>
      <c r="J69" s="10" t="s">
        <v>20</v>
      </c>
      <c r="K69" s="10" t="s">
        <v>20</v>
      </c>
      <c r="L69" s="10" t="s">
        <v>20</v>
      </c>
      <c r="M69" s="10" t="s">
        <v>20</v>
      </c>
      <c r="N69" s="10" t="s">
        <v>20</v>
      </c>
      <c r="O69" s="10" t="s">
        <v>20</v>
      </c>
      <c r="P69" s="10" t="s">
        <v>20</v>
      </c>
      <c r="Q69" s="10" t="s">
        <v>20</v>
      </c>
    </row>
    <row r="70" spans="1:17" ht="60" hidden="1" x14ac:dyDescent="0.25">
      <c r="A70" s="23" t="s">
        <v>879</v>
      </c>
      <c r="B70" s="24" t="s">
        <v>880</v>
      </c>
      <c r="C70" s="17">
        <v>31701</v>
      </c>
      <c r="D70" s="22" t="s">
        <v>82</v>
      </c>
      <c r="E70" s="34">
        <v>0</v>
      </c>
      <c r="F70" s="10" t="s">
        <v>20</v>
      </c>
      <c r="G70" s="10" t="s">
        <v>20</v>
      </c>
      <c r="H70" s="10" t="s">
        <v>20</v>
      </c>
      <c r="I70" s="10" t="s">
        <v>20</v>
      </c>
      <c r="J70" s="10" t="s">
        <v>20</v>
      </c>
      <c r="K70" s="10" t="s">
        <v>20</v>
      </c>
      <c r="L70" s="10" t="s">
        <v>20</v>
      </c>
      <c r="M70" s="10" t="s">
        <v>20</v>
      </c>
      <c r="N70" s="10" t="s">
        <v>20</v>
      </c>
      <c r="O70" s="10" t="s">
        <v>20</v>
      </c>
      <c r="P70" s="10" t="s">
        <v>20</v>
      </c>
      <c r="Q70" s="10" t="s">
        <v>20</v>
      </c>
    </row>
    <row r="71" spans="1:17" ht="30" hidden="1" x14ac:dyDescent="0.25">
      <c r="A71" s="23" t="s">
        <v>879</v>
      </c>
      <c r="B71" s="24" t="s">
        <v>880</v>
      </c>
      <c r="C71" s="17">
        <v>31801</v>
      </c>
      <c r="D71" s="22" t="s">
        <v>83</v>
      </c>
      <c r="E71" s="34">
        <v>0</v>
      </c>
      <c r="F71" s="10" t="s">
        <v>20</v>
      </c>
      <c r="G71" s="10" t="s">
        <v>20</v>
      </c>
      <c r="H71" s="10" t="s">
        <v>20</v>
      </c>
      <c r="I71" s="10" t="s">
        <v>20</v>
      </c>
      <c r="J71" s="10" t="s">
        <v>20</v>
      </c>
      <c r="K71" s="10" t="s">
        <v>20</v>
      </c>
      <c r="L71" s="10" t="s">
        <v>20</v>
      </c>
      <c r="M71" s="10" t="s">
        <v>20</v>
      </c>
      <c r="N71" s="10" t="s">
        <v>20</v>
      </c>
      <c r="O71" s="10" t="s">
        <v>20</v>
      </c>
      <c r="P71" s="10" t="s">
        <v>20</v>
      </c>
      <c r="Q71" s="10" t="s">
        <v>20</v>
      </c>
    </row>
    <row r="72" spans="1:17" ht="45" hidden="1" x14ac:dyDescent="0.25">
      <c r="A72" s="23" t="s">
        <v>879</v>
      </c>
      <c r="B72" s="24" t="s">
        <v>880</v>
      </c>
      <c r="C72" s="17">
        <v>32101</v>
      </c>
      <c r="D72" s="22" t="s">
        <v>84</v>
      </c>
      <c r="E72" s="34">
        <v>0</v>
      </c>
      <c r="F72" s="10" t="s">
        <v>20</v>
      </c>
      <c r="G72" s="10" t="s">
        <v>20</v>
      </c>
      <c r="H72" s="10" t="s">
        <v>20</v>
      </c>
      <c r="I72" s="10" t="s">
        <v>20</v>
      </c>
      <c r="J72" s="10" t="s">
        <v>20</v>
      </c>
      <c r="K72" s="10" t="s">
        <v>20</v>
      </c>
      <c r="L72" s="10" t="s">
        <v>20</v>
      </c>
      <c r="M72" s="10" t="s">
        <v>20</v>
      </c>
      <c r="N72" s="10" t="s">
        <v>20</v>
      </c>
      <c r="O72" s="10" t="s">
        <v>20</v>
      </c>
      <c r="P72" s="10" t="s">
        <v>20</v>
      </c>
      <c r="Q72" s="10" t="s">
        <v>20</v>
      </c>
    </row>
    <row r="73" spans="1:17" ht="45" hidden="1" x14ac:dyDescent="0.25">
      <c r="A73" s="23" t="s">
        <v>879</v>
      </c>
      <c r="B73" s="24" t="s">
        <v>880</v>
      </c>
      <c r="C73" s="17">
        <v>32201</v>
      </c>
      <c r="D73" s="22" t="s">
        <v>85</v>
      </c>
      <c r="E73" s="34">
        <v>0</v>
      </c>
      <c r="F73" s="10" t="s">
        <v>20</v>
      </c>
      <c r="G73" s="10" t="s">
        <v>20</v>
      </c>
      <c r="H73" s="10" t="s">
        <v>20</v>
      </c>
      <c r="I73" s="10" t="s">
        <v>20</v>
      </c>
      <c r="J73" s="10" t="s">
        <v>20</v>
      </c>
      <c r="K73" s="10" t="s">
        <v>20</v>
      </c>
      <c r="L73" s="10" t="s">
        <v>20</v>
      </c>
      <c r="M73" s="10" t="s">
        <v>20</v>
      </c>
      <c r="N73" s="10" t="s">
        <v>20</v>
      </c>
      <c r="O73" s="10" t="s">
        <v>20</v>
      </c>
      <c r="P73" s="10" t="s">
        <v>20</v>
      </c>
      <c r="Q73" s="10" t="s">
        <v>20</v>
      </c>
    </row>
    <row r="74" spans="1:17" ht="45" hidden="1" x14ac:dyDescent="0.25">
      <c r="A74" s="23" t="s">
        <v>879</v>
      </c>
      <c r="B74" s="24" t="s">
        <v>880</v>
      </c>
      <c r="C74" s="17">
        <v>32303</v>
      </c>
      <c r="D74" s="22" t="s">
        <v>86</v>
      </c>
      <c r="E74" s="34">
        <v>0</v>
      </c>
      <c r="F74" s="10" t="s">
        <v>20</v>
      </c>
      <c r="G74" s="10" t="s">
        <v>20</v>
      </c>
      <c r="H74" s="10" t="s">
        <v>20</v>
      </c>
      <c r="I74" s="10" t="s">
        <v>20</v>
      </c>
      <c r="J74" s="10" t="s">
        <v>20</v>
      </c>
      <c r="K74" s="10" t="s">
        <v>20</v>
      </c>
      <c r="L74" s="10" t="s">
        <v>20</v>
      </c>
      <c r="M74" s="10" t="s">
        <v>20</v>
      </c>
      <c r="N74" s="10" t="s">
        <v>20</v>
      </c>
      <c r="O74" s="10" t="s">
        <v>20</v>
      </c>
      <c r="P74" s="10" t="s">
        <v>20</v>
      </c>
      <c r="Q74" s="10" t="s">
        <v>20</v>
      </c>
    </row>
    <row r="75" spans="1:17" ht="75" hidden="1" x14ac:dyDescent="0.25">
      <c r="A75" s="23" t="s">
        <v>879</v>
      </c>
      <c r="B75" s="24" t="s">
        <v>880</v>
      </c>
      <c r="C75" s="17">
        <v>32601</v>
      </c>
      <c r="D75" s="22" t="s">
        <v>87</v>
      </c>
      <c r="E75" s="34">
        <v>0</v>
      </c>
      <c r="F75" s="10" t="s">
        <v>20</v>
      </c>
      <c r="G75" s="10" t="s">
        <v>20</v>
      </c>
      <c r="H75" s="10" t="s">
        <v>20</v>
      </c>
      <c r="I75" s="10" t="s">
        <v>20</v>
      </c>
      <c r="J75" s="10" t="s">
        <v>20</v>
      </c>
      <c r="K75" s="10" t="s">
        <v>20</v>
      </c>
      <c r="L75" s="10" t="s">
        <v>20</v>
      </c>
      <c r="M75" s="10" t="s">
        <v>20</v>
      </c>
      <c r="N75" s="10" t="s">
        <v>20</v>
      </c>
      <c r="O75" s="10" t="s">
        <v>20</v>
      </c>
      <c r="P75" s="10" t="s">
        <v>20</v>
      </c>
      <c r="Q75" s="10" t="s">
        <v>20</v>
      </c>
    </row>
    <row r="76" spans="1:17" ht="90" hidden="1" x14ac:dyDescent="0.25">
      <c r="A76" s="23" t="s">
        <v>879</v>
      </c>
      <c r="B76" s="24" t="s">
        <v>880</v>
      </c>
      <c r="C76" s="17">
        <v>32602</v>
      </c>
      <c r="D76" s="22" t="s">
        <v>88</v>
      </c>
      <c r="E76" s="34">
        <v>0</v>
      </c>
      <c r="F76" s="10" t="s">
        <v>20</v>
      </c>
      <c r="G76" s="10" t="s">
        <v>20</v>
      </c>
      <c r="H76" s="10" t="s">
        <v>20</v>
      </c>
      <c r="I76" s="10" t="s">
        <v>20</v>
      </c>
      <c r="J76" s="10" t="s">
        <v>20</v>
      </c>
      <c r="K76" s="10" t="s">
        <v>20</v>
      </c>
      <c r="L76" s="10" t="s">
        <v>20</v>
      </c>
      <c r="M76" s="10" t="s">
        <v>20</v>
      </c>
      <c r="N76" s="10" t="s">
        <v>20</v>
      </c>
      <c r="O76" s="10" t="s">
        <v>20</v>
      </c>
      <c r="P76" s="10" t="s">
        <v>20</v>
      </c>
      <c r="Q76" s="10" t="s">
        <v>20</v>
      </c>
    </row>
    <row r="77" spans="1:17" ht="75" hidden="1" x14ac:dyDescent="0.25">
      <c r="A77" s="23" t="s">
        <v>879</v>
      </c>
      <c r="B77" s="24" t="s">
        <v>880</v>
      </c>
      <c r="C77" s="17">
        <v>33101</v>
      </c>
      <c r="D77" s="22" t="s">
        <v>89</v>
      </c>
      <c r="E77" s="34">
        <v>0</v>
      </c>
      <c r="F77" s="10" t="s">
        <v>20</v>
      </c>
      <c r="G77" s="10" t="s">
        <v>20</v>
      </c>
      <c r="H77" s="10" t="s">
        <v>20</v>
      </c>
      <c r="I77" s="10" t="s">
        <v>20</v>
      </c>
      <c r="J77" s="10" t="s">
        <v>20</v>
      </c>
      <c r="K77" s="10" t="s">
        <v>20</v>
      </c>
      <c r="L77" s="10" t="s">
        <v>20</v>
      </c>
      <c r="M77" s="10" t="s">
        <v>20</v>
      </c>
      <c r="N77" s="10" t="s">
        <v>20</v>
      </c>
      <c r="O77" s="10" t="s">
        <v>20</v>
      </c>
      <c r="P77" s="10" t="s">
        <v>20</v>
      </c>
      <c r="Q77" s="10" t="s">
        <v>20</v>
      </c>
    </row>
    <row r="78" spans="1:17" ht="60" hidden="1" x14ac:dyDescent="0.25">
      <c r="A78" s="23" t="s">
        <v>879</v>
      </c>
      <c r="B78" s="24" t="s">
        <v>880</v>
      </c>
      <c r="C78" s="17">
        <v>33104</v>
      </c>
      <c r="D78" s="22" t="s">
        <v>90</v>
      </c>
      <c r="E78" s="34">
        <v>0</v>
      </c>
      <c r="F78" s="10" t="s">
        <v>20</v>
      </c>
      <c r="G78" s="10" t="s">
        <v>20</v>
      </c>
      <c r="H78" s="10" t="s">
        <v>20</v>
      </c>
      <c r="I78" s="10" t="s">
        <v>20</v>
      </c>
      <c r="J78" s="10" t="s">
        <v>20</v>
      </c>
      <c r="K78" s="10" t="s">
        <v>20</v>
      </c>
      <c r="L78" s="10" t="s">
        <v>20</v>
      </c>
      <c r="M78" s="10" t="s">
        <v>20</v>
      </c>
      <c r="N78" s="10" t="s">
        <v>20</v>
      </c>
      <c r="O78" s="10" t="s">
        <v>20</v>
      </c>
      <c r="P78" s="10" t="s">
        <v>20</v>
      </c>
      <c r="Q78" s="10" t="s">
        <v>20</v>
      </c>
    </row>
    <row r="79" spans="1:17" ht="30" hidden="1" x14ac:dyDescent="0.25">
      <c r="A79" s="23" t="s">
        <v>879</v>
      </c>
      <c r="B79" s="24" t="s">
        <v>880</v>
      </c>
      <c r="C79" s="17">
        <v>33301</v>
      </c>
      <c r="D79" s="22" t="s">
        <v>91</v>
      </c>
      <c r="E79" s="34">
        <v>0</v>
      </c>
      <c r="F79" s="10" t="s">
        <v>20</v>
      </c>
      <c r="G79" s="10" t="s">
        <v>20</v>
      </c>
      <c r="H79" s="10" t="s">
        <v>20</v>
      </c>
      <c r="I79" s="10" t="s">
        <v>20</v>
      </c>
      <c r="J79" s="10" t="s">
        <v>20</v>
      </c>
      <c r="K79" s="10" t="s">
        <v>20</v>
      </c>
      <c r="L79" s="10" t="s">
        <v>20</v>
      </c>
      <c r="M79" s="10" t="s">
        <v>20</v>
      </c>
      <c r="N79" s="10" t="s">
        <v>20</v>
      </c>
      <c r="O79" s="10" t="s">
        <v>20</v>
      </c>
      <c r="P79" s="10" t="s">
        <v>20</v>
      </c>
      <c r="Q79" s="10" t="s">
        <v>20</v>
      </c>
    </row>
    <row r="80" spans="1:17" ht="60" hidden="1" x14ac:dyDescent="0.25">
      <c r="A80" s="23" t="s">
        <v>879</v>
      </c>
      <c r="B80" s="24" t="s">
        <v>880</v>
      </c>
      <c r="C80" s="17">
        <v>33303</v>
      </c>
      <c r="D80" s="22" t="s">
        <v>92</v>
      </c>
      <c r="E80" s="34">
        <v>0</v>
      </c>
      <c r="F80" s="10" t="s">
        <v>20</v>
      </c>
      <c r="G80" s="10" t="s">
        <v>20</v>
      </c>
      <c r="H80" s="10" t="s">
        <v>20</v>
      </c>
      <c r="I80" s="10" t="s">
        <v>20</v>
      </c>
      <c r="J80" s="10" t="s">
        <v>20</v>
      </c>
      <c r="K80" s="10" t="s">
        <v>20</v>
      </c>
      <c r="L80" s="10" t="s">
        <v>20</v>
      </c>
      <c r="M80" s="10" t="s">
        <v>20</v>
      </c>
      <c r="N80" s="10" t="s">
        <v>20</v>
      </c>
      <c r="O80" s="10" t="s">
        <v>20</v>
      </c>
      <c r="P80" s="10" t="s">
        <v>20</v>
      </c>
      <c r="Q80" s="10" t="s">
        <v>20</v>
      </c>
    </row>
    <row r="81" spans="1:17" ht="105" hidden="1" x14ac:dyDescent="0.25">
      <c r="A81" s="23" t="s">
        <v>879</v>
      </c>
      <c r="B81" s="24" t="s">
        <v>880</v>
      </c>
      <c r="C81" s="17">
        <v>33603</v>
      </c>
      <c r="D81" s="22" t="s">
        <v>93</v>
      </c>
      <c r="E81" s="34">
        <v>0</v>
      </c>
      <c r="F81" s="10" t="s">
        <v>20</v>
      </c>
      <c r="G81" s="10" t="s">
        <v>20</v>
      </c>
      <c r="H81" s="10" t="s">
        <v>20</v>
      </c>
      <c r="I81" s="10" t="s">
        <v>20</v>
      </c>
      <c r="J81" s="10" t="s">
        <v>20</v>
      </c>
      <c r="K81" s="10" t="s">
        <v>20</v>
      </c>
      <c r="L81" s="10" t="s">
        <v>20</v>
      </c>
      <c r="M81" s="10" t="s">
        <v>20</v>
      </c>
      <c r="N81" s="10" t="s">
        <v>20</v>
      </c>
      <c r="O81" s="10" t="s">
        <v>20</v>
      </c>
      <c r="P81" s="10" t="s">
        <v>20</v>
      </c>
      <c r="Q81" s="10" t="s">
        <v>20</v>
      </c>
    </row>
    <row r="82" spans="1:17" ht="120" hidden="1" x14ac:dyDescent="0.25">
      <c r="A82" s="23" t="s">
        <v>879</v>
      </c>
      <c r="B82" s="24" t="s">
        <v>880</v>
      </c>
      <c r="C82" s="17">
        <v>33604</v>
      </c>
      <c r="D82" s="22" t="s">
        <v>581</v>
      </c>
      <c r="E82" s="34">
        <v>0</v>
      </c>
      <c r="F82" s="10" t="s">
        <v>20</v>
      </c>
      <c r="G82" s="10" t="s">
        <v>20</v>
      </c>
      <c r="H82" s="10" t="s">
        <v>20</v>
      </c>
      <c r="I82" s="10" t="s">
        <v>20</v>
      </c>
      <c r="J82" s="10" t="s">
        <v>20</v>
      </c>
      <c r="K82" s="10" t="s">
        <v>20</v>
      </c>
      <c r="L82" s="10" t="s">
        <v>20</v>
      </c>
      <c r="M82" s="10" t="s">
        <v>20</v>
      </c>
      <c r="N82" s="10" t="s">
        <v>20</v>
      </c>
      <c r="O82" s="10" t="s">
        <v>20</v>
      </c>
      <c r="P82" s="10" t="s">
        <v>20</v>
      </c>
      <c r="Q82" s="10" t="s">
        <v>20</v>
      </c>
    </row>
    <row r="83" spans="1:17" ht="75" hidden="1" x14ac:dyDescent="0.25">
      <c r="A83" s="23" t="s">
        <v>879</v>
      </c>
      <c r="B83" s="24" t="s">
        <v>880</v>
      </c>
      <c r="C83" s="17">
        <v>33903</v>
      </c>
      <c r="D83" s="22" t="s">
        <v>667</v>
      </c>
      <c r="E83" s="34">
        <v>0</v>
      </c>
      <c r="F83" s="10" t="s">
        <v>20</v>
      </c>
      <c r="G83" s="10" t="s">
        <v>20</v>
      </c>
      <c r="H83" s="10" t="s">
        <v>20</v>
      </c>
      <c r="I83" s="10" t="s">
        <v>20</v>
      </c>
      <c r="J83" s="10" t="s">
        <v>20</v>
      </c>
      <c r="K83" s="10" t="s">
        <v>20</v>
      </c>
      <c r="L83" s="10" t="s">
        <v>20</v>
      </c>
      <c r="M83" s="10" t="s">
        <v>20</v>
      </c>
      <c r="N83" s="10" t="s">
        <v>20</v>
      </c>
      <c r="O83" s="10" t="s">
        <v>20</v>
      </c>
      <c r="P83" s="10" t="s">
        <v>20</v>
      </c>
      <c r="Q83" s="10" t="s">
        <v>20</v>
      </c>
    </row>
    <row r="84" spans="1:17" ht="30" hidden="1" x14ac:dyDescent="0.25">
      <c r="A84" s="23" t="s">
        <v>879</v>
      </c>
      <c r="B84" s="24" t="s">
        <v>880</v>
      </c>
      <c r="C84" s="17">
        <v>34102</v>
      </c>
      <c r="D84" s="22" t="s">
        <v>94</v>
      </c>
      <c r="E84" s="34">
        <v>0</v>
      </c>
      <c r="F84" s="10" t="s">
        <v>20</v>
      </c>
      <c r="G84" s="10" t="s">
        <v>20</v>
      </c>
      <c r="H84" s="10" t="s">
        <v>20</v>
      </c>
      <c r="I84" s="10" t="s">
        <v>20</v>
      </c>
      <c r="J84" s="10" t="s">
        <v>20</v>
      </c>
      <c r="K84" s="10" t="s">
        <v>20</v>
      </c>
      <c r="L84" s="10" t="s">
        <v>20</v>
      </c>
      <c r="M84" s="10" t="s">
        <v>20</v>
      </c>
      <c r="N84" s="10" t="s">
        <v>20</v>
      </c>
      <c r="O84" s="10" t="s">
        <v>20</v>
      </c>
      <c r="P84" s="10" t="s">
        <v>20</v>
      </c>
      <c r="Q84" s="10" t="s">
        <v>20</v>
      </c>
    </row>
    <row r="85" spans="1:17" ht="45" hidden="1" x14ac:dyDescent="0.25">
      <c r="A85" s="23" t="s">
        <v>879</v>
      </c>
      <c r="B85" s="24" t="s">
        <v>880</v>
      </c>
      <c r="C85" s="17">
        <v>34501</v>
      </c>
      <c r="D85" s="22" t="s">
        <v>95</v>
      </c>
      <c r="E85" s="34">
        <v>0</v>
      </c>
      <c r="F85" s="10" t="s">
        <v>20</v>
      </c>
      <c r="G85" s="10" t="s">
        <v>20</v>
      </c>
      <c r="H85" s="10" t="s">
        <v>20</v>
      </c>
      <c r="I85" s="10" t="s">
        <v>20</v>
      </c>
      <c r="J85" s="10" t="s">
        <v>20</v>
      </c>
      <c r="K85" s="10" t="s">
        <v>20</v>
      </c>
      <c r="L85" s="10" t="s">
        <v>20</v>
      </c>
      <c r="M85" s="10" t="s">
        <v>20</v>
      </c>
      <c r="N85" s="10" t="s">
        <v>20</v>
      </c>
      <c r="O85" s="10" t="s">
        <v>20</v>
      </c>
      <c r="P85" s="10" t="s">
        <v>20</v>
      </c>
      <c r="Q85" s="10" t="s">
        <v>20</v>
      </c>
    </row>
    <row r="86" spans="1:17" ht="30" x14ac:dyDescent="0.25">
      <c r="A86" s="23" t="s">
        <v>879</v>
      </c>
      <c r="B86" s="24" t="s">
        <v>880</v>
      </c>
      <c r="C86" s="17">
        <v>34701</v>
      </c>
      <c r="D86" s="22" t="s">
        <v>96</v>
      </c>
      <c r="E86" s="34">
        <v>1219</v>
      </c>
      <c r="F86" s="10" t="s">
        <v>20</v>
      </c>
      <c r="G86" s="10" t="s">
        <v>20</v>
      </c>
      <c r="H86" s="10" t="s">
        <v>20</v>
      </c>
      <c r="I86" s="10" t="s">
        <v>20</v>
      </c>
      <c r="J86" s="10" t="s">
        <v>20</v>
      </c>
      <c r="K86" s="10" t="s">
        <v>20</v>
      </c>
      <c r="L86" s="10" t="s">
        <v>20</v>
      </c>
      <c r="M86" s="10" t="s">
        <v>20</v>
      </c>
      <c r="N86" s="10" t="s">
        <v>20</v>
      </c>
      <c r="O86" s="10" t="s">
        <v>20</v>
      </c>
      <c r="P86" s="10" t="s">
        <v>20</v>
      </c>
      <c r="Q86" s="10" t="s">
        <v>20</v>
      </c>
    </row>
    <row r="87" spans="1:17" ht="105" hidden="1" x14ac:dyDescent="0.25">
      <c r="A87" s="23" t="s">
        <v>879</v>
      </c>
      <c r="B87" s="24" t="s">
        <v>880</v>
      </c>
      <c r="C87" s="17">
        <v>35101</v>
      </c>
      <c r="D87" s="22" t="s">
        <v>97</v>
      </c>
      <c r="E87" s="34">
        <v>0</v>
      </c>
      <c r="F87" s="10" t="s">
        <v>20</v>
      </c>
      <c r="G87" s="10" t="s">
        <v>20</v>
      </c>
      <c r="H87" s="10" t="s">
        <v>20</v>
      </c>
      <c r="I87" s="10" t="s">
        <v>20</v>
      </c>
      <c r="J87" s="10" t="s">
        <v>20</v>
      </c>
      <c r="K87" s="10" t="s">
        <v>20</v>
      </c>
      <c r="L87" s="10" t="s">
        <v>20</v>
      </c>
      <c r="M87" s="10" t="s">
        <v>20</v>
      </c>
      <c r="N87" s="10" t="s">
        <v>20</v>
      </c>
      <c r="O87" s="10" t="s">
        <v>20</v>
      </c>
      <c r="P87" s="10" t="s">
        <v>20</v>
      </c>
      <c r="Q87" s="10" t="s">
        <v>20</v>
      </c>
    </row>
    <row r="88" spans="1:17" ht="90" x14ac:dyDescent="0.25">
      <c r="A88" s="23" t="s">
        <v>879</v>
      </c>
      <c r="B88" s="24" t="s">
        <v>880</v>
      </c>
      <c r="C88" s="17">
        <v>35102</v>
      </c>
      <c r="D88" s="22" t="s">
        <v>98</v>
      </c>
      <c r="E88" s="34">
        <v>68706.02</v>
      </c>
      <c r="F88" s="10" t="s">
        <v>20</v>
      </c>
      <c r="G88" s="10" t="s">
        <v>20</v>
      </c>
      <c r="H88" s="10" t="s">
        <v>20</v>
      </c>
      <c r="I88" s="10" t="s">
        <v>20</v>
      </c>
      <c r="J88" s="10" t="s">
        <v>20</v>
      </c>
      <c r="K88" s="10" t="s">
        <v>20</v>
      </c>
      <c r="L88" s="10" t="s">
        <v>20</v>
      </c>
      <c r="M88" s="10" t="s">
        <v>20</v>
      </c>
      <c r="N88" s="10" t="s">
        <v>20</v>
      </c>
      <c r="O88" s="10" t="s">
        <v>20</v>
      </c>
      <c r="P88" s="10" t="s">
        <v>20</v>
      </c>
      <c r="Q88" s="10" t="s">
        <v>20</v>
      </c>
    </row>
    <row r="89" spans="1:17" ht="60" hidden="1" x14ac:dyDescent="0.25">
      <c r="A89" s="23" t="s">
        <v>879</v>
      </c>
      <c r="B89" s="24" t="s">
        <v>880</v>
      </c>
      <c r="C89" s="17">
        <v>35103</v>
      </c>
      <c r="D89" s="22" t="s">
        <v>99</v>
      </c>
      <c r="E89" s="34">
        <v>0</v>
      </c>
      <c r="F89" s="10" t="s">
        <v>20</v>
      </c>
      <c r="G89" s="10" t="s">
        <v>20</v>
      </c>
      <c r="H89" s="10" t="s">
        <v>20</v>
      </c>
      <c r="I89" s="10" t="s">
        <v>20</v>
      </c>
      <c r="J89" s="10" t="s">
        <v>20</v>
      </c>
      <c r="K89" s="10" t="s">
        <v>20</v>
      </c>
      <c r="L89" s="10" t="s">
        <v>20</v>
      </c>
      <c r="M89" s="10" t="s">
        <v>20</v>
      </c>
      <c r="N89" s="10" t="s">
        <v>20</v>
      </c>
      <c r="O89" s="10" t="s">
        <v>20</v>
      </c>
      <c r="P89" s="10" t="s">
        <v>20</v>
      </c>
      <c r="Q89" s="10" t="s">
        <v>20</v>
      </c>
    </row>
    <row r="90" spans="1:17" ht="105" hidden="1" x14ac:dyDescent="0.25">
      <c r="A90" s="23" t="s">
        <v>879</v>
      </c>
      <c r="B90" s="24" t="s">
        <v>880</v>
      </c>
      <c r="C90" s="17">
        <v>35201</v>
      </c>
      <c r="D90" s="22" t="s">
        <v>100</v>
      </c>
      <c r="E90" s="34">
        <v>0</v>
      </c>
      <c r="F90" s="10" t="s">
        <v>20</v>
      </c>
      <c r="G90" s="10" t="s">
        <v>20</v>
      </c>
      <c r="H90" s="10" t="s">
        <v>20</v>
      </c>
      <c r="I90" s="10" t="s">
        <v>20</v>
      </c>
      <c r="J90" s="10" t="s">
        <v>20</v>
      </c>
      <c r="K90" s="10" t="s">
        <v>20</v>
      </c>
      <c r="L90" s="10" t="s">
        <v>20</v>
      </c>
      <c r="M90" s="10" t="s">
        <v>20</v>
      </c>
      <c r="N90" s="10" t="s">
        <v>20</v>
      </c>
      <c r="O90" s="10" t="s">
        <v>20</v>
      </c>
      <c r="P90" s="10" t="s">
        <v>20</v>
      </c>
      <c r="Q90" s="10" t="s">
        <v>20</v>
      </c>
    </row>
    <row r="91" spans="1:17" ht="90" hidden="1" x14ac:dyDescent="0.25">
      <c r="A91" s="23" t="s">
        <v>879</v>
      </c>
      <c r="B91" s="24" t="s">
        <v>880</v>
      </c>
      <c r="C91" s="17">
        <v>35301</v>
      </c>
      <c r="D91" s="22" t="s">
        <v>101</v>
      </c>
      <c r="E91" s="34">
        <v>0</v>
      </c>
      <c r="F91" s="10" t="s">
        <v>20</v>
      </c>
      <c r="G91" s="10" t="s">
        <v>20</v>
      </c>
      <c r="H91" s="10" t="s">
        <v>20</v>
      </c>
      <c r="I91" s="10" t="s">
        <v>20</v>
      </c>
      <c r="J91" s="10" t="s">
        <v>20</v>
      </c>
      <c r="K91" s="10" t="s">
        <v>20</v>
      </c>
      <c r="L91" s="10" t="s">
        <v>20</v>
      </c>
      <c r="M91" s="10" t="s">
        <v>20</v>
      </c>
      <c r="N91" s="10" t="s">
        <v>20</v>
      </c>
      <c r="O91" s="10" t="s">
        <v>20</v>
      </c>
      <c r="P91" s="10" t="s">
        <v>20</v>
      </c>
      <c r="Q91" s="10" t="s">
        <v>20</v>
      </c>
    </row>
    <row r="92" spans="1:17" ht="75" x14ac:dyDescent="0.25">
      <c r="A92" s="23" t="s">
        <v>879</v>
      </c>
      <c r="B92" s="24" t="s">
        <v>880</v>
      </c>
      <c r="C92" s="17">
        <v>35501</v>
      </c>
      <c r="D92" s="22" t="s">
        <v>102</v>
      </c>
      <c r="E92" s="34">
        <v>67.628</v>
      </c>
      <c r="F92" s="10" t="s">
        <v>20</v>
      </c>
      <c r="G92" s="10" t="s">
        <v>20</v>
      </c>
      <c r="H92" s="10" t="s">
        <v>20</v>
      </c>
      <c r="I92" s="10" t="s">
        <v>20</v>
      </c>
      <c r="J92" s="10" t="s">
        <v>20</v>
      </c>
      <c r="K92" s="10" t="s">
        <v>20</v>
      </c>
      <c r="L92" s="10" t="s">
        <v>20</v>
      </c>
      <c r="M92" s="10" t="s">
        <v>20</v>
      </c>
      <c r="N92" s="10" t="s">
        <v>20</v>
      </c>
      <c r="O92" s="10" t="s">
        <v>20</v>
      </c>
      <c r="P92" s="10" t="s">
        <v>20</v>
      </c>
      <c r="Q92" s="10" t="s">
        <v>20</v>
      </c>
    </row>
    <row r="93" spans="1:17" ht="105" hidden="1" x14ac:dyDescent="0.25">
      <c r="A93" s="23" t="s">
        <v>879</v>
      </c>
      <c r="B93" s="24" t="s">
        <v>880</v>
      </c>
      <c r="C93" s="17">
        <v>35701</v>
      </c>
      <c r="D93" s="22" t="s">
        <v>103</v>
      </c>
      <c r="E93" s="34">
        <v>0</v>
      </c>
      <c r="F93" s="10" t="s">
        <v>20</v>
      </c>
      <c r="G93" s="10" t="s">
        <v>20</v>
      </c>
      <c r="H93" s="10" t="s">
        <v>20</v>
      </c>
      <c r="I93" s="10" t="s">
        <v>20</v>
      </c>
      <c r="J93" s="10" t="s">
        <v>20</v>
      </c>
      <c r="K93" s="10" t="s">
        <v>20</v>
      </c>
      <c r="L93" s="10" t="s">
        <v>20</v>
      </c>
      <c r="M93" s="10" t="s">
        <v>20</v>
      </c>
      <c r="N93" s="10" t="s">
        <v>20</v>
      </c>
      <c r="O93" s="10" t="s">
        <v>20</v>
      </c>
      <c r="P93" s="10" t="s">
        <v>20</v>
      </c>
      <c r="Q93" s="10" t="s">
        <v>20</v>
      </c>
    </row>
    <row r="94" spans="1:17" ht="45" hidden="1" x14ac:dyDescent="0.25">
      <c r="A94" s="23" t="s">
        <v>879</v>
      </c>
      <c r="B94" s="24" t="s">
        <v>880</v>
      </c>
      <c r="C94" s="17">
        <v>35801</v>
      </c>
      <c r="D94" s="22" t="s">
        <v>104</v>
      </c>
      <c r="E94" s="34">
        <v>0</v>
      </c>
      <c r="F94" s="10" t="s">
        <v>20</v>
      </c>
      <c r="G94" s="10" t="s">
        <v>20</v>
      </c>
      <c r="H94" s="10" t="s">
        <v>20</v>
      </c>
      <c r="I94" s="10" t="s">
        <v>20</v>
      </c>
      <c r="J94" s="10" t="s">
        <v>20</v>
      </c>
      <c r="K94" s="10" t="s">
        <v>20</v>
      </c>
      <c r="L94" s="10" t="s">
        <v>20</v>
      </c>
      <c r="M94" s="10" t="s">
        <v>20</v>
      </c>
      <c r="N94" s="10" t="s">
        <v>20</v>
      </c>
      <c r="O94" s="10" t="s">
        <v>20</v>
      </c>
      <c r="P94" s="10" t="s">
        <v>20</v>
      </c>
      <c r="Q94" s="10" t="s">
        <v>20</v>
      </c>
    </row>
    <row r="95" spans="1:17" ht="75" hidden="1" x14ac:dyDescent="0.25">
      <c r="A95" s="23" t="s">
        <v>879</v>
      </c>
      <c r="B95" s="24" t="s">
        <v>880</v>
      </c>
      <c r="C95" s="17">
        <v>36101</v>
      </c>
      <c r="D95" s="22" t="s">
        <v>105</v>
      </c>
      <c r="E95" s="34">
        <v>0</v>
      </c>
      <c r="F95" s="10" t="s">
        <v>20</v>
      </c>
      <c r="G95" s="10" t="s">
        <v>20</v>
      </c>
      <c r="H95" s="10" t="s">
        <v>20</v>
      </c>
      <c r="I95" s="10" t="s">
        <v>20</v>
      </c>
      <c r="J95" s="10" t="s">
        <v>20</v>
      </c>
      <c r="K95" s="10" t="s">
        <v>20</v>
      </c>
      <c r="L95" s="10" t="s">
        <v>20</v>
      </c>
      <c r="M95" s="10" t="s">
        <v>20</v>
      </c>
      <c r="N95" s="10" t="s">
        <v>20</v>
      </c>
      <c r="O95" s="10" t="s">
        <v>20</v>
      </c>
      <c r="P95" s="10" t="s">
        <v>20</v>
      </c>
      <c r="Q95" s="10" t="s">
        <v>20</v>
      </c>
    </row>
    <row r="96" spans="1:17" ht="30" hidden="1" x14ac:dyDescent="0.25">
      <c r="A96" s="23" t="s">
        <v>879</v>
      </c>
      <c r="B96" s="24" t="s">
        <v>880</v>
      </c>
      <c r="C96" s="17">
        <v>37501</v>
      </c>
      <c r="D96" s="22" t="s">
        <v>106</v>
      </c>
      <c r="E96" s="34">
        <v>0</v>
      </c>
      <c r="F96" s="10" t="s">
        <v>20</v>
      </c>
      <c r="G96" s="10" t="s">
        <v>20</v>
      </c>
      <c r="H96" s="10" t="s">
        <v>20</v>
      </c>
      <c r="I96" s="10" t="s">
        <v>20</v>
      </c>
      <c r="J96" s="10" t="s">
        <v>20</v>
      </c>
      <c r="K96" s="10" t="s">
        <v>20</v>
      </c>
      <c r="L96" s="10" t="s">
        <v>20</v>
      </c>
      <c r="M96" s="10" t="s">
        <v>20</v>
      </c>
      <c r="N96" s="10" t="s">
        <v>20</v>
      </c>
      <c r="O96" s="10" t="s">
        <v>20</v>
      </c>
      <c r="P96" s="10" t="s">
        <v>20</v>
      </c>
      <c r="Q96" s="10" t="s">
        <v>20</v>
      </c>
    </row>
    <row r="97" spans="1:17" ht="30" hidden="1" x14ac:dyDescent="0.25">
      <c r="A97" s="23" t="s">
        <v>879</v>
      </c>
      <c r="B97" s="24" t="s">
        <v>880</v>
      </c>
      <c r="C97" s="17">
        <v>37601</v>
      </c>
      <c r="D97" s="22" t="s">
        <v>107</v>
      </c>
      <c r="E97" s="34">
        <v>0</v>
      </c>
      <c r="F97" s="10" t="s">
        <v>20</v>
      </c>
      <c r="G97" s="10" t="s">
        <v>20</v>
      </c>
      <c r="H97" s="10" t="s">
        <v>20</v>
      </c>
      <c r="I97" s="10" t="s">
        <v>20</v>
      </c>
      <c r="J97" s="10" t="s">
        <v>20</v>
      </c>
      <c r="K97" s="10" t="s">
        <v>20</v>
      </c>
      <c r="L97" s="10" t="s">
        <v>20</v>
      </c>
      <c r="M97" s="10" t="s">
        <v>20</v>
      </c>
      <c r="N97" s="10" t="s">
        <v>20</v>
      </c>
      <c r="O97" s="10" t="s">
        <v>20</v>
      </c>
      <c r="P97" s="10" t="s">
        <v>20</v>
      </c>
      <c r="Q97" s="10" t="s">
        <v>20</v>
      </c>
    </row>
    <row r="98" spans="1:17" ht="30" hidden="1" x14ac:dyDescent="0.25">
      <c r="A98" s="23" t="s">
        <v>879</v>
      </c>
      <c r="B98" s="24" t="s">
        <v>880</v>
      </c>
      <c r="C98" s="17">
        <v>38101</v>
      </c>
      <c r="D98" s="22" t="s">
        <v>108</v>
      </c>
      <c r="E98" s="34">
        <v>0</v>
      </c>
      <c r="F98" s="10" t="s">
        <v>20</v>
      </c>
      <c r="G98" s="10" t="s">
        <v>20</v>
      </c>
      <c r="H98" s="10" t="s">
        <v>20</v>
      </c>
      <c r="I98" s="10" t="s">
        <v>20</v>
      </c>
      <c r="J98" s="10" t="s">
        <v>20</v>
      </c>
      <c r="K98" s="10" t="s">
        <v>20</v>
      </c>
      <c r="L98" s="10" t="s">
        <v>20</v>
      </c>
      <c r="M98" s="10" t="s">
        <v>20</v>
      </c>
      <c r="N98" s="10" t="s">
        <v>20</v>
      </c>
      <c r="O98" s="10" t="s">
        <v>20</v>
      </c>
      <c r="P98" s="10" t="s">
        <v>20</v>
      </c>
      <c r="Q98" s="10" t="s">
        <v>20</v>
      </c>
    </row>
    <row r="99" spans="1:17" ht="30" hidden="1" x14ac:dyDescent="0.25">
      <c r="A99" s="23" t="s">
        <v>879</v>
      </c>
      <c r="B99" s="24" t="s">
        <v>880</v>
      </c>
      <c r="C99" s="17">
        <v>38201</v>
      </c>
      <c r="D99" s="22" t="s">
        <v>109</v>
      </c>
      <c r="E99" s="34">
        <v>0</v>
      </c>
      <c r="F99" s="10" t="s">
        <v>20</v>
      </c>
      <c r="G99" s="10" t="s">
        <v>20</v>
      </c>
      <c r="H99" s="10" t="s">
        <v>20</v>
      </c>
      <c r="I99" s="10" t="s">
        <v>20</v>
      </c>
      <c r="J99" s="10" t="s">
        <v>20</v>
      </c>
      <c r="K99" s="10" t="s">
        <v>20</v>
      </c>
      <c r="L99" s="10" t="s">
        <v>20</v>
      </c>
      <c r="M99" s="10" t="s">
        <v>20</v>
      </c>
      <c r="N99" s="10" t="s">
        <v>20</v>
      </c>
      <c r="O99" s="10" t="s">
        <v>20</v>
      </c>
      <c r="P99" s="10" t="s">
        <v>20</v>
      </c>
      <c r="Q99" s="10" t="s">
        <v>20</v>
      </c>
    </row>
    <row r="100" spans="1:17" ht="24" hidden="1" x14ac:dyDescent="0.25">
      <c r="A100" s="23" t="s">
        <v>879</v>
      </c>
      <c r="B100" s="24" t="s">
        <v>880</v>
      </c>
      <c r="C100" s="17">
        <v>38401</v>
      </c>
      <c r="D100" s="22" t="s">
        <v>110</v>
      </c>
      <c r="E100" s="34">
        <v>0</v>
      </c>
      <c r="F100" s="10" t="s">
        <v>20</v>
      </c>
      <c r="G100" s="10" t="s">
        <v>20</v>
      </c>
      <c r="H100" s="10" t="s">
        <v>20</v>
      </c>
      <c r="I100" s="10" t="s">
        <v>20</v>
      </c>
      <c r="J100" s="10" t="s">
        <v>20</v>
      </c>
      <c r="K100" s="10" t="s">
        <v>20</v>
      </c>
      <c r="L100" s="10" t="s">
        <v>20</v>
      </c>
      <c r="M100" s="10" t="s">
        <v>20</v>
      </c>
      <c r="N100" s="10" t="s">
        <v>20</v>
      </c>
      <c r="O100" s="10" t="s">
        <v>20</v>
      </c>
      <c r="P100" s="10" t="s">
        <v>20</v>
      </c>
      <c r="Q100" s="10" t="s">
        <v>20</v>
      </c>
    </row>
    <row r="101" spans="1:17" ht="30" hidden="1" x14ac:dyDescent="0.25">
      <c r="A101" s="23" t="s">
        <v>879</v>
      </c>
      <c r="B101" s="24" t="s">
        <v>880</v>
      </c>
      <c r="C101" s="17">
        <v>39101</v>
      </c>
      <c r="D101" s="22" t="s">
        <v>582</v>
      </c>
      <c r="E101" s="34">
        <v>0</v>
      </c>
      <c r="F101" s="10" t="s">
        <v>20</v>
      </c>
      <c r="G101" s="10" t="s">
        <v>20</v>
      </c>
      <c r="H101" s="10" t="s">
        <v>20</v>
      </c>
      <c r="I101" s="10" t="s">
        <v>20</v>
      </c>
      <c r="J101" s="10" t="s">
        <v>20</v>
      </c>
      <c r="K101" s="10" t="s">
        <v>20</v>
      </c>
      <c r="L101" s="10" t="s">
        <v>20</v>
      </c>
      <c r="M101" s="10" t="s">
        <v>20</v>
      </c>
      <c r="N101" s="10" t="s">
        <v>20</v>
      </c>
      <c r="O101" s="10" t="s">
        <v>20</v>
      </c>
      <c r="P101" s="10" t="s">
        <v>20</v>
      </c>
      <c r="Q101" s="10" t="s">
        <v>20</v>
      </c>
    </row>
    <row r="102" spans="1:17" ht="30" hidden="1" x14ac:dyDescent="0.25">
      <c r="A102" s="23" t="s">
        <v>879</v>
      </c>
      <c r="B102" s="24" t="s">
        <v>880</v>
      </c>
      <c r="C102" s="17">
        <v>39206</v>
      </c>
      <c r="D102" s="22" t="s">
        <v>111</v>
      </c>
      <c r="E102" s="34">
        <v>0</v>
      </c>
      <c r="F102" s="10" t="s">
        <v>20</v>
      </c>
      <c r="G102" s="10" t="s">
        <v>20</v>
      </c>
      <c r="H102" s="10" t="s">
        <v>20</v>
      </c>
      <c r="I102" s="10" t="s">
        <v>20</v>
      </c>
      <c r="J102" s="10" t="s">
        <v>20</v>
      </c>
      <c r="K102" s="10" t="s">
        <v>20</v>
      </c>
      <c r="L102" s="10" t="s">
        <v>20</v>
      </c>
      <c r="M102" s="10" t="s">
        <v>20</v>
      </c>
      <c r="N102" s="10" t="s">
        <v>20</v>
      </c>
      <c r="O102" s="10" t="s">
        <v>20</v>
      </c>
      <c r="P102" s="10" t="s">
        <v>20</v>
      </c>
      <c r="Q102" s="10" t="s">
        <v>20</v>
      </c>
    </row>
    <row r="103" spans="1:17" ht="45" hidden="1" x14ac:dyDescent="0.25">
      <c r="A103" s="23" t="s">
        <v>879</v>
      </c>
      <c r="B103" s="24" t="s">
        <v>880</v>
      </c>
      <c r="C103" s="17">
        <v>39209</v>
      </c>
      <c r="D103" s="22" t="s">
        <v>112</v>
      </c>
      <c r="E103" s="34">
        <v>0</v>
      </c>
      <c r="F103" s="10" t="s">
        <v>20</v>
      </c>
      <c r="G103" s="10" t="s">
        <v>20</v>
      </c>
      <c r="H103" s="10" t="s">
        <v>20</v>
      </c>
      <c r="I103" s="10" t="s">
        <v>20</v>
      </c>
      <c r="J103" s="10" t="s">
        <v>20</v>
      </c>
      <c r="K103" s="10" t="s">
        <v>20</v>
      </c>
      <c r="L103" s="10" t="s">
        <v>20</v>
      </c>
      <c r="M103" s="10" t="s">
        <v>20</v>
      </c>
      <c r="N103" s="10" t="s">
        <v>20</v>
      </c>
      <c r="O103" s="10" t="s">
        <v>20</v>
      </c>
      <c r="P103" s="10" t="s">
        <v>20</v>
      </c>
      <c r="Q103" s="10" t="s">
        <v>20</v>
      </c>
    </row>
    <row r="104" spans="1:17" ht="45" hidden="1" x14ac:dyDescent="0.25">
      <c r="A104" s="23" t="s">
        <v>879</v>
      </c>
      <c r="B104" s="24" t="s">
        <v>880</v>
      </c>
      <c r="C104" s="17">
        <v>39501</v>
      </c>
      <c r="D104" s="22" t="s">
        <v>113</v>
      </c>
      <c r="E104" s="34">
        <v>0</v>
      </c>
      <c r="F104" s="10" t="s">
        <v>20</v>
      </c>
      <c r="G104" s="10" t="s">
        <v>20</v>
      </c>
      <c r="H104" s="10" t="s">
        <v>20</v>
      </c>
      <c r="I104" s="10" t="s">
        <v>20</v>
      </c>
      <c r="J104" s="10" t="s">
        <v>20</v>
      </c>
      <c r="K104" s="10" t="s">
        <v>20</v>
      </c>
      <c r="L104" s="10" t="s">
        <v>20</v>
      </c>
      <c r="M104" s="10" t="s">
        <v>20</v>
      </c>
      <c r="N104" s="10" t="s">
        <v>20</v>
      </c>
      <c r="O104" s="10" t="s">
        <v>20</v>
      </c>
      <c r="P104" s="10" t="s">
        <v>20</v>
      </c>
      <c r="Q104" s="10" t="s">
        <v>20</v>
      </c>
    </row>
    <row r="105" spans="1:17" ht="45" x14ac:dyDescent="0.25">
      <c r="A105" s="23" t="s">
        <v>879</v>
      </c>
      <c r="B105" s="24" t="s">
        <v>880</v>
      </c>
      <c r="C105" s="17">
        <v>39801</v>
      </c>
      <c r="D105" s="22" t="s">
        <v>114</v>
      </c>
      <c r="E105" s="34">
        <v>12996.1618</v>
      </c>
      <c r="F105" s="10" t="s">
        <v>20</v>
      </c>
      <c r="G105" s="10" t="s">
        <v>20</v>
      </c>
      <c r="H105" s="10" t="s">
        <v>20</v>
      </c>
      <c r="I105" s="10" t="s">
        <v>20</v>
      </c>
      <c r="J105" s="10" t="s">
        <v>20</v>
      </c>
      <c r="K105" s="10" t="s">
        <v>20</v>
      </c>
      <c r="L105" s="10" t="s">
        <v>20</v>
      </c>
      <c r="M105" s="10" t="s">
        <v>20</v>
      </c>
      <c r="N105" s="10" t="s">
        <v>20</v>
      </c>
      <c r="O105" s="10" t="s">
        <v>20</v>
      </c>
      <c r="P105" s="10" t="s">
        <v>20</v>
      </c>
      <c r="Q105" s="10" t="s">
        <v>20</v>
      </c>
    </row>
    <row r="106" spans="1:17" ht="30" hidden="1" x14ac:dyDescent="0.25">
      <c r="A106" s="23" t="s">
        <v>879</v>
      </c>
      <c r="B106" s="24" t="s">
        <v>880</v>
      </c>
      <c r="C106" s="17">
        <v>39802</v>
      </c>
      <c r="D106" s="22" t="s">
        <v>115</v>
      </c>
      <c r="E106" s="34">
        <v>0</v>
      </c>
      <c r="F106" s="10" t="s">
        <v>20</v>
      </c>
      <c r="G106" s="10" t="s">
        <v>20</v>
      </c>
      <c r="H106" s="10" t="s">
        <v>20</v>
      </c>
      <c r="I106" s="10" t="s">
        <v>20</v>
      </c>
      <c r="J106" s="10" t="s">
        <v>20</v>
      </c>
      <c r="K106" s="10" t="s">
        <v>20</v>
      </c>
      <c r="L106" s="10" t="s">
        <v>20</v>
      </c>
      <c r="M106" s="10" t="s">
        <v>20</v>
      </c>
      <c r="N106" s="10" t="s">
        <v>20</v>
      </c>
      <c r="O106" s="10" t="s">
        <v>20</v>
      </c>
      <c r="P106" s="10" t="s">
        <v>20</v>
      </c>
      <c r="Q106" s="10" t="s">
        <v>20</v>
      </c>
    </row>
    <row r="107" spans="1:17" ht="75" hidden="1" x14ac:dyDescent="0.25">
      <c r="A107" s="23" t="s">
        <v>879</v>
      </c>
      <c r="B107" s="24" t="s">
        <v>880</v>
      </c>
      <c r="C107" s="29">
        <v>4000</v>
      </c>
      <c r="D107" s="30" t="s">
        <v>668</v>
      </c>
      <c r="E107" s="25">
        <v>0</v>
      </c>
      <c r="F107" s="10" t="s">
        <v>20</v>
      </c>
      <c r="G107" s="10" t="s">
        <v>20</v>
      </c>
      <c r="H107" s="10" t="s">
        <v>20</v>
      </c>
      <c r="I107" s="10" t="s">
        <v>20</v>
      </c>
      <c r="J107" s="10" t="s">
        <v>20</v>
      </c>
      <c r="K107" s="10" t="s">
        <v>20</v>
      </c>
      <c r="L107" s="10" t="s">
        <v>20</v>
      </c>
      <c r="M107" s="10" t="s">
        <v>20</v>
      </c>
      <c r="N107" s="10" t="s">
        <v>20</v>
      </c>
      <c r="O107" s="10" t="s">
        <v>20</v>
      </c>
      <c r="P107" s="10" t="s">
        <v>20</v>
      </c>
      <c r="Q107" s="10" t="s">
        <v>20</v>
      </c>
    </row>
    <row r="108" spans="1:17" ht="30" hidden="1" x14ac:dyDescent="0.25">
      <c r="A108" s="23" t="s">
        <v>879</v>
      </c>
      <c r="B108" s="24" t="s">
        <v>880</v>
      </c>
      <c r="C108" s="17">
        <v>43101</v>
      </c>
      <c r="D108" s="22" t="s">
        <v>116</v>
      </c>
      <c r="E108" s="35">
        <v>0</v>
      </c>
      <c r="F108" s="10" t="s">
        <v>20</v>
      </c>
      <c r="G108" s="10" t="s">
        <v>20</v>
      </c>
      <c r="H108" s="10" t="s">
        <v>20</v>
      </c>
      <c r="I108" s="10" t="s">
        <v>20</v>
      </c>
      <c r="J108" s="10" t="s">
        <v>20</v>
      </c>
      <c r="K108" s="10" t="s">
        <v>20</v>
      </c>
      <c r="L108" s="10" t="s">
        <v>20</v>
      </c>
      <c r="M108" s="10" t="s">
        <v>20</v>
      </c>
      <c r="N108" s="10" t="s">
        <v>20</v>
      </c>
      <c r="O108" s="10" t="s">
        <v>20</v>
      </c>
      <c r="P108" s="10" t="s">
        <v>20</v>
      </c>
      <c r="Q108" s="10" t="s">
        <v>20</v>
      </c>
    </row>
    <row r="109" spans="1:17" ht="30" hidden="1" x14ac:dyDescent="0.25">
      <c r="A109" s="23" t="s">
        <v>879</v>
      </c>
      <c r="B109" s="24" t="s">
        <v>880</v>
      </c>
      <c r="C109" s="17">
        <v>43301</v>
      </c>
      <c r="D109" s="22" t="s">
        <v>117</v>
      </c>
      <c r="E109" s="35">
        <v>0</v>
      </c>
      <c r="F109" s="10" t="s">
        <v>20</v>
      </c>
      <c r="G109" s="10" t="s">
        <v>20</v>
      </c>
      <c r="H109" s="10" t="s">
        <v>20</v>
      </c>
      <c r="I109" s="10" t="s">
        <v>20</v>
      </c>
      <c r="J109" s="10" t="s">
        <v>20</v>
      </c>
      <c r="K109" s="10" t="s">
        <v>20</v>
      </c>
      <c r="L109" s="10" t="s">
        <v>20</v>
      </c>
      <c r="M109" s="10" t="s">
        <v>20</v>
      </c>
      <c r="N109" s="10" t="s">
        <v>20</v>
      </c>
      <c r="O109" s="10" t="s">
        <v>20</v>
      </c>
      <c r="P109" s="10" t="s">
        <v>20</v>
      </c>
      <c r="Q109" s="10" t="s">
        <v>20</v>
      </c>
    </row>
    <row r="110" spans="1:17" ht="60" hidden="1" x14ac:dyDescent="0.25">
      <c r="A110" s="23" t="s">
        <v>879</v>
      </c>
      <c r="B110" s="24" t="s">
        <v>880</v>
      </c>
      <c r="C110" s="17">
        <v>44101</v>
      </c>
      <c r="D110" s="22" t="s">
        <v>118</v>
      </c>
      <c r="E110" s="35">
        <v>0</v>
      </c>
      <c r="F110" s="10" t="s">
        <v>20</v>
      </c>
      <c r="G110" s="10" t="s">
        <v>20</v>
      </c>
      <c r="H110" s="10" t="s">
        <v>20</v>
      </c>
      <c r="I110" s="10" t="s">
        <v>20</v>
      </c>
      <c r="J110" s="10" t="s">
        <v>20</v>
      </c>
      <c r="K110" s="10" t="s">
        <v>20</v>
      </c>
      <c r="L110" s="10" t="s">
        <v>20</v>
      </c>
      <c r="M110" s="10" t="s">
        <v>20</v>
      </c>
      <c r="N110" s="10" t="s">
        <v>20</v>
      </c>
      <c r="O110" s="10" t="s">
        <v>20</v>
      </c>
      <c r="P110" s="10" t="s">
        <v>20</v>
      </c>
      <c r="Q110" s="10" t="s">
        <v>20</v>
      </c>
    </row>
    <row r="111" spans="1:17" ht="60" hidden="1" x14ac:dyDescent="0.25">
      <c r="A111" s="23" t="s">
        <v>879</v>
      </c>
      <c r="B111" s="24" t="s">
        <v>880</v>
      </c>
      <c r="C111" s="17">
        <v>44102</v>
      </c>
      <c r="D111" s="22" t="s">
        <v>119</v>
      </c>
      <c r="E111" s="35">
        <v>0</v>
      </c>
      <c r="F111" s="10" t="s">
        <v>20</v>
      </c>
      <c r="G111" s="10" t="s">
        <v>20</v>
      </c>
      <c r="H111" s="10" t="s">
        <v>20</v>
      </c>
      <c r="I111" s="10" t="s">
        <v>20</v>
      </c>
      <c r="J111" s="10" t="s">
        <v>20</v>
      </c>
      <c r="K111" s="10" t="s">
        <v>20</v>
      </c>
      <c r="L111" s="10" t="s">
        <v>20</v>
      </c>
      <c r="M111" s="10" t="s">
        <v>20</v>
      </c>
      <c r="N111" s="10" t="s">
        <v>20</v>
      </c>
      <c r="O111" s="10" t="s">
        <v>20</v>
      </c>
      <c r="P111" s="10" t="s">
        <v>20</v>
      </c>
      <c r="Q111" s="10" t="s">
        <v>20</v>
      </c>
    </row>
    <row r="112" spans="1:17" ht="60" hidden="1" x14ac:dyDescent="0.25">
      <c r="A112" s="23" t="s">
        <v>879</v>
      </c>
      <c r="B112" s="24" t="s">
        <v>880</v>
      </c>
      <c r="C112" s="17">
        <v>44103</v>
      </c>
      <c r="D112" s="22" t="s">
        <v>120</v>
      </c>
      <c r="E112" s="35">
        <v>0</v>
      </c>
      <c r="F112" s="10" t="s">
        <v>20</v>
      </c>
      <c r="G112" s="10" t="s">
        <v>20</v>
      </c>
      <c r="H112" s="10" t="s">
        <v>20</v>
      </c>
      <c r="I112" s="10" t="s">
        <v>20</v>
      </c>
      <c r="J112" s="10" t="s">
        <v>20</v>
      </c>
      <c r="K112" s="10" t="s">
        <v>20</v>
      </c>
      <c r="L112" s="10" t="s">
        <v>20</v>
      </c>
      <c r="M112" s="10" t="s">
        <v>20</v>
      </c>
      <c r="N112" s="10" t="s">
        <v>20</v>
      </c>
      <c r="O112" s="10" t="s">
        <v>20</v>
      </c>
      <c r="P112" s="10" t="s">
        <v>20</v>
      </c>
      <c r="Q112" s="10" t="s">
        <v>20</v>
      </c>
    </row>
    <row r="113" spans="1:17" ht="75" hidden="1" x14ac:dyDescent="0.25">
      <c r="A113" s="23" t="s">
        <v>879</v>
      </c>
      <c r="B113" s="24" t="s">
        <v>880</v>
      </c>
      <c r="C113" s="17">
        <v>44105</v>
      </c>
      <c r="D113" s="22" t="s">
        <v>121</v>
      </c>
      <c r="E113" s="35">
        <v>0</v>
      </c>
      <c r="F113" s="10" t="s">
        <v>20</v>
      </c>
      <c r="G113" s="10" t="s">
        <v>20</v>
      </c>
      <c r="H113" s="10" t="s">
        <v>20</v>
      </c>
      <c r="I113" s="10" t="s">
        <v>20</v>
      </c>
      <c r="J113" s="10" t="s">
        <v>20</v>
      </c>
      <c r="K113" s="10" t="s">
        <v>20</v>
      </c>
      <c r="L113" s="10" t="s">
        <v>20</v>
      </c>
      <c r="M113" s="10" t="s">
        <v>20</v>
      </c>
      <c r="N113" s="10" t="s">
        <v>20</v>
      </c>
      <c r="O113" s="10" t="s">
        <v>20</v>
      </c>
      <c r="P113" s="10" t="s">
        <v>20</v>
      </c>
      <c r="Q113" s="10" t="s">
        <v>20</v>
      </c>
    </row>
    <row r="114" spans="1:17" ht="45" hidden="1" x14ac:dyDescent="0.25">
      <c r="A114" s="23" t="s">
        <v>879</v>
      </c>
      <c r="B114" s="24" t="s">
        <v>880</v>
      </c>
      <c r="C114" s="17">
        <v>44106</v>
      </c>
      <c r="D114" s="22" t="s">
        <v>122</v>
      </c>
      <c r="E114" s="34">
        <v>0</v>
      </c>
      <c r="F114" s="10" t="s">
        <v>20</v>
      </c>
      <c r="G114" s="10" t="s">
        <v>20</v>
      </c>
      <c r="H114" s="10" t="s">
        <v>20</v>
      </c>
      <c r="I114" s="10" t="s">
        <v>20</v>
      </c>
      <c r="J114" s="10" t="s">
        <v>20</v>
      </c>
      <c r="K114" s="10" t="s">
        <v>20</v>
      </c>
      <c r="L114" s="10" t="s">
        <v>20</v>
      </c>
      <c r="M114" s="10" t="s">
        <v>20</v>
      </c>
      <c r="N114" s="10" t="s">
        <v>20</v>
      </c>
      <c r="O114" s="10" t="s">
        <v>20</v>
      </c>
      <c r="P114" s="10" t="s">
        <v>20</v>
      </c>
      <c r="Q114" s="10" t="s">
        <v>20</v>
      </c>
    </row>
    <row r="115" spans="1:17" ht="60" hidden="1" x14ac:dyDescent="0.25">
      <c r="A115" s="23" t="s">
        <v>879</v>
      </c>
      <c r="B115" s="24" t="s">
        <v>880</v>
      </c>
      <c r="C115" s="17">
        <v>44201</v>
      </c>
      <c r="D115" s="22" t="s">
        <v>123</v>
      </c>
      <c r="E115" s="35">
        <v>0</v>
      </c>
      <c r="F115" s="10" t="s">
        <v>20</v>
      </c>
      <c r="G115" s="10" t="s">
        <v>20</v>
      </c>
      <c r="H115" s="10" t="s">
        <v>20</v>
      </c>
      <c r="I115" s="10" t="s">
        <v>20</v>
      </c>
      <c r="J115" s="10" t="s">
        <v>20</v>
      </c>
      <c r="K115" s="10" t="s">
        <v>20</v>
      </c>
      <c r="L115" s="10" t="s">
        <v>20</v>
      </c>
      <c r="M115" s="10" t="s">
        <v>20</v>
      </c>
      <c r="N115" s="10" t="s">
        <v>20</v>
      </c>
      <c r="O115" s="10" t="s">
        <v>20</v>
      </c>
      <c r="P115" s="10" t="s">
        <v>20</v>
      </c>
      <c r="Q115" s="10" t="s">
        <v>20</v>
      </c>
    </row>
    <row r="116" spans="1:17" ht="60" hidden="1" x14ac:dyDescent="0.25">
      <c r="A116" s="23" t="s">
        <v>879</v>
      </c>
      <c r="B116" s="24" t="s">
        <v>880</v>
      </c>
      <c r="C116" s="17">
        <v>44301</v>
      </c>
      <c r="D116" s="22" t="s">
        <v>124</v>
      </c>
      <c r="E116" s="35">
        <v>0</v>
      </c>
      <c r="F116" s="10" t="s">
        <v>20</v>
      </c>
      <c r="G116" s="10" t="s">
        <v>20</v>
      </c>
      <c r="H116" s="10" t="s">
        <v>20</v>
      </c>
      <c r="I116" s="10" t="s">
        <v>20</v>
      </c>
      <c r="J116" s="10" t="s">
        <v>20</v>
      </c>
      <c r="K116" s="10" t="s">
        <v>20</v>
      </c>
      <c r="L116" s="10" t="s">
        <v>20</v>
      </c>
      <c r="M116" s="10" t="s">
        <v>20</v>
      </c>
      <c r="N116" s="10" t="s">
        <v>20</v>
      </c>
      <c r="O116" s="10" t="s">
        <v>20</v>
      </c>
      <c r="P116" s="10" t="s">
        <v>20</v>
      </c>
      <c r="Q116" s="10" t="s">
        <v>20</v>
      </c>
    </row>
    <row r="117" spans="1:17" ht="45" hidden="1" x14ac:dyDescent="0.25">
      <c r="A117" s="23" t="s">
        <v>879</v>
      </c>
      <c r="B117" s="24" t="s">
        <v>880</v>
      </c>
      <c r="C117" s="17">
        <v>45201</v>
      </c>
      <c r="D117" s="22" t="s">
        <v>125</v>
      </c>
      <c r="E117" s="35">
        <v>0</v>
      </c>
      <c r="F117" s="10" t="s">
        <v>20</v>
      </c>
      <c r="G117" s="10" t="s">
        <v>20</v>
      </c>
      <c r="H117" s="10" t="s">
        <v>20</v>
      </c>
      <c r="I117" s="10" t="s">
        <v>20</v>
      </c>
      <c r="J117" s="10" t="s">
        <v>20</v>
      </c>
      <c r="K117" s="10" t="s">
        <v>20</v>
      </c>
      <c r="L117" s="10" t="s">
        <v>20</v>
      </c>
      <c r="M117" s="10" t="s">
        <v>20</v>
      </c>
      <c r="N117" s="10" t="s">
        <v>20</v>
      </c>
      <c r="O117" s="10" t="s">
        <v>20</v>
      </c>
      <c r="P117" s="10" t="s">
        <v>20</v>
      </c>
      <c r="Q117" s="10" t="s">
        <v>20</v>
      </c>
    </row>
    <row r="118" spans="1:17" ht="30" x14ac:dyDescent="0.25">
      <c r="A118" s="23" t="s">
        <v>879</v>
      </c>
      <c r="B118" s="24" t="s">
        <v>880</v>
      </c>
      <c r="C118" s="29">
        <v>5000</v>
      </c>
      <c r="D118" s="30" t="s">
        <v>669</v>
      </c>
      <c r="E118" s="25">
        <v>6000</v>
      </c>
      <c r="F118" s="10" t="s">
        <v>20</v>
      </c>
      <c r="G118" s="10" t="s">
        <v>20</v>
      </c>
      <c r="H118" s="10" t="s">
        <v>20</v>
      </c>
      <c r="I118" s="10" t="s">
        <v>20</v>
      </c>
      <c r="J118" s="10" t="s">
        <v>20</v>
      </c>
      <c r="K118" s="10" t="s">
        <v>20</v>
      </c>
      <c r="L118" s="10" t="s">
        <v>20</v>
      </c>
      <c r="M118" s="10" t="s">
        <v>20</v>
      </c>
      <c r="N118" s="10" t="s">
        <v>20</v>
      </c>
      <c r="O118" s="10" t="s">
        <v>20</v>
      </c>
      <c r="P118" s="10" t="s">
        <v>20</v>
      </c>
      <c r="Q118" s="10" t="s">
        <v>20</v>
      </c>
    </row>
    <row r="119" spans="1:17" ht="24" x14ac:dyDescent="0.25">
      <c r="A119" s="23" t="s">
        <v>879</v>
      </c>
      <c r="B119" s="24" t="s">
        <v>880</v>
      </c>
      <c r="C119" s="17">
        <v>51101</v>
      </c>
      <c r="D119" s="14" t="s">
        <v>126</v>
      </c>
      <c r="E119" s="34">
        <v>6000</v>
      </c>
      <c r="F119" s="10" t="s">
        <v>20</v>
      </c>
      <c r="G119" s="10" t="s">
        <v>20</v>
      </c>
      <c r="H119" s="10" t="s">
        <v>20</v>
      </c>
      <c r="I119" s="10" t="s">
        <v>20</v>
      </c>
      <c r="J119" s="10" t="s">
        <v>20</v>
      </c>
      <c r="K119" s="10" t="s">
        <v>20</v>
      </c>
      <c r="L119" s="10" t="s">
        <v>20</v>
      </c>
      <c r="M119" s="10" t="s">
        <v>20</v>
      </c>
      <c r="N119" s="10" t="s">
        <v>20</v>
      </c>
      <c r="O119" s="10" t="s">
        <v>20</v>
      </c>
      <c r="P119" s="10" t="s">
        <v>20</v>
      </c>
      <c r="Q119" s="10" t="s">
        <v>20</v>
      </c>
    </row>
    <row r="120" spans="1:17" ht="45" hidden="1" x14ac:dyDescent="0.25">
      <c r="A120" s="23" t="s">
        <v>879</v>
      </c>
      <c r="B120" s="24" t="s">
        <v>880</v>
      </c>
      <c r="C120" s="17">
        <v>51201</v>
      </c>
      <c r="D120" s="14" t="s">
        <v>127</v>
      </c>
      <c r="E120" s="26">
        <v>0</v>
      </c>
      <c r="F120" s="10" t="s">
        <v>20</v>
      </c>
      <c r="G120" s="10" t="s">
        <v>20</v>
      </c>
      <c r="H120" s="10" t="s">
        <v>20</v>
      </c>
      <c r="I120" s="10" t="s">
        <v>20</v>
      </c>
      <c r="J120" s="10" t="s">
        <v>20</v>
      </c>
      <c r="K120" s="10" t="s">
        <v>20</v>
      </c>
      <c r="L120" s="10" t="s">
        <v>20</v>
      </c>
      <c r="M120" s="10" t="s">
        <v>20</v>
      </c>
      <c r="N120" s="10" t="s">
        <v>20</v>
      </c>
      <c r="O120" s="10" t="s">
        <v>20</v>
      </c>
      <c r="P120" s="10" t="s">
        <v>20</v>
      </c>
      <c r="Q120" s="10" t="s">
        <v>20</v>
      </c>
    </row>
    <row r="121" spans="1:17" ht="45" hidden="1" x14ac:dyDescent="0.25">
      <c r="A121" s="23" t="s">
        <v>879</v>
      </c>
      <c r="B121" s="24" t="s">
        <v>880</v>
      </c>
      <c r="C121" s="17">
        <v>51301</v>
      </c>
      <c r="D121" s="14" t="s">
        <v>128</v>
      </c>
      <c r="E121" s="26">
        <v>0</v>
      </c>
      <c r="F121" s="10" t="s">
        <v>20</v>
      </c>
      <c r="G121" s="10" t="s">
        <v>20</v>
      </c>
      <c r="H121" s="10" t="s">
        <v>20</v>
      </c>
      <c r="I121" s="10" t="s">
        <v>20</v>
      </c>
      <c r="J121" s="10" t="s">
        <v>20</v>
      </c>
      <c r="K121" s="10" t="s">
        <v>20</v>
      </c>
      <c r="L121" s="10" t="s">
        <v>20</v>
      </c>
      <c r="M121" s="10" t="s">
        <v>20</v>
      </c>
      <c r="N121" s="10" t="s">
        <v>20</v>
      </c>
      <c r="O121" s="10" t="s">
        <v>20</v>
      </c>
      <c r="P121" s="10" t="s">
        <v>20</v>
      </c>
      <c r="Q121" s="10" t="s">
        <v>20</v>
      </c>
    </row>
    <row r="122" spans="1:17" ht="30" hidden="1" x14ac:dyDescent="0.25">
      <c r="A122" s="23" t="s">
        <v>879</v>
      </c>
      <c r="B122" s="24" t="s">
        <v>880</v>
      </c>
      <c r="C122" s="17">
        <v>51501</v>
      </c>
      <c r="D122" s="14" t="s">
        <v>129</v>
      </c>
      <c r="E122" s="34">
        <v>0</v>
      </c>
      <c r="F122" s="10" t="s">
        <v>20</v>
      </c>
      <c r="G122" s="10" t="s">
        <v>20</v>
      </c>
      <c r="H122" s="10" t="s">
        <v>20</v>
      </c>
      <c r="I122" s="10" t="s">
        <v>20</v>
      </c>
      <c r="J122" s="10" t="s">
        <v>20</v>
      </c>
      <c r="K122" s="10" t="s">
        <v>20</v>
      </c>
      <c r="L122" s="10" t="s">
        <v>20</v>
      </c>
      <c r="M122" s="10" t="s">
        <v>20</v>
      </c>
      <c r="N122" s="10" t="s">
        <v>20</v>
      </c>
      <c r="O122" s="10" t="s">
        <v>20</v>
      </c>
      <c r="P122" s="10" t="s">
        <v>20</v>
      </c>
      <c r="Q122" s="10" t="s">
        <v>20</v>
      </c>
    </row>
    <row r="123" spans="1:17" ht="45" hidden="1" x14ac:dyDescent="0.25">
      <c r="A123" s="23" t="s">
        <v>879</v>
      </c>
      <c r="B123" s="24" t="s">
        <v>880</v>
      </c>
      <c r="C123" s="17">
        <v>52101</v>
      </c>
      <c r="D123" s="14" t="s">
        <v>130</v>
      </c>
      <c r="E123" s="26">
        <v>0</v>
      </c>
      <c r="F123" s="10" t="s">
        <v>20</v>
      </c>
      <c r="G123" s="10" t="s">
        <v>20</v>
      </c>
      <c r="H123" s="10" t="s">
        <v>20</v>
      </c>
      <c r="I123" s="10" t="s">
        <v>20</v>
      </c>
      <c r="J123" s="10" t="s">
        <v>20</v>
      </c>
      <c r="K123" s="10" t="s">
        <v>20</v>
      </c>
      <c r="L123" s="10" t="s">
        <v>20</v>
      </c>
      <c r="M123" s="10" t="s">
        <v>20</v>
      </c>
      <c r="N123" s="10" t="s">
        <v>20</v>
      </c>
      <c r="O123" s="10" t="s">
        <v>20</v>
      </c>
      <c r="P123" s="10" t="s">
        <v>20</v>
      </c>
      <c r="Q123" s="10" t="s">
        <v>20</v>
      </c>
    </row>
    <row r="124" spans="1:17" ht="45" hidden="1" x14ac:dyDescent="0.25">
      <c r="A124" s="23" t="s">
        <v>879</v>
      </c>
      <c r="B124" s="24" t="s">
        <v>880</v>
      </c>
      <c r="C124" s="17">
        <v>52301</v>
      </c>
      <c r="D124" s="14" t="s">
        <v>131</v>
      </c>
      <c r="E124" s="26">
        <v>0</v>
      </c>
      <c r="F124" s="10" t="s">
        <v>20</v>
      </c>
      <c r="G124" s="10" t="s">
        <v>20</v>
      </c>
      <c r="H124" s="10" t="s">
        <v>20</v>
      </c>
      <c r="I124" s="10" t="s">
        <v>20</v>
      </c>
      <c r="J124" s="10" t="s">
        <v>20</v>
      </c>
      <c r="K124" s="10" t="s">
        <v>20</v>
      </c>
      <c r="L124" s="10" t="s">
        <v>20</v>
      </c>
      <c r="M124" s="10" t="s">
        <v>20</v>
      </c>
      <c r="N124" s="10" t="s">
        <v>20</v>
      </c>
      <c r="O124" s="10" t="s">
        <v>20</v>
      </c>
      <c r="P124" s="10" t="s">
        <v>20</v>
      </c>
      <c r="Q124" s="10" t="s">
        <v>20</v>
      </c>
    </row>
    <row r="125" spans="1:17" ht="45" hidden="1" x14ac:dyDescent="0.25">
      <c r="A125" s="23" t="s">
        <v>879</v>
      </c>
      <c r="B125" s="24" t="s">
        <v>880</v>
      </c>
      <c r="C125" s="17">
        <v>53101</v>
      </c>
      <c r="D125" s="14" t="s">
        <v>132</v>
      </c>
      <c r="E125" s="34">
        <v>0</v>
      </c>
      <c r="F125" s="10" t="s">
        <v>20</v>
      </c>
      <c r="G125" s="10" t="s">
        <v>20</v>
      </c>
      <c r="H125" s="10" t="s">
        <v>20</v>
      </c>
      <c r="I125" s="10" t="s">
        <v>20</v>
      </c>
      <c r="J125" s="10" t="s">
        <v>20</v>
      </c>
      <c r="K125" s="10" t="s">
        <v>20</v>
      </c>
      <c r="L125" s="10" t="s">
        <v>20</v>
      </c>
      <c r="M125" s="10" t="s">
        <v>20</v>
      </c>
      <c r="N125" s="10" t="s">
        <v>20</v>
      </c>
      <c r="O125" s="10" t="s">
        <v>20</v>
      </c>
      <c r="P125" s="10" t="s">
        <v>20</v>
      </c>
      <c r="Q125" s="10" t="s">
        <v>20</v>
      </c>
    </row>
    <row r="126" spans="1:17" ht="90" hidden="1" x14ac:dyDescent="0.25">
      <c r="A126" s="23" t="s">
        <v>879</v>
      </c>
      <c r="B126" s="24" t="s">
        <v>880</v>
      </c>
      <c r="C126" s="17">
        <v>54103</v>
      </c>
      <c r="D126" s="14" t="s">
        <v>584</v>
      </c>
      <c r="E126" s="26">
        <v>0</v>
      </c>
      <c r="F126" s="10" t="s">
        <v>20</v>
      </c>
      <c r="G126" s="10" t="s">
        <v>20</v>
      </c>
      <c r="H126" s="10" t="s">
        <v>20</v>
      </c>
      <c r="I126" s="10" t="s">
        <v>20</v>
      </c>
      <c r="J126" s="10" t="s">
        <v>20</v>
      </c>
      <c r="K126" s="10" t="s">
        <v>20</v>
      </c>
      <c r="L126" s="10" t="s">
        <v>20</v>
      </c>
      <c r="M126" s="10" t="s">
        <v>20</v>
      </c>
      <c r="N126" s="10" t="s">
        <v>20</v>
      </c>
      <c r="O126" s="10" t="s">
        <v>20</v>
      </c>
      <c r="P126" s="10" t="s">
        <v>20</v>
      </c>
      <c r="Q126" s="10" t="s">
        <v>20</v>
      </c>
    </row>
    <row r="127" spans="1:17" ht="45" hidden="1" x14ac:dyDescent="0.25">
      <c r="A127" s="23" t="s">
        <v>879</v>
      </c>
      <c r="B127" s="24" t="s">
        <v>880</v>
      </c>
      <c r="C127" s="17">
        <v>56301</v>
      </c>
      <c r="D127" s="14" t="s">
        <v>133</v>
      </c>
      <c r="E127" s="26">
        <v>0</v>
      </c>
      <c r="F127" s="10" t="s">
        <v>20</v>
      </c>
      <c r="G127" s="10" t="s">
        <v>20</v>
      </c>
      <c r="H127" s="10" t="s">
        <v>20</v>
      </c>
      <c r="I127" s="10" t="s">
        <v>20</v>
      </c>
      <c r="J127" s="10" t="s">
        <v>20</v>
      </c>
      <c r="K127" s="10" t="s">
        <v>20</v>
      </c>
      <c r="L127" s="10" t="s">
        <v>20</v>
      </c>
      <c r="M127" s="10" t="s">
        <v>20</v>
      </c>
      <c r="N127" s="10" t="s">
        <v>20</v>
      </c>
      <c r="O127" s="10" t="s">
        <v>20</v>
      </c>
      <c r="P127" s="10" t="s">
        <v>20</v>
      </c>
      <c r="Q127" s="10" t="s">
        <v>20</v>
      </c>
    </row>
    <row r="128" spans="1:17" ht="90" hidden="1" x14ac:dyDescent="0.25">
      <c r="A128" s="23" t="s">
        <v>879</v>
      </c>
      <c r="B128" s="24" t="s">
        <v>880</v>
      </c>
      <c r="C128" s="17">
        <v>56401</v>
      </c>
      <c r="D128" s="14" t="s">
        <v>134</v>
      </c>
      <c r="E128" s="26">
        <v>0</v>
      </c>
      <c r="F128" s="10" t="s">
        <v>20</v>
      </c>
      <c r="G128" s="10" t="s">
        <v>20</v>
      </c>
      <c r="H128" s="10" t="s">
        <v>20</v>
      </c>
      <c r="I128" s="10" t="s">
        <v>20</v>
      </c>
      <c r="J128" s="10" t="s">
        <v>20</v>
      </c>
      <c r="K128" s="10" t="s">
        <v>20</v>
      </c>
      <c r="L128" s="10" t="s">
        <v>20</v>
      </c>
      <c r="M128" s="10" t="s">
        <v>20</v>
      </c>
      <c r="N128" s="10" t="s">
        <v>20</v>
      </c>
      <c r="O128" s="10" t="s">
        <v>20</v>
      </c>
      <c r="P128" s="10" t="s">
        <v>20</v>
      </c>
      <c r="Q128" s="10" t="s">
        <v>20</v>
      </c>
    </row>
    <row r="129" spans="1:17" ht="60" hidden="1" x14ac:dyDescent="0.25">
      <c r="A129" s="23" t="s">
        <v>879</v>
      </c>
      <c r="B129" s="24" t="s">
        <v>880</v>
      </c>
      <c r="C129" s="17">
        <v>56501</v>
      </c>
      <c r="D129" s="14" t="s">
        <v>135</v>
      </c>
      <c r="E129" s="26">
        <v>0</v>
      </c>
      <c r="F129" s="10" t="s">
        <v>20</v>
      </c>
      <c r="G129" s="10" t="s">
        <v>20</v>
      </c>
      <c r="H129" s="10" t="s">
        <v>20</v>
      </c>
      <c r="I129" s="10" t="s">
        <v>20</v>
      </c>
      <c r="J129" s="10" t="s">
        <v>20</v>
      </c>
      <c r="K129" s="10" t="s">
        <v>20</v>
      </c>
      <c r="L129" s="10" t="s">
        <v>20</v>
      </c>
      <c r="M129" s="10" t="s">
        <v>20</v>
      </c>
      <c r="N129" s="10" t="s">
        <v>20</v>
      </c>
      <c r="O129" s="10" t="s">
        <v>20</v>
      </c>
      <c r="P129" s="10" t="s">
        <v>20</v>
      </c>
      <c r="Q129" s="10" t="s">
        <v>20</v>
      </c>
    </row>
    <row r="130" spans="1:17" ht="45" hidden="1" x14ac:dyDescent="0.25">
      <c r="A130" s="23" t="s">
        <v>879</v>
      </c>
      <c r="B130" s="24" t="s">
        <v>880</v>
      </c>
      <c r="C130" s="17">
        <v>56601</v>
      </c>
      <c r="D130" s="14" t="s">
        <v>136</v>
      </c>
      <c r="E130" s="26">
        <v>0</v>
      </c>
      <c r="F130" s="10" t="s">
        <v>20</v>
      </c>
      <c r="G130" s="10" t="s">
        <v>20</v>
      </c>
      <c r="H130" s="10" t="s">
        <v>20</v>
      </c>
      <c r="I130" s="10" t="s">
        <v>20</v>
      </c>
      <c r="J130" s="10" t="s">
        <v>20</v>
      </c>
      <c r="K130" s="10" t="s">
        <v>20</v>
      </c>
      <c r="L130" s="10" t="s">
        <v>20</v>
      </c>
      <c r="M130" s="10" t="s">
        <v>20</v>
      </c>
      <c r="N130" s="10" t="s">
        <v>20</v>
      </c>
      <c r="O130" s="10" t="s">
        <v>20</v>
      </c>
      <c r="P130" s="10" t="s">
        <v>20</v>
      </c>
      <c r="Q130" s="10" t="s">
        <v>20</v>
      </c>
    </row>
    <row r="131" spans="1:17" ht="45" hidden="1" x14ac:dyDescent="0.25">
      <c r="A131" s="23" t="s">
        <v>879</v>
      </c>
      <c r="B131" s="24" t="s">
        <v>880</v>
      </c>
      <c r="C131" s="17">
        <v>56701</v>
      </c>
      <c r="D131" s="14" t="s">
        <v>137</v>
      </c>
      <c r="E131" s="34">
        <v>0</v>
      </c>
      <c r="F131" s="10" t="s">
        <v>20</v>
      </c>
      <c r="G131" s="10" t="s">
        <v>20</v>
      </c>
      <c r="H131" s="10" t="s">
        <v>20</v>
      </c>
      <c r="I131" s="10" t="s">
        <v>20</v>
      </c>
      <c r="J131" s="10" t="s">
        <v>20</v>
      </c>
      <c r="K131" s="10" t="s">
        <v>20</v>
      </c>
      <c r="L131" s="10" t="s">
        <v>20</v>
      </c>
      <c r="M131" s="10" t="s">
        <v>20</v>
      </c>
      <c r="N131" s="10" t="s">
        <v>20</v>
      </c>
      <c r="O131" s="10" t="s">
        <v>20</v>
      </c>
      <c r="P131" s="10" t="s">
        <v>20</v>
      </c>
      <c r="Q131" s="10" t="s">
        <v>20</v>
      </c>
    </row>
    <row r="132" spans="1:17" ht="24" hidden="1" x14ac:dyDescent="0.25">
      <c r="A132" s="23" t="s">
        <v>879</v>
      </c>
      <c r="B132" s="24" t="s">
        <v>880</v>
      </c>
      <c r="C132" s="17">
        <v>59101</v>
      </c>
      <c r="D132" s="14" t="s">
        <v>138</v>
      </c>
      <c r="E132" s="26">
        <v>0</v>
      </c>
      <c r="F132" s="10" t="s">
        <v>20</v>
      </c>
      <c r="G132" s="10" t="s">
        <v>20</v>
      </c>
      <c r="H132" s="10" t="s">
        <v>20</v>
      </c>
      <c r="I132" s="10" t="s">
        <v>20</v>
      </c>
      <c r="J132" s="10" t="s">
        <v>20</v>
      </c>
      <c r="K132" s="10" t="s">
        <v>20</v>
      </c>
      <c r="L132" s="10" t="s">
        <v>20</v>
      </c>
      <c r="M132" s="10" t="s">
        <v>20</v>
      </c>
      <c r="N132" s="10" t="s">
        <v>20</v>
      </c>
      <c r="O132" s="10" t="s">
        <v>20</v>
      </c>
      <c r="P132" s="10" t="s">
        <v>20</v>
      </c>
      <c r="Q132" s="10" t="s">
        <v>20</v>
      </c>
    </row>
    <row r="133" spans="1:17" ht="30" hidden="1" x14ac:dyDescent="0.25">
      <c r="A133" s="23" t="s">
        <v>879</v>
      </c>
      <c r="B133" s="24" t="s">
        <v>880</v>
      </c>
      <c r="C133" s="15">
        <v>6000</v>
      </c>
      <c r="D133" s="15" t="s">
        <v>670</v>
      </c>
      <c r="E133" s="25">
        <v>0</v>
      </c>
      <c r="F133" s="10" t="s">
        <v>20</v>
      </c>
      <c r="G133" s="10" t="s">
        <v>20</v>
      </c>
      <c r="H133" s="10" t="s">
        <v>20</v>
      </c>
      <c r="I133" s="10" t="s">
        <v>20</v>
      </c>
      <c r="J133" s="10" t="s">
        <v>20</v>
      </c>
      <c r="K133" s="10" t="s">
        <v>20</v>
      </c>
      <c r="L133" s="10" t="s">
        <v>20</v>
      </c>
      <c r="M133" s="10" t="s">
        <v>20</v>
      </c>
      <c r="N133" s="10" t="s">
        <v>20</v>
      </c>
      <c r="O133" s="10" t="s">
        <v>20</v>
      </c>
      <c r="P133" s="10" t="s">
        <v>20</v>
      </c>
      <c r="Q133" s="10" t="s">
        <v>20</v>
      </c>
    </row>
    <row r="134" spans="1:17" ht="60" hidden="1" x14ac:dyDescent="0.25">
      <c r="A134" s="23" t="s">
        <v>879</v>
      </c>
      <c r="B134" s="24" t="s">
        <v>880</v>
      </c>
      <c r="C134" s="17">
        <v>61202</v>
      </c>
      <c r="D134" s="22" t="s">
        <v>139</v>
      </c>
      <c r="E134" s="26">
        <v>0</v>
      </c>
      <c r="F134" s="10" t="s">
        <v>20</v>
      </c>
      <c r="G134" s="10" t="s">
        <v>20</v>
      </c>
      <c r="H134" s="10" t="s">
        <v>20</v>
      </c>
      <c r="I134" s="10" t="s">
        <v>20</v>
      </c>
      <c r="J134" s="10" t="s">
        <v>20</v>
      </c>
      <c r="K134" s="10" t="s">
        <v>20</v>
      </c>
      <c r="L134" s="10" t="s">
        <v>20</v>
      </c>
      <c r="M134" s="10" t="s">
        <v>20</v>
      </c>
      <c r="N134" s="10" t="s">
        <v>20</v>
      </c>
      <c r="O134" s="10" t="s">
        <v>20</v>
      </c>
      <c r="P134" s="10" t="s">
        <v>20</v>
      </c>
      <c r="Q134" s="10" t="s">
        <v>20</v>
      </c>
    </row>
    <row r="135" spans="1:17" ht="75" hidden="1" x14ac:dyDescent="0.25">
      <c r="A135" s="23" t="s">
        <v>879</v>
      </c>
      <c r="B135" s="24" t="s">
        <v>880</v>
      </c>
      <c r="C135" s="17">
        <v>61204</v>
      </c>
      <c r="D135" s="22" t="s">
        <v>140</v>
      </c>
      <c r="E135" s="26">
        <v>0</v>
      </c>
      <c r="F135" s="10" t="s">
        <v>20</v>
      </c>
      <c r="G135" s="10" t="s">
        <v>20</v>
      </c>
      <c r="H135" s="10" t="s">
        <v>20</v>
      </c>
      <c r="I135" s="10" t="s">
        <v>20</v>
      </c>
      <c r="J135" s="10" t="s">
        <v>20</v>
      </c>
      <c r="K135" s="10" t="s">
        <v>20</v>
      </c>
      <c r="L135" s="10" t="s">
        <v>20</v>
      </c>
      <c r="M135" s="10" t="s">
        <v>20</v>
      </c>
      <c r="N135" s="10" t="s">
        <v>20</v>
      </c>
      <c r="O135" s="10" t="s">
        <v>20</v>
      </c>
      <c r="P135" s="10" t="s">
        <v>20</v>
      </c>
      <c r="Q135" s="10" t="s">
        <v>20</v>
      </c>
    </row>
    <row r="136" spans="1:17" ht="60" hidden="1" x14ac:dyDescent="0.25">
      <c r="A136" s="23" t="s">
        <v>879</v>
      </c>
      <c r="B136" s="24" t="s">
        <v>880</v>
      </c>
      <c r="C136" s="17">
        <v>61302</v>
      </c>
      <c r="D136" s="22" t="s">
        <v>141</v>
      </c>
      <c r="E136" s="26">
        <v>0</v>
      </c>
      <c r="F136" s="10" t="s">
        <v>20</v>
      </c>
      <c r="G136" s="10" t="s">
        <v>20</v>
      </c>
      <c r="H136" s="10" t="s">
        <v>20</v>
      </c>
      <c r="I136" s="10" t="s">
        <v>20</v>
      </c>
      <c r="J136" s="10" t="s">
        <v>20</v>
      </c>
      <c r="K136" s="10" t="s">
        <v>20</v>
      </c>
      <c r="L136" s="10" t="s">
        <v>20</v>
      </c>
      <c r="M136" s="10" t="s">
        <v>20</v>
      </c>
      <c r="N136" s="10" t="s">
        <v>20</v>
      </c>
      <c r="O136" s="10" t="s">
        <v>20</v>
      </c>
      <c r="P136" s="10" t="s">
        <v>20</v>
      </c>
      <c r="Q136" s="10" t="s">
        <v>20</v>
      </c>
    </row>
    <row r="137" spans="1:17" ht="60" hidden="1" x14ac:dyDescent="0.25">
      <c r="A137" s="23" t="s">
        <v>879</v>
      </c>
      <c r="B137" s="24" t="s">
        <v>880</v>
      </c>
      <c r="C137" s="17">
        <v>61308</v>
      </c>
      <c r="D137" s="22" t="s">
        <v>142</v>
      </c>
      <c r="E137" s="26">
        <v>0</v>
      </c>
      <c r="F137" s="10" t="s">
        <v>20</v>
      </c>
      <c r="G137" s="10" t="s">
        <v>20</v>
      </c>
      <c r="H137" s="10" t="s">
        <v>20</v>
      </c>
      <c r="I137" s="10" t="s">
        <v>20</v>
      </c>
      <c r="J137" s="10" t="s">
        <v>20</v>
      </c>
      <c r="K137" s="10" t="s">
        <v>20</v>
      </c>
      <c r="L137" s="10" t="s">
        <v>20</v>
      </c>
      <c r="M137" s="10" t="s">
        <v>20</v>
      </c>
      <c r="N137" s="10" t="s">
        <v>20</v>
      </c>
      <c r="O137" s="10" t="s">
        <v>20</v>
      </c>
      <c r="P137" s="10" t="s">
        <v>20</v>
      </c>
      <c r="Q137" s="10" t="s">
        <v>20</v>
      </c>
    </row>
    <row r="138" spans="1:17" ht="90" hidden="1" x14ac:dyDescent="0.25">
      <c r="A138" s="23" t="s">
        <v>879</v>
      </c>
      <c r="B138" s="24" t="s">
        <v>880</v>
      </c>
      <c r="C138" s="17">
        <v>61404</v>
      </c>
      <c r="D138" s="22" t="s">
        <v>143</v>
      </c>
      <c r="E138" s="26">
        <v>0</v>
      </c>
      <c r="F138" s="10" t="s">
        <v>20</v>
      </c>
      <c r="G138" s="10" t="s">
        <v>20</v>
      </c>
      <c r="H138" s="10" t="s">
        <v>20</v>
      </c>
      <c r="I138" s="10" t="s">
        <v>20</v>
      </c>
      <c r="J138" s="10" t="s">
        <v>20</v>
      </c>
      <c r="K138" s="10" t="s">
        <v>20</v>
      </c>
      <c r="L138" s="10" t="s">
        <v>20</v>
      </c>
      <c r="M138" s="10" t="s">
        <v>20</v>
      </c>
      <c r="N138" s="10" t="s">
        <v>20</v>
      </c>
      <c r="O138" s="10" t="s">
        <v>20</v>
      </c>
      <c r="P138" s="10" t="s">
        <v>20</v>
      </c>
      <c r="Q138" s="10" t="s">
        <v>20</v>
      </c>
    </row>
    <row r="139" spans="1:17" ht="30" hidden="1" x14ac:dyDescent="0.25">
      <c r="A139" s="23" t="s">
        <v>879</v>
      </c>
      <c r="B139" s="24" t="s">
        <v>880</v>
      </c>
      <c r="C139" s="17">
        <v>61405</v>
      </c>
      <c r="D139" s="22" t="s">
        <v>144</v>
      </c>
      <c r="E139" s="26">
        <v>0</v>
      </c>
      <c r="F139" s="10" t="s">
        <v>20</v>
      </c>
      <c r="G139" s="10" t="s">
        <v>20</v>
      </c>
      <c r="H139" s="10" t="s">
        <v>20</v>
      </c>
      <c r="I139" s="10" t="s">
        <v>20</v>
      </c>
      <c r="J139" s="10" t="s">
        <v>20</v>
      </c>
      <c r="K139" s="10" t="s">
        <v>20</v>
      </c>
      <c r="L139" s="10" t="s">
        <v>20</v>
      </c>
      <c r="M139" s="10" t="s">
        <v>20</v>
      </c>
      <c r="N139" s="10" t="s">
        <v>20</v>
      </c>
      <c r="O139" s="10" t="s">
        <v>20</v>
      </c>
      <c r="P139" s="10" t="s">
        <v>20</v>
      </c>
      <c r="Q139" s="10" t="s">
        <v>20</v>
      </c>
    </row>
    <row r="140" spans="1:17" ht="30" hidden="1" x14ac:dyDescent="0.25">
      <c r="A140" s="23" t="s">
        <v>879</v>
      </c>
      <c r="B140" s="24" t="s">
        <v>880</v>
      </c>
      <c r="C140" s="17">
        <v>61605</v>
      </c>
      <c r="D140" s="22" t="s">
        <v>145</v>
      </c>
      <c r="E140" s="26">
        <v>0</v>
      </c>
      <c r="F140" s="10" t="s">
        <v>20</v>
      </c>
      <c r="G140" s="10" t="s">
        <v>20</v>
      </c>
      <c r="H140" s="10" t="s">
        <v>20</v>
      </c>
      <c r="I140" s="10" t="s">
        <v>20</v>
      </c>
      <c r="J140" s="10" t="s">
        <v>20</v>
      </c>
      <c r="K140" s="10" t="s">
        <v>20</v>
      </c>
      <c r="L140" s="10" t="s">
        <v>20</v>
      </c>
      <c r="M140" s="10" t="s">
        <v>20</v>
      </c>
      <c r="N140" s="10" t="s">
        <v>20</v>
      </c>
      <c r="O140" s="10" t="s">
        <v>20</v>
      </c>
      <c r="P140" s="10" t="s">
        <v>20</v>
      </c>
      <c r="Q140" s="10" t="s">
        <v>20</v>
      </c>
    </row>
    <row r="141" spans="1:17" ht="60" hidden="1" x14ac:dyDescent="0.25">
      <c r="A141" s="23" t="s">
        <v>879</v>
      </c>
      <c r="B141" s="24" t="s">
        <v>880</v>
      </c>
      <c r="C141" s="17">
        <v>61712</v>
      </c>
      <c r="D141" s="22" t="s">
        <v>146</v>
      </c>
      <c r="E141" s="26">
        <v>0</v>
      </c>
      <c r="F141" s="10" t="s">
        <v>20</v>
      </c>
      <c r="G141" s="10" t="s">
        <v>20</v>
      </c>
      <c r="H141" s="10" t="s">
        <v>20</v>
      </c>
      <c r="I141" s="10" t="s">
        <v>20</v>
      </c>
      <c r="J141" s="10" t="s">
        <v>20</v>
      </c>
      <c r="K141" s="10" t="s">
        <v>20</v>
      </c>
      <c r="L141" s="10" t="s">
        <v>20</v>
      </c>
      <c r="M141" s="10" t="s">
        <v>20</v>
      </c>
      <c r="N141" s="10" t="s">
        <v>20</v>
      </c>
      <c r="O141" s="10" t="s">
        <v>20</v>
      </c>
      <c r="P141" s="10" t="s">
        <v>20</v>
      </c>
      <c r="Q141" s="10" t="s">
        <v>20</v>
      </c>
    </row>
    <row r="142" spans="1:17" ht="90" hidden="1" x14ac:dyDescent="0.25">
      <c r="A142" s="23" t="s">
        <v>879</v>
      </c>
      <c r="B142" s="24" t="s">
        <v>880</v>
      </c>
      <c r="C142" s="17">
        <v>62713</v>
      </c>
      <c r="D142" s="22" t="s">
        <v>147</v>
      </c>
      <c r="E142" s="26">
        <v>0</v>
      </c>
      <c r="F142" s="10" t="s">
        <v>20</v>
      </c>
      <c r="G142" s="10" t="s">
        <v>20</v>
      </c>
      <c r="H142" s="10" t="s">
        <v>20</v>
      </c>
      <c r="I142" s="10" t="s">
        <v>20</v>
      </c>
      <c r="J142" s="10" t="s">
        <v>20</v>
      </c>
      <c r="K142" s="10" t="s">
        <v>20</v>
      </c>
      <c r="L142" s="10" t="s">
        <v>20</v>
      </c>
      <c r="M142" s="10" t="s">
        <v>20</v>
      </c>
      <c r="N142" s="10" t="s">
        <v>20</v>
      </c>
      <c r="O142" s="10" t="s">
        <v>20</v>
      </c>
      <c r="P142" s="10" t="s">
        <v>20</v>
      </c>
      <c r="Q142" s="10" t="s">
        <v>20</v>
      </c>
    </row>
    <row r="143" spans="1:17" ht="45" hidden="1" x14ac:dyDescent="0.25">
      <c r="A143" s="23" t="s">
        <v>879</v>
      </c>
      <c r="B143" s="24" t="s">
        <v>880</v>
      </c>
      <c r="C143" s="17">
        <v>62714</v>
      </c>
      <c r="D143" s="22" t="s">
        <v>148</v>
      </c>
      <c r="E143" s="26">
        <v>0</v>
      </c>
      <c r="F143" s="10" t="s">
        <v>20</v>
      </c>
      <c r="G143" s="10" t="s">
        <v>20</v>
      </c>
      <c r="H143" s="10" t="s">
        <v>20</v>
      </c>
      <c r="I143" s="10" t="s">
        <v>20</v>
      </c>
      <c r="J143" s="10" t="s">
        <v>20</v>
      </c>
      <c r="K143" s="10" t="s">
        <v>20</v>
      </c>
      <c r="L143" s="10" t="s">
        <v>20</v>
      </c>
      <c r="M143" s="10" t="s">
        <v>20</v>
      </c>
      <c r="N143" s="10" t="s">
        <v>20</v>
      </c>
      <c r="O143" s="10" t="s">
        <v>20</v>
      </c>
      <c r="P143" s="10" t="s">
        <v>20</v>
      </c>
      <c r="Q143" s="10" t="s">
        <v>20</v>
      </c>
    </row>
    <row r="144" spans="1:17" ht="30" hidden="1" x14ac:dyDescent="0.25">
      <c r="A144" s="23" t="s">
        <v>879</v>
      </c>
      <c r="B144" s="24" t="s">
        <v>880</v>
      </c>
      <c r="C144" s="27">
        <v>9000</v>
      </c>
      <c r="D144" s="15" t="s">
        <v>671</v>
      </c>
      <c r="E144" s="25">
        <v>0</v>
      </c>
      <c r="F144" s="10" t="s">
        <v>20</v>
      </c>
      <c r="G144" s="10" t="s">
        <v>20</v>
      </c>
      <c r="H144" s="10" t="s">
        <v>20</v>
      </c>
      <c r="I144" s="10" t="s">
        <v>20</v>
      </c>
      <c r="J144" s="10" t="s">
        <v>20</v>
      </c>
      <c r="K144" s="10" t="s">
        <v>20</v>
      </c>
      <c r="L144" s="10" t="s">
        <v>20</v>
      </c>
      <c r="M144" s="10" t="s">
        <v>20</v>
      </c>
      <c r="N144" s="10" t="s">
        <v>20</v>
      </c>
      <c r="O144" s="10" t="s">
        <v>20</v>
      </c>
      <c r="P144" s="10" t="s">
        <v>20</v>
      </c>
      <c r="Q144" s="10" t="s">
        <v>20</v>
      </c>
    </row>
    <row r="145" spans="1:17" ht="60" hidden="1" x14ac:dyDescent="0.25">
      <c r="A145" s="23" t="s">
        <v>879</v>
      </c>
      <c r="B145" s="24" t="s">
        <v>880</v>
      </c>
      <c r="C145" s="18">
        <v>91101</v>
      </c>
      <c r="D145" s="22" t="s">
        <v>672</v>
      </c>
      <c r="E145" s="26">
        <v>0</v>
      </c>
      <c r="F145" s="10" t="s">
        <v>20</v>
      </c>
      <c r="G145" s="10" t="s">
        <v>20</v>
      </c>
      <c r="H145" s="10" t="s">
        <v>20</v>
      </c>
      <c r="I145" s="10" t="s">
        <v>20</v>
      </c>
      <c r="J145" s="10" t="s">
        <v>20</v>
      </c>
      <c r="K145" s="10" t="s">
        <v>20</v>
      </c>
      <c r="L145" s="10" t="s">
        <v>20</v>
      </c>
      <c r="M145" s="10" t="s">
        <v>20</v>
      </c>
      <c r="N145" s="10" t="s">
        <v>20</v>
      </c>
      <c r="O145" s="10" t="s">
        <v>20</v>
      </c>
      <c r="P145" s="10" t="s">
        <v>20</v>
      </c>
      <c r="Q145" s="10" t="s">
        <v>20</v>
      </c>
    </row>
    <row r="146" spans="1:17" ht="60" hidden="1" x14ac:dyDescent="0.25">
      <c r="A146" s="23" t="s">
        <v>879</v>
      </c>
      <c r="B146" s="24" t="s">
        <v>880</v>
      </c>
      <c r="C146" s="18">
        <v>92101</v>
      </c>
      <c r="D146" s="22" t="s">
        <v>673</v>
      </c>
      <c r="E146" s="26">
        <v>0</v>
      </c>
      <c r="F146" s="10" t="s">
        <v>20</v>
      </c>
      <c r="G146" s="10" t="s">
        <v>20</v>
      </c>
      <c r="H146" s="10" t="s">
        <v>20</v>
      </c>
      <c r="I146" s="10" t="s">
        <v>20</v>
      </c>
      <c r="J146" s="10" t="s">
        <v>20</v>
      </c>
      <c r="K146" s="10" t="s">
        <v>20</v>
      </c>
      <c r="L146" s="10" t="s">
        <v>20</v>
      </c>
      <c r="M146" s="10" t="s">
        <v>20</v>
      </c>
      <c r="N146" s="10" t="s">
        <v>20</v>
      </c>
      <c r="O146" s="10" t="s">
        <v>20</v>
      </c>
      <c r="P146" s="10" t="s">
        <v>20</v>
      </c>
      <c r="Q146" s="10" t="s">
        <v>20</v>
      </c>
    </row>
    <row r="147" spans="1:17" ht="24" x14ac:dyDescent="0.25">
      <c r="A147" s="23" t="s">
        <v>879</v>
      </c>
      <c r="B147" s="24" t="s">
        <v>880</v>
      </c>
      <c r="C147" s="18"/>
      <c r="D147" s="28" t="s">
        <v>585</v>
      </c>
      <c r="E147" s="25">
        <v>557026.9180594848</v>
      </c>
    </row>
  </sheetData>
  <autoFilter ref="A8:Q147">
    <filterColumn colId="2" showButton="0"/>
    <filterColumn colId="4">
      <filters blank="1">
        <filter val="$1,219.00"/>
        <filter val="$1,614.45"/>
        <filter val="$10,972.54"/>
        <filter val="$12,996.16"/>
        <filter val="$13,837.79"/>
        <filter val="$16,217.79"/>
        <filter val="$2,500.00"/>
        <filter val="$3,200.67"/>
        <filter val="$3,600.00"/>
        <filter val="$30,000.00"/>
        <filter val="$322,272.50"/>
        <filter val="$370.99"/>
        <filter val="$450,999.65"/>
        <filter val="$557,026.92"/>
        <filter val="$6,000.00"/>
        <filter val="$60,590.77"/>
        <filter val="$67.63"/>
        <filter val="$68,706.02"/>
        <filter val="$7,548.64"/>
        <filter val="$8,269.95"/>
        <filter val="$86,189.48"/>
        <filter val="$879.80"/>
      </filters>
    </filterColumn>
    <filterColumn colId="5" showButton="0"/>
    <filterColumn colId="6" showButton="0"/>
    <filterColumn colId="7" showButton="0"/>
    <filterColumn colId="8" showButton="0"/>
    <filterColumn colId="9" showButton="0"/>
    <filterColumn colId="10" showButton="0"/>
    <filterColumn colId="11" showButton="0"/>
    <filterColumn colId="12" showButton="0"/>
    <filterColumn colId="13" showButton="0"/>
    <filterColumn colId="14" showButton="0"/>
    <filterColumn colId="15" showButton="0"/>
  </autoFilter>
  <mergeCells count="14">
    <mergeCell ref="A7:B7"/>
    <mergeCell ref="C7:Q7"/>
    <mergeCell ref="A8:A9"/>
    <mergeCell ref="B8:B9"/>
    <mergeCell ref="C8:D8"/>
    <mergeCell ref="E8:E9"/>
    <mergeCell ref="F8:Q8"/>
    <mergeCell ref="A6:B6"/>
    <mergeCell ref="C6:Q6"/>
    <mergeCell ref="A1:Q1"/>
    <mergeCell ref="A3:Q3"/>
    <mergeCell ref="A4:Q4"/>
    <mergeCell ref="A5:B5"/>
    <mergeCell ref="C5:Q5"/>
  </mergeCells>
  <pageMargins left="0.7" right="0.7" top="0.75" bottom="0.75" header="0.3" footer="0.3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4"/>
  <sheetViews>
    <sheetView workbookViewId="0">
      <selection activeCell="E2" sqref="E2"/>
    </sheetView>
  </sheetViews>
  <sheetFormatPr baseColWidth="10" defaultColWidth="10.7109375" defaultRowHeight="15" x14ac:dyDescent="0.25"/>
  <cols>
    <col min="11" max="11" width="17.140625" bestFit="1" customWidth="1"/>
    <col min="12" max="12" width="15.140625" bestFit="1" customWidth="1"/>
    <col min="13" max="14" width="14.140625" bestFit="1" customWidth="1"/>
    <col min="15" max="17" width="12.7109375" bestFit="1" customWidth="1"/>
    <col min="18" max="18" width="17.140625" bestFit="1" customWidth="1"/>
  </cols>
  <sheetData>
    <row r="1" spans="1:18" x14ac:dyDescent="0.25">
      <c r="A1" t="s">
        <v>168</v>
      </c>
      <c r="B1" t="s">
        <v>167</v>
      </c>
      <c r="C1" t="s">
        <v>166</v>
      </c>
      <c r="D1" t="s">
        <v>165</v>
      </c>
      <c r="E1" t="s">
        <v>164</v>
      </c>
      <c r="F1" t="s">
        <v>163</v>
      </c>
      <c r="G1" t="s">
        <v>162</v>
      </c>
      <c r="H1" t="s">
        <v>161</v>
      </c>
      <c r="I1" t="s">
        <v>160</v>
      </c>
      <c r="J1" t="s">
        <v>586</v>
      </c>
      <c r="K1" t="s">
        <v>587</v>
      </c>
      <c r="L1" t="s">
        <v>588</v>
      </c>
      <c r="M1" t="s">
        <v>589</v>
      </c>
      <c r="N1" t="s">
        <v>590</v>
      </c>
      <c r="O1" t="s">
        <v>591</v>
      </c>
      <c r="P1" t="s">
        <v>583</v>
      </c>
      <c r="Q1" t="s">
        <v>592</v>
      </c>
      <c r="R1" t="s">
        <v>149</v>
      </c>
    </row>
    <row r="2" spans="1:18" x14ac:dyDescent="0.25">
      <c r="A2" t="s">
        <v>220</v>
      </c>
      <c r="B2" t="s">
        <v>618</v>
      </c>
      <c r="C2" s="8" t="s">
        <v>624</v>
      </c>
      <c r="D2" s="8" t="s">
        <v>623</v>
      </c>
      <c r="E2" s="8" t="s">
        <v>468</v>
      </c>
      <c r="F2" s="8" t="s">
        <v>469</v>
      </c>
      <c r="G2" t="s">
        <v>470</v>
      </c>
      <c r="H2" t="s">
        <v>471</v>
      </c>
      <c r="I2" t="s">
        <v>472</v>
      </c>
      <c r="J2">
        <v>24</v>
      </c>
      <c r="K2" s="7">
        <f>$K$14/$D$13</f>
        <v>3244491.3879998955</v>
      </c>
      <c r="L2" s="7">
        <f>$K2*[1]PresupuestoBase2021!$S$139</f>
        <v>2024823.4559138159</v>
      </c>
      <c r="M2" s="7">
        <f>$K2*[1]PresupuestoBase2021!$S$140</f>
        <v>405718.27543745347</v>
      </c>
      <c r="N2" s="7">
        <f>$K2*[1]PresupuestoBase2021!$S$141</f>
        <v>809462.93545454496</v>
      </c>
      <c r="O2" s="7">
        <f>$K2*[1]PresupuestoBase2021!$S$142</f>
        <v>0</v>
      </c>
      <c r="P2" s="7">
        <f>$K2*[1]PresupuestoBase2021!$S$143</f>
        <v>4486.7211940807192</v>
      </c>
      <c r="Q2" s="7">
        <f>$K2*[1]PresupuestoBase2021!$S$144</f>
        <v>0</v>
      </c>
      <c r="R2" s="7">
        <f>SUM(L2:Q2)</f>
        <v>3244491.387999895</v>
      </c>
    </row>
    <row r="3" spans="1:18" x14ac:dyDescent="0.25">
      <c r="A3" t="s">
        <v>310</v>
      </c>
      <c r="B3" t="s">
        <v>473</v>
      </c>
      <c r="C3" t="s">
        <v>650</v>
      </c>
      <c r="D3" s="8" t="s">
        <v>474</v>
      </c>
      <c r="E3" s="8" t="s">
        <v>468</v>
      </c>
      <c r="F3" s="8" t="s">
        <v>468</v>
      </c>
      <c r="G3" t="s">
        <v>475</v>
      </c>
      <c r="H3" t="s">
        <v>476</v>
      </c>
      <c r="I3" t="s">
        <v>477</v>
      </c>
      <c r="J3">
        <v>43200</v>
      </c>
      <c r="K3" s="7">
        <f t="shared" ref="K3:K12" si="0">$K$14/$D$13</f>
        <v>3244491.3879998955</v>
      </c>
      <c r="L3" s="7">
        <f>$K3*[1]PresupuestoBase2021!$S$139</f>
        <v>2024823.4559138159</v>
      </c>
      <c r="M3" s="7">
        <f>$K3*[1]PresupuestoBase2021!$S$140</f>
        <v>405718.27543745347</v>
      </c>
      <c r="N3" s="7">
        <f>$K3*[1]PresupuestoBase2021!$S$141</f>
        <v>809462.93545454496</v>
      </c>
      <c r="O3" s="7">
        <f>$K3*[1]PresupuestoBase2021!$S$142</f>
        <v>0</v>
      </c>
      <c r="P3" s="7">
        <f>$K3*[1]PresupuestoBase2021!$S$143</f>
        <v>4486.7211940807192</v>
      </c>
      <c r="Q3" s="7">
        <f>$K3*[1]PresupuestoBase2021!$S$144</f>
        <v>0</v>
      </c>
      <c r="R3" s="7">
        <f t="shared" ref="R3:R12" si="1">SUM(L3:Q3)</f>
        <v>3244491.387999895</v>
      </c>
    </row>
    <row r="4" spans="1:18" x14ac:dyDescent="0.25">
      <c r="A4" t="s">
        <v>310</v>
      </c>
      <c r="B4" t="s">
        <v>478</v>
      </c>
      <c r="C4" t="s">
        <v>651</v>
      </c>
      <c r="D4" s="8" t="s">
        <v>479</v>
      </c>
      <c r="E4" s="8" t="s">
        <v>468</v>
      </c>
      <c r="F4" s="8" t="s">
        <v>468</v>
      </c>
      <c r="G4" t="s">
        <v>480</v>
      </c>
      <c r="H4" t="s">
        <v>481</v>
      </c>
      <c r="I4" t="s">
        <v>477</v>
      </c>
      <c r="J4">
        <v>43200</v>
      </c>
      <c r="K4" s="7">
        <f t="shared" si="0"/>
        <v>3244491.3879998955</v>
      </c>
      <c r="L4" s="7">
        <f>$K4*[1]PresupuestoBase2021!$S$139</f>
        <v>2024823.4559138159</v>
      </c>
      <c r="M4" s="7">
        <f>$K4*[1]PresupuestoBase2021!$S$140</f>
        <v>405718.27543745347</v>
      </c>
      <c r="N4" s="7">
        <f>$K4*[1]PresupuestoBase2021!$S$141</f>
        <v>809462.93545454496</v>
      </c>
      <c r="O4" s="7">
        <f>$K4*[1]PresupuestoBase2021!$S$142</f>
        <v>0</v>
      </c>
      <c r="P4" s="7">
        <f>$K4*[1]PresupuestoBase2021!$S$143</f>
        <v>4486.7211940807192</v>
      </c>
      <c r="Q4" s="7">
        <f>$K4*[1]PresupuestoBase2021!$S$144</f>
        <v>0</v>
      </c>
      <c r="R4" s="7">
        <f t="shared" si="1"/>
        <v>3244491.387999895</v>
      </c>
    </row>
    <row r="5" spans="1:18" x14ac:dyDescent="0.25">
      <c r="A5" t="s">
        <v>310</v>
      </c>
      <c r="B5" t="s">
        <v>482</v>
      </c>
      <c r="C5" t="s">
        <v>652</v>
      </c>
      <c r="D5" s="8" t="s">
        <v>483</v>
      </c>
      <c r="E5" s="8" t="s">
        <v>468</v>
      </c>
      <c r="F5" s="8" t="s">
        <v>484</v>
      </c>
      <c r="G5" t="s">
        <v>485</v>
      </c>
      <c r="H5" t="s">
        <v>486</v>
      </c>
      <c r="I5" t="s">
        <v>347</v>
      </c>
      <c r="J5">
        <v>140</v>
      </c>
      <c r="K5" s="7">
        <f t="shared" si="0"/>
        <v>3244491.3879998955</v>
      </c>
      <c r="L5" s="7">
        <f>$K5*[1]PresupuestoBase2021!$S$139</f>
        <v>2024823.4559138159</v>
      </c>
      <c r="M5" s="7">
        <f>$K5*[1]PresupuestoBase2021!$S$140</f>
        <v>405718.27543745347</v>
      </c>
      <c r="N5" s="7">
        <f>$K5*[1]PresupuestoBase2021!$S$141</f>
        <v>809462.93545454496</v>
      </c>
      <c r="O5" s="7">
        <f>$K5*[1]PresupuestoBase2021!$S$142</f>
        <v>0</v>
      </c>
      <c r="P5" s="7">
        <f>$K5*[1]PresupuestoBase2021!$S$143</f>
        <v>4486.7211940807192</v>
      </c>
      <c r="Q5" s="7">
        <f>$K5*[1]PresupuestoBase2021!$S$144</f>
        <v>0</v>
      </c>
      <c r="R5" s="7">
        <f t="shared" si="1"/>
        <v>3244491.387999895</v>
      </c>
    </row>
    <row r="6" spans="1:18" x14ac:dyDescent="0.25">
      <c r="A6" t="s">
        <v>310</v>
      </c>
      <c r="B6" t="s">
        <v>487</v>
      </c>
      <c r="C6" t="s">
        <v>488</v>
      </c>
      <c r="D6" s="8" t="s">
        <v>489</v>
      </c>
      <c r="E6" s="8" t="s">
        <v>468</v>
      </c>
      <c r="F6" s="8" t="s">
        <v>468</v>
      </c>
      <c r="G6" t="s">
        <v>490</v>
      </c>
      <c r="H6" t="s">
        <v>491</v>
      </c>
      <c r="I6" t="s">
        <v>347</v>
      </c>
      <c r="J6">
        <v>2400</v>
      </c>
      <c r="K6" s="7">
        <f t="shared" si="0"/>
        <v>3244491.3879998955</v>
      </c>
      <c r="L6" s="7">
        <f>$K6*[1]PresupuestoBase2021!$S$139</f>
        <v>2024823.4559138159</v>
      </c>
      <c r="M6" s="7">
        <f>$K6*[1]PresupuestoBase2021!$S$140</f>
        <v>405718.27543745347</v>
      </c>
      <c r="N6" s="7">
        <f>$K6*[1]PresupuestoBase2021!$S$141</f>
        <v>809462.93545454496</v>
      </c>
      <c r="O6" s="7">
        <f>$K6*[1]PresupuestoBase2021!$S$142</f>
        <v>0</v>
      </c>
      <c r="P6" s="7">
        <f>$K6*[1]PresupuestoBase2021!$S$143</f>
        <v>4486.7211940807192</v>
      </c>
      <c r="Q6" s="7">
        <f>$K6*[1]PresupuestoBase2021!$S$144</f>
        <v>0</v>
      </c>
      <c r="R6" s="7">
        <f t="shared" si="1"/>
        <v>3244491.387999895</v>
      </c>
    </row>
    <row r="7" spans="1:18" x14ac:dyDescent="0.25">
      <c r="A7" t="s">
        <v>310</v>
      </c>
      <c r="B7" t="s">
        <v>492</v>
      </c>
      <c r="C7" t="s">
        <v>493</v>
      </c>
      <c r="D7" s="8" t="s">
        <v>494</v>
      </c>
      <c r="E7" s="8" t="s">
        <v>495</v>
      </c>
      <c r="F7" s="8" t="s">
        <v>495</v>
      </c>
      <c r="G7" t="s">
        <v>496</v>
      </c>
      <c r="H7" t="s">
        <v>497</v>
      </c>
      <c r="I7" t="s">
        <v>201</v>
      </c>
      <c r="J7">
        <v>4</v>
      </c>
      <c r="K7" s="7">
        <f t="shared" si="0"/>
        <v>3244491.3879998955</v>
      </c>
      <c r="L7" s="7">
        <f>$K7*[1]PresupuestoBase2021!$S$139</f>
        <v>2024823.4559138159</v>
      </c>
      <c r="M7" s="7">
        <f>$K7*[1]PresupuestoBase2021!$S$140</f>
        <v>405718.27543745347</v>
      </c>
      <c r="N7" s="7">
        <f>$K7*[1]PresupuestoBase2021!$S$141</f>
        <v>809462.93545454496</v>
      </c>
      <c r="O7" s="7">
        <f>$K7*[1]PresupuestoBase2021!$S$142</f>
        <v>0</v>
      </c>
      <c r="P7" s="7">
        <f>$K7*[1]PresupuestoBase2021!$S$143</f>
        <v>4486.7211940807192</v>
      </c>
      <c r="Q7" s="7">
        <f>$K7*[1]PresupuestoBase2021!$S$144</f>
        <v>0</v>
      </c>
      <c r="R7" s="7">
        <f t="shared" si="1"/>
        <v>3244491.387999895</v>
      </c>
    </row>
    <row r="8" spans="1:18" x14ac:dyDescent="0.25">
      <c r="A8" t="s">
        <v>310</v>
      </c>
      <c r="B8" t="s">
        <v>498</v>
      </c>
      <c r="C8" t="s">
        <v>499</v>
      </c>
      <c r="D8" s="8" t="s">
        <v>500</v>
      </c>
      <c r="E8" s="8" t="s">
        <v>468</v>
      </c>
      <c r="F8" s="8" t="s">
        <v>501</v>
      </c>
      <c r="G8" t="s">
        <v>502</v>
      </c>
      <c r="H8" t="s">
        <v>503</v>
      </c>
      <c r="I8" t="s">
        <v>347</v>
      </c>
      <c r="J8">
        <v>150</v>
      </c>
      <c r="K8" s="7">
        <f t="shared" si="0"/>
        <v>3244491.3879998955</v>
      </c>
      <c r="L8" s="7">
        <f>$K8*[1]PresupuestoBase2021!$S$139</f>
        <v>2024823.4559138159</v>
      </c>
      <c r="M8" s="7">
        <f>$K8*[1]PresupuestoBase2021!$S$140</f>
        <v>405718.27543745347</v>
      </c>
      <c r="N8" s="7">
        <f>$K8*[1]PresupuestoBase2021!$S$141</f>
        <v>809462.93545454496</v>
      </c>
      <c r="O8" s="7">
        <f>$K8*[1]PresupuestoBase2021!$S$142</f>
        <v>0</v>
      </c>
      <c r="P8" s="7">
        <f>$K8*[1]PresupuestoBase2021!$S$143</f>
        <v>4486.7211940807192</v>
      </c>
      <c r="Q8" s="7">
        <f>$K8*[1]PresupuestoBase2021!$S$144</f>
        <v>0</v>
      </c>
      <c r="R8" s="7">
        <f t="shared" si="1"/>
        <v>3244491.387999895</v>
      </c>
    </row>
    <row r="9" spans="1:18" x14ac:dyDescent="0.25">
      <c r="A9" t="s">
        <v>310</v>
      </c>
      <c r="B9" t="s">
        <v>498</v>
      </c>
      <c r="C9" t="s">
        <v>499</v>
      </c>
      <c r="D9" s="8" t="s">
        <v>504</v>
      </c>
      <c r="E9" s="8" t="s">
        <v>468</v>
      </c>
      <c r="F9" s="8" t="s">
        <v>501</v>
      </c>
      <c r="G9" t="s">
        <v>505</v>
      </c>
      <c r="H9" t="s">
        <v>506</v>
      </c>
      <c r="I9" t="s">
        <v>347</v>
      </c>
      <c r="J9">
        <v>60</v>
      </c>
      <c r="K9" s="7">
        <f t="shared" si="0"/>
        <v>3244491.3879998955</v>
      </c>
      <c r="L9" s="7">
        <f>$K9*[1]PresupuestoBase2021!$S$139</f>
        <v>2024823.4559138159</v>
      </c>
      <c r="M9" s="7">
        <f>$K9*[1]PresupuestoBase2021!$S$140</f>
        <v>405718.27543745347</v>
      </c>
      <c r="N9" s="7">
        <f>$K9*[1]PresupuestoBase2021!$S$141</f>
        <v>809462.93545454496</v>
      </c>
      <c r="O9" s="7">
        <f>$K9*[1]PresupuestoBase2021!$S$142</f>
        <v>0</v>
      </c>
      <c r="P9" s="7">
        <f>$K9*[1]PresupuestoBase2021!$S$143</f>
        <v>4486.7211940807192</v>
      </c>
      <c r="Q9" s="7">
        <f>$K9*[1]PresupuestoBase2021!$S$144</f>
        <v>0</v>
      </c>
      <c r="R9" s="7">
        <f t="shared" si="1"/>
        <v>3244491.387999895</v>
      </c>
    </row>
    <row r="10" spans="1:18" x14ac:dyDescent="0.25">
      <c r="A10" t="s">
        <v>310</v>
      </c>
      <c r="B10" t="s">
        <v>498</v>
      </c>
      <c r="C10" t="s">
        <v>499</v>
      </c>
      <c r="D10" s="8" t="s">
        <v>507</v>
      </c>
      <c r="E10" s="8" t="s">
        <v>468</v>
      </c>
      <c r="F10" s="8" t="s">
        <v>501</v>
      </c>
      <c r="G10" t="s">
        <v>508</v>
      </c>
      <c r="H10" t="s">
        <v>653</v>
      </c>
      <c r="I10" t="s">
        <v>472</v>
      </c>
      <c r="J10">
        <v>4</v>
      </c>
      <c r="K10" s="7">
        <f t="shared" si="0"/>
        <v>3244491.3879998955</v>
      </c>
      <c r="L10" s="7">
        <f>$K10*[1]PresupuestoBase2021!$S$139</f>
        <v>2024823.4559138159</v>
      </c>
      <c r="M10" s="7">
        <f>$K10*[1]PresupuestoBase2021!$S$140</f>
        <v>405718.27543745347</v>
      </c>
      <c r="N10" s="7">
        <f>$K10*[1]PresupuestoBase2021!$S$141</f>
        <v>809462.93545454496</v>
      </c>
      <c r="O10" s="7">
        <f>$K10*[1]PresupuestoBase2021!$S$142</f>
        <v>0</v>
      </c>
      <c r="P10" s="7">
        <f>$K10*[1]PresupuestoBase2021!$S$143</f>
        <v>4486.7211940807192</v>
      </c>
      <c r="Q10" s="7">
        <f>$K10*[1]PresupuestoBase2021!$S$144</f>
        <v>0</v>
      </c>
      <c r="R10" s="7">
        <f t="shared" si="1"/>
        <v>3244491.387999895</v>
      </c>
    </row>
    <row r="11" spans="1:18" x14ac:dyDescent="0.25">
      <c r="A11" t="s">
        <v>310</v>
      </c>
      <c r="B11" t="s">
        <v>509</v>
      </c>
      <c r="C11" t="s">
        <v>510</v>
      </c>
      <c r="D11" s="8" t="s">
        <v>511</v>
      </c>
      <c r="E11" s="8" t="s">
        <v>468</v>
      </c>
      <c r="F11" s="8" t="s">
        <v>512</v>
      </c>
      <c r="G11" t="s">
        <v>513</v>
      </c>
      <c r="H11" t="s">
        <v>514</v>
      </c>
      <c r="I11" t="s">
        <v>472</v>
      </c>
      <c r="J11">
        <v>12</v>
      </c>
      <c r="K11" s="7">
        <f t="shared" si="0"/>
        <v>3244491.3879998955</v>
      </c>
      <c r="L11" s="7">
        <f>$K11*[1]PresupuestoBase2021!$S$139</f>
        <v>2024823.4559138159</v>
      </c>
      <c r="M11" s="7">
        <f>$K11*[1]PresupuestoBase2021!$S$140</f>
        <v>405718.27543745347</v>
      </c>
      <c r="N11" s="7">
        <f>$K11*[1]PresupuestoBase2021!$S$141</f>
        <v>809462.93545454496</v>
      </c>
      <c r="O11" s="7">
        <f>$K11*[1]PresupuestoBase2021!$S$142</f>
        <v>0</v>
      </c>
      <c r="P11" s="7">
        <f>$K11*[1]PresupuestoBase2021!$S$143</f>
        <v>4486.7211940807192</v>
      </c>
      <c r="Q11" s="7">
        <f>$K11*[1]PresupuestoBase2021!$S$144</f>
        <v>0</v>
      </c>
      <c r="R11" s="7">
        <f t="shared" si="1"/>
        <v>3244491.387999895</v>
      </c>
    </row>
    <row r="12" spans="1:18" x14ac:dyDescent="0.25">
      <c r="A12" t="s">
        <v>310</v>
      </c>
      <c r="B12" t="s">
        <v>509</v>
      </c>
      <c r="C12" t="s">
        <v>510</v>
      </c>
      <c r="D12" s="8" t="s">
        <v>515</v>
      </c>
      <c r="E12" s="8" t="s">
        <v>468</v>
      </c>
      <c r="F12" s="8" t="s">
        <v>512</v>
      </c>
      <c r="G12" t="s">
        <v>516</v>
      </c>
      <c r="H12" t="s">
        <v>517</v>
      </c>
      <c r="I12" t="s">
        <v>518</v>
      </c>
      <c r="J12">
        <v>13000</v>
      </c>
      <c r="K12" s="7">
        <f t="shared" si="0"/>
        <v>3244491.3879998955</v>
      </c>
      <c r="L12" s="7">
        <f>$K12*[1]PresupuestoBase2021!$S$139</f>
        <v>2024823.4559138159</v>
      </c>
      <c r="M12" s="7">
        <f>$K12*[1]PresupuestoBase2021!$S$140</f>
        <v>405718.27543745347</v>
      </c>
      <c r="N12" s="7">
        <f>$K12*[1]PresupuestoBase2021!$S$141</f>
        <v>809462.93545454496</v>
      </c>
      <c r="O12" s="7">
        <f>$K12*[1]PresupuestoBase2021!$S$142</f>
        <v>0</v>
      </c>
      <c r="P12" s="7">
        <f>$K12*[1]PresupuestoBase2021!$S$143</f>
        <v>4486.7211940807192</v>
      </c>
      <c r="Q12" s="7">
        <f>$K12*[1]PresupuestoBase2021!$S$144</f>
        <v>0</v>
      </c>
      <c r="R12" s="7">
        <f t="shared" si="1"/>
        <v>3244491.387999895</v>
      </c>
    </row>
    <row r="13" spans="1:18" x14ac:dyDescent="0.25">
      <c r="D13">
        <f>COUNTA(D2:D12)</f>
        <v>11</v>
      </c>
      <c r="K13" s="7">
        <f>SUM(K2:K12)</f>
        <v>35689405.267998852</v>
      </c>
      <c r="L13" s="7">
        <f t="shared" ref="L13:R13" si="2">SUM(L2:L12)</f>
        <v>22273058.015051976</v>
      </c>
      <c r="M13" s="7">
        <f t="shared" si="2"/>
        <v>4462901.0298119877</v>
      </c>
      <c r="N13" s="7">
        <f t="shared" si="2"/>
        <v>8904092.2899999935</v>
      </c>
      <c r="O13" s="7">
        <f t="shared" si="2"/>
        <v>0</v>
      </c>
      <c r="P13" s="7">
        <f t="shared" si="2"/>
        <v>49353.933134887899</v>
      </c>
      <c r="Q13" s="7">
        <f t="shared" si="2"/>
        <v>0</v>
      </c>
      <c r="R13" s="7">
        <f t="shared" si="2"/>
        <v>35689405.267998852</v>
      </c>
    </row>
    <row r="14" spans="1:18" x14ac:dyDescent="0.25">
      <c r="K14" s="7">
        <f>[1]PresupuestoBase2021!$R$135</f>
        <v>35689405.267998852</v>
      </c>
    </row>
  </sheetData>
  <pageMargins left="0.7" right="0.7" top="0.75" bottom="0.75" header="0.3" footer="0.3"/>
  <pageSetup paperSize="295" orientation="portrait" r:id="rId1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S147"/>
  <sheetViews>
    <sheetView topLeftCell="A7" workbookViewId="0">
      <selection activeCell="A8" sqref="A8:Q9"/>
    </sheetView>
  </sheetViews>
  <sheetFormatPr baseColWidth="10" defaultColWidth="10.85546875" defaultRowHeight="14.25" x14ac:dyDescent="0.2"/>
  <cols>
    <col min="1" max="1" width="12.42578125" style="1" customWidth="1"/>
    <col min="2" max="2" width="19.28515625" style="5" customWidth="1"/>
    <col min="3" max="3" width="21.28515625" style="1" customWidth="1"/>
    <col min="4" max="4" width="22.140625" style="6" customWidth="1"/>
    <col min="5" max="5" width="18.5703125" style="1" customWidth="1"/>
    <col min="6" max="17" width="2.42578125" style="1" customWidth="1"/>
    <col min="18" max="253" width="10.85546875" style="1"/>
    <col min="254" max="254" width="12.42578125" style="1" customWidth="1"/>
    <col min="255" max="255" width="10.28515625" style="1" customWidth="1"/>
    <col min="256" max="257" width="10.85546875" style="1"/>
    <col min="258" max="258" width="8.85546875" style="1" customWidth="1"/>
    <col min="259" max="259" width="10.85546875" style="1"/>
    <col min="260" max="260" width="13.7109375" style="1" customWidth="1"/>
    <col min="261" max="261" width="18.5703125" style="1" customWidth="1"/>
    <col min="262" max="273" width="2.42578125" style="1" customWidth="1"/>
    <col min="274" max="509" width="10.85546875" style="1"/>
    <col min="510" max="510" width="12.42578125" style="1" customWidth="1"/>
    <col min="511" max="511" width="10.28515625" style="1" customWidth="1"/>
    <col min="512" max="513" width="10.85546875" style="1"/>
    <col min="514" max="514" width="8.85546875" style="1" customWidth="1"/>
    <col min="515" max="515" width="10.85546875" style="1"/>
    <col min="516" max="516" width="13.7109375" style="1" customWidth="1"/>
    <col min="517" max="517" width="18.5703125" style="1" customWidth="1"/>
    <col min="518" max="529" width="2.42578125" style="1" customWidth="1"/>
    <col min="530" max="765" width="10.85546875" style="1"/>
    <col min="766" max="766" width="12.42578125" style="1" customWidth="1"/>
    <col min="767" max="767" width="10.28515625" style="1" customWidth="1"/>
    <col min="768" max="769" width="10.85546875" style="1"/>
    <col min="770" max="770" width="8.85546875" style="1" customWidth="1"/>
    <col min="771" max="771" width="10.85546875" style="1"/>
    <col min="772" max="772" width="13.7109375" style="1" customWidth="1"/>
    <col min="773" max="773" width="18.5703125" style="1" customWidth="1"/>
    <col min="774" max="785" width="2.42578125" style="1" customWidth="1"/>
    <col min="786" max="1021" width="10.85546875" style="1"/>
    <col min="1022" max="1022" width="12.42578125" style="1" customWidth="1"/>
    <col min="1023" max="1023" width="10.28515625" style="1" customWidth="1"/>
    <col min="1024" max="1025" width="10.85546875" style="1"/>
    <col min="1026" max="1026" width="8.85546875" style="1" customWidth="1"/>
    <col min="1027" max="1027" width="10.85546875" style="1"/>
    <col min="1028" max="1028" width="13.7109375" style="1" customWidth="1"/>
    <col min="1029" max="1029" width="18.5703125" style="1" customWidth="1"/>
    <col min="1030" max="1041" width="2.42578125" style="1" customWidth="1"/>
    <col min="1042" max="1277" width="10.85546875" style="1"/>
    <col min="1278" max="1278" width="12.42578125" style="1" customWidth="1"/>
    <col min="1279" max="1279" width="10.28515625" style="1" customWidth="1"/>
    <col min="1280" max="1281" width="10.85546875" style="1"/>
    <col min="1282" max="1282" width="8.85546875" style="1" customWidth="1"/>
    <col min="1283" max="1283" width="10.85546875" style="1"/>
    <col min="1284" max="1284" width="13.7109375" style="1" customWidth="1"/>
    <col min="1285" max="1285" width="18.5703125" style="1" customWidth="1"/>
    <col min="1286" max="1297" width="2.42578125" style="1" customWidth="1"/>
    <col min="1298" max="1533" width="10.85546875" style="1"/>
    <col min="1534" max="1534" width="12.42578125" style="1" customWidth="1"/>
    <col min="1535" max="1535" width="10.28515625" style="1" customWidth="1"/>
    <col min="1536" max="1537" width="10.85546875" style="1"/>
    <col min="1538" max="1538" width="8.85546875" style="1" customWidth="1"/>
    <col min="1539" max="1539" width="10.85546875" style="1"/>
    <col min="1540" max="1540" width="13.7109375" style="1" customWidth="1"/>
    <col min="1541" max="1541" width="18.5703125" style="1" customWidth="1"/>
    <col min="1542" max="1553" width="2.42578125" style="1" customWidth="1"/>
    <col min="1554" max="1789" width="10.85546875" style="1"/>
    <col min="1790" max="1790" width="12.42578125" style="1" customWidth="1"/>
    <col min="1791" max="1791" width="10.28515625" style="1" customWidth="1"/>
    <col min="1792" max="1793" width="10.85546875" style="1"/>
    <col min="1794" max="1794" width="8.85546875" style="1" customWidth="1"/>
    <col min="1795" max="1795" width="10.85546875" style="1"/>
    <col min="1796" max="1796" width="13.7109375" style="1" customWidth="1"/>
    <col min="1797" max="1797" width="18.5703125" style="1" customWidth="1"/>
    <col min="1798" max="1809" width="2.42578125" style="1" customWidth="1"/>
    <col min="1810" max="2045" width="10.85546875" style="1"/>
    <col min="2046" max="2046" width="12.42578125" style="1" customWidth="1"/>
    <col min="2047" max="2047" width="10.28515625" style="1" customWidth="1"/>
    <col min="2048" max="2049" width="10.85546875" style="1"/>
    <col min="2050" max="2050" width="8.85546875" style="1" customWidth="1"/>
    <col min="2051" max="2051" width="10.85546875" style="1"/>
    <col min="2052" max="2052" width="13.7109375" style="1" customWidth="1"/>
    <col min="2053" max="2053" width="18.5703125" style="1" customWidth="1"/>
    <col min="2054" max="2065" width="2.42578125" style="1" customWidth="1"/>
    <col min="2066" max="2301" width="10.85546875" style="1"/>
    <col min="2302" max="2302" width="12.42578125" style="1" customWidth="1"/>
    <col min="2303" max="2303" width="10.28515625" style="1" customWidth="1"/>
    <col min="2304" max="2305" width="10.85546875" style="1"/>
    <col min="2306" max="2306" width="8.85546875" style="1" customWidth="1"/>
    <col min="2307" max="2307" width="10.85546875" style="1"/>
    <col min="2308" max="2308" width="13.7109375" style="1" customWidth="1"/>
    <col min="2309" max="2309" width="18.5703125" style="1" customWidth="1"/>
    <col min="2310" max="2321" width="2.42578125" style="1" customWidth="1"/>
    <col min="2322" max="2557" width="10.85546875" style="1"/>
    <col min="2558" max="2558" width="12.42578125" style="1" customWidth="1"/>
    <col min="2559" max="2559" width="10.28515625" style="1" customWidth="1"/>
    <col min="2560" max="2561" width="10.85546875" style="1"/>
    <col min="2562" max="2562" width="8.85546875" style="1" customWidth="1"/>
    <col min="2563" max="2563" width="10.85546875" style="1"/>
    <col min="2564" max="2564" width="13.7109375" style="1" customWidth="1"/>
    <col min="2565" max="2565" width="18.5703125" style="1" customWidth="1"/>
    <col min="2566" max="2577" width="2.42578125" style="1" customWidth="1"/>
    <col min="2578" max="2813" width="10.85546875" style="1"/>
    <col min="2814" max="2814" width="12.42578125" style="1" customWidth="1"/>
    <col min="2815" max="2815" width="10.28515625" style="1" customWidth="1"/>
    <col min="2816" max="2817" width="10.85546875" style="1"/>
    <col min="2818" max="2818" width="8.85546875" style="1" customWidth="1"/>
    <col min="2819" max="2819" width="10.85546875" style="1"/>
    <col min="2820" max="2820" width="13.7109375" style="1" customWidth="1"/>
    <col min="2821" max="2821" width="18.5703125" style="1" customWidth="1"/>
    <col min="2822" max="2833" width="2.42578125" style="1" customWidth="1"/>
    <col min="2834" max="3069" width="10.85546875" style="1"/>
    <col min="3070" max="3070" width="12.42578125" style="1" customWidth="1"/>
    <col min="3071" max="3071" width="10.28515625" style="1" customWidth="1"/>
    <col min="3072" max="3073" width="10.85546875" style="1"/>
    <col min="3074" max="3074" width="8.85546875" style="1" customWidth="1"/>
    <col min="3075" max="3075" width="10.85546875" style="1"/>
    <col min="3076" max="3076" width="13.7109375" style="1" customWidth="1"/>
    <col min="3077" max="3077" width="18.5703125" style="1" customWidth="1"/>
    <col min="3078" max="3089" width="2.42578125" style="1" customWidth="1"/>
    <col min="3090" max="3325" width="10.85546875" style="1"/>
    <col min="3326" max="3326" width="12.42578125" style="1" customWidth="1"/>
    <col min="3327" max="3327" width="10.28515625" style="1" customWidth="1"/>
    <col min="3328" max="3329" width="10.85546875" style="1"/>
    <col min="3330" max="3330" width="8.85546875" style="1" customWidth="1"/>
    <col min="3331" max="3331" width="10.85546875" style="1"/>
    <col min="3332" max="3332" width="13.7109375" style="1" customWidth="1"/>
    <col min="3333" max="3333" width="18.5703125" style="1" customWidth="1"/>
    <col min="3334" max="3345" width="2.42578125" style="1" customWidth="1"/>
    <col min="3346" max="3581" width="10.85546875" style="1"/>
    <col min="3582" max="3582" width="12.42578125" style="1" customWidth="1"/>
    <col min="3583" max="3583" width="10.28515625" style="1" customWidth="1"/>
    <col min="3584" max="3585" width="10.85546875" style="1"/>
    <col min="3586" max="3586" width="8.85546875" style="1" customWidth="1"/>
    <col min="3587" max="3587" width="10.85546875" style="1"/>
    <col min="3588" max="3588" width="13.7109375" style="1" customWidth="1"/>
    <col min="3589" max="3589" width="18.5703125" style="1" customWidth="1"/>
    <col min="3590" max="3601" width="2.42578125" style="1" customWidth="1"/>
    <col min="3602" max="3837" width="10.85546875" style="1"/>
    <col min="3838" max="3838" width="12.42578125" style="1" customWidth="1"/>
    <col min="3839" max="3839" width="10.28515625" style="1" customWidth="1"/>
    <col min="3840" max="3841" width="10.85546875" style="1"/>
    <col min="3842" max="3842" width="8.85546875" style="1" customWidth="1"/>
    <col min="3843" max="3843" width="10.85546875" style="1"/>
    <col min="3844" max="3844" width="13.7109375" style="1" customWidth="1"/>
    <col min="3845" max="3845" width="18.5703125" style="1" customWidth="1"/>
    <col min="3846" max="3857" width="2.42578125" style="1" customWidth="1"/>
    <col min="3858" max="4093" width="10.85546875" style="1"/>
    <col min="4094" max="4094" width="12.42578125" style="1" customWidth="1"/>
    <col min="4095" max="4095" width="10.28515625" style="1" customWidth="1"/>
    <col min="4096" max="4097" width="10.85546875" style="1"/>
    <col min="4098" max="4098" width="8.85546875" style="1" customWidth="1"/>
    <col min="4099" max="4099" width="10.85546875" style="1"/>
    <col min="4100" max="4100" width="13.7109375" style="1" customWidth="1"/>
    <col min="4101" max="4101" width="18.5703125" style="1" customWidth="1"/>
    <col min="4102" max="4113" width="2.42578125" style="1" customWidth="1"/>
    <col min="4114" max="4349" width="10.85546875" style="1"/>
    <col min="4350" max="4350" width="12.42578125" style="1" customWidth="1"/>
    <col min="4351" max="4351" width="10.28515625" style="1" customWidth="1"/>
    <col min="4352" max="4353" width="10.85546875" style="1"/>
    <col min="4354" max="4354" width="8.85546875" style="1" customWidth="1"/>
    <col min="4355" max="4355" width="10.85546875" style="1"/>
    <col min="4356" max="4356" width="13.7109375" style="1" customWidth="1"/>
    <col min="4357" max="4357" width="18.5703125" style="1" customWidth="1"/>
    <col min="4358" max="4369" width="2.42578125" style="1" customWidth="1"/>
    <col min="4370" max="4605" width="10.85546875" style="1"/>
    <col min="4606" max="4606" width="12.42578125" style="1" customWidth="1"/>
    <col min="4607" max="4607" width="10.28515625" style="1" customWidth="1"/>
    <col min="4608" max="4609" width="10.85546875" style="1"/>
    <col min="4610" max="4610" width="8.85546875" style="1" customWidth="1"/>
    <col min="4611" max="4611" width="10.85546875" style="1"/>
    <col min="4612" max="4612" width="13.7109375" style="1" customWidth="1"/>
    <col min="4613" max="4613" width="18.5703125" style="1" customWidth="1"/>
    <col min="4614" max="4625" width="2.42578125" style="1" customWidth="1"/>
    <col min="4626" max="4861" width="10.85546875" style="1"/>
    <col min="4862" max="4862" width="12.42578125" style="1" customWidth="1"/>
    <col min="4863" max="4863" width="10.28515625" style="1" customWidth="1"/>
    <col min="4864" max="4865" width="10.85546875" style="1"/>
    <col min="4866" max="4866" width="8.85546875" style="1" customWidth="1"/>
    <col min="4867" max="4867" width="10.85546875" style="1"/>
    <col min="4868" max="4868" width="13.7109375" style="1" customWidth="1"/>
    <col min="4869" max="4869" width="18.5703125" style="1" customWidth="1"/>
    <col min="4870" max="4881" width="2.42578125" style="1" customWidth="1"/>
    <col min="4882" max="5117" width="10.85546875" style="1"/>
    <col min="5118" max="5118" width="12.42578125" style="1" customWidth="1"/>
    <col min="5119" max="5119" width="10.28515625" style="1" customWidth="1"/>
    <col min="5120" max="5121" width="10.85546875" style="1"/>
    <col min="5122" max="5122" width="8.85546875" style="1" customWidth="1"/>
    <col min="5123" max="5123" width="10.85546875" style="1"/>
    <col min="5124" max="5124" width="13.7109375" style="1" customWidth="1"/>
    <col min="5125" max="5125" width="18.5703125" style="1" customWidth="1"/>
    <col min="5126" max="5137" width="2.42578125" style="1" customWidth="1"/>
    <col min="5138" max="5373" width="10.85546875" style="1"/>
    <col min="5374" max="5374" width="12.42578125" style="1" customWidth="1"/>
    <col min="5375" max="5375" width="10.28515625" style="1" customWidth="1"/>
    <col min="5376" max="5377" width="10.85546875" style="1"/>
    <col min="5378" max="5378" width="8.85546875" style="1" customWidth="1"/>
    <col min="5379" max="5379" width="10.85546875" style="1"/>
    <col min="5380" max="5380" width="13.7109375" style="1" customWidth="1"/>
    <col min="5381" max="5381" width="18.5703125" style="1" customWidth="1"/>
    <col min="5382" max="5393" width="2.42578125" style="1" customWidth="1"/>
    <col min="5394" max="5629" width="10.85546875" style="1"/>
    <col min="5630" max="5630" width="12.42578125" style="1" customWidth="1"/>
    <col min="5631" max="5631" width="10.28515625" style="1" customWidth="1"/>
    <col min="5632" max="5633" width="10.85546875" style="1"/>
    <col min="5634" max="5634" width="8.85546875" style="1" customWidth="1"/>
    <col min="5635" max="5635" width="10.85546875" style="1"/>
    <col min="5636" max="5636" width="13.7109375" style="1" customWidth="1"/>
    <col min="5637" max="5637" width="18.5703125" style="1" customWidth="1"/>
    <col min="5638" max="5649" width="2.42578125" style="1" customWidth="1"/>
    <col min="5650" max="5885" width="10.85546875" style="1"/>
    <col min="5886" max="5886" width="12.42578125" style="1" customWidth="1"/>
    <col min="5887" max="5887" width="10.28515625" style="1" customWidth="1"/>
    <col min="5888" max="5889" width="10.85546875" style="1"/>
    <col min="5890" max="5890" width="8.85546875" style="1" customWidth="1"/>
    <col min="5891" max="5891" width="10.85546875" style="1"/>
    <col min="5892" max="5892" width="13.7109375" style="1" customWidth="1"/>
    <col min="5893" max="5893" width="18.5703125" style="1" customWidth="1"/>
    <col min="5894" max="5905" width="2.42578125" style="1" customWidth="1"/>
    <col min="5906" max="6141" width="10.85546875" style="1"/>
    <col min="6142" max="6142" width="12.42578125" style="1" customWidth="1"/>
    <col min="6143" max="6143" width="10.28515625" style="1" customWidth="1"/>
    <col min="6144" max="6145" width="10.85546875" style="1"/>
    <col min="6146" max="6146" width="8.85546875" style="1" customWidth="1"/>
    <col min="6147" max="6147" width="10.85546875" style="1"/>
    <col min="6148" max="6148" width="13.7109375" style="1" customWidth="1"/>
    <col min="6149" max="6149" width="18.5703125" style="1" customWidth="1"/>
    <col min="6150" max="6161" width="2.42578125" style="1" customWidth="1"/>
    <col min="6162" max="6397" width="10.85546875" style="1"/>
    <col min="6398" max="6398" width="12.42578125" style="1" customWidth="1"/>
    <col min="6399" max="6399" width="10.28515625" style="1" customWidth="1"/>
    <col min="6400" max="6401" width="10.85546875" style="1"/>
    <col min="6402" max="6402" width="8.85546875" style="1" customWidth="1"/>
    <col min="6403" max="6403" width="10.85546875" style="1"/>
    <col min="6404" max="6404" width="13.7109375" style="1" customWidth="1"/>
    <col min="6405" max="6405" width="18.5703125" style="1" customWidth="1"/>
    <col min="6406" max="6417" width="2.42578125" style="1" customWidth="1"/>
    <col min="6418" max="6653" width="10.85546875" style="1"/>
    <col min="6654" max="6654" width="12.42578125" style="1" customWidth="1"/>
    <col min="6655" max="6655" width="10.28515625" style="1" customWidth="1"/>
    <col min="6656" max="6657" width="10.85546875" style="1"/>
    <col min="6658" max="6658" width="8.85546875" style="1" customWidth="1"/>
    <col min="6659" max="6659" width="10.85546875" style="1"/>
    <col min="6660" max="6660" width="13.7109375" style="1" customWidth="1"/>
    <col min="6661" max="6661" width="18.5703125" style="1" customWidth="1"/>
    <col min="6662" max="6673" width="2.42578125" style="1" customWidth="1"/>
    <col min="6674" max="6909" width="10.85546875" style="1"/>
    <col min="6910" max="6910" width="12.42578125" style="1" customWidth="1"/>
    <col min="6911" max="6911" width="10.28515625" style="1" customWidth="1"/>
    <col min="6912" max="6913" width="10.85546875" style="1"/>
    <col min="6914" max="6914" width="8.85546875" style="1" customWidth="1"/>
    <col min="6915" max="6915" width="10.85546875" style="1"/>
    <col min="6916" max="6916" width="13.7109375" style="1" customWidth="1"/>
    <col min="6917" max="6917" width="18.5703125" style="1" customWidth="1"/>
    <col min="6918" max="6929" width="2.42578125" style="1" customWidth="1"/>
    <col min="6930" max="7165" width="10.85546875" style="1"/>
    <col min="7166" max="7166" width="12.42578125" style="1" customWidth="1"/>
    <col min="7167" max="7167" width="10.28515625" style="1" customWidth="1"/>
    <col min="7168" max="7169" width="10.85546875" style="1"/>
    <col min="7170" max="7170" width="8.85546875" style="1" customWidth="1"/>
    <col min="7171" max="7171" width="10.85546875" style="1"/>
    <col min="7172" max="7172" width="13.7109375" style="1" customWidth="1"/>
    <col min="7173" max="7173" width="18.5703125" style="1" customWidth="1"/>
    <col min="7174" max="7185" width="2.42578125" style="1" customWidth="1"/>
    <col min="7186" max="7421" width="10.85546875" style="1"/>
    <col min="7422" max="7422" width="12.42578125" style="1" customWidth="1"/>
    <col min="7423" max="7423" width="10.28515625" style="1" customWidth="1"/>
    <col min="7424" max="7425" width="10.85546875" style="1"/>
    <col min="7426" max="7426" width="8.85546875" style="1" customWidth="1"/>
    <col min="7427" max="7427" width="10.85546875" style="1"/>
    <col min="7428" max="7428" width="13.7109375" style="1" customWidth="1"/>
    <col min="7429" max="7429" width="18.5703125" style="1" customWidth="1"/>
    <col min="7430" max="7441" width="2.42578125" style="1" customWidth="1"/>
    <col min="7442" max="7677" width="10.85546875" style="1"/>
    <col min="7678" max="7678" width="12.42578125" style="1" customWidth="1"/>
    <col min="7679" max="7679" width="10.28515625" style="1" customWidth="1"/>
    <col min="7680" max="7681" width="10.85546875" style="1"/>
    <col min="7682" max="7682" width="8.85546875" style="1" customWidth="1"/>
    <col min="7683" max="7683" width="10.85546875" style="1"/>
    <col min="7684" max="7684" width="13.7109375" style="1" customWidth="1"/>
    <col min="7685" max="7685" width="18.5703125" style="1" customWidth="1"/>
    <col min="7686" max="7697" width="2.42578125" style="1" customWidth="1"/>
    <col min="7698" max="7933" width="10.85546875" style="1"/>
    <col min="7934" max="7934" width="12.42578125" style="1" customWidth="1"/>
    <col min="7935" max="7935" width="10.28515625" style="1" customWidth="1"/>
    <col min="7936" max="7937" width="10.85546875" style="1"/>
    <col min="7938" max="7938" width="8.85546875" style="1" customWidth="1"/>
    <col min="7939" max="7939" width="10.85546875" style="1"/>
    <col min="7940" max="7940" width="13.7109375" style="1" customWidth="1"/>
    <col min="7941" max="7941" width="18.5703125" style="1" customWidth="1"/>
    <col min="7942" max="7953" width="2.42578125" style="1" customWidth="1"/>
    <col min="7954" max="8189" width="10.85546875" style="1"/>
    <col min="8190" max="8190" width="12.42578125" style="1" customWidth="1"/>
    <col min="8191" max="8191" width="10.28515625" style="1" customWidth="1"/>
    <col min="8192" max="8193" width="10.85546875" style="1"/>
    <col min="8194" max="8194" width="8.85546875" style="1" customWidth="1"/>
    <col min="8195" max="8195" width="10.85546875" style="1"/>
    <col min="8196" max="8196" width="13.7109375" style="1" customWidth="1"/>
    <col min="8197" max="8197" width="18.5703125" style="1" customWidth="1"/>
    <col min="8198" max="8209" width="2.42578125" style="1" customWidth="1"/>
    <col min="8210" max="8445" width="10.85546875" style="1"/>
    <col min="8446" max="8446" width="12.42578125" style="1" customWidth="1"/>
    <col min="8447" max="8447" width="10.28515625" style="1" customWidth="1"/>
    <col min="8448" max="8449" width="10.85546875" style="1"/>
    <col min="8450" max="8450" width="8.85546875" style="1" customWidth="1"/>
    <col min="8451" max="8451" width="10.85546875" style="1"/>
    <col min="8452" max="8452" width="13.7109375" style="1" customWidth="1"/>
    <col min="8453" max="8453" width="18.5703125" style="1" customWidth="1"/>
    <col min="8454" max="8465" width="2.42578125" style="1" customWidth="1"/>
    <col min="8466" max="8701" width="10.85546875" style="1"/>
    <col min="8702" max="8702" width="12.42578125" style="1" customWidth="1"/>
    <col min="8703" max="8703" width="10.28515625" style="1" customWidth="1"/>
    <col min="8704" max="8705" width="10.85546875" style="1"/>
    <col min="8706" max="8706" width="8.85546875" style="1" customWidth="1"/>
    <col min="8707" max="8707" width="10.85546875" style="1"/>
    <col min="8708" max="8708" width="13.7109375" style="1" customWidth="1"/>
    <col min="8709" max="8709" width="18.5703125" style="1" customWidth="1"/>
    <col min="8710" max="8721" width="2.42578125" style="1" customWidth="1"/>
    <col min="8722" max="8957" width="10.85546875" style="1"/>
    <col min="8958" max="8958" width="12.42578125" style="1" customWidth="1"/>
    <col min="8959" max="8959" width="10.28515625" style="1" customWidth="1"/>
    <col min="8960" max="8961" width="10.85546875" style="1"/>
    <col min="8962" max="8962" width="8.85546875" style="1" customWidth="1"/>
    <col min="8963" max="8963" width="10.85546875" style="1"/>
    <col min="8964" max="8964" width="13.7109375" style="1" customWidth="1"/>
    <col min="8965" max="8965" width="18.5703125" style="1" customWidth="1"/>
    <col min="8966" max="8977" width="2.42578125" style="1" customWidth="1"/>
    <col min="8978" max="9213" width="10.85546875" style="1"/>
    <col min="9214" max="9214" width="12.42578125" style="1" customWidth="1"/>
    <col min="9215" max="9215" width="10.28515625" style="1" customWidth="1"/>
    <col min="9216" max="9217" width="10.85546875" style="1"/>
    <col min="9218" max="9218" width="8.85546875" style="1" customWidth="1"/>
    <col min="9219" max="9219" width="10.85546875" style="1"/>
    <col min="9220" max="9220" width="13.7109375" style="1" customWidth="1"/>
    <col min="9221" max="9221" width="18.5703125" style="1" customWidth="1"/>
    <col min="9222" max="9233" width="2.42578125" style="1" customWidth="1"/>
    <col min="9234" max="9469" width="10.85546875" style="1"/>
    <col min="9470" max="9470" width="12.42578125" style="1" customWidth="1"/>
    <col min="9471" max="9471" width="10.28515625" style="1" customWidth="1"/>
    <col min="9472" max="9473" width="10.85546875" style="1"/>
    <col min="9474" max="9474" width="8.85546875" style="1" customWidth="1"/>
    <col min="9475" max="9475" width="10.85546875" style="1"/>
    <col min="9476" max="9476" width="13.7109375" style="1" customWidth="1"/>
    <col min="9477" max="9477" width="18.5703125" style="1" customWidth="1"/>
    <col min="9478" max="9489" width="2.42578125" style="1" customWidth="1"/>
    <col min="9490" max="9725" width="10.85546875" style="1"/>
    <col min="9726" max="9726" width="12.42578125" style="1" customWidth="1"/>
    <col min="9727" max="9727" width="10.28515625" style="1" customWidth="1"/>
    <col min="9728" max="9729" width="10.85546875" style="1"/>
    <col min="9730" max="9730" width="8.85546875" style="1" customWidth="1"/>
    <col min="9731" max="9731" width="10.85546875" style="1"/>
    <col min="9732" max="9732" width="13.7109375" style="1" customWidth="1"/>
    <col min="9733" max="9733" width="18.5703125" style="1" customWidth="1"/>
    <col min="9734" max="9745" width="2.42578125" style="1" customWidth="1"/>
    <col min="9746" max="9981" width="10.85546875" style="1"/>
    <col min="9982" max="9982" width="12.42578125" style="1" customWidth="1"/>
    <col min="9983" max="9983" width="10.28515625" style="1" customWidth="1"/>
    <col min="9984" max="9985" width="10.85546875" style="1"/>
    <col min="9986" max="9986" width="8.85546875" style="1" customWidth="1"/>
    <col min="9987" max="9987" width="10.85546875" style="1"/>
    <col min="9988" max="9988" width="13.7109375" style="1" customWidth="1"/>
    <col min="9989" max="9989" width="18.5703125" style="1" customWidth="1"/>
    <col min="9990" max="10001" width="2.42578125" style="1" customWidth="1"/>
    <col min="10002" max="10237" width="10.85546875" style="1"/>
    <col min="10238" max="10238" width="12.42578125" style="1" customWidth="1"/>
    <col min="10239" max="10239" width="10.28515625" style="1" customWidth="1"/>
    <col min="10240" max="10241" width="10.85546875" style="1"/>
    <col min="10242" max="10242" width="8.85546875" style="1" customWidth="1"/>
    <col min="10243" max="10243" width="10.85546875" style="1"/>
    <col min="10244" max="10244" width="13.7109375" style="1" customWidth="1"/>
    <col min="10245" max="10245" width="18.5703125" style="1" customWidth="1"/>
    <col min="10246" max="10257" width="2.42578125" style="1" customWidth="1"/>
    <col min="10258" max="10493" width="10.85546875" style="1"/>
    <col min="10494" max="10494" width="12.42578125" style="1" customWidth="1"/>
    <col min="10495" max="10495" width="10.28515625" style="1" customWidth="1"/>
    <col min="10496" max="10497" width="10.85546875" style="1"/>
    <col min="10498" max="10498" width="8.85546875" style="1" customWidth="1"/>
    <col min="10499" max="10499" width="10.85546875" style="1"/>
    <col min="10500" max="10500" width="13.7109375" style="1" customWidth="1"/>
    <col min="10501" max="10501" width="18.5703125" style="1" customWidth="1"/>
    <col min="10502" max="10513" width="2.42578125" style="1" customWidth="1"/>
    <col min="10514" max="10749" width="10.85546875" style="1"/>
    <col min="10750" max="10750" width="12.42578125" style="1" customWidth="1"/>
    <col min="10751" max="10751" width="10.28515625" style="1" customWidth="1"/>
    <col min="10752" max="10753" width="10.85546875" style="1"/>
    <col min="10754" max="10754" width="8.85546875" style="1" customWidth="1"/>
    <col min="10755" max="10755" width="10.85546875" style="1"/>
    <col min="10756" max="10756" width="13.7109375" style="1" customWidth="1"/>
    <col min="10757" max="10757" width="18.5703125" style="1" customWidth="1"/>
    <col min="10758" max="10769" width="2.42578125" style="1" customWidth="1"/>
    <col min="10770" max="11005" width="10.85546875" style="1"/>
    <col min="11006" max="11006" width="12.42578125" style="1" customWidth="1"/>
    <col min="11007" max="11007" width="10.28515625" style="1" customWidth="1"/>
    <col min="11008" max="11009" width="10.85546875" style="1"/>
    <col min="11010" max="11010" width="8.85546875" style="1" customWidth="1"/>
    <col min="11011" max="11011" width="10.85546875" style="1"/>
    <col min="11012" max="11012" width="13.7109375" style="1" customWidth="1"/>
    <col min="11013" max="11013" width="18.5703125" style="1" customWidth="1"/>
    <col min="11014" max="11025" width="2.42578125" style="1" customWidth="1"/>
    <col min="11026" max="11261" width="10.85546875" style="1"/>
    <col min="11262" max="11262" width="12.42578125" style="1" customWidth="1"/>
    <col min="11263" max="11263" width="10.28515625" style="1" customWidth="1"/>
    <col min="11264" max="11265" width="10.85546875" style="1"/>
    <col min="11266" max="11266" width="8.85546875" style="1" customWidth="1"/>
    <col min="11267" max="11267" width="10.85546875" style="1"/>
    <col min="11268" max="11268" width="13.7109375" style="1" customWidth="1"/>
    <col min="11269" max="11269" width="18.5703125" style="1" customWidth="1"/>
    <col min="11270" max="11281" width="2.42578125" style="1" customWidth="1"/>
    <col min="11282" max="11517" width="10.85546875" style="1"/>
    <col min="11518" max="11518" width="12.42578125" style="1" customWidth="1"/>
    <col min="11519" max="11519" width="10.28515625" style="1" customWidth="1"/>
    <col min="11520" max="11521" width="10.85546875" style="1"/>
    <col min="11522" max="11522" width="8.85546875" style="1" customWidth="1"/>
    <col min="11523" max="11523" width="10.85546875" style="1"/>
    <col min="11524" max="11524" width="13.7109375" style="1" customWidth="1"/>
    <col min="11525" max="11525" width="18.5703125" style="1" customWidth="1"/>
    <col min="11526" max="11537" width="2.42578125" style="1" customWidth="1"/>
    <col min="11538" max="11773" width="10.85546875" style="1"/>
    <col min="11774" max="11774" width="12.42578125" style="1" customWidth="1"/>
    <col min="11775" max="11775" width="10.28515625" style="1" customWidth="1"/>
    <col min="11776" max="11777" width="10.85546875" style="1"/>
    <col min="11778" max="11778" width="8.85546875" style="1" customWidth="1"/>
    <col min="11779" max="11779" width="10.85546875" style="1"/>
    <col min="11780" max="11780" width="13.7109375" style="1" customWidth="1"/>
    <col min="11781" max="11781" width="18.5703125" style="1" customWidth="1"/>
    <col min="11782" max="11793" width="2.42578125" style="1" customWidth="1"/>
    <col min="11794" max="12029" width="10.85546875" style="1"/>
    <col min="12030" max="12030" width="12.42578125" style="1" customWidth="1"/>
    <col min="12031" max="12031" width="10.28515625" style="1" customWidth="1"/>
    <col min="12032" max="12033" width="10.85546875" style="1"/>
    <col min="12034" max="12034" width="8.85546875" style="1" customWidth="1"/>
    <col min="12035" max="12035" width="10.85546875" style="1"/>
    <col min="12036" max="12036" width="13.7109375" style="1" customWidth="1"/>
    <col min="12037" max="12037" width="18.5703125" style="1" customWidth="1"/>
    <col min="12038" max="12049" width="2.42578125" style="1" customWidth="1"/>
    <col min="12050" max="12285" width="10.85546875" style="1"/>
    <col min="12286" max="12286" width="12.42578125" style="1" customWidth="1"/>
    <col min="12287" max="12287" width="10.28515625" style="1" customWidth="1"/>
    <col min="12288" max="12289" width="10.85546875" style="1"/>
    <col min="12290" max="12290" width="8.85546875" style="1" customWidth="1"/>
    <col min="12291" max="12291" width="10.85546875" style="1"/>
    <col min="12292" max="12292" width="13.7109375" style="1" customWidth="1"/>
    <col min="12293" max="12293" width="18.5703125" style="1" customWidth="1"/>
    <col min="12294" max="12305" width="2.42578125" style="1" customWidth="1"/>
    <col min="12306" max="12541" width="10.85546875" style="1"/>
    <col min="12542" max="12542" width="12.42578125" style="1" customWidth="1"/>
    <col min="12543" max="12543" width="10.28515625" style="1" customWidth="1"/>
    <col min="12544" max="12545" width="10.85546875" style="1"/>
    <col min="12546" max="12546" width="8.85546875" style="1" customWidth="1"/>
    <col min="12547" max="12547" width="10.85546875" style="1"/>
    <col min="12548" max="12548" width="13.7109375" style="1" customWidth="1"/>
    <col min="12549" max="12549" width="18.5703125" style="1" customWidth="1"/>
    <col min="12550" max="12561" width="2.42578125" style="1" customWidth="1"/>
    <col min="12562" max="12797" width="10.85546875" style="1"/>
    <col min="12798" max="12798" width="12.42578125" style="1" customWidth="1"/>
    <col min="12799" max="12799" width="10.28515625" style="1" customWidth="1"/>
    <col min="12800" max="12801" width="10.85546875" style="1"/>
    <col min="12802" max="12802" width="8.85546875" style="1" customWidth="1"/>
    <col min="12803" max="12803" width="10.85546875" style="1"/>
    <col min="12804" max="12804" width="13.7109375" style="1" customWidth="1"/>
    <col min="12805" max="12805" width="18.5703125" style="1" customWidth="1"/>
    <col min="12806" max="12817" width="2.42578125" style="1" customWidth="1"/>
    <col min="12818" max="13053" width="10.85546875" style="1"/>
    <col min="13054" max="13054" width="12.42578125" style="1" customWidth="1"/>
    <col min="13055" max="13055" width="10.28515625" style="1" customWidth="1"/>
    <col min="13056" max="13057" width="10.85546875" style="1"/>
    <col min="13058" max="13058" width="8.85546875" style="1" customWidth="1"/>
    <col min="13059" max="13059" width="10.85546875" style="1"/>
    <col min="13060" max="13060" width="13.7109375" style="1" customWidth="1"/>
    <col min="13061" max="13061" width="18.5703125" style="1" customWidth="1"/>
    <col min="13062" max="13073" width="2.42578125" style="1" customWidth="1"/>
    <col min="13074" max="13309" width="10.85546875" style="1"/>
    <col min="13310" max="13310" width="12.42578125" style="1" customWidth="1"/>
    <col min="13311" max="13311" width="10.28515625" style="1" customWidth="1"/>
    <col min="13312" max="13313" width="10.85546875" style="1"/>
    <col min="13314" max="13314" width="8.85546875" style="1" customWidth="1"/>
    <col min="13315" max="13315" width="10.85546875" style="1"/>
    <col min="13316" max="13316" width="13.7109375" style="1" customWidth="1"/>
    <col min="13317" max="13317" width="18.5703125" style="1" customWidth="1"/>
    <col min="13318" max="13329" width="2.42578125" style="1" customWidth="1"/>
    <col min="13330" max="13565" width="10.85546875" style="1"/>
    <col min="13566" max="13566" width="12.42578125" style="1" customWidth="1"/>
    <col min="13567" max="13567" width="10.28515625" style="1" customWidth="1"/>
    <col min="13568" max="13569" width="10.85546875" style="1"/>
    <col min="13570" max="13570" width="8.85546875" style="1" customWidth="1"/>
    <col min="13571" max="13571" width="10.85546875" style="1"/>
    <col min="13572" max="13572" width="13.7109375" style="1" customWidth="1"/>
    <col min="13573" max="13573" width="18.5703125" style="1" customWidth="1"/>
    <col min="13574" max="13585" width="2.42578125" style="1" customWidth="1"/>
    <col min="13586" max="13821" width="10.85546875" style="1"/>
    <col min="13822" max="13822" width="12.42578125" style="1" customWidth="1"/>
    <col min="13823" max="13823" width="10.28515625" style="1" customWidth="1"/>
    <col min="13824" max="13825" width="10.85546875" style="1"/>
    <col min="13826" max="13826" width="8.85546875" style="1" customWidth="1"/>
    <col min="13827" max="13827" width="10.85546875" style="1"/>
    <col min="13828" max="13828" width="13.7109375" style="1" customWidth="1"/>
    <col min="13829" max="13829" width="18.5703125" style="1" customWidth="1"/>
    <col min="13830" max="13841" width="2.42578125" style="1" customWidth="1"/>
    <col min="13842" max="14077" width="10.85546875" style="1"/>
    <col min="14078" max="14078" width="12.42578125" style="1" customWidth="1"/>
    <col min="14079" max="14079" width="10.28515625" style="1" customWidth="1"/>
    <col min="14080" max="14081" width="10.85546875" style="1"/>
    <col min="14082" max="14082" width="8.85546875" style="1" customWidth="1"/>
    <col min="14083" max="14083" width="10.85546875" style="1"/>
    <col min="14084" max="14084" width="13.7109375" style="1" customWidth="1"/>
    <col min="14085" max="14085" width="18.5703125" style="1" customWidth="1"/>
    <col min="14086" max="14097" width="2.42578125" style="1" customWidth="1"/>
    <col min="14098" max="14333" width="10.85546875" style="1"/>
    <col min="14334" max="14334" width="12.42578125" style="1" customWidth="1"/>
    <col min="14335" max="14335" width="10.28515625" style="1" customWidth="1"/>
    <col min="14336" max="14337" width="10.85546875" style="1"/>
    <col min="14338" max="14338" width="8.85546875" style="1" customWidth="1"/>
    <col min="14339" max="14339" width="10.85546875" style="1"/>
    <col min="14340" max="14340" width="13.7109375" style="1" customWidth="1"/>
    <col min="14341" max="14341" width="18.5703125" style="1" customWidth="1"/>
    <col min="14342" max="14353" width="2.42578125" style="1" customWidth="1"/>
    <col min="14354" max="14589" width="10.85546875" style="1"/>
    <col min="14590" max="14590" width="12.42578125" style="1" customWidth="1"/>
    <col min="14591" max="14591" width="10.28515625" style="1" customWidth="1"/>
    <col min="14592" max="14593" width="10.85546875" style="1"/>
    <col min="14594" max="14594" width="8.85546875" style="1" customWidth="1"/>
    <col min="14595" max="14595" width="10.85546875" style="1"/>
    <col min="14596" max="14596" width="13.7109375" style="1" customWidth="1"/>
    <col min="14597" max="14597" width="18.5703125" style="1" customWidth="1"/>
    <col min="14598" max="14609" width="2.42578125" style="1" customWidth="1"/>
    <col min="14610" max="14845" width="10.85546875" style="1"/>
    <col min="14846" max="14846" width="12.42578125" style="1" customWidth="1"/>
    <col min="14847" max="14847" width="10.28515625" style="1" customWidth="1"/>
    <col min="14848" max="14849" width="10.85546875" style="1"/>
    <col min="14850" max="14850" width="8.85546875" style="1" customWidth="1"/>
    <col min="14851" max="14851" width="10.85546875" style="1"/>
    <col min="14852" max="14852" width="13.7109375" style="1" customWidth="1"/>
    <col min="14853" max="14853" width="18.5703125" style="1" customWidth="1"/>
    <col min="14854" max="14865" width="2.42578125" style="1" customWidth="1"/>
    <col min="14866" max="15101" width="10.85546875" style="1"/>
    <col min="15102" max="15102" width="12.42578125" style="1" customWidth="1"/>
    <col min="15103" max="15103" width="10.28515625" style="1" customWidth="1"/>
    <col min="15104" max="15105" width="10.85546875" style="1"/>
    <col min="15106" max="15106" width="8.85546875" style="1" customWidth="1"/>
    <col min="15107" max="15107" width="10.85546875" style="1"/>
    <col min="15108" max="15108" width="13.7109375" style="1" customWidth="1"/>
    <col min="15109" max="15109" width="18.5703125" style="1" customWidth="1"/>
    <col min="15110" max="15121" width="2.42578125" style="1" customWidth="1"/>
    <col min="15122" max="15357" width="10.85546875" style="1"/>
    <col min="15358" max="15358" width="12.42578125" style="1" customWidth="1"/>
    <col min="15359" max="15359" width="10.28515625" style="1" customWidth="1"/>
    <col min="15360" max="15361" width="10.85546875" style="1"/>
    <col min="15362" max="15362" width="8.85546875" style="1" customWidth="1"/>
    <col min="15363" max="15363" width="10.85546875" style="1"/>
    <col min="15364" max="15364" width="13.7109375" style="1" customWidth="1"/>
    <col min="15365" max="15365" width="18.5703125" style="1" customWidth="1"/>
    <col min="15366" max="15377" width="2.42578125" style="1" customWidth="1"/>
    <col min="15378" max="15613" width="10.85546875" style="1"/>
    <col min="15614" max="15614" width="12.42578125" style="1" customWidth="1"/>
    <col min="15615" max="15615" width="10.28515625" style="1" customWidth="1"/>
    <col min="15616" max="15617" width="10.85546875" style="1"/>
    <col min="15618" max="15618" width="8.85546875" style="1" customWidth="1"/>
    <col min="15619" max="15619" width="10.85546875" style="1"/>
    <col min="15620" max="15620" width="13.7109375" style="1" customWidth="1"/>
    <col min="15621" max="15621" width="18.5703125" style="1" customWidth="1"/>
    <col min="15622" max="15633" width="2.42578125" style="1" customWidth="1"/>
    <col min="15634" max="15869" width="10.85546875" style="1"/>
    <col min="15870" max="15870" width="12.42578125" style="1" customWidth="1"/>
    <col min="15871" max="15871" width="10.28515625" style="1" customWidth="1"/>
    <col min="15872" max="15873" width="10.85546875" style="1"/>
    <col min="15874" max="15874" width="8.85546875" style="1" customWidth="1"/>
    <col min="15875" max="15875" width="10.85546875" style="1"/>
    <col min="15876" max="15876" width="13.7109375" style="1" customWidth="1"/>
    <col min="15877" max="15877" width="18.5703125" style="1" customWidth="1"/>
    <col min="15878" max="15889" width="2.42578125" style="1" customWidth="1"/>
    <col min="15890" max="16125" width="10.85546875" style="1"/>
    <col min="16126" max="16126" width="12.42578125" style="1" customWidth="1"/>
    <col min="16127" max="16127" width="10.28515625" style="1" customWidth="1"/>
    <col min="16128" max="16129" width="10.85546875" style="1"/>
    <col min="16130" max="16130" width="8.85546875" style="1" customWidth="1"/>
    <col min="16131" max="16131" width="10.85546875" style="1"/>
    <col min="16132" max="16132" width="13.7109375" style="1" customWidth="1"/>
    <col min="16133" max="16133" width="18.5703125" style="1" customWidth="1"/>
    <col min="16134" max="16145" width="2.42578125" style="1" customWidth="1"/>
    <col min="16146" max="16384" width="10.85546875" style="1"/>
  </cols>
  <sheetData>
    <row r="1" spans="1:19" ht="18" x14ac:dyDescent="0.25">
      <c r="A1" s="40" t="s">
        <v>0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  <c r="P1" s="40"/>
      <c r="Q1" s="40"/>
    </row>
    <row r="3" spans="1:19" ht="15" x14ac:dyDescent="0.25">
      <c r="A3" s="41" t="s">
        <v>25</v>
      </c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Q3" s="41"/>
    </row>
    <row r="4" spans="1:19" ht="53.25" customHeight="1" x14ac:dyDescent="0.2">
      <c r="A4" s="42" t="s">
        <v>1339</v>
      </c>
      <c r="B4" s="43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4"/>
      <c r="S4" s="2" t="s">
        <v>1</v>
      </c>
    </row>
    <row r="5" spans="1:19" ht="58.5" customHeight="1" x14ac:dyDescent="0.2">
      <c r="A5" s="45" t="s">
        <v>150</v>
      </c>
      <c r="B5" s="46"/>
      <c r="C5" s="50" t="s">
        <v>1340</v>
      </c>
      <c r="D5" s="51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2"/>
    </row>
    <row r="6" spans="1:19" ht="45" customHeight="1" x14ac:dyDescent="0.2">
      <c r="A6" s="37" t="s">
        <v>151</v>
      </c>
      <c r="B6" s="38"/>
      <c r="C6" s="50" t="s">
        <v>1341</v>
      </c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2"/>
    </row>
    <row r="7" spans="1:19" ht="33" customHeight="1" x14ac:dyDescent="0.2">
      <c r="A7" s="48" t="s">
        <v>152</v>
      </c>
      <c r="B7" s="49"/>
      <c r="C7" s="62" t="s">
        <v>1342</v>
      </c>
      <c r="D7" s="63"/>
      <c r="E7" s="63"/>
      <c r="F7" s="63"/>
      <c r="G7" s="63"/>
      <c r="H7" s="63"/>
      <c r="I7" s="63"/>
      <c r="J7" s="63"/>
      <c r="K7" s="63"/>
      <c r="L7" s="63"/>
      <c r="M7" s="63"/>
      <c r="N7" s="63"/>
      <c r="O7" s="63"/>
      <c r="P7" s="63"/>
      <c r="Q7" s="64"/>
    </row>
    <row r="8" spans="1:19" ht="42.75" customHeight="1" x14ac:dyDescent="0.25">
      <c r="A8" s="53" t="s">
        <v>2</v>
      </c>
      <c r="B8" s="55" t="s">
        <v>3</v>
      </c>
      <c r="C8" s="57" t="s">
        <v>4</v>
      </c>
      <c r="D8" s="58"/>
      <c r="E8" s="53" t="s">
        <v>5</v>
      </c>
      <c r="F8" s="59" t="s">
        <v>6</v>
      </c>
      <c r="G8" s="60"/>
      <c r="H8" s="60"/>
      <c r="I8" s="60"/>
      <c r="J8" s="60"/>
      <c r="K8" s="60"/>
      <c r="L8" s="60"/>
      <c r="M8" s="60"/>
      <c r="N8" s="60"/>
      <c r="O8" s="60"/>
      <c r="P8" s="60"/>
      <c r="Q8" s="61"/>
    </row>
    <row r="9" spans="1:19" ht="45.75" customHeight="1" x14ac:dyDescent="0.2">
      <c r="A9" s="54"/>
      <c r="B9" s="56"/>
      <c r="C9" s="3" t="s">
        <v>7</v>
      </c>
      <c r="D9" s="3" t="s">
        <v>8</v>
      </c>
      <c r="E9" s="54"/>
      <c r="F9" s="4" t="s">
        <v>9</v>
      </c>
      <c r="G9" s="4" t="s">
        <v>10</v>
      </c>
      <c r="H9" s="4" t="s">
        <v>11</v>
      </c>
      <c r="I9" s="4" t="s">
        <v>12</v>
      </c>
      <c r="J9" s="4" t="s">
        <v>11</v>
      </c>
      <c r="K9" s="4" t="s">
        <v>13</v>
      </c>
      <c r="L9" s="4" t="s">
        <v>13</v>
      </c>
      <c r="M9" s="4" t="s">
        <v>12</v>
      </c>
      <c r="N9" s="4" t="s">
        <v>14</v>
      </c>
      <c r="O9" s="4" t="s">
        <v>15</v>
      </c>
      <c r="P9" s="4" t="s">
        <v>16</v>
      </c>
      <c r="Q9" s="4" t="s">
        <v>17</v>
      </c>
    </row>
    <row r="10" spans="1:19" ht="24" x14ac:dyDescent="0.25">
      <c r="A10" s="23" t="s">
        <v>436</v>
      </c>
      <c r="B10" s="24" t="s">
        <v>643</v>
      </c>
      <c r="C10" s="17">
        <v>1000</v>
      </c>
      <c r="D10" s="15" t="s">
        <v>19</v>
      </c>
      <c r="E10" s="25">
        <v>1919290.03</v>
      </c>
      <c r="F10" s="10" t="s">
        <v>20</v>
      </c>
      <c r="G10" s="10" t="s">
        <v>20</v>
      </c>
      <c r="H10" s="10" t="s">
        <v>20</v>
      </c>
      <c r="I10" s="10" t="s">
        <v>20</v>
      </c>
      <c r="J10" s="10" t="s">
        <v>20</v>
      </c>
      <c r="K10" s="10" t="s">
        <v>20</v>
      </c>
      <c r="L10" s="10" t="s">
        <v>20</v>
      </c>
      <c r="M10" s="10" t="s">
        <v>20</v>
      </c>
      <c r="N10" s="10" t="s">
        <v>20</v>
      </c>
      <c r="O10" s="10" t="s">
        <v>20</v>
      </c>
      <c r="P10" s="10" t="s">
        <v>20</v>
      </c>
      <c r="Q10" s="10" t="s">
        <v>20</v>
      </c>
    </row>
    <row r="11" spans="1:19" ht="24" x14ac:dyDescent="0.25">
      <c r="A11" s="23" t="s">
        <v>436</v>
      </c>
      <c r="B11" s="24" t="s">
        <v>643</v>
      </c>
      <c r="C11" s="17">
        <v>11301</v>
      </c>
      <c r="D11" s="14" t="s">
        <v>26</v>
      </c>
      <c r="E11" s="26">
        <v>936760.91666666663</v>
      </c>
      <c r="F11" s="10" t="s">
        <v>20</v>
      </c>
      <c r="G11" s="10" t="s">
        <v>20</v>
      </c>
      <c r="H11" s="10" t="s">
        <v>20</v>
      </c>
      <c r="I11" s="10" t="s">
        <v>20</v>
      </c>
      <c r="J11" s="10" t="s">
        <v>20</v>
      </c>
      <c r="K11" s="10" t="s">
        <v>20</v>
      </c>
      <c r="L11" s="10" t="s">
        <v>20</v>
      </c>
      <c r="M11" s="10" t="s">
        <v>20</v>
      </c>
      <c r="N11" s="10" t="s">
        <v>20</v>
      </c>
      <c r="O11" s="10" t="s">
        <v>20</v>
      </c>
      <c r="P11" s="10" t="s">
        <v>20</v>
      </c>
      <c r="Q11" s="10" t="s">
        <v>20</v>
      </c>
    </row>
    <row r="12" spans="1:19" ht="45" x14ac:dyDescent="0.25">
      <c r="A12" s="23" t="s">
        <v>436</v>
      </c>
      <c r="B12" s="24" t="s">
        <v>643</v>
      </c>
      <c r="C12" s="17">
        <v>12201</v>
      </c>
      <c r="D12" s="14" t="s">
        <v>27</v>
      </c>
      <c r="E12" s="36">
        <v>220924</v>
      </c>
      <c r="F12" s="10" t="s">
        <v>20</v>
      </c>
      <c r="G12" s="10" t="s">
        <v>20</v>
      </c>
      <c r="H12" s="10" t="s">
        <v>20</v>
      </c>
      <c r="I12" s="10" t="s">
        <v>20</v>
      </c>
      <c r="J12" s="10" t="s">
        <v>20</v>
      </c>
      <c r="K12" s="10" t="s">
        <v>20</v>
      </c>
      <c r="L12" s="10" t="s">
        <v>20</v>
      </c>
      <c r="M12" s="10" t="s">
        <v>20</v>
      </c>
      <c r="N12" s="10" t="s">
        <v>20</v>
      </c>
      <c r="O12" s="10" t="s">
        <v>20</v>
      </c>
      <c r="P12" s="10" t="s">
        <v>20</v>
      </c>
      <c r="Q12" s="10" t="s">
        <v>20</v>
      </c>
    </row>
    <row r="13" spans="1:19" ht="75" x14ac:dyDescent="0.25">
      <c r="A13" s="23" t="s">
        <v>436</v>
      </c>
      <c r="B13" s="24" t="s">
        <v>643</v>
      </c>
      <c r="C13" s="17">
        <v>13101</v>
      </c>
      <c r="D13" s="14" t="s">
        <v>28</v>
      </c>
      <c r="E13" s="26">
        <v>18280</v>
      </c>
      <c r="F13" s="10" t="s">
        <v>20</v>
      </c>
      <c r="G13" s="10" t="s">
        <v>20</v>
      </c>
      <c r="H13" s="10" t="s">
        <v>20</v>
      </c>
      <c r="I13" s="10" t="s">
        <v>20</v>
      </c>
      <c r="J13" s="10" t="s">
        <v>20</v>
      </c>
      <c r="K13" s="10" t="s">
        <v>20</v>
      </c>
      <c r="L13" s="10" t="s">
        <v>20</v>
      </c>
      <c r="M13" s="10" t="s">
        <v>20</v>
      </c>
      <c r="N13" s="10" t="s">
        <v>20</v>
      </c>
      <c r="O13" s="10" t="s">
        <v>20</v>
      </c>
      <c r="P13" s="10" t="s">
        <v>20</v>
      </c>
      <c r="Q13" s="10" t="s">
        <v>20</v>
      </c>
    </row>
    <row r="14" spans="1:19" ht="30" x14ac:dyDescent="0.25">
      <c r="A14" s="23" t="s">
        <v>436</v>
      </c>
      <c r="B14" s="24" t="s">
        <v>643</v>
      </c>
      <c r="C14" s="17">
        <v>13104</v>
      </c>
      <c r="D14" s="14" t="s">
        <v>29</v>
      </c>
      <c r="E14" s="26">
        <v>199541.72999999998</v>
      </c>
      <c r="F14" s="10" t="s">
        <v>20</v>
      </c>
      <c r="G14" s="10" t="s">
        <v>20</v>
      </c>
      <c r="H14" s="10" t="s">
        <v>20</v>
      </c>
      <c r="I14" s="10" t="s">
        <v>20</v>
      </c>
      <c r="J14" s="10" t="s">
        <v>20</v>
      </c>
      <c r="K14" s="10" t="s">
        <v>20</v>
      </c>
      <c r="L14" s="10" t="s">
        <v>20</v>
      </c>
      <c r="M14" s="10" t="s">
        <v>20</v>
      </c>
      <c r="N14" s="10" t="s">
        <v>20</v>
      </c>
      <c r="O14" s="10" t="s">
        <v>20</v>
      </c>
      <c r="P14" s="10" t="s">
        <v>20</v>
      </c>
      <c r="Q14" s="10" t="s">
        <v>20</v>
      </c>
    </row>
    <row r="15" spans="1:19" ht="30" x14ac:dyDescent="0.25">
      <c r="A15" s="23" t="s">
        <v>436</v>
      </c>
      <c r="B15" s="24" t="s">
        <v>643</v>
      </c>
      <c r="C15" s="17">
        <v>13201</v>
      </c>
      <c r="D15" s="14" t="s">
        <v>30</v>
      </c>
      <c r="E15" s="26">
        <v>45971.75</v>
      </c>
      <c r="F15" s="10" t="s">
        <v>20</v>
      </c>
      <c r="G15" s="10" t="s">
        <v>20</v>
      </c>
      <c r="H15" s="10" t="s">
        <v>20</v>
      </c>
      <c r="I15" s="10" t="s">
        <v>20</v>
      </c>
      <c r="J15" s="10" t="s">
        <v>20</v>
      </c>
      <c r="K15" s="10" t="s">
        <v>20</v>
      </c>
      <c r="L15" s="10" t="s">
        <v>20</v>
      </c>
      <c r="M15" s="10" t="s">
        <v>20</v>
      </c>
      <c r="N15" s="10" t="s">
        <v>20</v>
      </c>
      <c r="O15" s="10" t="s">
        <v>20</v>
      </c>
      <c r="P15" s="10" t="s">
        <v>20</v>
      </c>
      <c r="Q15" s="10" t="s">
        <v>20</v>
      </c>
    </row>
    <row r="16" spans="1:19" ht="45" x14ac:dyDescent="0.25">
      <c r="A16" s="23" t="s">
        <v>436</v>
      </c>
      <c r="B16" s="24" t="s">
        <v>643</v>
      </c>
      <c r="C16" s="17">
        <v>13202</v>
      </c>
      <c r="D16" s="14" t="s">
        <v>31</v>
      </c>
      <c r="E16" s="26">
        <v>173529.41666666666</v>
      </c>
      <c r="F16" s="10" t="s">
        <v>20</v>
      </c>
      <c r="G16" s="10" t="s">
        <v>20</v>
      </c>
      <c r="H16" s="10" t="s">
        <v>20</v>
      </c>
      <c r="I16" s="10" t="s">
        <v>20</v>
      </c>
      <c r="J16" s="10" t="s">
        <v>20</v>
      </c>
      <c r="K16" s="10" t="s">
        <v>20</v>
      </c>
      <c r="L16" s="10" t="s">
        <v>20</v>
      </c>
      <c r="M16" s="10" t="s">
        <v>20</v>
      </c>
      <c r="N16" s="10" t="s">
        <v>20</v>
      </c>
      <c r="O16" s="10" t="s">
        <v>20</v>
      </c>
      <c r="P16" s="10" t="s">
        <v>20</v>
      </c>
      <c r="Q16" s="10" t="s">
        <v>20</v>
      </c>
    </row>
    <row r="17" spans="1:17" ht="60" x14ac:dyDescent="0.25">
      <c r="A17" s="23" t="s">
        <v>436</v>
      </c>
      <c r="B17" s="24" t="s">
        <v>643</v>
      </c>
      <c r="C17" s="17">
        <v>13301</v>
      </c>
      <c r="D17" s="14" t="s">
        <v>32</v>
      </c>
      <c r="E17" s="36">
        <v>87336</v>
      </c>
      <c r="F17" s="10" t="s">
        <v>20</v>
      </c>
      <c r="G17" s="10" t="s">
        <v>20</v>
      </c>
      <c r="H17" s="10" t="s">
        <v>20</v>
      </c>
      <c r="I17" s="10" t="s">
        <v>20</v>
      </c>
      <c r="J17" s="10" t="s">
        <v>20</v>
      </c>
      <c r="K17" s="10" t="s">
        <v>20</v>
      </c>
      <c r="L17" s="10" t="s">
        <v>20</v>
      </c>
      <c r="M17" s="10" t="s">
        <v>20</v>
      </c>
      <c r="N17" s="10" t="s">
        <v>20</v>
      </c>
      <c r="O17" s="10" t="s">
        <v>20</v>
      </c>
      <c r="P17" s="10" t="s">
        <v>20</v>
      </c>
      <c r="Q17" s="10" t="s">
        <v>20</v>
      </c>
    </row>
    <row r="18" spans="1:17" ht="45" x14ac:dyDescent="0.25">
      <c r="A18" s="23" t="s">
        <v>436</v>
      </c>
      <c r="B18" s="24" t="s">
        <v>643</v>
      </c>
      <c r="C18" s="17">
        <v>13403</v>
      </c>
      <c r="D18" s="14" t="s">
        <v>33</v>
      </c>
      <c r="E18" s="36">
        <v>17424.416666666668</v>
      </c>
      <c r="F18" s="10" t="s">
        <v>20</v>
      </c>
      <c r="G18" s="10" t="s">
        <v>20</v>
      </c>
      <c r="H18" s="10" t="s">
        <v>20</v>
      </c>
      <c r="I18" s="10" t="s">
        <v>20</v>
      </c>
      <c r="J18" s="10" t="s">
        <v>20</v>
      </c>
      <c r="K18" s="10" t="s">
        <v>20</v>
      </c>
      <c r="L18" s="10" t="s">
        <v>20</v>
      </c>
      <c r="M18" s="10" t="s">
        <v>20</v>
      </c>
      <c r="N18" s="10" t="s">
        <v>20</v>
      </c>
      <c r="O18" s="10" t="s">
        <v>20</v>
      </c>
      <c r="P18" s="10" t="s">
        <v>20</v>
      </c>
      <c r="Q18" s="10" t="s">
        <v>20</v>
      </c>
    </row>
    <row r="19" spans="1:17" ht="45" x14ac:dyDescent="0.25">
      <c r="A19" s="23" t="s">
        <v>436</v>
      </c>
      <c r="B19" s="24" t="s">
        <v>643</v>
      </c>
      <c r="C19" s="17">
        <v>13404</v>
      </c>
      <c r="D19" s="14" t="s">
        <v>34</v>
      </c>
      <c r="E19" s="26">
        <v>133942</v>
      </c>
      <c r="F19" s="10" t="s">
        <v>20</v>
      </c>
      <c r="G19" s="10" t="s">
        <v>20</v>
      </c>
      <c r="H19" s="10" t="s">
        <v>20</v>
      </c>
      <c r="I19" s="10" t="s">
        <v>20</v>
      </c>
      <c r="J19" s="10" t="s">
        <v>20</v>
      </c>
      <c r="K19" s="10" t="s">
        <v>20</v>
      </c>
      <c r="L19" s="10" t="s">
        <v>20</v>
      </c>
      <c r="M19" s="10" t="s">
        <v>20</v>
      </c>
      <c r="N19" s="10" t="s">
        <v>20</v>
      </c>
      <c r="O19" s="10" t="s">
        <v>20</v>
      </c>
      <c r="P19" s="10" t="s">
        <v>20</v>
      </c>
      <c r="Q19" s="10" t="s">
        <v>20</v>
      </c>
    </row>
    <row r="20" spans="1:17" ht="30" x14ac:dyDescent="0.25">
      <c r="A20" s="23" t="s">
        <v>436</v>
      </c>
      <c r="B20" s="24" t="s">
        <v>643</v>
      </c>
      <c r="C20" s="17">
        <v>14103</v>
      </c>
      <c r="D20" s="14" t="s">
        <v>35</v>
      </c>
      <c r="E20" s="26">
        <v>58079.799999999996</v>
      </c>
      <c r="F20" s="10" t="s">
        <v>20</v>
      </c>
      <c r="G20" s="10" t="s">
        <v>20</v>
      </c>
      <c r="H20" s="10" t="s">
        <v>20</v>
      </c>
      <c r="I20" s="10" t="s">
        <v>20</v>
      </c>
      <c r="J20" s="10" t="s">
        <v>20</v>
      </c>
      <c r="K20" s="10" t="s">
        <v>20</v>
      </c>
      <c r="L20" s="10" t="s">
        <v>20</v>
      </c>
      <c r="M20" s="10" t="s">
        <v>20</v>
      </c>
      <c r="N20" s="10" t="s">
        <v>20</v>
      </c>
      <c r="O20" s="10" t="s">
        <v>20</v>
      </c>
      <c r="P20" s="10" t="s">
        <v>20</v>
      </c>
      <c r="Q20" s="10" t="s">
        <v>20</v>
      </c>
    </row>
    <row r="21" spans="1:17" ht="45" hidden="1" x14ac:dyDescent="0.25">
      <c r="A21" s="23" t="s">
        <v>436</v>
      </c>
      <c r="B21" s="24" t="s">
        <v>643</v>
      </c>
      <c r="C21" s="17">
        <v>14401</v>
      </c>
      <c r="D21" s="14" t="s">
        <v>36</v>
      </c>
      <c r="E21" s="26">
        <v>0</v>
      </c>
      <c r="F21" s="10" t="s">
        <v>20</v>
      </c>
      <c r="G21" s="10" t="s">
        <v>20</v>
      </c>
      <c r="H21" s="10" t="s">
        <v>20</v>
      </c>
      <c r="I21" s="10" t="s">
        <v>20</v>
      </c>
      <c r="J21" s="10" t="s">
        <v>20</v>
      </c>
      <c r="K21" s="10" t="s">
        <v>20</v>
      </c>
      <c r="L21" s="10" t="s">
        <v>20</v>
      </c>
      <c r="M21" s="10" t="s">
        <v>20</v>
      </c>
      <c r="N21" s="10" t="s">
        <v>20</v>
      </c>
      <c r="O21" s="10" t="s">
        <v>20</v>
      </c>
      <c r="P21" s="10" t="s">
        <v>20</v>
      </c>
      <c r="Q21" s="10" t="s">
        <v>20</v>
      </c>
    </row>
    <row r="22" spans="1:17" ht="60" x14ac:dyDescent="0.25">
      <c r="A22" s="23" t="s">
        <v>436</v>
      </c>
      <c r="B22" s="24" t="s">
        <v>643</v>
      </c>
      <c r="C22" s="17">
        <v>14403</v>
      </c>
      <c r="D22" s="14" t="s">
        <v>37</v>
      </c>
      <c r="E22" s="36">
        <v>6666.666666666667</v>
      </c>
      <c r="F22" s="10" t="s">
        <v>20</v>
      </c>
      <c r="G22" s="10" t="s">
        <v>20</v>
      </c>
      <c r="H22" s="10" t="s">
        <v>20</v>
      </c>
      <c r="I22" s="10" t="s">
        <v>20</v>
      </c>
      <c r="J22" s="10" t="s">
        <v>20</v>
      </c>
      <c r="K22" s="10" t="s">
        <v>20</v>
      </c>
      <c r="L22" s="10" t="s">
        <v>20</v>
      </c>
      <c r="M22" s="10" t="s">
        <v>20</v>
      </c>
      <c r="N22" s="10" t="s">
        <v>20</v>
      </c>
      <c r="O22" s="10" t="s">
        <v>20</v>
      </c>
      <c r="P22" s="10" t="s">
        <v>20</v>
      </c>
      <c r="Q22" s="10" t="s">
        <v>20</v>
      </c>
    </row>
    <row r="23" spans="1:17" ht="45" hidden="1" x14ac:dyDescent="0.25">
      <c r="A23" s="23" t="s">
        <v>436</v>
      </c>
      <c r="B23" s="24" t="s">
        <v>643</v>
      </c>
      <c r="C23" s="17">
        <v>15101</v>
      </c>
      <c r="D23" s="14" t="s">
        <v>38</v>
      </c>
      <c r="E23" s="26">
        <v>0</v>
      </c>
      <c r="F23" s="10" t="s">
        <v>20</v>
      </c>
      <c r="G23" s="10" t="s">
        <v>20</v>
      </c>
      <c r="H23" s="10" t="s">
        <v>20</v>
      </c>
      <c r="I23" s="10" t="s">
        <v>20</v>
      </c>
      <c r="J23" s="10" t="s">
        <v>20</v>
      </c>
      <c r="K23" s="10" t="s">
        <v>20</v>
      </c>
      <c r="L23" s="10" t="s">
        <v>20</v>
      </c>
      <c r="M23" s="10" t="s">
        <v>20</v>
      </c>
      <c r="N23" s="10" t="s">
        <v>20</v>
      </c>
      <c r="O23" s="10" t="s">
        <v>20</v>
      </c>
      <c r="P23" s="10" t="s">
        <v>20</v>
      </c>
      <c r="Q23" s="10" t="s">
        <v>20</v>
      </c>
    </row>
    <row r="24" spans="1:17" ht="30" x14ac:dyDescent="0.25">
      <c r="A24" s="23" t="s">
        <v>436</v>
      </c>
      <c r="B24" s="24" t="s">
        <v>643</v>
      </c>
      <c r="C24" s="17">
        <v>15202</v>
      </c>
      <c r="D24" s="14" t="s">
        <v>39</v>
      </c>
      <c r="E24" s="26">
        <v>20833.333333333332</v>
      </c>
      <c r="F24" s="10" t="s">
        <v>20</v>
      </c>
      <c r="G24" s="10" t="s">
        <v>20</v>
      </c>
      <c r="H24" s="10" t="s">
        <v>20</v>
      </c>
      <c r="I24" s="10" t="s">
        <v>20</v>
      </c>
      <c r="J24" s="10" t="s">
        <v>20</v>
      </c>
      <c r="K24" s="10" t="s">
        <v>20</v>
      </c>
      <c r="L24" s="10" t="s">
        <v>20</v>
      </c>
      <c r="M24" s="10" t="s">
        <v>20</v>
      </c>
      <c r="N24" s="10" t="s">
        <v>20</v>
      </c>
      <c r="O24" s="10" t="s">
        <v>20</v>
      </c>
      <c r="P24" s="10" t="s">
        <v>20</v>
      </c>
      <c r="Q24" s="10" t="s">
        <v>20</v>
      </c>
    </row>
    <row r="25" spans="1:17" ht="30" hidden="1" x14ac:dyDescent="0.25">
      <c r="A25" s="23" t="s">
        <v>436</v>
      </c>
      <c r="B25" s="24" t="s">
        <v>643</v>
      </c>
      <c r="C25" s="17">
        <v>15502</v>
      </c>
      <c r="D25" s="14" t="s">
        <v>40</v>
      </c>
      <c r="E25" s="26">
        <v>0</v>
      </c>
      <c r="F25" s="10" t="s">
        <v>20</v>
      </c>
      <c r="G25" s="10" t="s">
        <v>20</v>
      </c>
      <c r="H25" s="10" t="s">
        <v>20</v>
      </c>
      <c r="I25" s="10" t="s">
        <v>20</v>
      </c>
      <c r="J25" s="10" t="s">
        <v>20</v>
      </c>
      <c r="K25" s="10" t="s">
        <v>20</v>
      </c>
      <c r="L25" s="10" t="s">
        <v>20</v>
      </c>
      <c r="M25" s="10" t="s">
        <v>20</v>
      </c>
      <c r="N25" s="10" t="s">
        <v>20</v>
      </c>
      <c r="O25" s="10" t="s">
        <v>20</v>
      </c>
      <c r="P25" s="10" t="s">
        <v>20</v>
      </c>
      <c r="Q25" s="10" t="s">
        <v>20</v>
      </c>
    </row>
    <row r="26" spans="1:17" ht="30" hidden="1" x14ac:dyDescent="0.25">
      <c r="A26" s="23" t="s">
        <v>436</v>
      </c>
      <c r="B26" s="24" t="s">
        <v>643</v>
      </c>
      <c r="C26" s="17">
        <v>15906</v>
      </c>
      <c r="D26" s="14" t="s">
        <v>41</v>
      </c>
      <c r="E26" s="26">
        <v>0</v>
      </c>
      <c r="F26" s="10" t="s">
        <v>20</v>
      </c>
      <c r="G26" s="10" t="s">
        <v>20</v>
      </c>
      <c r="H26" s="10" t="s">
        <v>20</v>
      </c>
      <c r="I26" s="10" t="s">
        <v>20</v>
      </c>
      <c r="J26" s="10" t="s">
        <v>20</v>
      </c>
      <c r="K26" s="10" t="s">
        <v>20</v>
      </c>
      <c r="L26" s="10" t="s">
        <v>20</v>
      </c>
      <c r="M26" s="10" t="s">
        <v>20</v>
      </c>
      <c r="N26" s="10" t="s">
        <v>20</v>
      </c>
      <c r="O26" s="10" t="s">
        <v>20</v>
      </c>
      <c r="P26" s="10" t="s">
        <v>20</v>
      </c>
      <c r="Q26" s="10" t="s">
        <v>20</v>
      </c>
    </row>
    <row r="27" spans="1:17" ht="45" x14ac:dyDescent="0.25">
      <c r="A27" s="23" t="s">
        <v>436</v>
      </c>
      <c r="B27" s="24" t="s">
        <v>643</v>
      </c>
      <c r="C27" s="17">
        <v>2000</v>
      </c>
      <c r="D27" s="15" t="s">
        <v>665</v>
      </c>
      <c r="E27" s="25">
        <v>502749.11143333343</v>
      </c>
      <c r="F27" s="10" t="s">
        <v>20</v>
      </c>
      <c r="G27" s="10" t="s">
        <v>20</v>
      </c>
      <c r="H27" s="10" t="s">
        <v>20</v>
      </c>
      <c r="I27" s="10" t="s">
        <v>20</v>
      </c>
      <c r="J27" s="10" t="s">
        <v>20</v>
      </c>
      <c r="K27" s="10" t="s">
        <v>20</v>
      </c>
      <c r="L27" s="10" t="s">
        <v>20</v>
      </c>
      <c r="M27" s="10" t="s">
        <v>20</v>
      </c>
      <c r="N27" s="10" t="s">
        <v>20</v>
      </c>
      <c r="O27" s="10" t="s">
        <v>20</v>
      </c>
      <c r="P27" s="10" t="s">
        <v>20</v>
      </c>
      <c r="Q27" s="10" t="s">
        <v>20</v>
      </c>
    </row>
    <row r="28" spans="1:17" ht="30" hidden="1" x14ac:dyDescent="0.25">
      <c r="A28" s="23" t="s">
        <v>436</v>
      </c>
      <c r="B28" s="24" t="s">
        <v>643</v>
      </c>
      <c r="C28" s="17">
        <v>21101</v>
      </c>
      <c r="D28" s="22" t="s">
        <v>42</v>
      </c>
      <c r="E28" s="34">
        <v>0</v>
      </c>
      <c r="F28" s="10" t="s">
        <v>20</v>
      </c>
      <c r="G28" s="10" t="s">
        <v>20</v>
      </c>
      <c r="H28" s="10" t="s">
        <v>20</v>
      </c>
      <c r="I28" s="10" t="s">
        <v>20</v>
      </c>
      <c r="J28" s="10" t="s">
        <v>20</v>
      </c>
      <c r="K28" s="10" t="s">
        <v>20</v>
      </c>
      <c r="L28" s="10" t="s">
        <v>20</v>
      </c>
      <c r="M28" s="10" t="s">
        <v>20</v>
      </c>
      <c r="N28" s="10" t="s">
        <v>20</v>
      </c>
      <c r="O28" s="10" t="s">
        <v>20</v>
      </c>
      <c r="P28" s="10" t="s">
        <v>20</v>
      </c>
      <c r="Q28" s="10" t="s">
        <v>20</v>
      </c>
    </row>
    <row r="29" spans="1:17" ht="45" x14ac:dyDescent="0.25">
      <c r="A29" s="23" t="s">
        <v>436</v>
      </c>
      <c r="B29" s="24" t="s">
        <v>643</v>
      </c>
      <c r="C29" s="17">
        <v>21201</v>
      </c>
      <c r="D29" s="22" t="s">
        <v>43</v>
      </c>
      <c r="E29" s="34">
        <v>80.382449999999992</v>
      </c>
      <c r="F29" s="10" t="s">
        <v>20</v>
      </c>
      <c r="G29" s="10" t="s">
        <v>20</v>
      </c>
      <c r="H29" s="10" t="s">
        <v>20</v>
      </c>
      <c r="I29" s="10" t="s">
        <v>20</v>
      </c>
      <c r="J29" s="10" t="s">
        <v>20</v>
      </c>
      <c r="K29" s="10" t="s">
        <v>20</v>
      </c>
      <c r="L29" s="10" t="s">
        <v>20</v>
      </c>
      <c r="M29" s="10" t="s">
        <v>20</v>
      </c>
      <c r="N29" s="10" t="s">
        <v>20</v>
      </c>
      <c r="O29" s="10" t="s">
        <v>20</v>
      </c>
      <c r="P29" s="10" t="s">
        <v>20</v>
      </c>
      <c r="Q29" s="10" t="s">
        <v>20</v>
      </c>
    </row>
    <row r="30" spans="1:17" ht="75" hidden="1" x14ac:dyDescent="0.25">
      <c r="A30" s="23" t="s">
        <v>436</v>
      </c>
      <c r="B30" s="24" t="s">
        <v>643</v>
      </c>
      <c r="C30" s="17">
        <v>21401</v>
      </c>
      <c r="D30" s="22" t="s">
        <v>44</v>
      </c>
      <c r="E30" s="34">
        <v>0</v>
      </c>
      <c r="F30" s="10" t="s">
        <v>20</v>
      </c>
      <c r="G30" s="10" t="s">
        <v>20</v>
      </c>
      <c r="H30" s="10" t="s">
        <v>20</v>
      </c>
      <c r="I30" s="10" t="s">
        <v>20</v>
      </c>
      <c r="J30" s="10" t="s">
        <v>20</v>
      </c>
      <c r="K30" s="10" t="s">
        <v>20</v>
      </c>
      <c r="L30" s="10" t="s">
        <v>20</v>
      </c>
      <c r="M30" s="10" t="s">
        <v>20</v>
      </c>
      <c r="N30" s="10" t="s">
        <v>20</v>
      </c>
      <c r="O30" s="10" t="s">
        <v>20</v>
      </c>
      <c r="P30" s="10" t="s">
        <v>20</v>
      </c>
      <c r="Q30" s="10" t="s">
        <v>20</v>
      </c>
    </row>
    <row r="31" spans="1:17" ht="75" hidden="1" x14ac:dyDescent="0.25">
      <c r="A31" s="23" t="s">
        <v>436</v>
      </c>
      <c r="B31" s="24" t="s">
        <v>643</v>
      </c>
      <c r="C31" s="17">
        <v>21503</v>
      </c>
      <c r="D31" s="22" t="s">
        <v>45</v>
      </c>
      <c r="E31" s="34">
        <v>0</v>
      </c>
      <c r="F31" s="10" t="s">
        <v>20</v>
      </c>
      <c r="G31" s="10" t="s">
        <v>20</v>
      </c>
      <c r="H31" s="10" t="s">
        <v>20</v>
      </c>
      <c r="I31" s="10" t="s">
        <v>20</v>
      </c>
      <c r="J31" s="10" t="s">
        <v>20</v>
      </c>
      <c r="K31" s="10" t="s">
        <v>20</v>
      </c>
      <c r="L31" s="10" t="s">
        <v>20</v>
      </c>
      <c r="M31" s="10" t="s">
        <v>20</v>
      </c>
      <c r="N31" s="10" t="s">
        <v>20</v>
      </c>
      <c r="O31" s="10" t="s">
        <v>20</v>
      </c>
      <c r="P31" s="10" t="s">
        <v>20</v>
      </c>
      <c r="Q31" s="10" t="s">
        <v>20</v>
      </c>
    </row>
    <row r="32" spans="1:17" ht="30" x14ac:dyDescent="0.25">
      <c r="A32" s="23" t="s">
        <v>436</v>
      </c>
      <c r="B32" s="24" t="s">
        <v>643</v>
      </c>
      <c r="C32" s="17">
        <v>21601</v>
      </c>
      <c r="D32" s="22" t="s">
        <v>46</v>
      </c>
      <c r="E32" s="34">
        <v>3797.2035500000002</v>
      </c>
      <c r="F32" s="10" t="s">
        <v>20</v>
      </c>
      <c r="G32" s="10" t="s">
        <v>20</v>
      </c>
      <c r="H32" s="10" t="s">
        <v>20</v>
      </c>
      <c r="I32" s="10" t="s">
        <v>20</v>
      </c>
      <c r="J32" s="10" t="s">
        <v>20</v>
      </c>
      <c r="K32" s="10" t="s">
        <v>20</v>
      </c>
      <c r="L32" s="10" t="s">
        <v>20</v>
      </c>
      <c r="M32" s="10" t="s">
        <v>20</v>
      </c>
      <c r="N32" s="10" t="s">
        <v>20</v>
      </c>
      <c r="O32" s="10" t="s">
        <v>20</v>
      </c>
      <c r="P32" s="10" t="s">
        <v>20</v>
      </c>
      <c r="Q32" s="10" t="s">
        <v>20</v>
      </c>
    </row>
    <row r="33" spans="1:17" ht="135" x14ac:dyDescent="0.25">
      <c r="A33" s="23" t="s">
        <v>436</v>
      </c>
      <c r="B33" s="24" t="s">
        <v>643</v>
      </c>
      <c r="C33" s="17">
        <v>22102</v>
      </c>
      <c r="D33" s="22" t="s">
        <v>47</v>
      </c>
      <c r="E33" s="34">
        <v>1165.6466666666668</v>
      </c>
      <c r="F33" s="10" t="s">
        <v>20</v>
      </c>
      <c r="G33" s="10" t="s">
        <v>20</v>
      </c>
      <c r="H33" s="10" t="s">
        <v>20</v>
      </c>
      <c r="I33" s="10" t="s">
        <v>20</v>
      </c>
      <c r="J33" s="10" t="s">
        <v>20</v>
      </c>
      <c r="K33" s="10" t="s">
        <v>20</v>
      </c>
      <c r="L33" s="10" t="s">
        <v>20</v>
      </c>
      <c r="M33" s="10" t="s">
        <v>20</v>
      </c>
      <c r="N33" s="10" t="s">
        <v>20</v>
      </c>
      <c r="O33" s="10" t="s">
        <v>20</v>
      </c>
      <c r="P33" s="10" t="s">
        <v>20</v>
      </c>
      <c r="Q33" s="10" t="s">
        <v>20</v>
      </c>
    </row>
    <row r="34" spans="1:17" ht="90" hidden="1" x14ac:dyDescent="0.25">
      <c r="A34" s="23" t="s">
        <v>436</v>
      </c>
      <c r="B34" s="24" t="s">
        <v>643</v>
      </c>
      <c r="C34" s="17">
        <v>22103</v>
      </c>
      <c r="D34" s="22" t="s">
        <v>48</v>
      </c>
      <c r="E34" s="34">
        <v>0</v>
      </c>
      <c r="F34" s="10" t="s">
        <v>20</v>
      </c>
      <c r="G34" s="10" t="s">
        <v>20</v>
      </c>
      <c r="H34" s="10" t="s">
        <v>20</v>
      </c>
      <c r="I34" s="10" t="s">
        <v>20</v>
      </c>
      <c r="J34" s="10" t="s">
        <v>20</v>
      </c>
      <c r="K34" s="10" t="s">
        <v>20</v>
      </c>
      <c r="L34" s="10" t="s">
        <v>20</v>
      </c>
      <c r="M34" s="10" t="s">
        <v>20</v>
      </c>
      <c r="N34" s="10" t="s">
        <v>20</v>
      </c>
      <c r="O34" s="10" t="s">
        <v>20</v>
      </c>
      <c r="P34" s="10" t="s">
        <v>20</v>
      </c>
      <c r="Q34" s="10" t="s">
        <v>20</v>
      </c>
    </row>
    <row r="35" spans="1:17" ht="90" hidden="1" x14ac:dyDescent="0.25">
      <c r="A35" s="23" t="s">
        <v>436</v>
      </c>
      <c r="B35" s="24" t="s">
        <v>643</v>
      </c>
      <c r="C35" s="17">
        <v>22104</v>
      </c>
      <c r="D35" s="22" t="s">
        <v>49</v>
      </c>
      <c r="E35" s="34">
        <v>0</v>
      </c>
      <c r="F35" s="10" t="s">
        <v>20</v>
      </c>
      <c r="G35" s="10" t="s">
        <v>20</v>
      </c>
      <c r="H35" s="10" t="s">
        <v>20</v>
      </c>
      <c r="I35" s="10" t="s">
        <v>20</v>
      </c>
      <c r="J35" s="10" t="s">
        <v>20</v>
      </c>
      <c r="K35" s="10" t="s">
        <v>20</v>
      </c>
      <c r="L35" s="10" t="s">
        <v>20</v>
      </c>
      <c r="M35" s="10" t="s">
        <v>20</v>
      </c>
      <c r="N35" s="10" t="s">
        <v>20</v>
      </c>
      <c r="O35" s="10" t="s">
        <v>20</v>
      </c>
      <c r="P35" s="10" t="s">
        <v>20</v>
      </c>
      <c r="Q35" s="10" t="s">
        <v>20</v>
      </c>
    </row>
    <row r="36" spans="1:17" ht="75" hidden="1" x14ac:dyDescent="0.25">
      <c r="A36" s="23" t="s">
        <v>436</v>
      </c>
      <c r="B36" s="24" t="s">
        <v>643</v>
      </c>
      <c r="C36" s="17">
        <v>22106</v>
      </c>
      <c r="D36" s="22" t="s">
        <v>50</v>
      </c>
      <c r="E36" s="34">
        <v>0</v>
      </c>
      <c r="F36" s="10" t="s">
        <v>20</v>
      </c>
      <c r="G36" s="10" t="s">
        <v>20</v>
      </c>
      <c r="H36" s="10" t="s">
        <v>20</v>
      </c>
      <c r="I36" s="10" t="s">
        <v>20</v>
      </c>
      <c r="J36" s="10" t="s">
        <v>20</v>
      </c>
      <c r="K36" s="10" t="s">
        <v>20</v>
      </c>
      <c r="L36" s="10" t="s">
        <v>20</v>
      </c>
      <c r="M36" s="10" t="s">
        <v>20</v>
      </c>
      <c r="N36" s="10" t="s">
        <v>20</v>
      </c>
      <c r="O36" s="10" t="s">
        <v>20</v>
      </c>
      <c r="P36" s="10" t="s">
        <v>20</v>
      </c>
      <c r="Q36" s="10" t="s">
        <v>20</v>
      </c>
    </row>
    <row r="37" spans="1:17" ht="45" hidden="1" x14ac:dyDescent="0.25">
      <c r="A37" s="23" t="s">
        <v>436</v>
      </c>
      <c r="B37" s="24" t="s">
        <v>643</v>
      </c>
      <c r="C37" s="17">
        <v>22301</v>
      </c>
      <c r="D37" s="22" t="s">
        <v>51</v>
      </c>
      <c r="E37" s="34">
        <v>0</v>
      </c>
      <c r="F37" s="10" t="s">
        <v>20</v>
      </c>
      <c r="G37" s="10" t="s">
        <v>20</v>
      </c>
      <c r="H37" s="10" t="s">
        <v>20</v>
      </c>
      <c r="I37" s="10" t="s">
        <v>20</v>
      </c>
      <c r="J37" s="10" t="s">
        <v>20</v>
      </c>
      <c r="K37" s="10" t="s">
        <v>20</v>
      </c>
      <c r="L37" s="10" t="s">
        <v>20</v>
      </c>
      <c r="M37" s="10" t="s">
        <v>20</v>
      </c>
      <c r="N37" s="10" t="s">
        <v>20</v>
      </c>
      <c r="O37" s="10" t="s">
        <v>20</v>
      </c>
      <c r="P37" s="10" t="s">
        <v>20</v>
      </c>
      <c r="Q37" s="10" t="s">
        <v>20</v>
      </c>
    </row>
    <row r="38" spans="1:17" ht="45" hidden="1" x14ac:dyDescent="0.25">
      <c r="A38" s="23" t="s">
        <v>436</v>
      </c>
      <c r="B38" s="24" t="s">
        <v>643</v>
      </c>
      <c r="C38" s="17">
        <v>24201</v>
      </c>
      <c r="D38" s="22" t="s">
        <v>52</v>
      </c>
      <c r="E38" s="34">
        <v>0</v>
      </c>
      <c r="F38" s="10" t="s">
        <v>20</v>
      </c>
      <c r="G38" s="10" t="s">
        <v>20</v>
      </c>
      <c r="H38" s="10" t="s">
        <v>20</v>
      </c>
      <c r="I38" s="10" t="s">
        <v>20</v>
      </c>
      <c r="J38" s="10" t="s">
        <v>20</v>
      </c>
      <c r="K38" s="10" t="s">
        <v>20</v>
      </c>
      <c r="L38" s="10" t="s">
        <v>20</v>
      </c>
      <c r="M38" s="10" t="s">
        <v>20</v>
      </c>
      <c r="N38" s="10" t="s">
        <v>20</v>
      </c>
      <c r="O38" s="10" t="s">
        <v>20</v>
      </c>
      <c r="P38" s="10" t="s">
        <v>20</v>
      </c>
      <c r="Q38" s="10" t="s">
        <v>20</v>
      </c>
    </row>
    <row r="39" spans="1:17" ht="45" hidden="1" x14ac:dyDescent="0.25">
      <c r="A39" s="23" t="s">
        <v>436</v>
      </c>
      <c r="B39" s="24" t="s">
        <v>643</v>
      </c>
      <c r="C39" s="17">
        <v>24401</v>
      </c>
      <c r="D39" s="22" t="s">
        <v>53</v>
      </c>
      <c r="E39" s="34">
        <v>0</v>
      </c>
      <c r="F39" s="10" t="s">
        <v>20</v>
      </c>
      <c r="G39" s="10" t="s">
        <v>20</v>
      </c>
      <c r="H39" s="10" t="s">
        <v>20</v>
      </c>
      <c r="I39" s="10" t="s">
        <v>20</v>
      </c>
      <c r="J39" s="10" t="s">
        <v>20</v>
      </c>
      <c r="K39" s="10" t="s">
        <v>20</v>
      </c>
      <c r="L39" s="10" t="s">
        <v>20</v>
      </c>
      <c r="M39" s="10" t="s">
        <v>20</v>
      </c>
      <c r="N39" s="10" t="s">
        <v>20</v>
      </c>
      <c r="O39" s="10" t="s">
        <v>20</v>
      </c>
      <c r="P39" s="10" t="s">
        <v>20</v>
      </c>
      <c r="Q39" s="10" t="s">
        <v>20</v>
      </c>
    </row>
    <row r="40" spans="1:17" ht="45" hidden="1" x14ac:dyDescent="0.25">
      <c r="A40" s="23" t="s">
        <v>436</v>
      </c>
      <c r="B40" s="24" t="s">
        <v>643</v>
      </c>
      <c r="C40" s="17">
        <v>24501</v>
      </c>
      <c r="D40" s="22" t="s">
        <v>580</v>
      </c>
      <c r="E40" s="34">
        <v>0</v>
      </c>
      <c r="F40" s="10" t="s">
        <v>20</v>
      </c>
      <c r="G40" s="10" t="s">
        <v>20</v>
      </c>
      <c r="H40" s="10" t="s">
        <v>20</v>
      </c>
      <c r="I40" s="10" t="s">
        <v>20</v>
      </c>
      <c r="J40" s="10" t="s">
        <v>20</v>
      </c>
      <c r="K40" s="10" t="s">
        <v>20</v>
      </c>
      <c r="L40" s="10" t="s">
        <v>20</v>
      </c>
      <c r="M40" s="10" t="s">
        <v>20</v>
      </c>
      <c r="N40" s="10" t="s">
        <v>20</v>
      </c>
      <c r="O40" s="10" t="s">
        <v>20</v>
      </c>
      <c r="P40" s="10" t="s">
        <v>20</v>
      </c>
      <c r="Q40" s="10" t="s">
        <v>20</v>
      </c>
    </row>
    <row r="41" spans="1:17" ht="45" x14ac:dyDescent="0.25">
      <c r="A41" s="23" t="s">
        <v>436</v>
      </c>
      <c r="B41" s="24" t="s">
        <v>643</v>
      </c>
      <c r="C41" s="17">
        <v>24601</v>
      </c>
      <c r="D41" s="22" t="s">
        <v>54</v>
      </c>
      <c r="E41" s="34">
        <v>773.17371666666668</v>
      </c>
      <c r="F41" s="10" t="s">
        <v>20</v>
      </c>
      <c r="G41" s="10" t="s">
        <v>20</v>
      </c>
      <c r="H41" s="10" t="s">
        <v>20</v>
      </c>
      <c r="I41" s="10" t="s">
        <v>20</v>
      </c>
      <c r="J41" s="10" t="s">
        <v>20</v>
      </c>
      <c r="K41" s="10" t="s">
        <v>20</v>
      </c>
      <c r="L41" s="10" t="s">
        <v>20</v>
      </c>
      <c r="M41" s="10" t="s">
        <v>20</v>
      </c>
      <c r="N41" s="10" t="s">
        <v>20</v>
      </c>
      <c r="O41" s="10" t="s">
        <v>20</v>
      </c>
      <c r="P41" s="10" t="s">
        <v>20</v>
      </c>
      <c r="Q41" s="10" t="s">
        <v>20</v>
      </c>
    </row>
    <row r="42" spans="1:17" ht="45" hidden="1" x14ac:dyDescent="0.25">
      <c r="A42" s="23" t="s">
        <v>436</v>
      </c>
      <c r="B42" s="24" t="s">
        <v>643</v>
      </c>
      <c r="C42" s="17">
        <v>24701</v>
      </c>
      <c r="D42" s="22" t="s">
        <v>55</v>
      </c>
      <c r="E42" s="34">
        <v>0</v>
      </c>
      <c r="F42" s="10" t="s">
        <v>20</v>
      </c>
      <c r="G42" s="10" t="s">
        <v>20</v>
      </c>
      <c r="H42" s="10" t="s">
        <v>20</v>
      </c>
      <c r="I42" s="10" t="s">
        <v>20</v>
      </c>
      <c r="J42" s="10" t="s">
        <v>20</v>
      </c>
      <c r="K42" s="10" t="s">
        <v>20</v>
      </c>
      <c r="L42" s="10" t="s">
        <v>20</v>
      </c>
      <c r="M42" s="10" t="s">
        <v>20</v>
      </c>
      <c r="N42" s="10" t="s">
        <v>20</v>
      </c>
      <c r="O42" s="10" t="s">
        <v>20</v>
      </c>
      <c r="P42" s="10" t="s">
        <v>20</v>
      </c>
      <c r="Q42" s="10" t="s">
        <v>20</v>
      </c>
    </row>
    <row r="43" spans="1:17" ht="30" x14ac:dyDescent="0.25">
      <c r="A43" s="23" t="s">
        <v>436</v>
      </c>
      <c r="B43" s="24" t="s">
        <v>643</v>
      </c>
      <c r="C43" s="17">
        <v>24801</v>
      </c>
      <c r="D43" s="22" t="s">
        <v>56</v>
      </c>
      <c r="E43" s="34">
        <v>783.81876666666665</v>
      </c>
      <c r="F43" s="10" t="s">
        <v>20</v>
      </c>
      <c r="G43" s="10" t="s">
        <v>20</v>
      </c>
      <c r="H43" s="10" t="s">
        <v>20</v>
      </c>
      <c r="I43" s="10" t="s">
        <v>20</v>
      </c>
      <c r="J43" s="10" t="s">
        <v>20</v>
      </c>
      <c r="K43" s="10" t="s">
        <v>20</v>
      </c>
      <c r="L43" s="10" t="s">
        <v>20</v>
      </c>
      <c r="M43" s="10" t="s">
        <v>20</v>
      </c>
      <c r="N43" s="10" t="s">
        <v>20</v>
      </c>
      <c r="O43" s="10" t="s">
        <v>20</v>
      </c>
      <c r="P43" s="10" t="s">
        <v>20</v>
      </c>
      <c r="Q43" s="10" t="s">
        <v>20</v>
      </c>
    </row>
    <row r="44" spans="1:17" ht="75" hidden="1" x14ac:dyDescent="0.25">
      <c r="A44" s="23" t="s">
        <v>436</v>
      </c>
      <c r="B44" s="24" t="s">
        <v>643</v>
      </c>
      <c r="C44" s="17">
        <v>24901</v>
      </c>
      <c r="D44" s="22" t="s">
        <v>57</v>
      </c>
      <c r="E44" s="34">
        <v>0</v>
      </c>
      <c r="F44" s="10" t="s">
        <v>20</v>
      </c>
      <c r="G44" s="10" t="s">
        <v>20</v>
      </c>
      <c r="H44" s="10" t="s">
        <v>20</v>
      </c>
      <c r="I44" s="10" t="s">
        <v>20</v>
      </c>
      <c r="J44" s="10" t="s">
        <v>20</v>
      </c>
      <c r="K44" s="10" t="s">
        <v>20</v>
      </c>
      <c r="L44" s="10" t="s">
        <v>20</v>
      </c>
      <c r="M44" s="10" t="s">
        <v>20</v>
      </c>
      <c r="N44" s="10" t="s">
        <v>20</v>
      </c>
      <c r="O44" s="10" t="s">
        <v>20</v>
      </c>
      <c r="P44" s="10" t="s">
        <v>20</v>
      </c>
      <c r="Q44" s="10" t="s">
        <v>20</v>
      </c>
    </row>
    <row r="45" spans="1:17" ht="45" x14ac:dyDescent="0.25">
      <c r="A45" s="23" t="s">
        <v>436</v>
      </c>
      <c r="B45" s="24" t="s">
        <v>643</v>
      </c>
      <c r="C45" s="17">
        <v>25201</v>
      </c>
      <c r="D45" s="22" t="s">
        <v>58</v>
      </c>
      <c r="E45" s="34">
        <v>174.9</v>
      </c>
      <c r="F45" s="10" t="s">
        <v>20</v>
      </c>
      <c r="G45" s="10" t="s">
        <v>20</v>
      </c>
      <c r="H45" s="10" t="s">
        <v>20</v>
      </c>
      <c r="I45" s="10" t="s">
        <v>20</v>
      </c>
      <c r="J45" s="10" t="s">
        <v>20</v>
      </c>
      <c r="K45" s="10" t="s">
        <v>20</v>
      </c>
      <c r="L45" s="10" t="s">
        <v>20</v>
      </c>
      <c r="M45" s="10" t="s">
        <v>20</v>
      </c>
      <c r="N45" s="10" t="s">
        <v>20</v>
      </c>
      <c r="O45" s="10" t="s">
        <v>20</v>
      </c>
      <c r="P45" s="10" t="s">
        <v>20</v>
      </c>
      <c r="Q45" s="10" t="s">
        <v>20</v>
      </c>
    </row>
    <row r="46" spans="1:17" ht="45" x14ac:dyDescent="0.25">
      <c r="A46" s="23" t="s">
        <v>436</v>
      </c>
      <c r="B46" s="24" t="s">
        <v>643</v>
      </c>
      <c r="C46" s="17">
        <v>25301</v>
      </c>
      <c r="D46" s="22" t="s">
        <v>59</v>
      </c>
      <c r="E46" s="34">
        <v>14890.794316666666</v>
      </c>
      <c r="F46" s="10" t="s">
        <v>20</v>
      </c>
      <c r="G46" s="10" t="s">
        <v>20</v>
      </c>
      <c r="H46" s="10" t="s">
        <v>20</v>
      </c>
      <c r="I46" s="10" t="s">
        <v>20</v>
      </c>
      <c r="J46" s="10" t="s">
        <v>20</v>
      </c>
      <c r="K46" s="10" t="s">
        <v>20</v>
      </c>
      <c r="L46" s="10" t="s">
        <v>20</v>
      </c>
      <c r="M46" s="10" t="s">
        <v>20</v>
      </c>
      <c r="N46" s="10" t="s">
        <v>20</v>
      </c>
      <c r="O46" s="10" t="s">
        <v>20</v>
      </c>
      <c r="P46" s="10" t="s">
        <v>20</v>
      </c>
      <c r="Q46" s="10" t="s">
        <v>20</v>
      </c>
    </row>
    <row r="47" spans="1:17" ht="45" hidden="1" x14ac:dyDescent="0.25">
      <c r="A47" s="23" t="s">
        <v>436</v>
      </c>
      <c r="B47" s="24" t="s">
        <v>643</v>
      </c>
      <c r="C47" s="17">
        <v>25401</v>
      </c>
      <c r="D47" s="22" t="s">
        <v>60</v>
      </c>
      <c r="E47" s="34">
        <v>0</v>
      </c>
      <c r="F47" s="10" t="s">
        <v>20</v>
      </c>
      <c r="G47" s="10" t="s">
        <v>20</v>
      </c>
      <c r="H47" s="10" t="s">
        <v>20</v>
      </c>
      <c r="I47" s="10" t="s">
        <v>20</v>
      </c>
      <c r="J47" s="10" t="s">
        <v>20</v>
      </c>
      <c r="K47" s="10" t="s">
        <v>20</v>
      </c>
      <c r="L47" s="10" t="s">
        <v>20</v>
      </c>
      <c r="M47" s="10" t="s">
        <v>20</v>
      </c>
      <c r="N47" s="10" t="s">
        <v>20</v>
      </c>
      <c r="O47" s="10" t="s">
        <v>20</v>
      </c>
      <c r="P47" s="10" t="s">
        <v>20</v>
      </c>
      <c r="Q47" s="10" t="s">
        <v>20</v>
      </c>
    </row>
    <row r="48" spans="1:17" ht="60" hidden="1" x14ac:dyDescent="0.25">
      <c r="A48" s="23" t="s">
        <v>436</v>
      </c>
      <c r="B48" s="24" t="s">
        <v>643</v>
      </c>
      <c r="C48" s="17">
        <v>25501</v>
      </c>
      <c r="D48" s="22" t="s">
        <v>61</v>
      </c>
      <c r="E48" s="34">
        <v>0</v>
      </c>
      <c r="F48" s="10" t="s">
        <v>20</v>
      </c>
      <c r="G48" s="10" t="s">
        <v>20</v>
      </c>
      <c r="H48" s="10" t="s">
        <v>20</v>
      </c>
      <c r="I48" s="10" t="s">
        <v>20</v>
      </c>
      <c r="J48" s="10" t="s">
        <v>20</v>
      </c>
      <c r="K48" s="10" t="s">
        <v>20</v>
      </c>
      <c r="L48" s="10" t="s">
        <v>20</v>
      </c>
      <c r="M48" s="10" t="s">
        <v>20</v>
      </c>
      <c r="N48" s="10" t="s">
        <v>20</v>
      </c>
      <c r="O48" s="10" t="s">
        <v>20</v>
      </c>
      <c r="P48" s="10" t="s">
        <v>20</v>
      </c>
      <c r="Q48" s="10" t="s">
        <v>20</v>
      </c>
    </row>
    <row r="49" spans="1:17" ht="150" x14ac:dyDescent="0.25">
      <c r="A49" s="23" t="s">
        <v>436</v>
      </c>
      <c r="B49" s="24" t="s">
        <v>643</v>
      </c>
      <c r="C49" s="17">
        <v>26103</v>
      </c>
      <c r="D49" s="22" t="s">
        <v>62</v>
      </c>
      <c r="E49" s="34">
        <v>392233.41515000002</v>
      </c>
      <c r="F49" s="10" t="s">
        <v>20</v>
      </c>
      <c r="G49" s="10" t="s">
        <v>20</v>
      </c>
      <c r="H49" s="10" t="s">
        <v>20</v>
      </c>
      <c r="I49" s="10" t="s">
        <v>20</v>
      </c>
      <c r="J49" s="10" t="s">
        <v>20</v>
      </c>
      <c r="K49" s="10" t="s">
        <v>20</v>
      </c>
      <c r="L49" s="10" t="s">
        <v>20</v>
      </c>
      <c r="M49" s="10" t="s">
        <v>20</v>
      </c>
      <c r="N49" s="10" t="s">
        <v>20</v>
      </c>
      <c r="O49" s="10" t="s">
        <v>20</v>
      </c>
      <c r="P49" s="10" t="s">
        <v>20</v>
      </c>
      <c r="Q49" s="10" t="s">
        <v>20</v>
      </c>
    </row>
    <row r="50" spans="1:17" ht="150" hidden="1" x14ac:dyDescent="0.25">
      <c r="A50" s="23" t="s">
        <v>436</v>
      </c>
      <c r="B50" s="24" t="s">
        <v>643</v>
      </c>
      <c r="C50" s="17">
        <v>26104</v>
      </c>
      <c r="D50" s="22" t="s">
        <v>63</v>
      </c>
      <c r="E50" s="34">
        <v>0</v>
      </c>
      <c r="F50" s="10" t="s">
        <v>20</v>
      </c>
      <c r="G50" s="10" t="s">
        <v>20</v>
      </c>
      <c r="H50" s="10" t="s">
        <v>20</v>
      </c>
      <c r="I50" s="10" t="s">
        <v>20</v>
      </c>
      <c r="J50" s="10" t="s">
        <v>20</v>
      </c>
      <c r="K50" s="10" t="s">
        <v>20</v>
      </c>
      <c r="L50" s="10" t="s">
        <v>20</v>
      </c>
      <c r="M50" s="10" t="s">
        <v>20</v>
      </c>
      <c r="N50" s="10" t="s">
        <v>20</v>
      </c>
      <c r="O50" s="10" t="s">
        <v>20</v>
      </c>
      <c r="P50" s="10" t="s">
        <v>20</v>
      </c>
      <c r="Q50" s="10" t="s">
        <v>20</v>
      </c>
    </row>
    <row r="51" spans="1:17" ht="30" hidden="1" x14ac:dyDescent="0.25">
      <c r="A51" s="23" t="s">
        <v>436</v>
      </c>
      <c r="B51" s="24" t="s">
        <v>643</v>
      </c>
      <c r="C51" s="17">
        <v>27101</v>
      </c>
      <c r="D51" s="22" t="s">
        <v>64</v>
      </c>
      <c r="E51" s="34">
        <v>0</v>
      </c>
      <c r="F51" s="10" t="s">
        <v>20</v>
      </c>
      <c r="G51" s="10" t="s">
        <v>20</v>
      </c>
      <c r="H51" s="10" t="s">
        <v>20</v>
      </c>
      <c r="I51" s="10" t="s">
        <v>20</v>
      </c>
      <c r="J51" s="10" t="s">
        <v>20</v>
      </c>
      <c r="K51" s="10" t="s">
        <v>20</v>
      </c>
      <c r="L51" s="10" t="s">
        <v>20</v>
      </c>
      <c r="M51" s="10" t="s">
        <v>20</v>
      </c>
      <c r="N51" s="10" t="s">
        <v>20</v>
      </c>
      <c r="O51" s="10" t="s">
        <v>20</v>
      </c>
      <c r="P51" s="10" t="s">
        <v>20</v>
      </c>
      <c r="Q51" s="10" t="s">
        <v>20</v>
      </c>
    </row>
    <row r="52" spans="1:17" ht="45" x14ac:dyDescent="0.25">
      <c r="A52" s="23" t="s">
        <v>436</v>
      </c>
      <c r="B52" s="24" t="s">
        <v>643</v>
      </c>
      <c r="C52" s="17">
        <v>27201</v>
      </c>
      <c r="D52" s="22" t="s">
        <v>65</v>
      </c>
      <c r="E52" s="34">
        <v>951.17333333333329</v>
      </c>
      <c r="F52" s="10" t="s">
        <v>20</v>
      </c>
      <c r="G52" s="10" t="s">
        <v>20</v>
      </c>
      <c r="H52" s="10" t="s">
        <v>20</v>
      </c>
      <c r="I52" s="10" t="s">
        <v>20</v>
      </c>
      <c r="J52" s="10" t="s">
        <v>20</v>
      </c>
      <c r="K52" s="10" t="s">
        <v>20</v>
      </c>
      <c r="L52" s="10" t="s">
        <v>20</v>
      </c>
      <c r="M52" s="10" t="s">
        <v>20</v>
      </c>
      <c r="N52" s="10" t="s">
        <v>20</v>
      </c>
      <c r="O52" s="10" t="s">
        <v>20</v>
      </c>
      <c r="P52" s="10" t="s">
        <v>20</v>
      </c>
      <c r="Q52" s="10" t="s">
        <v>20</v>
      </c>
    </row>
    <row r="53" spans="1:17" ht="45" hidden="1" x14ac:dyDescent="0.25">
      <c r="A53" s="23" t="s">
        <v>436</v>
      </c>
      <c r="B53" s="24" t="s">
        <v>643</v>
      </c>
      <c r="C53" s="17">
        <v>27202</v>
      </c>
      <c r="D53" s="22" t="s">
        <v>66</v>
      </c>
      <c r="E53" s="34">
        <v>0</v>
      </c>
      <c r="F53" s="10" t="s">
        <v>20</v>
      </c>
      <c r="G53" s="10" t="s">
        <v>20</v>
      </c>
      <c r="H53" s="10" t="s">
        <v>20</v>
      </c>
      <c r="I53" s="10" t="s">
        <v>20</v>
      </c>
      <c r="J53" s="10" t="s">
        <v>20</v>
      </c>
      <c r="K53" s="10" t="s">
        <v>20</v>
      </c>
      <c r="L53" s="10" t="s">
        <v>20</v>
      </c>
      <c r="M53" s="10" t="s">
        <v>20</v>
      </c>
      <c r="N53" s="10" t="s">
        <v>20</v>
      </c>
      <c r="O53" s="10" t="s">
        <v>20</v>
      </c>
      <c r="P53" s="10" t="s">
        <v>20</v>
      </c>
      <c r="Q53" s="10" t="s">
        <v>20</v>
      </c>
    </row>
    <row r="54" spans="1:17" ht="30" x14ac:dyDescent="0.25">
      <c r="A54" s="23" t="s">
        <v>436</v>
      </c>
      <c r="B54" s="24" t="s">
        <v>643</v>
      </c>
      <c r="C54" s="17">
        <v>27301</v>
      </c>
      <c r="D54" s="22" t="s">
        <v>67</v>
      </c>
      <c r="E54" s="34">
        <v>8041.8534166666677</v>
      </c>
      <c r="F54" s="10" t="s">
        <v>20</v>
      </c>
      <c r="G54" s="10" t="s">
        <v>20</v>
      </c>
      <c r="H54" s="10" t="s">
        <v>20</v>
      </c>
      <c r="I54" s="10" t="s">
        <v>20</v>
      </c>
      <c r="J54" s="10" t="s">
        <v>20</v>
      </c>
      <c r="K54" s="10" t="s">
        <v>20</v>
      </c>
      <c r="L54" s="10" t="s">
        <v>20</v>
      </c>
      <c r="M54" s="10" t="s">
        <v>20</v>
      </c>
      <c r="N54" s="10" t="s">
        <v>20</v>
      </c>
      <c r="O54" s="10" t="s">
        <v>20</v>
      </c>
      <c r="P54" s="10" t="s">
        <v>20</v>
      </c>
      <c r="Q54" s="10" t="s">
        <v>20</v>
      </c>
    </row>
    <row r="55" spans="1:17" ht="60" hidden="1" x14ac:dyDescent="0.25">
      <c r="A55" s="23" t="s">
        <v>436</v>
      </c>
      <c r="B55" s="24" t="s">
        <v>643</v>
      </c>
      <c r="C55" s="17">
        <v>27501</v>
      </c>
      <c r="D55" s="22" t="s">
        <v>68</v>
      </c>
      <c r="E55" s="34">
        <v>0</v>
      </c>
      <c r="F55" s="10" t="s">
        <v>20</v>
      </c>
      <c r="G55" s="10" t="s">
        <v>20</v>
      </c>
      <c r="H55" s="10" t="s">
        <v>20</v>
      </c>
      <c r="I55" s="10" t="s">
        <v>20</v>
      </c>
      <c r="J55" s="10" t="s">
        <v>20</v>
      </c>
      <c r="K55" s="10" t="s">
        <v>20</v>
      </c>
      <c r="L55" s="10" t="s">
        <v>20</v>
      </c>
      <c r="M55" s="10" t="s">
        <v>20</v>
      </c>
      <c r="N55" s="10" t="s">
        <v>20</v>
      </c>
      <c r="O55" s="10" t="s">
        <v>20</v>
      </c>
      <c r="P55" s="10" t="s">
        <v>20</v>
      </c>
      <c r="Q55" s="10" t="s">
        <v>20</v>
      </c>
    </row>
    <row r="56" spans="1:17" ht="30" hidden="1" x14ac:dyDescent="0.25">
      <c r="A56" s="23" t="s">
        <v>436</v>
      </c>
      <c r="B56" s="24" t="s">
        <v>643</v>
      </c>
      <c r="C56" s="17">
        <v>28201</v>
      </c>
      <c r="D56" s="22" t="s">
        <v>69</v>
      </c>
      <c r="E56" s="34">
        <v>0</v>
      </c>
      <c r="F56" s="10" t="s">
        <v>20</v>
      </c>
      <c r="G56" s="10" t="s">
        <v>20</v>
      </c>
      <c r="H56" s="10" t="s">
        <v>20</v>
      </c>
      <c r="I56" s="10" t="s">
        <v>20</v>
      </c>
      <c r="J56" s="10" t="s">
        <v>20</v>
      </c>
      <c r="K56" s="10" t="s">
        <v>20</v>
      </c>
      <c r="L56" s="10" t="s">
        <v>20</v>
      </c>
      <c r="M56" s="10" t="s">
        <v>20</v>
      </c>
      <c r="N56" s="10" t="s">
        <v>20</v>
      </c>
      <c r="O56" s="10" t="s">
        <v>20</v>
      </c>
      <c r="P56" s="10" t="s">
        <v>20</v>
      </c>
      <c r="Q56" s="10" t="s">
        <v>20</v>
      </c>
    </row>
    <row r="57" spans="1:17" ht="45" hidden="1" x14ac:dyDescent="0.25">
      <c r="A57" s="23" t="s">
        <v>436</v>
      </c>
      <c r="B57" s="24" t="s">
        <v>643</v>
      </c>
      <c r="C57" s="17">
        <v>28301</v>
      </c>
      <c r="D57" s="22" t="s">
        <v>70</v>
      </c>
      <c r="E57" s="34">
        <v>0</v>
      </c>
      <c r="F57" s="10" t="s">
        <v>20</v>
      </c>
      <c r="G57" s="10" t="s">
        <v>20</v>
      </c>
      <c r="H57" s="10" t="s">
        <v>20</v>
      </c>
      <c r="I57" s="10" t="s">
        <v>20</v>
      </c>
      <c r="J57" s="10" t="s">
        <v>20</v>
      </c>
      <c r="K57" s="10" t="s">
        <v>20</v>
      </c>
      <c r="L57" s="10" t="s">
        <v>20</v>
      </c>
      <c r="M57" s="10" t="s">
        <v>20</v>
      </c>
      <c r="N57" s="10" t="s">
        <v>20</v>
      </c>
      <c r="O57" s="10" t="s">
        <v>20</v>
      </c>
      <c r="P57" s="10" t="s">
        <v>20</v>
      </c>
      <c r="Q57" s="10" t="s">
        <v>20</v>
      </c>
    </row>
    <row r="58" spans="1:17" ht="30" hidden="1" x14ac:dyDescent="0.25">
      <c r="A58" s="23" t="s">
        <v>436</v>
      </c>
      <c r="B58" s="24" t="s">
        <v>643</v>
      </c>
      <c r="C58" s="17">
        <v>29101</v>
      </c>
      <c r="D58" s="22" t="s">
        <v>71</v>
      </c>
      <c r="E58" s="34">
        <v>0</v>
      </c>
      <c r="F58" s="10" t="s">
        <v>20</v>
      </c>
      <c r="G58" s="10" t="s">
        <v>20</v>
      </c>
      <c r="H58" s="10" t="s">
        <v>20</v>
      </c>
      <c r="I58" s="10" t="s">
        <v>20</v>
      </c>
      <c r="J58" s="10" t="s">
        <v>20</v>
      </c>
      <c r="K58" s="10" t="s">
        <v>20</v>
      </c>
      <c r="L58" s="10" t="s">
        <v>20</v>
      </c>
      <c r="M58" s="10" t="s">
        <v>20</v>
      </c>
      <c r="N58" s="10" t="s">
        <v>20</v>
      </c>
      <c r="O58" s="10" t="s">
        <v>20</v>
      </c>
      <c r="P58" s="10" t="s">
        <v>20</v>
      </c>
      <c r="Q58" s="10" t="s">
        <v>20</v>
      </c>
    </row>
    <row r="59" spans="1:17" ht="45" hidden="1" x14ac:dyDescent="0.25">
      <c r="A59" s="23" t="s">
        <v>436</v>
      </c>
      <c r="B59" s="24" t="s">
        <v>643</v>
      </c>
      <c r="C59" s="17">
        <v>29201</v>
      </c>
      <c r="D59" s="22" t="s">
        <v>72</v>
      </c>
      <c r="E59" s="34">
        <v>0</v>
      </c>
      <c r="F59" s="10" t="s">
        <v>20</v>
      </c>
      <c r="G59" s="10" t="s">
        <v>20</v>
      </c>
      <c r="H59" s="10" t="s">
        <v>20</v>
      </c>
      <c r="I59" s="10" t="s">
        <v>20</v>
      </c>
      <c r="J59" s="10" t="s">
        <v>20</v>
      </c>
      <c r="K59" s="10" t="s">
        <v>20</v>
      </c>
      <c r="L59" s="10" t="s">
        <v>20</v>
      </c>
      <c r="M59" s="10" t="s">
        <v>20</v>
      </c>
      <c r="N59" s="10" t="s">
        <v>20</v>
      </c>
      <c r="O59" s="10" t="s">
        <v>20</v>
      </c>
      <c r="P59" s="10" t="s">
        <v>20</v>
      </c>
      <c r="Q59" s="10" t="s">
        <v>20</v>
      </c>
    </row>
    <row r="60" spans="1:17" ht="105" hidden="1" x14ac:dyDescent="0.25">
      <c r="A60" s="23" t="s">
        <v>436</v>
      </c>
      <c r="B60" s="24" t="s">
        <v>643</v>
      </c>
      <c r="C60" s="17">
        <v>29301</v>
      </c>
      <c r="D60" s="22" t="s">
        <v>73</v>
      </c>
      <c r="E60" s="34">
        <v>0</v>
      </c>
      <c r="F60" s="10" t="s">
        <v>20</v>
      </c>
      <c r="G60" s="10" t="s">
        <v>20</v>
      </c>
      <c r="H60" s="10" t="s">
        <v>20</v>
      </c>
      <c r="I60" s="10" t="s">
        <v>20</v>
      </c>
      <c r="J60" s="10" t="s">
        <v>20</v>
      </c>
      <c r="K60" s="10" t="s">
        <v>20</v>
      </c>
      <c r="L60" s="10" t="s">
        <v>20</v>
      </c>
      <c r="M60" s="10" t="s">
        <v>20</v>
      </c>
      <c r="N60" s="10" t="s">
        <v>20</v>
      </c>
      <c r="O60" s="10" t="s">
        <v>20</v>
      </c>
      <c r="P60" s="10" t="s">
        <v>20</v>
      </c>
      <c r="Q60" s="10" t="s">
        <v>20</v>
      </c>
    </row>
    <row r="61" spans="1:17" ht="45" hidden="1" x14ac:dyDescent="0.25">
      <c r="A61" s="23" t="s">
        <v>436</v>
      </c>
      <c r="B61" s="24" t="s">
        <v>643</v>
      </c>
      <c r="C61" s="17">
        <v>29401</v>
      </c>
      <c r="D61" s="22" t="s">
        <v>74</v>
      </c>
      <c r="E61" s="34">
        <v>0</v>
      </c>
      <c r="F61" s="10" t="s">
        <v>20</v>
      </c>
      <c r="G61" s="10" t="s">
        <v>20</v>
      </c>
      <c r="H61" s="10" t="s">
        <v>20</v>
      </c>
      <c r="I61" s="10" t="s">
        <v>20</v>
      </c>
      <c r="J61" s="10" t="s">
        <v>20</v>
      </c>
      <c r="K61" s="10" t="s">
        <v>20</v>
      </c>
      <c r="L61" s="10" t="s">
        <v>20</v>
      </c>
      <c r="M61" s="10" t="s">
        <v>20</v>
      </c>
      <c r="N61" s="10" t="s">
        <v>20</v>
      </c>
      <c r="O61" s="10" t="s">
        <v>20</v>
      </c>
      <c r="P61" s="10" t="s">
        <v>20</v>
      </c>
      <c r="Q61" s="10" t="s">
        <v>20</v>
      </c>
    </row>
    <row r="62" spans="1:17" ht="60" x14ac:dyDescent="0.25">
      <c r="A62" s="23" t="s">
        <v>436</v>
      </c>
      <c r="B62" s="24" t="s">
        <v>643</v>
      </c>
      <c r="C62" s="17">
        <v>29601</v>
      </c>
      <c r="D62" s="22" t="s">
        <v>75</v>
      </c>
      <c r="E62" s="34">
        <v>79856.750066666675</v>
      </c>
      <c r="F62" s="10" t="s">
        <v>20</v>
      </c>
      <c r="G62" s="10" t="s">
        <v>20</v>
      </c>
      <c r="H62" s="10" t="s">
        <v>20</v>
      </c>
      <c r="I62" s="10" t="s">
        <v>20</v>
      </c>
      <c r="J62" s="10" t="s">
        <v>20</v>
      </c>
      <c r="K62" s="10" t="s">
        <v>20</v>
      </c>
      <c r="L62" s="10" t="s">
        <v>20</v>
      </c>
      <c r="M62" s="10" t="s">
        <v>20</v>
      </c>
      <c r="N62" s="10" t="s">
        <v>20</v>
      </c>
      <c r="O62" s="10" t="s">
        <v>20</v>
      </c>
      <c r="P62" s="10" t="s">
        <v>20</v>
      </c>
      <c r="Q62" s="10" t="s">
        <v>20</v>
      </c>
    </row>
    <row r="63" spans="1:17" ht="60" hidden="1" x14ac:dyDescent="0.25">
      <c r="A63" s="23" t="s">
        <v>436</v>
      </c>
      <c r="B63" s="24" t="s">
        <v>643</v>
      </c>
      <c r="C63" s="17">
        <v>29801</v>
      </c>
      <c r="D63" s="22" t="s">
        <v>76</v>
      </c>
      <c r="E63" s="34">
        <v>0</v>
      </c>
      <c r="F63" s="10" t="s">
        <v>20</v>
      </c>
      <c r="G63" s="10" t="s">
        <v>20</v>
      </c>
      <c r="H63" s="10" t="s">
        <v>20</v>
      </c>
      <c r="I63" s="10" t="s">
        <v>20</v>
      </c>
      <c r="J63" s="10" t="s">
        <v>20</v>
      </c>
      <c r="K63" s="10" t="s">
        <v>20</v>
      </c>
      <c r="L63" s="10" t="s">
        <v>20</v>
      </c>
      <c r="M63" s="10" t="s">
        <v>20</v>
      </c>
      <c r="N63" s="10" t="s">
        <v>20</v>
      </c>
      <c r="O63" s="10" t="s">
        <v>20</v>
      </c>
      <c r="P63" s="10" t="s">
        <v>20</v>
      </c>
      <c r="Q63" s="10" t="s">
        <v>20</v>
      </c>
    </row>
    <row r="64" spans="1:17" ht="30" x14ac:dyDescent="0.25">
      <c r="A64" s="23" t="s">
        <v>436</v>
      </c>
      <c r="B64" s="24" t="s">
        <v>643</v>
      </c>
      <c r="C64" s="17">
        <v>3000</v>
      </c>
      <c r="D64" s="15" t="s">
        <v>666</v>
      </c>
      <c r="E64" s="25">
        <v>777942.56539492321</v>
      </c>
      <c r="F64" s="10" t="s">
        <v>20</v>
      </c>
      <c r="G64" s="10" t="s">
        <v>20</v>
      </c>
      <c r="H64" s="10" t="s">
        <v>20</v>
      </c>
      <c r="I64" s="10" t="s">
        <v>20</v>
      </c>
      <c r="J64" s="10" t="s">
        <v>20</v>
      </c>
      <c r="K64" s="10" t="s">
        <v>20</v>
      </c>
      <c r="L64" s="10" t="s">
        <v>20</v>
      </c>
      <c r="M64" s="10" t="s">
        <v>20</v>
      </c>
      <c r="N64" s="10" t="s">
        <v>20</v>
      </c>
      <c r="O64" s="10" t="s">
        <v>20</v>
      </c>
      <c r="P64" s="10" t="s">
        <v>20</v>
      </c>
      <c r="Q64" s="10" t="s">
        <v>20</v>
      </c>
    </row>
    <row r="65" spans="1:17" ht="60" x14ac:dyDescent="0.25">
      <c r="A65" s="23" t="s">
        <v>436</v>
      </c>
      <c r="B65" s="24" t="s">
        <v>643</v>
      </c>
      <c r="C65" s="17">
        <v>31101</v>
      </c>
      <c r="D65" s="22" t="s">
        <v>77</v>
      </c>
      <c r="E65" s="34">
        <v>57891.282611589995</v>
      </c>
      <c r="F65" s="10" t="s">
        <v>20</v>
      </c>
      <c r="G65" s="10" t="s">
        <v>20</v>
      </c>
      <c r="H65" s="10" t="s">
        <v>20</v>
      </c>
      <c r="I65" s="10" t="s">
        <v>20</v>
      </c>
      <c r="J65" s="10" t="s">
        <v>20</v>
      </c>
      <c r="K65" s="10" t="s">
        <v>20</v>
      </c>
      <c r="L65" s="10" t="s">
        <v>20</v>
      </c>
      <c r="M65" s="10" t="s">
        <v>20</v>
      </c>
      <c r="N65" s="10" t="s">
        <v>20</v>
      </c>
      <c r="O65" s="10" t="s">
        <v>20</v>
      </c>
      <c r="P65" s="10" t="s">
        <v>20</v>
      </c>
      <c r="Q65" s="10" t="s">
        <v>20</v>
      </c>
    </row>
    <row r="66" spans="1:17" ht="60" hidden="1" x14ac:dyDescent="0.25">
      <c r="A66" s="23" t="s">
        <v>436</v>
      </c>
      <c r="B66" s="24" t="s">
        <v>643</v>
      </c>
      <c r="C66" s="17">
        <v>31102</v>
      </c>
      <c r="D66" s="22" t="s">
        <v>78</v>
      </c>
      <c r="E66" s="34">
        <v>0</v>
      </c>
      <c r="F66" s="10" t="s">
        <v>20</v>
      </c>
      <c r="G66" s="10" t="s">
        <v>20</v>
      </c>
      <c r="H66" s="10" t="s">
        <v>20</v>
      </c>
      <c r="I66" s="10" t="s">
        <v>20</v>
      </c>
      <c r="J66" s="10" t="s">
        <v>20</v>
      </c>
      <c r="K66" s="10" t="s">
        <v>20</v>
      </c>
      <c r="L66" s="10" t="s">
        <v>20</v>
      </c>
      <c r="M66" s="10" t="s">
        <v>20</v>
      </c>
      <c r="N66" s="10" t="s">
        <v>20</v>
      </c>
      <c r="O66" s="10" t="s">
        <v>20</v>
      </c>
      <c r="P66" s="10" t="s">
        <v>20</v>
      </c>
      <c r="Q66" s="10" t="s">
        <v>20</v>
      </c>
    </row>
    <row r="67" spans="1:17" ht="45" x14ac:dyDescent="0.25">
      <c r="A67" s="23" t="s">
        <v>436</v>
      </c>
      <c r="B67" s="24" t="s">
        <v>643</v>
      </c>
      <c r="C67" s="17">
        <v>31401</v>
      </c>
      <c r="D67" s="22" t="s">
        <v>79</v>
      </c>
      <c r="E67" s="34">
        <v>1642.2049999999999</v>
      </c>
      <c r="F67" s="10" t="s">
        <v>20</v>
      </c>
      <c r="G67" s="10" t="s">
        <v>20</v>
      </c>
      <c r="H67" s="10" t="s">
        <v>20</v>
      </c>
      <c r="I67" s="10" t="s">
        <v>20</v>
      </c>
      <c r="J67" s="10" t="s">
        <v>20</v>
      </c>
      <c r="K67" s="10" t="s">
        <v>20</v>
      </c>
      <c r="L67" s="10" t="s">
        <v>20</v>
      </c>
      <c r="M67" s="10" t="s">
        <v>20</v>
      </c>
      <c r="N67" s="10" t="s">
        <v>20</v>
      </c>
      <c r="O67" s="10" t="s">
        <v>20</v>
      </c>
      <c r="P67" s="10" t="s">
        <v>20</v>
      </c>
      <c r="Q67" s="10" t="s">
        <v>20</v>
      </c>
    </row>
    <row r="68" spans="1:17" ht="30" hidden="1" x14ac:dyDescent="0.25">
      <c r="A68" s="23" t="s">
        <v>436</v>
      </c>
      <c r="B68" s="24" t="s">
        <v>643</v>
      </c>
      <c r="C68" s="17">
        <v>31501</v>
      </c>
      <c r="D68" s="22" t="s">
        <v>80</v>
      </c>
      <c r="E68" s="34">
        <v>0</v>
      </c>
      <c r="F68" s="10" t="s">
        <v>20</v>
      </c>
      <c r="G68" s="10" t="s">
        <v>20</v>
      </c>
      <c r="H68" s="10" t="s">
        <v>20</v>
      </c>
      <c r="I68" s="10" t="s">
        <v>20</v>
      </c>
      <c r="J68" s="10" t="s">
        <v>20</v>
      </c>
      <c r="K68" s="10" t="s">
        <v>20</v>
      </c>
      <c r="L68" s="10" t="s">
        <v>20</v>
      </c>
      <c r="M68" s="10" t="s">
        <v>20</v>
      </c>
      <c r="N68" s="10" t="s">
        <v>20</v>
      </c>
      <c r="O68" s="10" t="s">
        <v>20</v>
      </c>
      <c r="P68" s="10" t="s">
        <v>20</v>
      </c>
      <c r="Q68" s="10" t="s">
        <v>20</v>
      </c>
    </row>
    <row r="69" spans="1:17" ht="30" hidden="1" x14ac:dyDescent="0.25">
      <c r="A69" s="23" t="s">
        <v>436</v>
      </c>
      <c r="B69" s="24" t="s">
        <v>643</v>
      </c>
      <c r="C69" s="17">
        <v>31601</v>
      </c>
      <c r="D69" s="22" t="s">
        <v>81</v>
      </c>
      <c r="E69" s="34">
        <v>0</v>
      </c>
      <c r="F69" s="10" t="s">
        <v>20</v>
      </c>
      <c r="G69" s="10" t="s">
        <v>20</v>
      </c>
      <c r="H69" s="10" t="s">
        <v>20</v>
      </c>
      <c r="I69" s="10" t="s">
        <v>20</v>
      </c>
      <c r="J69" s="10" t="s">
        <v>20</v>
      </c>
      <c r="K69" s="10" t="s">
        <v>20</v>
      </c>
      <c r="L69" s="10" t="s">
        <v>20</v>
      </c>
      <c r="M69" s="10" t="s">
        <v>20</v>
      </c>
      <c r="N69" s="10" t="s">
        <v>20</v>
      </c>
      <c r="O69" s="10" t="s">
        <v>20</v>
      </c>
      <c r="P69" s="10" t="s">
        <v>20</v>
      </c>
      <c r="Q69" s="10" t="s">
        <v>20</v>
      </c>
    </row>
    <row r="70" spans="1:17" ht="60" hidden="1" x14ac:dyDescent="0.25">
      <c r="A70" s="23" t="s">
        <v>436</v>
      </c>
      <c r="B70" s="24" t="s">
        <v>643</v>
      </c>
      <c r="C70" s="17">
        <v>31701</v>
      </c>
      <c r="D70" s="22" t="s">
        <v>82</v>
      </c>
      <c r="E70" s="34">
        <v>0</v>
      </c>
      <c r="F70" s="10" t="s">
        <v>20</v>
      </c>
      <c r="G70" s="10" t="s">
        <v>20</v>
      </c>
      <c r="H70" s="10" t="s">
        <v>20</v>
      </c>
      <c r="I70" s="10" t="s">
        <v>20</v>
      </c>
      <c r="J70" s="10" t="s">
        <v>20</v>
      </c>
      <c r="K70" s="10" t="s">
        <v>20</v>
      </c>
      <c r="L70" s="10" t="s">
        <v>20</v>
      </c>
      <c r="M70" s="10" t="s">
        <v>20</v>
      </c>
      <c r="N70" s="10" t="s">
        <v>20</v>
      </c>
      <c r="O70" s="10" t="s">
        <v>20</v>
      </c>
      <c r="P70" s="10" t="s">
        <v>20</v>
      </c>
      <c r="Q70" s="10" t="s">
        <v>20</v>
      </c>
    </row>
    <row r="71" spans="1:17" ht="30" hidden="1" x14ac:dyDescent="0.25">
      <c r="A71" s="23" t="s">
        <v>436</v>
      </c>
      <c r="B71" s="24" t="s">
        <v>643</v>
      </c>
      <c r="C71" s="17">
        <v>31801</v>
      </c>
      <c r="D71" s="22" t="s">
        <v>83</v>
      </c>
      <c r="E71" s="34">
        <v>0</v>
      </c>
      <c r="F71" s="10" t="s">
        <v>20</v>
      </c>
      <c r="G71" s="10" t="s">
        <v>20</v>
      </c>
      <c r="H71" s="10" t="s">
        <v>20</v>
      </c>
      <c r="I71" s="10" t="s">
        <v>20</v>
      </c>
      <c r="J71" s="10" t="s">
        <v>20</v>
      </c>
      <c r="K71" s="10" t="s">
        <v>20</v>
      </c>
      <c r="L71" s="10" t="s">
        <v>20</v>
      </c>
      <c r="M71" s="10" t="s">
        <v>20</v>
      </c>
      <c r="N71" s="10" t="s">
        <v>20</v>
      </c>
      <c r="O71" s="10" t="s">
        <v>20</v>
      </c>
      <c r="P71" s="10" t="s">
        <v>20</v>
      </c>
      <c r="Q71" s="10" t="s">
        <v>20</v>
      </c>
    </row>
    <row r="72" spans="1:17" ht="45" x14ac:dyDescent="0.25">
      <c r="A72" s="23" t="s">
        <v>436</v>
      </c>
      <c r="B72" s="24" t="s">
        <v>643</v>
      </c>
      <c r="C72" s="17">
        <v>32101</v>
      </c>
      <c r="D72" s="22" t="s">
        <v>84</v>
      </c>
      <c r="E72" s="34">
        <v>45000</v>
      </c>
      <c r="F72" s="10" t="s">
        <v>20</v>
      </c>
      <c r="G72" s="10" t="s">
        <v>20</v>
      </c>
      <c r="H72" s="10" t="s">
        <v>20</v>
      </c>
      <c r="I72" s="10" t="s">
        <v>20</v>
      </c>
      <c r="J72" s="10" t="s">
        <v>20</v>
      </c>
      <c r="K72" s="10" t="s">
        <v>20</v>
      </c>
      <c r="L72" s="10" t="s">
        <v>20</v>
      </c>
      <c r="M72" s="10" t="s">
        <v>20</v>
      </c>
      <c r="N72" s="10" t="s">
        <v>20</v>
      </c>
      <c r="O72" s="10" t="s">
        <v>20</v>
      </c>
      <c r="P72" s="10" t="s">
        <v>20</v>
      </c>
      <c r="Q72" s="10" t="s">
        <v>20</v>
      </c>
    </row>
    <row r="73" spans="1:17" ht="45" hidden="1" x14ac:dyDescent="0.25">
      <c r="A73" s="23" t="s">
        <v>436</v>
      </c>
      <c r="B73" s="24" t="s">
        <v>643</v>
      </c>
      <c r="C73" s="17">
        <v>32201</v>
      </c>
      <c r="D73" s="22" t="s">
        <v>85</v>
      </c>
      <c r="E73" s="34">
        <v>0</v>
      </c>
      <c r="F73" s="10" t="s">
        <v>20</v>
      </c>
      <c r="G73" s="10" t="s">
        <v>20</v>
      </c>
      <c r="H73" s="10" t="s">
        <v>20</v>
      </c>
      <c r="I73" s="10" t="s">
        <v>20</v>
      </c>
      <c r="J73" s="10" t="s">
        <v>20</v>
      </c>
      <c r="K73" s="10" t="s">
        <v>20</v>
      </c>
      <c r="L73" s="10" t="s">
        <v>20</v>
      </c>
      <c r="M73" s="10" t="s">
        <v>20</v>
      </c>
      <c r="N73" s="10" t="s">
        <v>20</v>
      </c>
      <c r="O73" s="10" t="s">
        <v>20</v>
      </c>
      <c r="P73" s="10" t="s">
        <v>20</v>
      </c>
      <c r="Q73" s="10" t="s">
        <v>20</v>
      </c>
    </row>
    <row r="74" spans="1:17" ht="45" x14ac:dyDescent="0.25">
      <c r="A74" s="23" t="s">
        <v>436</v>
      </c>
      <c r="B74" s="24" t="s">
        <v>643</v>
      </c>
      <c r="C74" s="17">
        <v>32303</v>
      </c>
      <c r="D74" s="22" t="s">
        <v>86</v>
      </c>
      <c r="E74" s="34">
        <v>1854.6466666666665</v>
      </c>
      <c r="F74" s="10" t="s">
        <v>20</v>
      </c>
      <c r="G74" s="10" t="s">
        <v>20</v>
      </c>
      <c r="H74" s="10" t="s">
        <v>20</v>
      </c>
      <c r="I74" s="10" t="s">
        <v>20</v>
      </c>
      <c r="J74" s="10" t="s">
        <v>20</v>
      </c>
      <c r="K74" s="10" t="s">
        <v>20</v>
      </c>
      <c r="L74" s="10" t="s">
        <v>20</v>
      </c>
      <c r="M74" s="10" t="s">
        <v>20</v>
      </c>
      <c r="N74" s="10" t="s">
        <v>20</v>
      </c>
      <c r="O74" s="10" t="s">
        <v>20</v>
      </c>
      <c r="P74" s="10" t="s">
        <v>20</v>
      </c>
      <c r="Q74" s="10" t="s">
        <v>20</v>
      </c>
    </row>
    <row r="75" spans="1:17" ht="75" hidden="1" x14ac:dyDescent="0.25">
      <c r="A75" s="23" t="s">
        <v>436</v>
      </c>
      <c r="B75" s="24" t="s">
        <v>643</v>
      </c>
      <c r="C75" s="17">
        <v>32601</v>
      </c>
      <c r="D75" s="22" t="s">
        <v>87</v>
      </c>
      <c r="E75" s="34">
        <v>0</v>
      </c>
      <c r="F75" s="10" t="s">
        <v>20</v>
      </c>
      <c r="G75" s="10" t="s">
        <v>20</v>
      </c>
      <c r="H75" s="10" t="s">
        <v>20</v>
      </c>
      <c r="I75" s="10" t="s">
        <v>20</v>
      </c>
      <c r="J75" s="10" t="s">
        <v>20</v>
      </c>
      <c r="K75" s="10" t="s">
        <v>20</v>
      </c>
      <c r="L75" s="10" t="s">
        <v>20</v>
      </c>
      <c r="M75" s="10" t="s">
        <v>20</v>
      </c>
      <c r="N75" s="10" t="s">
        <v>20</v>
      </c>
      <c r="O75" s="10" t="s">
        <v>20</v>
      </c>
      <c r="P75" s="10" t="s">
        <v>20</v>
      </c>
      <c r="Q75" s="10" t="s">
        <v>20</v>
      </c>
    </row>
    <row r="76" spans="1:17" ht="90" x14ac:dyDescent="0.25">
      <c r="A76" s="23" t="s">
        <v>436</v>
      </c>
      <c r="B76" s="24" t="s">
        <v>643</v>
      </c>
      <c r="C76" s="17">
        <v>32602</v>
      </c>
      <c r="D76" s="22" t="s">
        <v>88</v>
      </c>
      <c r="E76" s="34">
        <v>307603.88250000001</v>
      </c>
      <c r="F76" s="10" t="s">
        <v>20</v>
      </c>
      <c r="G76" s="10" t="s">
        <v>20</v>
      </c>
      <c r="H76" s="10" t="s">
        <v>20</v>
      </c>
      <c r="I76" s="10" t="s">
        <v>20</v>
      </c>
      <c r="J76" s="10" t="s">
        <v>20</v>
      </c>
      <c r="K76" s="10" t="s">
        <v>20</v>
      </c>
      <c r="L76" s="10" t="s">
        <v>20</v>
      </c>
      <c r="M76" s="10" t="s">
        <v>20</v>
      </c>
      <c r="N76" s="10" t="s">
        <v>20</v>
      </c>
      <c r="O76" s="10" t="s">
        <v>20</v>
      </c>
      <c r="P76" s="10" t="s">
        <v>20</v>
      </c>
      <c r="Q76" s="10" t="s">
        <v>20</v>
      </c>
    </row>
    <row r="77" spans="1:17" ht="75" hidden="1" x14ac:dyDescent="0.25">
      <c r="A77" s="23" t="s">
        <v>436</v>
      </c>
      <c r="B77" s="24" t="s">
        <v>643</v>
      </c>
      <c r="C77" s="17">
        <v>33101</v>
      </c>
      <c r="D77" s="22" t="s">
        <v>89</v>
      </c>
      <c r="E77" s="34">
        <v>0</v>
      </c>
      <c r="F77" s="10" t="s">
        <v>20</v>
      </c>
      <c r="G77" s="10" t="s">
        <v>20</v>
      </c>
      <c r="H77" s="10" t="s">
        <v>20</v>
      </c>
      <c r="I77" s="10" t="s">
        <v>20</v>
      </c>
      <c r="J77" s="10" t="s">
        <v>20</v>
      </c>
      <c r="K77" s="10" t="s">
        <v>20</v>
      </c>
      <c r="L77" s="10" t="s">
        <v>20</v>
      </c>
      <c r="M77" s="10" t="s">
        <v>20</v>
      </c>
      <c r="N77" s="10" t="s">
        <v>20</v>
      </c>
      <c r="O77" s="10" t="s">
        <v>20</v>
      </c>
      <c r="P77" s="10" t="s">
        <v>20</v>
      </c>
      <c r="Q77" s="10" t="s">
        <v>20</v>
      </c>
    </row>
    <row r="78" spans="1:17" ht="60" hidden="1" x14ac:dyDescent="0.25">
      <c r="A78" s="23" t="s">
        <v>436</v>
      </c>
      <c r="B78" s="24" t="s">
        <v>643</v>
      </c>
      <c r="C78" s="17">
        <v>33104</v>
      </c>
      <c r="D78" s="22" t="s">
        <v>90</v>
      </c>
      <c r="E78" s="34">
        <v>0</v>
      </c>
      <c r="F78" s="10" t="s">
        <v>20</v>
      </c>
      <c r="G78" s="10" t="s">
        <v>20</v>
      </c>
      <c r="H78" s="10" t="s">
        <v>20</v>
      </c>
      <c r="I78" s="10" t="s">
        <v>20</v>
      </c>
      <c r="J78" s="10" t="s">
        <v>20</v>
      </c>
      <c r="K78" s="10" t="s">
        <v>20</v>
      </c>
      <c r="L78" s="10" t="s">
        <v>20</v>
      </c>
      <c r="M78" s="10" t="s">
        <v>20</v>
      </c>
      <c r="N78" s="10" t="s">
        <v>20</v>
      </c>
      <c r="O78" s="10" t="s">
        <v>20</v>
      </c>
      <c r="P78" s="10" t="s">
        <v>20</v>
      </c>
      <c r="Q78" s="10" t="s">
        <v>20</v>
      </c>
    </row>
    <row r="79" spans="1:17" ht="30" hidden="1" x14ac:dyDescent="0.25">
      <c r="A79" s="23" t="s">
        <v>436</v>
      </c>
      <c r="B79" s="24" t="s">
        <v>643</v>
      </c>
      <c r="C79" s="17">
        <v>33301</v>
      </c>
      <c r="D79" s="22" t="s">
        <v>91</v>
      </c>
      <c r="E79" s="34">
        <v>0</v>
      </c>
      <c r="F79" s="10" t="s">
        <v>20</v>
      </c>
      <c r="G79" s="10" t="s">
        <v>20</v>
      </c>
      <c r="H79" s="10" t="s">
        <v>20</v>
      </c>
      <c r="I79" s="10" t="s">
        <v>20</v>
      </c>
      <c r="J79" s="10" t="s">
        <v>20</v>
      </c>
      <c r="K79" s="10" t="s">
        <v>20</v>
      </c>
      <c r="L79" s="10" t="s">
        <v>20</v>
      </c>
      <c r="M79" s="10" t="s">
        <v>20</v>
      </c>
      <c r="N79" s="10" t="s">
        <v>20</v>
      </c>
      <c r="O79" s="10" t="s">
        <v>20</v>
      </c>
      <c r="P79" s="10" t="s">
        <v>20</v>
      </c>
      <c r="Q79" s="10" t="s">
        <v>20</v>
      </c>
    </row>
    <row r="80" spans="1:17" ht="60" hidden="1" x14ac:dyDescent="0.25">
      <c r="A80" s="23" t="s">
        <v>436</v>
      </c>
      <c r="B80" s="24" t="s">
        <v>643</v>
      </c>
      <c r="C80" s="17">
        <v>33303</v>
      </c>
      <c r="D80" s="22" t="s">
        <v>92</v>
      </c>
      <c r="E80" s="34">
        <v>0</v>
      </c>
      <c r="F80" s="10" t="s">
        <v>20</v>
      </c>
      <c r="G80" s="10" t="s">
        <v>20</v>
      </c>
      <c r="H80" s="10" t="s">
        <v>20</v>
      </c>
      <c r="I80" s="10" t="s">
        <v>20</v>
      </c>
      <c r="J80" s="10" t="s">
        <v>20</v>
      </c>
      <c r="K80" s="10" t="s">
        <v>20</v>
      </c>
      <c r="L80" s="10" t="s">
        <v>20</v>
      </c>
      <c r="M80" s="10" t="s">
        <v>20</v>
      </c>
      <c r="N80" s="10" t="s">
        <v>20</v>
      </c>
      <c r="O80" s="10" t="s">
        <v>20</v>
      </c>
      <c r="P80" s="10" t="s">
        <v>20</v>
      </c>
      <c r="Q80" s="10" t="s">
        <v>20</v>
      </c>
    </row>
    <row r="81" spans="1:17" ht="105" hidden="1" x14ac:dyDescent="0.25">
      <c r="A81" s="23" t="s">
        <v>436</v>
      </c>
      <c r="B81" s="24" t="s">
        <v>643</v>
      </c>
      <c r="C81" s="17">
        <v>33603</v>
      </c>
      <c r="D81" s="22" t="s">
        <v>93</v>
      </c>
      <c r="E81" s="34">
        <v>0</v>
      </c>
      <c r="F81" s="10" t="s">
        <v>20</v>
      </c>
      <c r="G81" s="10" t="s">
        <v>20</v>
      </c>
      <c r="H81" s="10" t="s">
        <v>20</v>
      </c>
      <c r="I81" s="10" t="s">
        <v>20</v>
      </c>
      <c r="J81" s="10" t="s">
        <v>20</v>
      </c>
      <c r="K81" s="10" t="s">
        <v>20</v>
      </c>
      <c r="L81" s="10" t="s">
        <v>20</v>
      </c>
      <c r="M81" s="10" t="s">
        <v>20</v>
      </c>
      <c r="N81" s="10" t="s">
        <v>20</v>
      </c>
      <c r="O81" s="10" t="s">
        <v>20</v>
      </c>
      <c r="P81" s="10" t="s">
        <v>20</v>
      </c>
      <c r="Q81" s="10" t="s">
        <v>20</v>
      </c>
    </row>
    <row r="82" spans="1:17" ht="120" hidden="1" x14ac:dyDescent="0.25">
      <c r="A82" s="23" t="s">
        <v>436</v>
      </c>
      <c r="B82" s="24" t="s">
        <v>643</v>
      </c>
      <c r="C82" s="17">
        <v>33604</v>
      </c>
      <c r="D82" s="22" t="s">
        <v>581</v>
      </c>
      <c r="E82" s="34">
        <v>0</v>
      </c>
      <c r="F82" s="10" t="s">
        <v>20</v>
      </c>
      <c r="G82" s="10" t="s">
        <v>20</v>
      </c>
      <c r="H82" s="10" t="s">
        <v>20</v>
      </c>
      <c r="I82" s="10" t="s">
        <v>20</v>
      </c>
      <c r="J82" s="10" t="s">
        <v>20</v>
      </c>
      <c r="K82" s="10" t="s">
        <v>20</v>
      </c>
      <c r="L82" s="10" t="s">
        <v>20</v>
      </c>
      <c r="M82" s="10" t="s">
        <v>20</v>
      </c>
      <c r="N82" s="10" t="s">
        <v>20</v>
      </c>
      <c r="O82" s="10" t="s">
        <v>20</v>
      </c>
      <c r="P82" s="10" t="s">
        <v>20</v>
      </c>
      <c r="Q82" s="10" t="s">
        <v>20</v>
      </c>
    </row>
    <row r="83" spans="1:17" ht="75" hidden="1" x14ac:dyDescent="0.25">
      <c r="A83" s="23" t="s">
        <v>436</v>
      </c>
      <c r="B83" s="24" t="s">
        <v>643</v>
      </c>
      <c r="C83" s="17">
        <v>33903</v>
      </c>
      <c r="D83" s="22" t="s">
        <v>667</v>
      </c>
      <c r="E83" s="34">
        <v>0</v>
      </c>
      <c r="F83" s="10" t="s">
        <v>20</v>
      </c>
      <c r="G83" s="10" t="s">
        <v>20</v>
      </c>
      <c r="H83" s="10" t="s">
        <v>20</v>
      </c>
      <c r="I83" s="10" t="s">
        <v>20</v>
      </c>
      <c r="J83" s="10" t="s">
        <v>20</v>
      </c>
      <c r="K83" s="10" t="s">
        <v>20</v>
      </c>
      <c r="L83" s="10" t="s">
        <v>20</v>
      </c>
      <c r="M83" s="10" t="s">
        <v>20</v>
      </c>
      <c r="N83" s="10" t="s">
        <v>20</v>
      </c>
      <c r="O83" s="10" t="s">
        <v>20</v>
      </c>
      <c r="P83" s="10" t="s">
        <v>20</v>
      </c>
      <c r="Q83" s="10" t="s">
        <v>20</v>
      </c>
    </row>
    <row r="84" spans="1:17" ht="30" hidden="1" x14ac:dyDescent="0.25">
      <c r="A84" s="23" t="s">
        <v>436</v>
      </c>
      <c r="B84" s="24" t="s">
        <v>643</v>
      </c>
      <c r="C84" s="17">
        <v>34102</v>
      </c>
      <c r="D84" s="22" t="s">
        <v>94</v>
      </c>
      <c r="E84" s="34">
        <v>0</v>
      </c>
      <c r="F84" s="10" t="s">
        <v>20</v>
      </c>
      <c r="G84" s="10" t="s">
        <v>20</v>
      </c>
      <c r="H84" s="10" t="s">
        <v>20</v>
      </c>
      <c r="I84" s="10" t="s">
        <v>20</v>
      </c>
      <c r="J84" s="10" t="s">
        <v>20</v>
      </c>
      <c r="K84" s="10" t="s">
        <v>20</v>
      </c>
      <c r="L84" s="10" t="s">
        <v>20</v>
      </c>
      <c r="M84" s="10" t="s">
        <v>20</v>
      </c>
      <c r="N84" s="10" t="s">
        <v>20</v>
      </c>
      <c r="O84" s="10" t="s">
        <v>20</v>
      </c>
      <c r="P84" s="10" t="s">
        <v>20</v>
      </c>
      <c r="Q84" s="10" t="s">
        <v>20</v>
      </c>
    </row>
    <row r="85" spans="1:17" ht="45" hidden="1" x14ac:dyDescent="0.25">
      <c r="A85" s="23" t="s">
        <v>436</v>
      </c>
      <c r="B85" s="24" t="s">
        <v>643</v>
      </c>
      <c r="C85" s="17">
        <v>34501</v>
      </c>
      <c r="D85" s="22" t="s">
        <v>95</v>
      </c>
      <c r="E85" s="34">
        <v>0</v>
      </c>
      <c r="F85" s="10" t="s">
        <v>20</v>
      </c>
      <c r="G85" s="10" t="s">
        <v>20</v>
      </c>
      <c r="H85" s="10" t="s">
        <v>20</v>
      </c>
      <c r="I85" s="10" t="s">
        <v>20</v>
      </c>
      <c r="J85" s="10" t="s">
        <v>20</v>
      </c>
      <c r="K85" s="10" t="s">
        <v>20</v>
      </c>
      <c r="L85" s="10" t="s">
        <v>20</v>
      </c>
      <c r="M85" s="10" t="s">
        <v>20</v>
      </c>
      <c r="N85" s="10" t="s">
        <v>20</v>
      </c>
      <c r="O85" s="10" t="s">
        <v>20</v>
      </c>
      <c r="P85" s="10" t="s">
        <v>20</v>
      </c>
      <c r="Q85" s="10" t="s">
        <v>20</v>
      </c>
    </row>
    <row r="86" spans="1:17" ht="30" x14ac:dyDescent="0.25">
      <c r="A86" s="23" t="s">
        <v>436</v>
      </c>
      <c r="B86" s="24" t="s">
        <v>643</v>
      </c>
      <c r="C86" s="17">
        <v>34701</v>
      </c>
      <c r="D86" s="22" t="s">
        <v>96</v>
      </c>
      <c r="E86" s="34">
        <v>16871.666666666668</v>
      </c>
      <c r="F86" s="10" t="s">
        <v>20</v>
      </c>
      <c r="G86" s="10" t="s">
        <v>20</v>
      </c>
      <c r="H86" s="10" t="s">
        <v>20</v>
      </c>
      <c r="I86" s="10" t="s">
        <v>20</v>
      </c>
      <c r="J86" s="10" t="s">
        <v>20</v>
      </c>
      <c r="K86" s="10" t="s">
        <v>20</v>
      </c>
      <c r="L86" s="10" t="s">
        <v>20</v>
      </c>
      <c r="M86" s="10" t="s">
        <v>20</v>
      </c>
      <c r="N86" s="10" t="s">
        <v>20</v>
      </c>
      <c r="O86" s="10" t="s">
        <v>20</v>
      </c>
      <c r="P86" s="10" t="s">
        <v>20</v>
      </c>
      <c r="Q86" s="10" t="s">
        <v>20</v>
      </c>
    </row>
    <row r="87" spans="1:17" ht="105" hidden="1" x14ac:dyDescent="0.25">
      <c r="A87" s="23" t="s">
        <v>436</v>
      </c>
      <c r="B87" s="24" t="s">
        <v>643</v>
      </c>
      <c r="C87" s="17">
        <v>35101</v>
      </c>
      <c r="D87" s="22" t="s">
        <v>97</v>
      </c>
      <c r="E87" s="34">
        <v>0</v>
      </c>
      <c r="F87" s="10" t="s">
        <v>20</v>
      </c>
      <c r="G87" s="10" t="s">
        <v>20</v>
      </c>
      <c r="H87" s="10" t="s">
        <v>20</v>
      </c>
      <c r="I87" s="10" t="s">
        <v>20</v>
      </c>
      <c r="J87" s="10" t="s">
        <v>20</v>
      </c>
      <c r="K87" s="10" t="s">
        <v>20</v>
      </c>
      <c r="L87" s="10" t="s">
        <v>20</v>
      </c>
      <c r="M87" s="10" t="s">
        <v>20</v>
      </c>
      <c r="N87" s="10" t="s">
        <v>20</v>
      </c>
      <c r="O87" s="10" t="s">
        <v>20</v>
      </c>
      <c r="P87" s="10" t="s">
        <v>20</v>
      </c>
      <c r="Q87" s="10" t="s">
        <v>20</v>
      </c>
    </row>
    <row r="88" spans="1:17" ht="90" x14ac:dyDescent="0.25">
      <c r="A88" s="23" t="s">
        <v>436</v>
      </c>
      <c r="B88" s="24" t="s">
        <v>643</v>
      </c>
      <c r="C88" s="17">
        <v>35102</v>
      </c>
      <c r="D88" s="22" t="s">
        <v>98</v>
      </c>
      <c r="E88" s="34">
        <v>269774.16138333332</v>
      </c>
      <c r="F88" s="10" t="s">
        <v>20</v>
      </c>
      <c r="G88" s="10" t="s">
        <v>20</v>
      </c>
      <c r="H88" s="10" t="s">
        <v>20</v>
      </c>
      <c r="I88" s="10" t="s">
        <v>20</v>
      </c>
      <c r="J88" s="10" t="s">
        <v>20</v>
      </c>
      <c r="K88" s="10" t="s">
        <v>20</v>
      </c>
      <c r="L88" s="10" t="s">
        <v>20</v>
      </c>
      <c r="M88" s="10" t="s">
        <v>20</v>
      </c>
      <c r="N88" s="10" t="s">
        <v>20</v>
      </c>
      <c r="O88" s="10" t="s">
        <v>20</v>
      </c>
      <c r="P88" s="10" t="s">
        <v>20</v>
      </c>
      <c r="Q88" s="10" t="s">
        <v>20</v>
      </c>
    </row>
    <row r="89" spans="1:17" ht="60" hidden="1" x14ac:dyDescent="0.25">
      <c r="A89" s="23" t="s">
        <v>436</v>
      </c>
      <c r="B89" s="24" t="s">
        <v>643</v>
      </c>
      <c r="C89" s="17">
        <v>35103</v>
      </c>
      <c r="D89" s="22" t="s">
        <v>99</v>
      </c>
      <c r="E89" s="34">
        <v>0</v>
      </c>
      <c r="F89" s="10" t="s">
        <v>20</v>
      </c>
      <c r="G89" s="10" t="s">
        <v>20</v>
      </c>
      <c r="H89" s="10" t="s">
        <v>20</v>
      </c>
      <c r="I89" s="10" t="s">
        <v>20</v>
      </c>
      <c r="J89" s="10" t="s">
        <v>20</v>
      </c>
      <c r="K89" s="10" t="s">
        <v>20</v>
      </c>
      <c r="L89" s="10" t="s">
        <v>20</v>
      </c>
      <c r="M89" s="10" t="s">
        <v>20</v>
      </c>
      <c r="N89" s="10" t="s">
        <v>20</v>
      </c>
      <c r="O89" s="10" t="s">
        <v>20</v>
      </c>
      <c r="P89" s="10" t="s">
        <v>20</v>
      </c>
      <c r="Q89" s="10" t="s">
        <v>20</v>
      </c>
    </row>
    <row r="90" spans="1:17" ht="105" hidden="1" x14ac:dyDescent="0.25">
      <c r="A90" s="23" t="s">
        <v>436</v>
      </c>
      <c r="B90" s="24" t="s">
        <v>643</v>
      </c>
      <c r="C90" s="17">
        <v>35201</v>
      </c>
      <c r="D90" s="22" t="s">
        <v>100</v>
      </c>
      <c r="E90" s="34">
        <v>0</v>
      </c>
      <c r="F90" s="10" t="s">
        <v>20</v>
      </c>
      <c r="G90" s="10" t="s">
        <v>20</v>
      </c>
      <c r="H90" s="10" t="s">
        <v>20</v>
      </c>
      <c r="I90" s="10" t="s">
        <v>20</v>
      </c>
      <c r="J90" s="10" t="s">
        <v>20</v>
      </c>
      <c r="K90" s="10" t="s">
        <v>20</v>
      </c>
      <c r="L90" s="10" t="s">
        <v>20</v>
      </c>
      <c r="M90" s="10" t="s">
        <v>20</v>
      </c>
      <c r="N90" s="10" t="s">
        <v>20</v>
      </c>
      <c r="O90" s="10" t="s">
        <v>20</v>
      </c>
      <c r="P90" s="10" t="s">
        <v>20</v>
      </c>
      <c r="Q90" s="10" t="s">
        <v>20</v>
      </c>
    </row>
    <row r="91" spans="1:17" ht="90" hidden="1" x14ac:dyDescent="0.25">
      <c r="A91" s="23" t="s">
        <v>436</v>
      </c>
      <c r="B91" s="24" t="s">
        <v>643</v>
      </c>
      <c r="C91" s="17">
        <v>35301</v>
      </c>
      <c r="D91" s="22" t="s">
        <v>101</v>
      </c>
      <c r="E91" s="34">
        <v>0</v>
      </c>
      <c r="F91" s="10" t="s">
        <v>20</v>
      </c>
      <c r="G91" s="10" t="s">
        <v>20</v>
      </c>
      <c r="H91" s="10" t="s">
        <v>20</v>
      </c>
      <c r="I91" s="10" t="s">
        <v>20</v>
      </c>
      <c r="J91" s="10" t="s">
        <v>20</v>
      </c>
      <c r="K91" s="10" t="s">
        <v>20</v>
      </c>
      <c r="L91" s="10" t="s">
        <v>20</v>
      </c>
      <c r="M91" s="10" t="s">
        <v>20</v>
      </c>
      <c r="N91" s="10" t="s">
        <v>20</v>
      </c>
      <c r="O91" s="10" t="s">
        <v>20</v>
      </c>
      <c r="P91" s="10" t="s">
        <v>20</v>
      </c>
      <c r="Q91" s="10" t="s">
        <v>20</v>
      </c>
    </row>
    <row r="92" spans="1:17" ht="75" x14ac:dyDescent="0.25">
      <c r="A92" s="23" t="s">
        <v>436</v>
      </c>
      <c r="B92" s="24" t="s">
        <v>643</v>
      </c>
      <c r="C92" s="17">
        <v>35501</v>
      </c>
      <c r="D92" s="22" t="s">
        <v>102</v>
      </c>
      <c r="E92" s="34">
        <v>41897.290583333335</v>
      </c>
      <c r="F92" s="10" t="s">
        <v>20</v>
      </c>
      <c r="G92" s="10" t="s">
        <v>20</v>
      </c>
      <c r="H92" s="10" t="s">
        <v>20</v>
      </c>
      <c r="I92" s="10" t="s">
        <v>20</v>
      </c>
      <c r="J92" s="10" t="s">
        <v>20</v>
      </c>
      <c r="K92" s="10" t="s">
        <v>20</v>
      </c>
      <c r="L92" s="10" t="s">
        <v>20</v>
      </c>
      <c r="M92" s="10" t="s">
        <v>20</v>
      </c>
      <c r="N92" s="10" t="s">
        <v>20</v>
      </c>
      <c r="O92" s="10" t="s">
        <v>20</v>
      </c>
      <c r="P92" s="10" t="s">
        <v>20</v>
      </c>
      <c r="Q92" s="10" t="s">
        <v>20</v>
      </c>
    </row>
    <row r="93" spans="1:17" ht="105" hidden="1" x14ac:dyDescent="0.25">
      <c r="A93" s="23" t="s">
        <v>436</v>
      </c>
      <c r="B93" s="24" t="s">
        <v>643</v>
      </c>
      <c r="C93" s="17">
        <v>35701</v>
      </c>
      <c r="D93" s="22" t="s">
        <v>103</v>
      </c>
      <c r="E93" s="34">
        <v>0</v>
      </c>
      <c r="F93" s="10" t="s">
        <v>20</v>
      </c>
      <c r="G93" s="10" t="s">
        <v>20</v>
      </c>
      <c r="H93" s="10" t="s">
        <v>20</v>
      </c>
      <c r="I93" s="10" t="s">
        <v>20</v>
      </c>
      <c r="J93" s="10" t="s">
        <v>20</v>
      </c>
      <c r="K93" s="10" t="s">
        <v>20</v>
      </c>
      <c r="L93" s="10" t="s">
        <v>20</v>
      </c>
      <c r="M93" s="10" t="s">
        <v>20</v>
      </c>
      <c r="N93" s="10" t="s">
        <v>20</v>
      </c>
      <c r="O93" s="10" t="s">
        <v>20</v>
      </c>
      <c r="P93" s="10" t="s">
        <v>20</v>
      </c>
      <c r="Q93" s="10" t="s">
        <v>20</v>
      </c>
    </row>
    <row r="94" spans="1:17" ht="45" hidden="1" x14ac:dyDescent="0.25">
      <c r="A94" s="23" t="s">
        <v>436</v>
      </c>
      <c r="B94" s="24" t="s">
        <v>643</v>
      </c>
      <c r="C94" s="17">
        <v>35801</v>
      </c>
      <c r="D94" s="22" t="s">
        <v>104</v>
      </c>
      <c r="E94" s="34">
        <v>0</v>
      </c>
      <c r="F94" s="10" t="s">
        <v>20</v>
      </c>
      <c r="G94" s="10" t="s">
        <v>20</v>
      </c>
      <c r="H94" s="10" t="s">
        <v>20</v>
      </c>
      <c r="I94" s="10" t="s">
        <v>20</v>
      </c>
      <c r="J94" s="10" t="s">
        <v>20</v>
      </c>
      <c r="K94" s="10" t="s">
        <v>20</v>
      </c>
      <c r="L94" s="10" t="s">
        <v>20</v>
      </c>
      <c r="M94" s="10" t="s">
        <v>20</v>
      </c>
      <c r="N94" s="10" t="s">
        <v>20</v>
      </c>
      <c r="O94" s="10" t="s">
        <v>20</v>
      </c>
      <c r="P94" s="10" t="s">
        <v>20</v>
      </c>
      <c r="Q94" s="10" t="s">
        <v>20</v>
      </c>
    </row>
    <row r="95" spans="1:17" ht="75" hidden="1" x14ac:dyDescent="0.25">
      <c r="A95" s="23" t="s">
        <v>436</v>
      </c>
      <c r="B95" s="24" t="s">
        <v>643</v>
      </c>
      <c r="C95" s="17">
        <v>36101</v>
      </c>
      <c r="D95" s="22" t="s">
        <v>105</v>
      </c>
      <c r="E95" s="34">
        <v>0</v>
      </c>
      <c r="F95" s="10" t="s">
        <v>20</v>
      </c>
      <c r="G95" s="10" t="s">
        <v>20</v>
      </c>
      <c r="H95" s="10" t="s">
        <v>20</v>
      </c>
      <c r="I95" s="10" t="s">
        <v>20</v>
      </c>
      <c r="J95" s="10" t="s">
        <v>20</v>
      </c>
      <c r="K95" s="10" t="s">
        <v>20</v>
      </c>
      <c r="L95" s="10" t="s">
        <v>20</v>
      </c>
      <c r="M95" s="10" t="s">
        <v>20</v>
      </c>
      <c r="N95" s="10" t="s">
        <v>20</v>
      </c>
      <c r="O95" s="10" t="s">
        <v>20</v>
      </c>
      <c r="P95" s="10" t="s">
        <v>20</v>
      </c>
      <c r="Q95" s="10" t="s">
        <v>20</v>
      </c>
    </row>
    <row r="96" spans="1:17" ht="30" x14ac:dyDescent="0.25">
      <c r="A96" s="23" t="s">
        <v>436</v>
      </c>
      <c r="B96" s="24" t="s">
        <v>643</v>
      </c>
      <c r="C96" s="17">
        <v>37501</v>
      </c>
      <c r="D96" s="22" t="s">
        <v>106</v>
      </c>
      <c r="E96" s="34">
        <v>909.23001666666676</v>
      </c>
      <c r="F96" s="10" t="s">
        <v>20</v>
      </c>
      <c r="G96" s="10" t="s">
        <v>20</v>
      </c>
      <c r="H96" s="10" t="s">
        <v>20</v>
      </c>
      <c r="I96" s="10" t="s">
        <v>20</v>
      </c>
      <c r="J96" s="10" t="s">
        <v>20</v>
      </c>
      <c r="K96" s="10" t="s">
        <v>20</v>
      </c>
      <c r="L96" s="10" t="s">
        <v>20</v>
      </c>
      <c r="M96" s="10" t="s">
        <v>20</v>
      </c>
      <c r="N96" s="10" t="s">
        <v>20</v>
      </c>
      <c r="O96" s="10" t="s">
        <v>20</v>
      </c>
      <c r="P96" s="10" t="s">
        <v>20</v>
      </c>
      <c r="Q96" s="10" t="s">
        <v>20</v>
      </c>
    </row>
    <row r="97" spans="1:17" ht="30" hidden="1" x14ac:dyDescent="0.25">
      <c r="A97" s="23" t="s">
        <v>436</v>
      </c>
      <c r="B97" s="24" t="s">
        <v>643</v>
      </c>
      <c r="C97" s="17">
        <v>37601</v>
      </c>
      <c r="D97" s="22" t="s">
        <v>107</v>
      </c>
      <c r="E97" s="34">
        <v>0</v>
      </c>
      <c r="F97" s="10" t="s">
        <v>20</v>
      </c>
      <c r="G97" s="10" t="s">
        <v>20</v>
      </c>
      <c r="H97" s="10" t="s">
        <v>20</v>
      </c>
      <c r="I97" s="10" t="s">
        <v>20</v>
      </c>
      <c r="J97" s="10" t="s">
        <v>20</v>
      </c>
      <c r="K97" s="10" t="s">
        <v>20</v>
      </c>
      <c r="L97" s="10" t="s">
        <v>20</v>
      </c>
      <c r="M97" s="10" t="s">
        <v>20</v>
      </c>
      <c r="N97" s="10" t="s">
        <v>20</v>
      </c>
      <c r="O97" s="10" t="s">
        <v>20</v>
      </c>
      <c r="P97" s="10" t="s">
        <v>20</v>
      </c>
      <c r="Q97" s="10" t="s">
        <v>20</v>
      </c>
    </row>
    <row r="98" spans="1:17" ht="30" hidden="1" x14ac:dyDescent="0.25">
      <c r="A98" s="23" t="s">
        <v>436</v>
      </c>
      <c r="B98" s="24" t="s">
        <v>643</v>
      </c>
      <c r="C98" s="17">
        <v>38101</v>
      </c>
      <c r="D98" s="22" t="s">
        <v>108</v>
      </c>
      <c r="E98" s="34">
        <v>0</v>
      </c>
      <c r="F98" s="10" t="s">
        <v>20</v>
      </c>
      <c r="G98" s="10" t="s">
        <v>20</v>
      </c>
      <c r="H98" s="10" t="s">
        <v>20</v>
      </c>
      <c r="I98" s="10" t="s">
        <v>20</v>
      </c>
      <c r="J98" s="10" t="s">
        <v>20</v>
      </c>
      <c r="K98" s="10" t="s">
        <v>20</v>
      </c>
      <c r="L98" s="10" t="s">
        <v>20</v>
      </c>
      <c r="M98" s="10" t="s">
        <v>20</v>
      </c>
      <c r="N98" s="10" t="s">
        <v>20</v>
      </c>
      <c r="O98" s="10" t="s">
        <v>20</v>
      </c>
      <c r="P98" s="10" t="s">
        <v>20</v>
      </c>
      <c r="Q98" s="10" t="s">
        <v>20</v>
      </c>
    </row>
    <row r="99" spans="1:17" ht="30" x14ac:dyDescent="0.25">
      <c r="A99" s="23" t="s">
        <v>436</v>
      </c>
      <c r="B99" s="24" t="s">
        <v>643</v>
      </c>
      <c r="C99" s="17">
        <v>38201</v>
      </c>
      <c r="D99" s="22" t="s">
        <v>109</v>
      </c>
      <c r="E99" s="34">
        <v>2292.4266666666667</v>
      </c>
      <c r="F99" s="10" t="s">
        <v>20</v>
      </c>
      <c r="G99" s="10" t="s">
        <v>20</v>
      </c>
      <c r="H99" s="10" t="s">
        <v>20</v>
      </c>
      <c r="I99" s="10" t="s">
        <v>20</v>
      </c>
      <c r="J99" s="10" t="s">
        <v>20</v>
      </c>
      <c r="K99" s="10" t="s">
        <v>20</v>
      </c>
      <c r="L99" s="10" t="s">
        <v>20</v>
      </c>
      <c r="M99" s="10" t="s">
        <v>20</v>
      </c>
      <c r="N99" s="10" t="s">
        <v>20</v>
      </c>
      <c r="O99" s="10" t="s">
        <v>20</v>
      </c>
      <c r="P99" s="10" t="s">
        <v>20</v>
      </c>
      <c r="Q99" s="10" t="s">
        <v>20</v>
      </c>
    </row>
    <row r="100" spans="1:17" ht="24" hidden="1" x14ac:dyDescent="0.25">
      <c r="A100" s="23" t="s">
        <v>436</v>
      </c>
      <c r="B100" s="24" t="s">
        <v>643</v>
      </c>
      <c r="C100" s="17">
        <v>38401</v>
      </c>
      <c r="D100" s="22" t="s">
        <v>110</v>
      </c>
      <c r="E100" s="34">
        <v>0</v>
      </c>
      <c r="F100" s="10" t="s">
        <v>20</v>
      </c>
      <c r="G100" s="10" t="s">
        <v>20</v>
      </c>
      <c r="H100" s="10" t="s">
        <v>20</v>
      </c>
      <c r="I100" s="10" t="s">
        <v>20</v>
      </c>
      <c r="J100" s="10" t="s">
        <v>20</v>
      </c>
      <c r="K100" s="10" t="s">
        <v>20</v>
      </c>
      <c r="L100" s="10" t="s">
        <v>20</v>
      </c>
      <c r="M100" s="10" t="s">
        <v>20</v>
      </c>
      <c r="N100" s="10" t="s">
        <v>20</v>
      </c>
      <c r="O100" s="10" t="s">
        <v>20</v>
      </c>
      <c r="P100" s="10" t="s">
        <v>20</v>
      </c>
      <c r="Q100" s="10" t="s">
        <v>20</v>
      </c>
    </row>
    <row r="101" spans="1:17" ht="30" x14ac:dyDescent="0.25">
      <c r="A101" s="23" t="s">
        <v>436</v>
      </c>
      <c r="B101" s="24" t="s">
        <v>643</v>
      </c>
      <c r="C101" s="17">
        <v>39101</v>
      </c>
      <c r="D101" s="22" t="s">
        <v>582</v>
      </c>
      <c r="E101" s="34">
        <v>883.33333333333337</v>
      </c>
      <c r="F101" s="10" t="s">
        <v>20</v>
      </c>
      <c r="G101" s="10" t="s">
        <v>20</v>
      </c>
      <c r="H101" s="10" t="s">
        <v>20</v>
      </c>
      <c r="I101" s="10" t="s">
        <v>20</v>
      </c>
      <c r="J101" s="10" t="s">
        <v>20</v>
      </c>
      <c r="K101" s="10" t="s">
        <v>20</v>
      </c>
      <c r="L101" s="10" t="s">
        <v>20</v>
      </c>
      <c r="M101" s="10" t="s">
        <v>20</v>
      </c>
      <c r="N101" s="10" t="s">
        <v>20</v>
      </c>
      <c r="O101" s="10" t="s">
        <v>20</v>
      </c>
      <c r="P101" s="10" t="s">
        <v>20</v>
      </c>
      <c r="Q101" s="10" t="s">
        <v>20</v>
      </c>
    </row>
    <row r="102" spans="1:17" ht="30" hidden="1" x14ac:dyDescent="0.25">
      <c r="A102" s="23" t="s">
        <v>436</v>
      </c>
      <c r="B102" s="24" t="s">
        <v>643</v>
      </c>
      <c r="C102" s="17">
        <v>39206</v>
      </c>
      <c r="D102" s="22" t="s">
        <v>111</v>
      </c>
      <c r="E102" s="34">
        <v>0</v>
      </c>
      <c r="F102" s="10" t="s">
        <v>20</v>
      </c>
      <c r="G102" s="10" t="s">
        <v>20</v>
      </c>
      <c r="H102" s="10" t="s">
        <v>20</v>
      </c>
      <c r="I102" s="10" t="s">
        <v>20</v>
      </c>
      <c r="J102" s="10" t="s">
        <v>20</v>
      </c>
      <c r="K102" s="10" t="s">
        <v>20</v>
      </c>
      <c r="L102" s="10" t="s">
        <v>20</v>
      </c>
      <c r="M102" s="10" t="s">
        <v>20</v>
      </c>
      <c r="N102" s="10" t="s">
        <v>20</v>
      </c>
      <c r="O102" s="10" t="s">
        <v>20</v>
      </c>
      <c r="P102" s="10" t="s">
        <v>20</v>
      </c>
      <c r="Q102" s="10" t="s">
        <v>20</v>
      </c>
    </row>
    <row r="103" spans="1:17" ht="45" hidden="1" x14ac:dyDescent="0.25">
      <c r="A103" s="23" t="s">
        <v>436</v>
      </c>
      <c r="B103" s="24" t="s">
        <v>643</v>
      </c>
      <c r="C103" s="17">
        <v>39209</v>
      </c>
      <c r="D103" s="22" t="s">
        <v>112</v>
      </c>
      <c r="E103" s="34">
        <v>0</v>
      </c>
      <c r="F103" s="10" t="s">
        <v>20</v>
      </c>
      <c r="G103" s="10" t="s">
        <v>20</v>
      </c>
      <c r="H103" s="10" t="s">
        <v>20</v>
      </c>
      <c r="I103" s="10" t="s">
        <v>20</v>
      </c>
      <c r="J103" s="10" t="s">
        <v>20</v>
      </c>
      <c r="K103" s="10" t="s">
        <v>20</v>
      </c>
      <c r="L103" s="10" t="s">
        <v>20</v>
      </c>
      <c r="M103" s="10" t="s">
        <v>20</v>
      </c>
      <c r="N103" s="10" t="s">
        <v>20</v>
      </c>
      <c r="O103" s="10" t="s">
        <v>20</v>
      </c>
      <c r="P103" s="10" t="s">
        <v>20</v>
      </c>
      <c r="Q103" s="10" t="s">
        <v>20</v>
      </c>
    </row>
    <row r="104" spans="1:17" ht="45" hidden="1" x14ac:dyDescent="0.25">
      <c r="A104" s="23" t="s">
        <v>436</v>
      </c>
      <c r="B104" s="24" t="s">
        <v>643</v>
      </c>
      <c r="C104" s="17">
        <v>39501</v>
      </c>
      <c r="D104" s="22" t="s">
        <v>113</v>
      </c>
      <c r="E104" s="34">
        <v>0</v>
      </c>
      <c r="F104" s="10" t="s">
        <v>20</v>
      </c>
      <c r="G104" s="10" t="s">
        <v>20</v>
      </c>
      <c r="H104" s="10" t="s">
        <v>20</v>
      </c>
      <c r="I104" s="10" t="s">
        <v>20</v>
      </c>
      <c r="J104" s="10" t="s">
        <v>20</v>
      </c>
      <c r="K104" s="10" t="s">
        <v>20</v>
      </c>
      <c r="L104" s="10" t="s">
        <v>20</v>
      </c>
      <c r="M104" s="10" t="s">
        <v>20</v>
      </c>
      <c r="N104" s="10" t="s">
        <v>20</v>
      </c>
      <c r="O104" s="10" t="s">
        <v>20</v>
      </c>
      <c r="P104" s="10" t="s">
        <v>20</v>
      </c>
      <c r="Q104" s="10" t="s">
        <v>20</v>
      </c>
    </row>
    <row r="105" spans="1:17" ht="45" x14ac:dyDescent="0.25">
      <c r="A105" s="23" t="s">
        <v>436</v>
      </c>
      <c r="B105" s="24" t="s">
        <v>643</v>
      </c>
      <c r="C105" s="17">
        <v>39801</v>
      </c>
      <c r="D105" s="22" t="s">
        <v>114</v>
      </c>
      <c r="E105" s="34">
        <v>31322.439966666661</v>
      </c>
      <c r="F105" s="10" t="s">
        <v>20</v>
      </c>
      <c r="G105" s="10" t="s">
        <v>20</v>
      </c>
      <c r="H105" s="10" t="s">
        <v>20</v>
      </c>
      <c r="I105" s="10" t="s">
        <v>20</v>
      </c>
      <c r="J105" s="10" t="s">
        <v>20</v>
      </c>
      <c r="K105" s="10" t="s">
        <v>20</v>
      </c>
      <c r="L105" s="10" t="s">
        <v>20</v>
      </c>
      <c r="M105" s="10" t="s">
        <v>20</v>
      </c>
      <c r="N105" s="10" t="s">
        <v>20</v>
      </c>
      <c r="O105" s="10" t="s">
        <v>20</v>
      </c>
      <c r="P105" s="10" t="s">
        <v>20</v>
      </c>
      <c r="Q105" s="10" t="s">
        <v>20</v>
      </c>
    </row>
    <row r="106" spans="1:17" ht="30" hidden="1" x14ac:dyDescent="0.25">
      <c r="A106" s="23" t="s">
        <v>436</v>
      </c>
      <c r="B106" s="24" t="s">
        <v>643</v>
      </c>
      <c r="C106" s="17">
        <v>39802</v>
      </c>
      <c r="D106" s="22" t="s">
        <v>115</v>
      </c>
      <c r="E106" s="34">
        <v>0</v>
      </c>
      <c r="F106" s="10" t="s">
        <v>20</v>
      </c>
      <c r="G106" s="10" t="s">
        <v>20</v>
      </c>
      <c r="H106" s="10" t="s">
        <v>20</v>
      </c>
      <c r="I106" s="10" t="s">
        <v>20</v>
      </c>
      <c r="J106" s="10" t="s">
        <v>20</v>
      </c>
      <c r="K106" s="10" t="s">
        <v>20</v>
      </c>
      <c r="L106" s="10" t="s">
        <v>20</v>
      </c>
      <c r="M106" s="10" t="s">
        <v>20</v>
      </c>
      <c r="N106" s="10" t="s">
        <v>20</v>
      </c>
      <c r="O106" s="10" t="s">
        <v>20</v>
      </c>
      <c r="P106" s="10" t="s">
        <v>20</v>
      </c>
      <c r="Q106" s="10" t="s">
        <v>20</v>
      </c>
    </row>
    <row r="107" spans="1:17" ht="75" hidden="1" x14ac:dyDescent="0.25">
      <c r="A107" s="23" t="s">
        <v>436</v>
      </c>
      <c r="B107" s="24" t="s">
        <v>643</v>
      </c>
      <c r="C107" s="29">
        <v>4000</v>
      </c>
      <c r="D107" s="30" t="s">
        <v>668</v>
      </c>
      <c r="E107" s="25">
        <v>0</v>
      </c>
      <c r="F107" s="10" t="s">
        <v>20</v>
      </c>
      <c r="G107" s="10" t="s">
        <v>20</v>
      </c>
      <c r="H107" s="10" t="s">
        <v>20</v>
      </c>
      <c r="I107" s="10" t="s">
        <v>20</v>
      </c>
      <c r="J107" s="10" t="s">
        <v>20</v>
      </c>
      <c r="K107" s="10" t="s">
        <v>20</v>
      </c>
      <c r="L107" s="10" t="s">
        <v>20</v>
      </c>
      <c r="M107" s="10" t="s">
        <v>20</v>
      </c>
      <c r="N107" s="10" t="s">
        <v>20</v>
      </c>
      <c r="O107" s="10" t="s">
        <v>20</v>
      </c>
      <c r="P107" s="10" t="s">
        <v>20</v>
      </c>
      <c r="Q107" s="10" t="s">
        <v>20</v>
      </c>
    </row>
    <row r="108" spans="1:17" ht="30" hidden="1" x14ac:dyDescent="0.25">
      <c r="A108" s="23" t="s">
        <v>436</v>
      </c>
      <c r="B108" s="24" t="s">
        <v>643</v>
      </c>
      <c r="C108" s="17">
        <v>43101</v>
      </c>
      <c r="D108" s="22" t="s">
        <v>116</v>
      </c>
      <c r="E108" s="35">
        <v>0</v>
      </c>
      <c r="F108" s="10" t="s">
        <v>20</v>
      </c>
      <c r="G108" s="10" t="s">
        <v>20</v>
      </c>
      <c r="H108" s="10" t="s">
        <v>20</v>
      </c>
      <c r="I108" s="10" t="s">
        <v>20</v>
      </c>
      <c r="J108" s="10" t="s">
        <v>20</v>
      </c>
      <c r="K108" s="10" t="s">
        <v>20</v>
      </c>
      <c r="L108" s="10" t="s">
        <v>20</v>
      </c>
      <c r="M108" s="10" t="s">
        <v>20</v>
      </c>
      <c r="N108" s="10" t="s">
        <v>20</v>
      </c>
      <c r="O108" s="10" t="s">
        <v>20</v>
      </c>
      <c r="P108" s="10" t="s">
        <v>20</v>
      </c>
      <c r="Q108" s="10" t="s">
        <v>20</v>
      </c>
    </row>
    <row r="109" spans="1:17" ht="30" hidden="1" x14ac:dyDescent="0.25">
      <c r="A109" s="23" t="s">
        <v>436</v>
      </c>
      <c r="B109" s="24" t="s">
        <v>643</v>
      </c>
      <c r="C109" s="17">
        <v>43301</v>
      </c>
      <c r="D109" s="22" t="s">
        <v>117</v>
      </c>
      <c r="E109" s="35">
        <v>0</v>
      </c>
      <c r="F109" s="10" t="s">
        <v>20</v>
      </c>
      <c r="G109" s="10" t="s">
        <v>20</v>
      </c>
      <c r="H109" s="10" t="s">
        <v>20</v>
      </c>
      <c r="I109" s="10" t="s">
        <v>20</v>
      </c>
      <c r="J109" s="10" t="s">
        <v>20</v>
      </c>
      <c r="K109" s="10" t="s">
        <v>20</v>
      </c>
      <c r="L109" s="10" t="s">
        <v>20</v>
      </c>
      <c r="M109" s="10" t="s">
        <v>20</v>
      </c>
      <c r="N109" s="10" t="s">
        <v>20</v>
      </c>
      <c r="O109" s="10" t="s">
        <v>20</v>
      </c>
      <c r="P109" s="10" t="s">
        <v>20</v>
      </c>
      <c r="Q109" s="10" t="s">
        <v>20</v>
      </c>
    </row>
    <row r="110" spans="1:17" ht="60" hidden="1" x14ac:dyDescent="0.25">
      <c r="A110" s="23" t="s">
        <v>436</v>
      </c>
      <c r="B110" s="24" t="s">
        <v>643</v>
      </c>
      <c r="C110" s="17">
        <v>44101</v>
      </c>
      <c r="D110" s="22" t="s">
        <v>118</v>
      </c>
      <c r="E110" s="35">
        <v>0</v>
      </c>
      <c r="F110" s="10" t="s">
        <v>20</v>
      </c>
      <c r="G110" s="10" t="s">
        <v>20</v>
      </c>
      <c r="H110" s="10" t="s">
        <v>20</v>
      </c>
      <c r="I110" s="10" t="s">
        <v>20</v>
      </c>
      <c r="J110" s="10" t="s">
        <v>20</v>
      </c>
      <c r="K110" s="10" t="s">
        <v>20</v>
      </c>
      <c r="L110" s="10" t="s">
        <v>20</v>
      </c>
      <c r="M110" s="10" t="s">
        <v>20</v>
      </c>
      <c r="N110" s="10" t="s">
        <v>20</v>
      </c>
      <c r="O110" s="10" t="s">
        <v>20</v>
      </c>
      <c r="P110" s="10" t="s">
        <v>20</v>
      </c>
      <c r="Q110" s="10" t="s">
        <v>20</v>
      </c>
    </row>
    <row r="111" spans="1:17" ht="60" hidden="1" x14ac:dyDescent="0.25">
      <c r="A111" s="23" t="s">
        <v>436</v>
      </c>
      <c r="B111" s="24" t="s">
        <v>643</v>
      </c>
      <c r="C111" s="17">
        <v>44102</v>
      </c>
      <c r="D111" s="22" t="s">
        <v>119</v>
      </c>
      <c r="E111" s="35">
        <v>0</v>
      </c>
      <c r="F111" s="10" t="s">
        <v>20</v>
      </c>
      <c r="G111" s="10" t="s">
        <v>20</v>
      </c>
      <c r="H111" s="10" t="s">
        <v>20</v>
      </c>
      <c r="I111" s="10" t="s">
        <v>20</v>
      </c>
      <c r="J111" s="10" t="s">
        <v>20</v>
      </c>
      <c r="K111" s="10" t="s">
        <v>20</v>
      </c>
      <c r="L111" s="10" t="s">
        <v>20</v>
      </c>
      <c r="M111" s="10" t="s">
        <v>20</v>
      </c>
      <c r="N111" s="10" t="s">
        <v>20</v>
      </c>
      <c r="O111" s="10" t="s">
        <v>20</v>
      </c>
      <c r="P111" s="10" t="s">
        <v>20</v>
      </c>
      <c r="Q111" s="10" t="s">
        <v>20</v>
      </c>
    </row>
    <row r="112" spans="1:17" ht="60" hidden="1" x14ac:dyDescent="0.25">
      <c r="A112" s="23" t="s">
        <v>436</v>
      </c>
      <c r="B112" s="24" t="s">
        <v>643</v>
      </c>
      <c r="C112" s="17">
        <v>44103</v>
      </c>
      <c r="D112" s="22" t="s">
        <v>120</v>
      </c>
      <c r="E112" s="35">
        <v>0</v>
      </c>
      <c r="F112" s="10" t="s">
        <v>20</v>
      </c>
      <c r="G112" s="10" t="s">
        <v>20</v>
      </c>
      <c r="H112" s="10" t="s">
        <v>20</v>
      </c>
      <c r="I112" s="10" t="s">
        <v>20</v>
      </c>
      <c r="J112" s="10" t="s">
        <v>20</v>
      </c>
      <c r="K112" s="10" t="s">
        <v>20</v>
      </c>
      <c r="L112" s="10" t="s">
        <v>20</v>
      </c>
      <c r="M112" s="10" t="s">
        <v>20</v>
      </c>
      <c r="N112" s="10" t="s">
        <v>20</v>
      </c>
      <c r="O112" s="10" t="s">
        <v>20</v>
      </c>
      <c r="P112" s="10" t="s">
        <v>20</v>
      </c>
      <c r="Q112" s="10" t="s">
        <v>20</v>
      </c>
    </row>
    <row r="113" spans="1:17" ht="75" hidden="1" x14ac:dyDescent="0.25">
      <c r="A113" s="23" t="s">
        <v>436</v>
      </c>
      <c r="B113" s="24" t="s">
        <v>643</v>
      </c>
      <c r="C113" s="17">
        <v>44105</v>
      </c>
      <c r="D113" s="22" t="s">
        <v>121</v>
      </c>
      <c r="E113" s="35">
        <v>0</v>
      </c>
      <c r="F113" s="10" t="s">
        <v>20</v>
      </c>
      <c r="G113" s="10" t="s">
        <v>20</v>
      </c>
      <c r="H113" s="10" t="s">
        <v>20</v>
      </c>
      <c r="I113" s="10" t="s">
        <v>20</v>
      </c>
      <c r="J113" s="10" t="s">
        <v>20</v>
      </c>
      <c r="K113" s="10" t="s">
        <v>20</v>
      </c>
      <c r="L113" s="10" t="s">
        <v>20</v>
      </c>
      <c r="M113" s="10" t="s">
        <v>20</v>
      </c>
      <c r="N113" s="10" t="s">
        <v>20</v>
      </c>
      <c r="O113" s="10" t="s">
        <v>20</v>
      </c>
      <c r="P113" s="10" t="s">
        <v>20</v>
      </c>
      <c r="Q113" s="10" t="s">
        <v>20</v>
      </c>
    </row>
    <row r="114" spans="1:17" ht="45" hidden="1" x14ac:dyDescent="0.25">
      <c r="A114" s="23" t="s">
        <v>436</v>
      </c>
      <c r="B114" s="24" t="s">
        <v>643</v>
      </c>
      <c r="C114" s="17">
        <v>44106</v>
      </c>
      <c r="D114" s="22" t="s">
        <v>122</v>
      </c>
      <c r="E114" s="34">
        <v>0</v>
      </c>
      <c r="F114" s="10" t="s">
        <v>20</v>
      </c>
      <c r="G114" s="10" t="s">
        <v>20</v>
      </c>
      <c r="H114" s="10" t="s">
        <v>20</v>
      </c>
      <c r="I114" s="10" t="s">
        <v>20</v>
      </c>
      <c r="J114" s="10" t="s">
        <v>20</v>
      </c>
      <c r="K114" s="10" t="s">
        <v>20</v>
      </c>
      <c r="L114" s="10" t="s">
        <v>20</v>
      </c>
      <c r="M114" s="10" t="s">
        <v>20</v>
      </c>
      <c r="N114" s="10" t="s">
        <v>20</v>
      </c>
      <c r="O114" s="10" t="s">
        <v>20</v>
      </c>
      <c r="P114" s="10" t="s">
        <v>20</v>
      </c>
      <c r="Q114" s="10" t="s">
        <v>20</v>
      </c>
    </row>
    <row r="115" spans="1:17" ht="60" hidden="1" x14ac:dyDescent="0.25">
      <c r="A115" s="23" t="s">
        <v>436</v>
      </c>
      <c r="B115" s="24" t="s">
        <v>643</v>
      </c>
      <c r="C115" s="17">
        <v>44201</v>
      </c>
      <c r="D115" s="22" t="s">
        <v>123</v>
      </c>
      <c r="E115" s="35">
        <v>0</v>
      </c>
      <c r="F115" s="10" t="s">
        <v>20</v>
      </c>
      <c r="G115" s="10" t="s">
        <v>20</v>
      </c>
      <c r="H115" s="10" t="s">
        <v>20</v>
      </c>
      <c r="I115" s="10" t="s">
        <v>20</v>
      </c>
      <c r="J115" s="10" t="s">
        <v>20</v>
      </c>
      <c r="K115" s="10" t="s">
        <v>20</v>
      </c>
      <c r="L115" s="10" t="s">
        <v>20</v>
      </c>
      <c r="M115" s="10" t="s">
        <v>20</v>
      </c>
      <c r="N115" s="10" t="s">
        <v>20</v>
      </c>
      <c r="O115" s="10" t="s">
        <v>20</v>
      </c>
      <c r="P115" s="10" t="s">
        <v>20</v>
      </c>
      <c r="Q115" s="10" t="s">
        <v>20</v>
      </c>
    </row>
    <row r="116" spans="1:17" ht="60" hidden="1" x14ac:dyDescent="0.25">
      <c r="A116" s="23" t="s">
        <v>436</v>
      </c>
      <c r="B116" s="24" t="s">
        <v>643</v>
      </c>
      <c r="C116" s="17">
        <v>44301</v>
      </c>
      <c r="D116" s="22" t="s">
        <v>124</v>
      </c>
      <c r="E116" s="35">
        <v>0</v>
      </c>
      <c r="F116" s="10" t="s">
        <v>20</v>
      </c>
      <c r="G116" s="10" t="s">
        <v>20</v>
      </c>
      <c r="H116" s="10" t="s">
        <v>20</v>
      </c>
      <c r="I116" s="10" t="s">
        <v>20</v>
      </c>
      <c r="J116" s="10" t="s">
        <v>20</v>
      </c>
      <c r="K116" s="10" t="s">
        <v>20</v>
      </c>
      <c r="L116" s="10" t="s">
        <v>20</v>
      </c>
      <c r="M116" s="10" t="s">
        <v>20</v>
      </c>
      <c r="N116" s="10" t="s">
        <v>20</v>
      </c>
      <c r="O116" s="10" t="s">
        <v>20</v>
      </c>
      <c r="P116" s="10" t="s">
        <v>20</v>
      </c>
      <c r="Q116" s="10" t="s">
        <v>20</v>
      </c>
    </row>
    <row r="117" spans="1:17" ht="45" hidden="1" x14ac:dyDescent="0.25">
      <c r="A117" s="23" t="s">
        <v>436</v>
      </c>
      <c r="B117" s="24" t="s">
        <v>643</v>
      </c>
      <c r="C117" s="17">
        <v>45201</v>
      </c>
      <c r="D117" s="22" t="s">
        <v>125</v>
      </c>
      <c r="E117" s="35">
        <v>0</v>
      </c>
      <c r="F117" s="10" t="s">
        <v>20</v>
      </c>
      <c r="G117" s="10" t="s">
        <v>20</v>
      </c>
      <c r="H117" s="10" t="s">
        <v>20</v>
      </c>
      <c r="I117" s="10" t="s">
        <v>20</v>
      </c>
      <c r="J117" s="10" t="s">
        <v>20</v>
      </c>
      <c r="K117" s="10" t="s">
        <v>20</v>
      </c>
      <c r="L117" s="10" t="s">
        <v>20</v>
      </c>
      <c r="M117" s="10" t="s">
        <v>20</v>
      </c>
      <c r="N117" s="10" t="s">
        <v>20</v>
      </c>
      <c r="O117" s="10" t="s">
        <v>20</v>
      </c>
      <c r="P117" s="10" t="s">
        <v>20</v>
      </c>
      <c r="Q117" s="10" t="s">
        <v>20</v>
      </c>
    </row>
    <row r="118" spans="1:17" ht="30" x14ac:dyDescent="0.25">
      <c r="A118" s="23" t="s">
        <v>436</v>
      </c>
      <c r="B118" s="24" t="s">
        <v>643</v>
      </c>
      <c r="C118" s="29">
        <v>5000</v>
      </c>
      <c r="D118" s="30" t="s">
        <v>669</v>
      </c>
      <c r="E118" s="25">
        <v>81773.167916666673</v>
      </c>
      <c r="F118" s="10" t="s">
        <v>20</v>
      </c>
      <c r="G118" s="10" t="s">
        <v>20</v>
      </c>
      <c r="H118" s="10" t="s">
        <v>20</v>
      </c>
      <c r="I118" s="10" t="s">
        <v>20</v>
      </c>
      <c r="J118" s="10" t="s">
        <v>20</v>
      </c>
      <c r="K118" s="10" t="s">
        <v>20</v>
      </c>
      <c r="L118" s="10" t="s">
        <v>20</v>
      </c>
      <c r="M118" s="10" t="s">
        <v>20</v>
      </c>
      <c r="N118" s="10" t="s">
        <v>20</v>
      </c>
      <c r="O118" s="10" t="s">
        <v>20</v>
      </c>
      <c r="P118" s="10" t="s">
        <v>20</v>
      </c>
      <c r="Q118" s="10" t="s">
        <v>20</v>
      </c>
    </row>
    <row r="119" spans="1:17" ht="24" x14ac:dyDescent="0.25">
      <c r="A119" s="23" t="s">
        <v>436</v>
      </c>
      <c r="B119" s="24" t="s">
        <v>643</v>
      </c>
      <c r="C119" s="17">
        <v>51101</v>
      </c>
      <c r="D119" s="14" t="s">
        <v>126</v>
      </c>
      <c r="E119" s="34">
        <v>1250</v>
      </c>
      <c r="F119" s="10" t="s">
        <v>20</v>
      </c>
      <c r="G119" s="10" t="s">
        <v>20</v>
      </c>
      <c r="H119" s="10" t="s">
        <v>20</v>
      </c>
      <c r="I119" s="10" t="s">
        <v>20</v>
      </c>
      <c r="J119" s="10" t="s">
        <v>20</v>
      </c>
      <c r="K119" s="10" t="s">
        <v>20</v>
      </c>
      <c r="L119" s="10" t="s">
        <v>20</v>
      </c>
      <c r="M119" s="10" t="s">
        <v>20</v>
      </c>
      <c r="N119" s="10" t="s">
        <v>20</v>
      </c>
      <c r="O119" s="10" t="s">
        <v>20</v>
      </c>
      <c r="P119" s="10" t="s">
        <v>20</v>
      </c>
      <c r="Q119" s="10" t="s">
        <v>20</v>
      </c>
    </row>
    <row r="120" spans="1:17" ht="45" hidden="1" x14ac:dyDescent="0.25">
      <c r="A120" s="23" t="s">
        <v>436</v>
      </c>
      <c r="B120" s="24" t="s">
        <v>643</v>
      </c>
      <c r="C120" s="17">
        <v>51201</v>
      </c>
      <c r="D120" s="14" t="s">
        <v>127</v>
      </c>
      <c r="E120" s="26">
        <v>0</v>
      </c>
      <c r="F120" s="10" t="s">
        <v>20</v>
      </c>
      <c r="G120" s="10" t="s">
        <v>20</v>
      </c>
      <c r="H120" s="10" t="s">
        <v>20</v>
      </c>
      <c r="I120" s="10" t="s">
        <v>20</v>
      </c>
      <c r="J120" s="10" t="s">
        <v>20</v>
      </c>
      <c r="K120" s="10" t="s">
        <v>20</v>
      </c>
      <c r="L120" s="10" t="s">
        <v>20</v>
      </c>
      <c r="M120" s="10" t="s">
        <v>20</v>
      </c>
      <c r="N120" s="10" t="s">
        <v>20</v>
      </c>
      <c r="O120" s="10" t="s">
        <v>20</v>
      </c>
      <c r="P120" s="10" t="s">
        <v>20</v>
      </c>
      <c r="Q120" s="10" t="s">
        <v>20</v>
      </c>
    </row>
    <row r="121" spans="1:17" ht="45" hidden="1" x14ac:dyDescent="0.25">
      <c r="A121" s="23" t="s">
        <v>436</v>
      </c>
      <c r="B121" s="24" t="s">
        <v>643</v>
      </c>
      <c r="C121" s="17">
        <v>51301</v>
      </c>
      <c r="D121" s="14" t="s">
        <v>128</v>
      </c>
      <c r="E121" s="26">
        <v>0</v>
      </c>
      <c r="F121" s="10" t="s">
        <v>20</v>
      </c>
      <c r="G121" s="10" t="s">
        <v>20</v>
      </c>
      <c r="H121" s="10" t="s">
        <v>20</v>
      </c>
      <c r="I121" s="10" t="s">
        <v>20</v>
      </c>
      <c r="J121" s="10" t="s">
        <v>20</v>
      </c>
      <c r="K121" s="10" t="s">
        <v>20</v>
      </c>
      <c r="L121" s="10" t="s">
        <v>20</v>
      </c>
      <c r="M121" s="10" t="s">
        <v>20</v>
      </c>
      <c r="N121" s="10" t="s">
        <v>20</v>
      </c>
      <c r="O121" s="10" t="s">
        <v>20</v>
      </c>
      <c r="P121" s="10" t="s">
        <v>20</v>
      </c>
      <c r="Q121" s="10" t="s">
        <v>20</v>
      </c>
    </row>
    <row r="122" spans="1:17" ht="30" x14ac:dyDescent="0.25">
      <c r="A122" s="23" t="s">
        <v>436</v>
      </c>
      <c r="B122" s="24" t="s">
        <v>643</v>
      </c>
      <c r="C122" s="17">
        <v>51501</v>
      </c>
      <c r="D122" s="14" t="s">
        <v>129</v>
      </c>
      <c r="E122" s="34">
        <v>1000</v>
      </c>
      <c r="F122" s="10" t="s">
        <v>20</v>
      </c>
      <c r="G122" s="10" t="s">
        <v>20</v>
      </c>
      <c r="H122" s="10" t="s">
        <v>20</v>
      </c>
      <c r="I122" s="10" t="s">
        <v>20</v>
      </c>
      <c r="J122" s="10" t="s">
        <v>20</v>
      </c>
      <c r="K122" s="10" t="s">
        <v>20</v>
      </c>
      <c r="L122" s="10" t="s">
        <v>20</v>
      </c>
      <c r="M122" s="10" t="s">
        <v>20</v>
      </c>
      <c r="N122" s="10" t="s">
        <v>20</v>
      </c>
      <c r="O122" s="10" t="s">
        <v>20</v>
      </c>
      <c r="P122" s="10" t="s">
        <v>20</v>
      </c>
      <c r="Q122" s="10" t="s">
        <v>20</v>
      </c>
    </row>
    <row r="123" spans="1:17" ht="45" hidden="1" x14ac:dyDescent="0.25">
      <c r="A123" s="23" t="s">
        <v>436</v>
      </c>
      <c r="B123" s="24" t="s">
        <v>643</v>
      </c>
      <c r="C123" s="17">
        <v>52101</v>
      </c>
      <c r="D123" s="14" t="s">
        <v>130</v>
      </c>
      <c r="E123" s="26">
        <v>0</v>
      </c>
      <c r="F123" s="10" t="s">
        <v>20</v>
      </c>
      <c r="G123" s="10" t="s">
        <v>20</v>
      </c>
      <c r="H123" s="10" t="s">
        <v>20</v>
      </c>
      <c r="I123" s="10" t="s">
        <v>20</v>
      </c>
      <c r="J123" s="10" t="s">
        <v>20</v>
      </c>
      <c r="K123" s="10" t="s">
        <v>20</v>
      </c>
      <c r="L123" s="10" t="s">
        <v>20</v>
      </c>
      <c r="M123" s="10" t="s">
        <v>20</v>
      </c>
      <c r="N123" s="10" t="s">
        <v>20</v>
      </c>
      <c r="O123" s="10" t="s">
        <v>20</v>
      </c>
      <c r="P123" s="10" t="s">
        <v>20</v>
      </c>
      <c r="Q123" s="10" t="s">
        <v>20</v>
      </c>
    </row>
    <row r="124" spans="1:17" ht="45" hidden="1" x14ac:dyDescent="0.25">
      <c r="A124" s="23" t="s">
        <v>436</v>
      </c>
      <c r="B124" s="24" t="s">
        <v>643</v>
      </c>
      <c r="C124" s="17">
        <v>52301</v>
      </c>
      <c r="D124" s="14" t="s">
        <v>131</v>
      </c>
      <c r="E124" s="26">
        <v>0</v>
      </c>
      <c r="F124" s="10" t="s">
        <v>20</v>
      </c>
      <c r="G124" s="10" t="s">
        <v>20</v>
      </c>
      <c r="H124" s="10" t="s">
        <v>20</v>
      </c>
      <c r="I124" s="10" t="s">
        <v>20</v>
      </c>
      <c r="J124" s="10" t="s">
        <v>20</v>
      </c>
      <c r="K124" s="10" t="s">
        <v>20</v>
      </c>
      <c r="L124" s="10" t="s">
        <v>20</v>
      </c>
      <c r="M124" s="10" t="s">
        <v>20</v>
      </c>
      <c r="N124" s="10" t="s">
        <v>20</v>
      </c>
      <c r="O124" s="10" t="s">
        <v>20</v>
      </c>
      <c r="P124" s="10" t="s">
        <v>20</v>
      </c>
      <c r="Q124" s="10" t="s">
        <v>20</v>
      </c>
    </row>
    <row r="125" spans="1:17" ht="45" hidden="1" x14ac:dyDescent="0.25">
      <c r="A125" s="23" t="s">
        <v>436</v>
      </c>
      <c r="B125" s="24" t="s">
        <v>643</v>
      </c>
      <c r="C125" s="17">
        <v>53101</v>
      </c>
      <c r="D125" s="14" t="s">
        <v>132</v>
      </c>
      <c r="E125" s="34">
        <v>0</v>
      </c>
      <c r="F125" s="10" t="s">
        <v>20</v>
      </c>
      <c r="G125" s="10" t="s">
        <v>20</v>
      </c>
      <c r="H125" s="10" t="s">
        <v>20</v>
      </c>
      <c r="I125" s="10" t="s">
        <v>20</v>
      </c>
      <c r="J125" s="10" t="s">
        <v>20</v>
      </c>
      <c r="K125" s="10" t="s">
        <v>20</v>
      </c>
      <c r="L125" s="10" t="s">
        <v>20</v>
      </c>
      <c r="M125" s="10" t="s">
        <v>20</v>
      </c>
      <c r="N125" s="10" t="s">
        <v>20</v>
      </c>
      <c r="O125" s="10" t="s">
        <v>20</v>
      </c>
      <c r="P125" s="10" t="s">
        <v>20</v>
      </c>
      <c r="Q125" s="10" t="s">
        <v>20</v>
      </c>
    </row>
    <row r="126" spans="1:17" ht="90" x14ac:dyDescent="0.25">
      <c r="A126" s="23" t="s">
        <v>436</v>
      </c>
      <c r="B126" s="24" t="s">
        <v>643</v>
      </c>
      <c r="C126" s="17">
        <v>54103</v>
      </c>
      <c r="D126" s="14" t="s">
        <v>584</v>
      </c>
      <c r="E126" s="26">
        <v>78472.001250000001</v>
      </c>
      <c r="F126" s="10" t="s">
        <v>20</v>
      </c>
      <c r="G126" s="10" t="s">
        <v>20</v>
      </c>
      <c r="H126" s="10" t="s">
        <v>20</v>
      </c>
      <c r="I126" s="10" t="s">
        <v>20</v>
      </c>
      <c r="J126" s="10" t="s">
        <v>20</v>
      </c>
      <c r="K126" s="10" t="s">
        <v>20</v>
      </c>
      <c r="L126" s="10" t="s">
        <v>20</v>
      </c>
      <c r="M126" s="10" t="s">
        <v>20</v>
      </c>
      <c r="N126" s="10" t="s">
        <v>20</v>
      </c>
      <c r="O126" s="10" t="s">
        <v>20</v>
      </c>
      <c r="P126" s="10" t="s">
        <v>20</v>
      </c>
      <c r="Q126" s="10" t="s">
        <v>20</v>
      </c>
    </row>
    <row r="127" spans="1:17" ht="45" hidden="1" x14ac:dyDescent="0.25">
      <c r="A127" s="23" t="s">
        <v>436</v>
      </c>
      <c r="B127" s="24" t="s">
        <v>643</v>
      </c>
      <c r="C127" s="17">
        <v>56301</v>
      </c>
      <c r="D127" s="14" t="s">
        <v>133</v>
      </c>
      <c r="E127" s="26">
        <v>0</v>
      </c>
      <c r="F127" s="10" t="s">
        <v>20</v>
      </c>
      <c r="G127" s="10" t="s">
        <v>20</v>
      </c>
      <c r="H127" s="10" t="s">
        <v>20</v>
      </c>
      <c r="I127" s="10" t="s">
        <v>20</v>
      </c>
      <c r="J127" s="10" t="s">
        <v>20</v>
      </c>
      <c r="K127" s="10" t="s">
        <v>20</v>
      </c>
      <c r="L127" s="10" t="s">
        <v>20</v>
      </c>
      <c r="M127" s="10" t="s">
        <v>20</v>
      </c>
      <c r="N127" s="10" t="s">
        <v>20</v>
      </c>
      <c r="O127" s="10" t="s">
        <v>20</v>
      </c>
      <c r="P127" s="10" t="s">
        <v>20</v>
      </c>
      <c r="Q127" s="10" t="s">
        <v>20</v>
      </c>
    </row>
    <row r="128" spans="1:17" ht="90" hidden="1" x14ac:dyDescent="0.25">
      <c r="A128" s="23" t="s">
        <v>436</v>
      </c>
      <c r="B128" s="24" t="s">
        <v>643</v>
      </c>
      <c r="C128" s="17">
        <v>56401</v>
      </c>
      <c r="D128" s="14" t="s">
        <v>134</v>
      </c>
      <c r="E128" s="26">
        <v>0</v>
      </c>
      <c r="F128" s="10" t="s">
        <v>20</v>
      </c>
      <c r="G128" s="10" t="s">
        <v>20</v>
      </c>
      <c r="H128" s="10" t="s">
        <v>20</v>
      </c>
      <c r="I128" s="10" t="s">
        <v>20</v>
      </c>
      <c r="J128" s="10" t="s">
        <v>20</v>
      </c>
      <c r="K128" s="10" t="s">
        <v>20</v>
      </c>
      <c r="L128" s="10" t="s">
        <v>20</v>
      </c>
      <c r="M128" s="10" t="s">
        <v>20</v>
      </c>
      <c r="N128" s="10" t="s">
        <v>20</v>
      </c>
      <c r="O128" s="10" t="s">
        <v>20</v>
      </c>
      <c r="P128" s="10" t="s">
        <v>20</v>
      </c>
      <c r="Q128" s="10" t="s">
        <v>20</v>
      </c>
    </row>
    <row r="129" spans="1:17" ht="60" hidden="1" x14ac:dyDescent="0.25">
      <c r="A129" s="23" t="s">
        <v>436</v>
      </c>
      <c r="B129" s="24" t="s">
        <v>643</v>
      </c>
      <c r="C129" s="17">
        <v>56501</v>
      </c>
      <c r="D129" s="14" t="s">
        <v>135</v>
      </c>
      <c r="E129" s="26">
        <v>0</v>
      </c>
      <c r="F129" s="10" t="s">
        <v>20</v>
      </c>
      <c r="G129" s="10" t="s">
        <v>20</v>
      </c>
      <c r="H129" s="10" t="s">
        <v>20</v>
      </c>
      <c r="I129" s="10" t="s">
        <v>20</v>
      </c>
      <c r="J129" s="10" t="s">
        <v>20</v>
      </c>
      <c r="K129" s="10" t="s">
        <v>20</v>
      </c>
      <c r="L129" s="10" t="s">
        <v>20</v>
      </c>
      <c r="M129" s="10" t="s">
        <v>20</v>
      </c>
      <c r="N129" s="10" t="s">
        <v>20</v>
      </c>
      <c r="O129" s="10" t="s">
        <v>20</v>
      </c>
      <c r="P129" s="10" t="s">
        <v>20</v>
      </c>
      <c r="Q129" s="10" t="s">
        <v>20</v>
      </c>
    </row>
    <row r="130" spans="1:17" ht="45" hidden="1" x14ac:dyDescent="0.25">
      <c r="A130" s="23" t="s">
        <v>436</v>
      </c>
      <c r="B130" s="24" t="s">
        <v>643</v>
      </c>
      <c r="C130" s="17">
        <v>56601</v>
      </c>
      <c r="D130" s="14" t="s">
        <v>136</v>
      </c>
      <c r="E130" s="26">
        <v>0</v>
      </c>
      <c r="F130" s="10" t="s">
        <v>20</v>
      </c>
      <c r="G130" s="10" t="s">
        <v>20</v>
      </c>
      <c r="H130" s="10" t="s">
        <v>20</v>
      </c>
      <c r="I130" s="10" t="s">
        <v>20</v>
      </c>
      <c r="J130" s="10" t="s">
        <v>20</v>
      </c>
      <c r="K130" s="10" t="s">
        <v>20</v>
      </c>
      <c r="L130" s="10" t="s">
        <v>20</v>
      </c>
      <c r="M130" s="10" t="s">
        <v>20</v>
      </c>
      <c r="N130" s="10" t="s">
        <v>20</v>
      </c>
      <c r="O130" s="10" t="s">
        <v>20</v>
      </c>
      <c r="P130" s="10" t="s">
        <v>20</v>
      </c>
      <c r="Q130" s="10" t="s">
        <v>20</v>
      </c>
    </row>
    <row r="131" spans="1:17" ht="45" x14ac:dyDescent="0.25">
      <c r="A131" s="23" t="s">
        <v>436</v>
      </c>
      <c r="B131" s="24" t="s">
        <v>643</v>
      </c>
      <c r="C131" s="17">
        <v>56701</v>
      </c>
      <c r="D131" s="14" t="s">
        <v>137</v>
      </c>
      <c r="E131" s="34">
        <v>1051.1666666666667</v>
      </c>
      <c r="F131" s="10" t="s">
        <v>20</v>
      </c>
      <c r="G131" s="10" t="s">
        <v>20</v>
      </c>
      <c r="H131" s="10" t="s">
        <v>20</v>
      </c>
      <c r="I131" s="10" t="s">
        <v>20</v>
      </c>
      <c r="J131" s="10" t="s">
        <v>20</v>
      </c>
      <c r="K131" s="10" t="s">
        <v>20</v>
      </c>
      <c r="L131" s="10" t="s">
        <v>20</v>
      </c>
      <c r="M131" s="10" t="s">
        <v>20</v>
      </c>
      <c r="N131" s="10" t="s">
        <v>20</v>
      </c>
      <c r="O131" s="10" t="s">
        <v>20</v>
      </c>
      <c r="P131" s="10" t="s">
        <v>20</v>
      </c>
      <c r="Q131" s="10" t="s">
        <v>20</v>
      </c>
    </row>
    <row r="132" spans="1:17" ht="24" hidden="1" x14ac:dyDescent="0.25">
      <c r="A132" s="23" t="s">
        <v>436</v>
      </c>
      <c r="B132" s="24" t="s">
        <v>643</v>
      </c>
      <c r="C132" s="17">
        <v>59101</v>
      </c>
      <c r="D132" s="14" t="s">
        <v>138</v>
      </c>
      <c r="E132" s="26">
        <v>0</v>
      </c>
      <c r="F132" s="10" t="s">
        <v>20</v>
      </c>
      <c r="G132" s="10" t="s">
        <v>20</v>
      </c>
      <c r="H132" s="10" t="s">
        <v>20</v>
      </c>
      <c r="I132" s="10" t="s">
        <v>20</v>
      </c>
      <c r="J132" s="10" t="s">
        <v>20</v>
      </c>
      <c r="K132" s="10" t="s">
        <v>20</v>
      </c>
      <c r="L132" s="10" t="s">
        <v>20</v>
      </c>
      <c r="M132" s="10" t="s">
        <v>20</v>
      </c>
      <c r="N132" s="10" t="s">
        <v>20</v>
      </c>
      <c r="O132" s="10" t="s">
        <v>20</v>
      </c>
      <c r="P132" s="10" t="s">
        <v>20</v>
      </c>
      <c r="Q132" s="10" t="s">
        <v>20</v>
      </c>
    </row>
    <row r="133" spans="1:17" ht="30" hidden="1" x14ac:dyDescent="0.25">
      <c r="A133" s="23" t="s">
        <v>436</v>
      </c>
      <c r="B133" s="24" t="s">
        <v>643</v>
      </c>
      <c r="C133" s="15">
        <v>6000</v>
      </c>
      <c r="D133" s="15" t="s">
        <v>670</v>
      </c>
      <c r="E133" s="25">
        <v>0</v>
      </c>
      <c r="F133" s="10" t="s">
        <v>20</v>
      </c>
      <c r="G133" s="10" t="s">
        <v>20</v>
      </c>
      <c r="H133" s="10" t="s">
        <v>20</v>
      </c>
      <c r="I133" s="10" t="s">
        <v>20</v>
      </c>
      <c r="J133" s="10" t="s">
        <v>20</v>
      </c>
      <c r="K133" s="10" t="s">
        <v>20</v>
      </c>
      <c r="L133" s="10" t="s">
        <v>20</v>
      </c>
      <c r="M133" s="10" t="s">
        <v>20</v>
      </c>
      <c r="N133" s="10" t="s">
        <v>20</v>
      </c>
      <c r="O133" s="10" t="s">
        <v>20</v>
      </c>
      <c r="P133" s="10" t="s">
        <v>20</v>
      </c>
      <c r="Q133" s="10" t="s">
        <v>20</v>
      </c>
    </row>
    <row r="134" spans="1:17" ht="60" hidden="1" x14ac:dyDescent="0.25">
      <c r="A134" s="23" t="s">
        <v>436</v>
      </c>
      <c r="B134" s="24" t="s">
        <v>643</v>
      </c>
      <c r="C134" s="17">
        <v>61202</v>
      </c>
      <c r="D134" s="22" t="s">
        <v>139</v>
      </c>
      <c r="E134" s="26">
        <v>0</v>
      </c>
      <c r="F134" s="10" t="s">
        <v>20</v>
      </c>
      <c r="G134" s="10" t="s">
        <v>20</v>
      </c>
      <c r="H134" s="10" t="s">
        <v>20</v>
      </c>
      <c r="I134" s="10" t="s">
        <v>20</v>
      </c>
      <c r="J134" s="10" t="s">
        <v>20</v>
      </c>
      <c r="K134" s="10" t="s">
        <v>20</v>
      </c>
      <c r="L134" s="10" t="s">
        <v>20</v>
      </c>
      <c r="M134" s="10" t="s">
        <v>20</v>
      </c>
      <c r="N134" s="10" t="s">
        <v>20</v>
      </c>
      <c r="O134" s="10" t="s">
        <v>20</v>
      </c>
      <c r="P134" s="10" t="s">
        <v>20</v>
      </c>
      <c r="Q134" s="10" t="s">
        <v>20</v>
      </c>
    </row>
    <row r="135" spans="1:17" ht="75" hidden="1" x14ac:dyDescent="0.25">
      <c r="A135" s="23" t="s">
        <v>436</v>
      </c>
      <c r="B135" s="24" t="s">
        <v>643</v>
      </c>
      <c r="C135" s="17">
        <v>61204</v>
      </c>
      <c r="D135" s="22" t="s">
        <v>140</v>
      </c>
      <c r="E135" s="26">
        <v>0</v>
      </c>
      <c r="F135" s="10" t="s">
        <v>20</v>
      </c>
      <c r="G135" s="10" t="s">
        <v>20</v>
      </c>
      <c r="H135" s="10" t="s">
        <v>20</v>
      </c>
      <c r="I135" s="10" t="s">
        <v>20</v>
      </c>
      <c r="J135" s="10" t="s">
        <v>20</v>
      </c>
      <c r="K135" s="10" t="s">
        <v>20</v>
      </c>
      <c r="L135" s="10" t="s">
        <v>20</v>
      </c>
      <c r="M135" s="10" t="s">
        <v>20</v>
      </c>
      <c r="N135" s="10" t="s">
        <v>20</v>
      </c>
      <c r="O135" s="10" t="s">
        <v>20</v>
      </c>
      <c r="P135" s="10" t="s">
        <v>20</v>
      </c>
      <c r="Q135" s="10" t="s">
        <v>20</v>
      </c>
    </row>
    <row r="136" spans="1:17" ht="60" hidden="1" x14ac:dyDescent="0.25">
      <c r="A136" s="23" t="s">
        <v>436</v>
      </c>
      <c r="B136" s="24" t="s">
        <v>643</v>
      </c>
      <c r="C136" s="17">
        <v>61302</v>
      </c>
      <c r="D136" s="22" t="s">
        <v>141</v>
      </c>
      <c r="E136" s="26">
        <v>0</v>
      </c>
      <c r="F136" s="10" t="s">
        <v>20</v>
      </c>
      <c r="G136" s="10" t="s">
        <v>20</v>
      </c>
      <c r="H136" s="10" t="s">
        <v>20</v>
      </c>
      <c r="I136" s="10" t="s">
        <v>20</v>
      </c>
      <c r="J136" s="10" t="s">
        <v>20</v>
      </c>
      <c r="K136" s="10" t="s">
        <v>20</v>
      </c>
      <c r="L136" s="10" t="s">
        <v>20</v>
      </c>
      <c r="M136" s="10" t="s">
        <v>20</v>
      </c>
      <c r="N136" s="10" t="s">
        <v>20</v>
      </c>
      <c r="O136" s="10" t="s">
        <v>20</v>
      </c>
      <c r="P136" s="10" t="s">
        <v>20</v>
      </c>
      <c r="Q136" s="10" t="s">
        <v>20</v>
      </c>
    </row>
    <row r="137" spans="1:17" ht="60" hidden="1" x14ac:dyDescent="0.25">
      <c r="A137" s="23" t="s">
        <v>436</v>
      </c>
      <c r="B137" s="24" t="s">
        <v>643</v>
      </c>
      <c r="C137" s="17">
        <v>61308</v>
      </c>
      <c r="D137" s="22" t="s">
        <v>142</v>
      </c>
      <c r="E137" s="26">
        <v>0</v>
      </c>
      <c r="F137" s="10" t="s">
        <v>20</v>
      </c>
      <c r="G137" s="10" t="s">
        <v>20</v>
      </c>
      <c r="H137" s="10" t="s">
        <v>20</v>
      </c>
      <c r="I137" s="10" t="s">
        <v>20</v>
      </c>
      <c r="J137" s="10" t="s">
        <v>20</v>
      </c>
      <c r="K137" s="10" t="s">
        <v>20</v>
      </c>
      <c r="L137" s="10" t="s">
        <v>20</v>
      </c>
      <c r="M137" s="10" t="s">
        <v>20</v>
      </c>
      <c r="N137" s="10" t="s">
        <v>20</v>
      </c>
      <c r="O137" s="10" t="s">
        <v>20</v>
      </c>
      <c r="P137" s="10" t="s">
        <v>20</v>
      </c>
      <c r="Q137" s="10" t="s">
        <v>20</v>
      </c>
    </row>
    <row r="138" spans="1:17" ht="90" hidden="1" x14ac:dyDescent="0.25">
      <c r="A138" s="23" t="s">
        <v>436</v>
      </c>
      <c r="B138" s="24" t="s">
        <v>643</v>
      </c>
      <c r="C138" s="17">
        <v>61404</v>
      </c>
      <c r="D138" s="22" t="s">
        <v>143</v>
      </c>
      <c r="E138" s="26">
        <v>0</v>
      </c>
      <c r="F138" s="10" t="s">
        <v>20</v>
      </c>
      <c r="G138" s="10" t="s">
        <v>20</v>
      </c>
      <c r="H138" s="10" t="s">
        <v>20</v>
      </c>
      <c r="I138" s="10" t="s">
        <v>20</v>
      </c>
      <c r="J138" s="10" t="s">
        <v>20</v>
      </c>
      <c r="K138" s="10" t="s">
        <v>20</v>
      </c>
      <c r="L138" s="10" t="s">
        <v>20</v>
      </c>
      <c r="M138" s="10" t="s">
        <v>20</v>
      </c>
      <c r="N138" s="10" t="s">
        <v>20</v>
      </c>
      <c r="O138" s="10" t="s">
        <v>20</v>
      </c>
      <c r="P138" s="10" t="s">
        <v>20</v>
      </c>
      <c r="Q138" s="10" t="s">
        <v>20</v>
      </c>
    </row>
    <row r="139" spans="1:17" ht="30" hidden="1" x14ac:dyDescent="0.25">
      <c r="A139" s="23" t="s">
        <v>436</v>
      </c>
      <c r="B139" s="24" t="s">
        <v>643</v>
      </c>
      <c r="C139" s="17">
        <v>61405</v>
      </c>
      <c r="D139" s="22" t="s">
        <v>144</v>
      </c>
      <c r="E139" s="26">
        <v>0</v>
      </c>
      <c r="F139" s="10" t="s">
        <v>20</v>
      </c>
      <c r="G139" s="10" t="s">
        <v>20</v>
      </c>
      <c r="H139" s="10" t="s">
        <v>20</v>
      </c>
      <c r="I139" s="10" t="s">
        <v>20</v>
      </c>
      <c r="J139" s="10" t="s">
        <v>20</v>
      </c>
      <c r="K139" s="10" t="s">
        <v>20</v>
      </c>
      <c r="L139" s="10" t="s">
        <v>20</v>
      </c>
      <c r="M139" s="10" t="s">
        <v>20</v>
      </c>
      <c r="N139" s="10" t="s">
        <v>20</v>
      </c>
      <c r="O139" s="10" t="s">
        <v>20</v>
      </c>
      <c r="P139" s="10" t="s">
        <v>20</v>
      </c>
      <c r="Q139" s="10" t="s">
        <v>20</v>
      </c>
    </row>
    <row r="140" spans="1:17" ht="30" hidden="1" x14ac:dyDescent="0.25">
      <c r="A140" s="23" t="s">
        <v>436</v>
      </c>
      <c r="B140" s="24" t="s">
        <v>643</v>
      </c>
      <c r="C140" s="17">
        <v>61605</v>
      </c>
      <c r="D140" s="22" t="s">
        <v>145</v>
      </c>
      <c r="E140" s="26">
        <v>0</v>
      </c>
      <c r="F140" s="10" t="s">
        <v>20</v>
      </c>
      <c r="G140" s="10" t="s">
        <v>20</v>
      </c>
      <c r="H140" s="10" t="s">
        <v>20</v>
      </c>
      <c r="I140" s="10" t="s">
        <v>20</v>
      </c>
      <c r="J140" s="10" t="s">
        <v>20</v>
      </c>
      <c r="K140" s="10" t="s">
        <v>20</v>
      </c>
      <c r="L140" s="10" t="s">
        <v>20</v>
      </c>
      <c r="M140" s="10" t="s">
        <v>20</v>
      </c>
      <c r="N140" s="10" t="s">
        <v>20</v>
      </c>
      <c r="O140" s="10" t="s">
        <v>20</v>
      </c>
      <c r="P140" s="10" t="s">
        <v>20</v>
      </c>
      <c r="Q140" s="10" t="s">
        <v>20</v>
      </c>
    </row>
    <row r="141" spans="1:17" ht="60" hidden="1" x14ac:dyDescent="0.25">
      <c r="A141" s="23" t="s">
        <v>436</v>
      </c>
      <c r="B141" s="24" t="s">
        <v>643</v>
      </c>
      <c r="C141" s="17">
        <v>61712</v>
      </c>
      <c r="D141" s="22" t="s">
        <v>146</v>
      </c>
      <c r="E141" s="26">
        <v>0</v>
      </c>
      <c r="F141" s="10" t="s">
        <v>20</v>
      </c>
      <c r="G141" s="10" t="s">
        <v>20</v>
      </c>
      <c r="H141" s="10" t="s">
        <v>20</v>
      </c>
      <c r="I141" s="10" t="s">
        <v>20</v>
      </c>
      <c r="J141" s="10" t="s">
        <v>20</v>
      </c>
      <c r="K141" s="10" t="s">
        <v>20</v>
      </c>
      <c r="L141" s="10" t="s">
        <v>20</v>
      </c>
      <c r="M141" s="10" t="s">
        <v>20</v>
      </c>
      <c r="N141" s="10" t="s">
        <v>20</v>
      </c>
      <c r="O141" s="10" t="s">
        <v>20</v>
      </c>
      <c r="P141" s="10" t="s">
        <v>20</v>
      </c>
      <c r="Q141" s="10" t="s">
        <v>20</v>
      </c>
    </row>
    <row r="142" spans="1:17" ht="90" hidden="1" x14ac:dyDescent="0.25">
      <c r="A142" s="23" t="s">
        <v>436</v>
      </c>
      <c r="B142" s="24" t="s">
        <v>643</v>
      </c>
      <c r="C142" s="17">
        <v>62713</v>
      </c>
      <c r="D142" s="22" t="s">
        <v>147</v>
      </c>
      <c r="E142" s="26">
        <v>0</v>
      </c>
      <c r="F142" s="10" t="s">
        <v>20</v>
      </c>
      <c r="G142" s="10" t="s">
        <v>20</v>
      </c>
      <c r="H142" s="10" t="s">
        <v>20</v>
      </c>
      <c r="I142" s="10" t="s">
        <v>20</v>
      </c>
      <c r="J142" s="10" t="s">
        <v>20</v>
      </c>
      <c r="K142" s="10" t="s">
        <v>20</v>
      </c>
      <c r="L142" s="10" t="s">
        <v>20</v>
      </c>
      <c r="M142" s="10" t="s">
        <v>20</v>
      </c>
      <c r="N142" s="10" t="s">
        <v>20</v>
      </c>
      <c r="O142" s="10" t="s">
        <v>20</v>
      </c>
      <c r="P142" s="10" t="s">
        <v>20</v>
      </c>
      <c r="Q142" s="10" t="s">
        <v>20</v>
      </c>
    </row>
    <row r="143" spans="1:17" ht="45" hidden="1" x14ac:dyDescent="0.25">
      <c r="A143" s="23" t="s">
        <v>436</v>
      </c>
      <c r="B143" s="24" t="s">
        <v>643</v>
      </c>
      <c r="C143" s="17">
        <v>62714</v>
      </c>
      <c r="D143" s="22" t="s">
        <v>148</v>
      </c>
      <c r="E143" s="26">
        <v>0</v>
      </c>
      <c r="F143" s="10" t="s">
        <v>20</v>
      </c>
      <c r="G143" s="10" t="s">
        <v>20</v>
      </c>
      <c r="H143" s="10" t="s">
        <v>20</v>
      </c>
      <c r="I143" s="10" t="s">
        <v>20</v>
      </c>
      <c r="J143" s="10" t="s">
        <v>20</v>
      </c>
      <c r="K143" s="10" t="s">
        <v>20</v>
      </c>
      <c r="L143" s="10" t="s">
        <v>20</v>
      </c>
      <c r="M143" s="10" t="s">
        <v>20</v>
      </c>
      <c r="N143" s="10" t="s">
        <v>20</v>
      </c>
      <c r="O143" s="10" t="s">
        <v>20</v>
      </c>
      <c r="P143" s="10" t="s">
        <v>20</v>
      </c>
      <c r="Q143" s="10" t="s">
        <v>20</v>
      </c>
    </row>
    <row r="144" spans="1:17" ht="30" hidden="1" x14ac:dyDescent="0.25">
      <c r="A144" s="23" t="s">
        <v>436</v>
      </c>
      <c r="B144" s="24" t="s">
        <v>643</v>
      </c>
      <c r="C144" s="27">
        <v>9000</v>
      </c>
      <c r="D144" s="15" t="s">
        <v>671</v>
      </c>
      <c r="E144" s="25">
        <v>0</v>
      </c>
      <c r="F144" s="10" t="s">
        <v>20</v>
      </c>
      <c r="G144" s="10" t="s">
        <v>20</v>
      </c>
      <c r="H144" s="10" t="s">
        <v>20</v>
      </c>
      <c r="I144" s="10" t="s">
        <v>20</v>
      </c>
      <c r="J144" s="10" t="s">
        <v>20</v>
      </c>
      <c r="K144" s="10" t="s">
        <v>20</v>
      </c>
      <c r="L144" s="10" t="s">
        <v>20</v>
      </c>
      <c r="M144" s="10" t="s">
        <v>20</v>
      </c>
      <c r="N144" s="10" t="s">
        <v>20</v>
      </c>
      <c r="O144" s="10" t="s">
        <v>20</v>
      </c>
      <c r="P144" s="10" t="s">
        <v>20</v>
      </c>
      <c r="Q144" s="10" t="s">
        <v>20</v>
      </c>
    </row>
    <row r="145" spans="1:17" ht="60" hidden="1" x14ac:dyDescent="0.25">
      <c r="A145" s="23" t="s">
        <v>436</v>
      </c>
      <c r="B145" s="24" t="s">
        <v>643</v>
      </c>
      <c r="C145" s="18">
        <v>91101</v>
      </c>
      <c r="D145" s="22" t="s">
        <v>672</v>
      </c>
      <c r="E145" s="26">
        <v>0</v>
      </c>
      <c r="F145" s="10" t="s">
        <v>20</v>
      </c>
      <c r="G145" s="10" t="s">
        <v>20</v>
      </c>
      <c r="H145" s="10" t="s">
        <v>20</v>
      </c>
      <c r="I145" s="10" t="s">
        <v>20</v>
      </c>
      <c r="J145" s="10" t="s">
        <v>20</v>
      </c>
      <c r="K145" s="10" t="s">
        <v>20</v>
      </c>
      <c r="L145" s="10" t="s">
        <v>20</v>
      </c>
      <c r="M145" s="10" t="s">
        <v>20</v>
      </c>
      <c r="N145" s="10" t="s">
        <v>20</v>
      </c>
      <c r="O145" s="10" t="s">
        <v>20</v>
      </c>
      <c r="P145" s="10" t="s">
        <v>20</v>
      </c>
      <c r="Q145" s="10" t="s">
        <v>20</v>
      </c>
    </row>
    <row r="146" spans="1:17" ht="60" hidden="1" x14ac:dyDescent="0.25">
      <c r="A146" s="23" t="s">
        <v>436</v>
      </c>
      <c r="B146" s="24" t="s">
        <v>643</v>
      </c>
      <c r="C146" s="18">
        <v>92101</v>
      </c>
      <c r="D146" s="22" t="s">
        <v>673</v>
      </c>
      <c r="E146" s="26">
        <v>0</v>
      </c>
      <c r="F146" s="10" t="s">
        <v>20</v>
      </c>
      <c r="G146" s="10" t="s">
        <v>20</v>
      </c>
      <c r="H146" s="10" t="s">
        <v>20</v>
      </c>
      <c r="I146" s="10" t="s">
        <v>20</v>
      </c>
      <c r="J146" s="10" t="s">
        <v>20</v>
      </c>
      <c r="K146" s="10" t="s">
        <v>20</v>
      </c>
      <c r="L146" s="10" t="s">
        <v>20</v>
      </c>
      <c r="M146" s="10" t="s">
        <v>20</v>
      </c>
      <c r="N146" s="10" t="s">
        <v>20</v>
      </c>
      <c r="O146" s="10" t="s">
        <v>20</v>
      </c>
      <c r="P146" s="10" t="s">
        <v>20</v>
      </c>
      <c r="Q146" s="10" t="s">
        <v>20</v>
      </c>
    </row>
    <row r="147" spans="1:17" ht="24" x14ac:dyDescent="0.25">
      <c r="A147" s="23" t="s">
        <v>436</v>
      </c>
      <c r="B147" s="24" t="s">
        <v>643</v>
      </c>
      <c r="C147" s="18"/>
      <c r="D147" s="28" t="s">
        <v>585</v>
      </c>
      <c r="E147" s="25">
        <v>3281754.8747449224</v>
      </c>
    </row>
  </sheetData>
  <autoFilter ref="A8:Q147">
    <filterColumn colId="2" showButton="0"/>
    <filterColumn colId="4">
      <filters blank="1">
        <filter val="$1,000.00"/>
        <filter val="$1,051.17"/>
        <filter val="$1,165.65"/>
        <filter val="$1,250.00"/>
        <filter val="$1,642.21"/>
        <filter val="$1,854.65"/>
        <filter val="$1,919,290.03"/>
        <filter val="$133,942.00"/>
        <filter val="$14,890.79"/>
        <filter val="$16,871.67"/>
        <filter val="$17,424.42"/>
        <filter val="$173,529.42"/>
        <filter val="$174.90"/>
        <filter val="$18,280.00"/>
        <filter val="$199,541.73"/>
        <filter val="$2,292.43"/>
        <filter val="$20,833.33"/>
        <filter val="$220,924.00"/>
        <filter val="$269,774.16"/>
        <filter val="$3,281,754.87"/>
        <filter val="$3,797.20"/>
        <filter val="$307,603.88"/>
        <filter val="$31,322.44"/>
        <filter val="$392,233.42"/>
        <filter val="$41,897.29"/>
        <filter val="$45,000.00"/>
        <filter val="$45,971.75"/>
        <filter val="$502,749.11"/>
        <filter val="$57,891.28"/>
        <filter val="$58,079.80"/>
        <filter val="$6,666.67"/>
        <filter val="$773.17"/>
        <filter val="$777,942.57"/>
        <filter val="$78,472.00"/>
        <filter val="$783.82"/>
        <filter val="$79,856.75"/>
        <filter val="$8,041.85"/>
        <filter val="$80.38"/>
        <filter val="$81,773.17"/>
        <filter val="$87,336.00"/>
        <filter val="$883.33"/>
        <filter val="$909.23"/>
        <filter val="$936,760.92"/>
        <filter val="$951.17"/>
      </filters>
    </filterColumn>
    <filterColumn colId="5" showButton="0"/>
    <filterColumn colId="6" showButton="0"/>
    <filterColumn colId="7" showButton="0"/>
    <filterColumn colId="8" showButton="0"/>
    <filterColumn colId="9" showButton="0"/>
    <filterColumn colId="10" showButton="0"/>
    <filterColumn colId="11" showButton="0"/>
    <filterColumn colId="12" showButton="0"/>
    <filterColumn colId="13" showButton="0"/>
    <filterColumn colId="14" showButton="0"/>
    <filterColumn colId="15" showButton="0"/>
  </autoFilter>
  <mergeCells count="14">
    <mergeCell ref="A7:B7"/>
    <mergeCell ref="C7:Q7"/>
    <mergeCell ref="A8:A9"/>
    <mergeCell ref="B8:B9"/>
    <mergeCell ref="C8:D8"/>
    <mergeCell ref="E8:E9"/>
    <mergeCell ref="F8:Q8"/>
    <mergeCell ref="A6:B6"/>
    <mergeCell ref="C6:Q6"/>
    <mergeCell ref="A1:Q1"/>
    <mergeCell ref="A3:Q3"/>
    <mergeCell ref="A4:Q4"/>
    <mergeCell ref="A5:B5"/>
    <mergeCell ref="C5:Q5"/>
  </mergeCells>
  <pageMargins left="0.7" right="0.7" top="0.75" bottom="0.75" header="0.3" footer="0.3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S147"/>
  <sheetViews>
    <sheetView topLeftCell="A4" workbookViewId="0">
      <selection activeCell="A8" sqref="A8:Q9"/>
    </sheetView>
  </sheetViews>
  <sheetFormatPr baseColWidth="10" defaultColWidth="10.85546875" defaultRowHeight="14.25" x14ac:dyDescent="0.2"/>
  <cols>
    <col min="1" max="1" width="12.42578125" style="1" customWidth="1"/>
    <col min="2" max="2" width="19.28515625" style="5" customWidth="1"/>
    <col min="3" max="3" width="21.28515625" style="1" customWidth="1"/>
    <col min="4" max="4" width="22.140625" style="6" customWidth="1"/>
    <col min="5" max="5" width="18.5703125" style="1" customWidth="1"/>
    <col min="6" max="17" width="2.42578125" style="1" customWidth="1"/>
    <col min="18" max="253" width="10.85546875" style="1"/>
    <col min="254" max="254" width="12.42578125" style="1" customWidth="1"/>
    <col min="255" max="255" width="10.28515625" style="1" customWidth="1"/>
    <col min="256" max="257" width="10.85546875" style="1"/>
    <col min="258" max="258" width="8.85546875" style="1" customWidth="1"/>
    <col min="259" max="259" width="10.85546875" style="1"/>
    <col min="260" max="260" width="13.7109375" style="1" customWidth="1"/>
    <col min="261" max="261" width="18.5703125" style="1" customWidth="1"/>
    <col min="262" max="273" width="2.42578125" style="1" customWidth="1"/>
    <col min="274" max="509" width="10.85546875" style="1"/>
    <col min="510" max="510" width="12.42578125" style="1" customWidth="1"/>
    <col min="511" max="511" width="10.28515625" style="1" customWidth="1"/>
    <col min="512" max="513" width="10.85546875" style="1"/>
    <col min="514" max="514" width="8.85546875" style="1" customWidth="1"/>
    <col min="515" max="515" width="10.85546875" style="1"/>
    <col min="516" max="516" width="13.7109375" style="1" customWidth="1"/>
    <col min="517" max="517" width="18.5703125" style="1" customWidth="1"/>
    <col min="518" max="529" width="2.42578125" style="1" customWidth="1"/>
    <col min="530" max="765" width="10.85546875" style="1"/>
    <col min="766" max="766" width="12.42578125" style="1" customWidth="1"/>
    <col min="767" max="767" width="10.28515625" style="1" customWidth="1"/>
    <col min="768" max="769" width="10.85546875" style="1"/>
    <col min="770" max="770" width="8.85546875" style="1" customWidth="1"/>
    <col min="771" max="771" width="10.85546875" style="1"/>
    <col min="772" max="772" width="13.7109375" style="1" customWidth="1"/>
    <col min="773" max="773" width="18.5703125" style="1" customWidth="1"/>
    <col min="774" max="785" width="2.42578125" style="1" customWidth="1"/>
    <col min="786" max="1021" width="10.85546875" style="1"/>
    <col min="1022" max="1022" width="12.42578125" style="1" customWidth="1"/>
    <col min="1023" max="1023" width="10.28515625" style="1" customWidth="1"/>
    <col min="1024" max="1025" width="10.85546875" style="1"/>
    <col min="1026" max="1026" width="8.85546875" style="1" customWidth="1"/>
    <col min="1027" max="1027" width="10.85546875" style="1"/>
    <col min="1028" max="1028" width="13.7109375" style="1" customWidth="1"/>
    <col min="1029" max="1029" width="18.5703125" style="1" customWidth="1"/>
    <col min="1030" max="1041" width="2.42578125" style="1" customWidth="1"/>
    <col min="1042" max="1277" width="10.85546875" style="1"/>
    <col min="1278" max="1278" width="12.42578125" style="1" customWidth="1"/>
    <col min="1279" max="1279" width="10.28515625" style="1" customWidth="1"/>
    <col min="1280" max="1281" width="10.85546875" style="1"/>
    <col min="1282" max="1282" width="8.85546875" style="1" customWidth="1"/>
    <col min="1283" max="1283" width="10.85546875" style="1"/>
    <col min="1284" max="1284" width="13.7109375" style="1" customWidth="1"/>
    <col min="1285" max="1285" width="18.5703125" style="1" customWidth="1"/>
    <col min="1286" max="1297" width="2.42578125" style="1" customWidth="1"/>
    <col min="1298" max="1533" width="10.85546875" style="1"/>
    <col min="1534" max="1534" width="12.42578125" style="1" customWidth="1"/>
    <col min="1535" max="1535" width="10.28515625" style="1" customWidth="1"/>
    <col min="1536" max="1537" width="10.85546875" style="1"/>
    <col min="1538" max="1538" width="8.85546875" style="1" customWidth="1"/>
    <col min="1539" max="1539" width="10.85546875" style="1"/>
    <col min="1540" max="1540" width="13.7109375" style="1" customWidth="1"/>
    <col min="1541" max="1541" width="18.5703125" style="1" customWidth="1"/>
    <col min="1542" max="1553" width="2.42578125" style="1" customWidth="1"/>
    <col min="1554" max="1789" width="10.85546875" style="1"/>
    <col min="1790" max="1790" width="12.42578125" style="1" customWidth="1"/>
    <col min="1791" max="1791" width="10.28515625" style="1" customWidth="1"/>
    <col min="1792" max="1793" width="10.85546875" style="1"/>
    <col min="1794" max="1794" width="8.85546875" style="1" customWidth="1"/>
    <col min="1795" max="1795" width="10.85546875" style="1"/>
    <col min="1796" max="1796" width="13.7109375" style="1" customWidth="1"/>
    <col min="1797" max="1797" width="18.5703125" style="1" customWidth="1"/>
    <col min="1798" max="1809" width="2.42578125" style="1" customWidth="1"/>
    <col min="1810" max="2045" width="10.85546875" style="1"/>
    <col min="2046" max="2046" width="12.42578125" style="1" customWidth="1"/>
    <col min="2047" max="2047" width="10.28515625" style="1" customWidth="1"/>
    <col min="2048" max="2049" width="10.85546875" style="1"/>
    <col min="2050" max="2050" width="8.85546875" style="1" customWidth="1"/>
    <col min="2051" max="2051" width="10.85546875" style="1"/>
    <col min="2052" max="2052" width="13.7109375" style="1" customWidth="1"/>
    <col min="2053" max="2053" width="18.5703125" style="1" customWidth="1"/>
    <col min="2054" max="2065" width="2.42578125" style="1" customWidth="1"/>
    <col min="2066" max="2301" width="10.85546875" style="1"/>
    <col min="2302" max="2302" width="12.42578125" style="1" customWidth="1"/>
    <col min="2303" max="2303" width="10.28515625" style="1" customWidth="1"/>
    <col min="2304" max="2305" width="10.85546875" style="1"/>
    <col min="2306" max="2306" width="8.85546875" style="1" customWidth="1"/>
    <col min="2307" max="2307" width="10.85546875" style="1"/>
    <col min="2308" max="2308" width="13.7109375" style="1" customWidth="1"/>
    <col min="2309" max="2309" width="18.5703125" style="1" customWidth="1"/>
    <col min="2310" max="2321" width="2.42578125" style="1" customWidth="1"/>
    <col min="2322" max="2557" width="10.85546875" style="1"/>
    <col min="2558" max="2558" width="12.42578125" style="1" customWidth="1"/>
    <col min="2559" max="2559" width="10.28515625" style="1" customWidth="1"/>
    <col min="2560" max="2561" width="10.85546875" style="1"/>
    <col min="2562" max="2562" width="8.85546875" style="1" customWidth="1"/>
    <col min="2563" max="2563" width="10.85546875" style="1"/>
    <col min="2564" max="2564" width="13.7109375" style="1" customWidth="1"/>
    <col min="2565" max="2565" width="18.5703125" style="1" customWidth="1"/>
    <col min="2566" max="2577" width="2.42578125" style="1" customWidth="1"/>
    <col min="2578" max="2813" width="10.85546875" style="1"/>
    <col min="2814" max="2814" width="12.42578125" style="1" customWidth="1"/>
    <col min="2815" max="2815" width="10.28515625" style="1" customWidth="1"/>
    <col min="2816" max="2817" width="10.85546875" style="1"/>
    <col min="2818" max="2818" width="8.85546875" style="1" customWidth="1"/>
    <col min="2819" max="2819" width="10.85546875" style="1"/>
    <col min="2820" max="2820" width="13.7109375" style="1" customWidth="1"/>
    <col min="2821" max="2821" width="18.5703125" style="1" customWidth="1"/>
    <col min="2822" max="2833" width="2.42578125" style="1" customWidth="1"/>
    <col min="2834" max="3069" width="10.85546875" style="1"/>
    <col min="3070" max="3070" width="12.42578125" style="1" customWidth="1"/>
    <col min="3071" max="3071" width="10.28515625" style="1" customWidth="1"/>
    <col min="3072" max="3073" width="10.85546875" style="1"/>
    <col min="3074" max="3074" width="8.85546875" style="1" customWidth="1"/>
    <col min="3075" max="3075" width="10.85546875" style="1"/>
    <col min="3076" max="3076" width="13.7109375" style="1" customWidth="1"/>
    <col min="3077" max="3077" width="18.5703125" style="1" customWidth="1"/>
    <col min="3078" max="3089" width="2.42578125" style="1" customWidth="1"/>
    <col min="3090" max="3325" width="10.85546875" style="1"/>
    <col min="3326" max="3326" width="12.42578125" style="1" customWidth="1"/>
    <col min="3327" max="3327" width="10.28515625" style="1" customWidth="1"/>
    <col min="3328" max="3329" width="10.85546875" style="1"/>
    <col min="3330" max="3330" width="8.85546875" style="1" customWidth="1"/>
    <col min="3331" max="3331" width="10.85546875" style="1"/>
    <col min="3332" max="3332" width="13.7109375" style="1" customWidth="1"/>
    <col min="3333" max="3333" width="18.5703125" style="1" customWidth="1"/>
    <col min="3334" max="3345" width="2.42578125" style="1" customWidth="1"/>
    <col min="3346" max="3581" width="10.85546875" style="1"/>
    <col min="3582" max="3582" width="12.42578125" style="1" customWidth="1"/>
    <col min="3583" max="3583" width="10.28515625" style="1" customWidth="1"/>
    <col min="3584" max="3585" width="10.85546875" style="1"/>
    <col min="3586" max="3586" width="8.85546875" style="1" customWidth="1"/>
    <col min="3587" max="3587" width="10.85546875" style="1"/>
    <col min="3588" max="3588" width="13.7109375" style="1" customWidth="1"/>
    <col min="3589" max="3589" width="18.5703125" style="1" customWidth="1"/>
    <col min="3590" max="3601" width="2.42578125" style="1" customWidth="1"/>
    <col min="3602" max="3837" width="10.85546875" style="1"/>
    <col min="3838" max="3838" width="12.42578125" style="1" customWidth="1"/>
    <col min="3839" max="3839" width="10.28515625" style="1" customWidth="1"/>
    <col min="3840" max="3841" width="10.85546875" style="1"/>
    <col min="3842" max="3842" width="8.85546875" style="1" customWidth="1"/>
    <col min="3843" max="3843" width="10.85546875" style="1"/>
    <col min="3844" max="3844" width="13.7109375" style="1" customWidth="1"/>
    <col min="3845" max="3845" width="18.5703125" style="1" customWidth="1"/>
    <col min="3846" max="3857" width="2.42578125" style="1" customWidth="1"/>
    <col min="3858" max="4093" width="10.85546875" style="1"/>
    <col min="4094" max="4094" width="12.42578125" style="1" customWidth="1"/>
    <col min="4095" max="4095" width="10.28515625" style="1" customWidth="1"/>
    <col min="4096" max="4097" width="10.85546875" style="1"/>
    <col min="4098" max="4098" width="8.85546875" style="1" customWidth="1"/>
    <col min="4099" max="4099" width="10.85546875" style="1"/>
    <col min="4100" max="4100" width="13.7109375" style="1" customWidth="1"/>
    <col min="4101" max="4101" width="18.5703125" style="1" customWidth="1"/>
    <col min="4102" max="4113" width="2.42578125" style="1" customWidth="1"/>
    <col min="4114" max="4349" width="10.85546875" style="1"/>
    <col min="4350" max="4350" width="12.42578125" style="1" customWidth="1"/>
    <col min="4351" max="4351" width="10.28515625" style="1" customWidth="1"/>
    <col min="4352" max="4353" width="10.85546875" style="1"/>
    <col min="4354" max="4354" width="8.85546875" style="1" customWidth="1"/>
    <col min="4355" max="4355" width="10.85546875" style="1"/>
    <col min="4356" max="4356" width="13.7109375" style="1" customWidth="1"/>
    <col min="4357" max="4357" width="18.5703125" style="1" customWidth="1"/>
    <col min="4358" max="4369" width="2.42578125" style="1" customWidth="1"/>
    <col min="4370" max="4605" width="10.85546875" style="1"/>
    <col min="4606" max="4606" width="12.42578125" style="1" customWidth="1"/>
    <col min="4607" max="4607" width="10.28515625" style="1" customWidth="1"/>
    <col min="4608" max="4609" width="10.85546875" style="1"/>
    <col min="4610" max="4610" width="8.85546875" style="1" customWidth="1"/>
    <col min="4611" max="4611" width="10.85546875" style="1"/>
    <col min="4612" max="4612" width="13.7109375" style="1" customWidth="1"/>
    <col min="4613" max="4613" width="18.5703125" style="1" customWidth="1"/>
    <col min="4614" max="4625" width="2.42578125" style="1" customWidth="1"/>
    <col min="4626" max="4861" width="10.85546875" style="1"/>
    <col min="4862" max="4862" width="12.42578125" style="1" customWidth="1"/>
    <col min="4863" max="4863" width="10.28515625" style="1" customWidth="1"/>
    <col min="4864" max="4865" width="10.85546875" style="1"/>
    <col min="4866" max="4866" width="8.85546875" style="1" customWidth="1"/>
    <col min="4867" max="4867" width="10.85546875" style="1"/>
    <col min="4868" max="4868" width="13.7109375" style="1" customWidth="1"/>
    <col min="4869" max="4869" width="18.5703125" style="1" customWidth="1"/>
    <col min="4870" max="4881" width="2.42578125" style="1" customWidth="1"/>
    <col min="4882" max="5117" width="10.85546875" style="1"/>
    <col min="5118" max="5118" width="12.42578125" style="1" customWidth="1"/>
    <col min="5119" max="5119" width="10.28515625" style="1" customWidth="1"/>
    <col min="5120" max="5121" width="10.85546875" style="1"/>
    <col min="5122" max="5122" width="8.85546875" style="1" customWidth="1"/>
    <col min="5123" max="5123" width="10.85546875" style="1"/>
    <col min="5124" max="5124" width="13.7109375" style="1" customWidth="1"/>
    <col min="5125" max="5125" width="18.5703125" style="1" customWidth="1"/>
    <col min="5126" max="5137" width="2.42578125" style="1" customWidth="1"/>
    <col min="5138" max="5373" width="10.85546875" style="1"/>
    <col min="5374" max="5374" width="12.42578125" style="1" customWidth="1"/>
    <col min="5375" max="5375" width="10.28515625" style="1" customWidth="1"/>
    <col min="5376" max="5377" width="10.85546875" style="1"/>
    <col min="5378" max="5378" width="8.85546875" style="1" customWidth="1"/>
    <col min="5379" max="5379" width="10.85546875" style="1"/>
    <col min="5380" max="5380" width="13.7109375" style="1" customWidth="1"/>
    <col min="5381" max="5381" width="18.5703125" style="1" customWidth="1"/>
    <col min="5382" max="5393" width="2.42578125" style="1" customWidth="1"/>
    <col min="5394" max="5629" width="10.85546875" style="1"/>
    <col min="5630" max="5630" width="12.42578125" style="1" customWidth="1"/>
    <col min="5631" max="5631" width="10.28515625" style="1" customWidth="1"/>
    <col min="5632" max="5633" width="10.85546875" style="1"/>
    <col min="5634" max="5634" width="8.85546875" style="1" customWidth="1"/>
    <col min="5635" max="5635" width="10.85546875" style="1"/>
    <col min="5636" max="5636" width="13.7109375" style="1" customWidth="1"/>
    <col min="5637" max="5637" width="18.5703125" style="1" customWidth="1"/>
    <col min="5638" max="5649" width="2.42578125" style="1" customWidth="1"/>
    <col min="5650" max="5885" width="10.85546875" style="1"/>
    <col min="5886" max="5886" width="12.42578125" style="1" customWidth="1"/>
    <col min="5887" max="5887" width="10.28515625" style="1" customWidth="1"/>
    <col min="5888" max="5889" width="10.85546875" style="1"/>
    <col min="5890" max="5890" width="8.85546875" style="1" customWidth="1"/>
    <col min="5891" max="5891" width="10.85546875" style="1"/>
    <col min="5892" max="5892" width="13.7109375" style="1" customWidth="1"/>
    <col min="5893" max="5893" width="18.5703125" style="1" customWidth="1"/>
    <col min="5894" max="5905" width="2.42578125" style="1" customWidth="1"/>
    <col min="5906" max="6141" width="10.85546875" style="1"/>
    <col min="6142" max="6142" width="12.42578125" style="1" customWidth="1"/>
    <col min="6143" max="6143" width="10.28515625" style="1" customWidth="1"/>
    <col min="6144" max="6145" width="10.85546875" style="1"/>
    <col min="6146" max="6146" width="8.85546875" style="1" customWidth="1"/>
    <col min="6147" max="6147" width="10.85546875" style="1"/>
    <col min="6148" max="6148" width="13.7109375" style="1" customWidth="1"/>
    <col min="6149" max="6149" width="18.5703125" style="1" customWidth="1"/>
    <col min="6150" max="6161" width="2.42578125" style="1" customWidth="1"/>
    <col min="6162" max="6397" width="10.85546875" style="1"/>
    <col min="6398" max="6398" width="12.42578125" style="1" customWidth="1"/>
    <col min="6399" max="6399" width="10.28515625" style="1" customWidth="1"/>
    <col min="6400" max="6401" width="10.85546875" style="1"/>
    <col min="6402" max="6402" width="8.85546875" style="1" customWidth="1"/>
    <col min="6403" max="6403" width="10.85546875" style="1"/>
    <col min="6404" max="6404" width="13.7109375" style="1" customWidth="1"/>
    <col min="6405" max="6405" width="18.5703125" style="1" customWidth="1"/>
    <col min="6406" max="6417" width="2.42578125" style="1" customWidth="1"/>
    <col min="6418" max="6653" width="10.85546875" style="1"/>
    <col min="6654" max="6654" width="12.42578125" style="1" customWidth="1"/>
    <col min="6655" max="6655" width="10.28515625" style="1" customWidth="1"/>
    <col min="6656" max="6657" width="10.85546875" style="1"/>
    <col min="6658" max="6658" width="8.85546875" style="1" customWidth="1"/>
    <col min="6659" max="6659" width="10.85546875" style="1"/>
    <col min="6660" max="6660" width="13.7109375" style="1" customWidth="1"/>
    <col min="6661" max="6661" width="18.5703125" style="1" customWidth="1"/>
    <col min="6662" max="6673" width="2.42578125" style="1" customWidth="1"/>
    <col min="6674" max="6909" width="10.85546875" style="1"/>
    <col min="6910" max="6910" width="12.42578125" style="1" customWidth="1"/>
    <col min="6911" max="6911" width="10.28515625" style="1" customWidth="1"/>
    <col min="6912" max="6913" width="10.85546875" style="1"/>
    <col min="6914" max="6914" width="8.85546875" style="1" customWidth="1"/>
    <col min="6915" max="6915" width="10.85546875" style="1"/>
    <col min="6916" max="6916" width="13.7109375" style="1" customWidth="1"/>
    <col min="6917" max="6917" width="18.5703125" style="1" customWidth="1"/>
    <col min="6918" max="6929" width="2.42578125" style="1" customWidth="1"/>
    <col min="6930" max="7165" width="10.85546875" style="1"/>
    <col min="7166" max="7166" width="12.42578125" style="1" customWidth="1"/>
    <col min="7167" max="7167" width="10.28515625" style="1" customWidth="1"/>
    <col min="7168" max="7169" width="10.85546875" style="1"/>
    <col min="7170" max="7170" width="8.85546875" style="1" customWidth="1"/>
    <col min="7171" max="7171" width="10.85546875" style="1"/>
    <col min="7172" max="7172" width="13.7109375" style="1" customWidth="1"/>
    <col min="7173" max="7173" width="18.5703125" style="1" customWidth="1"/>
    <col min="7174" max="7185" width="2.42578125" style="1" customWidth="1"/>
    <col min="7186" max="7421" width="10.85546875" style="1"/>
    <col min="7422" max="7422" width="12.42578125" style="1" customWidth="1"/>
    <col min="7423" max="7423" width="10.28515625" style="1" customWidth="1"/>
    <col min="7424" max="7425" width="10.85546875" style="1"/>
    <col min="7426" max="7426" width="8.85546875" style="1" customWidth="1"/>
    <col min="7427" max="7427" width="10.85546875" style="1"/>
    <col min="7428" max="7428" width="13.7109375" style="1" customWidth="1"/>
    <col min="7429" max="7429" width="18.5703125" style="1" customWidth="1"/>
    <col min="7430" max="7441" width="2.42578125" style="1" customWidth="1"/>
    <col min="7442" max="7677" width="10.85546875" style="1"/>
    <col min="7678" max="7678" width="12.42578125" style="1" customWidth="1"/>
    <col min="7679" max="7679" width="10.28515625" style="1" customWidth="1"/>
    <col min="7680" max="7681" width="10.85546875" style="1"/>
    <col min="7682" max="7682" width="8.85546875" style="1" customWidth="1"/>
    <col min="7683" max="7683" width="10.85546875" style="1"/>
    <col min="7684" max="7684" width="13.7109375" style="1" customWidth="1"/>
    <col min="7685" max="7685" width="18.5703125" style="1" customWidth="1"/>
    <col min="7686" max="7697" width="2.42578125" style="1" customWidth="1"/>
    <col min="7698" max="7933" width="10.85546875" style="1"/>
    <col min="7934" max="7934" width="12.42578125" style="1" customWidth="1"/>
    <col min="7935" max="7935" width="10.28515625" style="1" customWidth="1"/>
    <col min="7936" max="7937" width="10.85546875" style="1"/>
    <col min="7938" max="7938" width="8.85546875" style="1" customWidth="1"/>
    <col min="7939" max="7939" width="10.85546875" style="1"/>
    <col min="7940" max="7940" width="13.7109375" style="1" customWidth="1"/>
    <col min="7941" max="7941" width="18.5703125" style="1" customWidth="1"/>
    <col min="7942" max="7953" width="2.42578125" style="1" customWidth="1"/>
    <col min="7954" max="8189" width="10.85546875" style="1"/>
    <col min="8190" max="8190" width="12.42578125" style="1" customWidth="1"/>
    <col min="8191" max="8191" width="10.28515625" style="1" customWidth="1"/>
    <col min="8192" max="8193" width="10.85546875" style="1"/>
    <col min="8194" max="8194" width="8.85546875" style="1" customWidth="1"/>
    <col min="8195" max="8195" width="10.85546875" style="1"/>
    <col min="8196" max="8196" width="13.7109375" style="1" customWidth="1"/>
    <col min="8197" max="8197" width="18.5703125" style="1" customWidth="1"/>
    <col min="8198" max="8209" width="2.42578125" style="1" customWidth="1"/>
    <col min="8210" max="8445" width="10.85546875" style="1"/>
    <col min="8446" max="8446" width="12.42578125" style="1" customWidth="1"/>
    <col min="8447" max="8447" width="10.28515625" style="1" customWidth="1"/>
    <col min="8448" max="8449" width="10.85546875" style="1"/>
    <col min="8450" max="8450" width="8.85546875" style="1" customWidth="1"/>
    <col min="8451" max="8451" width="10.85546875" style="1"/>
    <col min="8452" max="8452" width="13.7109375" style="1" customWidth="1"/>
    <col min="8453" max="8453" width="18.5703125" style="1" customWidth="1"/>
    <col min="8454" max="8465" width="2.42578125" style="1" customWidth="1"/>
    <col min="8466" max="8701" width="10.85546875" style="1"/>
    <col min="8702" max="8702" width="12.42578125" style="1" customWidth="1"/>
    <col min="8703" max="8703" width="10.28515625" style="1" customWidth="1"/>
    <col min="8704" max="8705" width="10.85546875" style="1"/>
    <col min="8706" max="8706" width="8.85546875" style="1" customWidth="1"/>
    <col min="8707" max="8707" width="10.85546875" style="1"/>
    <col min="8708" max="8708" width="13.7109375" style="1" customWidth="1"/>
    <col min="8709" max="8709" width="18.5703125" style="1" customWidth="1"/>
    <col min="8710" max="8721" width="2.42578125" style="1" customWidth="1"/>
    <col min="8722" max="8957" width="10.85546875" style="1"/>
    <col min="8958" max="8958" width="12.42578125" style="1" customWidth="1"/>
    <col min="8959" max="8959" width="10.28515625" style="1" customWidth="1"/>
    <col min="8960" max="8961" width="10.85546875" style="1"/>
    <col min="8962" max="8962" width="8.85546875" style="1" customWidth="1"/>
    <col min="8963" max="8963" width="10.85546875" style="1"/>
    <col min="8964" max="8964" width="13.7109375" style="1" customWidth="1"/>
    <col min="8965" max="8965" width="18.5703125" style="1" customWidth="1"/>
    <col min="8966" max="8977" width="2.42578125" style="1" customWidth="1"/>
    <col min="8978" max="9213" width="10.85546875" style="1"/>
    <col min="9214" max="9214" width="12.42578125" style="1" customWidth="1"/>
    <col min="9215" max="9215" width="10.28515625" style="1" customWidth="1"/>
    <col min="9216" max="9217" width="10.85546875" style="1"/>
    <col min="9218" max="9218" width="8.85546875" style="1" customWidth="1"/>
    <col min="9219" max="9219" width="10.85546875" style="1"/>
    <col min="9220" max="9220" width="13.7109375" style="1" customWidth="1"/>
    <col min="9221" max="9221" width="18.5703125" style="1" customWidth="1"/>
    <col min="9222" max="9233" width="2.42578125" style="1" customWidth="1"/>
    <col min="9234" max="9469" width="10.85546875" style="1"/>
    <col min="9470" max="9470" width="12.42578125" style="1" customWidth="1"/>
    <col min="9471" max="9471" width="10.28515625" style="1" customWidth="1"/>
    <col min="9472" max="9473" width="10.85546875" style="1"/>
    <col min="9474" max="9474" width="8.85546875" style="1" customWidth="1"/>
    <col min="9475" max="9475" width="10.85546875" style="1"/>
    <col min="9476" max="9476" width="13.7109375" style="1" customWidth="1"/>
    <col min="9477" max="9477" width="18.5703125" style="1" customWidth="1"/>
    <col min="9478" max="9489" width="2.42578125" style="1" customWidth="1"/>
    <col min="9490" max="9725" width="10.85546875" style="1"/>
    <col min="9726" max="9726" width="12.42578125" style="1" customWidth="1"/>
    <col min="9727" max="9727" width="10.28515625" style="1" customWidth="1"/>
    <col min="9728" max="9729" width="10.85546875" style="1"/>
    <col min="9730" max="9730" width="8.85546875" style="1" customWidth="1"/>
    <col min="9731" max="9731" width="10.85546875" style="1"/>
    <col min="9732" max="9732" width="13.7109375" style="1" customWidth="1"/>
    <col min="9733" max="9733" width="18.5703125" style="1" customWidth="1"/>
    <col min="9734" max="9745" width="2.42578125" style="1" customWidth="1"/>
    <col min="9746" max="9981" width="10.85546875" style="1"/>
    <col min="9982" max="9982" width="12.42578125" style="1" customWidth="1"/>
    <col min="9983" max="9983" width="10.28515625" style="1" customWidth="1"/>
    <col min="9984" max="9985" width="10.85546875" style="1"/>
    <col min="9986" max="9986" width="8.85546875" style="1" customWidth="1"/>
    <col min="9987" max="9987" width="10.85546875" style="1"/>
    <col min="9988" max="9988" width="13.7109375" style="1" customWidth="1"/>
    <col min="9989" max="9989" width="18.5703125" style="1" customWidth="1"/>
    <col min="9990" max="10001" width="2.42578125" style="1" customWidth="1"/>
    <col min="10002" max="10237" width="10.85546875" style="1"/>
    <col min="10238" max="10238" width="12.42578125" style="1" customWidth="1"/>
    <col min="10239" max="10239" width="10.28515625" style="1" customWidth="1"/>
    <col min="10240" max="10241" width="10.85546875" style="1"/>
    <col min="10242" max="10242" width="8.85546875" style="1" customWidth="1"/>
    <col min="10243" max="10243" width="10.85546875" style="1"/>
    <col min="10244" max="10244" width="13.7109375" style="1" customWidth="1"/>
    <col min="10245" max="10245" width="18.5703125" style="1" customWidth="1"/>
    <col min="10246" max="10257" width="2.42578125" style="1" customWidth="1"/>
    <col min="10258" max="10493" width="10.85546875" style="1"/>
    <col min="10494" max="10494" width="12.42578125" style="1" customWidth="1"/>
    <col min="10495" max="10495" width="10.28515625" style="1" customWidth="1"/>
    <col min="10496" max="10497" width="10.85546875" style="1"/>
    <col min="10498" max="10498" width="8.85546875" style="1" customWidth="1"/>
    <col min="10499" max="10499" width="10.85546875" style="1"/>
    <col min="10500" max="10500" width="13.7109375" style="1" customWidth="1"/>
    <col min="10501" max="10501" width="18.5703125" style="1" customWidth="1"/>
    <col min="10502" max="10513" width="2.42578125" style="1" customWidth="1"/>
    <col min="10514" max="10749" width="10.85546875" style="1"/>
    <col min="10750" max="10750" width="12.42578125" style="1" customWidth="1"/>
    <col min="10751" max="10751" width="10.28515625" style="1" customWidth="1"/>
    <col min="10752" max="10753" width="10.85546875" style="1"/>
    <col min="10754" max="10754" width="8.85546875" style="1" customWidth="1"/>
    <col min="10755" max="10755" width="10.85546875" style="1"/>
    <col min="10756" max="10756" width="13.7109375" style="1" customWidth="1"/>
    <col min="10757" max="10757" width="18.5703125" style="1" customWidth="1"/>
    <col min="10758" max="10769" width="2.42578125" style="1" customWidth="1"/>
    <col min="10770" max="11005" width="10.85546875" style="1"/>
    <col min="11006" max="11006" width="12.42578125" style="1" customWidth="1"/>
    <col min="11007" max="11007" width="10.28515625" style="1" customWidth="1"/>
    <col min="11008" max="11009" width="10.85546875" style="1"/>
    <col min="11010" max="11010" width="8.85546875" style="1" customWidth="1"/>
    <col min="11011" max="11011" width="10.85546875" style="1"/>
    <col min="11012" max="11012" width="13.7109375" style="1" customWidth="1"/>
    <col min="11013" max="11013" width="18.5703125" style="1" customWidth="1"/>
    <col min="11014" max="11025" width="2.42578125" style="1" customWidth="1"/>
    <col min="11026" max="11261" width="10.85546875" style="1"/>
    <col min="11262" max="11262" width="12.42578125" style="1" customWidth="1"/>
    <col min="11263" max="11263" width="10.28515625" style="1" customWidth="1"/>
    <col min="11264" max="11265" width="10.85546875" style="1"/>
    <col min="11266" max="11266" width="8.85546875" style="1" customWidth="1"/>
    <col min="11267" max="11267" width="10.85546875" style="1"/>
    <col min="11268" max="11268" width="13.7109375" style="1" customWidth="1"/>
    <col min="11269" max="11269" width="18.5703125" style="1" customWidth="1"/>
    <col min="11270" max="11281" width="2.42578125" style="1" customWidth="1"/>
    <col min="11282" max="11517" width="10.85546875" style="1"/>
    <col min="11518" max="11518" width="12.42578125" style="1" customWidth="1"/>
    <col min="11519" max="11519" width="10.28515625" style="1" customWidth="1"/>
    <col min="11520" max="11521" width="10.85546875" style="1"/>
    <col min="11522" max="11522" width="8.85546875" style="1" customWidth="1"/>
    <col min="11523" max="11523" width="10.85546875" style="1"/>
    <col min="11524" max="11524" width="13.7109375" style="1" customWidth="1"/>
    <col min="11525" max="11525" width="18.5703125" style="1" customWidth="1"/>
    <col min="11526" max="11537" width="2.42578125" style="1" customWidth="1"/>
    <col min="11538" max="11773" width="10.85546875" style="1"/>
    <col min="11774" max="11774" width="12.42578125" style="1" customWidth="1"/>
    <col min="11775" max="11775" width="10.28515625" style="1" customWidth="1"/>
    <col min="11776" max="11777" width="10.85546875" style="1"/>
    <col min="11778" max="11778" width="8.85546875" style="1" customWidth="1"/>
    <col min="11779" max="11779" width="10.85546875" style="1"/>
    <col min="11780" max="11780" width="13.7109375" style="1" customWidth="1"/>
    <col min="11781" max="11781" width="18.5703125" style="1" customWidth="1"/>
    <col min="11782" max="11793" width="2.42578125" style="1" customWidth="1"/>
    <col min="11794" max="12029" width="10.85546875" style="1"/>
    <col min="12030" max="12030" width="12.42578125" style="1" customWidth="1"/>
    <col min="12031" max="12031" width="10.28515625" style="1" customWidth="1"/>
    <col min="12032" max="12033" width="10.85546875" style="1"/>
    <col min="12034" max="12034" width="8.85546875" style="1" customWidth="1"/>
    <col min="12035" max="12035" width="10.85546875" style="1"/>
    <col min="12036" max="12036" width="13.7109375" style="1" customWidth="1"/>
    <col min="12037" max="12037" width="18.5703125" style="1" customWidth="1"/>
    <col min="12038" max="12049" width="2.42578125" style="1" customWidth="1"/>
    <col min="12050" max="12285" width="10.85546875" style="1"/>
    <col min="12286" max="12286" width="12.42578125" style="1" customWidth="1"/>
    <col min="12287" max="12287" width="10.28515625" style="1" customWidth="1"/>
    <col min="12288" max="12289" width="10.85546875" style="1"/>
    <col min="12290" max="12290" width="8.85546875" style="1" customWidth="1"/>
    <col min="12291" max="12291" width="10.85546875" style="1"/>
    <col min="12292" max="12292" width="13.7109375" style="1" customWidth="1"/>
    <col min="12293" max="12293" width="18.5703125" style="1" customWidth="1"/>
    <col min="12294" max="12305" width="2.42578125" style="1" customWidth="1"/>
    <col min="12306" max="12541" width="10.85546875" style="1"/>
    <col min="12542" max="12542" width="12.42578125" style="1" customWidth="1"/>
    <col min="12543" max="12543" width="10.28515625" style="1" customWidth="1"/>
    <col min="12544" max="12545" width="10.85546875" style="1"/>
    <col min="12546" max="12546" width="8.85546875" style="1" customWidth="1"/>
    <col min="12547" max="12547" width="10.85546875" style="1"/>
    <col min="12548" max="12548" width="13.7109375" style="1" customWidth="1"/>
    <col min="12549" max="12549" width="18.5703125" style="1" customWidth="1"/>
    <col min="12550" max="12561" width="2.42578125" style="1" customWidth="1"/>
    <col min="12562" max="12797" width="10.85546875" style="1"/>
    <col min="12798" max="12798" width="12.42578125" style="1" customWidth="1"/>
    <col min="12799" max="12799" width="10.28515625" style="1" customWidth="1"/>
    <col min="12800" max="12801" width="10.85546875" style="1"/>
    <col min="12802" max="12802" width="8.85546875" style="1" customWidth="1"/>
    <col min="12803" max="12803" width="10.85546875" style="1"/>
    <col min="12804" max="12804" width="13.7109375" style="1" customWidth="1"/>
    <col min="12805" max="12805" width="18.5703125" style="1" customWidth="1"/>
    <col min="12806" max="12817" width="2.42578125" style="1" customWidth="1"/>
    <col min="12818" max="13053" width="10.85546875" style="1"/>
    <col min="13054" max="13054" width="12.42578125" style="1" customWidth="1"/>
    <col min="13055" max="13055" width="10.28515625" style="1" customWidth="1"/>
    <col min="13056" max="13057" width="10.85546875" style="1"/>
    <col min="13058" max="13058" width="8.85546875" style="1" customWidth="1"/>
    <col min="13059" max="13059" width="10.85546875" style="1"/>
    <col min="13060" max="13060" width="13.7109375" style="1" customWidth="1"/>
    <col min="13061" max="13061" width="18.5703125" style="1" customWidth="1"/>
    <col min="13062" max="13073" width="2.42578125" style="1" customWidth="1"/>
    <col min="13074" max="13309" width="10.85546875" style="1"/>
    <col min="13310" max="13310" width="12.42578125" style="1" customWidth="1"/>
    <col min="13311" max="13311" width="10.28515625" style="1" customWidth="1"/>
    <col min="13312" max="13313" width="10.85546875" style="1"/>
    <col min="13314" max="13314" width="8.85546875" style="1" customWidth="1"/>
    <col min="13315" max="13315" width="10.85546875" style="1"/>
    <col min="13316" max="13316" width="13.7109375" style="1" customWidth="1"/>
    <col min="13317" max="13317" width="18.5703125" style="1" customWidth="1"/>
    <col min="13318" max="13329" width="2.42578125" style="1" customWidth="1"/>
    <col min="13330" max="13565" width="10.85546875" style="1"/>
    <col min="13566" max="13566" width="12.42578125" style="1" customWidth="1"/>
    <col min="13567" max="13567" width="10.28515625" style="1" customWidth="1"/>
    <col min="13568" max="13569" width="10.85546875" style="1"/>
    <col min="13570" max="13570" width="8.85546875" style="1" customWidth="1"/>
    <col min="13571" max="13571" width="10.85546875" style="1"/>
    <col min="13572" max="13572" width="13.7109375" style="1" customWidth="1"/>
    <col min="13573" max="13573" width="18.5703125" style="1" customWidth="1"/>
    <col min="13574" max="13585" width="2.42578125" style="1" customWidth="1"/>
    <col min="13586" max="13821" width="10.85546875" style="1"/>
    <col min="13822" max="13822" width="12.42578125" style="1" customWidth="1"/>
    <col min="13823" max="13823" width="10.28515625" style="1" customWidth="1"/>
    <col min="13824" max="13825" width="10.85546875" style="1"/>
    <col min="13826" max="13826" width="8.85546875" style="1" customWidth="1"/>
    <col min="13827" max="13827" width="10.85546875" style="1"/>
    <col min="13828" max="13828" width="13.7109375" style="1" customWidth="1"/>
    <col min="13829" max="13829" width="18.5703125" style="1" customWidth="1"/>
    <col min="13830" max="13841" width="2.42578125" style="1" customWidth="1"/>
    <col min="13842" max="14077" width="10.85546875" style="1"/>
    <col min="14078" max="14078" width="12.42578125" style="1" customWidth="1"/>
    <col min="14079" max="14079" width="10.28515625" style="1" customWidth="1"/>
    <col min="14080" max="14081" width="10.85546875" style="1"/>
    <col min="14082" max="14082" width="8.85546875" style="1" customWidth="1"/>
    <col min="14083" max="14083" width="10.85546875" style="1"/>
    <col min="14084" max="14084" width="13.7109375" style="1" customWidth="1"/>
    <col min="14085" max="14085" width="18.5703125" style="1" customWidth="1"/>
    <col min="14086" max="14097" width="2.42578125" style="1" customWidth="1"/>
    <col min="14098" max="14333" width="10.85546875" style="1"/>
    <col min="14334" max="14334" width="12.42578125" style="1" customWidth="1"/>
    <col min="14335" max="14335" width="10.28515625" style="1" customWidth="1"/>
    <col min="14336" max="14337" width="10.85546875" style="1"/>
    <col min="14338" max="14338" width="8.85546875" style="1" customWidth="1"/>
    <col min="14339" max="14339" width="10.85546875" style="1"/>
    <col min="14340" max="14340" width="13.7109375" style="1" customWidth="1"/>
    <col min="14341" max="14341" width="18.5703125" style="1" customWidth="1"/>
    <col min="14342" max="14353" width="2.42578125" style="1" customWidth="1"/>
    <col min="14354" max="14589" width="10.85546875" style="1"/>
    <col min="14590" max="14590" width="12.42578125" style="1" customWidth="1"/>
    <col min="14591" max="14591" width="10.28515625" style="1" customWidth="1"/>
    <col min="14592" max="14593" width="10.85546875" style="1"/>
    <col min="14594" max="14594" width="8.85546875" style="1" customWidth="1"/>
    <col min="14595" max="14595" width="10.85546875" style="1"/>
    <col min="14596" max="14596" width="13.7109375" style="1" customWidth="1"/>
    <col min="14597" max="14597" width="18.5703125" style="1" customWidth="1"/>
    <col min="14598" max="14609" width="2.42578125" style="1" customWidth="1"/>
    <col min="14610" max="14845" width="10.85546875" style="1"/>
    <col min="14846" max="14846" width="12.42578125" style="1" customWidth="1"/>
    <col min="14847" max="14847" width="10.28515625" style="1" customWidth="1"/>
    <col min="14848" max="14849" width="10.85546875" style="1"/>
    <col min="14850" max="14850" width="8.85546875" style="1" customWidth="1"/>
    <col min="14851" max="14851" width="10.85546875" style="1"/>
    <col min="14852" max="14852" width="13.7109375" style="1" customWidth="1"/>
    <col min="14853" max="14853" width="18.5703125" style="1" customWidth="1"/>
    <col min="14854" max="14865" width="2.42578125" style="1" customWidth="1"/>
    <col min="14866" max="15101" width="10.85546875" style="1"/>
    <col min="15102" max="15102" width="12.42578125" style="1" customWidth="1"/>
    <col min="15103" max="15103" width="10.28515625" style="1" customWidth="1"/>
    <col min="15104" max="15105" width="10.85546875" style="1"/>
    <col min="15106" max="15106" width="8.85546875" style="1" customWidth="1"/>
    <col min="15107" max="15107" width="10.85546875" style="1"/>
    <col min="15108" max="15108" width="13.7109375" style="1" customWidth="1"/>
    <col min="15109" max="15109" width="18.5703125" style="1" customWidth="1"/>
    <col min="15110" max="15121" width="2.42578125" style="1" customWidth="1"/>
    <col min="15122" max="15357" width="10.85546875" style="1"/>
    <col min="15358" max="15358" width="12.42578125" style="1" customWidth="1"/>
    <col min="15359" max="15359" width="10.28515625" style="1" customWidth="1"/>
    <col min="15360" max="15361" width="10.85546875" style="1"/>
    <col min="15362" max="15362" width="8.85546875" style="1" customWidth="1"/>
    <col min="15363" max="15363" width="10.85546875" style="1"/>
    <col min="15364" max="15364" width="13.7109375" style="1" customWidth="1"/>
    <col min="15365" max="15365" width="18.5703125" style="1" customWidth="1"/>
    <col min="15366" max="15377" width="2.42578125" style="1" customWidth="1"/>
    <col min="15378" max="15613" width="10.85546875" style="1"/>
    <col min="15614" max="15614" width="12.42578125" style="1" customWidth="1"/>
    <col min="15615" max="15615" width="10.28515625" style="1" customWidth="1"/>
    <col min="15616" max="15617" width="10.85546875" style="1"/>
    <col min="15618" max="15618" width="8.85546875" style="1" customWidth="1"/>
    <col min="15619" max="15619" width="10.85546875" style="1"/>
    <col min="15620" max="15620" width="13.7109375" style="1" customWidth="1"/>
    <col min="15621" max="15621" width="18.5703125" style="1" customWidth="1"/>
    <col min="15622" max="15633" width="2.42578125" style="1" customWidth="1"/>
    <col min="15634" max="15869" width="10.85546875" style="1"/>
    <col min="15870" max="15870" width="12.42578125" style="1" customWidth="1"/>
    <col min="15871" max="15871" width="10.28515625" style="1" customWidth="1"/>
    <col min="15872" max="15873" width="10.85546875" style="1"/>
    <col min="15874" max="15874" width="8.85546875" style="1" customWidth="1"/>
    <col min="15875" max="15875" width="10.85546875" style="1"/>
    <col min="15876" max="15876" width="13.7109375" style="1" customWidth="1"/>
    <col min="15877" max="15877" width="18.5703125" style="1" customWidth="1"/>
    <col min="15878" max="15889" width="2.42578125" style="1" customWidth="1"/>
    <col min="15890" max="16125" width="10.85546875" style="1"/>
    <col min="16126" max="16126" width="12.42578125" style="1" customWidth="1"/>
    <col min="16127" max="16127" width="10.28515625" style="1" customWidth="1"/>
    <col min="16128" max="16129" width="10.85546875" style="1"/>
    <col min="16130" max="16130" width="8.85546875" style="1" customWidth="1"/>
    <col min="16131" max="16131" width="10.85546875" style="1"/>
    <col min="16132" max="16132" width="13.7109375" style="1" customWidth="1"/>
    <col min="16133" max="16133" width="18.5703125" style="1" customWidth="1"/>
    <col min="16134" max="16145" width="2.42578125" style="1" customWidth="1"/>
    <col min="16146" max="16384" width="10.85546875" style="1"/>
  </cols>
  <sheetData>
    <row r="1" spans="1:19" ht="18" x14ac:dyDescent="0.25">
      <c r="A1" s="40" t="s">
        <v>0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  <c r="P1" s="40"/>
      <c r="Q1" s="40"/>
    </row>
    <row r="3" spans="1:19" ht="15" x14ac:dyDescent="0.25">
      <c r="A3" s="41" t="s">
        <v>25</v>
      </c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Q3" s="41"/>
    </row>
    <row r="4" spans="1:19" ht="53.25" customHeight="1" x14ac:dyDescent="0.2">
      <c r="A4" s="42" t="s">
        <v>1343</v>
      </c>
      <c r="B4" s="43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4"/>
      <c r="S4" s="2" t="s">
        <v>1</v>
      </c>
    </row>
    <row r="5" spans="1:19" ht="58.5" customHeight="1" x14ac:dyDescent="0.2">
      <c r="A5" s="45" t="s">
        <v>150</v>
      </c>
      <c r="B5" s="46"/>
      <c r="C5" s="50" t="s">
        <v>1344</v>
      </c>
      <c r="D5" s="51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2"/>
    </row>
    <row r="6" spans="1:19" ht="45" customHeight="1" x14ac:dyDescent="0.2">
      <c r="A6" s="37" t="s">
        <v>151</v>
      </c>
      <c r="B6" s="38"/>
      <c r="C6" s="50" t="s">
        <v>1345</v>
      </c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2"/>
    </row>
    <row r="7" spans="1:19" ht="33" customHeight="1" x14ac:dyDescent="0.2">
      <c r="A7" s="48" t="s">
        <v>152</v>
      </c>
      <c r="B7" s="49"/>
      <c r="C7" s="62" t="s">
        <v>1346</v>
      </c>
      <c r="D7" s="63"/>
      <c r="E7" s="63"/>
      <c r="F7" s="63"/>
      <c r="G7" s="63"/>
      <c r="H7" s="63"/>
      <c r="I7" s="63"/>
      <c r="J7" s="63"/>
      <c r="K7" s="63"/>
      <c r="L7" s="63"/>
      <c r="M7" s="63"/>
      <c r="N7" s="63"/>
      <c r="O7" s="63"/>
      <c r="P7" s="63"/>
      <c r="Q7" s="64"/>
    </row>
    <row r="8" spans="1:19" ht="42.75" customHeight="1" x14ac:dyDescent="0.25">
      <c r="A8" s="53" t="s">
        <v>2</v>
      </c>
      <c r="B8" s="55" t="s">
        <v>3</v>
      </c>
      <c r="C8" s="57" t="s">
        <v>4</v>
      </c>
      <c r="D8" s="58"/>
      <c r="E8" s="53" t="s">
        <v>5</v>
      </c>
      <c r="F8" s="59" t="s">
        <v>6</v>
      </c>
      <c r="G8" s="60"/>
      <c r="H8" s="60"/>
      <c r="I8" s="60"/>
      <c r="J8" s="60"/>
      <c r="K8" s="60"/>
      <c r="L8" s="60"/>
      <c r="M8" s="60"/>
      <c r="N8" s="60"/>
      <c r="O8" s="60"/>
      <c r="P8" s="60"/>
      <c r="Q8" s="61"/>
    </row>
    <row r="9" spans="1:19" ht="45.75" customHeight="1" x14ac:dyDescent="0.2">
      <c r="A9" s="54"/>
      <c r="B9" s="56"/>
      <c r="C9" s="3" t="s">
        <v>7</v>
      </c>
      <c r="D9" s="3" t="s">
        <v>8</v>
      </c>
      <c r="E9" s="54"/>
      <c r="F9" s="4" t="s">
        <v>9</v>
      </c>
      <c r="G9" s="4" t="s">
        <v>10</v>
      </c>
      <c r="H9" s="4" t="s">
        <v>11</v>
      </c>
      <c r="I9" s="4" t="s">
        <v>12</v>
      </c>
      <c r="J9" s="4" t="s">
        <v>11</v>
      </c>
      <c r="K9" s="4" t="s">
        <v>13</v>
      </c>
      <c r="L9" s="4" t="s">
        <v>13</v>
      </c>
      <c r="M9" s="4" t="s">
        <v>12</v>
      </c>
      <c r="N9" s="4" t="s">
        <v>14</v>
      </c>
      <c r="O9" s="4" t="s">
        <v>15</v>
      </c>
      <c r="P9" s="4" t="s">
        <v>16</v>
      </c>
      <c r="Q9" s="4" t="s">
        <v>17</v>
      </c>
    </row>
    <row r="10" spans="1:19" ht="24" x14ac:dyDescent="0.25">
      <c r="A10" s="23" t="s">
        <v>297</v>
      </c>
      <c r="B10" s="24" t="s">
        <v>296</v>
      </c>
      <c r="C10" s="17">
        <v>1000</v>
      </c>
      <c r="D10" s="15" t="s">
        <v>19</v>
      </c>
      <c r="E10" s="25">
        <v>1919290.03</v>
      </c>
      <c r="F10" s="10" t="s">
        <v>20</v>
      </c>
      <c r="G10" s="10" t="s">
        <v>20</v>
      </c>
      <c r="H10" s="10" t="s">
        <v>20</v>
      </c>
      <c r="I10" s="10" t="s">
        <v>20</v>
      </c>
      <c r="J10" s="10" t="s">
        <v>20</v>
      </c>
      <c r="K10" s="10" t="s">
        <v>20</v>
      </c>
      <c r="L10" s="10" t="s">
        <v>20</v>
      </c>
      <c r="M10" s="10" t="s">
        <v>20</v>
      </c>
      <c r="N10" s="10" t="s">
        <v>20</v>
      </c>
      <c r="O10" s="10" t="s">
        <v>20</v>
      </c>
      <c r="P10" s="10" t="s">
        <v>20</v>
      </c>
      <c r="Q10" s="10" t="s">
        <v>20</v>
      </c>
    </row>
    <row r="11" spans="1:19" ht="24" x14ac:dyDescent="0.25">
      <c r="A11" s="23" t="s">
        <v>297</v>
      </c>
      <c r="B11" s="24" t="s">
        <v>296</v>
      </c>
      <c r="C11" s="17">
        <v>11301</v>
      </c>
      <c r="D11" s="14" t="s">
        <v>26</v>
      </c>
      <c r="E11" s="26">
        <v>936760.91666666663</v>
      </c>
      <c r="F11" s="10" t="s">
        <v>20</v>
      </c>
      <c r="G11" s="10" t="s">
        <v>20</v>
      </c>
      <c r="H11" s="10" t="s">
        <v>20</v>
      </c>
      <c r="I11" s="10" t="s">
        <v>20</v>
      </c>
      <c r="J11" s="10" t="s">
        <v>20</v>
      </c>
      <c r="K11" s="10" t="s">
        <v>20</v>
      </c>
      <c r="L11" s="10" t="s">
        <v>20</v>
      </c>
      <c r="M11" s="10" t="s">
        <v>20</v>
      </c>
      <c r="N11" s="10" t="s">
        <v>20</v>
      </c>
      <c r="O11" s="10" t="s">
        <v>20</v>
      </c>
      <c r="P11" s="10" t="s">
        <v>20</v>
      </c>
      <c r="Q11" s="10" t="s">
        <v>20</v>
      </c>
    </row>
    <row r="12" spans="1:19" ht="45" x14ac:dyDescent="0.25">
      <c r="A12" s="23" t="s">
        <v>297</v>
      </c>
      <c r="B12" s="24" t="s">
        <v>296</v>
      </c>
      <c r="C12" s="17">
        <v>12201</v>
      </c>
      <c r="D12" s="14" t="s">
        <v>27</v>
      </c>
      <c r="E12" s="36">
        <v>220924</v>
      </c>
      <c r="F12" s="10" t="s">
        <v>20</v>
      </c>
      <c r="G12" s="10" t="s">
        <v>20</v>
      </c>
      <c r="H12" s="10" t="s">
        <v>20</v>
      </c>
      <c r="I12" s="10" t="s">
        <v>20</v>
      </c>
      <c r="J12" s="10" t="s">
        <v>20</v>
      </c>
      <c r="K12" s="10" t="s">
        <v>20</v>
      </c>
      <c r="L12" s="10" t="s">
        <v>20</v>
      </c>
      <c r="M12" s="10" t="s">
        <v>20</v>
      </c>
      <c r="N12" s="10" t="s">
        <v>20</v>
      </c>
      <c r="O12" s="10" t="s">
        <v>20</v>
      </c>
      <c r="P12" s="10" t="s">
        <v>20</v>
      </c>
      <c r="Q12" s="10" t="s">
        <v>20</v>
      </c>
    </row>
    <row r="13" spans="1:19" ht="75" x14ac:dyDescent="0.25">
      <c r="A13" s="23" t="s">
        <v>297</v>
      </c>
      <c r="B13" s="24" t="s">
        <v>296</v>
      </c>
      <c r="C13" s="17">
        <v>13101</v>
      </c>
      <c r="D13" s="14" t="s">
        <v>28</v>
      </c>
      <c r="E13" s="26">
        <v>18280</v>
      </c>
      <c r="F13" s="10" t="s">
        <v>20</v>
      </c>
      <c r="G13" s="10" t="s">
        <v>20</v>
      </c>
      <c r="H13" s="10" t="s">
        <v>20</v>
      </c>
      <c r="I13" s="10" t="s">
        <v>20</v>
      </c>
      <c r="J13" s="10" t="s">
        <v>20</v>
      </c>
      <c r="K13" s="10" t="s">
        <v>20</v>
      </c>
      <c r="L13" s="10" t="s">
        <v>20</v>
      </c>
      <c r="M13" s="10" t="s">
        <v>20</v>
      </c>
      <c r="N13" s="10" t="s">
        <v>20</v>
      </c>
      <c r="O13" s="10" t="s">
        <v>20</v>
      </c>
      <c r="P13" s="10" t="s">
        <v>20</v>
      </c>
      <c r="Q13" s="10" t="s">
        <v>20</v>
      </c>
    </row>
    <row r="14" spans="1:19" ht="30" x14ac:dyDescent="0.25">
      <c r="A14" s="23" t="s">
        <v>297</v>
      </c>
      <c r="B14" s="24" t="s">
        <v>296</v>
      </c>
      <c r="C14" s="17">
        <v>13104</v>
      </c>
      <c r="D14" s="14" t="s">
        <v>29</v>
      </c>
      <c r="E14" s="26">
        <v>199541.72999999998</v>
      </c>
      <c r="F14" s="10" t="s">
        <v>20</v>
      </c>
      <c r="G14" s="10" t="s">
        <v>20</v>
      </c>
      <c r="H14" s="10" t="s">
        <v>20</v>
      </c>
      <c r="I14" s="10" t="s">
        <v>20</v>
      </c>
      <c r="J14" s="10" t="s">
        <v>20</v>
      </c>
      <c r="K14" s="10" t="s">
        <v>20</v>
      </c>
      <c r="L14" s="10" t="s">
        <v>20</v>
      </c>
      <c r="M14" s="10" t="s">
        <v>20</v>
      </c>
      <c r="N14" s="10" t="s">
        <v>20</v>
      </c>
      <c r="O14" s="10" t="s">
        <v>20</v>
      </c>
      <c r="P14" s="10" t="s">
        <v>20</v>
      </c>
      <c r="Q14" s="10" t="s">
        <v>20</v>
      </c>
    </row>
    <row r="15" spans="1:19" ht="30" x14ac:dyDescent="0.25">
      <c r="A15" s="23" t="s">
        <v>297</v>
      </c>
      <c r="B15" s="24" t="s">
        <v>296</v>
      </c>
      <c r="C15" s="17">
        <v>13201</v>
      </c>
      <c r="D15" s="14" t="s">
        <v>30</v>
      </c>
      <c r="E15" s="26">
        <v>45971.75</v>
      </c>
      <c r="F15" s="10" t="s">
        <v>20</v>
      </c>
      <c r="G15" s="10" t="s">
        <v>20</v>
      </c>
      <c r="H15" s="10" t="s">
        <v>20</v>
      </c>
      <c r="I15" s="10" t="s">
        <v>20</v>
      </c>
      <c r="J15" s="10" t="s">
        <v>20</v>
      </c>
      <c r="K15" s="10" t="s">
        <v>20</v>
      </c>
      <c r="L15" s="10" t="s">
        <v>20</v>
      </c>
      <c r="M15" s="10" t="s">
        <v>20</v>
      </c>
      <c r="N15" s="10" t="s">
        <v>20</v>
      </c>
      <c r="O15" s="10" t="s">
        <v>20</v>
      </c>
      <c r="P15" s="10" t="s">
        <v>20</v>
      </c>
      <c r="Q15" s="10" t="s">
        <v>20</v>
      </c>
    </row>
    <row r="16" spans="1:19" ht="45" x14ac:dyDescent="0.25">
      <c r="A16" s="23" t="s">
        <v>297</v>
      </c>
      <c r="B16" s="24" t="s">
        <v>296</v>
      </c>
      <c r="C16" s="17">
        <v>13202</v>
      </c>
      <c r="D16" s="14" t="s">
        <v>31</v>
      </c>
      <c r="E16" s="26">
        <v>173529.41666666666</v>
      </c>
      <c r="F16" s="10" t="s">
        <v>20</v>
      </c>
      <c r="G16" s="10" t="s">
        <v>20</v>
      </c>
      <c r="H16" s="10" t="s">
        <v>20</v>
      </c>
      <c r="I16" s="10" t="s">
        <v>20</v>
      </c>
      <c r="J16" s="10" t="s">
        <v>20</v>
      </c>
      <c r="K16" s="10" t="s">
        <v>20</v>
      </c>
      <c r="L16" s="10" t="s">
        <v>20</v>
      </c>
      <c r="M16" s="10" t="s">
        <v>20</v>
      </c>
      <c r="N16" s="10" t="s">
        <v>20</v>
      </c>
      <c r="O16" s="10" t="s">
        <v>20</v>
      </c>
      <c r="P16" s="10" t="s">
        <v>20</v>
      </c>
      <c r="Q16" s="10" t="s">
        <v>20</v>
      </c>
    </row>
    <row r="17" spans="1:17" ht="60" x14ac:dyDescent="0.25">
      <c r="A17" s="23" t="s">
        <v>297</v>
      </c>
      <c r="B17" s="24" t="s">
        <v>296</v>
      </c>
      <c r="C17" s="17">
        <v>13301</v>
      </c>
      <c r="D17" s="14" t="s">
        <v>32</v>
      </c>
      <c r="E17" s="36">
        <v>87336</v>
      </c>
      <c r="F17" s="10" t="s">
        <v>20</v>
      </c>
      <c r="G17" s="10" t="s">
        <v>20</v>
      </c>
      <c r="H17" s="10" t="s">
        <v>20</v>
      </c>
      <c r="I17" s="10" t="s">
        <v>20</v>
      </c>
      <c r="J17" s="10" t="s">
        <v>20</v>
      </c>
      <c r="K17" s="10" t="s">
        <v>20</v>
      </c>
      <c r="L17" s="10" t="s">
        <v>20</v>
      </c>
      <c r="M17" s="10" t="s">
        <v>20</v>
      </c>
      <c r="N17" s="10" t="s">
        <v>20</v>
      </c>
      <c r="O17" s="10" t="s">
        <v>20</v>
      </c>
      <c r="P17" s="10" t="s">
        <v>20</v>
      </c>
      <c r="Q17" s="10" t="s">
        <v>20</v>
      </c>
    </row>
    <row r="18" spans="1:17" ht="45" x14ac:dyDescent="0.25">
      <c r="A18" s="23" t="s">
        <v>297</v>
      </c>
      <c r="B18" s="24" t="s">
        <v>296</v>
      </c>
      <c r="C18" s="17">
        <v>13403</v>
      </c>
      <c r="D18" s="14" t="s">
        <v>33</v>
      </c>
      <c r="E18" s="36">
        <v>17424.416666666668</v>
      </c>
      <c r="F18" s="10" t="s">
        <v>20</v>
      </c>
      <c r="G18" s="10" t="s">
        <v>20</v>
      </c>
      <c r="H18" s="10" t="s">
        <v>20</v>
      </c>
      <c r="I18" s="10" t="s">
        <v>20</v>
      </c>
      <c r="J18" s="10" t="s">
        <v>20</v>
      </c>
      <c r="K18" s="10" t="s">
        <v>20</v>
      </c>
      <c r="L18" s="10" t="s">
        <v>20</v>
      </c>
      <c r="M18" s="10" t="s">
        <v>20</v>
      </c>
      <c r="N18" s="10" t="s">
        <v>20</v>
      </c>
      <c r="O18" s="10" t="s">
        <v>20</v>
      </c>
      <c r="P18" s="10" t="s">
        <v>20</v>
      </c>
      <c r="Q18" s="10" t="s">
        <v>20</v>
      </c>
    </row>
    <row r="19" spans="1:17" ht="45" x14ac:dyDescent="0.25">
      <c r="A19" s="23" t="s">
        <v>297</v>
      </c>
      <c r="B19" s="24" t="s">
        <v>296</v>
      </c>
      <c r="C19" s="17">
        <v>13404</v>
      </c>
      <c r="D19" s="14" t="s">
        <v>34</v>
      </c>
      <c r="E19" s="26">
        <v>133942</v>
      </c>
      <c r="F19" s="10" t="s">
        <v>20</v>
      </c>
      <c r="G19" s="10" t="s">
        <v>20</v>
      </c>
      <c r="H19" s="10" t="s">
        <v>20</v>
      </c>
      <c r="I19" s="10" t="s">
        <v>20</v>
      </c>
      <c r="J19" s="10" t="s">
        <v>20</v>
      </c>
      <c r="K19" s="10" t="s">
        <v>20</v>
      </c>
      <c r="L19" s="10" t="s">
        <v>20</v>
      </c>
      <c r="M19" s="10" t="s">
        <v>20</v>
      </c>
      <c r="N19" s="10" t="s">
        <v>20</v>
      </c>
      <c r="O19" s="10" t="s">
        <v>20</v>
      </c>
      <c r="P19" s="10" t="s">
        <v>20</v>
      </c>
      <c r="Q19" s="10" t="s">
        <v>20</v>
      </c>
    </row>
    <row r="20" spans="1:17" ht="30" x14ac:dyDescent="0.25">
      <c r="A20" s="23" t="s">
        <v>297</v>
      </c>
      <c r="B20" s="24" t="s">
        <v>296</v>
      </c>
      <c r="C20" s="17">
        <v>14103</v>
      </c>
      <c r="D20" s="14" t="s">
        <v>35</v>
      </c>
      <c r="E20" s="26">
        <v>58079.799999999996</v>
      </c>
      <c r="F20" s="10" t="s">
        <v>20</v>
      </c>
      <c r="G20" s="10" t="s">
        <v>20</v>
      </c>
      <c r="H20" s="10" t="s">
        <v>20</v>
      </c>
      <c r="I20" s="10" t="s">
        <v>20</v>
      </c>
      <c r="J20" s="10" t="s">
        <v>20</v>
      </c>
      <c r="K20" s="10" t="s">
        <v>20</v>
      </c>
      <c r="L20" s="10" t="s">
        <v>20</v>
      </c>
      <c r="M20" s="10" t="s">
        <v>20</v>
      </c>
      <c r="N20" s="10" t="s">
        <v>20</v>
      </c>
      <c r="O20" s="10" t="s">
        <v>20</v>
      </c>
      <c r="P20" s="10" t="s">
        <v>20</v>
      </c>
      <c r="Q20" s="10" t="s">
        <v>20</v>
      </c>
    </row>
    <row r="21" spans="1:17" ht="45" hidden="1" x14ac:dyDescent="0.25">
      <c r="A21" s="23" t="s">
        <v>297</v>
      </c>
      <c r="B21" s="24" t="s">
        <v>296</v>
      </c>
      <c r="C21" s="17">
        <v>14401</v>
      </c>
      <c r="D21" s="14" t="s">
        <v>36</v>
      </c>
      <c r="E21" s="26">
        <v>0</v>
      </c>
      <c r="F21" s="10" t="s">
        <v>20</v>
      </c>
      <c r="G21" s="10" t="s">
        <v>20</v>
      </c>
      <c r="H21" s="10" t="s">
        <v>20</v>
      </c>
      <c r="I21" s="10" t="s">
        <v>20</v>
      </c>
      <c r="J21" s="10" t="s">
        <v>20</v>
      </c>
      <c r="K21" s="10" t="s">
        <v>20</v>
      </c>
      <c r="L21" s="10" t="s">
        <v>20</v>
      </c>
      <c r="M21" s="10" t="s">
        <v>20</v>
      </c>
      <c r="N21" s="10" t="s">
        <v>20</v>
      </c>
      <c r="O21" s="10" t="s">
        <v>20</v>
      </c>
      <c r="P21" s="10" t="s">
        <v>20</v>
      </c>
      <c r="Q21" s="10" t="s">
        <v>20</v>
      </c>
    </row>
    <row r="22" spans="1:17" ht="60" x14ac:dyDescent="0.25">
      <c r="A22" s="23" t="s">
        <v>297</v>
      </c>
      <c r="B22" s="24" t="s">
        <v>296</v>
      </c>
      <c r="C22" s="17">
        <v>14403</v>
      </c>
      <c r="D22" s="14" t="s">
        <v>37</v>
      </c>
      <c r="E22" s="36">
        <v>6666.666666666667</v>
      </c>
      <c r="F22" s="10" t="s">
        <v>20</v>
      </c>
      <c r="G22" s="10" t="s">
        <v>20</v>
      </c>
      <c r="H22" s="10" t="s">
        <v>20</v>
      </c>
      <c r="I22" s="10" t="s">
        <v>20</v>
      </c>
      <c r="J22" s="10" t="s">
        <v>20</v>
      </c>
      <c r="K22" s="10" t="s">
        <v>20</v>
      </c>
      <c r="L22" s="10" t="s">
        <v>20</v>
      </c>
      <c r="M22" s="10" t="s">
        <v>20</v>
      </c>
      <c r="N22" s="10" t="s">
        <v>20</v>
      </c>
      <c r="O22" s="10" t="s">
        <v>20</v>
      </c>
      <c r="P22" s="10" t="s">
        <v>20</v>
      </c>
      <c r="Q22" s="10" t="s">
        <v>20</v>
      </c>
    </row>
    <row r="23" spans="1:17" ht="45" hidden="1" x14ac:dyDescent="0.25">
      <c r="A23" s="23" t="s">
        <v>297</v>
      </c>
      <c r="B23" s="24" t="s">
        <v>296</v>
      </c>
      <c r="C23" s="17">
        <v>15101</v>
      </c>
      <c r="D23" s="14" t="s">
        <v>38</v>
      </c>
      <c r="E23" s="26">
        <v>0</v>
      </c>
      <c r="F23" s="10" t="s">
        <v>20</v>
      </c>
      <c r="G23" s="10" t="s">
        <v>20</v>
      </c>
      <c r="H23" s="10" t="s">
        <v>20</v>
      </c>
      <c r="I23" s="10" t="s">
        <v>20</v>
      </c>
      <c r="J23" s="10" t="s">
        <v>20</v>
      </c>
      <c r="K23" s="10" t="s">
        <v>20</v>
      </c>
      <c r="L23" s="10" t="s">
        <v>20</v>
      </c>
      <c r="M23" s="10" t="s">
        <v>20</v>
      </c>
      <c r="N23" s="10" t="s">
        <v>20</v>
      </c>
      <c r="O23" s="10" t="s">
        <v>20</v>
      </c>
      <c r="P23" s="10" t="s">
        <v>20</v>
      </c>
      <c r="Q23" s="10" t="s">
        <v>20</v>
      </c>
    </row>
    <row r="24" spans="1:17" ht="30" x14ac:dyDescent="0.25">
      <c r="A24" s="23" t="s">
        <v>297</v>
      </c>
      <c r="B24" s="24" t="s">
        <v>296</v>
      </c>
      <c r="C24" s="17">
        <v>15202</v>
      </c>
      <c r="D24" s="14" t="s">
        <v>39</v>
      </c>
      <c r="E24" s="26">
        <v>20833.333333333332</v>
      </c>
      <c r="F24" s="10" t="s">
        <v>20</v>
      </c>
      <c r="G24" s="10" t="s">
        <v>20</v>
      </c>
      <c r="H24" s="10" t="s">
        <v>20</v>
      </c>
      <c r="I24" s="10" t="s">
        <v>20</v>
      </c>
      <c r="J24" s="10" t="s">
        <v>20</v>
      </c>
      <c r="K24" s="10" t="s">
        <v>20</v>
      </c>
      <c r="L24" s="10" t="s">
        <v>20</v>
      </c>
      <c r="M24" s="10" t="s">
        <v>20</v>
      </c>
      <c r="N24" s="10" t="s">
        <v>20</v>
      </c>
      <c r="O24" s="10" t="s">
        <v>20</v>
      </c>
      <c r="P24" s="10" t="s">
        <v>20</v>
      </c>
      <c r="Q24" s="10" t="s">
        <v>20</v>
      </c>
    </row>
    <row r="25" spans="1:17" ht="30" hidden="1" x14ac:dyDescent="0.25">
      <c r="A25" s="23" t="s">
        <v>297</v>
      </c>
      <c r="B25" s="24" t="s">
        <v>296</v>
      </c>
      <c r="C25" s="17">
        <v>15502</v>
      </c>
      <c r="D25" s="14" t="s">
        <v>40</v>
      </c>
      <c r="E25" s="26">
        <v>0</v>
      </c>
      <c r="F25" s="10" t="s">
        <v>20</v>
      </c>
      <c r="G25" s="10" t="s">
        <v>20</v>
      </c>
      <c r="H25" s="10" t="s">
        <v>20</v>
      </c>
      <c r="I25" s="10" t="s">
        <v>20</v>
      </c>
      <c r="J25" s="10" t="s">
        <v>20</v>
      </c>
      <c r="K25" s="10" t="s">
        <v>20</v>
      </c>
      <c r="L25" s="10" t="s">
        <v>20</v>
      </c>
      <c r="M25" s="10" t="s">
        <v>20</v>
      </c>
      <c r="N25" s="10" t="s">
        <v>20</v>
      </c>
      <c r="O25" s="10" t="s">
        <v>20</v>
      </c>
      <c r="P25" s="10" t="s">
        <v>20</v>
      </c>
      <c r="Q25" s="10" t="s">
        <v>20</v>
      </c>
    </row>
    <row r="26" spans="1:17" ht="30" hidden="1" x14ac:dyDescent="0.25">
      <c r="A26" s="23" t="s">
        <v>297</v>
      </c>
      <c r="B26" s="24" t="s">
        <v>296</v>
      </c>
      <c r="C26" s="17">
        <v>15906</v>
      </c>
      <c r="D26" s="14" t="s">
        <v>41</v>
      </c>
      <c r="E26" s="26">
        <v>0</v>
      </c>
      <c r="F26" s="10" t="s">
        <v>20</v>
      </c>
      <c r="G26" s="10" t="s">
        <v>20</v>
      </c>
      <c r="H26" s="10" t="s">
        <v>20</v>
      </c>
      <c r="I26" s="10" t="s">
        <v>20</v>
      </c>
      <c r="J26" s="10" t="s">
        <v>20</v>
      </c>
      <c r="K26" s="10" t="s">
        <v>20</v>
      </c>
      <c r="L26" s="10" t="s">
        <v>20</v>
      </c>
      <c r="M26" s="10" t="s">
        <v>20</v>
      </c>
      <c r="N26" s="10" t="s">
        <v>20</v>
      </c>
      <c r="O26" s="10" t="s">
        <v>20</v>
      </c>
      <c r="P26" s="10" t="s">
        <v>20</v>
      </c>
      <c r="Q26" s="10" t="s">
        <v>20</v>
      </c>
    </row>
    <row r="27" spans="1:17" ht="45" x14ac:dyDescent="0.25">
      <c r="A27" s="23" t="s">
        <v>297</v>
      </c>
      <c r="B27" s="24" t="s">
        <v>296</v>
      </c>
      <c r="C27" s="17">
        <v>2000</v>
      </c>
      <c r="D27" s="15" t="s">
        <v>665</v>
      </c>
      <c r="E27" s="25">
        <v>502749.11143333343</v>
      </c>
      <c r="F27" s="10" t="s">
        <v>20</v>
      </c>
      <c r="G27" s="10" t="s">
        <v>20</v>
      </c>
      <c r="H27" s="10" t="s">
        <v>20</v>
      </c>
      <c r="I27" s="10" t="s">
        <v>20</v>
      </c>
      <c r="J27" s="10" t="s">
        <v>20</v>
      </c>
      <c r="K27" s="10" t="s">
        <v>20</v>
      </c>
      <c r="L27" s="10" t="s">
        <v>20</v>
      </c>
      <c r="M27" s="10" t="s">
        <v>20</v>
      </c>
      <c r="N27" s="10" t="s">
        <v>20</v>
      </c>
      <c r="O27" s="10" t="s">
        <v>20</v>
      </c>
      <c r="P27" s="10" t="s">
        <v>20</v>
      </c>
      <c r="Q27" s="10" t="s">
        <v>20</v>
      </c>
    </row>
    <row r="28" spans="1:17" ht="30" hidden="1" x14ac:dyDescent="0.25">
      <c r="A28" s="23" t="s">
        <v>297</v>
      </c>
      <c r="B28" s="24" t="s">
        <v>296</v>
      </c>
      <c r="C28" s="17">
        <v>21101</v>
      </c>
      <c r="D28" s="22" t="s">
        <v>42</v>
      </c>
      <c r="E28" s="34">
        <v>0</v>
      </c>
      <c r="F28" s="10" t="s">
        <v>20</v>
      </c>
      <c r="G28" s="10" t="s">
        <v>20</v>
      </c>
      <c r="H28" s="10" t="s">
        <v>20</v>
      </c>
      <c r="I28" s="10" t="s">
        <v>20</v>
      </c>
      <c r="J28" s="10" t="s">
        <v>20</v>
      </c>
      <c r="K28" s="10" t="s">
        <v>20</v>
      </c>
      <c r="L28" s="10" t="s">
        <v>20</v>
      </c>
      <c r="M28" s="10" t="s">
        <v>20</v>
      </c>
      <c r="N28" s="10" t="s">
        <v>20</v>
      </c>
      <c r="O28" s="10" t="s">
        <v>20</v>
      </c>
      <c r="P28" s="10" t="s">
        <v>20</v>
      </c>
      <c r="Q28" s="10" t="s">
        <v>20</v>
      </c>
    </row>
    <row r="29" spans="1:17" ht="45" x14ac:dyDescent="0.25">
      <c r="A29" s="23" t="s">
        <v>297</v>
      </c>
      <c r="B29" s="24" t="s">
        <v>296</v>
      </c>
      <c r="C29" s="17">
        <v>21201</v>
      </c>
      <c r="D29" s="22" t="s">
        <v>43</v>
      </c>
      <c r="E29" s="34">
        <v>80.382449999999992</v>
      </c>
      <c r="F29" s="10" t="s">
        <v>20</v>
      </c>
      <c r="G29" s="10" t="s">
        <v>20</v>
      </c>
      <c r="H29" s="10" t="s">
        <v>20</v>
      </c>
      <c r="I29" s="10" t="s">
        <v>20</v>
      </c>
      <c r="J29" s="10" t="s">
        <v>20</v>
      </c>
      <c r="K29" s="10" t="s">
        <v>20</v>
      </c>
      <c r="L29" s="10" t="s">
        <v>20</v>
      </c>
      <c r="M29" s="10" t="s">
        <v>20</v>
      </c>
      <c r="N29" s="10" t="s">
        <v>20</v>
      </c>
      <c r="O29" s="10" t="s">
        <v>20</v>
      </c>
      <c r="P29" s="10" t="s">
        <v>20</v>
      </c>
      <c r="Q29" s="10" t="s">
        <v>20</v>
      </c>
    </row>
    <row r="30" spans="1:17" ht="75" hidden="1" x14ac:dyDescent="0.25">
      <c r="A30" s="23" t="s">
        <v>297</v>
      </c>
      <c r="B30" s="24" t="s">
        <v>296</v>
      </c>
      <c r="C30" s="17">
        <v>21401</v>
      </c>
      <c r="D30" s="22" t="s">
        <v>44</v>
      </c>
      <c r="E30" s="34">
        <v>0</v>
      </c>
      <c r="F30" s="10" t="s">
        <v>20</v>
      </c>
      <c r="G30" s="10" t="s">
        <v>20</v>
      </c>
      <c r="H30" s="10" t="s">
        <v>20</v>
      </c>
      <c r="I30" s="10" t="s">
        <v>20</v>
      </c>
      <c r="J30" s="10" t="s">
        <v>20</v>
      </c>
      <c r="K30" s="10" t="s">
        <v>20</v>
      </c>
      <c r="L30" s="10" t="s">
        <v>20</v>
      </c>
      <c r="M30" s="10" t="s">
        <v>20</v>
      </c>
      <c r="N30" s="10" t="s">
        <v>20</v>
      </c>
      <c r="O30" s="10" t="s">
        <v>20</v>
      </c>
      <c r="P30" s="10" t="s">
        <v>20</v>
      </c>
      <c r="Q30" s="10" t="s">
        <v>20</v>
      </c>
    </row>
    <row r="31" spans="1:17" ht="75" hidden="1" x14ac:dyDescent="0.25">
      <c r="A31" s="23" t="s">
        <v>297</v>
      </c>
      <c r="B31" s="24" t="s">
        <v>296</v>
      </c>
      <c r="C31" s="17">
        <v>21503</v>
      </c>
      <c r="D31" s="22" t="s">
        <v>45</v>
      </c>
      <c r="E31" s="34">
        <v>0</v>
      </c>
      <c r="F31" s="10" t="s">
        <v>20</v>
      </c>
      <c r="G31" s="10" t="s">
        <v>20</v>
      </c>
      <c r="H31" s="10" t="s">
        <v>20</v>
      </c>
      <c r="I31" s="10" t="s">
        <v>20</v>
      </c>
      <c r="J31" s="10" t="s">
        <v>20</v>
      </c>
      <c r="K31" s="10" t="s">
        <v>20</v>
      </c>
      <c r="L31" s="10" t="s">
        <v>20</v>
      </c>
      <c r="M31" s="10" t="s">
        <v>20</v>
      </c>
      <c r="N31" s="10" t="s">
        <v>20</v>
      </c>
      <c r="O31" s="10" t="s">
        <v>20</v>
      </c>
      <c r="P31" s="10" t="s">
        <v>20</v>
      </c>
      <c r="Q31" s="10" t="s">
        <v>20</v>
      </c>
    </row>
    <row r="32" spans="1:17" ht="30" x14ac:dyDescent="0.25">
      <c r="A32" s="23" t="s">
        <v>297</v>
      </c>
      <c r="B32" s="24" t="s">
        <v>296</v>
      </c>
      <c r="C32" s="17">
        <v>21601</v>
      </c>
      <c r="D32" s="22" t="s">
        <v>46</v>
      </c>
      <c r="E32" s="34">
        <v>3797.2035500000002</v>
      </c>
      <c r="F32" s="10" t="s">
        <v>20</v>
      </c>
      <c r="G32" s="10" t="s">
        <v>20</v>
      </c>
      <c r="H32" s="10" t="s">
        <v>20</v>
      </c>
      <c r="I32" s="10" t="s">
        <v>20</v>
      </c>
      <c r="J32" s="10" t="s">
        <v>20</v>
      </c>
      <c r="K32" s="10" t="s">
        <v>20</v>
      </c>
      <c r="L32" s="10" t="s">
        <v>20</v>
      </c>
      <c r="M32" s="10" t="s">
        <v>20</v>
      </c>
      <c r="N32" s="10" t="s">
        <v>20</v>
      </c>
      <c r="O32" s="10" t="s">
        <v>20</v>
      </c>
      <c r="P32" s="10" t="s">
        <v>20</v>
      </c>
      <c r="Q32" s="10" t="s">
        <v>20</v>
      </c>
    </row>
    <row r="33" spans="1:17" ht="135" x14ac:dyDescent="0.25">
      <c r="A33" s="23" t="s">
        <v>297</v>
      </c>
      <c r="B33" s="24" t="s">
        <v>296</v>
      </c>
      <c r="C33" s="17">
        <v>22102</v>
      </c>
      <c r="D33" s="22" t="s">
        <v>47</v>
      </c>
      <c r="E33" s="34">
        <v>1165.6466666666668</v>
      </c>
      <c r="F33" s="10" t="s">
        <v>20</v>
      </c>
      <c r="G33" s="10" t="s">
        <v>20</v>
      </c>
      <c r="H33" s="10" t="s">
        <v>20</v>
      </c>
      <c r="I33" s="10" t="s">
        <v>20</v>
      </c>
      <c r="J33" s="10" t="s">
        <v>20</v>
      </c>
      <c r="K33" s="10" t="s">
        <v>20</v>
      </c>
      <c r="L33" s="10" t="s">
        <v>20</v>
      </c>
      <c r="M33" s="10" t="s">
        <v>20</v>
      </c>
      <c r="N33" s="10" t="s">
        <v>20</v>
      </c>
      <c r="O33" s="10" t="s">
        <v>20</v>
      </c>
      <c r="P33" s="10" t="s">
        <v>20</v>
      </c>
      <c r="Q33" s="10" t="s">
        <v>20</v>
      </c>
    </row>
    <row r="34" spans="1:17" ht="90" hidden="1" x14ac:dyDescent="0.25">
      <c r="A34" s="23" t="s">
        <v>297</v>
      </c>
      <c r="B34" s="24" t="s">
        <v>296</v>
      </c>
      <c r="C34" s="17">
        <v>22103</v>
      </c>
      <c r="D34" s="22" t="s">
        <v>48</v>
      </c>
      <c r="E34" s="34">
        <v>0</v>
      </c>
      <c r="F34" s="10" t="s">
        <v>20</v>
      </c>
      <c r="G34" s="10" t="s">
        <v>20</v>
      </c>
      <c r="H34" s="10" t="s">
        <v>20</v>
      </c>
      <c r="I34" s="10" t="s">
        <v>20</v>
      </c>
      <c r="J34" s="10" t="s">
        <v>20</v>
      </c>
      <c r="K34" s="10" t="s">
        <v>20</v>
      </c>
      <c r="L34" s="10" t="s">
        <v>20</v>
      </c>
      <c r="M34" s="10" t="s">
        <v>20</v>
      </c>
      <c r="N34" s="10" t="s">
        <v>20</v>
      </c>
      <c r="O34" s="10" t="s">
        <v>20</v>
      </c>
      <c r="P34" s="10" t="s">
        <v>20</v>
      </c>
      <c r="Q34" s="10" t="s">
        <v>20</v>
      </c>
    </row>
    <row r="35" spans="1:17" ht="90" hidden="1" x14ac:dyDescent="0.25">
      <c r="A35" s="23" t="s">
        <v>297</v>
      </c>
      <c r="B35" s="24" t="s">
        <v>296</v>
      </c>
      <c r="C35" s="17">
        <v>22104</v>
      </c>
      <c r="D35" s="22" t="s">
        <v>49</v>
      </c>
      <c r="E35" s="34">
        <v>0</v>
      </c>
      <c r="F35" s="10" t="s">
        <v>20</v>
      </c>
      <c r="G35" s="10" t="s">
        <v>20</v>
      </c>
      <c r="H35" s="10" t="s">
        <v>20</v>
      </c>
      <c r="I35" s="10" t="s">
        <v>20</v>
      </c>
      <c r="J35" s="10" t="s">
        <v>20</v>
      </c>
      <c r="K35" s="10" t="s">
        <v>20</v>
      </c>
      <c r="L35" s="10" t="s">
        <v>20</v>
      </c>
      <c r="M35" s="10" t="s">
        <v>20</v>
      </c>
      <c r="N35" s="10" t="s">
        <v>20</v>
      </c>
      <c r="O35" s="10" t="s">
        <v>20</v>
      </c>
      <c r="P35" s="10" t="s">
        <v>20</v>
      </c>
      <c r="Q35" s="10" t="s">
        <v>20</v>
      </c>
    </row>
    <row r="36" spans="1:17" ht="75" hidden="1" x14ac:dyDescent="0.25">
      <c r="A36" s="23" t="s">
        <v>297</v>
      </c>
      <c r="B36" s="24" t="s">
        <v>296</v>
      </c>
      <c r="C36" s="17">
        <v>22106</v>
      </c>
      <c r="D36" s="22" t="s">
        <v>50</v>
      </c>
      <c r="E36" s="34">
        <v>0</v>
      </c>
      <c r="F36" s="10" t="s">
        <v>20</v>
      </c>
      <c r="G36" s="10" t="s">
        <v>20</v>
      </c>
      <c r="H36" s="10" t="s">
        <v>20</v>
      </c>
      <c r="I36" s="10" t="s">
        <v>20</v>
      </c>
      <c r="J36" s="10" t="s">
        <v>20</v>
      </c>
      <c r="K36" s="10" t="s">
        <v>20</v>
      </c>
      <c r="L36" s="10" t="s">
        <v>20</v>
      </c>
      <c r="M36" s="10" t="s">
        <v>20</v>
      </c>
      <c r="N36" s="10" t="s">
        <v>20</v>
      </c>
      <c r="O36" s="10" t="s">
        <v>20</v>
      </c>
      <c r="P36" s="10" t="s">
        <v>20</v>
      </c>
      <c r="Q36" s="10" t="s">
        <v>20</v>
      </c>
    </row>
    <row r="37" spans="1:17" ht="45" hidden="1" x14ac:dyDescent="0.25">
      <c r="A37" s="23" t="s">
        <v>297</v>
      </c>
      <c r="B37" s="24" t="s">
        <v>296</v>
      </c>
      <c r="C37" s="17">
        <v>22301</v>
      </c>
      <c r="D37" s="22" t="s">
        <v>51</v>
      </c>
      <c r="E37" s="34">
        <v>0</v>
      </c>
      <c r="F37" s="10" t="s">
        <v>20</v>
      </c>
      <c r="G37" s="10" t="s">
        <v>20</v>
      </c>
      <c r="H37" s="10" t="s">
        <v>20</v>
      </c>
      <c r="I37" s="10" t="s">
        <v>20</v>
      </c>
      <c r="J37" s="10" t="s">
        <v>20</v>
      </c>
      <c r="K37" s="10" t="s">
        <v>20</v>
      </c>
      <c r="L37" s="10" t="s">
        <v>20</v>
      </c>
      <c r="M37" s="10" t="s">
        <v>20</v>
      </c>
      <c r="N37" s="10" t="s">
        <v>20</v>
      </c>
      <c r="O37" s="10" t="s">
        <v>20</v>
      </c>
      <c r="P37" s="10" t="s">
        <v>20</v>
      </c>
      <c r="Q37" s="10" t="s">
        <v>20</v>
      </c>
    </row>
    <row r="38" spans="1:17" ht="45" hidden="1" x14ac:dyDescent="0.25">
      <c r="A38" s="23" t="s">
        <v>297</v>
      </c>
      <c r="B38" s="24" t="s">
        <v>296</v>
      </c>
      <c r="C38" s="17">
        <v>24201</v>
      </c>
      <c r="D38" s="22" t="s">
        <v>52</v>
      </c>
      <c r="E38" s="34">
        <v>0</v>
      </c>
      <c r="F38" s="10" t="s">
        <v>20</v>
      </c>
      <c r="G38" s="10" t="s">
        <v>20</v>
      </c>
      <c r="H38" s="10" t="s">
        <v>20</v>
      </c>
      <c r="I38" s="10" t="s">
        <v>20</v>
      </c>
      <c r="J38" s="10" t="s">
        <v>20</v>
      </c>
      <c r="K38" s="10" t="s">
        <v>20</v>
      </c>
      <c r="L38" s="10" t="s">
        <v>20</v>
      </c>
      <c r="M38" s="10" t="s">
        <v>20</v>
      </c>
      <c r="N38" s="10" t="s">
        <v>20</v>
      </c>
      <c r="O38" s="10" t="s">
        <v>20</v>
      </c>
      <c r="P38" s="10" t="s">
        <v>20</v>
      </c>
      <c r="Q38" s="10" t="s">
        <v>20</v>
      </c>
    </row>
    <row r="39" spans="1:17" ht="45" hidden="1" x14ac:dyDescent="0.25">
      <c r="A39" s="23" t="s">
        <v>297</v>
      </c>
      <c r="B39" s="24" t="s">
        <v>296</v>
      </c>
      <c r="C39" s="17">
        <v>24401</v>
      </c>
      <c r="D39" s="22" t="s">
        <v>53</v>
      </c>
      <c r="E39" s="34">
        <v>0</v>
      </c>
      <c r="F39" s="10" t="s">
        <v>20</v>
      </c>
      <c r="G39" s="10" t="s">
        <v>20</v>
      </c>
      <c r="H39" s="10" t="s">
        <v>20</v>
      </c>
      <c r="I39" s="10" t="s">
        <v>20</v>
      </c>
      <c r="J39" s="10" t="s">
        <v>20</v>
      </c>
      <c r="K39" s="10" t="s">
        <v>20</v>
      </c>
      <c r="L39" s="10" t="s">
        <v>20</v>
      </c>
      <c r="M39" s="10" t="s">
        <v>20</v>
      </c>
      <c r="N39" s="10" t="s">
        <v>20</v>
      </c>
      <c r="O39" s="10" t="s">
        <v>20</v>
      </c>
      <c r="P39" s="10" t="s">
        <v>20</v>
      </c>
      <c r="Q39" s="10" t="s">
        <v>20</v>
      </c>
    </row>
    <row r="40" spans="1:17" ht="45" hidden="1" x14ac:dyDescent="0.25">
      <c r="A40" s="23" t="s">
        <v>297</v>
      </c>
      <c r="B40" s="24" t="s">
        <v>296</v>
      </c>
      <c r="C40" s="17">
        <v>24501</v>
      </c>
      <c r="D40" s="22" t="s">
        <v>580</v>
      </c>
      <c r="E40" s="34">
        <v>0</v>
      </c>
      <c r="F40" s="10" t="s">
        <v>20</v>
      </c>
      <c r="G40" s="10" t="s">
        <v>20</v>
      </c>
      <c r="H40" s="10" t="s">
        <v>20</v>
      </c>
      <c r="I40" s="10" t="s">
        <v>20</v>
      </c>
      <c r="J40" s="10" t="s">
        <v>20</v>
      </c>
      <c r="K40" s="10" t="s">
        <v>20</v>
      </c>
      <c r="L40" s="10" t="s">
        <v>20</v>
      </c>
      <c r="M40" s="10" t="s">
        <v>20</v>
      </c>
      <c r="N40" s="10" t="s">
        <v>20</v>
      </c>
      <c r="O40" s="10" t="s">
        <v>20</v>
      </c>
      <c r="P40" s="10" t="s">
        <v>20</v>
      </c>
      <c r="Q40" s="10" t="s">
        <v>20</v>
      </c>
    </row>
    <row r="41" spans="1:17" ht="45" x14ac:dyDescent="0.25">
      <c r="A41" s="23" t="s">
        <v>297</v>
      </c>
      <c r="B41" s="24" t="s">
        <v>296</v>
      </c>
      <c r="C41" s="17">
        <v>24601</v>
      </c>
      <c r="D41" s="22" t="s">
        <v>54</v>
      </c>
      <c r="E41" s="34">
        <v>773.17371666666668</v>
      </c>
      <c r="F41" s="10" t="s">
        <v>20</v>
      </c>
      <c r="G41" s="10" t="s">
        <v>20</v>
      </c>
      <c r="H41" s="10" t="s">
        <v>20</v>
      </c>
      <c r="I41" s="10" t="s">
        <v>20</v>
      </c>
      <c r="J41" s="10" t="s">
        <v>20</v>
      </c>
      <c r="K41" s="10" t="s">
        <v>20</v>
      </c>
      <c r="L41" s="10" t="s">
        <v>20</v>
      </c>
      <c r="M41" s="10" t="s">
        <v>20</v>
      </c>
      <c r="N41" s="10" t="s">
        <v>20</v>
      </c>
      <c r="O41" s="10" t="s">
        <v>20</v>
      </c>
      <c r="P41" s="10" t="s">
        <v>20</v>
      </c>
      <c r="Q41" s="10" t="s">
        <v>20</v>
      </c>
    </row>
    <row r="42" spans="1:17" ht="45" hidden="1" x14ac:dyDescent="0.25">
      <c r="A42" s="23" t="s">
        <v>297</v>
      </c>
      <c r="B42" s="24" t="s">
        <v>296</v>
      </c>
      <c r="C42" s="17">
        <v>24701</v>
      </c>
      <c r="D42" s="22" t="s">
        <v>55</v>
      </c>
      <c r="E42" s="34">
        <v>0</v>
      </c>
      <c r="F42" s="10" t="s">
        <v>20</v>
      </c>
      <c r="G42" s="10" t="s">
        <v>20</v>
      </c>
      <c r="H42" s="10" t="s">
        <v>20</v>
      </c>
      <c r="I42" s="10" t="s">
        <v>20</v>
      </c>
      <c r="J42" s="10" t="s">
        <v>20</v>
      </c>
      <c r="K42" s="10" t="s">
        <v>20</v>
      </c>
      <c r="L42" s="10" t="s">
        <v>20</v>
      </c>
      <c r="M42" s="10" t="s">
        <v>20</v>
      </c>
      <c r="N42" s="10" t="s">
        <v>20</v>
      </c>
      <c r="O42" s="10" t="s">
        <v>20</v>
      </c>
      <c r="P42" s="10" t="s">
        <v>20</v>
      </c>
      <c r="Q42" s="10" t="s">
        <v>20</v>
      </c>
    </row>
    <row r="43" spans="1:17" ht="30" x14ac:dyDescent="0.25">
      <c r="A43" s="23" t="s">
        <v>297</v>
      </c>
      <c r="B43" s="24" t="s">
        <v>296</v>
      </c>
      <c r="C43" s="17">
        <v>24801</v>
      </c>
      <c r="D43" s="22" t="s">
        <v>56</v>
      </c>
      <c r="E43" s="34">
        <v>783.81876666666665</v>
      </c>
      <c r="F43" s="10" t="s">
        <v>20</v>
      </c>
      <c r="G43" s="10" t="s">
        <v>20</v>
      </c>
      <c r="H43" s="10" t="s">
        <v>20</v>
      </c>
      <c r="I43" s="10" t="s">
        <v>20</v>
      </c>
      <c r="J43" s="10" t="s">
        <v>20</v>
      </c>
      <c r="K43" s="10" t="s">
        <v>20</v>
      </c>
      <c r="L43" s="10" t="s">
        <v>20</v>
      </c>
      <c r="M43" s="10" t="s">
        <v>20</v>
      </c>
      <c r="N43" s="10" t="s">
        <v>20</v>
      </c>
      <c r="O43" s="10" t="s">
        <v>20</v>
      </c>
      <c r="P43" s="10" t="s">
        <v>20</v>
      </c>
      <c r="Q43" s="10" t="s">
        <v>20</v>
      </c>
    </row>
    <row r="44" spans="1:17" ht="75" hidden="1" x14ac:dyDescent="0.25">
      <c r="A44" s="23" t="s">
        <v>297</v>
      </c>
      <c r="B44" s="24" t="s">
        <v>296</v>
      </c>
      <c r="C44" s="17">
        <v>24901</v>
      </c>
      <c r="D44" s="22" t="s">
        <v>57</v>
      </c>
      <c r="E44" s="34">
        <v>0</v>
      </c>
      <c r="F44" s="10" t="s">
        <v>20</v>
      </c>
      <c r="G44" s="10" t="s">
        <v>20</v>
      </c>
      <c r="H44" s="10" t="s">
        <v>20</v>
      </c>
      <c r="I44" s="10" t="s">
        <v>20</v>
      </c>
      <c r="J44" s="10" t="s">
        <v>20</v>
      </c>
      <c r="K44" s="10" t="s">
        <v>20</v>
      </c>
      <c r="L44" s="10" t="s">
        <v>20</v>
      </c>
      <c r="M44" s="10" t="s">
        <v>20</v>
      </c>
      <c r="N44" s="10" t="s">
        <v>20</v>
      </c>
      <c r="O44" s="10" t="s">
        <v>20</v>
      </c>
      <c r="P44" s="10" t="s">
        <v>20</v>
      </c>
      <c r="Q44" s="10" t="s">
        <v>20</v>
      </c>
    </row>
    <row r="45" spans="1:17" ht="45" x14ac:dyDescent="0.25">
      <c r="A45" s="23" t="s">
        <v>297</v>
      </c>
      <c r="B45" s="24" t="s">
        <v>296</v>
      </c>
      <c r="C45" s="17">
        <v>25201</v>
      </c>
      <c r="D45" s="22" t="s">
        <v>58</v>
      </c>
      <c r="E45" s="34">
        <v>174.9</v>
      </c>
      <c r="F45" s="10" t="s">
        <v>20</v>
      </c>
      <c r="G45" s="10" t="s">
        <v>20</v>
      </c>
      <c r="H45" s="10" t="s">
        <v>20</v>
      </c>
      <c r="I45" s="10" t="s">
        <v>20</v>
      </c>
      <c r="J45" s="10" t="s">
        <v>20</v>
      </c>
      <c r="K45" s="10" t="s">
        <v>20</v>
      </c>
      <c r="L45" s="10" t="s">
        <v>20</v>
      </c>
      <c r="M45" s="10" t="s">
        <v>20</v>
      </c>
      <c r="N45" s="10" t="s">
        <v>20</v>
      </c>
      <c r="O45" s="10" t="s">
        <v>20</v>
      </c>
      <c r="P45" s="10" t="s">
        <v>20</v>
      </c>
      <c r="Q45" s="10" t="s">
        <v>20</v>
      </c>
    </row>
    <row r="46" spans="1:17" ht="45" x14ac:dyDescent="0.25">
      <c r="A46" s="23" t="s">
        <v>297</v>
      </c>
      <c r="B46" s="24" t="s">
        <v>296</v>
      </c>
      <c r="C46" s="17">
        <v>25301</v>
      </c>
      <c r="D46" s="22" t="s">
        <v>59</v>
      </c>
      <c r="E46" s="34">
        <v>14890.794316666666</v>
      </c>
      <c r="F46" s="10" t="s">
        <v>20</v>
      </c>
      <c r="G46" s="10" t="s">
        <v>20</v>
      </c>
      <c r="H46" s="10" t="s">
        <v>20</v>
      </c>
      <c r="I46" s="10" t="s">
        <v>20</v>
      </c>
      <c r="J46" s="10" t="s">
        <v>20</v>
      </c>
      <c r="K46" s="10" t="s">
        <v>20</v>
      </c>
      <c r="L46" s="10" t="s">
        <v>20</v>
      </c>
      <c r="M46" s="10" t="s">
        <v>20</v>
      </c>
      <c r="N46" s="10" t="s">
        <v>20</v>
      </c>
      <c r="O46" s="10" t="s">
        <v>20</v>
      </c>
      <c r="P46" s="10" t="s">
        <v>20</v>
      </c>
      <c r="Q46" s="10" t="s">
        <v>20</v>
      </c>
    </row>
    <row r="47" spans="1:17" ht="45" hidden="1" x14ac:dyDescent="0.25">
      <c r="A47" s="23" t="s">
        <v>297</v>
      </c>
      <c r="B47" s="24" t="s">
        <v>296</v>
      </c>
      <c r="C47" s="17">
        <v>25401</v>
      </c>
      <c r="D47" s="22" t="s">
        <v>60</v>
      </c>
      <c r="E47" s="34">
        <v>0</v>
      </c>
      <c r="F47" s="10" t="s">
        <v>20</v>
      </c>
      <c r="G47" s="10" t="s">
        <v>20</v>
      </c>
      <c r="H47" s="10" t="s">
        <v>20</v>
      </c>
      <c r="I47" s="10" t="s">
        <v>20</v>
      </c>
      <c r="J47" s="10" t="s">
        <v>20</v>
      </c>
      <c r="K47" s="10" t="s">
        <v>20</v>
      </c>
      <c r="L47" s="10" t="s">
        <v>20</v>
      </c>
      <c r="M47" s="10" t="s">
        <v>20</v>
      </c>
      <c r="N47" s="10" t="s">
        <v>20</v>
      </c>
      <c r="O47" s="10" t="s">
        <v>20</v>
      </c>
      <c r="P47" s="10" t="s">
        <v>20</v>
      </c>
      <c r="Q47" s="10" t="s">
        <v>20</v>
      </c>
    </row>
    <row r="48" spans="1:17" ht="60" hidden="1" x14ac:dyDescent="0.25">
      <c r="A48" s="23" t="s">
        <v>297</v>
      </c>
      <c r="B48" s="24" t="s">
        <v>296</v>
      </c>
      <c r="C48" s="17">
        <v>25501</v>
      </c>
      <c r="D48" s="22" t="s">
        <v>61</v>
      </c>
      <c r="E48" s="34">
        <v>0</v>
      </c>
      <c r="F48" s="10" t="s">
        <v>20</v>
      </c>
      <c r="G48" s="10" t="s">
        <v>20</v>
      </c>
      <c r="H48" s="10" t="s">
        <v>20</v>
      </c>
      <c r="I48" s="10" t="s">
        <v>20</v>
      </c>
      <c r="J48" s="10" t="s">
        <v>20</v>
      </c>
      <c r="K48" s="10" t="s">
        <v>20</v>
      </c>
      <c r="L48" s="10" t="s">
        <v>20</v>
      </c>
      <c r="M48" s="10" t="s">
        <v>20</v>
      </c>
      <c r="N48" s="10" t="s">
        <v>20</v>
      </c>
      <c r="O48" s="10" t="s">
        <v>20</v>
      </c>
      <c r="P48" s="10" t="s">
        <v>20</v>
      </c>
      <c r="Q48" s="10" t="s">
        <v>20</v>
      </c>
    </row>
    <row r="49" spans="1:17" ht="150" x14ac:dyDescent="0.25">
      <c r="A49" s="23" t="s">
        <v>297</v>
      </c>
      <c r="B49" s="24" t="s">
        <v>296</v>
      </c>
      <c r="C49" s="17">
        <v>26103</v>
      </c>
      <c r="D49" s="22" t="s">
        <v>62</v>
      </c>
      <c r="E49" s="34">
        <v>392233.41515000002</v>
      </c>
      <c r="F49" s="10" t="s">
        <v>20</v>
      </c>
      <c r="G49" s="10" t="s">
        <v>20</v>
      </c>
      <c r="H49" s="10" t="s">
        <v>20</v>
      </c>
      <c r="I49" s="10" t="s">
        <v>20</v>
      </c>
      <c r="J49" s="10" t="s">
        <v>20</v>
      </c>
      <c r="K49" s="10" t="s">
        <v>20</v>
      </c>
      <c r="L49" s="10" t="s">
        <v>20</v>
      </c>
      <c r="M49" s="10" t="s">
        <v>20</v>
      </c>
      <c r="N49" s="10" t="s">
        <v>20</v>
      </c>
      <c r="O49" s="10" t="s">
        <v>20</v>
      </c>
      <c r="P49" s="10" t="s">
        <v>20</v>
      </c>
      <c r="Q49" s="10" t="s">
        <v>20</v>
      </c>
    </row>
    <row r="50" spans="1:17" ht="150" hidden="1" x14ac:dyDescent="0.25">
      <c r="A50" s="23" t="s">
        <v>297</v>
      </c>
      <c r="B50" s="24" t="s">
        <v>296</v>
      </c>
      <c r="C50" s="17">
        <v>26104</v>
      </c>
      <c r="D50" s="22" t="s">
        <v>63</v>
      </c>
      <c r="E50" s="34">
        <v>0</v>
      </c>
      <c r="F50" s="10" t="s">
        <v>20</v>
      </c>
      <c r="G50" s="10" t="s">
        <v>20</v>
      </c>
      <c r="H50" s="10" t="s">
        <v>20</v>
      </c>
      <c r="I50" s="10" t="s">
        <v>20</v>
      </c>
      <c r="J50" s="10" t="s">
        <v>20</v>
      </c>
      <c r="K50" s="10" t="s">
        <v>20</v>
      </c>
      <c r="L50" s="10" t="s">
        <v>20</v>
      </c>
      <c r="M50" s="10" t="s">
        <v>20</v>
      </c>
      <c r="N50" s="10" t="s">
        <v>20</v>
      </c>
      <c r="O50" s="10" t="s">
        <v>20</v>
      </c>
      <c r="P50" s="10" t="s">
        <v>20</v>
      </c>
      <c r="Q50" s="10" t="s">
        <v>20</v>
      </c>
    </row>
    <row r="51" spans="1:17" ht="30" hidden="1" x14ac:dyDescent="0.25">
      <c r="A51" s="23" t="s">
        <v>297</v>
      </c>
      <c r="B51" s="24" t="s">
        <v>296</v>
      </c>
      <c r="C51" s="17">
        <v>27101</v>
      </c>
      <c r="D51" s="22" t="s">
        <v>64</v>
      </c>
      <c r="E51" s="34">
        <v>0</v>
      </c>
      <c r="F51" s="10" t="s">
        <v>20</v>
      </c>
      <c r="G51" s="10" t="s">
        <v>20</v>
      </c>
      <c r="H51" s="10" t="s">
        <v>20</v>
      </c>
      <c r="I51" s="10" t="s">
        <v>20</v>
      </c>
      <c r="J51" s="10" t="s">
        <v>20</v>
      </c>
      <c r="K51" s="10" t="s">
        <v>20</v>
      </c>
      <c r="L51" s="10" t="s">
        <v>20</v>
      </c>
      <c r="M51" s="10" t="s">
        <v>20</v>
      </c>
      <c r="N51" s="10" t="s">
        <v>20</v>
      </c>
      <c r="O51" s="10" t="s">
        <v>20</v>
      </c>
      <c r="P51" s="10" t="s">
        <v>20</v>
      </c>
      <c r="Q51" s="10" t="s">
        <v>20</v>
      </c>
    </row>
    <row r="52" spans="1:17" ht="45" x14ac:dyDescent="0.25">
      <c r="A52" s="23" t="s">
        <v>297</v>
      </c>
      <c r="B52" s="24" t="s">
        <v>296</v>
      </c>
      <c r="C52" s="17">
        <v>27201</v>
      </c>
      <c r="D52" s="22" t="s">
        <v>65</v>
      </c>
      <c r="E52" s="34">
        <v>951.17333333333329</v>
      </c>
      <c r="F52" s="10" t="s">
        <v>20</v>
      </c>
      <c r="G52" s="10" t="s">
        <v>20</v>
      </c>
      <c r="H52" s="10" t="s">
        <v>20</v>
      </c>
      <c r="I52" s="10" t="s">
        <v>20</v>
      </c>
      <c r="J52" s="10" t="s">
        <v>20</v>
      </c>
      <c r="K52" s="10" t="s">
        <v>20</v>
      </c>
      <c r="L52" s="10" t="s">
        <v>20</v>
      </c>
      <c r="M52" s="10" t="s">
        <v>20</v>
      </c>
      <c r="N52" s="10" t="s">
        <v>20</v>
      </c>
      <c r="O52" s="10" t="s">
        <v>20</v>
      </c>
      <c r="P52" s="10" t="s">
        <v>20</v>
      </c>
      <c r="Q52" s="10" t="s">
        <v>20</v>
      </c>
    </row>
    <row r="53" spans="1:17" ht="45" hidden="1" x14ac:dyDescent="0.25">
      <c r="A53" s="23" t="s">
        <v>297</v>
      </c>
      <c r="B53" s="24" t="s">
        <v>296</v>
      </c>
      <c r="C53" s="17">
        <v>27202</v>
      </c>
      <c r="D53" s="22" t="s">
        <v>66</v>
      </c>
      <c r="E53" s="34">
        <v>0</v>
      </c>
      <c r="F53" s="10" t="s">
        <v>20</v>
      </c>
      <c r="G53" s="10" t="s">
        <v>20</v>
      </c>
      <c r="H53" s="10" t="s">
        <v>20</v>
      </c>
      <c r="I53" s="10" t="s">
        <v>20</v>
      </c>
      <c r="J53" s="10" t="s">
        <v>20</v>
      </c>
      <c r="K53" s="10" t="s">
        <v>20</v>
      </c>
      <c r="L53" s="10" t="s">
        <v>20</v>
      </c>
      <c r="M53" s="10" t="s">
        <v>20</v>
      </c>
      <c r="N53" s="10" t="s">
        <v>20</v>
      </c>
      <c r="O53" s="10" t="s">
        <v>20</v>
      </c>
      <c r="P53" s="10" t="s">
        <v>20</v>
      </c>
      <c r="Q53" s="10" t="s">
        <v>20</v>
      </c>
    </row>
    <row r="54" spans="1:17" ht="30" x14ac:dyDescent="0.25">
      <c r="A54" s="23" t="s">
        <v>297</v>
      </c>
      <c r="B54" s="24" t="s">
        <v>296</v>
      </c>
      <c r="C54" s="17">
        <v>27301</v>
      </c>
      <c r="D54" s="22" t="s">
        <v>67</v>
      </c>
      <c r="E54" s="34">
        <v>8041.8534166666677</v>
      </c>
      <c r="F54" s="10" t="s">
        <v>20</v>
      </c>
      <c r="G54" s="10" t="s">
        <v>20</v>
      </c>
      <c r="H54" s="10" t="s">
        <v>20</v>
      </c>
      <c r="I54" s="10" t="s">
        <v>20</v>
      </c>
      <c r="J54" s="10" t="s">
        <v>20</v>
      </c>
      <c r="K54" s="10" t="s">
        <v>20</v>
      </c>
      <c r="L54" s="10" t="s">
        <v>20</v>
      </c>
      <c r="M54" s="10" t="s">
        <v>20</v>
      </c>
      <c r="N54" s="10" t="s">
        <v>20</v>
      </c>
      <c r="O54" s="10" t="s">
        <v>20</v>
      </c>
      <c r="P54" s="10" t="s">
        <v>20</v>
      </c>
      <c r="Q54" s="10" t="s">
        <v>20</v>
      </c>
    </row>
    <row r="55" spans="1:17" ht="60" hidden="1" x14ac:dyDescent="0.25">
      <c r="A55" s="23" t="s">
        <v>297</v>
      </c>
      <c r="B55" s="24" t="s">
        <v>296</v>
      </c>
      <c r="C55" s="17">
        <v>27501</v>
      </c>
      <c r="D55" s="22" t="s">
        <v>68</v>
      </c>
      <c r="E55" s="34">
        <v>0</v>
      </c>
      <c r="F55" s="10" t="s">
        <v>20</v>
      </c>
      <c r="G55" s="10" t="s">
        <v>20</v>
      </c>
      <c r="H55" s="10" t="s">
        <v>20</v>
      </c>
      <c r="I55" s="10" t="s">
        <v>20</v>
      </c>
      <c r="J55" s="10" t="s">
        <v>20</v>
      </c>
      <c r="K55" s="10" t="s">
        <v>20</v>
      </c>
      <c r="L55" s="10" t="s">
        <v>20</v>
      </c>
      <c r="M55" s="10" t="s">
        <v>20</v>
      </c>
      <c r="N55" s="10" t="s">
        <v>20</v>
      </c>
      <c r="O55" s="10" t="s">
        <v>20</v>
      </c>
      <c r="P55" s="10" t="s">
        <v>20</v>
      </c>
      <c r="Q55" s="10" t="s">
        <v>20</v>
      </c>
    </row>
    <row r="56" spans="1:17" ht="30" hidden="1" x14ac:dyDescent="0.25">
      <c r="A56" s="23" t="s">
        <v>297</v>
      </c>
      <c r="B56" s="24" t="s">
        <v>296</v>
      </c>
      <c r="C56" s="17">
        <v>28201</v>
      </c>
      <c r="D56" s="22" t="s">
        <v>69</v>
      </c>
      <c r="E56" s="34">
        <v>0</v>
      </c>
      <c r="F56" s="10" t="s">
        <v>20</v>
      </c>
      <c r="G56" s="10" t="s">
        <v>20</v>
      </c>
      <c r="H56" s="10" t="s">
        <v>20</v>
      </c>
      <c r="I56" s="10" t="s">
        <v>20</v>
      </c>
      <c r="J56" s="10" t="s">
        <v>20</v>
      </c>
      <c r="K56" s="10" t="s">
        <v>20</v>
      </c>
      <c r="L56" s="10" t="s">
        <v>20</v>
      </c>
      <c r="M56" s="10" t="s">
        <v>20</v>
      </c>
      <c r="N56" s="10" t="s">
        <v>20</v>
      </c>
      <c r="O56" s="10" t="s">
        <v>20</v>
      </c>
      <c r="P56" s="10" t="s">
        <v>20</v>
      </c>
      <c r="Q56" s="10" t="s">
        <v>20</v>
      </c>
    </row>
    <row r="57" spans="1:17" ht="45" hidden="1" x14ac:dyDescent="0.25">
      <c r="A57" s="23" t="s">
        <v>297</v>
      </c>
      <c r="B57" s="24" t="s">
        <v>296</v>
      </c>
      <c r="C57" s="17">
        <v>28301</v>
      </c>
      <c r="D57" s="22" t="s">
        <v>70</v>
      </c>
      <c r="E57" s="34">
        <v>0</v>
      </c>
      <c r="F57" s="10" t="s">
        <v>20</v>
      </c>
      <c r="G57" s="10" t="s">
        <v>20</v>
      </c>
      <c r="H57" s="10" t="s">
        <v>20</v>
      </c>
      <c r="I57" s="10" t="s">
        <v>20</v>
      </c>
      <c r="J57" s="10" t="s">
        <v>20</v>
      </c>
      <c r="K57" s="10" t="s">
        <v>20</v>
      </c>
      <c r="L57" s="10" t="s">
        <v>20</v>
      </c>
      <c r="M57" s="10" t="s">
        <v>20</v>
      </c>
      <c r="N57" s="10" t="s">
        <v>20</v>
      </c>
      <c r="O57" s="10" t="s">
        <v>20</v>
      </c>
      <c r="P57" s="10" t="s">
        <v>20</v>
      </c>
      <c r="Q57" s="10" t="s">
        <v>20</v>
      </c>
    </row>
    <row r="58" spans="1:17" ht="30" hidden="1" x14ac:dyDescent="0.25">
      <c r="A58" s="23" t="s">
        <v>297</v>
      </c>
      <c r="B58" s="24" t="s">
        <v>296</v>
      </c>
      <c r="C58" s="17">
        <v>29101</v>
      </c>
      <c r="D58" s="22" t="s">
        <v>71</v>
      </c>
      <c r="E58" s="34">
        <v>0</v>
      </c>
      <c r="F58" s="10" t="s">
        <v>20</v>
      </c>
      <c r="G58" s="10" t="s">
        <v>20</v>
      </c>
      <c r="H58" s="10" t="s">
        <v>20</v>
      </c>
      <c r="I58" s="10" t="s">
        <v>20</v>
      </c>
      <c r="J58" s="10" t="s">
        <v>20</v>
      </c>
      <c r="K58" s="10" t="s">
        <v>20</v>
      </c>
      <c r="L58" s="10" t="s">
        <v>20</v>
      </c>
      <c r="M58" s="10" t="s">
        <v>20</v>
      </c>
      <c r="N58" s="10" t="s">
        <v>20</v>
      </c>
      <c r="O58" s="10" t="s">
        <v>20</v>
      </c>
      <c r="P58" s="10" t="s">
        <v>20</v>
      </c>
      <c r="Q58" s="10" t="s">
        <v>20</v>
      </c>
    </row>
    <row r="59" spans="1:17" ht="45" hidden="1" x14ac:dyDescent="0.25">
      <c r="A59" s="23" t="s">
        <v>297</v>
      </c>
      <c r="B59" s="24" t="s">
        <v>296</v>
      </c>
      <c r="C59" s="17">
        <v>29201</v>
      </c>
      <c r="D59" s="22" t="s">
        <v>72</v>
      </c>
      <c r="E59" s="34">
        <v>0</v>
      </c>
      <c r="F59" s="10" t="s">
        <v>20</v>
      </c>
      <c r="G59" s="10" t="s">
        <v>20</v>
      </c>
      <c r="H59" s="10" t="s">
        <v>20</v>
      </c>
      <c r="I59" s="10" t="s">
        <v>20</v>
      </c>
      <c r="J59" s="10" t="s">
        <v>20</v>
      </c>
      <c r="K59" s="10" t="s">
        <v>20</v>
      </c>
      <c r="L59" s="10" t="s">
        <v>20</v>
      </c>
      <c r="M59" s="10" t="s">
        <v>20</v>
      </c>
      <c r="N59" s="10" t="s">
        <v>20</v>
      </c>
      <c r="O59" s="10" t="s">
        <v>20</v>
      </c>
      <c r="P59" s="10" t="s">
        <v>20</v>
      </c>
      <c r="Q59" s="10" t="s">
        <v>20</v>
      </c>
    </row>
    <row r="60" spans="1:17" ht="105" hidden="1" x14ac:dyDescent="0.25">
      <c r="A60" s="23" t="s">
        <v>297</v>
      </c>
      <c r="B60" s="24" t="s">
        <v>296</v>
      </c>
      <c r="C60" s="17">
        <v>29301</v>
      </c>
      <c r="D60" s="22" t="s">
        <v>73</v>
      </c>
      <c r="E60" s="34">
        <v>0</v>
      </c>
      <c r="F60" s="10" t="s">
        <v>20</v>
      </c>
      <c r="G60" s="10" t="s">
        <v>20</v>
      </c>
      <c r="H60" s="10" t="s">
        <v>20</v>
      </c>
      <c r="I60" s="10" t="s">
        <v>20</v>
      </c>
      <c r="J60" s="10" t="s">
        <v>20</v>
      </c>
      <c r="K60" s="10" t="s">
        <v>20</v>
      </c>
      <c r="L60" s="10" t="s">
        <v>20</v>
      </c>
      <c r="M60" s="10" t="s">
        <v>20</v>
      </c>
      <c r="N60" s="10" t="s">
        <v>20</v>
      </c>
      <c r="O60" s="10" t="s">
        <v>20</v>
      </c>
      <c r="P60" s="10" t="s">
        <v>20</v>
      </c>
      <c r="Q60" s="10" t="s">
        <v>20</v>
      </c>
    </row>
    <row r="61" spans="1:17" ht="45" hidden="1" x14ac:dyDescent="0.25">
      <c r="A61" s="23" t="s">
        <v>297</v>
      </c>
      <c r="B61" s="24" t="s">
        <v>296</v>
      </c>
      <c r="C61" s="17">
        <v>29401</v>
      </c>
      <c r="D61" s="22" t="s">
        <v>74</v>
      </c>
      <c r="E61" s="34">
        <v>0</v>
      </c>
      <c r="F61" s="10" t="s">
        <v>20</v>
      </c>
      <c r="G61" s="10" t="s">
        <v>20</v>
      </c>
      <c r="H61" s="10" t="s">
        <v>20</v>
      </c>
      <c r="I61" s="10" t="s">
        <v>20</v>
      </c>
      <c r="J61" s="10" t="s">
        <v>20</v>
      </c>
      <c r="K61" s="10" t="s">
        <v>20</v>
      </c>
      <c r="L61" s="10" t="s">
        <v>20</v>
      </c>
      <c r="M61" s="10" t="s">
        <v>20</v>
      </c>
      <c r="N61" s="10" t="s">
        <v>20</v>
      </c>
      <c r="O61" s="10" t="s">
        <v>20</v>
      </c>
      <c r="P61" s="10" t="s">
        <v>20</v>
      </c>
      <c r="Q61" s="10" t="s">
        <v>20</v>
      </c>
    </row>
    <row r="62" spans="1:17" ht="60" x14ac:dyDescent="0.25">
      <c r="A62" s="23" t="s">
        <v>297</v>
      </c>
      <c r="B62" s="24" t="s">
        <v>296</v>
      </c>
      <c r="C62" s="17">
        <v>29601</v>
      </c>
      <c r="D62" s="22" t="s">
        <v>75</v>
      </c>
      <c r="E62" s="34">
        <v>79856.750066666675</v>
      </c>
      <c r="F62" s="10" t="s">
        <v>20</v>
      </c>
      <c r="G62" s="10" t="s">
        <v>20</v>
      </c>
      <c r="H62" s="10" t="s">
        <v>20</v>
      </c>
      <c r="I62" s="10" t="s">
        <v>20</v>
      </c>
      <c r="J62" s="10" t="s">
        <v>20</v>
      </c>
      <c r="K62" s="10" t="s">
        <v>20</v>
      </c>
      <c r="L62" s="10" t="s">
        <v>20</v>
      </c>
      <c r="M62" s="10" t="s">
        <v>20</v>
      </c>
      <c r="N62" s="10" t="s">
        <v>20</v>
      </c>
      <c r="O62" s="10" t="s">
        <v>20</v>
      </c>
      <c r="P62" s="10" t="s">
        <v>20</v>
      </c>
      <c r="Q62" s="10" t="s">
        <v>20</v>
      </c>
    </row>
    <row r="63" spans="1:17" ht="60" hidden="1" x14ac:dyDescent="0.25">
      <c r="A63" s="23" t="s">
        <v>297</v>
      </c>
      <c r="B63" s="24" t="s">
        <v>296</v>
      </c>
      <c r="C63" s="17">
        <v>29801</v>
      </c>
      <c r="D63" s="22" t="s">
        <v>76</v>
      </c>
      <c r="E63" s="34">
        <v>0</v>
      </c>
      <c r="F63" s="10" t="s">
        <v>20</v>
      </c>
      <c r="G63" s="10" t="s">
        <v>20</v>
      </c>
      <c r="H63" s="10" t="s">
        <v>20</v>
      </c>
      <c r="I63" s="10" t="s">
        <v>20</v>
      </c>
      <c r="J63" s="10" t="s">
        <v>20</v>
      </c>
      <c r="K63" s="10" t="s">
        <v>20</v>
      </c>
      <c r="L63" s="10" t="s">
        <v>20</v>
      </c>
      <c r="M63" s="10" t="s">
        <v>20</v>
      </c>
      <c r="N63" s="10" t="s">
        <v>20</v>
      </c>
      <c r="O63" s="10" t="s">
        <v>20</v>
      </c>
      <c r="P63" s="10" t="s">
        <v>20</v>
      </c>
      <c r="Q63" s="10" t="s">
        <v>20</v>
      </c>
    </row>
    <row r="64" spans="1:17" ht="30" x14ac:dyDescent="0.25">
      <c r="A64" s="23" t="s">
        <v>297</v>
      </c>
      <c r="B64" s="24" t="s">
        <v>296</v>
      </c>
      <c r="C64" s="17">
        <v>3000</v>
      </c>
      <c r="D64" s="15" t="s">
        <v>666</v>
      </c>
      <c r="E64" s="25">
        <v>777942.56539492321</v>
      </c>
      <c r="F64" s="10" t="s">
        <v>20</v>
      </c>
      <c r="G64" s="10" t="s">
        <v>20</v>
      </c>
      <c r="H64" s="10" t="s">
        <v>20</v>
      </c>
      <c r="I64" s="10" t="s">
        <v>20</v>
      </c>
      <c r="J64" s="10" t="s">
        <v>20</v>
      </c>
      <c r="K64" s="10" t="s">
        <v>20</v>
      </c>
      <c r="L64" s="10" t="s">
        <v>20</v>
      </c>
      <c r="M64" s="10" t="s">
        <v>20</v>
      </c>
      <c r="N64" s="10" t="s">
        <v>20</v>
      </c>
      <c r="O64" s="10" t="s">
        <v>20</v>
      </c>
      <c r="P64" s="10" t="s">
        <v>20</v>
      </c>
      <c r="Q64" s="10" t="s">
        <v>20</v>
      </c>
    </row>
    <row r="65" spans="1:17" ht="60" x14ac:dyDescent="0.25">
      <c r="A65" s="23" t="s">
        <v>297</v>
      </c>
      <c r="B65" s="24" t="s">
        <v>296</v>
      </c>
      <c r="C65" s="17">
        <v>31101</v>
      </c>
      <c r="D65" s="22" t="s">
        <v>77</v>
      </c>
      <c r="E65" s="34">
        <v>57891.282611589995</v>
      </c>
      <c r="F65" s="10" t="s">
        <v>20</v>
      </c>
      <c r="G65" s="10" t="s">
        <v>20</v>
      </c>
      <c r="H65" s="10" t="s">
        <v>20</v>
      </c>
      <c r="I65" s="10" t="s">
        <v>20</v>
      </c>
      <c r="J65" s="10" t="s">
        <v>20</v>
      </c>
      <c r="K65" s="10" t="s">
        <v>20</v>
      </c>
      <c r="L65" s="10" t="s">
        <v>20</v>
      </c>
      <c r="M65" s="10" t="s">
        <v>20</v>
      </c>
      <c r="N65" s="10" t="s">
        <v>20</v>
      </c>
      <c r="O65" s="10" t="s">
        <v>20</v>
      </c>
      <c r="P65" s="10" t="s">
        <v>20</v>
      </c>
      <c r="Q65" s="10" t="s">
        <v>20</v>
      </c>
    </row>
    <row r="66" spans="1:17" ht="60" hidden="1" x14ac:dyDescent="0.25">
      <c r="A66" s="23" t="s">
        <v>297</v>
      </c>
      <c r="B66" s="24" t="s">
        <v>296</v>
      </c>
      <c r="C66" s="17">
        <v>31102</v>
      </c>
      <c r="D66" s="22" t="s">
        <v>78</v>
      </c>
      <c r="E66" s="34">
        <v>0</v>
      </c>
      <c r="F66" s="10" t="s">
        <v>20</v>
      </c>
      <c r="G66" s="10" t="s">
        <v>20</v>
      </c>
      <c r="H66" s="10" t="s">
        <v>20</v>
      </c>
      <c r="I66" s="10" t="s">
        <v>20</v>
      </c>
      <c r="J66" s="10" t="s">
        <v>20</v>
      </c>
      <c r="K66" s="10" t="s">
        <v>20</v>
      </c>
      <c r="L66" s="10" t="s">
        <v>20</v>
      </c>
      <c r="M66" s="10" t="s">
        <v>20</v>
      </c>
      <c r="N66" s="10" t="s">
        <v>20</v>
      </c>
      <c r="O66" s="10" t="s">
        <v>20</v>
      </c>
      <c r="P66" s="10" t="s">
        <v>20</v>
      </c>
      <c r="Q66" s="10" t="s">
        <v>20</v>
      </c>
    </row>
    <row r="67" spans="1:17" ht="45" x14ac:dyDescent="0.25">
      <c r="A67" s="23" t="s">
        <v>297</v>
      </c>
      <c r="B67" s="24" t="s">
        <v>296</v>
      </c>
      <c r="C67" s="17">
        <v>31401</v>
      </c>
      <c r="D67" s="22" t="s">
        <v>79</v>
      </c>
      <c r="E67" s="34">
        <v>1642.2049999999999</v>
      </c>
      <c r="F67" s="10" t="s">
        <v>20</v>
      </c>
      <c r="G67" s="10" t="s">
        <v>20</v>
      </c>
      <c r="H67" s="10" t="s">
        <v>20</v>
      </c>
      <c r="I67" s="10" t="s">
        <v>20</v>
      </c>
      <c r="J67" s="10" t="s">
        <v>20</v>
      </c>
      <c r="K67" s="10" t="s">
        <v>20</v>
      </c>
      <c r="L67" s="10" t="s">
        <v>20</v>
      </c>
      <c r="M67" s="10" t="s">
        <v>20</v>
      </c>
      <c r="N67" s="10" t="s">
        <v>20</v>
      </c>
      <c r="O67" s="10" t="s">
        <v>20</v>
      </c>
      <c r="P67" s="10" t="s">
        <v>20</v>
      </c>
      <c r="Q67" s="10" t="s">
        <v>20</v>
      </c>
    </row>
    <row r="68" spans="1:17" ht="30" hidden="1" x14ac:dyDescent="0.25">
      <c r="A68" s="23" t="s">
        <v>297</v>
      </c>
      <c r="B68" s="24" t="s">
        <v>296</v>
      </c>
      <c r="C68" s="17">
        <v>31501</v>
      </c>
      <c r="D68" s="22" t="s">
        <v>80</v>
      </c>
      <c r="E68" s="34">
        <v>0</v>
      </c>
      <c r="F68" s="10" t="s">
        <v>20</v>
      </c>
      <c r="G68" s="10" t="s">
        <v>20</v>
      </c>
      <c r="H68" s="10" t="s">
        <v>20</v>
      </c>
      <c r="I68" s="10" t="s">
        <v>20</v>
      </c>
      <c r="J68" s="10" t="s">
        <v>20</v>
      </c>
      <c r="K68" s="10" t="s">
        <v>20</v>
      </c>
      <c r="L68" s="10" t="s">
        <v>20</v>
      </c>
      <c r="M68" s="10" t="s">
        <v>20</v>
      </c>
      <c r="N68" s="10" t="s">
        <v>20</v>
      </c>
      <c r="O68" s="10" t="s">
        <v>20</v>
      </c>
      <c r="P68" s="10" t="s">
        <v>20</v>
      </c>
      <c r="Q68" s="10" t="s">
        <v>20</v>
      </c>
    </row>
    <row r="69" spans="1:17" ht="30" hidden="1" x14ac:dyDescent="0.25">
      <c r="A69" s="23" t="s">
        <v>297</v>
      </c>
      <c r="B69" s="24" t="s">
        <v>296</v>
      </c>
      <c r="C69" s="17">
        <v>31601</v>
      </c>
      <c r="D69" s="22" t="s">
        <v>81</v>
      </c>
      <c r="E69" s="34">
        <v>0</v>
      </c>
      <c r="F69" s="10" t="s">
        <v>20</v>
      </c>
      <c r="G69" s="10" t="s">
        <v>20</v>
      </c>
      <c r="H69" s="10" t="s">
        <v>20</v>
      </c>
      <c r="I69" s="10" t="s">
        <v>20</v>
      </c>
      <c r="J69" s="10" t="s">
        <v>20</v>
      </c>
      <c r="K69" s="10" t="s">
        <v>20</v>
      </c>
      <c r="L69" s="10" t="s">
        <v>20</v>
      </c>
      <c r="M69" s="10" t="s">
        <v>20</v>
      </c>
      <c r="N69" s="10" t="s">
        <v>20</v>
      </c>
      <c r="O69" s="10" t="s">
        <v>20</v>
      </c>
      <c r="P69" s="10" t="s">
        <v>20</v>
      </c>
      <c r="Q69" s="10" t="s">
        <v>20</v>
      </c>
    </row>
    <row r="70" spans="1:17" ht="60" hidden="1" x14ac:dyDescent="0.25">
      <c r="A70" s="23" t="s">
        <v>297</v>
      </c>
      <c r="B70" s="24" t="s">
        <v>296</v>
      </c>
      <c r="C70" s="17">
        <v>31701</v>
      </c>
      <c r="D70" s="22" t="s">
        <v>82</v>
      </c>
      <c r="E70" s="34">
        <v>0</v>
      </c>
      <c r="F70" s="10" t="s">
        <v>20</v>
      </c>
      <c r="G70" s="10" t="s">
        <v>20</v>
      </c>
      <c r="H70" s="10" t="s">
        <v>20</v>
      </c>
      <c r="I70" s="10" t="s">
        <v>20</v>
      </c>
      <c r="J70" s="10" t="s">
        <v>20</v>
      </c>
      <c r="K70" s="10" t="s">
        <v>20</v>
      </c>
      <c r="L70" s="10" t="s">
        <v>20</v>
      </c>
      <c r="M70" s="10" t="s">
        <v>20</v>
      </c>
      <c r="N70" s="10" t="s">
        <v>20</v>
      </c>
      <c r="O70" s="10" t="s">
        <v>20</v>
      </c>
      <c r="P70" s="10" t="s">
        <v>20</v>
      </c>
      <c r="Q70" s="10" t="s">
        <v>20</v>
      </c>
    </row>
    <row r="71" spans="1:17" ht="30" hidden="1" x14ac:dyDescent="0.25">
      <c r="A71" s="23" t="s">
        <v>297</v>
      </c>
      <c r="B71" s="24" t="s">
        <v>296</v>
      </c>
      <c r="C71" s="17">
        <v>31801</v>
      </c>
      <c r="D71" s="22" t="s">
        <v>83</v>
      </c>
      <c r="E71" s="34">
        <v>0</v>
      </c>
      <c r="F71" s="10" t="s">
        <v>20</v>
      </c>
      <c r="G71" s="10" t="s">
        <v>20</v>
      </c>
      <c r="H71" s="10" t="s">
        <v>20</v>
      </c>
      <c r="I71" s="10" t="s">
        <v>20</v>
      </c>
      <c r="J71" s="10" t="s">
        <v>20</v>
      </c>
      <c r="K71" s="10" t="s">
        <v>20</v>
      </c>
      <c r="L71" s="10" t="s">
        <v>20</v>
      </c>
      <c r="M71" s="10" t="s">
        <v>20</v>
      </c>
      <c r="N71" s="10" t="s">
        <v>20</v>
      </c>
      <c r="O71" s="10" t="s">
        <v>20</v>
      </c>
      <c r="P71" s="10" t="s">
        <v>20</v>
      </c>
      <c r="Q71" s="10" t="s">
        <v>20</v>
      </c>
    </row>
    <row r="72" spans="1:17" ht="45" x14ac:dyDescent="0.25">
      <c r="A72" s="23" t="s">
        <v>297</v>
      </c>
      <c r="B72" s="24" t="s">
        <v>296</v>
      </c>
      <c r="C72" s="17">
        <v>32101</v>
      </c>
      <c r="D72" s="22" t="s">
        <v>84</v>
      </c>
      <c r="E72" s="34">
        <v>45000</v>
      </c>
      <c r="F72" s="10" t="s">
        <v>20</v>
      </c>
      <c r="G72" s="10" t="s">
        <v>20</v>
      </c>
      <c r="H72" s="10" t="s">
        <v>20</v>
      </c>
      <c r="I72" s="10" t="s">
        <v>20</v>
      </c>
      <c r="J72" s="10" t="s">
        <v>20</v>
      </c>
      <c r="K72" s="10" t="s">
        <v>20</v>
      </c>
      <c r="L72" s="10" t="s">
        <v>20</v>
      </c>
      <c r="M72" s="10" t="s">
        <v>20</v>
      </c>
      <c r="N72" s="10" t="s">
        <v>20</v>
      </c>
      <c r="O72" s="10" t="s">
        <v>20</v>
      </c>
      <c r="P72" s="10" t="s">
        <v>20</v>
      </c>
      <c r="Q72" s="10" t="s">
        <v>20</v>
      </c>
    </row>
    <row r="73" spans="1:17" ht="45" hidden="1" x14ac:dyDescent="0.25">
      <c r="A73" s="23" t="s">
        <v>297</v>
      </c>
      <c r="B73" s="24" t="s">
        <v>296</v>
      </c>
      <c r="C73" s="17">
        <v>32201</v>
      </c>
      <c r="D73" s="22" t="s">
        <v>85</v>
      </c>
      <c r="E73" s="34">
        <v>0</v>
      </c>
      <c r="F73" s="10" t="s">
        <v>20</v>
      </c>
      <c r="G73" s="10" t="s">
        <v>20</v>
      </c>
      <c r="H73" s="10" t="s">
        <v>20</v>
      </c>
      <c r="I73" s="10" t="s">
        <v>20</v>
      </c>
      <c r="J73" s="10" t="s">
        <v>20</v>
      </c>
      <c r="K73" s="10" t="s">
        <v>20</v>
      </c>
      <c r="L73" s="10" t="s">
        <v>20</v>
      </c>
      <c r="M73" s="10" t="s">
        <v>20</v>
      </c>
      <c r="N73" s="10" t="s">
        <v>20</v>
      </c>
      <c r="O73" s="10" t="s">
        <v>20</v>
      </c>
      <c r="P73" s="10" t="s">
        <v>20</v>
      </c>
      <c r="Q73" s="10" t="s">
        <v>20</v>
      </c>
    </row>
    <row r="74" spans="1:17" ht="45" x14ac:dyDescent="0.25">
      <c r="A74" s="23" t="s">
        <v>297</v>
      </c>
      <c r="B74" s="24" t="s">
        <v>296</v>
      </c>
      <c r="C74" s="17">
        <v>32303</v>
      </c>
      <c r="D74" s="22" t="s">
        <v>86</v>
      </c>
      <c r="E74" s="34">
        <v>1854.6466666666665</v>
      </c>
      <c r="F74" s="10" t="s">
        <v>20</v>
      </c>
      <c r="G74" s="10" t="s">
        <v>20</v>
      </c>
      <c r="H74" s="10" t="s">
        <v>20</v>
      </c>
      <c r="I74" s="10" t="s">
        <v>20</v>
      </c>
      <c r="J74" s="10" t="s">
        <v>20</v>
      </c>
      <c r="K74" s="10" t="s">
        <v>20</v>
      </c>
      <c r="L74" s="10" t="s">
        <v>20</v>
      </c>
      <c r="M74" s="10" t="s">
        <v>20</v>
      </c>
      <c r="N74" s="10" t="s">
        <v>20</v>
      </c>
      <c r="O74" s="10" t="s">
        <v>20</v>
      </c>
      <c r="P74" s="10" t="s">
        <v>20</v>
      </c>
      <c r="Q74" s="10" t="s">
        <v>20</v>
      </c>
    </row>
    <row r="75" spans="1:17" ht="75" hidden="1" x14ac:dyDescent="0.25">
      <c r="A75" s="23" t="s">
        <v>297</v>
      </c>
      <c r="B75" s="24" t="s">
        <v>296</v>
      </c>
      <c r="C75" s="17">
        <v>32601</v>
      </c>
      <c r="D75" s="22" t="s">
        <v>87</v>
      </c>
      <c r="E75" s="34">
        <v>0</v>
      </c>
      <c r="F75" s="10" t="s">
        <v>20</v>
      </c>
      <c r="G75" s="10" t="s">
        <v>20</v>
      </c>
      <c r="H75" s="10" t="s">
        <v>20</v>
      </c>
      <c r="I75" s="10" t="s">
        <v>20</v>
      </c>
      <c r="J75" s="10" t="s">
        <v>20</v>
      </c>
      <c r="K75" s="10" t="s">
        <v>20</v>
      </c>
      <c r="L75" s="10" t="s">
        <v>20</v>
      </c>
      <c r="M75" s="10" t="s">
        <v>20</v>
      </c>
      <c r="N75" s="10" t="s">
        <v>20</v>
      </c>
      <c r="O75" s="10" t="s">
        <v>20</v>
      </c>
      <c r="P75" s="10" t="s">
        <v>20</v>
      </c>
      <c r="Q75" s="10" t="s">
        <v>20</v>
      </c>
    </row>
    <row r="76" spans="1:17" ht="90" x14ac:dyDescent="0.25">
      <c r="A76" s="23" t="s">
        <v>297</v>
      </c>
      <c r="B76" s="24" t="s">
        <v>296</v>
      </c>
      <c r="C76" s="17">
        <v>32602</v>
      </c>
      <c r="D76" s="22" t="s">
        <v>88</v>
      </c>
      <c r="E76" s="34">
        <v>307603.88250000001</v>
      </c>
      <c r="F76" s="10" t="s">
        <v>20</v>
      </c>
      <c r="G76" s="10" t="s">
        <v>20</v>
      </c>
      <c r="H76" s="10" t="s">
        <v>20</v>
      </c>
      <c r="I76" s="10" t="s">
        <v>20</v>
      </c>
      <c r="J76" s="10" t="s">
        <v>20</v>
      </c>
      <c r="K76" s="10" t="s">
        <v>20</v>
      </c>
      <c r="L76" s="10" t="s">
        <v>20</v>
      </c>
      <c r="M76" s="10" t="s">
        <v>20</v>
      </c>
      <c r="N76" s="10" t="s">
        <v>20</v>
      </c>
      <c r="O76" s="10" t="s">
        <v>20</v>
      </c>
      <c r="P76" s="10" t="s">
        <v>20</v>
      </c>
      <c r="Q76" s="10" t="s">
        <v>20</v>
      </c>
    </row>
    <row r="77" spans="1:17" ht="75" hidden="1" x14ac:dyDescent="0.25">
      <c r="A77" s="23" t="s">
        <v>297</v>
      </c>
      <c r="B77" s="24" t="s">
        <v>296</v>
      </c>
      <c r="C77" s="17">
        <v>33101</v>
      </c>
      <c r="D77" s="22" t="s">
        <v>89</v>
      </c>
      <c r="E77" s="34">
        <v>0</v>
      </c>
      <c r="F77" s="10" t="s">
        <v>20</v>
      </c>
      <c r="G77" s="10" t="s">
        <v>20</v>
      </c>
      <c r="H77" s="10" t="s">
        <v>20</v>
      </c>
      <c r="I77" s="10" t="s">
        <v>20</v>
      </c>
      <c r="J77" s="10" t="s">
        <v>20</v>
      </c>
      <c r="K77" s="10" t="s">
        <v>20</v>
      </c>
      <c r="L77" s="10" t="s">
        <v>20</v>
      </c>
      <c r="M77" s="10" t="s">
        <v>20</v>
      </c>
      <c r="N77" s="10" t="s">
        <v>20</v>
      </c>
      <c r="O77" s="10" t="s">
        <v>20</v>
      </c>
      <c r="P77" s="10" t="s">
        <v>20</v>
      </c>
      <c r="Q77" s="10" t="s">
        <v>20</v>
      </c>
    </row>
    <row r="78" spans="1:17" ht="60" hidden="1" x14ac:dyDescent="0.25">
      <c r="A78" s="23" t="s">
        <v>297</v>
      </c>
      <c r="B78" s="24" t="s">
        <v>296</v>
      </c>
      <c r="C78" s="17">
        <v>33104</v>
      </c>
      <c r="D78" s="22" t="s">
        <v>90</v>
      </c>
      <c r="E78" s="34">
        <v>0</v>
      </c>
      <c r="F78" s="10" t="s">
        <v>20</v>
      </c>
      <c r="G78" s="10" t="s">
        <v>20</v>
      </c>
      <c r="H78" s="10" t="s">
        <v>20</v>
      </c>
      <c r="I78" s="10" t="s">
        <v>20</v>
      </c>
      <c r="J78" s="10" t="s">
        <v>20</v>
      </c>
      <c r="K78" s="10" t="s">
        <v>20</v>
      </c>
      <c r="L78" s="10" t="s">
        <v>20</v>
      </c>
      <c r="M78" s="10" t="s">
        <v>20</v>
      </c>
      <c r="N78" s="10" t="s">
        <v>20</v>
      </c>
      <c r="O78" s="10" t="s">
        <v>20</v>
      </c>
      <c r="P78" s="10" t="s">
        <v>20</v>
      </c>
      <c r="Q78" s="10" t="s">
        <v>20</v>
      </c>
    </row>
    <row r="79" spans="1:17" ht="30" hidden="1" x14ac:dyDescent="0.25">
      <c r="A79" s="23" t="s">
        <v>297</v>
      </c>
      <c r="B79" s="24" t="s">
        <v>296</v>
      </c>
      <c r="C79" s="17">
        <v>33301</v>
      </c>
      <c r="D79" s="22" t="s">
        <v>91</v>
      </c>
      <c r="E79" s="34">
        <v>0</v>
      </c>
      <c r="F79" s="10" t="s">
        <v>20</v>
      </c>
      <c r="G79" s="10" t="s">
        <v>20</v>
      </c>
      <c r="H79" s="10" t="s">
        <v>20</v>
      </c>
      <c r="I79" s="10" t="s">
        <v>20</v>
      </c>
      <c r="J79" s="10" t="s">
        <v>20</v>
      </c>
      <c r="K79" s="10" t="s">
        <v>20</v>
      </c>
      <c r="L79" s="10" t="s">
        <v>20</v>
      </c>
      <c r="M79" s="10" t="s">
        <v>20</v>
      </c>
      <c r="N79" s="10" t="s">
        <v>20</v>
      </c>
      <c r="O79" s="10" t="s">
        <v>20</v>
      </c>
      <c r="P79" s="10" t="s">
        <v>20</v>
      </c>
      <c r="Q79" s="10" t="s">
        <v>20</v>
      </c>
    </row>
    <row r="80" spans="1:17" ht="60" hidden="1" x14ac:dyDescent="0.25">
      <c r="A80" s="23" t="s">
        <v>297</v>
      </c>
      <c r="B80" s="24" t="s">
        <v>296</v>
      </c>
      <c r="C80" s="17">
        <v>33303</v>
      </c>
      <c r="D80" s="22" t="s">
        <v>92</v>
      </c>
      <c r="E80" s="34">
        <v>0</v>
      </c>
      <c r="F80" s="10" t="s">
        <v>20</v>
      </c>
      <c r="G80" s="10" t="s">
        <v>20</v>
      </c>
      <c r="H80" s="10" t="s">
        <v>20</v>
      </c>
      <c r="I80" s="10" t="s">
        <v>20</v>
      </c>
      <c r="J80" s="10" t="s">
        <v>20</v>
      </c>
      <c r="K80" s="10" t="s">
        <v>20</v>
      </c>
      <c r="L80" s="10" t="s">
        <v>20</v>
      </c>
      <c r="M80" s="10" t="s">
        <v>20</v>
      </c>
      <c r="N80" s="10" t="s">
        <v>20</v>
      </c>
      <c r="O80" s="10" t="s">
        <v>20</v>
      </c>
      <c r="P80" s="10" t="s">
        <v>20</v>
      </c>
      <c r="Q80" s="10" t="s">
        <v>20</v>
      </c>
    </row>
    <row r="81" spans="1:17" ht="105" hidden="1" x14ac:dyDescent="0.25">
      <c r="A81" s="23" t="s">
        <v>297</v>
      </c>
      <c r="B81" s="24" t="s">
        <v>296</v>
      </c>
      <c r="C81" s="17">
        <v>33603</v>
      </c>
      <c r="D81" s="22" t="s">
        <v>93</v>
      </c>
      <c r="E81" s="34">
        <v>0</v>
      </c>
      <c r="F81" s="10" t="s">
        <v>20</v>
      </c>
      <c r="G81" s="10" t="s">
        <v>20</v>
      </c>
      <c r="H81" s="10" t="s">
        <v>20</v>
      </c>
      <c r="I81" s="10" t="s">
        <v>20</v>
      </c>
      <c r="J81" s="10" t="s">
        <v>20</v>
      </c>
      <c r="K81" s="10" t="s">
        <v>20</v>
      </c>
      <c r="L81" s="10" t="s">
        <v>20</v>
      </c>
      <c r="M81" s="10" t="s">
        <v>20</v>
      </c>
      <c r="N81" s="10" t="s">
        <v>20</v>
      </c>
      <c r="O81" s="10" t="s">
        <v>20</v>
      </c>
      <c r="P81" s="10" t="s">
        <v>20</v>
      </c>
      <c r="Q81" s="10" t="s">
        <v>20</v>
      </c>
    </row>
    <row r="82" spans="1:17" ht="120" hidden="1" x14ac:dyDescent="0.25">
      <c r="A82" s="23" t="s">
        <v>297</v>
      </c>
      <c r="B82" s="24" t="s">
        <v>296</v>
      </c>
      <c r="C82" s="17">
        <v>33604</v>
      </c>
      <c r="D82" s="22" t="s">
        <v>581</v>
      </c>
      <c r="E82" s="34">
        <v>0</v>
      </c>
      <c r="F82" s="10" t="s">
        <v>20</v>
      </c>
      <c r="G82" s="10" t="s">
        <v>20</v>
      </c>
      <c r="H82" s="10" t="s">
        <v>20</v>
      </c>
      <c r="I82" s="10" t="s">
        <v>20</v>
      </c>
      <c r="J82" s="10" t="s">
        <v>20</v>
      </c>
      <c r="K82" s="10" t="s">
        <v>20</v>
      </c>
      <c r="L82" s="10" t="s">
        <v>20</v>
      </c>
      <c r="M82" s="10" t="s">
        <v>20</v>
      </c>
      <c r="N82" s="10" t="s">
        <v>20</v>
      </c>
      <c r="O82" s="10" t="s">
        <v>20</v>
      </c>
      <c r="P82" s="10" t="s">
        <v>20</v>
      </c>
      <c r="Q82" s="10" t="s">
        <v>20</v>
      </c>
    </row>
    <row r="83" spans="1:17" ht="75" hidden="1" x14ac:dyDescent="0.25">
      <c r="A83" s="23" t="s">
        <v>297</v>
      </c>
      <c r="B83" s="24" t="s">
        <v>296</v>
      </c>
      <c r="C83" s="17">
        <v>33903</v>
      </c>
      <c r="D83" s="22" t="s">
        <v>667</v>
      </c>
      <c r="E83" s="34">
        <v>0</v>
      </c>
      <c r="F83" s="10" t="s">
        <v>20</v>
      </c>
      <c r="G83" s="10" t="s">
        <v>20</v>
      </c>
      <c r="H83" s="10" t="s">
        <v>20</v>
      </c>
      <c r="I83" s="10" t="s">
        <v>20</v>
      </c>
      <c r="J83" s="10" t="s">
        <v>20</v>
      </c>
      <c r="K83" s="10" t="s">
        <v>20</v>
      </c>
      <c r="L83" s="10" t="s">
        <v>20</v>
      </c>
      <c r="M83" s="10" t="s">
        <v>20</v>
      </c>
      <c r="N83" s="10" t="s">
        <v>20</v>
      </c>
      <c r="O83" s="10" t="s">
        <v>20</v>
      </c>
      <c r="P83" s="10" t="s">
        <v>20</v>
      </c>
      <c r="Q83" s="10" t="s">
        <v>20</v>
      </c>
    </row>
    <row r="84" spans="1:17" ht="30" hidden="1" x14ac:dyDescent="0.25">
      <c r="A84" s="23" t="s">
        <v>297</v>
      </c>
      <c r="B84" s="24" t="s">
        <v>296</v>
      </c>
      <c r="C84" s="17">
        <v>34102</v>
      </c>
      <c r="D84" s="22" t="s">
        <v>94</v>
      </c>
      <c r="E84" s="34">
        <v>0</v>
      </c>
      <c r="F84" s="10" t="s">
        <v>20</v>
      </c>
      <c r="G84" s="10" t="s">
        <v>20</v>
      </c>
      <c r="H84" s="10" t="s">
        <v>20</v>
      </c>
      <c r="I84" s="10" t="s">
        <v>20</v>
      </c>
      <c r="J84" s="10" t="s">
        <v>20</v>
      </c>
      <c r="K84" s="10" t="s">
        <v>20</v>
      </c>
      <c r="L84" s="10" t="s">
        <v>20</v>
      </c>
      <c r="M84" s="10" t="s">
        <v>20</v>
      </c>
      <c r="N84" s="10" t="s">
        <v>20</v>
      </c>
      <c r="O84" s="10" t="s">
        <v>20</v>
      </c>
      <c r="P84" s="10" t="s">
        <v>20</v>
      </c>
      <c r="Q84" s="10" t="s">
        <v>20</v>
      </c>
    </row>
    <row r="85" spans="1:17" ht="45" hidden="1" x14ac:dyDescent="0.25">
      <c r="A85" s="23" t="s">
        <v>297</v>
      </c>
      <c r="B85" s="24" t="s">
        <v>296</v>
      </c>
      <c r="C85" s="17">
        <v>34501</v>
      </c>
      <c r="D85" s="22" t="s">
        <v>95</v>
      </c>
      <c r="E85" s="34">
        <v>0</v>
      </c>
      <c r="F85" s="10" t="s">
        <v>20</v>
      </c>
      <c r="G85" s="10" t="s">
        <v>20</v>
      </c>
      <c r="H85" s="10" t="s">
        <v>20</v>
      </c>
      <c r="I85" s="10" t="s">
        <v>20</v>
      </c>
      <c r="J85" s="10" t="s">
        <v>20</v>
      </c>
      <c r="K85" s="10" t="s">
        <v>20</v>
      </c>
      <c r="L85" s="10" t="s">
        <v>20</v>
      </c>
      <c r="M85" s="10" t="s">
        <v>20</v>
      </c>
      <c r="N85" s="10" t="s">
        <v>20</v>
      </c>
      <c r="O85" s="10" t="s">
        <v>20</v>
      </c>
      <c r="P85" s="10" t="s">
        <v>20</v>
      </c>
      <c r="Q85" s="10" t="s">
        <v>20</v>
      </c>
    </row>
    <row r="86" spans="1:17" ht="30" x14ac:dyDescent="0.25">
      <c r="A86" s="23" t="s">
        <v>297</v>
      </c>
      <c r="B86" s="24" t="s">
        <v>296</v>
      </c>
      <c r="C86" s="17">
        <v>34701</v>
      </c>
      <c r="D86" s="22" t="s">
        <v>96</v>
      </c>
      <c r="E86" s="34">
        <v>16871.666666666668</v>
      </c>
      <c r="F86" s="10" t="s">
        <v>20</v>
      </c>
      <c r="G86" s="10" t="s">
        <v>20</v>
      </c>
      <c r="H86" s="10" t="s">
        <v>20</v>
      </c>
      <c r="I86" s="10" t="s">
        <v>20</v>
      </c>
      <c r="J86" s="10" t="s">
        <v>20</v>
      </c>
      <c r="K86" s="10" t="s">
        <v>20</v>
      </c>
      <c r="L86" s="10" t="s">
        <v>20</v>
      </c>
      <c r="M86" s="10" t="s">
        <v>20</v>
      </c>
      <c r="N86" s="10" t="s">
        <v>20</v>
      </c>
      <c r="O86" s="10" t="s">
        <v>20</v>
      </c>
      <c r="P86" s="10" t="s">
        <v>20</v>
      </c>
      <c r="Q86" s="10" t="s">
        <v>20</v>
      </c>
    </row>
    <row r="87" spans="1:17" ht="105" hidden="1" x14ac:dyDescent="0.25">
      <c r="A87" s="23" t="s">
        <v>297</v>
      </c>
      <c r="B87" s="24" t="s">
        <v>296</v>
      </c>
      <c r="C87" s="17">
        <v>35101</v>
      </c>
      <c r="D87" s="22" t="s">
        <v>97</v>
      </c>
      <c r="E87" s="34">
        <v>0</v>
      </c>
      <c r="F87" s="10" t="s">
        <v>20</v>
      </c>
      <c r="G87" s="10" t="s">
        <v>20</v>
      </c>
      <c r="H87" s="10" t="s">
        <v>20</v>
      </c>
      <c r="I87" s="10" t="s">
        <v>20</v>
      </c>
      <c r="J87" s="10" t="s">
        <v>20</v>
      </c>
      <c r="K87" s="10" t="s">
        <v>20</v>
      </c>
      <c r="L87" s="10" t="s">
        <v>20</v>
      </c>
      <c r="M87" s="10" t="s">
        <v>20</v>
      </c>
      <c r="N87" s="10" t="s">
        <v>20</v>
      </c>
      <c r="O87" s="10" t="s">
        <v>20</v>
      </c>
      <c r="P87" s="10" t="s">
        <v>20</v>
      </c>
      <c r="Q87" s="10" t="s">
        <v>20</v>
      </c>
    </row>
    <row r="88" spans="1:17" ht="90" x14ac:dyDescent="0.25">
      <c r="A88" s="23" t="s">
        <v>297</v>
      </c>
      <c r="B88" s="24" t="s">
        <v>296</v>
      </c>
      <c r="C88" s="17">
        <v>35102</v>
      </c>
      <c r="D88" s="22" t="s">
        <v>98</v>
      </c>
      <c r="E88" s="34">
        <v>269774.16138333332</v>
      </c>
      <c r="F88" s="10" t="s">
        <v>20</v>
      </c>
      <c r="G88" s="10" t="s">
        <v>20</v>
      </c>
      <c r="H88" s="10" t="s">
        <v>20</v>
      </c>
      <c r="I88" s="10" t="s">
        <v>20</v>
      </c>
      <c r="J88" s="10" t="s">
        <v>20</v>
      </c>
      <c r="K88" s="10" t="s">
        <v>20</v>
      </c>
      <c r="L88" s="10" t="s">
        <v>20</v>
      </c>
      <c r="M88" s="10" t="s">
        <v>20</v>
      </c>
      <c r="N88" s="10" t="s">
        <v>20</v>
      </c>
      <c r="O88" s="10" t="s">
        <v>20</v>
      </c>
      <c r="P88" s="10" t="s">
        <v>20</v>
      </c>
      <c r="Q88" s="10" t="s">
        <v>20</v>
      </c>
    </row>
    <row r="89" spans="1:17" ht="60" hidden="1" x14ac:dyDescent="0.25">
      <c r="A89" s="23" t="s">
        <v>297</v>
      </c>
      <c r="B89" s="24" t="s">
        <v>296</v>
      </c>
      <c r="C89" s="17">
        <v>35103</v>
      </c>
      <c r="D89" s="22" t="s">
        <v>99</v>
      </c>
      <c r="E89" s="34">
        <v>0</v>
      </c>
      <c r="F89" s="10" t="s">
        <v>20</v>
      </c>
      <c r="G89" s="10" t="s">
        <v>20</v>
      </c>
      <c r="H89" s="10" t="s">
        <v>20</v>
      </c>
      <c r="I89" s="10" t="s">
        <v>20</v>
      </c>
      <c r="J89" s="10" t="s">
        <v>20</v>
      </c>
      <c r="K89" s="10" t="s">
        <v>20</v>
      </c>
      <c r="L89" s="10" t="s">
        <v>20</v>
      </c>
      <c r="M89" s="10" t="s">
        <v>20</v>
      </c>
      <c r="N89" s="10" t="s">
        <v>20</v>
      </c>
      <c r="O89" s="10" t="s">
        <v>20</v>
      </c>
      <c r="P89" s="10" t="s">
        <v>20</v>
      </c>
      <c r="Q89" s="10" t="s">
        <v>20</v>
      </c>
    </row>
    <row r="90" spans="1:17" ht="105" hidden="1" x14ac:dyDescent="0.25">
      <c r="A90" s="23" t="s">
        <v>297</v>
      </c>
      <c r="B90" s="24" t="s">
        <v>296</v>
      </c>
      <c r="C90" s="17">
        <v>35201</v>
      </c>
      <c r="D90" s="22" t="s">
        <v>100</v>
      </c>
      <c r="E90" s="34">
        <v>0</v>
      </c>
      <c r="F90" s="10" t="s">
        <v>20</v>
      </c>
      <c r="G90" s="10" t="s">
        <v>20</v>
      </c>
      <c r="H90" s="10" t="s">
        <v>20</v>
      </c>
      <c r="I90" s="10" t="s">
        <v>20</v>
      </c>
      <c r="J90" s="10" t="s">
        <v>20</v>
      </c>
      <c r="K90" s="10" t="s">
        <v>20</v>
      </c>
      <c r="L90" s="10" t="s">
        <v>20</v>
      </c>
      <c r="M90" s="10" t="s">
        <v>20</v>
      </c>
      <c r="N90" s="10" t="s">
        <v>20</v>
      </c>
      <c r="O90" s="10" t="s">
        <v>20</v>
      </c>
      <c r="P90" s="10" t="s">
        <v>20</v>
      </c>
      <c r="Q90" s="10" t="s">
        <v>20</v>
      </c>
    </row>
    <row r="91" spans="1:17" ht="90" hidden="1" x14ac:dyDescent="0.25">
      <c r="A91" s="23" t="s">
        <v>297</v>
      </c>
      <c r="B91" s="24" t="s">
        <v>296</v>
      </c>
      <c r="C91" s="17">
        <v>35301</v>
      </c>
      <c r="D91" s="22" t="s">
        <v>101</v>
      </c>
      <c r="E91" s="34">
        <v>0</v>
      </c>
      <c r="F91" s="10" t="s">
        <v>20</v>
      </c>
      <c r="G91" s="10" t="s">
        <v>20</v>
      </c>
      <c r="H91" s="10" t="s">
        <v>20</v>
      </c>
      <c r="I91" s="10" t="s">
        <v>20</v>
      </c>
      <c r="J91" s="10" t="s">
        <v>20</v>
      </c>
      <c r="K91" s="10" t="s">
        <v>20</v>
      </c>
      <c r="L91" s="10" t="s">
        <v>20</v>
      </c>
      <c r="M91" s="10" t="s">
        <v>20</v>
      </c>
      <c r="N91" s="10" t="s">
        <v>20</v>
      </c>
      <c r="O91" s="10" t="s">
        <v>20</v>
      </c>
      <c r="P91" s="10" t="s">
        <v>20</v>
      </c>
      <c r="Q91" s="10" t="s">
        <v>20</v>
      </c>
    </row>
    <row r="92" spans="1:17" ht="75" x14ac:dyDescent="0.25">
      <c r="A92" s="23" t="s">
        <v>297</v>
      </c>
      <c r="B92" s="24" t="s">
        <v>296</v>
      </c>
      <c r="C92" s="17">
        <v>35501</v>
      </c>
      <c r="D92" s="22" t="s">
        <v>102</v>
      </c>
      <c r="E92" s="34">
        <v>41897.290583333335</v>
      </c>
      <c r="F92" s="10" t="s">
        <v>20</v>
      </c>
      <c r="G92" s="10" t="s">
        <v>20</v>
      </c>
      <c r="H92" s="10" t="s">
        <v>20</v>
      </c>
      <c r="I92" s="10" t="s">
        <v>20</v>
      </c>
      <c r="J92" s="10" t="s">
        <v>20</v>
      </c>
      <c r="K92" s="10" t="s">
        <v>20</v>
      </c>
      <c r="L92" s="10" t="s">
        <v>20</v>
      </c>
      <c r="M92" s="10" t="s">
        <v>20</v>
      </c>
      <c r="N92" s="10" t="s">
        <v>20</v>
      </c>
      <c r="O92" s="10" t="s">
        <v>20</v>
      </c>
      <c r="P92" s="10" t="s">
        <v>20</v>
      </c>
      <c r="Q92" s="10" t="s">
        <v>20</v>
      </c>
    </row>
    <row r="93" spans="1:17" ht="105" hidden="1" x14ac:dyDescent="0.25">
      <c r="A93" s="23" t="s">
        <v>297</v>
      </c>
      <c r="B93" s="24" t="s">
        <v>296</v>
      </c>
      <c r="C93" s="17">
        <v>35701</v>
      </c>
      <c r="D93" s="22" t="s">
        <v>103</v>
      </c>
      <c r="E93" s="34">
        <v>0</v>
      </c>
      <c r="F93" s="10" t="s">
        <v>20</v>
      </c>
      <c r="G93" s="10" t="s">
        <v>20</v>
      </c>
      <c r="H93" s="10" t="s">
        <v>20</v>
      </c>
      <c r="I93" s="10" t="s">
        <v>20</v>
      </c>
      <c r="J93" s="10" t="s">
        <v>20</v>
      </c>
      <c r="K93" s="10" t="s">
        <v>20</v>
      </c>
      <c r="L93" s="10" t="s">
        <v>20</v>
      </c>
      <c r="M93" s="10" t="s">
        <v>20</v>
      </c>
      <c r="N93" s="10" t="s">
        <v>20</v>
      </c>
      <c r="O93" s="10" t="s">
        <v>20</v>
      </c>
      <c r="P93" s="10" t="s">
        <v>20</v>
      </c>
      <c r="Q93" s="10" t="s">
        <v>20</v>
      </c>
    </row>
    <row r="94" spans="1:17" ht="45" hidden="1" x14ac:dyDescent="0.25">
      <c r="A94" s="23" t="s">
        <v>297</v>
      </c>
      <c r="B94" s="24" t="s">
        <v>296</v>
      </c>
      <c r="C94" s="17">
        <v>35801</v>
      </c>
      <c r="D94" s="22" t="s">
        <v>104</v>
      </c>
      <c r="E94" s="34">
        <v>0</v>
      </c>
      <c r="F94" s="10" t="s">
        <v>20</v>
      </c>
      <c r="G94" s="10" t="s">
        <v>20</v>
      </c>
      <c r="H94" s="10" t="s">
        <v>20</v>
      </c>
      <c r="I94" s="10" t="s">
        <v>20</v>
      </c>
      <c r="J94" s="10" t="s">
        <v>20</v>
      </c>
      <c r="K94" s="10" t="s">
        <v>20</v>
      </c>
      <c r="L94" s="10" t="s">
        <v>20</v>
      </c>
      <c r="M94" s="10" t="s">
        <v>20</v>
      </c>
      <c r="N94" s="10" t="s">
        <v>20</v>
      </c>
      <c r="O94" s="10" t="s">
        <v>20</v>
      </c>
      <c r="P94" s="10" t="s">
        <v>20</v>
      </c>
      <c r="Q94" s="10" t="s">
        <v>20</v>
      </c>
    </row>
    <row r="95" spans="1:17" ht="75" hidden="1" x14ac:dyDescent="0.25">
      <c r="A95" s="23" t="s">
        <v>297</v>
      </c>
      <c r="B95" s="24" t="s">
        <v>296</v>
      </c>
      <c r="C95" s="17">
        <v>36101</v>
      </c>
      <c r="D95" s="22" t="s">
        <v>105</v>
      </c>
      <c r="E95" s="34">
        <v>0</v>
      </c>
      <c r="F95" s="10" t="s">
        <v>20</v>
      </c>
      <c r="G95" s="10" t="s">
        <v>20</v>
      </c>
      <c r="H95" s="10" t="s">
        <v>20</v>
      </c>
      <c r="I95" s="10" t="s">
        <v>20</v>
      </c>
      <c r="J95" s="10" t="s">
        <v>20</v>
      </c>
      <c r="K95" s="10" t="s">
        <v>20</v>
      </c>
      <c r="L95" s="10" t="s">
        <v>20</v>
      </c>
      <c r="M95" s="10" t="s">
        <v>20</v>
      </c>
      <c r="N95" s="10" t="s">
        <v>20</v>
      </c>
      <c r="O95" s="10" t="s">
        <v>20</v>
      </c>
      <c r="P95" s="10" t="s">
        <v>20</v>
      </c>
      <c r="Q95" s="10" t="s">
        <v>20</v>
      </c>
    </row>
    <row r="96" spans="1:17" ht="30" x14ac:dyDescent="0.25">
      <c r="A96" s="23" t="s">
        <v>297</v>
      </c>
      <c r="B96" s="24" t="s">
        <v>296</v>
      </c>
      <c r="C96" s="17">
        <v>37501</v>
      </c>
      <c r="D96" s="22" t="s">
        <v>106</v>
      </c>
      <c r="E96" s="34">
        <v>909.23001666666676</v>
      </c>
      <c r="F96" s="10" t="s">
        <v>20</v>
      </c>
      <c r="G96" s="10" t="s">
        <v>20</v>
      </c>
      <c r="H96" s="10" t="s">
        <v>20</v>
      </c>
      <c r="I96" s="10" t="s">
        <v>20</v>
      </c>
      <c r="J96" s="10" t="s">
        <v>20</v>
      </c>
      <c r="K96" s="10" t="s">
        <v>20</v>
      </c>
      <c r="L96" s="10" t="s">
        <v>20</v>
      </c>
      <c r="M96" s="10" t="s">
        <v>20</v>
      </c>
      <c r="N96" s="10" t="s">
        <v>20</v>
      </c>
      <c r="O96" s="10" t="s">
        <v>20</v>
      </c>
      <c r="P96" s="10" t="s">
        <v>20</v>
      </c>
      <c r="Q96" s="10" t="s">
        <v>20</v>
      </c>
    </row>
    <row r="97" spans="1:17" ht="30" hidden="1" x14ac:dyDescent="0.25">
      <c r="A97" s="23" t="s">
        <v>297</v>
      </c>
      <c r="B97" s="24" t="s">
        <v>296</v>
      </c>
      <c r="C97" s="17">
        <v>37601</v>
      </c>
      <c r="D97" s="22" t="s">
        <v>107</v>
      </c>
      <c r="E97" s="34">
        <v>0</v>
      </c>
      <c r="F97" s="10" t="s">
        <v>20</v>
      </c>
      <c r="G97" s="10" t="s">
        <v>20</v>
      </c>
      <c r="H97" s="10" t="s">
        <v>20</v>
      </c>
      <c r="I97" s="10" t="s">
        <v>20</v>
      </c>
      <c r="J97" s="10" t="s">
        <v>20</v>
      </c>
      <c r="K97" s="10" t="s">
        <v>20</v>
      </c>
      <c r="L97" s="10" t="s">
        <v>20</v>
      </c>
      <c r="M97" s="10" t="s">
        <v>20</v>
      </c>
      <c r="N97" s="10" t="s">
        <v>20</v>
      </c>
      <c r="O97" s="10" t="s">
        <v>20</v>
      </c>
      <c r="P97" s="10" t="s">
        <v>20</v>
      </c>
      <c r="Q97" s="10" t="s">
        <v>20</v>
      </c>
    </row>
    <row r="98" spans="1:17" ht="30" hidden="1" x14ac:dyDescent="0.25">
      <c r="A98" s="23" t="s">
        <v>297</v>
      </c>
      <c r="B98" s="24" t="s">
        <v>296</v>
      </c>
      <c r="C98" s="17">
        <v>38101</v>
      </c>
      <c r="D98" s="22" t="s">
        <v>108</v>
      </c>
      <c r="E98" s="34">
        <v>0</v>
      </c>
      <c r="F98" s="10" t="s">
        <v>20</v>
      </c>
      <c r="G98" s="10" t="s">
        <v>20</v>
      </c>
      <c r="H98" s="10" t="s">
        <v>20</v>
      </c>
      <c r="I98" s="10" t="s">
        <v>20</v>
      </c>
      <c r="J98" s="10" t="s">
        <v>20</v>
      </c>
      <c r="K98" s="10" t="s">
        <v>20</v>
      </c>
      <c r="L98" s="10" t="s">
        <v>20</v>
      </c>
      <c r="M98" s="10" t="s">
        <v>20</v>
      </c>
      <c r="N98" s="10" t="s">
        <v>20</v>
      </c>
      <c r="O98" s="10" t="s">
        <v>20</v>
      </c>
      <c r="P98" s="10" t="s">
        <v>20</v>
      </c>
      <c r="Q98" s="10" t="s">
        <v>20</v>
      </c>
    </row>
    <row r="99" spans="1:17" ht="30" x14ac:dyDescent="0.25">
      <c r="A99" s="23" t="s">
        <v>297</v>
      </c>
      <c r="B99" s="24" t="s">
        <v>296</v>
      </c>
      <c r="C99" s="17">
        <v>38201</v>
      </c>
      <c r="D99" s="22" t="s">
        <v>109</v>
      </c>
      <c r="E99" s="34">
        <v>2292.4266666666667</v>
      </c>
      <c r="F99" s="10" t="s">
        <v>20</v>
      </c>
      <c r="G99" s="10" t="s">
        <v>20</v>
      </c>
      <c r="H99" s="10" t="s">
        <v>20</v>
      </c>
      <c r="I99" s="10" t="s">
        <v>20</v>
      </c>
      <c r="J99" s="10" t="s">
        <v>20</v>
      </c>
      <c r="K99" s="10" t="s">
        <v>20</v>
      </c>
      <c r="L99" s="10" t="s">
        <v>20</v>
      </c>
      <c r="M99" s="10" t="s">
        <v>20</v>
      </c>
      <c r="N99" s="10" t="s">
        <v>20</v>
      </c>
      <c r="O99" s="10" t="s">
        <v>20</v>
      </c>
      <c r="P99" s="10" t="s">
        <v>20</v>
      </c>
      <c r="Q99" s="10" t="s">
        <v>20</v>
      </c>
    </row>
    <row r="100" spans="1:17" ht="24" hidden="1" x14ac:dyDescent="0.25">
      <c r="A100" s="23" t="s">
        <v>297</v>
      </c>
      <c r="B100" s="24" t="s">
        <v>296</v>
      </c>
      <c r="C100" s="17">
        <v>38401</v>
      </c>
      <c r="D100" s="22" t="s">
        <v>110</v>
      </c>
      <c r="E100" s="34">
        <v>0</v>
      </c>
      <c r="F100" s="10" t="s">
        <v>20</v>
      </c>
      <c r="G100" s="10" t="s">
        <v>20</v>
      </c>
      <c r="H100" s="10" t="s">
        <v>20</v>
      </c>
      <c r="I100" s="10" t="s">
        <v>20</v>
      </c>
      <c r="J100" s="10" t="s">
        <v>20</v>
      </c>
      <c r="K100" s="10" t="s">
        <v>20</v>
      </c>
      <c r="L100" s="10" t="s">
        <v>20</v>
      </c>
      <c r="M100" s="10" t="s">
        <v>20</v>
      </c>
      <c r="N100" s="10" t="s">
        <v>20</v>
      </c>
      <c r="O100" s="10" t="s">
        <v>20</v>
      </c>
      <c r="P100" s="10" t="s">
        <v>20</v>
      </c>
      <c r="Q100" s="10" t="s">
        <v>20</v>
      </c>
    </row>
    <row r="101" spans="1:17" ht="30" x14ac:dyDescent="0.25">
      <c r="A101" s="23" t="s">
        <v>297</v>
      </c>
      <c r="B101" s="24" t="s">
        <v>296</v>
      </c>
      <c r="C101" s="17">
        <v>39101</v>
      </c>
      <c r="D101" s="22" t="s">
        <v>582</v>
      </c>
      <c r="E101" s="34">
        <v>883.33333333333337</v>
      </c>
      <c r="F101" s="10" t="s">
        <v>20</v>
      </c>
      <c r="G101" s="10" t="s">
        <v>20</v>
      </c>
      <c r="H101" s="10" t="s">
        <v>20</v>
      </c>
      <c r="I101" s="10" t="s">
        <v>20</v>
      </c>
      <c r="J101" s="10" t="s">
        <v>20</v>
      </c>
      <c r="K101" s="10" t="s">
        <v>20</v>
      </c>
      <c r="L101" s="10" t="s">
        <v>20</v>
      </c>
      <c r="M101" s="10" t="s">
        <v>20</v>
      </c>
      <c r="N101" s="10" t="s">
        <v>20</v>
      </c>
      <c r="O101" s="10" t="s">
        <v>20</v>
      </c>
      <c r="P101" s="10" t="s">
        <v>20</v>
      </c>
      <c r="Q101" s="10" t="s">
        <v>20</v>
      </c>
    </row>
    <row r="102" spans="1:17" ht="30" hidden="1" x14ac:dyDescent="0.25">
      <c r="A102" s="23" t="s">
        <v>297</v>
      </c>
      <c r="B102" s="24" t="s">
        <v>296</v>
      </c>
      <c r="C102" s="17">
        <v>39206</v>
      </c>
      <c r="D102" s="22" t="s">
        <v>111</v>
      </c>
      <c r="E102" s="34">
        <v>0</v>
      </c>
      <c r="F102" s="10" t="s">
        <v>20</v>
      </c>
      <c r="G102" s="10" t="s">
        <v>20</v>
      </c>
      <c r="H102" s="10" t="s">
        <v>20</v>
      </c>
      <c r="I102" s="10" t="s">
        <v>20</v>
      </c>
      <c r="J102" s="10" t="s">
        <v>20</v>
      </c>
      <c r="K102" s="10" t="s">
        <v>20</v>
      </c>
      <c r="L102" s="10" t="s">
        <v>20</v>
      </c>
      <c r="M102" s="10" t="s">
        <v>20</v>
      </c>
      <c r="N102" s="10" t="s">
        <v>20</v>
      </c>
      <c r="O102" s="10" t="s">
        <v>20</v>
      </c>
      <c r="P102" s="10" t="s">
        <v>20</v>
      </c>
      <c r="Q102" s="10" t="s">
        <v>20</v>
      </c>
    </row>
    <row r="103" spans="1:17" ht="45" hidden="1" x14ac:dyDescent="0.25">
      <c r="A103" s="23" t="s">
        <v>297</v>
      </c>
      <c r="B103" s="24" t="s">
        <v>296</v>
      </c>
      <c r="C103" s="17">
        <v>39209</v>
      </c>
      <c r="D103" s="22" t="s">
        <v>112</v>
      </c>
      <c r="E103" s="34">
        <v>0</v>
      </c>
      <c r="F103" s="10" t="s">
        <v>20</v>
      </c>
      <c r="G103" s="10" t="s">
        <v>20</v>
      </c>
      <c r="H103" s="10" t="s">
        <v>20</v>
      </c>
      <c r="I103" s="10" t="s">
        <v>20</v>
      </c>
      <c r="J103" s="10" t="s">
        <v>20</v>
      </c>
      <c r="K103" s="10" t="s">
        <v>20</v>
      </c>
      <c r="L103" s="10" t="s">
        <v>20</v>
      </c>
      <c r="M103" s="10" t="s">
        <v>20</v>
      </c>
      <c r="N103" s="10" t="s">
        <v>20</v>
      </c>
      <c r="O103" s="10" t="s">
        <v>20</v>
      </c>
      <c r="P103" s="10" t="s">
        <v>20</v>
      </c>
      <c r="Q103" s="10" t="s">
        <v>20</v>
      </c>
    </row>
    <row r="104" spans="1:17" ht="45" hidden="1" x14ac:dyDescent="0.25">
      <c r="A104" s="23" t="s">
        <v>297</v>
      </c>
      <c r="B104" s="24" t="s">
        <v>296</v>
      </c>
      <c r="C104" s="17">
        <v>39501</v>
      </c>
      <c r="D104" s="22" t="s">
        <v>113</v>
      </c>
      <c r="E104" s="34">
        <v>0</v>
      </c>
      <c r="F104" s="10" t="s">
        <v>20</v>
      </c>
      <c r="G104" s="10" t="s">
        <v>20</v>
      </c>
      <c r="H104" s="10" t="s">
        <v>20</v>
      </c>
      <c r="I104" s="10" t="s">
        <v>20</v>
      </c>
      <c r="J104" s="10" t="s">
        <v>20</v>
      </c>
      <c r="K104" s="10" t="s">
        <v>20</v>
      </c>
      <c r="L104" s="10" t="s">
        <v>20</v>
      </c>
      <c r="M104" s="10" t="s">
        <v>20</v>
      </c>
      <c r="N104" s="10" t="s">
        <v>20</v>
      </c>
      <c r="O104" s="10" t="s">
        <v>20</v>
      </c>
      <c r="P104" s="10" t="s">
        <v>20</v>
      </c>
      <c r="Q104" s="10" t="s">
        <v>20</v>
      </c>
    </row>
    <row r="105" spans="1:17" ht="45" x14ac:dyDescent="0.25">
      <c r="A105" s="23" t="s">
        <v>297</v>
      </c>
      <c r="B105" s="24" t="s">
        <v>296</v>
      </c>
      <c r="C105" s="17">
        <v>39801</v>
      </c>
      <c r="D105" s="22" t="s">
        <v>114</v>
      </c>
      <c r="E105" s="34">
        <v>31322.439966666661</v>
      </c>
      <c r="F105" s="10" t="s">
        <v>20</v>
      </c>
      <c r="G105" s="10" t="s">
        <v>20</v>
      </c>
      <c r="H105" s="10" t="s">
        <v>20</v>
      </c>
      <c r="I105" s="10" t="s">
        <v>20</v>
      </c>
      <c r="J105" s="10" t="s">
        <v>20</v>
      </c>
      <c r="K105" s="10" t="s">
        <v>20</v>
      </c>
      <c r="L105" s="10" t="s">
        <v>20</v>
      </c>
      <c r="M105" s="10" t="s">
        <v>20</v>
      </c>
      <c r="N105" s="10" t="s">
        <v>20</v>
      </c>
      <c r="O105" s="10" t="s">
        <v>20</v>
      </c>
      <c r="P105" s="10" t="s">
        <v>20</v>
      </c>
      <c r="Q105" s="10" t="s">
        <v>20</v>
      </c>
    </row>
    <row r="106" spans="1:17" ht="30" hidden="1" x14ac:dyDescent="0.25">
      <c r="A106" s="23" t="s">
        <v>297</v>
      </c>
      <c r="B106" s="24" t="s">
        <v>296</v>
      </c>
      <c r="C106" s="17">
        <v>39802</v>
      </c>
      <c r="D106" s="22" t="s">
        <v>115</v>
      </c>
      <c r="E106" s="34">
        <v>0</v>
      </c>
      <c r="F106" s="10" t="s">
        <v>20</v>
      </c>
      <c r="G106" s="10" t="s">
        <v>20</v>
      </c>
      <c r="H106" s="10" t="s">
        <v>20</v>
      </c>
      <c r="I106" s="10" t="s">
        <v>20</v>
      </c>
      <c r="J106" s="10" t="s">
        <v>20</v>
      </c>
      <c r="K106" s="10" t="s">
        <v>20</v>
      </c>
      <c r="L106" s="10" t="s">
        <v>20</v>
      </c>
      <c r="M106" s="10" t="s">
        <v>20</v>
      </c>
      <c r="N106" s="10" t="s">
        <v>20</v>
      </c>
      <c r="O106" s="10" t="s">
        <v>20</v>
      </c>
      <c r="P106" s="10" t="s">
        <v>20</v>
      </c>
      <c r="Q106" s="10" t="s">
        <v>20</v>
      </c>
    </row>
    <row r="107" spans="1:17" ht="75" hidden="1" x14ac:dyDescent="0.25">
      <c r="A107" s="23" t="s">
        <v>297</v>
      </c>
      <c r="B107" s="24" t="s">
        <v>296</v>
      </c>
      <c r="C107" s="29">
        <v>4000</v>
      </c>
      <c r="D107" s="30" t="s">
        <v>668</v>
      </c>
      <c r="E107" s="25">
        <v>0</v>
      </c>
      <c r="F107" s="10" t="s">
        <v>20</v>
      </c>
      <c r="G107" s="10" t="s">
        <v>20</v>
      </c>
      <c r="H107" s="10" t="s">
        <v>20</v>
      </c>
      <c r="I107" s="10" t="s">
        <v>20</v>
      </c>
      <c r="J107" s="10" t="s">
        <v>20</v>
      </c>
      <c r="K107" s="10" t="s">
        <v>20</v>
      </c>
      <c r="L107" s="10" t="s">
        <v>20</v>
      </c>
      <c r="M107" s="10" t="s">
        <v>20</v>
      </c>
      <c r="N107" s="10" t="s">
        <v>20</v>
      </c>
      <c r="O107" s="10" t="s">
        <v>20</v>
      </c>
      <c r="P107" s="10" t="s">
        <v>20</v>
      </c>
      <c r="Q107" s="10" t="s">
        <v>20</v>
      </c>
    </row>
    <row r="108" spans="1:17" ht="30" hidden="1" x14ac:dyDescent="0.25">
      <c r="A108" s="23" t="s">
        <v>297</v>
      </c>
      <c r="B108" s="24" t="s">
        <v>296</v>
      </c>
      <c r="C108" s="17">
        <v>43101</v>
      </c>
      <c r="D108" s="22" t="s">
        <v>116</v>
      </c>
      <c r="E108" s="35">
        <v>0</v>
      </c>
      <c r="F108" s="10" t="s">
        <v>20</v>
      </c>
      <c r="G108" s="10" t="s">
        <v>20</v>
      </c>
      <c r="H108" s="10" t="s">
        <v>20</v>
      </c>
      <c r="I108" s="10" t="s">
        <v>20</v>
      </c>
      <c r="J108" s="10" t="s">
        <v>20</v>
      </c>
      <c r="K108" s="10" t="s">
        <v>20</v>
      </c>
      <c r="L108" s="10" t="s">
        <v>20</v>
      </c>
      <c r="M108" s="10" t="s">
        <v>20</v>
      </c>
      <c r="N108" s="10" t="s">
        <v>20</v>
      </c>
      <c r="O108" s="10" t="s">
        <v>20</v>
      </c>
      <c r="P108" s="10" t="s">
        <v>20</v>
      </c>
      <c r="Q108" s="10" t="s">
        <v>20</v>
      </c>
    </row>
    <row r="109" spans="1:17" ht="30" hidden="1" x14ac:dyDescent="0.25">
      <c r="A109" s="23" t="s">
        <v>297</v>
      </c>
      <c r="B109" s="24" t="s">
        <v>296</v>
      </c>
      <c r="C109" s="17">
        <v>43301</v>
      </c>
      <c r="D109" s="22" t="s">
        <v>117</v>
      </c>
      <c r="E109" s="35">
        <v>0</v>
      </c>
      <c r="F109" s="10" t="s">
        <v>20</v>
      </c>
      <c r="G109" s="10" t="s">
        <v>20</v>
      </c>
      <c r="H109" s="10" t="s">
        <v>20</v>
      </c>
      <c r="I109" s="10" t="s">
        <v>20</v>
      </c>
      <c r="J109" s="10" t="s">
        <v>20</v>
      </c>
      <c r="K109" s="10" t="s">
        <v>20</v>
      </c>
      <c r="L109" s="10" t="s">
        <v>20</v>
      </c>
      <c r="M109" s="10" t="s">
        <v>20</v>
      </c>
      <c r="N109" s="10" t="s">
        <v>20</v>
      </c>
      <c r="O109" s="10" t="s">
        <v>20</v>
      </c>
      <c r="P109" s="10" t="s">
        <v>20</v>
      </c>
      <c r="Q109" s="10" t="s">
        <v>20</v>
      </c>
    </row>
    <row r="110" spans="1:17" ht="60" hidden="1" x14ac:dyDescent="0.25">
      <c r="A110" s="23" t="s">
        <v>297</v>
      </c>
      <c r="B110" s="24" t="s">
        <v>296</v>
      </c>
      <c r="C110" s="17">
        <v>44101</v>
      </c>
      <c r="D110" s="22" t="s">
        <v>118</v>
      </c>
      <c r="E110" s="35">
        <v>0</v>
      </c>
      <c r="F110" s="10" t="s">
        <v>20</v>
      </c>
      <c r="G110" s="10" t="s">
        <v>20</v>
      </c>
      <c r="H110" s="10" t="s">
        <v>20</v>
      </c>
      <c r="I110" s="10" t="s">
        <v>20</v>
      </c>
      <c r="J110" s="10" t="s">
        <v>20</v>
      </c>
      <c r="K110" s="10" t="s">
        <v>20</v>
      </c>
      <c r="L110" s="10" t="s">
        <v>20</v>
      </c>
      <c r="M110" s="10" t="s">
        <v>20</v>
      </c>
      <c r="N110" s="10" t="s">
        <v>20</v>
      </c>
      <c r="O110" s="10" t="s">
        <v>20</v>
      </c>
      <c r="P110" s="10" t="s">
        <v>20</v>
      </c>
      <c r="Q110" s="10" t="s">
        <v>20</v>
      </c>
    </row>
    <row r="111" spans="1:17" ht="60" hidden="1" x14ac:dyDescent="0.25">
      <c r="A111" s="23" t="s">
        <v>297</v>
      </c>
      <c r="B111" s="24" t="s">
        <v>296</v>
      </c>
      <c r="C111" s="17">
        <v>44102</v>
      </c>
      <c r="D111" s="22" t="s">
        <v>119</v>
      </c>
      <c r="E111" s="35">
        <v>0</v>
      </c>
      <c r="F111" s="10" t="s">
        <v>20</v>
      </c>
      <c r="G111" s="10" t="s">
        <v>20</v>
      </c>
      <c r="H111" s="10" t="s">
        <v>20</v>
      </c>
      <c r="I111" s="10" t="s">
        <v>20</v>
      </c>
      <c r="J111" s="10" t="s">
        <v>20</v>
      </c>
      <c r="K111" s="10" t="s">
        <v>20</v>
      </c>
      <c r="L111" s="10" t="s">
        <v>20</v>
      </c>
      <c r="M111" s="10" t="s">
        <v>20</v>
      </c>
      <c r="N111" s="10" t="s">
        <v>20</v>
      </c>
      <c r="O111" s="10" t="s">
        <v>20</v>
      </c>
      <c r="P111" s="10" t="s">
        <v>20</v>
      </c>
      <c r="Q111" s="10" t="s">
        <v>20</v>
      </c>
    </row>
    <row r="112" spans="1:17" ht="60" hidden="1" x14ac:dyDescent="0.25">
      <c r="A112" s="23" t="s">
        <v>297</v>
      </c>
      <c r="B112" s="24" t="s">
        <v>296</v>
      </c>
      <c r="C112" s="17">
        <v>44103</v>
      </c>
      <c r="D112" s="22" t="s">
        <v>120</v>
      </c>
      <c r="E112" s="35">
        <v>0</v>
      </c>
      <c r="F112" s="10" t="s">
        <v>20</v>
      </c>
      <c r="G112" s="10" t="s">
        <v>20</v>
      </c>
      <c r="H112" s="10" t="s">
        <v>20</v>
      </c>
      <c r="I112" s="10" t="s">
        <v>20</v>
      </c>
      <c r="J112" s="10" t="s">
        <v>20</v>
      </c>
      <c r="K112" s="10" t="s">
        <v>20</v>
      </c>
      <c r="L112" s="10" t="s">
        <v>20</v>
      </c>
      <c r="M112" s="10" t="s">
        <v>20</v>
      </c>
      <c r="N112" s="10" t="s">
        <v>20</v>
      </c>
      <c r="O112" s="10" t="s">
        <v>20</v>
      </c>
      <c r="P112" s="10" t="s">
        <v>20</v>
      </c>
      <c r="Q112" s="10" t="s">
        <v>20</v>
      </c>
    </row>
    <row r="113" spans="1:17" ht="75" hidden="1" x14ac:dyDescent="0.25">
      <c r="A113" s="23" t="s">
        <v>297</v>
      </c>
      <c r="B113" s="24" t="s">
        <v>296</v>
      </c>
      <c r="C113" s="17">
        <v>44105</v>
      </c>
      <c r="D113" s="22" t="s">
        <v>121</v>
      </c>
      <c r="E113" s="35">
        <v>0</v>
      </c>
      <c r="F113" s="10" t="s">
        <v>20</v>
      </c>
      <c r="G113" s="10" t="s">
        <v>20</v>
      </c>
      <c r="H113" s="10" t="s">
        <v>20</v>
      </c>
      <c r="I113" s="10" t="s">
        <v>20</v>
      </c>
      <c r="J113" s="10" t="s">
        <v>20</v>
      </c>
      <c r="K113" s="10" t="s">
        <v>20</v>
      </c>
      <c r="L113" s="10" t="s">
        <v>20</v>
      </c>
      <c r="M113" s="10" t="s">
        <v>20</v>
      </c>
      <c r="N113" s="10" t="s">
        <v>20</v>
      </c>
      <c r="O113" s="10" t="s">
        <v>20</v>
      </c>
      <c r="P113" s="10" t="s">
        <v>20</v>
      </c>
      <c r="Q113" s="10" t="s">
        <v>20</v>
      </c>
    </row>
    <row r="114" spans="1:17" ht="45" hidden="1" x14ac:dyDescent="0.25">
      <c r="A114" s="23" t="s">
        <v>297</v>
      </c>
      <c r="B114" s="24" t="s">
        <v>296</v>
      </c>
      <c r="C114" s="17">
        <v>44106</v>
      </c>
      <c r="D114" s="22" t="s">
        <v>122</v>
      </c>
      <c r="E114" s="34">
        <v>0</v>
      </c>
      <c r="F114" s="10" t="s">
        <v>20</v>
      </c>
      <c r="G114" s="10" t="s">
        <v>20</v>
      </c>
      <c r="H114" s="10" t="s">
        <v>20</v>
      </c>
      <c r="I114" s="10" t="s">
        <v>20</v>
      </c>
      <c r="J114" s="10" t="s">
        <v>20</v>
      </c>
      <c r="K114" s="10" t="s">
        <v>20</v>
      </c>
      <c r="L114" s="10" t="s">
        <v>20</v>
      </c>
      <c r="M114" s="10" t="s">
        <v>20</v>
      </c>
      <c r="N114" s="10" t="s">
        <v>20</v>
      </c>
      <c r="O114" s="10" t="s">
        <v>20</v>
      </c>
      <c r="P114" s="10" t="s">
        <v>20</v>
      </c>
      <c r="Q114" s="10" t="s">
        <v>20</v>
      </c>
    </row>
    <row r="115" spans="1:17" ht="60" hidden="1" x14ac:dyDescent="0.25">
      <c r="A115" s="23" t="s">
        <v>297</v>
      </c>
      <c r="B115" s="24" t="s">
        <v>296</v>
      </c>
      <c r="C115" s="17">
        <v>44201</v>
      </c>
      <c r="D115" s="22" t="s">
        <v>123</v>
      </c>
      <c r="E115" s="35">
        <v>0</v>
      </c>
      <c r="F115" s="10" t="s">
        <v>20</v>
      </c>
      <c r="G115" s="10" t="s">
        <v>20</v>
      </c>
      <c r="H115" s="10" t="s">
        <v>20</v>
      </c>
      <c r="I115" s="10" t="s">
        <v>20</v>
      </c>
      <c r="J115" s="10" t="s">
        <v>20</v>
      </c>
      <c r="K115" s="10" t="s">
        <v>20</v>
      </c>
      <c r="L115" s="10" t="s">
        <v>20</v>
      </c>
      <c r="M115" s="10" t="s">
        <v>20</v>
      </c>
      <c r="N115" s="10" t="s">
        <v>20</v>
      </c>
      <c r="O115" s="10" t="s">
        <v>20</v>
      </c>
      <c r="P115" s="10" t="s">
        <v>20</v>
      </c>
      <c r="Q115" s="10" t="s">
        <v>20</v>
      </c>
    </row>
    <row r="116" spans="1:17" ht="60" hidden="1" x14ac:dyDescent="0.25">
      <c r="A116" s="23" t="s">
        <v>297</v>
      </c>
      <c r="B116" s="24" t="s">
        <v>296</v>
      </c>
      <c r="C116" s="17">
        <v>44301</v>
      </c>
      <c r="D116" s="22" t="s">
        <v>124</v>
      </c>
      <c r="E116" s="35">
        <v>0</v>
      </c>
      <c r="F116" s="10" t="s">
        <v>20</v>
      </c>
      <c r="G116" s="10" t="s">
        <v>20</v>
      </c>
      <c r="H116" s="10" t="s">
        <v>20</v>
      </c>
      <c r="I116" s="10" t="s">
        <v>20</v>
      </c>
      <c r="J116" s="10" t="s">
        <v>20</v>
      </c>
      <c r="K116" s="10" t="s">
        <v>20</v>
      </c>
      <c r="L116" s="10" t="s">
        <v>20</v>
      </c>
      <c r="M116" s="10" t="s">
        <v>20</v>
      </c>
      <c r="N116" s="10" t="s">
        <v>20</v>
      </c>
      <c r="O116" s="10" t="s">
        <v>20</v>
      </c>
      <c r="P116" s="10" t="s">
        <v>20</v>
      </c>
      <c r="Q116" s="10" t="s">
        <v>20</v>
      </c>
    </row>
    <row r="117" spans="1:17" ht="45" hidden="1" x14ac:dyDescent="0.25">
      <c r="A117" s="23" t="s">
        <v>297</v>
      </c>
      <c r="B117" s="24" t="s">
        <v>296</v>
      </c>
      <c r="C117" s="17">
        <v>45201</v>
      </c>
      <c r="D117" s="22" t="s">
        <v>125</v>
      </c>
      <c r="E117" s="35">
        <v>0</v>
      </c>
      <c r="F117" s="10" t="s">
        <v>20</v>
      </c>
      <c r="G117" s="10" t="s">
        <v>20</v>
      </c>
      <c r="H117" s="10" t="s">
        <v>20</v>
      </c>
      <c r="I117" s="10" t="s">
        <v>20</v>
      </c>
      <c r="J117" s="10" t="s">
        <v>20</v>
      </c>
      <c r="K117" s="10" t="s">
        <v>20</v>
      </c>
      <c r="L117" s="10" t="s">
        <v>20</v>
      </c>
      <c r="M117" s="10" t="s">
        <v>20</v>
      </c>
      <c r="N117" s="10" t="s">
        <v>20</v>
      </c>
      <c r="O117" s="10" t="s">
        <v>20</v>
      </c>
      <c r="P117" s="10" t="s">
        <v>20</v>
      </c>
      <c r="Q117" s="10" t="s">
        <v>20</v>
      </c>
    </row>
    <row r="118" spans="1:17" ht="30" x14ac:dyDescent="0.25">
      <c r="A118" s="23" t="s">
        <v>297</v>
      </c>
      <c r="B118" s="24" t="s">
        <v>296</v>
      </c>
      <c r="C118" s="29">
        <v>5000</v>
      </c>
      <c r="D118" s="30" t="s">
        <v>669</v>
      </c>
      <c r="E118" s="25">
        <v>81773.167916666673</v>
      </c>
      <c r="F118" s="10" t="s">
        <v>20</v>
      </c>
      <c r="G118" s="10" t="s">
        <v>20</v>
      </c>
      <c r="H118" s="10" t="s">
        <v>20</v>
      </c>
      <c r="I118" s="10" t="s">
        <v>20</v>
      </c>
      <c r="J118" s="10" t="s">
        <v>20</v>
      </c>
      <c r="K118" s="10" t="s">
        <v>20</v>
      </c>
      <c r="L118" s="10" t="s">
        <v>20</v>
      </c>
      <c r="M118" s="10" t="s">
        <v>20</v>
      </c>
      <c r="N118" s="10" t="s">
        <v>20</v>
      </c>
      <c r="O118" s="10" t="s">
        <v>20</v>
      </c>
      <c r="P118" s="10" t="s">
        <v>20</v>
      </c>
      <c r="Q118" s="10" t="s">
        <v>20</v>
      </c>
    </row>
    <row r="119" spans="1:17" ht="24" x14ac:dyDescent="0.25">
      <c r="A119" s="23" t="s">
        <v>297</v>
      </c>
      <c r="B119" s="24" t="s">
        <v>296</v>
      </c>
      <c r="C119" s="17">
        <v>51101</v>
      </c>
      <c r="D119" s="14" t="s">
        <v>126</v>
      </c>
      <c r="E119" s="34">
        <v>1250</v>
      </c>
      <c r="F119" s="10" t="s">
        <v>20</v>
      </c>
      <c r="G119" s="10" t="s">
        <v>20</v>
      </c>
      <c r="H119" s="10" t="s">
        <v>20</v>
      </c>
      <c r="I119" s="10" t="s">
        <v>20</v>
      </c>
      <c r="J119" s="10" t="s">
        <v>20</v>
      </c>
      <c r="K119" s="10" t="s">
        <v>20</v>
      </c>
      <c r="L119" s="10" t="s">
        <v>20</v>
      </c>
      <c r="M119" s="10" t="s">
        <v>20</v>
      </c>
      <c r="N119" s="10" t="s">
        <v>20</v>
      </c>
      <c r="O119" s="10" t="s">
        <v>20</v>
      </c>
      <c r="P119" s="10" t="s">
        <v>20</v>
      </c>
      <c r="Q119" s="10" t="s">
        <v>20</v>
      </c>
    </row>
    <row r="120" spans="1:17" ht="45" hidden="1" x14ac:dyDescent="0.25">
      <c r="A120" s="23" t="s">
        <v>297</v>
      </c>
      <c r="B120" s="24" t="s">
        <v>296</v>
      </c>
      <c r="C120" s="17">
        <v>51201</v>
      </c>
      <c r="D120" s="14" t="s">
        <v>127</v>
      </c>
      <c r="E120" s="26">
        <v>0</v>
      </c>
      <c r="F120" s="10" t="s">
        <v>20</v>
      </c>
      <c r="G120" s="10" t="s">
        <v>20</v>
      </c>
      <c r="H120" s="10" t="s">
        <v>20</v>
      </c>
      <c r="I120" s="10" t="s">
        <v>20</v>
      </c>
      <c r="J120" s="10" t="s">
        <v>20</v>
      </c>
      <c r="K120" s="10" t="s">
        <v>20</v>
      </c>
      <c r="L120" s="10" t="s">
        <v>20</v>
      </c>
      <c r="M120" s="10" t="s">
        <v>20</v>
      </c>
      <c r="N120" s="10" t="s">
        <v>20</v>
      </c>
      <c r="O120" s="10" t="s">
        <v>20</v>
      </c>
      <c r="P120" s="10" t="s">
        <v>20</v>
      </c>
      <c r="Q120" s="10" t="s">
        <v>20</v>
      </c>
    </row>
    <row r="121" spans="1:17" ht="45" hidden="1" x14ac:dyDescent="0.25">
      <c r="A121" s="23" t="s">
        <v>297</v>
      </c>
      <c r="B121" s="24" t="s">
        <v>296</v>
      </c>
      <c r="C121" s="17">
        <v>51301</v>
      </c>
      <c r="D121" s="14" t="s">
        <v>128</v>
      </c>
      <c r="E121" s="26">
        <v>0</v>
      </c>
      <c r="F121" s="10" t="s">
        <v>20</v>
      </c>
      <c r="G121" s="10" t="s">
        <v>20</v>
      </c>
      <c r="H121" s="10" t="s">
        <v>20</v>
      </c>
      <c r="I121" s="10" t="s">
        <v>20</v>
      </c>
      <c r="J121" s="10" t="s">
        <v>20</v>
      </c>
      <c r="K121" s="10" t="s">
        <v>20</v>
      </c>
      <c r="L121" s="10" t="s">
        <v>20</v>
      </c>
      <c r="M121" s="10" t="s">
        <v>20</v>
      </c>
      <c r="N121" s="10" t="s">
        <v>20</v>
      </c>
      <c r="O121" s="10" t="s">
        <v>20</v>
      </c>
      <c r="P121" s="10" t="s">
        <v>20</v>
      </c>
      <c r="Q121" s="10" t="s">
        <v>20</v>
      </c>
    </row>
    <row r="122" spans="1:17" ht="30" x14ac:dyDescent="0.25">
      <c r="A122" s="23" t="s">
        <v>297</v>
      </c>
      <c r="B122" s="24" t="s">
        <v>296</v>
      </c>
      <c r="C122" s="17">
        <v>51501</v>
      </c>
      <c r="D122" s="14" t="s">
        <v>129</v>
      </c>
      <c r="E122" s="34">
        <v>1000</v>
      </c>
      <c r="F122" s="10" t="s">
        <v>20</v>
      </c>
      <c r="G122" s="10" t="s">
        <v>20</v>
      </c>
      <c r="H122" s="10" t="s">
        <v>20</v>
      </c>
      <c r="I122" s="10" t="s">
        <v>20</v>
      </c>
      <c r="J122" s="10" t="s">
        <v>20</v>
      </c>
      <c r="K122" s="10" t="s">
        <v>20</v>
      </c>
      <c r="L122" s="10" t="s">
        <v>20</v>
      </c>
      <c r="M122" s="10" t="s">
        <v>20</v>
      </c>
      <c r="N122" s="10" t="s">
        <v>20</v>
      </c>
      <c r="O122" s="10" t="s">
        <v>20</v>
      </c>
      <c r="P122" s="10" t="s">
        <v>20</v>
      </c>
      <c r="Q122" s="10" t="s">
        <v>20</v>
      </c>
    </row>
    <row r="123" spans="1:17" ht="45" hidden="1" x14ac:dyDescent="0.25">
      <c r="A123" s="23" t="s">
        <v>297</v>
      </c>
      <c r="B123" s="24" t="s">
        <v>296</v>
      </c>
      <c r="C123" s="17">
        <v>52101</v>
      </c>
      <c r="D123" s="14" t="s">
        <v>130</v>
      </c>
      <c r="E123" s="26">
        <v>0</v>
      </c>
      <c r="F123" s="10" t="s">
        <v>20</v>
      </c>
      <c r="G123" s="10" t="s">
        <v>20</v>
      </c>
      <c r="H123" s="10" t="s">
        <v>20</v>
      </c>
      <c r="I123" s="10" t="s">
        <v>20</v>
      </c>
      <c r="J123" s="10" t="s">
        <v>20</v>
      </c>
      <c r="K123" s="10" t="s">
        <v>20</v>
      </c>
      <c r="L123" s="10" t="s">
        <v>20</v>
      </c>
      <c r="M123" s="10" t="s">
        <v>20</v>
      </c>
      <c r="N123" s="10" t="s">
        <v>20</v>
      </c>
      <c r="O123" s="10" t="s">
        <v>20</v>
      </c>
      <c r="P123" s="10" t="s">
        <v>20</v>
      </c>
      <c r="Q123" s="10" t="s">
        <v>20</v>
      </c>
    </row>
    <row r="124" spans="1:17" ht="45" hidden="1" x14ac:dyDescent="0.25">
      <c r="A124" s="23" t="s">
        <v>297</v>
      </c>
      <c r="B124" s="24" t="s">
        <v>296</v>
      </c>
      <c r="C124" s="17">
        <v>52301</v>
      </c>
      <c r="D124" s="14" t="s">
        <v>131</v>
      </c>
      <c r="E124" s="26">
        <v>0</v>
      </c>
      <c r="F124" s="10" t="s">
        <v>20</v>
      </c>
      <c r="G124" s="10" t="s">
        <v>20</v>
      </c>
      <c r="H124" s="10" t="s">
        <v>20</v>
      </c>
      <c r="I124" s="10" t="s">
        <v>20</v>
      </c>
      <c r="J124" s="10" t="s">
        <v>20</v>
      </c>
      <c r="K124" s="10" t="s">
        <v>20</v>
      </c>
      <c r="L124" s="10" t="s">
        <v>20</v>
      </c>
      <c r="M124" s="10" t="s">
        <v>20</v>
      </c>
      <c r="N124" s="10" t="s">
        <v>20</v>
      </c>
      <c r="O124" s="10" t="s">
        <v>20</v>
      </c>
      <c r="P124" s="10" t="s">
        <v>20</v>
      </c>
      <c r="Q124" s="10" t="s">
        <v>20</v>
      </c>
    </row>
    <row r="125" spans="1:17" ht="45" hidden="1" x14ac:dyDescent="0.25">
      <c r="A125" s="23" t="s">
        <v>297</v>
      </c>
      <c r="B125" s="24" t="s">
        <v>296</v>
      </c>
      <c r="C125" s="17">
        <v>53101</v>
      </c>
      <c r="D125" s="14" t="s">
        <v>132</v>
      </c>
      <c r="E125" s="34">
        <v>0</v>
      </c>
      <c r="F125" s="10" t="s">
        <v>20</v>
      </c>
      <c r="G125" s="10" t="s">
        <v>20</v>
      </c>
      <c r="H125" s="10" t="s">
        <v>20</v>
      </c>
      <c r="I125" s="10" t="s">
        <v>20</v>
      </c>
      <c r="J125" s="10" t="s">
        <v>20</v>
      </c>
      <c r="K125" s="10" t="s">
        <v>20</v>
      </c>
      <c r="L125" s="10" t="s">
        <v>20</v>
      </c>
      <c r="M125" s="10" t="s">
        <v>20</v>
      </c>
      <c r="N125" s="10" t="s">
        <v>20</v>
      </c>
      <c r="O125" s="10" t="s">
        <v>20</v>
      </c>
      <c r="P125" s="10" t="s">
        <v>20</v>
      </c>
      <c r="Q125" s="10" t="s">
        <v>20</v>
      </c>
    </row>
    <row r="126" spans="1:17" ht="90" x14ac:dyDescent="0.25">
      <c r="A126" s="23" t="s">
        <v>297</v>
      </c>
      <c r="B126" s="24" t="s">
        <v>296</v>
      </c>
      <c r="C126" s="17">
        <v>54103</v>
      </c>
      <c r="D126" s="14" t="s">
        <v>584</v>
      </c>
      <c r="E126" s="26">
        <v>78472.001250000001</v>
      </c>
      <c r="F126" s="10" t="s">
        <v>20</v>
      </c>
      <c r="G126" s="10" t="s">
        <v>20</v>
      </c>
      <c r="H126" s="10" t="s">
        <v>20</v>
      </c>
      <c r="I126" s="10" t="s">
        <v>20</v>
      </c>
      <c r="J126" s="10" t="s">
        <v>20</v>
      </c>
      <c r="K126" s="10" t="s">
        <v>20</v>
      </c>
      <c r="L126" s="10" t="s">
        <v>20</v>
      </c>
      <c r="M126" s="10" t="s">
        <v>20</v>
      </c>
      <c r="N126" s="10" t="s">
        <v>20</v>
      </c>
      <c r="O126" s="10" t="s">
        <v>20</v>
      </c>
      <c r="P126" s="10" t="s">
        <v>20</v>
      </c>
      <c r="Q126" s="10" t="s">
        <v>20</v>
      </c>
    </row>
    <row r="127" spans="1:17" ht="45" hidden="1" x14ac:dyDescent="0.25">
      <c r="A127" s="23" t="s">
        <v>297</v>
      </c>
      <c r="B127" s="24" t="s">
        <v>296</v>
      </c>
      <c r="C127" s="17">
        <v>56301</v>
      </c>
      <c r="D127" s="14" t="s">
        <v>133</v>
      </c>
      <c r="E127" s="26">
        <v>0</v>
      </c>
      <c r="F127" s="10" t="s">
        <v>20</v>
      </c>
      <c r="G127" s="10" t="s">
        <v>20</v>
      </c>
      <c r="H127" s="10" t="s">
        <v>20</v>
      </c>
      <c r="I127" s="10" t="s">
        <v>20</v>
      </c>
      <c r="J127" s="10" t="s">
        <v>20</v>
      </c>
      <c r="K127" s="10" t="s">
        <v>20</v>
      </c>
      <c r="L127" s="10" t="s">
        <v>20</v>
      </c>
      <c r="M127" s="10" t="s">
        <v>20</v>
      </c>
      <c r="N127" s="10" t="s">
        <v>20</v>
      </c>
      <c r="O127" s="10" t="s">
        <v>20</v>
      </c>
      <c r="P127" s="10" t="s">
        <v>20</v>
      </c>
      <c r="Q127" s="10" t="s">
        <v>20</v>
      </c>
    </row>
    <row r="128" spans="1:17" ht="90" hidden="1" x14ac:dyDescent="0.25">
      <c r="A128" s="23" t="s">
        <v>297</v>
      </c>
      <c r="B128" s="24" t="s">
        <v>296</v>
      </c>
      <c r="C128" s="17">
        <v>56401</v>
      </c>
      <c r="D128" s="14" t="s">
        <v>134</v>
      </c>
      <c r="E128" s="26">
        <v>0</v>
      </c>
      <c r="F128" s="10" t="s">
        <v>20</v>
      </c>
      <c r="G128" s="10" t="s">
        <v>20</v>
      </c>
      <c r="H128" s="10" t="s">
        <v>20</v>
      </c>
      <c r="I128" s="10" t="s">
        <v>20</v>
      </c>
      <c r="J128" s="10" t="s">
        <v>20</v>
      </c>
      <c r="K128" s="10" t="s">
        <v>20</v>
      </c>
      <c r="L128" s="10" t="s">
        <v>20</v>
      </c>
      <c r="M128" s="10" t="s">
        <v>20</v>
      </c>
      <c r="N128" s="10" t="s">
        <v>20</v>
      </c>
      <c r="O128" s="10" t="s">
        <v>20</v>
      </c>
      <c r="P128" s="10" t="s">
        <v>20</v>
      </c>
      <c r="Q128" s="10" t="s">
        <v>20</v>
      </c>
    </row>
    <row r="129" spans="1:17" ht="60" hidden="1" x14ac:dyDescent="0.25">
      <c r="A129" s="23" t="s">
        <v>297</v>
      </c>
      <c r="B129" s="24" t="s">
        <v>296</v>
      </c>
      <c r="C129" s="17">
        <v>56501</v>
      </c>
      <c r="D129" s="14" t="s">
        <v>135</v>
      </c>
      <c r="E129" s="26">
        <v>0</v>
      </c>
      <c r="F129" s="10" t="s">
        <v>20</v>
      </c>
      <c r="G129" s="10" t="s">
        <v>20</v>
      </c>
      <c r="H129" s="10" t="s">
        <v>20</v>
      </c>
      <c r="I129" s="10" t="s">
        <v>20</v>
      </c>
      <c r="J129" s="10" t="s">
        <v>20</v>
      </c>
      <c r="K129" s="10" t="s">
        <v>20</v>
      </c>
      <c r="L129" s="10" t="s">
        <v>20</v>
      </c>
      <c r="M129" s="10" t="s">
        <v>20</v>
      </c>
      <c r="N129" s="10" t="s">
        <v>20</v>
      </c>
      <c r="O129" s="10" t="s">
        <v>20</v>
      </c>
      <c r="P129" s="10" t="s">
        <v>20</v>
      </c>
      <c r="Q129" s="10" t="s">
        <v>20</v>
      </c>
    </row>
    <row r="130" spans="1:17" ht="45" hidden="1" x14ac:dyDescent="0.25">
      <c r="A130" s="23" t="s">
        <v>297</v>
      </c>
      <c r="B130" s="24" t="s">
        <v>296</v>
      </c>
      <c r="C130" s="17">
        <v>56601</v>
      </c>
      <c r="D130" s="14" t="s">
        <v>136</v>
      </c>
      <c r="E130" s="26">
        <v>0</v>
      </c>
      <c r="F130" s="10" t="s">
        <v>20</v>
      </c>
      <c r="G130" s="10" t="s">
        <v>20</v>
      </c>
      <c r="H130" s="10" t="s">
        <v>20</v>
      </c>
      <c r="I130" s="10" t="s">
        <v>20</v>
      </c>
      <c r="J130" s="10" t="s">
        <v>20</v>
      </c>
      <c r="K130" s="10" t="s">
        <v>20</v>
      </c>
      <c r="L130" s="10" t="s">
        <v>20</v>
      </c>
      <c r="M130" s="10" t="s">
        <v>20</v>
      </c>
      <c r="N130" s="10" t="s">
        <v>20</v>
      </c>
      <c r="O130" s="10" t="s">
        <v>20</v>
      </c>
      <c r="P130" s="10" t="s">
        <v>20</v>
      </c>
      <c r="Q130" s="10" t="s">
        <v>20</v>
      </c>
    </row>
    <row r="131" spans="1:17" ht="45" x14ac:dyDescent="0.25">
      <c r="A131" s="23" t="s">
        <v>297</v>
      </c>
      <c r="B131" s="24" t="s">
        <v>296</v>
      </c>
      <c r="C131" s="17">
        <v>56701</v>
      </c>
      <c r="D131" s="14" t="s">
        <v>137</v>
      </c>
      <c r="E131" s="34">
        <v>1051.1666666666667</v>
      </c>
      <c r="F131" s="10" t="s">
        <v>20</v>
      </c>
      <c r="G131" s="10" t="s">
        <v>20</v>
      </c>
      <c r="H131" s="10" t="s">
        <v>20</v>
      </c>
      <c r="I131" s="10" t="s">
        <v>20</v>
      </c>
      <c r="J131" s="10" t="s">
        <v>20</v>
      </c>
      <c r="K131" s="10" t="s">
        <v>20</v>
      </c>
      <c r="L131" s="10" t="s">
        <v>20</v>
      </c>
      <c r="M131" s="10" t="s">
        <v>20</v>
      </c>
      <c r="N131" s="10" t="s">
        <v>20</v>
      </c>
      <c r="O131" s="10" t="s">
        <v>20</v>
      </c>
      <c r="P131" s="10" t="s">
        <v>20</v>
      </c>
      <c r="Q131" s="10" t="s">
        <v>20</v>
      </c>
    </row>
    <row r="132" spans="1:17" ht="24" hidden="1" x14ac:dyDescent="0.25">
      <c r="A132" s="23" t="s">
        <v>297</v>
      </c>
      <c r="B132" s="24" t="s">
        <v>296</v>
      </c>
      <c r="C132" s="17">
        <v>59101</v>
      </c>
      <c r="D132" s="14" t="s">
        <v>138</v>
      </c>
      <c r="E132" s="26">
        <v>0</v>
      </c>
      <c r="F132" s="10" t="s">
        <v>20</v>
      </c>
      <c r="G132" s="10" t="s">
        <v>20</v>
      </c>
      <c r="H132" s="10" t="s">
        <v>20</v>
      </c>
      <c r="I132" s="10" t="s">
        <v>20</v>
      </c>
      <c r="J132" s="10" t="s">
        <v>20</v>
      </c>
      <c r="K132" s="10" t="s">
        <v>20</v>
      </c>
      <c r="L132" s="10" t="s">
        <v>20</v>
      </c>
      <c r="M132" s="10" t="s">
        <v>20</v>
      </c>
      <c r="N132" s="10" t="s">
        <v>20</v>
      </c>
      <c r="O132" s="10" t="s">
        <v>20</v>
      </c>
      <c r="P132" s="10" t="s">
        <v>20</v>
      </c>
      <c r="Q132" s="10" t="s">
        <v>20</v>
      </c>
    </row>
    <row r="133" spans="1:17" ht="30" hidden="1" x14ac:dyDescent="0.25">
      <c r="A133" s="23" t="s">
        <v>297</v>
      </c>
      <c r="B133" s="24" t="s">
        <v>296</v>
      </c>
      <c r="C133" s="15">
        <v>6000</v>
      </c>
      <c r="D133" s="15" t="s">
        <v>670</v>
      </c>
      <c r="E133" s="25">
        <v>0</v>
      </c>
      <c r="F133" s="10" t="s">
        <v>20</v>
      </c>
      <c r="G133" s="10" t="s">
        <v>20</v>
      </c>
      <c r="H133" s="10" t="s">
        <v>20</v>
      </c>
      <c r="I133" s="10" t="s">
        <v>20</v>
      </c>
      <c r="J133" s="10" t="s">
        <v>20</v>
      </c>
      <c r="K133" s="10" t="s">
        <v>20</v>
      </c>
      <c r="L133" s="10" t="s">
        <v>20</v>
      </c>
      <c r="M133" s="10" t="s">
        <v>20</v>
      </c>
      <c r="N133" s="10" t="s">
        <v>20</v>
      </c>
      <c r="O133" s="10" t="s">
        <v>20</v>
      </c>
      <c r="P133" s="10" t="s">
        <v>20</v>
      </c>
      <c r="Q133" s="10" t="s">
        <v>20</v>
      </c>
    </row>
    <row r="134" spans="1:17" ht="60" hidden="1" x14ac:dyDescent="0.25">
      <c r="A134" s="23" t="s">
        <v>297</v>
      </c>
      <c r="B134" s="24" t="s">
        <v>296</v>
      </c>
      <c r="C134" s="17">
        <v>61202</v>
      </c>
      <c r="D134" s="22" t="s">
        <v>139</v>
      </c>
      <c r="E134" s="26">
        <v>0</v>
      </c>
      <c r="F134" s="10" t="s">
        <v>20</v>
      </c>
      <c r="G134" s="10" t="s">
        <v>20</v>
      </c>
      <c r="H134" s="10" t="s">
        <v>20</v>
      </c>
      <c r="I134" s="10" t="s">
        <v>20</v>
      </c>
      <c r="J134" s="10" t="s">
        <v>20</v>
      </c>
      <c r="K134" s="10" t="s">
        <v>20</v>
      </c>
      <c r="L134" s="10" t="s">
        <v>20</v>
      </c>
      <c r="M134" s="10" t="s">
        <v>20</v>
      </c>
      <c r="N134" s="10" t="s">
        <v>20</v>
      </c>
      <c r="O134" s="10" t="s">
        <v>20</v>
      </c>
      <c r="P134" s="10" t="s">
        <v>20</v>
      </c>
      <c r="Q134" s="10" t="s">
        <v>20</v>
      </c>
    </row>
    <row r="135" spans="1:17" ht="75" hidden="1" x14ac:dyDescent="0.25">
      <c r="A135" s="23" t="s">
        <v>297</v>
      </c>
      <c r="B135" s="24" t="s">
        <v>296</v>
      </c>
      <c r="C135" s="17">
        <v>61204</v>
      </c>
      <c r="D135" s="22" t="s">
        <v>140</v>
      </c>
      <c r="E135" s="26">
        <v>0</v>
      </c>
      <c r="F135" s="10" t="s">
        <v>20</v>
      </c>
      <c r="G135" s="10" t="s">
        <v>20</v>
      </c>
      <c r="H135" s="10" t="s">
        <v>20</v>
      </c>
      <c r="I135" s="10" t="s">
        <v>20</v>
      </c>
      <c r="J135" s="10" t="s">
        <v>20</v>
      </c>
      <c r="K135" s="10" t="s">
        <v>20</v>
      </c>
      <c r="L135" s="10" t="s">
        <v>20</v>
      </c>
      <c r="M135" s="10" t="s">
        <v>20</v>
      </c>
      <c r="N135" s="10" t="s">
        <v>20</v>
      </c>
      <c r="O135" s="10" t="s">
        <v>20</v>
      </c>
      <c r="P135" s="10" t="s">
        <v>20</v>
      </c>
      <c r="Q135" s="10" t="s">
        <v>20</v>
      </c>
    </row>
    <row r="136" spans="1:17" ht="60" hidden="1" x14ac:dyDescent="0.25">
      <c r="A136" s="23" t="s">
        <v>297</v>
      </c>
      <c r="B136" s="24" t="s">
        <v>296</v>
      </c>
      <c r="C136" s="17">
        <v>61302</v>
      </c>
      <c r="D136" s="22" t="s">
        <v>141</v>
      </c>
      <c r="E136" s="26">
        <v>0</v>
      </c>
      <c r="F136" s="10" t="s">
        <v>20</v>
      </c>
      <c r="G136" s="10" t="s">
        <v>20</v>
      </c>
      <c r="H136" s="10" t="s">
        <v>20</v>
      </c>
      <c r="I136" s="10" t="s">
        <v>20</v>
      </c>
      <c r="J136" s="10" t="s">
        <v>20</v>
      </c>
      <c r="K136" s="10" t="s">
        <v>20</v>
      </c>
      <c r="L136" s="10" t="s">
        <v>20</v>
      </c>
      <c r="M136" s="10" t="s">
        <v>20</v>
      </c>
      <c r="N136" s="10" t="s">
        <v>20</v>
      </c>
      <c r="O136" s="10" t="s">
        <v>20</v>
      </c>
      <c r="P136" s="10" t="s">
        <v>20</v>
      </c>
      <c r="Q136" s="10" t="s">
        <v>20</v>
      </c>
    </row>
    <row r="137" spans="1:17" ht="60" hidden="1" x14ac:dyDescent="0.25">
      <c r="A137" s="23" t="s">
        <v>297</v>
      </c>
      <c r="B137" s="24" t="s">
        <v>296</v>
      </c>
      <c r="C137" s="17">
        <v>61308</v>
      </c>
      <c r="D137" s="22" t="s">
        <v>142</v>
      </c>
      <c r="E137" s="26">
        <v>0</v>
      </c>
      <c r="F137" s="10" t="s">
        <v>20</v>
      </c>
      <c r="G137" s="10" t="s">
        <v>20</v>
      </c>
      <c r="H137" s="10" t="s">
        <v>20</v>
      </c>
      <c r="I137" s="10" t="s">
        <v>20</v>
      </c>
      <c r="J137" s="10" t="s">
        <v>20</v>
      </c>
      <c r="K137" s="10" t="s">
        <v>20</v>
      </c>
      <c r="L137" s="10" t="s">
        <v>20</v>
      </c>
      <c r="M137" s="10" t="s">
        <v>20</v>
      </c>
      <c r="N137" s="10" t="s">
        <v>20</v>
      </c>
      <c r="O137" s="10" t="s">
        <v>20</v>
      </c>
      <c r="P137" s="10" t="s">
        <v>20</v>
      </c>
      <c r="Q137" s="10" t="s">
        <v>20</v>
      </c>
    </row>
    <row r="138" spans="1:17" ht="90" hidden="1" x14ac:dyDescent="0.25">
      <c r="A138" s="23" t="s">
        <v>297</v>
      </c>
      <c r="B138" s="24" t="s">
        <v>296</v>
      </c>
      <c r="C138" s="17">
        <v>61404</v>
      </c>
      <c r="D138" s="22" t="s">
        <v>143</v>
      </c>
      <c r="E138" s="26">
        <v>0</v>
      </c>
      <c r="F138" s="10" t="s">
        <v>20</v>
      </c>
      <c r="G138" s="10" t="s">
        <v>20</v>
      </c>
      <c r="H138" s="10" t="s">
        <v>20</v>
      </c>
      <c r="I138" s="10" t="s">
        <v>20</v>
      </c>
      <c r="J138" s="10" t="s">
        <v>20</v>
      </c>
      <c r="K138" s="10" t="s">
        <v>20</v>
      </c>
      <c r="L138" s="10" t="s">
        <v>20</v>
      </c>
      <c r="M138" s="10" t="s">
        <v>20</v>
      </c>
      <c r="N138" s="10" t="s">
        <v>20</v>
      </c>
      <c r="O138" s="10" t="s">
        <v>20</v>
      </c>
      <c r="P138" s="10" t="s">
        <v>20</v>
      </c>
      <c r="Q138" s="10" t="s">
        <v>20</v>
      </c>
    </row>
    <row r="139" spans="1:17" ht="30" hidden="1" x14ac:dyDescent="0.25">
      <c r="A139" s="23" t="s">
        <v>297</v>
      </c>
      <c r="B139" s="24" t="s">
        <v>296</v>
      </c>
      <c r="C139" s="17">
        <v>61405</v>
      </c>
      <c r="D139" s="22" t="s">
        <v>144</v>
      </c>
      <c r="E139" s="26">
        <v>0</v>
      </c>
      <c r="F139" s="10" t="s">
        <v>20</v>
      </c>
      <c r="G139" s="10" t="s">
        <v>20</v>
      </c>
      <c r="H139" s="10" t="s">
        <v>20</v>
      </c>
      <c r="I139" s="10" t="s">
        <v>20</v>
      </c>
      <c r="J139" s="10" t="s">
        <v>20</v>
      </c>
      <c r="K139" s="10" t="s">
        <v>20</v>
      </c>
      <c r="L139" s="10" t="s">
        <v>20</v>
      </c>
      <c r="M139" s="10" t="s">
        <v>20</v>
      </c>
      <c r="N139" s="10" t="s">
        <v>20</v>
      </c>
      <c r="O139" s="10" t="s">
        <v>20</v>
      </c>
      <c r="P139" s="10" t="s">
        <v>20</v>
      </c>
      <c r="Q139" s="10" t="s">
        <v>20</v>
      </c>
    </row>
    <row r="140" spans="1:17" ht="30" hidden="1" x14ac:dyDescent="0.25">
      <c r="A140" s="23" t="s">
        <v>297</v>
      </c>
      <c r="B140" s="24" t="s">
        <v>296</v>
      </c>
      <c r="C140" s="17">
        <v>61605</v>
      </c>
      <c r="D140" s="22" t="s">
        <v>145</v>
      </c>
      <c r="E140" s="26">
        <v>0</v>
      </c>
      <c r="F140" s="10" t="s">
        <v>20</v>
      </c>
      <c r="G140" s="10" t="s">
        <v>20</v>
      </c>
      <c r="H140" s="10" t="s">
        <v>20</v>
      </c>
      <c r="I140" s="10" t="s">
        <v>20</v>
      </c>
      <c r="J140" s="10" t="s">
        <v>20</v>
      </c>
      <c r="K140" s="10" t="s">
        <v>20</v>
      </c>
      <c r="L140" s="10" t="s">
        <v>20</v>
      </c>
      <c r="M140" s="10" t="s">
        <v>20</v>
      </c>
      <c r="N140" s="10" t="s">
        <v>20</v>
      </c>
      <c r="O140" s="10" t="s">
        <v>20</v>
      </c>
      <c r="P140" s="10" t="s">
        <v>20</v>
      </c>
      <c r="Q140" s="10" t="s">
        <v>20</v>
      </c>
    </row>
    <row r="141" spans="1:17" ht="60" hidden="1" x14ac:dyDescent="0.25">
      <c r="A141" s="23" t="s">
        <v>297</v>
      </c>
      <c r="B141" s="24" t="s">
        <v>296</v>
      </c>
      <c r="C141" s="17">
        <v>61712</v>
      </c>
      <c r="D141" s="22" t="s">
        <v>146</v>
      </c>
      <c r="E141" s="26">
        <v>0</v>
      </c>
      <c r="F141" s="10" t="s">
        <v>20</v>
      </c>
      <c r="G141" s="10" t="s">
        <v>20</v>
      </c>
      <c r="H141" s="10" t="s">
        <v>20</v>
      </c>
      <c r="I141" s="10" t="s">
        <v>20</v>
      </c>
      <c r="J141" s="10" t="s">
        <v>20</v>
      </c>
      <c r="K141" s="10" t="s">
        <v>20</v>
      </c>
      <c r="L141" s="10" t="s">
        <v>20</v>
      </c>
      <c r="M141" s="10" t="s">
        <v>20</v>
      </c>
      <c r="N141" s="10" t="s">
        <v>20</v>
      </c>
      <c r="O141" s="10" t="s">
        <v>20</v>
      </c>
      <c r="P141" s="10" t="s">
        <v>20</v>
      </c>
      <c r="Q141" s="10" t="s">
        <v>20</v>
      </c>
    </row>
    <row r="142" spans="1:17" ht="90" hidden="1" x14ac:dyDescent="0.25">
      <c r="A142" s="23" t="s">
        <v>297</v>
      </c>
      <c r="B142" s="24" t="s">
        <v>296</v>
      </c>
      <c r="C142" s="17">
        <v>62713</v>
      </c>
      <c r="D142" s="22" t="s">
        <v>147</v>
      </c>
      <c r="E142" s="26">
        <v>0</v>
      </c>
      <c r="F142" s="10" t="s">
        <v>20</v>
      </c>
      <c r="G142" s="10" t="s">
        <v>20</v>
      </c>
      <c r="H142" s="10" t="s">
        <v>20</v>
      </c>
      <c r="I142" s="10" t="s">
        <v>20</v>
      </c>
      <c r="J142" s="10" t="s">
        <v>20</v>
      </c>
      <c r="K142" s="10" t="s">
        <v>20</v>
      </c>
      <c r="L142" s="10" t="s">
        <v>20</v>
      </c>
      <c r="M142" s="10" t="s">
        <v>20</v>
      </c>
      <c r="N142" s="10" t="s">
        <v>20</v>
      </c>
      <c r="O142" s="10" t="s">
        <v>20</v>
      </c>
      <c r="P142" s="10" t="s">
        <v>20</v>
      </c>
      <c r="Q142" s="10" t="s">
        <v>20</v>
      </c>
    </row>
    <row r="143" spans="1:17" ht="45" hidden="1" x14ac:dyDescent="0.25">
      <c r="A143" s="23" t="s">
        <v>297</v>
      </c>
      <c r="B143" s="24" t="s">
        <v>296</v>
      </c>
      <c r="C143" s="17">
        <v>62714</v>
      </c>
      <c r="D143" s="22" t="s">
        <v>148</v>
      </c>
      <c r="E143" s="26">
        <v>0</v>
      </c>
      <c r="F143" s="10" t="s">
        <v>20</v>
      </c>
      <c r="G143" s="10" t="s">
        <v>20</v>
      </c>
      <c r="H143" s="10" t="s">
        <v>20</v>
      </c>
      <c r="I143" s="10" t="s">
        <v>20</v>
      </c>
      <c r="J143" s="10" t="s">
        <v>20</v>
      </c>
      <c r="K143" s="10" t="s">
        <v>20</v>
      </c>
      <c r="L143" s="10" t="s">
        <v>20</v>
      </c>
      <c r="M143" s="10" t="s">
        <v>20</v>
      </c>
      <c r="N143" s="10" t="s">
        <v>20</v>
      </c>
      <c r="O143" s="10" t="s">
        <v>20</v>
      </c>
      <c r="P143" s="10" t="s">
        <v>20</v>
      </c>
      <c r="Q143" s="10" t="s">
        <v>20</v>
      </c>
    </row>
    <row r="144" spans="1:17" ht="30" hidden="1" x14ac:dyDescent="0.25">
      <c r="A144" s="23" t="s">
        <v>297</v>
      </c>
      <c r="B144" s="24" t="s">
        <v>296</v>
      </c>
      <c r="C144" s="27">
        <v>9000</v>
      </c>
      <c r="D144" s="15" t="s">
        <v>671</v>
      </c>
      <c r="E144" s="25">
        <v>0</v>
      </c>
      <c r="F144" s="10" t="s">
        <v>20</v>
      </c>
      <c r="G144" s="10" t="s">
        <v>20</v>
      </c>
      <c r="H144" s="10" t="s">
        <v>20</v>
      </c>
      <c r="I144" s="10" t="s">
        <v>20</v>
      </c>
      <c r="J144" s="10" t="s">
        <v>20</v>
      </c>
      <c r="K144" s="10" t="s">
        <v>20</v>
      </c>
      <c r="L144" s="10" t="s">
        <v>20</v>
      </c>
      <c r="M144" s="10" t="s">
        <v>20</v>
      </c>
      <c r="N144" s="10" t="s">
        <v>20</v>
      </c>
      <c r="O144" s="10" t="s">
        <v>20</v>
      </c>
      <c r="P144" s="10" t="s">
        <v>20</v>
      </c>
      <c r="Q144" s="10" t="s">
        <v>20</v>
      </c>
    </row>
    <row r="145" spans="1:17" ht="60" hidden="1" x14ac:dyDescent="0.25">
      <c r="A145" s="23" t="s">
        <v>297</v>
      </c>
      <c r="B145" s="24" t="s">
        <v>296</v>
      </c>
      <c r="C145" s="18">
        <v>91101</v>
      </c>
      <c r="D145" s="22" t="s">
        <v>672</v>
      </c>
      <c r="E145" s="26">
        <v>0</v>
      </c>
      <c r="F145" s="10" t="s">
        <v>20</v>
      </c>
      <c r="G145" s="10" t="s">
        <v>20</v>
      </c>
      <c r="H145" s="10" t="s">
        <v>20</v>
      </c>
      <c r="I145" s="10" t="s">
        <v>20</v>
      </c>
      <c r="J145" s="10" t="s">
        <v>20</v>
      </c>
      <c r="K145" s="10" t="s">
        <v>20</v>
      </c>
      <c r="L145" s="10" t="s">
        <v>20</v>
      </c>
      <c r="M145" s="10" t="s">
        <v>20</v>
      </c>
      <c r="N145" s="10" t="s">
        <v>20</v>
      </c>
      <c r="O145" s="10" t="s">
        <v>20</v>
      </c>
      <c r="P145" s="10" t="s">
        <v>20</v>
      </c>
      <c r="Q145" s="10" t="s">
        <v>20</v>
      </c>
    </row>
    <row r="146" spans="1:17" ht="60" hidden="1" x14ac:dyDescent="0.25">
      <c r="A146" s="23" t="s">
        <v>297</v>
      </c>
      <c r="B146" s="24" t="s">
        <v>296</v>
      </c>
      <c r="C146" s="18">
        <v>92101</v>
      </c>
      <c r="D146" s="22" t="s">
        <v>673</v>
      </c>
      <c r="E146" s="26">
        <v>0</v>
      </c>
      <c r="F146" s="10" t="s">
        <v>20</v>
      </c>
      <c r="G146" s="10" t="s">
        <v>20</v>
      </c>
      <c r="H146" s="10" t="s">
        <v>20</v>
      </c>
      <c r="I146" s="10" t="s">
        <v>20</v>
      </c>
      <c r="J146" s="10" t="s">
        <v>20</v>
      </c>
      <c r="K146" s="10" t="s">
        <v>20</v>
      </c>
      <c r="L146" s="10" t="s">
        <v>20</v>
      </c>
      <c r="M146" s="10" t="s">
        <v>20</v>
      </c>
      <c r="N146" s="10" t="s">
        <v>20</v>
      </c>
      <c r="O146" s="10" t="s">
        <v>20</v>
      </c>
      <c r="P146" s="10" t="s">
        <v>20</v>
      </c>
      <c r="Q146" s="10" t="s">
        <v>20</v>
      </c>
    </row>
    <row r="147" spans="1:17" ht="24" x14ac:dyDescent="0.25">
      <c r="A147" s="23" t="s">
        <v>297</v>
      </c>
      <c r="B147" s="24" t="s">
        <v>296</v>
      </c>
      <c r="C147" s="18"/>
      <c r="D147" s="28" t="s">
        <v>585</v>
      </c>
      <c r="E147" s="25">
        <v>3281754.8747449224</v>
      </c>
    </row>
  </sheetData>
  <autoFilter ref="A8:Q147">
    <filterColumn colId="2" showButton="0"/>
    <filterColumn colId="4">
      <filters blank="1">
        <filter val="$1,000.00"/>
        <filter val="$1,051.17"/>
        <filter val="$1,165.65"/>
        <filter val="$1,250.00"/>
        <filter val="$1,642.21"/>
        <filter val="$1,854.65"/>
        <filter val="$1,919,290.03"/>
        <filter val="$133,942.00"/>
        <filter val="$14,890.79"/>
        <filter val="$16,871.67"/>
        <filter val="$17,424.42"/>
        <filter val="$173,529.42"/>
        <filter val="$174.90"/>
        <filter val="$18,280.00"/>
        <filter val="$199,541.73"/>
        <filter val="$2,292.43"/>
        <filter val="$20,833.33"/>
        <filter val="$220,924.00"/>
        <filter val="$269,774.16"/>
        <filter val="$3,281,754.87"/>
        <filter val="$3,797.20"/>
        <filter val="$307,603.88"/>
        <filter val="$31,322.44"/>
        <filter val="$392,233.42"/>
        <filter val="$41,897.29"/>
        <filter val="$45,000.00"/>
        <filter val="$45,971.75"/>
        <filter val="$502,749.11"/>
        <filter val="$57,891.28"/>
        <filter val="$58,079.80"/>
        <filter val="$6,666.67"/>
        <filter val="$773.17"/>
        <filter val="$777,942.57"/>
        <filter val="$78,472.00"/>
        <filter val="$783.82"/>
        <filter val="$79,856.75"/>
        <filter val="$8,041.85"/>
        <filter val="$80.38"/>
        <filter val="$81,773.17"/>
        <filter val="$87,336.00"/>
        <filter val="$883.33"/>
        <filter val="$909.23"/>
        <filter val="$936,760.92"/>
        <filter val="$951.17"/>
      </filters>
    </filterColumn>
    <filterColumn colId="5" showButton="0"/>
    <filterColumn colId="6" showButton="0"/>
    <filterColumn colId="7" showButton="0"/>
    <filterColumn colId="8" showButton="0"/>
    <filterColumn colId="9" showButton="0"/>
    <filterColumn colId="10" showButton="0"/>
    <filterColumn colId="11" showButton="0"/>
    <filterColumn colId="12" showButton="0"/>
    <filterColumn colId="13" showButton="0"/>
    <filterColumn colId="14" showButton="0"/>
    <filterColumn colId="15" showButton="0"/>
  </autoFilter>
  <mergeCells count="14">
    <mergeCell ref="A7:B7"/>
    <mergeCell ref="C7:Q7"/>
    <mergeCell ref="A8:A9"/>
    <mergeCell ref="B8:B9"/>
    <mergeCell ref="C8:D8"/>
    <mergeCell ref="E8:E9"/>
    <mergeCell ref="F8:Q8"/>
    <mergeCell ref="A6:B6"/>
    <mergeCell ref="C6:Q6"/>
    <mergeCell ref="A1:Q1"/>
    <mergeCell ref="A3:Q3"/>
    <mergeCell ref="A4:Q4"/>
    <mergeCell ref="A5:B5"/>
    <mergeCell ref="C5:Q5"/>
  </mergeCells>
  <pageMargins left="0.7" right="0.7" top="0.75" bottom="0.75" header="0.3" footer="0.3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S147"/>
  <sheetViews>
    <sheetView topLeftCell="A7" workbookViewId="0">
      <selection activeCell="A8" sqref="A8:Q9"/>
    </sheetView>
  </sheetViews>
  <sheetFormatPr baseColWidth="10" defaultColWidth="10.85546875" defaultRowHeight="14.25" x14ac:dyDescent="0.2"/>
  <cols>
    <col min="1" max="1" width="12.42578125" style="1" customWidth="1"/>
    <col min="2" max="2" width="19.28515625" style="5" customWidth="1"/>
    <col min="3" max="3" width="21.28515625" style="1" customWidth="1"/>
    <col min="4" max="4" width="22.140625" style="6" customWidth="1"/>
    <col min="5" max="5" width="18.5703125" style="1" customWidth="1"/>
    <col min="6" max="17" width="2.42578125" style="1" customWidth="1"/>
    <col min="18" max="253" width="10.85546875" style="1"/>
    <col min="254" max="254" width="12.42578125" style="1" customWidth="1"/>
    <col min="255" max="255" width="10.28515625" style="1" customWidth="1"/>
    <col min="256" max="257" width="10.85546875" style="1"/>
    <col min="258" max="258" width="8.85546875" style="1" customWidth="1"/>
    <col min="259" max="259" width="10.85546875" style="1"/>
    <col min="260" max="260" width="13.7109375" style="1" customWidth="1"/>
    <col min="261" max="261" width="18.5703125" style="1" customWidth="1"/>
    <col min="262" max="273" width="2.42578125" style="1" customWidth="1"/>
    <col min="274" max="509" width="10.85546875" style="1"/>
    <col min="510" max="510" width="12.42578125" style="1" customWidth="1"/>
    <col min="511" max="511" width="10.28515625" style="1" customWidth="1"/>
    <col min="512" max="513" width="10.85546875" style="1"/>
    <col min="514" max="514" width="8.85546875" style="1" customWidth="1"/>
    <col min="515" max="515" width="10.85546875" style="1"/>
    <col min="516" max="516" width="13.7109375" style="1" customWidth="1"/>
    <col min="517" max="517" width="18.5703125" style="1" customWidth="1"/>
    <col min="518" max="529" width="2.42578125" style="1" customWidth="1"/>
    <col min="530" max="765" width="10.85546875" style="1"/>
    <col min="766" max="766" width="12.42578125" style="1" customWidth="1"/>
    <col min="767" max="767" width="10.28515625" style="1" customWidth="1"/>
    <col min="768" max="769" width="10.85546875" style="1"/>
    <col min="770" max="770" width="8.85546875" style="1" customWidth="1"/>
    <col min="771" max="771" width="10.85546875" style="1"/>
    <col min="772" max="772" width="13.7109375" style="1" customWidth="1"/>
    <col min="773" max="773" width="18.5703125" style="1" customWidth="1"/>
    <col min="774" max="785" width="2.42578125" style="1" customWidth="1"/>
    <col min="786" max="1021" width="10.85546875" style="1"/>
    <col min="1022" max="1022" width="12.42578125" style="1" customWidth="1"/>
    <col min="1023" max="1023" width="10.28515625" style="1" customWidth="1"/>
    <col min="1024" max="1025" width="10.85546875" style="1"/>
    <col min="1026" max="1026" width="8.85546875" style="1" customWidth="1"/>
    <col min="1027" max="1027" width="10.85546875" style="1"/>
    <col min="1028" max="1028" width="13.7109375" style="1" customWidth="1"/>
    <col min="1029" max="1029" width="18.5703125" style="1" customWidth="1"/>
    <col min="1030" max="1041" width="2.42578125" style="1" customWidth="1"/>
    <col min="1042" max="1277" width="10.85546875" style="1"/>
    <col min="1278" max="1278" width="12.42578125" style="1" customWidth="1"/>
    <col min="1279" max="1279" width="10.28515625" style="1" customWidth="1"/>
    <col min="1280" max="1281" width="10.85546875" style="1"/>
    <col min="1282" max="1282" width="8.85546875" style="1" customWidth="1"/>
    <col min="1283" max="1283" width="10.85546875" style="1"/>
    <col min="1284" max="1284" width="13.7109375" style="1" customWidth="1"/>
    <col min="1285" max="1285" width="18.5703125" style="1" customWidth="1"/>
    <col min="1286" max="1297" width="2.42578125" style="1" customWidth="1"/>
    <col min="1298" max="1533" width="10.85546875" style="1"/>
    <col min="1534" max="1534" width="12.42578125" style="1" customWidth="1"/>
    <col min="1535" max="1535" width="10.28515625" style="1" customWidth="1"/>
    <col min="1536" max="1537" width="10.85546875" style="1"/>
    <col min="1538" max="1538" width="8.85546875" style="1" customWidth="1"/>
    <col min="1539" max="1539" width="10.85546875" style="1"/>
    <col min="1540" max="1540" width="13.7109375" style="1" customWidth="1"/>
    <col min="1541" max="1541" width="18.5703125" style="1" customWidth="1"/>
    <col min="1542" max="1553" width="2.42578125" style="1" customWidth="1"/>
    <col min="1554" max="1789" width="10.85546875" style="1"/>
    <col min="1790" max="1790" width="12.42578125" style="1" customWidth="1"/>
    <col min="1791" max="1791" width="10.28515625" style="1" customWidth="1"/>
    <col min="1792" max="1793" width="10.85546875" style="1"/>
    <col min="1794" max="1794" width="8.85546875" style="1" customWidth="1"/>
    <col min="1795" max="1795" width="10.85546875" style="1"/>
    <col min="1796" max="1796" width="13.7109375" style="1" customWidth="1"/>
    <col min="1797" max="1797" width="18.5703125" style="1" customWidth="1"/>
    <col min="1798" max="1809" width="2.42578125" style="1" customWidth="1"/>
    <col min="1810" max="2045" width="10.85546875" style="1"/>
    <col min="2046" max="2046" width="12.42578125" style="1" customWidth="1"/>
    <col min="2047" max="2047" width="10.28515625" style="1" customWidth="1"/>
    <col min="2048" max="2049" width="10.85546875" style="1"/>
    <col min="2050" max="2050" width="8.85546875" style="1" customWidth="1"/>
    <col min="2051" max="2051" width="10.85546875" style="1"/>
    <col min="2052" max="2052" width="13.7109375" style="1" customWidth="1"/>
    <col min="2053" max="2053" width="18.5703125" style="1" customWidth="1"/>
    <col min="2054" max="2065" width="2.42578125" style="1" customWidth="1"/>
    <col min="2066" max="2301" width="10.85546875" style="1"/>
    <col min="2302" max="2302" width="12.42578125" style="1" customWidth="1"/>
    <col min="2303" max="2303" width="10.28515625" style="1" customWidth="1"/>
    <col min="2304" max="2305" width="10.85546875" style="1"/>
    <col min="2306" max="2306" width="8.85546875" style="1" customWidth="1"/>
    <col min="2307" max="2307" width="10.85546875" style="1"/>
    <col min="2308" max="2308" width="13.7109375" style="1" customWidth="1"/>
    <col min="2309" max="2309" width="18.5703125" style="1" customWidth="1"/>
    <col min="2310" max="2321" width="2.42578125" style="1" customWidth="1"/>
    <col min="2322" max="2557" width="10.85546875" style="1"/>
    <col min="2558" max="2558" width="12.42578125" style="1" customWidth="1"/>
    <col min="2559" max="2559" width="10.28515625" style="1" customWidth="1"/>
    <col min="2560" max="2561" width="10.85546875" style="1"/>
    <col min="2562" max="2562" width="8.85546875" style="1" customWidth="1"/>
    <col min="2563" max="2563" width="10.85546875" style="1"/>
    <col min="2564" max="2564" width="13.7109375" style="1" customWidth="1"/>
    <col min="2565" max="2565" width="18.5703125" style="1" customWidth="1"/>
    <col min="2566" max="2577" width="2.42578125" style="1" customWidth="1"/>
    <col min="2578" max="2813" width="10.85546875" style="1"/>
    <col min="2814" max="2814" width="12.42578125" style="1" customWidth="1"/>
    <col min="2815" max="2815" width="10.28515625" style="1" customWidth="1"/>
    <col min="2816" max="2817" width="10.85546875" style="1"/>
    <col min="2818" max="2818" width="8.85546875" style="1" customWidth="1"/>
    <col min="2819" max="2819" width="10.85546875" style="1"/>
    <col min="2820" max="2820" width="13.7109375" style="1" customWidth="1"/>
    <col min="2821" max="2821" width="18.5703125" style="1" customWidth="1"/>
    <col min="2822" max="2833" width="2.42578125" style="1" customWidth="1"/>
    <col min="2834" max="3069" width="10.85546875" style="1"/>
    <col min="3070" max="3070" width="12.42578125" style="1" customWidth="1"/>
    <col min="3071" max="3071" width="10.28515625" style="1" customWidth="1"/>
    <col min="3072" max="3073" width="10.85546875" style="1"/>
    <col min="3074" max="3074" width="8.85546875" style="1" customWidth="1"/>
    <col min="3075" max="3075" width="10.85546875" style="1"/>
    <col min="3076" max="3076" width="13.7109375" style="1" customWidth="1"/>
    <col min="3077" max="3077" width="18.5703125" style="1" customWidth="1"/>
    <col min="3078" max="3089" width="2.42578125" style="1" customWidth="1"/>
    <col min="3090" max="3325" width="10.85546875" style="1"/>
    <col min="3326" max="3326" width="12.42578125" style="1" customWidth="1"/>
    <col min="3327" max="3327" width="10.28515625" style="1" customWidth="1"/>
    <col min="3328" max="3329" width="10.85546875" style="1"/>
    <col min="3330" max="3330" width="8.85546875" style="1" customWidth="1"/>
    <col min="3331" max="3331" width="10.85546875" style="1"/>
    <col min="3332" max="3332" width="13.7109375" style="1" customWidth="1"/>
    <col min="3333" max="3333" width="18.5703125" style="1" customWidth="1"/>
    <col min="3334" max="3345" width="2.42578125" style="1" customWidth="1"/>
    <col min="3346" max="3581" width="10.85546875" style="1"/>
    <col min="3582" max="3582" width="12.42578125" style="1" customWidth="1"/>
    <col min="3583" max="3583" width="10.28515625" style="1" customWidth="1"/>
    <col min="3584" max="3585" width="10.85546875" style="1"/>
    <col min="3586" max="3586" width="8.85546875" style="1" customWidth="1"/>
    <col min="3587" max="3587" width="10.85546875" style="1"/>
    <col min="3588" max="3588" width="13.7109375" style="1" customWidth="1"/>
    <col min="3589" max="3589" width="18.5703125" style="1" customWidth="1"/>
    <col min="3590" max="3601" width="2.42578125" style="1" customWidth="1"/>
    <col min="3602" max="3837" width="10.85546875" style="1"/>
    <col min="3838" max="3838" width="12.42578125" style="1" customWidth="1"/>
    <col min="3839" max="3839" width="10.28515625" style="1" customWidth="1"/>
    <col min="3840" max="3841" width="10.85546875" style="1"/>
    <col min="3842" max="3842" width="8.85546875" style="1" customWidth="1"/>
    <col min="3843" max="3843" width="10.85546875" style="1"/>
    <col min="3844" max="3844" width="13.7109375" style="1" customWidth="1"/>
    <col min="3845" max="3845" width="18.5703125" style="1" customWidth="1"/>
    <col min="3846" max="3857" width="2.42578125" style="1" customWidth="1"/>
    <col min="3858" max="4093" width="10.85546875" style="1"/>
    <col min="4094" max="4094" width="12.42578125" style="1" customWidth="1"/>
    <col min="4095" max="4095" width="10.28515625" style="1" customWidth="1"/>
    <col min="4096" max="4097" width="10.85546875" style="1"/>
    <col min="4098" max="4098" width="8.85546875" style="1" customWidth="1"/>
    <col min="4099" max="4099" width="10.85546875" style="1"/>
    <col min="4100" max="4100" width="13.7109375" style="1" customWidth="1"/>
    <col min="4101" max="4101" width="18.5703125" style="1" customWidth="1"/>
    <col min="4102" max="4113" width="2.42578125" style="1" customWidth="1"/>
    <col min="4114" max="4349" width="10.85546875" style="1"/>
    <col min="4350" max="4350" width="12.42578125" style="1" customWidth="1"/>
    <col min="4351" max="4351" width="10.28515625" style="1" customWidth="1"/>
    <col min="4352" max="4353" width="10.85546875" style="1"/>
    <col min="4354" max="4354" width="8.85546875" style="1" customWidth="1"/>
    <col min="4355" max="4355" width="10.85546875" style="1"/>
    <col min="4356" max="4356" width="13.7109375" style="1" customWidth="1"/>
    <col min="4357" max="4357" width="18.5703125" style="1" customWidth="1"/>
    <col min="4358" max="4369" width="2.42578125" style="1" customWidth="1"/>
    <col min="4370" max="4605" width="10.85546875" style="1"/>
    <col min="4606" max="4606" width="12.42578125" style="1" customWidth="1"/>
    <col min="4607" max="4607" width="10.28515625" style="1" customWidth="1"/>
    <col min="4608" max="4609" width="10.85546875" style="1"/>
    <col min="4610" max="4610" width="8.85546875" style="1" customWidth="1"/>
    <col min="4611" max="4611" width="10.85546875" style="1"/>
    <col min="4612" max="4612" width="13.7109375" style="1" customWidth="1"/>
    <col min="4613" max="4613" width="18.5703125" style="1" customWidth="1"/>
    <col min="4614" max="4625" width="2.42578125" style="1" customWidth="1"/>
    <col min="4626" max="4861" width="10.85546875" style="1"/>
    <col min="4862" max="4862" width="12.42578125" style="1" customWidth="1"/>
    <col min="4863" max="4863" width="10.28515625" style="1" customWidth="1"/>
    <col min="4864" max="4865" width="10.85546875" style="1"/>
    <col min="4866" max="4866" width="8.85546875" style="1" customWidth="1"/>
    <col min="4867" max="4867" width="10.85546875" style="1"/>
    <col min="4868" max="4868" width="13.7109375" style="1" customWidth="1"/>
    <col min="4869" max="4869" width="18.5703125" style="1" customWidth="1"/>
    <col min="4870" max="4881" width="2.42578125" style="1" customWidth="1"/>
    <col min="4882" max="5117" width="10.85546875" style="1"/>
    <col min="5118" max="5118" width="12.42578125" style="1" customWidth="1"/>
    <col min="5119" max="5119" width="10.28515625" style="1" customWidth="1"/>
    <col min="5120" max="5121" width="10.85546875" style="1"/>
    <col min="5122" max="5122" width="8.85546875" style="1" customWidth="1"/>
    <col min="5123" max="5123" width="10.85546875" style="1"/>
    <col min="5124" max="5124" width="13.7109375" style="1" customWidth="1"/>
    <col min="5125" max="5125" width="18.5703125" style="1" customWidth="1"/>
    <col min="5126" max="5137" width="2.42578125" style="1" customWidth="1"/>
    <col min="5138" max="5373" width="10.85546875" style="1"/>
    <col min="5374" max="5374" width="12.42578125" style="1" customWidth="1"/>
    <col min="5375" max="5375" width="10.28515625" style="1" customWidth="1"/>
    <col min="5376" max="5377" width="10.85546875" style="1"/>
    <col min="5378" max="5378" width="8.85546875" style="1" customWidth="1"/>
    <col min="5379" max="5379" width="10.85546875" style="1"/>
    <col min="5380" max="5380" width="13.7109375" style="1" customWidth="1"/>
    <col min="5381" max="5381" width="18.5703125" style="1" customWidth="1"/>
    <col min="5382" max="5393" width="2.42578125" style="1" customWidth="1"/>
    <col min="5394" max="5629" width="10.85546875" style="1"/>
    <col min="5630" max="5630" width="12.42578125" style="1" customWidth="1"/>
    <col min="5631" max="5631" width="10.28515625" style="1" customWidth="1"/>
    <col min="5632" max="5633" width="10.85546875" style="1"/>
    <col min="5634" max="5634" width="8.85546875" style="1" customWidth="1"/>
    <col min="5635" max="5635" width="10.85546875" style="1"/>
    <col min="5636" max="5636" width="13.7109375" style="1" customWidth="1"/>
    <col min="5637" max="5637" width="18.5703125" style="1" customWidth="1"/>
    <col min="5638" max="5649" width="2.42578125" style="1" customWidth="1"/>
    <col min="5650" max="5885" width="10.85546875" style="1"/>
    <col min="5886" max="5886" width="12.42578125" style="1" customWidth="1"/>
    <col min="5887" max="5887" width="10.28515625" style="1" customWidth="1"/>
    <col min="5888" max="5889" width="10.85546875" style="1"/>
    <col min="5890" max="5890" width="8.85546875" style="1" customWidth="1"/>
    <col min="5891" max="5891" width="10.85546875" style="1"/>
    <col min="5892" max="5892" width="13.7109375" style="1" customWidth="1"/>
    <col min="5893" max="5893" width="18.5703125" style="1" customWidth="1"/>
    <col min="5894" max="5905" width="2.42578125" style="1" customWidth="1"/>
    <col min="5906" max="6141" width="10.85546875" style="1"/>
    <col min="6142" max="6142" width="12.42578125" style="1" customWidth="1"/>
    <col min="6143" max="6143" width="10.28515625" style="1" customWidth="1"/>
    <col min="6144" max="6145" width="10.85546875" style="1"/>
    <col min="6146" max="6146" width="8.85546875" style="1" customWidth="1"/>
    <col min="6147" max="6147" width="10.85546875" style="1"/>
    <col min="6148" max="6148" width="13.7109375" style="1" customWidth="1"/>
    <col min="6149" max="6149" width="18.5703125" style="1" customWidth="1"/>
    <col min="6150" max="6161" width="2.42578125" style="1" customWidth="1"/>
    <col min="6162" max="6397" width="10.85546875" style="1"/>
    <col min="6398" max="6398" width="12.42578125" style="1" customWidth="1"/>
    <col min="6399" max="6399" width="10.28515625" style="1" customWidth="1"/>
    <col min="6400" max="6401" width="10.85546875" style="1"/>
    <col min="6402" max="6402" width="8.85546875" style="1" customWidth="1"/>
    <col min="6403" max="6403" width="10.85546875" style="1"/>
    <col min="6404" max="6404" width="13.7109375" style="1" customWidth="1"/>
    <col min="6405" max="6405" width="18.5703125" style="1" customWidth="1"/>
    <col min="6406" max="6417" width="2.42578125" style="1" customWidth="1"/>
    <col min="6418" max="6653" width="10.85546875" style="1"/>
    <col min="6654" max="6654" width="12.42578125" style="1" customWidth="1"/>
    <col min="6655" max="6655" width="10.28515625" style="1" customWidth="1"/>
    <col min="6656" max="6657" width="10.85546875" style="1"/>
    <col min="6658" max="6658" width="8.85546875" style="1" customWidth="1"/>
    <col min="6659" max="6659" width="10.85546875" style="1"/>
    <col min="6660" max="6660" width="13.7109375" style="1" customWidth="1"/>
    <col min="6661" max="6661" width="18.5703125" style="1" customWidth="1"/>
    <col min="6662" max="6673" width="2.42578125" style="1" customWidth="1"/>
    <col min="6674" max="6909" width="10.85546875" style="1"/>
    <col min="6910" max="6910" width="12.42578125" style="1" customWidth="1"/>
    <col min="6911" max="6911" width="10.28515625" style="1" customWidth="1"/>
    <col min="6912" max="6913" width="10.85546875" style="1"/>
    <col min="6914" max="6914" width="8.85546875" style="1" customWidth="1"/>
    <col min="6915" max="6915" width="10.85546875" style="1"/>
    <col min="6916" max="6916" width="13.7109375" style="1" customWidth="1"/>
    <col min="6917" max="6917" width="18.5703125" style="1" customWidth="1"/>
    <col min="6918" max="6929" width="2.42578125" style="1" customWidth="1"/>
    <col min="6930" max="7165" width="10.85546875" style="1"/>
    <col min="7166" max="7166" width="12.42578125" style="1" customWidth="1"/>
    <col min="7167" max="7167" width="10.28515625" style="1" customWidth="1"/>
    <col min="7168" max="7169" width="10.85546875" style="1"/>
    <col min="7170" max="7170" width="8.85546875" style="1" customWidth="1"/>
    <col min="7171" max="7171" width="10.85546875" style="1"/>
    <col min="7172" max="7172" width="13.7109375" style="1" customWidth="1"/>
    <col min="7173" max="7173" width="18.5703125" style="1" customWidth="1"/>
    <col min="7174" max="7185" width="2.42578125" style="1" customWidth="1"/>
    <col min="7186" max="7421" width="10.85546875" style="1"/>
    <col min="7422" max="7422" width="12.42578125" style="1" customWidth="1"/>
    <col min="7423" max="7423" width="10.28515625" style="1" customWidth="1"/>
    <col min="7424" max="7425" width="10.85546875" style="1"/>
    <col min="7426" max="7426" width="8.85546875" style="1" customWidth="1"/>
    <col min="7427" max="7427" width="10.85546875" style="1"/>
    <col min="7428" max="7428" width="13.7109375" style="1" customWidth="1"/>
    <col min="7429" max="7429" width="18.5703125" style="1" customWidth="1"/>
    <col min="7430" max="7441" width="2.42578125" style="1" customWidth="1"/>
    <col min="7442" max="7677" width="10.85546875" style="1"/>
    <col min="7678" max="7678" width="12.42578125" style="1" customWidth="1"/>
    <col min="7679" max="7679" width="10.28515625" style="1" customWidth="1"/>
    <col min="7680" max="7681" width="10.85546875" style="1"/>
    <col min="7682" max="7682" width="8.85546875" style="1" customWidth="1"/>
    <col min="7683" max="7683" width="10.85546875" style="1"/>
    <col min="7684" max="7684" width="13.7109375" style="1" customWidth="1"/>
    <col min="7685" max="7685" width="18.5703125" style="1" customWidth="1"/>
    <col min="7686" max="7697" width="2.42578125" style="1" customWidth="1"/>
    <col min="7698" max="7933" width="10.85546875" style="1"/>
    <col min="7934" max="7934" width="12.42578125" style="1" customWidth="1"/>
    <col min="7935" max="7935" width="10.28515625" style="1" customWidth="1"/>
    <col min="7936" max="7937" width="10.85546875" style="1"/>
    <col min="7938" max="7938" width="8.85546875" style="1" customWidth="1"/>
    <col min="7939" max="7939" width="10.85546875" style="1"/>
    <col min="7940" max="7940" width="13.7109375" style="1" customWidth="1"/>
    <col min="7941" max="7941" width="18.5703125" style="1" customWidth="1"/>
    <col min="7942" max="7953" width="2.42578125" style="1" customWidth="1"/>
    <col min="7954" max="8189" width="10.85546875" style="1"/>
    <col min="8190" max="8190" width="12.42578125" style="1" customWidth="1"/>
    <col min="8191" max="8191" width="10.28515625" style="1" customWidth="1"/>
    <col min="8192" max="8193" width="10.85546875" style="1"/>
    <col min="8194" max="8194" width="8.85546875" style="1" customWidth="1"/>
    <col min="8195" max="8195" width="10.85546875" style="1"/>
    <col min="8196" max="8196" width="13.7109375" style="1" customWidth="1"/>
    <col min="8197" max="8197" width="18.5703125" style="1" customWidth="1"/>
    <col min="8198" max="8209" width="2.42578125" style="1" customWidth="1"/>
    <col min="8210" max="8445" width="10.85546875" style="1"/>
    <col min="8446" max="8446" width="12.42578125" style="1" customWidth="1"/>
    <col min="8447" max="8447" width="10.28515625" style="1" customWidth="1"/>
    <col min="8448" max="8449" width="10.85546875" style="1"/>
    <col min="8450" max="8450" width="8.85546875" style="1" customWidth="1"/>
    <col min="8451" max="8451" width="10.85546875" style="1"/>
    <col min="8452" max="8452" width="13.7109375" style="1" customWidth="1"/>
    <col min="8453" max="8453" width="18.5703125" style="1" customWidth="1"/>
    <col min="8454" max="8465" width="2.42578125" style="1" customWidth="1"/>
    <col min="8466" max="8701" width="10.85546875" style="1"/>
    <col min="8702" max="8702" width="12.42578125" style="1" customWidth="1"/>
    <col min="8703" max="8703" width="10.28515625" style="1" customWidth="1"/>
    <col min="8704" max="8705" width="10.85546875" style="1"/>
    <col min="8706" max="8706" width="8.85546875" style="1" customWidth="1"/>
    <col min="8707" max="8707" width="10.85546875" style="1"/>
    <col min="8708" max="8708" width="13.7109375" style="1" customWidth="1"/>
    <col min="8709" max="8709" width="18.5703125" style="1" customWidth="1"/>
    <col min="8710" max="8721" width="2.42578125" style="1" customWidth="1"/>
    <col min="8722" max="8957" width="10.85546875" style="1"/>
    <col min="8958" max="8958" width="12.42578125" style="1" customWidth="1"/>
    <col min="8959" max="8959" width="10.28515625" style="1" customWidth="1"/>
    <col min="8960" max="8961" width="10.85546875" style="1"/>
    <col min="8962" max="8962" width="8.85546875" style="1" customWidth="1"/>
    <col min="8963" max="8963" width="10.85546875" style="1"/>
    <col min="8964" max="8964" width="13.7109375" style="1" customWidth="1"/>
    <col min="8965" max="8965" width="18.5703125" style="1" customWidth="1"/>
    <col min="8966" max="8977" width="2.42578125" style="1" customWidth="1"/>
    <col min="8978" max="9213" width="10.85546875" style="1"/>
    <col min="9214" max="9214" width="12.42578125" style="1" customWidth="1"/>
    <col min="9215" max="9215" width="10.28515625" style="1" customWidth="1"/>
    <col min="9216" max="9217" width="10.85546875" style="1"/>
    <col min="9218" max="9218" width="8.85546875" style="1" customWidth="1"/>
    <col min="9219" max="9219" width="10.85546875" style="1"/>
    <col min="9220" max="9220" width="13.7109375" style="1" customWidth="1"/>
    <col min="9221" max="9221" width="18.5703125" style="1" customWidth="1"/>
    <col min="9222" max="9233" width="2.42578125" style="1" customWidth="1"/>
    <col min="9234" max="9469" width="10.85546875" style="1"/>
    <col min="9470" max="9470" width="12.42578125" style="1" customWidth="1"/>
    <col min="9471" max="9471" width="10.28515625" style="1" customWidth="1"/>
    <col min="9472" max="9473" width="10.85546875" style="1"/>
    <col min="9474" max="9474" width="8.85546875" style="1" customWidth="1"/>
    <col min="9475" max="9475" width="10.85546875" style="1"/>
    <col min="9476" max="9476" width="13.7109375" style="1" customWidth="1"/>
    <col min="9477" max="9477" width="18.5703125" style="1" customWidth="1"/>
    <col min="9478" max="9489" width="2.42578125" style="1" customWidth="1"/>
    <col min="9490" max="9725" width="10.85546875" style="1"/>
    <col min="9726" max="9726" width="12.42578125" style="1" customWidth="1"/>
    <col min="9727" max="9727" width="10.28515625" style="1" customWidth="1"/>
    <col min="9728" max="9729" width="10.85546875" style="1"/>
    <col min="9730" max="9730" width="8.85546875" style="1" customWidth="1"/>
    <col min="9731" max="9731" width="10.85546875" style="1"/>
    <col min="9732" max="9732" width="13.7109375" style="1" customWidth="1"/>
    <col min="9733" max="9733" width="18.5703125" style="1" customWidth="1"/>
    <col min="9734" max="9745" width="2.42578125" style="1" customWidth="1"/>
    <col min="9746" max="9981" width="10.85546875" style="1"/>
    <col min="9982" max="9982" width="12.42578125" style="1" customWidth="1"/>
    <col min="9983" max="9983" width="10.28515625" style="1" customWidth="1"/>
    <col min="9984" max="9985" width="10.85546875" style="1"/>
    <col min="9986" max="9986" width="8.85546875" style="1" customWidth="1"/>
    <col min="9987" max="9987" width="10.85546875" style="1"/>
    <col min="9988" max="9988" width="13.7109375" style="1" customWidth="1"/>
    <col min="9989" max="9989" width="18.5703125" style="1" customWidth="1"/>
    <col min="9990" max="10001" width="2.42578125" style="1" customWidth="1"/>
    <col min="10002" max="10237" width="10.85546875" style="1"/>
    <col min="10238" max="10238" width="12.42578125" style="1" customWidth="1"/>
    <col min="10239" max="10239" width="10.28515625" style="1" customWidth="1"/>
    <col min="10240" max="10241" width="10.85546875" style="1"/>
    <col min="10242" max="10242" width="8.85546875" style="1" customWidth="1"/>
    <col min="10243" max="10243" width="10.85546875" style="1"/>
    <col min="10244" max="10244" width="13.7109375" style="1" customWidth="1"/>
    <col min="10245" max="10245" width="18.5703125" style="1" customWidth="1"/>
    <col min="10246" max="10257" width="2.42578125" style="1" customWidth="1"/>
    <col min="10258" max="10493" width="10.85546875" style="1"/>
    <col min="10494" max="10494" width="12.42578125" style="1" customWidth="1"/>
    <col min="10495" max="10495" width="10.28515625" style="1" customWidth="1"/>
    <col min="10496" max="10497" width="10.85546875" style="1"/>
    <col min="10498" max="10498" width="8.85546875" style="1" customWidth="1"/>
    <col min="10499" max="10499" width="10.85546875" style="1"/>
    <col min="10500" max="10500" width="13.7109375" style="1" customWidth="1"/>
    <col min="10501" max="10501" width="18.5703125" style="1" customWidth="1"/>
    <col min="10502" max="10513" width="2.42578125" style="1" customWidth="1"/>
    <col min="10514" max="10749" width="10.85546875" style="1"/>
    <col min="10750" max="10750" width="12.42578125" style="1" customWidth="1"/>
    <col min="10751" max="10751" width="10.28515625" style="1" customWidth="1"/>
    <col min="10752" max="10753" width="10.85546875" style="1"/>
    <col min="10754" max="10754" width="8.85546875" style="1" customWidth="1"/>
    <col min="10755" max="10755" width="10.85546875" style="1"/>
    <col min="10756" max="10756" width="13.7109375" style="1" customWidth="1"/>
    <col min="10757" max="10757" width="18.5703125" style="1" customWidth="1"/>
    <col min="10758" max="10769" width="2.42578125" style="1" customWidth="1"/>
    <col min="10770" max="11005" width="10.85546875" style="1"/>
    <col min="11006" max="11006" width="12.42578125" style="1" customWidth="1"/>
    <col min="11007" max="11007" width="10.28515625" style="1" customWidth="1"/>
    <col min="11008" max="11009" width="10.85546875" style="1"/>
    <col min="11010" max="11010" width="8.85546875" style="1" customWidth="1"/>
    <col min="11011" max="11011" width="10.85546875" style="1"/>
    <col min="11012" max="11012" width="13.7109375" style="1" customWidth="1"/>
    <col min="11013" max="11013" width="18.5703125" style="1" customWidth="1"/>
    <col min="11014" max="11025" width="2.42578125" style="1" customWidth="1"/>
    <col min="11026" max="11261" width="10.85546875" style="1"/>
    <col min="11262" max="11262" width="12.42578125" style="1" customWidth="1"/>
    <col min="11263" max="11263" width="10.28515625" style="1" customWidth="1"/>
    <col min="11264" max="11265" width="10.85546875" style="1"/>
    <col min="11266" max="11266" width="8.85546875" style="1" customWidth="1"/>
    <col min="11267" max="11267" width="10.85546875" style="1"/>
    <col min="11268" max="11268" width="13.7109375" style="1" customWidth="1"/>
    <col min="11269" max="11269" width="18.5703125" style="1" customWidth="1"/>
    <col min="11270" max="11281" width="2.42578125" style="1" customWidth="1"/>
    <col min="11282" max="11517" width="10.85546875" style="1"/>
    <col min="11518" max="11518" width="12.42578125" style="1" customWidth="1"/>
    <col min="11519" max="11519" width="10.28515625" style="1" customWidth="1"/>
    <col min="11520" max="11521" width="10.85546875" style="1"/>
    <col min="11522" max="11522" width="8.85546875" style="1" customWidth="1"/>
    <col min="11523" max="11523" width="10.85546875" style="1"/>
    <col min="11524" max="11524" width="13.7109375" style="1" customWidth="1"/>
    <col min="11525" max="11525" width="18.5703125" style="1" customWidth="1"/>
    <col min="11526" max="11537" width="2.42578125" style="1" customWidth="1"/>
    <col min="11538" max="11773" width="10.85546875" style="1"/>
    <col min="11774" max="11774" width="12.42578125" style="1" customWidth="1"/>
    <col min="11775" max="11775" width="10.28515625" style="1" customWidth="1"/>
    <col min="11776" max="11777" width="10.85546875" style="1"/>
    <col min="11778" max="11778" width="8.85546875" style="1" customWidth="1"/>
    <col min="11779" max="11779" width="10.85546875" style="1"/>
    <col min="11780" max="11780" width="13.7109375" style="1" customWidth="1"/>
    <col min="11781" max="11781" width="18.5703125" style="1" customWidth="1"/>
    <col min="11782" max="11793" width="2.42578125" style="1" customWidth="1"/>
    <col min="11794" max="12029" width="10.85546875" style="1"/>
    <col min="12030" max="12030" width="12.42578125" style="1" customWidth="1"/>
    <col min="12031" max="12031" width="10.28515625" style="1" customWidth="1"/>
    <col min="12032" max="12033" width="10.85546875" style="1"/>
    <col min="12034" max="12034" width="8.85546875" style="1" customWidth="1"/>
    <col min="12035" max="12035" width="10.85546875" style="1"/>
    <col min="12036" max="12036" width="13.7109375" style="1" customWidth="1"/>
    <col min="12037" max="12037" width="18.5703125" style="1" customWidth="1"/>
    <col min="12038" max="12049" width="2.42578125" style="1" customWidth="1"/>
    <col min="12050" max="12285" width="10.85546875" style="1"/>
    <col min="12286" max="12286" width="12.42578125" style="1" customWidth="1"/>
    <col min="12287" max="12287" width="10.28515625" style="1" customWidth="1"/>
    <col min="12288" max="12289" width="10.85546875" style="1"/>
    <col min="12290" max="12290" width="8.85546875" style="1" customWidth="1"/>
    <col min="12291" max="12291" width="10.85546875" style="1"/>
    <col min="12292" max="12292" width="13.7109375" style="1" customWidth="1"/>
    <col min="12293" max="12293" width="18.5703125" style="1" customWidth="1"/>
    <col min="12294" max="12305" width="2.42578125" style="1" customWidth="1"/>
    <col min="12306" max="12541" width="10.85546875" style="1"/>
    <col min="12542" max="12542" width="12.42578125" style="1" customWidth="1"/>
    <col min="12543" max="12543" width="10.28515625" style="1" customWidth="1"/>
    <col min="12544" max="12545" width="10.85546875" style="1"/>
    <col min="12546" max="12546" width="8.85546875" style="1" customWidth="1"/>
    <col min="12547" max="12547" width="10.85546875" style="1"/>
    <col min="12548" max="12548" width="13.7109375" style="1" customWidth="1"/>
    <col min="12549" max="12549" width="18.5703125" style="1" customWidth="1"/>
    <col min="12550" max="12561" width="2.42578125" style="1" customWidth="1"/>
    <col min="12562" max="12797" width="10.85546875" style="1"/>
    <col min="12798" max="12798" width="12.42578125" style="1" customWidth="1"/>
    <col min="12799" max="12799" width="10.28515625" style="1" customWidth="1"/>
    <col min="12800" max="12801" width="10.85546875" style="1"/>
    <col min="12802" max="12802" width="8.85546875" style="1" customWidth="1"/>
    <col min="12803" max="12803" width="10.85546875" style="1"/>
    <col min="12804" max="12804" width="13.7109375" style="1" customWidth="1"/>
    <col min="12805" max="12805" width="18.5703125" style="1" customWidth="1"/>
    <col min="12806" max="12817" width="2.42578125" style="1" customWidth="1"/>
    <col min="12818" max="13053" width="10.85546875" style="1"/>
    <col min="13054" max="13054" width="12.42578125" style="1" customWidth="1"/>
    <col min="13055" max="13055" width="10.28515625" style="1" customWidth="1"/>
    <col min="13056" max="13057" width="10.85546875" style="1"/>
    <col min="13058" max="13058" width="8.85546875" style="1" customWidth="1"/>
    <col min="13059" max="13059" width="10.85546875" style="1"/>
    <col min="13060" max="13060" width="13.7109375" style="1" customWidth="1"/>
    <col min="13061" max="13061" width="18.5703125" style="1" customWidth="1"/>
    <col min="13062" max="13073" width="2.42578125" style="1" customWidth="1"/>
    <col min="13074" max="13309" width="10.85546875" style="1"/>
    <col min="13310" max="13310" width="12.42578125" style="1" customWidth="1"/>
    <col min="13311" max="13311" width="10.28515625" style="1" customWidth="1"/>
    <col min="13312" max="13313" width="10.85546875" style="1"/>
    <col min="13314" max="13314" width="8.85546875" style="1" customWidth="1"/>
    <col min="13315" max="13315" width="10.85546875" style="1"/>
    <col min="13316" max="13316" width="13.7109375" style="1" customWidth="1"/>
    <col min="13317" max="13317" width="18.5703125" style="1" customWidth="1"/>
    <col min="13318" max="13329" width="2.42578125" style="1" customWidth="1"/>
    <col min="13330" max="13565" width="10.85546875" style="1"/>
    <col min="13566" max="13566" width="12.42578125" style="1" customWidth="1"/>
    <col min="13567" max="13567" width="10.28515625" style="1" customWidth="1"/>
    <col min="13568" max="13569" width="10.85546875" style="1"/>
    <col min="13570" max="13570" width="8.85546875" style="1" customWidth="1"/>
    <col min="13571" max="13571" width="10.85546875" style="1"/>
    <col min="13572" max="13572" width="13.7109375" style="1" customWidth="1"/>
    <col min="13573" max="13573" width="18.5703125" style="1" customWidth="1"/>
    <col min="13574" max="13585" width="2.42578125" style="1" customWidth="1"/>
    <col min="13586" max="13821" width="10.85546875" style="1"/>
    <col min="13822" max="13822" width="12.42578125" style="1" customWidth="1"/>
    <col min="13823" max="13823" width="10.28515625" style="1" customWidth="1"/>
    <col min="13824" max="13825" width="10.85546875" style="1"/>
    <col min="13826" max="13826" width="8.85546875" style="1" customWidth="1"/>
    <col min="13827" max="13827" width="10.85546875" style="1"/>
    <col min="13828" max="13828" width="13.7109375" style="1" customWidth="1"/>
    <col min="13829" max="13829" width="18.5703125" style="1" customWidth="1"/>
    <col min="13830" max="13841" width="2.42578125" style="1" customWidth="1"/>
    <col min="13842" max="14077" width="10.85546875" style="1"/>
    <col min="14078" max="14078" width="12.42578125" style="1" customWidth="1"/>
    <col min="14079" max="14079" width="10.28515625" style="1" customWidth="1"/>
    <col min="14080" max="14081" width="10.85546875" style="1"/>
    <col min="14082" max="14082" width="8.85546875" style="1" customWidth="1"/>
    <col min="14083" max="14083" width="10.85546875" style="1"/>
    <col min="14084" max="14084" width="13.7109375" style="1" customWidth="1"/>
    <col min="14085" max="14085" width="18.5703125" style="1" customWidth="1"/>
    <col min="14086" max="14097" width="2.42578125" style="1" customWidth="1"/>
    <col min="14098" max="14333" width="10.85546875" style="1"/>
    <col min="14334" max="14334" width="12.42578125" style="1" customWidth="1"/>
    <col min="14335" max="14335" width="10.28515625" style="1" customWidth="1"/>
    <col min="14336" max="14337" width="10.85546875" style="1"/>
    <col min="14338" max="14338" width="8.85546875" style="1" customWidth="1"/>
    <col min="14339" max="14339" width="10.85546875" style="1"/>
    <col min="14340" max="14340" width="13.7109375" style="1" customWidth="1"/>
    <col min="14341" max="14341" width="18.5703125" style="1" customWidth="1"/>
    <col min="14342" max="14353" width="2.42578125" style="1" customWidth="1"/>
    <col min="14354" max="14589" width="10.85546875" style="1"/>
    <col min="14590" max="14590" width="12.42578125" style="1" customWidth="1"/>
    <col min="14591" max="14591" width="10.28515625" style="1" customWidth="1"/>
    <col min="14592" max="14593" width="10.85546875" style="1"/>
    <col min="14594" max="14594" width="8.85546875" style="1" customWidth="1"/>
    <col min="14595" max="14595" width="10.85546875" style="1"/>
    <col min="14596" max="14596" width="13.7109375" style="1" customWidth="1"/>
    <col min="14597" max="14597" width="18.5703125" style="1" customWidth="1"/>
    <col min="14598" max="14609" width="2.42578125" style="1" customWidth="1"/>
    <col min="14610" max="14845" width="10.85546875" style="1"/>
    <col min="14846" max="14846" width="12.42578125" style="1" customWidth="1"/>
    <col min="14847" max="14847" width="10.28515625" style="1" customWidth="1"/>
    <col min="14848" max="14849" width="10.85546875" style="1"/>
    <col min="14850" max="14850" width="8.85546875" style="1" customWidth="1"/>
    <col min="14851" max="14851" width="10.85546875" style="1"/>
    <col min="14852" max="14852" width="13.7109375" style="1" customWidth="1"/>
    <col min="14853" max="14853" width="18.5703125" style="1" customWidth="1"/>
    <col min="14854" max="14865" width="2.42578125" style="1" customWidth="1"/>
    <col min="14866" max="15101" width="10.85546875" style="1"/>
    <col min="15102" max="15102" width="12.42578125" style="1" customWidth="1"/>
    <col min="15103" max="15103" width="10.28515625" style="1" customWidth="1"/>
    <col min="15104" max="15105" width="10.85546875" style="1"/>
    <col min="15106" max="15106" width="8.85546875" style="1" customWidth="1"/>
    <col min="15107" max="15107" width="10.85546875" style="1"/>
    <col min="15108" max="15108" width="13.7109375" style="1" customWidth="1"/>
    <col min="15109" max="15109" width="18.5703125" style="1" customWidth="1"/>
    <col min="15110" max="15121" width="2.42578125" style="1" customWidth="1"/>
    <col min="15122" max="15357" width="10.85546875" style="1"/>
    <col min="15358" max="15358" width="12.42578125" style="1" customWidth="1"/>
    <col min="15359" max="15359" width="10.28515625" style="1" customWidth="1"/>
    <col min="15360" max="15361" width="10.85546875" style="1"/>
    <col min="15362" max="15362" width="8.85546875" style="1" customWidth="1"/>
    <col min="15363" max="15363" width="10.85546875" style="1"/>
    <col min="15364" max="15364" width="13.7109375" style="1" customWidth="1"/>
    <col min="15365" max="15365" width="18.5703125" style="1" customWidth="1"/>
    <col min="15366" max="15377" width="2.42578125" style="1" customWidth="1"/>
    <col min="15378" max="15613" width="10.85546875" style="1"/>
    <col min="15614" max="15614" width="12.42578125" style="1" customWidth="1"/>
    <col min="15615" max="15615" width="10.28515625" style="1" customWidth="1"/>
    <col min="15616" max="15617" width="10.85546875" style="1"/>
    <col min="15618" max="15618" width="8.85546875" style="1" customWidth="1"/>
    <col min="15619" max="15619" width="10.85546875" style="1"/>
    <col min="15620" max="15620" width="13.7109375" style="1" customWidth="1"/>
    <col min="15621" max="15621" width="18.5703125" style="1" customWidth="1"/>
    <col min="15622" max="15633" width="2.42578125" style="1" customWidth="1"/>
    <col min="15634" max="15869" width="10.85546875" style="1"/>
    <col min="15870" max="15870" width="12.42578125" style="1" customWidth="1"/>
    <col min="15871" max="15871" width="10.28515625" style="1" customWidth="1"/>
    <col min="15872" max="15873" width="10.85546875" style="1"/>
    <col min="15874" max="15874" width="8.85546875" style="1" customWidth="1"/>
    <col min="15875" max="15875" width="10.85546875" style="1"/>
    <col min="15876" max="15876" width="13.7109375" style="1" customWidth="1"/>
    <col min="15877" max="15877" width="18.5703125" style="1" customWidth="1"/>
    <col min="15878" max="15889" width="2.42578125" style="1" customWidth="1"/>
    <col min="15890" max="16125" width="10.85546875" style="1"/>
    <col min="16126" max="16126" width="12.42578125" style="1" customWidth="1"/>
    <col min="16127" max="16127" width="10.28515625" style="1" customWidth="1"/>
    <col min="16128" max="16129" width="10.85546875" style="1"/>
    <col min="16130" max="16130" width="8.85546875" style="1" customWidth="1"/>
    <col min="16131" max="16131" width="10.85546875" style="1"/>
    <col min="16132" max="16132" width="13.7109375" style="1" customWidth="1"/>
    <col min="16133" max="16133" width="18.5703125" style="1" customWidth="1"/>
    <col min="16134" max="16145" width="2.42578125" style="1" customWidth="1"/>
    <col min="16146" max="16384" width="10.85546875" style="1"/>
  </cols>
  <sheetData>
    <row r="1" spans="1:19" ht="18" x14ac:dyDescent="0.25">
      <c r="A1" s="40" t="s">
        <v>0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  <c r="P1" s="40"/>
      <c r="Q1" s="40"/>
    </row>
    <row r="3" spans="1:19" ht="15" x14ac:dyDescent="0.25">
      <c r="A3" s="41" t="s">
        <v>25</v>
      </c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Q3" s="41"/>
    </row>
    <row r="4" spans="1:19" ht="53.25" customHeight="1" x14ac:dyDescent="0.2">
      <c r="A4" s="42" t="s">
        <v>1347</v>
      </c>
      <c r="B4" s="43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4"/>
      <c r="S4" s="2" t="s">
        <v>1</v>
      </c>
    </row>
    <row r="5" spans="1:19" ht="58.5" customHeight="1" x14ac:dyDescent="0.2">
      <c r="A5" s="45" t="s">
        <v>150</v>
      </c>
      <c r="B5" s="46"/>
      <c r="C5" s="50" t="s">
        <v>1348</v>
      </c>
      <c r="D5" s="51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2"/>
    </row>
    <row r="6" spans="1:19" ht="45" customHeight="1" x14ac:dyDescent="0.2">
      <c r="A6" s="37" t="s">
        <v>151</v>
      </c>
      <c r="B6" s="38"/>
      <c r="C6" s="50" t="s">
        <v>1349</v>
      </c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2"/>
    </row>
    <row r="7" spans="1:19" ht="33" customHeight="1" x14ac:dyDescent="0.2">
      <c r="A7" s="48" t="s">
        <v>152</v>
      </c>
      <c r="B7" s="49"/>
      <c r="C7" s="62" t="s">
        <v>1350</v>
      </c>
      <c r="D7" s="63"/>
      <c r="E7" s="63"/>
      <c r="F7" s="63"/>
      <c r="G7" s="63"/>
      <c r="H7" s="63"/>
      <c r="I7" s="63"/>
      <c r="J7" s="63"/>
      <c r="K7" s="63"/>
      <c r="L7" s="63"/>
      <c r="M7" s="63"/>
      <c r="N7" s="63"/>
      <c r="O7" s="63"/>
      <c r="P7" s="63"/>
      <c r="Q7" s="64"/>
    </row>
    <row r="8" spans="1:19" ht="42.75" customHeight="1" x14ac:dyDescent="0.25">
      <c r="A8" s="53" t="s">
        <v>2</v>
      </c>
      <c r="B8" s="55" t="s">
        <v>3</v>
      </c>
      <c r="C8" s="57" t="s">
        <v>4</v>
      </c>
      <c r="D8" s="58"/>
      <c r="E8" s="53" t="s">
        <v>5</v>
      </c>
      <c r="F8" s="59" t="s">
        <v>6</v>
      </c>
      <c r="G8" s="60"/>
      <c r="H8" s="60"/>
      <c r="I8" s="60"/>
      <c r="J8" s="60"/>
      <c r="K8" s="60"/>
      <c r="L8" s="60"/>
      <c r="M8" s="60"/>
      <c r="N8" s="60"/>
      <c r="O8" s="60"/>
      <c r="P8" s="60"/>
      <c r="Q8" s="61"/>
    </row>
    <row r="9" spans="1:19" ht="45.75" customHeight="1" x14ac:dyDescent="0.2">
      <c r="A9" s="54"/>
      <c r="B9" s="56"/>
      <c r="C9" s="3" t="s">
        <v>7</v>
      </c>
      <c r="D9" s="3" t="s">
        <v>8</v>
      </c>
      <c r="E9" s="54"/>
      <c r="F9" s="4" t="s">
        <v>9</v>
      </c>
      <c r="G9" s="4" t="s">
        <v>10</v>
      </c>
      <c r="H9" s="4" t="s">
        <v>11</v>
      </c>
      <c r="I9" s="4" t="s">
        <v>12</v>
      </c>
      <c r="J9" s="4" t="s">
        <v>11</v>
      </c>
      <c r="K9" s="4" t="s">
        <v>13</v>
      </c>
      <c r="L9" s="4" t="s">
        <v>13</v>
      </c>
      <c r="M9" s="4" t="s">
        <v>12</v>
      </c>
      <c r="N9" s="4" t="s">
        <v>14</v>
      </c>
      <c r="O9" s="4" t="s">
        <v>15</v>
      </c>
      <c r="P9" s="4" t="s">
        <v>16</v>
      </c>
      <c r="Q9" s="4" t="s">
        <v>17</v>
      </c>
    </row>
    <row r="10" spans="1:19" ht="24" x14ac:dyDescent="0.25">
      <c r="A10" s="23" t="s">
        <v>655</v>
      </c>
      <c r="B10" s="24" t="s">
        <v>654</v>
      </c>
      <c r="C10" s="17">
        <v>1000</v>
      </c>
      <c r="D10" s="15" t="s">
        <v>19</v>
      </c>
      <c r="E10" s="25">
        <v>1919290.03</v>
      </c>
      <c r="F10" s="10" t="s">
        <v>20</v>
      </c>
      <c r="G10" s="10" t="s">
        <v>20</v>
      </c>
      <c r="H10" s="10" t="s">
        <v>20</v>
      </c>
      <c r="I10" s="10" t="s">
        <v>20</v>
      </c>
      <c r="J10" s="10" t="s">
        <v>20</v>
      </c>
      <c r="K10" s="10" t="s">
        <v>20</v>
      </c>
      <c r="L10" s="10" t="s">
        <v>20</v>
      </c>
      <c r="M10" s="10" t="s">
        <v>20</v>
      </c>
      <c r="N10" s="10" t="s">
        <v>20</v>
      </c>
      <c r="O10" s="10" t="s">
        <v>20</v>
      </c>
      <c r="P10" s="10" t="s">
        <v>20</v>
      </c>
      <c r="Q10" s="10" t="s">
        <v>20</v>
      </c>
    </row>
    <row r="11" spans="1:19" ht="24" x14ac:dyDescent="0.25">
      <c r="A11" s="23" t="s">
        <v>655</v>
      </c>
      <c r="B11" s="24" t="s">
        <v>654</v>
      </c>
      <c r="C11" s="17">
        <v>11301</v>
      </c>
      <c r="D11" s="14" t="s">
        <v>26</v>
      </c>
      <c r="E11" s="26">
        <v>936760.91666666663</v>
      </c>
      <c r="F11" s="10" t="s">
        <v>20</v>
      </c>
      <c r="G11" s="10" t="s">
        <v>20</v>
      </c>
      <c r="H11" s="10" t="s">
        <v>20</v>
      </c>
      <c r="I11" s="10" t="s">
        <v>20</v>
      </c>
      <c r="J11" s="10" t="s">
        <v>20</v>
      </c>
      <c r="K11" s="10" t="s">
        <v>20</v>
      </c>
      <c r="L11" s="10" t="s">
        <v>20</v>
      </c>
      <c r="M11" s="10" t="s">
        <v>20</v>
      </c>
      <c r="N11" s="10" t="s">
        <v>20</v>
      </c>
      <c r="O11" s="10" t="s">
        <v>20</v>
      </c>
      <c r="P11" s="10" t="s">
        <v>20</v>
      </c>
      <c r="Q11" s="10" t="s">
        <v>20</v>
      </c>
    </row>
    <row r="12" spans="1:19" ht="45" x14ac:dyDescent="0.25">
      <c r="A12" s="23" t="s">
        <v>655</v>
      </c>
      <c r="B12" s="24" t="s">
        <v>654</v>
      </c>
      <c r="C12" s="17">
        <v>12201</v>
      </c>
      <c r="D12" s="14" t="s">
        <v>27</v>
      </c>
      <c r="E12" s="36">
        <v>220924</v>
      </c>
      <c r="F12" s="10" t="s">
        <v>20</v>
      </c>
      <c r="G12" s="10" t="s">
        <v>20</v>
      </c>
      <c r="H12" s="10" t="s">
        <v>20</v>
      </c>
      <c r="I12" s="10" t="s">
        <v>20</v>
      </c>
      <c r="J12" s="10" t="s">
        <v>20</v>
      </c>
      <c r="K12" s="10" t="s">
        <v>20</v>
      </c>
      <c r="L12" s="10" t="s">
        <v>20</v>
      </c>
      <c r="M12" s="10" t="s">
        <v>20</v>
      </c>
      <c r="N12" s="10" t="s">
        <v>20</v>
      </c>
      <c r="O12" s="10" t="s">
        <v>20</v>
      </c>
      <c r="P12" s="10" t="s">
        <v>20</v>
      </c>
      <c r="Q12" s="10" t="s">
        <v>20</v>
      </c>
    </row>
    <row r="13" spans="1:19" ht="75" x14ac:dyDescent="0.25">
      <c r="A13" s="23" t="s">
        <v>655</v>
      </c>
      <c r="B13" s="24" t="s">
        <v>654</v>
      </c>
      <c r="C13" s="17">
        <v>13101</v>
      </c>
      <c r="D13" s="14" t="s">
        <v>28</v>
      </c>
      <c r="E13" s="26">
        <v>18280</v>
      </c>
      <c r="F13" s="10" t="s">
        <v>20</v>
      </c>
      <c r="G13" s="10" t="s">
        <v>20</v>
      </c>
      <c r="H13" s="10" t="s">
        <v>20</v>
      </c>
      <c r="I13" s="10" t="s">
        <v>20</v>
      </c>
      <c r="J13" s="10" t="s">
        <v>20</v>
      </c>
      <c r="K13" s="10" t="s">
        <v>20</v>
      </c>
      <c r="L13" s="10" t="s">
        <v>20</v>
      </c>
      <c r="M13" s="10" t="s">
        <v>20</v>
      </c>
      <c r="N13" s="10" t="s">
        <v>20</v>
      </c>
      <c r="O13" s="10" t="s">
        <v>20</v>
      </c>
      <c r="P13" s="10" t="s">
        <v>20</v>
      </c>
      <c r="Q13" s="10" t="s">
        <v>20</v>
      </c>
    </row>
    <row r="14" spans="1:19" ht="30" x14ac:dyDescent="0.25">
      <c r="A14" s="23" t="s">
        <v>655</v>
      </c>
      <c r="B14" s="24" t="s">
        <v>654</v>
      </c>
      <c r="C14" s="17">
        <v>13104</v>
      </c>
      <c r="D14" s="14" t="s">
        <v>29</v>
      </c>
      <c r="E14" s="26">
        <v>199541.72999999998</v>
      </c>
      <c r="F14" s="10" t="s">
        <v>20</v>
      </c>
      <c r="G14" s="10" t="s">
        <v>20</v>
      </c>
      <c r="H14" s="10" t="s">
        <v>20</v>
      </c>
      <c r="I14" s="10" t="s">
        <v>20</v>
      </c>
      <c r="J14" s="10" t="s">
        <v>20</v>
      </c>
      <c r="K14" s="10" t="s">
        <v>20</v>
      </c>
      <c r="L14" s="10" t="s">
        <v>20</v>
      </c>
      <c r="M14" s="10" t="s">
        <v>20</v>
      </c>
      <c r="N14" s="10" t="s">
        <v>20</v>
      </c>
      <c r="O14" s="10" t="s">
        <v>20</v>
      </c>
      <c r="P14" s="10" t="s">
        <v>20</v>
      </c>
      <c r="Q14" s="10" t="s">
        <v>20</v>
      </c>
    </row>
    <row r="15" spans="1:19" ht="30" x14ac:dyDescent="0.25">
      <c r="A15" s="23" t="s">
        <v>655</v>
      </c>
      <c r="B15" s="24" t="s">
        <v>654</v>
      </c>
      <c r="C15" s="17">
        <v>13201</v>
      </c>
      <c r="D15" s="14" t="s">
        <v>30</v>
      </c>
      <c r="E15" s="26">
        <v>45971.75</v>
      </c>
      <c r="F15" s="10" t="s">
        <v>20</v>
      </c>
      <c r="G15" s="10" t="s">
        <v>20</v>
      </c>
      <c r="H15" s="10" t="s">
        <v>20</v>
      </c>
      <c r="I15" s="10" t="s">
        <v>20</v>
      </c>
      <c r="J15" s="10" t="s">
        <v>20</v>
      </c>
      <c r="K15" s="10" t="s">
        <v>20</v>
      </c>
      <c r="L15" s="10" t="s">
        <v>20</v>
      </c>
      <c r="M15" s="10" t="s">
        <v>20</v>
      </c>
      <c r="N15" s="10" t="s">
        <v>20</v>
      </c>
      <c r="O15" s="10" t="s">
        <v>20</v>
      </c>
      <c r="P15" s="10" t="s">
        <v>20</v>
      </c>
      <c r="Q15" s="10" t="s">
        <v>20</v>
      </c>
    </row>
    <row r="16" spans="1:19" ht="45" x14ac:dyDescent="0.25">
      <c r="A16" s="23" t="s">
        <v>655</v>
      </c>
      <c r="B16" s="24" t="s">
        <v>654</v>
      </c>
      <c r="C16" s="17">
        <v>13202</v>
      </c>
      <c r="D16" s="14" t="s">
        <v>31</v>
      </c>
      <c r="E16" s="26">
        <v>173529.41666666666</v>
      </c>
      <c r="F16" s="10" t="s">
        <v>20</v>
      </c>
      <c r="G16" s="10" t="s">
        <v>20</v>
      </c>
      <c r="H16" s="10" t="s">
        <v>20</v>
      </c>
      <c r="I16" s="10" t="s">
        <v>20</v>
      </c>
      <c r="J16" s="10" t="s">
        <v>20</v>
      </c>
      <c r="K16" s="10" t="s">
        <v>20</v>
      </c>
      <c r="L16" s="10" t="s">
        <v>20</v>
      </c>
      <c r="M16" s="10" t="s">
        <v>20</v>
      </c>
      <c r="N16" s="10" t="s">
        <v>20</v>
      </c>
      <c r="O16" s="10" t="s">
        <v>20</v>
      </c>
      <c r="P16" s="10" t="s">
        <v>20</v>
      </c>
      <c r="Q16" s="10" t="s">
        <v>20</v>
      </c>
    </row>
    <row r="17" spans="1:17" ht="60" x14ac:dyDescent="0.25">
      <c r="A17" s="23" t="s">
        <v>655</v>
      </c>
      <c r="B17" s="24" t="s">
        <v>654</v>
      </c>
      <c r="C17" s="17">
        <v>13301</v>
      </c>
      <c r="D17" s="14" t="s">
        <v>32</v>
      </c>
      <c r="E17" s="36">
        <v>87336</v>
      </c>
      <c r="F17" s="10" t="s">
        <v>20</v>
      </c>
      <c r="G17" s="10" t="s">
        <v>20</v>
      </c>
      <c r="H17" s="10" t="s">
        <v>20</v>
      </c>
      <c r="I17" s="10" t="s">
        <v>20</v>
      </c>
      <c r="J17" s="10" t="s">
        <v>20</v>
      </c>
      <c r="K17" s="10" t="s">
        <v>20</v>
      </c>
      <c r="L17" s="10" t="s">
        <v>20</v>
      </c>
      <c r="M17" s="10" t="s">
        <v>20</v>
      </c>
      <c r="N17" s="10" t="s">
        <v>20</v>
      </c>
      <c r="O17" s="10" t="s">
        <v>20</v>
      </c>
      <c r="P17" s="10" t="s">
        <v>20</v>
      </c>
      <c r="Q17" s="10" t="s">
        <v>20</v>
      </c>
    </row>
    <row r="18" spans="1:17" ht="45" x14ac:dyDescent="0.25">
      <c r="A18" s="23" t="s">
        <v>655</v>
      </c>
      <c r="B18" s="24" t="s">
        <v>654</v>
      </c>
      <c r="C18" s="17">
        <v>13403</v>
      </c>
      <c r="D18" s="14" t="s">
        <v>33</v>
      </c>
      <c r="E18" s="36">
        <v>17424.416666666668</v>
      </c>
      <c r="F18" s="10" t="s">
        <v>20</v>
      </c>
      <c r="G18" s="10" t="s">
        <v>20</v>
      </c>
      <c r="H18" s="10" t="s">
        <v>20</v>
      </c>
      <c r="I18" s="10" t="s">
        <v>20</v>
      </c>
      <c r="J18" s="10" t="s">
        <v>20</v>
      </c>
      <c r="K18" s="10" t="s">
        <v>20</v>
      </c>
      <c r="L18" s="10" t="s">
        <v>20</v>
      </c>
      <c r="M18" s="10" t="s">
        <v>20</v>
      </c>
      <c r="N18" s="10" t="s">
        <v>20</v>
      </c>
      <c r="O18" s="10" t="s">
        <v>20</v>
      </c>
      <c r="P18" s="10" t="s">
        <v>20</v>
      </c>
      <c r="Q18" s="10" t="s">
        <v>20</v>
      </c>
    </row>
    <row r="19" spans="1:17" ht="45" x14ac:dyDescent="0.25">
      <c r="A19" s="23" t="s">
        <v>655</v>
      </c>
      <c r="B19" s="24" t="s">
        <v>654</v>
      </c>
      <c r="C19" s="17">
        <v>13404</v>
      </c>
      <c r="D19" s="14" t="s">
        <v>34</v>
      </c>
      <c r="E19" s="26">
        <v>133942</v>
      </c>
      <c r="F19" s="10" t="s">
        <v>20</v>
      </c>
      <c r="G19" s="10" t="s">
        <v>20</v>
      </c>
      <c r="H19" s="10" t="s">
        <v>20</v>
      </c>
      <c r="I19" s="10" t="s">
        <v>20</v>
      </c>
      <c r="J19" s="10" t="s">
        <v>20</v>
      </c>
      <c r="K19" s="10" t="s">
        <v>20</v>
      </c>
      <c r="L19" s="10" t="s">
        <v>20</v>
      </c>
      <c r="M19" s="10" t="s">
        <v>20</v>
      </c>
      <c r="N19" s="10" t="s">
        <v>20</v>
      </c>
      <c r="O19" s="10" t="s">
        <v>20</v>
      </c>
      <c r="P19" s="10" t="s">
        <v>20</v>
      </c>
      <c r="Q19" s="10" t="s">
        <v>20</v>
      </c>
    </row>
    <row r="20" spans="1:17" ht="30" x14ac:dyDescent="0.25">
      <c r="A20" s="23" t="s">
        <v>655</v>
      </c>
      <c r="B20" s="24" t="s">
        <v>654</v>
      </c>
      <c r="C20" s="17">
        <v>14103</v>
      </c>
      <c r="D20" s="14" t="s">
        <v>35</v>
      </c>
      <c r="E20" s="26">
        <v>58079.799999999996</v>
      </c>
      <c r="F20" s="10" t="s">
        <v>20</v>
      </c>
      <c r="G20" s="10" t="s">
        <v>20</v>
      </c>
      <c r="H20" s="10" t="s">
        <v>20</v>
      </c>
      <c r="I20" s="10" t="s">
        <v>20</v>
      </c>
      <c r="J20" s="10" t="s">
        <v>20</v>
      </c>
      <c r="K20" s="10" t="s">
        <v>20</v>
      </c>
      <c r="L20" s="10" t="s">
        <v>20</v>
      </c>
      <c r="M20" s="10" t="s">
        <v>20</v>
      </c>
      <c r="N20" s="10" t="s">
        <v>20</v>
      </c>
      <c r="O20" s="10" t="s">
        <v>20</v>
      </c>
      <c r="P20" s="10" t="s">
        <v>20</v>
      </c>
      <c r="Q20" s="10" t="s">
        <v>20</v>
      </c>
    </row>
    <row r="21" spans="1:17" ht="45" hidden="1" x14ac:dyDescent="0.25">
      <c r="A21" s="23" t="s">
        <v>655</v>
      </c>
      <c r="B21" s="24" t="s">
        <v>654</v>
      </c>
      <c r="C21" s="17">
        <v>14401</v>
      </c>
      <c r="D21" s="14" t="s">
        <v>36</v>
      </c>
      <c r="E21" s="26">
        <v>0</v>
      </c>
      <c r="F21" s="10" t="s">
        <v>20</v>
      </c>
      <c r="G21" s="10" t="s">
        <v>20</v>
      </c>
      <c r="H21" s="10" t="s">
        <v>20</v>
      </c>
      <c r="I21" s="10" t="s">
        <v>20</v>
      </c>
      <c r="J21" s="10" t="s">
        <v>20</v>
      </c>
      <c r="K21" s="10" t="s">
        <v>20</v>
      </c>
      <c r="L21" s="10" t="s">
        <v>20</v>
      </c>
      <c r="M21" s="10" t="s">
        <v>20</v>
      </c>
      <c r="N21" s="10" t="s">
        <v>20</v>
      </c>
      <c r="O21" s="10" t="s">
        <v>20</v>
      </c>
      <c r="P21" s="10" t="s">
        <v>20</v>
      </c>
      <c r="Q21" s="10" t="s">
        <v>20</v>
      </c>
    </row>
    <row r="22" spans="1:17" ht="60" x14ac:dyDescent="0.25">
      <c r="A22" s="23" t="s">
        <v>655</v>
      </c>
      <c r="B22" s="24" t="s">
        <v>654</v>
      </c>
      <c r="C22" s="17">
        <v>14403</v>
      </c>
      <c r="D22" s="14" t="s">
        <v>37</v>
      </c>
      <c r="E22" s="36">
        <v>6666.666666666667</v>
      </c>
      <c r="F22" s="10" t="s">
        <v>20</v>
      </c>
      <c r="G22" s="10" t="s">
        <v>20</v>
      </c>
      <c r="H22" s="10" t="s">
        <v>20</v>
      </c>
      <c r="I22" s="10" t="s">
        <v>20</v>
      </c>
      <c r="J22" s="10" t="s">
        <v>20</v>
      </c>
      <c r="K22" s="10" t="s">
        <v>20</v>
      </c>
      <c r="L22" s="10" t="s">
        <v>20</v>
      </c>
      <c r="M22" s="10" t="s">
        <v>20</v>
      </c>
      <c r="N22" s="10" t="s">
        <v>20</v>
      </c>
      <c r="O22" s="10" t="s">
        <v>20</v>
      </c>
      <c r="P22" s="10" t="s">
        <v>20</v>
      </c>
      <c r="Q22" s="10" t="s">
        <v>20</v>
      </c>
    </row>
    <row r="23" spans="1:17" ht="45" hidden="1" x14ac:dyDescent="0.25">
      <c r="A23" s="23" t="s">
        <v>655</v>
      </c>
      <c r="B23" s="24" t="s">
        <v>654</v>
      </c>
      <c r="C23" s="17">
        <v>15101</v>
      </c>
      <c r="D23" s="14" t="s">
        <v>38</v>
      </c>
      <c r="E23" s="26">
        <v>0</v>
      </c>
      <c r="F23" s="10" t="s">
        <v>20</v>
      </c>
      <c r="G23" s="10" t="s">
        <v>20</v>
      </c>
      <c r="H23" s="10" t="s">
        <v>20</v>
      </c>
      <c r="I23" s="10" t="s">
        <v>20</v>
      </c>
      <c r="J23" s="10" t="s">
        <v>20</v>
      </c>
      <c r="K23" s="10" t="s">
        <v>20</v>
      </c>
      <c r="L23" s="10" t="s">
        <v>20</v>
      </c>
      <c r="M23" s="10" t="s">
        <v>20</v>
      </c>
      <c r="N23" s="10" t="s">
        <v>20</v>
      </c>
      <c r="O23" s="10" t="s">
        <v>20</v>
      </c>
      <c r="P23" s="10" t="s">
        <v>20</v>
      </c>
      <c r="Q23" s="10" t="s">
        <v>20</v>
      </c>
    </row>
    <row r="24" spans="1:17" ht="30" x14ac:dyDescent="0.25">
      <c r="A24" s="23" t="s">
        <v>655</v>
      </c>
      <c r="B24" s="24" t="s">
        <v>654</v>
      </c>
      <c r="C24" s="17">
        <v>15202</v>
      </c>
      <c r="D24" s="14" t="s">
        <v>39</v>
      </c>
      <c r="E24" s="26">
        <v>20833.333333333332</v>
      </c>
      <c r="F24" s="10" t="s">
        <v>20</v>
      </c>
      <c r="G24" s="10" t="s">
        <v>20</v>
      </c>
      <c r="H24" s="10" t="s">
        <v>20</v>
      </c>
      <c r="I24" s="10" t="s">
        <v>20</v>
      </c>
      <c r="J24" s="10" t="s">
        <v>20</v>
      </c>
      <c r="K24" s="10" t="s">
        <v>20</v>
      </c>
      <c r="L24" s="10" t="s">
        <v>20</v>
      </c>
      <c r="M24" s="10" t="s">
        <v>20</v>
      </c>
      <c r="N24" s="10" t="s">
        <v>20</v>
      </c>
      <c r="O24" s="10" t="s">
        <v>20</v>
      </c>
      <c r="P24" s="10" t="s">
        <v>20</v>
      </c>
      <c r="Q24" s="10" t="s">
        <v>20</v>
      </c>
    </row>
    <row r="25" spans="1:17" ht="30" hidden="1" x14ac:dyDescent="0.25">
      <c r="A25" s="23" t="s">
        <v>655</v>
      </c>
      <c r="B25" s="24" t="s">
        <v>654</v>
      </c>
      <c r="C25" s="17">
        <v>15502</v>
      </c>
      <c r="D25" s="14" t="s">
        <v>40</v>
      </c>
      <c r="E25" s="26">
        <v>0</v>
      </c>
      <c r="F25" s="10" t="s">
        <v>20</v>
      </c>
      <c r="G25" s="10" t="s">
        <v>20</v>
      </c>
      <c r="H25" s="10" t="s">
        <v>20</v>
      </c>
      <c r="I25" s="10" t="s">
        <v>20</v>
      </c>
      <c r="J25" s="10" t="s">
        <v>20</v>
      </c>
      <c r="K25" s="10" t="s">
        <v>20</v>
      </c>
      <c r="L25" s="10" t="s">
        <v>20</v>
      </c>
      <c r="M25" s="10" t="s">
        <v>20</v>
      </c>
      <c r="N25" s="10" t="s">
        <v>20</v>
      </c>
      <c r="O25" s="10" t="s">
        <v>20</v>
      </c>
      <c r="P25" s="10" t="s">
        <v>20</v>
      </c>
      <c r="Q25" s="10" t="s">
        <v>20</v>
      </c>
    </row>
    <row r="26" spans="1:17" ht="30" hidden="1" x14ac:dyDescent="0.25">
      <c r="A26" s="23" t="s">
        <v>655</v>
      </c>
      <c r="B26" s="24" t="s">
        <v>654</v>
      </c>
      <c r="C26" s="17">
        <v>15906</v>
      </c>
      <c r="D26" s="14" t="s">
        <v>41</v>
      </c>
      <c r="E26" s="26">
        <v>0</v>
      </c>
      <c r="F26" s="10" t="s">
        <v>20</v>
      </c>
      <c r="G26" s="10" t="s">
        <v>20</v>
      </c>
      <c r="H26" s="10" t="s">
        <v>20</v>
      </c>
      <c r="I26" s="10" t="s">
        <v>20</v>
      </c>
      <c r="J26" s="10" t="s">
        <v>20</v>
      </c>
      <c r="K26" s="10" t="s">
        <v>20</v>
      </c>
      <c r="L26" s="10" t="s">
        <v>20</v>
      </c>
      <c r="M26" s="10" t="s">
        <v>20</v>
      </c>
      <c r="N26" s="10" t="s">
        <v>20</v>
      </c>
      <c r="O26" s="10" t="s">
        <v>20</v>
      </c>
      <c r="P26" s="10" t="s">
        <v>20</v>
      </c>
      <c r="Q26" s="10" t="s">
        <v>20</v>
      </c>
    </row>
    <row r="27" spans="1:17" ht="45" x14ac:dyDescent="0.25">
      <c r="A27" s="23" t="s">
        <v>655</v>
      </c>
      <c r="B27" s="24" t="s">
        <v>654</v>
      </c>
      <c r="C27" s="17">
        <v>2000</v>
      </c>
      <c r="D27" s="15" t="s">
        <v>665</v>
      </c>
      <c r="E27" s="25">
        <v>502749.11143333343</v>
      </c>
      <c r="F27" s="10" t="s">
        <v>20</v>
      </c>
      <c r="G27" s="10" t="s">
        <v>20</v>
      </c>
      <c r="H27" s="10" t="s">
        <v>20</v>
      </c>
      <c r="I27" s="10" t="s">
        <v>20</v>
      </c>
      <c r="J27" s="10" t="s">
        <v>20</v>
      </c>
      <c r="K27" s="10" t="s">
        <v>20</v>
      </c>
      <c r="L27" s="10" t="s">
        <v>20</v>
      </c>
      <c r="M27" s="10" t="s">
        <v>20</v>
      </c>
      <c r="N27" s="10" t="s">
        <v>20</v>
      </c>
      <c r="O27" s="10" t="s">
        <v>20</v>
      </c>
      <c r="P27" s="10" t="s">
        <v>20</v>
      </c>
      <c r="Q27" s="10" t="s">
        <v>20</v>
      </c>
    </row>
    <row r="28" spans="1:17" ht="30" hidden="1" x14ac:dyDescent="0.25">
      <c r="A28" s="23" t="s">
        <v>655</v>
      </c>
      <c r="B28" s="24" t="s">
        <v>654</v>
      </c>
      <c r="C28" s="17">
        <v>21101</v>
      </c>
      <c r="D28" s="22" t="s">
        <v>42</v>
      </c>
      <c r="E28" s="34">
        <v>0</v>
      </c>
      <c r="F28" s="10" t="s">
        <v>20</v>
      </c>
      <c r="G28" s="10" t="s">
        <v>20</v>
      </c>
      <c r="H28" s="10" t="s">
        <v>20</v>
      </c>
      <c r="I28" s="10" t="s">
        <v>20</v>
      </c>
      <c r="J28" s="10" t="s">
        <v>20</v>
      </c>
      <c r="K28" s="10" t="s">
        <v>20</v>
      </c>
      <c r="L28" s="10" t="s">
        <v>20</v>
      </c>
      <c r="M28" s="10" t="s">
        <v>20</v>
      </c>
      <c r="N28" s="10" t="s">
        <v>20</v>
      </c>
      <c r="O28" s="10" t="s">
        <v>20</v>
      </c>
      <c r="P28" s="10" t="s">
        <v>20</v>
      </c>
      <c r="Q28" s="10" t="s">
        <v>20</v>
      </c>
    </row>
    <row r="29" spans="1:17" ht="45" x14ac:dyDescent="0.25">
      <c r="A29" s="23" t="s">
        <v>655</v>
      </c>
      <c r="B29" s="24" t="s">
        <v>654</v>
      </c>
      <c r="C29" s="17">
        <v>21201</v>
      </c>
      <c r="D29" s="22" t="s">
        <v>43</v>
      </c>
      <c r="E29" s="34">
        <v>80.382449999999992</v>
      </c>
      <c r="F29" s="10" t="s">
        <v>20</v>
      </c>
      <c r="G29" s="10" t="s">
        <v>20</v>
      </c>
      <c r="H29" s="10" t="s">
        <v>20</v>
      </c>
      <c r="I29" s="10" t="s">
        <v>20</v>
      </c>
      <c r="J29" s="10" t="s">
        <v>20</v>
      </c>
      <c r="K29" s="10" t="s">
        <v>20</v>
      </c>
      <c r="L29" s="10" t="s">
        <v>20</v>
      </c>
      <c r="M29" s="10" t="s">
        <v>20</v>
      </c>
      <c r="N29" s="10" t="s">
        <v>20</v>
      </c>
      <c r="O29" s="10" t="s">
        <v>20</v>
      </c>
      <c r="P29" s="10" t="s">
        <v>20</v>
      </c>
      <c r="Q29" s="10" t="s">
        <v>20</v>
      </c>
    </row>
    <row r="30" spans="1:17" ht="75" hidden="1" x14ac:dyDescent="0.25">
      <c r="A30" s="23" t="s">
        <v>655</v>
      </c>
      <c r="B30" s="24" t="s">
        <v>654</v>
      </c>
      <c r="C30" s="17">
        <v>21401</v>
      </c>
      <c r="D30" s="22" t="s">
        <v>44</v>
      </c>
      <c r="E30" s="34">
        <v>0</v>
      </c>
      <c r="F30" s="10" t="s">
        <v>20</v>
      </c>
      <c r="G30" s="10" t="s">
        <v>20</v>
      </c>
      <c r="H30" s="10" t="s">
        <v>20</v>
      </c>
      <c r="I30" s="10" t="s">
        <v>20</v>
      </c>
      <c r="J30" s="10" t="s">
        <v>20</v>
      </c>
      <c r="K30" s="10" t="s">
        <v>20</v>
      </c>
      <c r="L30" s="10" t="s">
        <v>20</v>
      </c>
      <c r="M30" s="10" t="s">
        <v>20</v>
      </c>
      <c r="N30" s="10" t="s">
        <v>20</v>
      </c>
      <c r="O30" s="10" t="s">
        <v>20</v>
      </c>
      <c r="P30" s="10" t="s">
        <v>20</v>
      </c>
      <c r="Q30" s="10" t="s">
        <v>20</v>
      </c>
    </row>
    <row r="31" spans="1:17" ht="75" hidden="1" x14ac:dyDescent="0.25">
      <c r="A31" s="23" t="s">
        <v>655</v>
      </c>
      <c r="B31" s="24" t="s">
        <v>654</v>
      </c>
      <c r="C31" s="17">
        <v>21503</v>
      </c>
      <c r="D31" s="22" t="s">
        <v>45</v>
      </c>
      <c r="E31" s="34">
        <v>0</v>
      </c>
      <c r="F31" s="10" t="s">
        <v>20</v>
      </c>
      <c r="G31" s="10" t="s">
        <v>20</v>
      </c>
      <c r="H31" s="10" t="s">
        <v>20</v>
      </c>
      <c r="I31" s="10" t="s">
        <v>20</v>
      </c>
      <c r="J31" s="10" t="s">
        <v>20</v>
      </c>
      <c r="K31" s="10" t="s">
        <v>20</v>
      </c>
      <c r="L31" s="10" t="s">
        <v>20</v>
      </c>
      <c r="M31" s="10" t="s">
        <v>20</v>
      </c>
      <c r="N31" s="10" t="s">
        <v>20</v>
      </c>
      <c r="O31" s="10" t="s">
        <v>20</v>
      </c>
      <c r="P31" s="10" t="s">
        <v>20</v>
      </c>
      <c r="Q31" s="10" t="s">
        <v>20</v>
      </c>
    </row>
    <row r="32" spans="1:17" ht="30" x14ac:dyDescent="0.25">
      <c r="A32" s="23" t="s">
        <v>655</v>
      </c>
      <c r="B32" s="24" t="s">
        <v>654</v>
      </c>
      <c r="C32" s="17">
        <v>21601</v>
      </c>
      <c r="D32" s="22" t="s">
        <v>46</v>
      </c>
      <c r="E32" s="34">
        <v>3797.2035500000002</v>
      </c>
      <c r="F32" s="10" t="s">
        <v>20</v>
      </c>
      <c r="G32" s="10" t="s">
        <v>20</v>
      </c>
      <c r="H32" s="10" t="s">
        <v>20</v>
      </c>
      <c r="I32" s="10" t="s">
        <v>20</v>
      </c>
      <c r="J32" s="10" t="s">
        <v>20</v>
      </c>
      <c r="K32" s="10" t="s">
        <v>20</v>
      </c>
      <c r="L32" s="10" t="s">
        <v>20</v>
      </c>
      <c r="M32" s="10" t="s">
        <v>20</v>
      </c>
      <c r="N32" s="10" t="s">
        <v>20</v>
      </c>
      <c r="O32" s="10" t="s">
        <v>20</v>
      </c>
      <c r="P32" s="10" t="s">
        <v>20</v>
      </c>
      <c r="Q32" s="10" t="s">
        <v>20</v>
      </c>
    </row>
    <row r="33" spans="1:17" ht="135" x14ac:dyDescent="0.25">
      <c r="A33" s="23" t="s">
        <v>655</v>
      </c>
      <c r="B33" s="24" t="s">
        <v>654</v>
      </c>
      <c r="C33" s="17">
        <v>22102</v>
      </c>
      <c r="D33" s="22" t="s">
        <v>47</v>
      </c>
      <c r="E33" s="34">
        <v>1165.6466666666668</v>
      </c>
      <c r="F33" s="10" t="s">
        <v>20</v>
      </c>
      <c r="G33" s="10" t="s">
        <v>20</v>
      </c>
      <c r="H33" s="10" t="s">
        <v>20</v>
      </c>
      <c r="I33" s="10" t="s">
        <v>20</v>
      </c>
      <c r="J33" s="10" t="s">
        <v>20</v>
      </c>
      <c r="K33" s="10" t="s">
        <v>20</v>
      </c>
      <c r="L33" s="10" t="s">
        <v>20</v>
      </c>
      <c r="M33" s="10" t="s">
        <v>20</v>
      </c>
      <c r="N33" s="10" t="s">
        <v>20</v>
      </c>
      <c r="O33" s="10" t="s">
        <v>20</v>
      </c>
      <c r="P33" s="10" t="s">
        <v>20</v>
      </c>
      <c r="Q33" s="10" t="s">
        <v>20</v>
      </c>
    </row>
    <row r="34" spans="1:17" ht="90" hidden="1" x14ac:dyDescent="0.25">
      <c r="A34" s="23" t="s">
        <v>655</v>
      </c>
      <c r="B34" s="24" t="s">
        <v>654</v>
      </c>
      <c r="C34" s="17">
        <v>22103</v>
      </c>
      <c r="D34" s="22" t="s">
        <v>48</v>
      </c>
      <c r="E34" s="34">
        <v>0</v>
      </c>
      <c r="F34" s="10" t="s">
        <v>20</v>
      </c>
      <c r="G34" s="10" t="s">
        <v>20</v>
      </c>
      <c r="H34" s="10" t="s">
        <v>20</v>
      </c>
      <c r="I34" s="10" t="s">
        <v>20</v>
      </c>
      <c r="J34" s="10" t="s">
        <v>20</v>
      </c>
      <c r="K34" s="10" t="s">
        <v>20</v>
      </c>
      <c r="L34" s="10" t="s">
        <v>20</v>
      </c>
      <c r="M34" s="10" t="s">
        <v>20</v>
      </c>
      <c r="N34" s="10" t="s">
        <v>20</v>
      </c>
      <c r="O34" s="10" t="s">
        <v>20</v>
      </c>
      <c r="P34" s="10" t="s">
        <v>20</v>
      </c>
      <c r="Q34" s="10" t="s">
        <v>20</v>
      </c>
    </row>
    <row r="35" spans="1:17" ht="90" hidden="1" x14ac:dyDescent="0.25">
      <c r="A35" s="23" t="s">
        <v>655</v>
      </c>
      <c r="B35" s="24" t="s">
        <v>654</v>
      </c>
      <c r="C35" s="17">
        <v>22104</v>
      </c>
      <c r="D35" s="22" t="s">
        <v>49</v>
      </c>
      <c r="E35" s="34">
        <v>0</v>
      </c>
      <c r="F35" s="10" t="s">
        <v>20</v>
      </c>
      <c r="G35" s="10" t="s">
        <v>20</v>
      </c>
      <c r="H35" s="10" t="s">
        <v>20</v>
      </c>
      <c r="I35" s="10" t="s">
        <v>20</v>
      </c>
      <c r="J35" s="10" t="s">
        <v>20</v>
      </c>
      <c r="K35" s="10" t="s">
        <v>20</v>
      </c>
      <c r="L35" s="10" t="s">
        <v>20</v>
      </c>
      <c r="M35" s="10" t="s">
        <v>20</v>
      </c>
      <c r="N35" s="10" t="s">
        <v>20</v>
      </c>
      <c r="O35" s="10" t="s">
        <v>20</v>
      </c>
      <c r="P35" s="10" t="s">
        <v>20</v>
      </c>
      <c r="Q35" s="10" t="s">
        <v>20</v>
      </c>
    </row>
    <row r="36" spans="1:17" ht="75" hidden="1" x14ac:dyDescent="0.25">
      <c r="A36" s="23" t="s">
        <v>655</v>
      </c>
      <c r="B36" s="24" t="s">
        <v>654</v>
      </c>
      <c r="C36" s="17">
        <v>22106</v>
      </c>
      <c r="D36" s="22" t="s">
        <v>50</v>
      </c>
      <c r="E36" s="34">
        <v>0</v>
      </c>
      <c r="F36" s="10" t="s">
        <v>20</v>
      </c>
      <c r="G36" s="10" t="s">
        <v>20</v>
      </c>
      <c r="H36" s="10" t="s">
        <v>20</v>
      </c>
      <c r="I36" s="10" t="s">
        <v>20</v>
      </c>
      <c r="J36" s="10" t="s">
        <v>20</v>
      </c>
      <c r="K36" s="10" t="s">
        <v>20</v>
      </c>
      <c r="L36" s="10" t="s">
        <v>20</v>
      </c>
      <c r="M36" s="10" t="s">
        <v>20</v>
      </c>
      <c r="N36" s="10" t="s">
        <v>20</v>
      </c>
      <c r="O36" s="10" t="s">
        <v>20</v>
      </c>
      <c r="P36" s="10" t="s">
        <v>20</v>
      </c>
      <c r="Q36" s="10" t="s">
        <v>20</v>
      </c>
    </row>
    <row r="37" spans="1:17" ht="45" hidden="1" x14ac:dyDescent="0.25">
      <c r="A37" s="23" t="s">
        <v>655</v>
      </c>
      <c r="B37" s="24" t="s">
        <v>654</v>
      </c>
      <c r="C37" s="17">
        <v>22301</v>
      </c>
      <c r="D37" s="22" t="s">
        <v>51</v>
      </c>
      <c r="E37" s="34">
        <v>0</v>
      </c>
      <c r="F37" s="10" t="s">
        <v>20</v>
      </c>
      <c r="G37" s="10" t="s">
        <v>20</v>
      </c>
      <c r="H37" s="10" t="s">
        <v>20</v>
      </c>
      <c r="I37" s="10" t="s">
        <v>20</v>
      </c>
      <c r="J37" s="10" t="s">
        <v>20</v>
      </c>
      <c r="K37" s="10" t="s">
        <v>20</v>
      </c>
      <c r="L37" s="10" t="s">
        <v>20</v>
      </c>
      <c r="M37" s="10" t="s">
        <v>20</v>
      </c>
      <c r="N37" s="10" t="s">
        <v>20</v>
      </c>
      <c r="O37" s="10" t="s">
        <v>20</v>
      </c>
      <c r="P37" s="10" t="s">
        <v>20</v>
      </c>
      <c r="Q37" s="10" t="s">
        <v>20</v>
      </c>
    </row>
    <row r="38" spans="1:17" ht="45" hidden="1" x14ac:dyDescent="0.25">
      <c r="A38" s="23" t="s">
        <v>655</v>
      </c>
      <c r="B38" s="24" t="s">
        <v>654</v>
      </c>
      <c r="C38" s="17">
        <v>24201</v>
      </c>
      <c r="D38" s="22" t="s">
        <v>52</v>
      </c>
      <c r="E38" s="34">
        <v>0</v>
      </c>
      <c r="F38" s="10" t="s">
        <v>20</v>
      </c>
      <c r="G38" s="10" t="s">
        <v>20</v>
      </c>
      <c r="H38" s="10" t="s">
        <v>20</v>
      </c>
      <c r="I38" s="10" t="s">
        <v>20</v>
      </c>
      <c r="J38" s="10" t="s">
        <v>20</v>
      </c>
      <c r="K38" s="10" t="s">
        <v>20</v>
      </c>
      <c r="L38" s="10" t="s">
        <v>20</v>
      </c>
      <c r="M38" s="10" t="s">
        <v>20</v>
      </c>
      <c r="N38" s="10" t="s">
        <v>20</v>
      </c>
      <c r="O38" s="10" t="s">
        <v>20</v>
      </c>
      <c r="P38" s="10" t="s">
        <v>20</v>
      </c>
      <c r="Q38" s="10" t="s">
        <v>20</v>
      </c>
    </row>
    <row r="39" spans="1:17" ht="45" hidden="1" x14ac:dyDescent="0.25">
      <c r="A39" s="23" t="s">
        <v>655</v>
      </c>
      <c r="B39" s="24" t="s">
        <v>654</v>
      </c>
      <c r="C39" s="17">
        <v>24401</v>
      </c>
      <c r="D39" s="22" t="s">
        <v>53</v>
      </c>
      <c r="E39" s="34">
        <v>0</v>
      </c>
      <c r="F39" s="10" t="s">
        <v>20</v>
      </c>
      <c r="G39" s="10" t="s">
        <v>20</v>
      </c>
      <c r="H39" s="10" t="s">
        <v>20</v>
      </c>
      <c r="I39" s="10" t="s">
        <v>20</v>
      </c>
      <c r="J39" s="10" t="s">
        <v>20</v>
      </c>
      <c r="K39" s="10" t="s">
        <v>20</v>
      </c>
      <c r="L39" s="10" t="s">
        <v>20</v>
      </c>
      <c r="M39" s="10" t="s">
        <v>20</v>
      </c>
      <c r="N39" s="10" t="s">
        <v>20</v>
      </c>
      <c r="O39" s="10" t="s">
        <v>20</v>
      </c>
      <c r="P39" s="10" t="s">
        <v>20</v>
      </c>
      <c r="Q39" s="10" t="s">
        <v>20</v>
      </c>
    </row>
    <row r="40" spans="1:17" ht="45" hidden="1" x14ac:dyDescent="0.25">
      <c r="A40" s="23" t="s">
        <v>655</v>
      </c>
      <c r="B40" s="24" t="s">
        <v>654</v>
      </c>
      <c r="C40" s="17">
        <v>24501</v>
      </c>
      <c r="D40" s="22" t="s">
        <v>580</v>
      </c>
      <c r="E40" s="34">
        <v>0</v>
      </c>
      <c r="F40" s="10" t="s">
        <v>20</v>
      </c>
      <c r="G40" s="10" t="s">
        <v>20</v>
      </c>
      <c r="H40" s="10" t="s">
        <v>20</v>
      </c>
      <c r="I40" s="10" t="s">
        <v>20</v>
      </c>
      <c r="J40" s="10" t="s">
        <v>20</v>
      </c>
      <c r="K40" s="10" t="s">
        <v>20</v>
      </c>
      <c r="L40" s="10" t="s">
        <v>20</v>
      </c>
      <c r="M40" s="10" t="s">
        <v>20</v>
      </c>
      <c r="N40" s="10" t="s">
        <v>20</v>
      </c>
      <c r="O40" s="10" t="s">
        <v>20</v>
      </c>
      <c r="P40" s="10" t="s">
        <v>20</v>
      </c>
      <c r="Q40" s="10" t="s">
        <v>20</v>
      </c>
    </row>
    <row r="41" spans="1:17" ht="45" x14ac:dyDescent="0.25">
      <c r="A41" s="23" t="s">
        <v>655</v>
      </c>
      <c r="B41" s="24" t="s">
        <v>654</v>
      </c>
      <c r="C41" s="17">
        <v>24601</v>
      </c>
      <c r="D41" s="22" t="s">
        <v>54</v>
      </c>
      <c r="E41" s="34">
        <v>773.17371666666668</v>
      </c>
      <c r="F41" s="10" t="s">
        <v>20</v>
      </c>
      <c r="G41" s="10" t="s">
        <v>20</v>
      </c>
      <c r="H41" s="10" t="s">
        <v>20</v>
      </c>
      <c r="I41" s="10" t="s">
        <v>20</v>
      </c>
      <c r="J41" s="10" t="s">
        <v>20</v>
      </c>
      <c r="K41" s="10" t="s">
        <v>20</v>
      </c>
      <c r="L41" s="10" t="s">
        <v>20</v>
      </c>
      <c r="M41" s="10" t="s">
        <v>20</v>
      </c>
      <c r="N41" s="10" t="s">
        <v>20</v>
      </c>
      <c r="O41" s="10" t="s">
        <v>20</v>
      </c>
      <c r="P41" s="10" t="s">
        <v>20</v>
      </c>
      <c r="Q41" s="10" t="s">
        <v>20</v>
      </c>
    </row>
    <row r="42" spans="1:17" ht="45" hidden="1" x14ac:dyDescent="0.25">
      <c r="A42" s="23" t="s">
        <v>655</v>
      </c>
      <c r="B42" s="24" t="s">
        <v>654</v>
      </c>
      <c r="C42" s="17">
        <v>24701</v>
      </c>
      <c r="D42" s="22" t="s">
        <v>55</v>
      </c>
      <c r="E42" s="34">
        <v>0</v>
      </c>
      <c r="F42" s="10" t="s">
        <v>20</v>
      </c>
      <c r="G42" s="10" t="s">
        <v>20</v>
      </c>
      <c r="H42" s="10" t="s">
        <v>20</v>
      </c>
      <c r="I42" s="10" t="s">
        <v>20</v>
      </c>
      <c r="J42" s="10" t="s">
        <v>20</v>
      </c>
      <c r="K42" s="10" t="s">
        <v>20</v>
      </c>
      <c r="L42" s="10" t="s">
        <v>20</v>
      </c>
      <c r="M42" s="10" t="s">
        <v>20</v>
      </c>
      <c r="N42" s="10" t="s">
        <v>20</v>
      </c>
      <c r="O42" s="10" t="s">
        <v>20</v>
      </c>
      <c r="P42" s="10" t="s">
        <v>20</v>
      </c>
      <c r="Q42" s="10" t="s">
        <v>20</v>
      </c>
    </row>
    <row r="43" spans="1:17" ht="30" x14ac:dyDescent="0.25">
      <c r="A43" s="23" t="s">
        <v>655</v>
      </c>
      <c r="B43" s="24" t="s">
        <v>654</v>
      </c>
      <c r="C43" s="17">
        <v>24801</v>
      </c>
      <c r="D43" s="22" t="s">
        <v>56</v>
      </c>
      <c r="E43" s="34">
        <v>783.81876666666665</v>
      </c>
      <c r="F43" s="10" t="s">
        <v>20</v>
      </c>
      <c r="G43" s="10" t="s">
        <v>20</v>
      </c>
      <c r="H43" s="10" t="s">
        <v>20</v>
      </c>
      <c r="I43" s="10" t="s">
        <v>20</v>
      </c>
      <c r="J43" s="10" t="s">
        <v>20</v>
      </c>
      <c r="K43" s="10" t="s">
        <v>20</v>
      </c>
      <c r="L43" s="10" t="s">
        <v>20</v>
      </c>
      <c r="M43" s="10" t="s">
        <v>20</v>
      </c>
      <c r="N43" s="10" t="s">
        <v>20</v>
      </c>
      <c r="O43" s="10" t="s">
        <v>20</v>
      </c>
      <c r="P43" s="10" t="s">
        <v>20</v>
      </c>
      <c r="Q43" s="10" t="s">
        <v>20</v>
      </c>
    </row>
    <row r="44" spans="1:17" ht="75" hidden="1" x14ac:dyDescent="0.25">
      <c r="A44" s="23" t="s">
        <v>655</v>
      </c>
      <c r="B44" s="24" t="s">
        <v>654</v>
      </c>
      <c r="C44" s="17">
        <v>24901</v>
      </c>
      <c r="D44" s="22" t="s">
        <v>57</v>
      </c>
      <c r="E44" s="34">
        <v>0</v>
      </c>
      <c r="F44" s="10" t="s">
        <v>20</v>
      </c>
      <c r="G44" s="10" t="s">
        <v>20</v>
      </c>
      <c r="H44" s="10" t="s">
        <v>20</v>
      </c>
      <c r="I44" s="10" t="s">
        <v>20</v>
      </c>
      <c r="J44" s="10" t="s">
        <v>20</v>
      </c>
      <c r="K44" s="10" t="s">
        <v>20</v>
      </c>
      <c r="L44" s="10" t="s">
        <v>20</v>
      </c>
      <c r="M44" s="10" t="s">
        <v>20</v>
      </c>
      <c r="N44" s="10" t="s">
        <v>20</v>
      </c>
      <c r="O44" s="10" t="s">
        <v>20</v>
      </c>
      <c r="P44" s="10" t="s">
        <v>20</v>
      </c>
      <c r="Q44" s="10" t="s">
        <v>20</v>
      </c>
    </row>
    <row r="45" spans="1:17" ht="45" x14ac:dyDescent="0.25">
      <c r="A45" s="23" t="s">
        <v>655</v>
      </c>
      <c r="B45" s="24" t="s">
        <v>654</v>
      </c>
      <c r="C45" s="17">
        <v>25201</v>
      </c>
      <c r="D45" s="22" t="s">
        <v>58</v>
      </c>
      <c r="E45" s="34">
        <v>174.9</v>
      </c>
      <c r="F45" s="10" t="s">
        <v>20</v>
      </c>
      <c r="G45" s="10" t="s">
        <v>20</v>
      </c>
      <c r="H45" s="10" t="s">
        <v>20</v>
      </c>
      <c r="I45" s="10" t="s">
        <v>20</v>
      </c>
      <c r="J45" s="10" t="s">
        <v>20</v>
      </c>
      <c r="K45" s="10" t="s">
        <v>20</v>
      </c>
      <c r="L45" s="10" t="s">
        <v>20</v>
      </c>
      <c r="M45" s="10" t="s">
        <v>20</v>
      </c>
      <c r="N45" s="10" t="s">
        <v>20</v>
      </c>
      <c r="O45" s="10" t="s">
        <v>20</v>
      </c>
      <c r="P45" s="10" t="s">
        <v>20</v>
      </c>
      <c r="Q45" s="10" t="s">
        <v>20</v>
      </c>
    </row>
    <row r="46" spans="1:17" ht="45" x14ac:dyDescent="0.25">
      <c r="A46" s="23" t="s">
        <v>655</v>
      </c>
      <c r="B46" s="24" t="s">
        <v>654</v>
      </c>
      <c r="C46" s="17">
        <v>25301</v>
      </c>
      <c r="D46" s="22" t="s">
        <v>59</v>
      </c>
      <c r="E46" s="34">
        <v>14890.794316666666</v>
      </c>
      <c r="F46" s="10" t="s">
        <v>20</v>
      </c>
      <c r="G46" s="10" t="s">
        <v>20</v>
      </c>
      <c r="H46" s="10" t="s">
        <v>20</v>
      </c>
      <c r="I46" s="10" t="s">
        <v>20</v>
      </c>
      <c r="J46" s="10" t="s">
        <v>20</v>
      </c>
      <c r="K46" s="10" t="s">
        <v>20</v>
      </c>
      <c r="L46" s="10" t="s">
        <v>20</v>
      </c>
      <c r="M46" s="10" t="s">
        <v>20</v>
      </c>
      <c r="N46" s="10" t="s">
        <v>20</v>
      </c>
      <c r="O46" s="10" t="s">
        <v>20</v>
      </c>
      <c r="P46" s="10" t="s">
        <v>20</v>
      </c>
      <c r="Q46" s="10" t="s">
        <v>20</v>
      </c>
    </row>
    <row r="47" spans="1:17" ht="45" hidden="1" x14ac:dyDescent="0.25">
      <c r="A47" s="23" t="s">
        <v>655</v>
      </c>
      <c r="B47" s="24" t="s">
        <v>654</v>
      </c>
      <c r="C47" s="17">
        <v>25401</v>
      </c>
      <c r="D47" s="22" t="s">
        <v>60</v>
      </c>
      <c r="E47" s="34">
        <v>0</v>
      </c>
      <c r="F47" s="10" t="s">
        <v>20</v>
      </c>
      <c r="G47" s="10" t="s">
        <v>20</v>
      </c>
      <c r="H47" s="10" t="s">
        <v>20</v>
      </c>
      <c r="I47" s="10" t="s">
        <v>20</v>
      </c>
      <c r="J47" s="10" t="s">
        <v>20</v>
      </c>
      <c r="K47" s="10" t="s">
        <v>20</v>
      </c>
      <c r="L47" s="10" t="s">
        <v>20</v>
      </c>
      <c r="M47" s="10" t="s">
        <v>20</v>
      </c>
      <c r="N47" s="10" t="s">
        <v>20</v>
      </c>
      <c r="O47" s="10" t="s">
        <v>20</v>
      </c>
      <c r="P47" s="10" t="s">
        <v>20</v>
      </c>
      <c r="Q47" s="10" t="s">
        <v>20</v>
      </c>
    </row>
    <row r="48" spans="1:17" ht="60" hidden="1" x14ac:dyDescent="0.25">
      <c r="A48" s="23" t="s">
        <v>655</v>
      </c>
      <c r="B48" s="24" t="s">
        <v>654</v>
      </c>
      <c r="C48" s="17">
        <v>25501</v>
      </c>
      <c r="D48" s="22" t="s">
        <v>61</v>
      </c>
      <c r="E48" s="34">
        <v>0</v>
      </c>
      <c r="F48" s="10" t="s">
        <v>20</v>
      </c>
      <c r="G48" s="10" t="s">
        <v>20</v>
      </c>
      <c r="H48" s="10" t="s">
        <v>20</v>
      </c>
      <c r="I48" s="10" t="s">
        <v>20</v>
      </c>
      <c r="J48" s="10" t="s">
        <v>20</v>
      </c>
      <c r="K48" s="10" t="s">
        <v>20</v>
      </c>
      <c r="L48" s="10" t="s">
        <v>20</v>
      </c>
      <c r="M48" s="10" t="s">
        <v>20</v>
      </c>
      <c r="N48" s="10" t="s">
        <v>20</v>
      </c>
      <c r="O48" s="10" t="s">
        <v>20</v>
      </c>
      <c r="P48" s="10" t="s">
        <v>20</v>
      </c>
      <c r="Q48" s="10" t="s">
        <v>20</v>
      </c>
    </row>
    <row r="49" spans="1:17" ht="150" x14ac:dyDescent="0.25">
      <c r="A49" s="23" t="s">
        <v>655</v>
      </c>
      <c r="B49" s="24" t="s">
        <v>654</v>
      </c>
      <c r="C49" s="17">
        <v>26103</v>
      </c>
      <c r="D49" s="22" t="s">
        <v>62</v>
      </c>
      <c r="E49" s="34">
        <v>392233.41515000002</v>
      </c>
      <c r="F49" s="10" t="s">
        <v>20</v>
      </c>
      <c r="G49" s="10" t="s">
        <v>20</v>
      </c>
      <c r="H49" s="10" t="s">
        <v>20</v>
      </c>
      <c r="I49" s="10" t="s">
        <v>20</v>
      </c>
      <c r="J49" s="10" t="s">
        <v>20</v>
      </c>
      <c r="K49" s="10" t="s">
        <v>20</v>
      </c>
      <c r="L49" s="10" t="s">
        <v>20</v>
      </c>
      <c r="M49" s="10" t="s">
        <v>20</v>
      </c>
      <c r="N49" s="10" t="s">
        <v>20</v>
      </c>
      <c r="O49" s="10" t="s">
        <v>20</v>
      </c>
      <c r="P49" s="10" t="s">
        <v>20</v>
      </c>
      <c r="Q49" s="10" t="s">
        <v>20</v>
      </c>
    </row>
    <row r="50" spans="1:17" ht="150" hidden="1" x14ac:dyDescent="0.25">
      <c r="A50" s="23" t="s">
        <v>655</v>
      </c>
      <c r="B50" s="24" t="s">
        <v>654</v>
      </c>
      <c r="C50" s="17">
        <v>26104</v>
      </c>
      <c r="D50" s="22" t="s">
        <v>63</v>
      </c>
      <c r="E50" s="34">
        <v>0</v>
      </c>
      <c r="F50" s="10" t="s">
        <v>20</v>
      </c>
      <c r="G50" s="10" t="s">
        <v>20</v>
      </c>
      <c r="H50" s="10" t="s">
        <v>20</v>
      </c>
      <c r="I50" s="10" t="s">
        <v>20</v>
      </c>
      <c r="J50" s="10" t="s">
        <v>20</v>
      </c>
      <c r="K50" s="10" t="s">
        <v>20</v>
      </c>
      <c r="L50" s="10" t="s">
        <v>20</v>
      </c>
      <c r="M50" s="10" t="s">
        <v>20</v>
      </c>
      <c r="N50" s="10" t="s">
        <v>20</v>
      </c>
      <c r="O50" s="10" t="s">
        <v>20</v>
      </c>
      <c r="P50" s="10" t="s">
        <v>20</v>
      </c>
      <c r="Q50" s="10" t="s">
        <v>20</v>
      </c>
    </row>
    <row r="51" spans="1:17" ht="30" hidden="1" x14ac:dyDescent="0.25">
      <c r="A51" s="23" t="s">
        <v>655</v>
      </c>
      <c r="B51" s="24" t="s">
        <v>654</v>
      </c>
      <c r="C51" s="17">
        <v>27101</v>
      </c>
      <c r="D51" s="22" t="s">
        <v>64</v>
      </c>
      <c r="E51" s="34">
        <v>0</v>
      </c>
      <c r="F51" s="10" t="s">
        <v>20</v>
      </c>
      <c r="G51" s="10" t="s">
        <v>20</v>
      </c>
      <c r="H51" s="10" t="s">
        <v>20</v>
      </c>
      <c r="I51" s="10" t="s">
        <v>20</v>
      </c>
      <c r="J51" s="10" t="s">
        <v>20</v>
      </c>
      <c r="K51" s="10" t="s">
        <v>20</v>
      </c>
      <c r="L51" s="10" t="s">
        <v>20</v>
      </c>
      <c r="M51" s="10" t="s">
        <v>20</v>
      </c>
      <c r="N51" s="10" t="s">
        <v>20</v>
      </c>
      <c r="O51" s="10" t="s">
        <v>20</v>
      </c>
      <c r="P51" s="10" t="s">
        <v>20</v>
      </c>
      <c r="Q51" s="10" t="s">
        <v>20</v>
      </c>
    </row>
    <row r="52" spans="1:17" ht="45" x14ac:dyDescent="0.25">
      <c r="A52" s="23" t="s">
        <v>655</v>
      </c>
      <c r="B52" s="24" t="s">
        <v>654</v>
      </c>
      <c r="C52" s="17">
        <v>27201</v>
      </c>
      <c r="D52" s="22" t="s">
        <v>65</v>
      </c>
      <c r="E52" s="34">
        <v>951.17333333333329</v>
      </c>
      <c r="F52" s="10" t="s">
        <v>20</v>
      </c>
      <c r="G52" s="10" t="s">
        <v>20</v>
      </c>
      <c r="H52" s="10" t="s">
        <v>20</v>
      </c>
      <c r="I52" s="10" t="s">
        <v>20</v>
      </c>
      <c r="J52" s="10" t="s">
        <v>20</v>
      </c>
      <c r="K52" s="10" t="s">
        <v>20</v>
      </c>
      <c r="L52" s="10" t="s">
        <v>20</v>
      </c>
      <c r="M52" s="10" t="s">
        <v>20</v>
      </c>
      <c r="N52" s="10" t="s">
        <v>20</v>
      </c>
      <c r="O52" s="10" t="s">
        <v>20</v>
      </c>
      <c r="P52" s="10" t="s">
        <v>20</v>
      </c>
      <c r="Q52" s="10" t="s">
        <v>20</v>
      </c>
    </row>
    <row r="53" spans="1:17" ht="45" hidden="1" x14ac:dyDescent="0.25">
      <c r="A53" s="23" t="s">
        <v>655</v>
      </c>
      <c r="B53" s="24" t="s">
        <v>654</v>
      </c>
      <c r="C53" s="17">
        <v>27202</v>
      </c>
      <c r="D53" s="22" t="s">
        <v>66</v>
      </c>
      <c r="E53" s="34">
        <v>0</v>
      </c>
      <c r="F53" s="10" t="s">
        <v>20</v>
      </c>
      <c r="G53" s="10" t="s">
        <v>20</v>
      </c>
      <c r="H53" s="10" t="s">
        <v>20</v>
      </c>
      <c r="I53" s="10" t="s">
        <v>20</v>
      </c>
      <c r="J53" s="10" t="s">
        <v>20</v>
      </c>
      <c r="K53" s="10" t="s">
        <v>20</v>
      </c>
      <c r="L53" s="10" t="s">
        <v>20</v>
      </c>
      <c r="M53" s="10" t="s">
        <v>20</v>
      </c>
      <c r="N53" s="10" t="s">
        <v>20</v>
      </c>
      <c r="O53" s="10" t="s">
        <v>20</v>
      </c>
      <c r="P53" s="10" t="s">
        <v>20</v>
      </c>
      <c r="Q53" s="10" t="s">
        <v>20</v>
      </c>
    </row>
    <row r="54" spans="1:17" ht="30" x14ac:dyDescent="0.25">
      <c r="A54" s="23" t="s">
        <v>655</v>
      </c>
      <c r="B54" s="24" t="s">
        <v>654</v>
      </c>
      <c r="C54" s="17">
        <v>27301</v>
      </c>
      <c r="D54" s="22" t="s">
        <v>67</v>
      </c>
      <c r="E54" s="34">
        <v>8041.8534166666677</v>
      </c>
      <c r="F54" s="10" t="s">
        <v>20</v>
      </c>
      <c r="G54" s="10" t="s">
        <v>20</v>
      </c>
      <c r="H54" s="10" t="s">
        <v>20</v>
      </c>
      <c r="I54" s="10" t="s">
        <v>20</v>
      </c>
      <c r="J54" s="10" t="s">
        <v>20</v>
      </c>
      <c r="K54" s="10" t="s">
        <v>20</v>
      </c>
      <c r="L54" s="10" t="s">
        <v>20</v>
      </c>
      <c r="M54" s="10" t="s">
        <v>20</v>
      </c>
      <c r="N54" s="10" t="s">
        <v>20</v>
      </c>
      <c r="O54" s="10" t="s">
        <v>20</v>
      </c>
      <c r="P54" s="10" t="s">
        <v>20</v>
      </c>
      <c r="Q54" s="10" t="s">
        <v>20</v>
      </c>
    </row>
    <row r="55" spans="1:17" ht="60" hidden="1" x14ac:dyDescent="0.25">
      <c r="A55" s="23" t="s">
        <v>655</v>
      </c>
      <c r="B55" s="24" t="s">
        <v>654</v>
      </c>
      <c r="C55" s="17">
        <v>27501</v>
      </c>
      <c r="D55" s="22" t="s">
        <v>68</v>
      </c>
      <c r="E55" s="34">
        <v>0</v>
      </c>
      <c r="F55" s="10" t="s">
        <v>20</v>
      </c>
      <c r="G55" s="10" t="s">
        <v>20</v>
      </c>
      <c r="H55" s="10" t="s">
        <v>20</v>
      </c>
      <c r="I55" s="10" t="s">
        <v>20</v>
      </c>
      <c r="J55" s="10" t="s">
        <v>20</v>
      </c>
      <c r="K55" s="10" t="s">
        <v>20</v>
      </c>
      <c r="L55" s="10" t="s">
        <v>20</v>
      </c>
      <c r="M55" s="10" t="s">
        <v>20</v>
      </c>
      <c r="N55" s="10" t="s">
        <v>20</v>
      </c>
      <c r="O55" s="10" t="s">
        <v>20</v>
      </c>
      <c r="P55" s="10" t="s">
        <v>20</v>
      </c>
      <c r="Q55" s="10" t="s">
        <v>20</v>
      </c>
    </row>
    <row r="56" spans="1:17" ht="30" hidden="1" x14ac:dyDescent="0.25">
      <c r="A56" s="23" t="s">
        <v>655</v>
      </c>
      <c r="B56" s="24" t="s">
        <v>654</v>
      </c>
      <c r="C56" s="17">
        <v>28201</v>
      </c>
      <c r="D56" s="22" t="s">
        <v>69</v>
      </c>
      <c r="E56" s="34">
        <v>0</v>
      </c>
      <c r="F56" s="10" t="s">
        <v>20</v>
      </c>
      <c r="G56" s="10" t="s">
        <v>20</v>
      </c>
      <c r="H56" s="10" t="s">
        <v>20</v>
      </c>
      <c r="I56" s="10" t="s">
        <v>20</v>
      </c>
      <c r="J56" s="10" t="s">
        <v>20</v>
      </c>
      <c r="K56" s="10" t="s">
        <v>20</v>
      </c>
      <c r="L56" s="10" t="s">
        <v>20</v>
      </c>
      <c r="M56" s="10" t="s">
        <v>20</v>
      </c>
      <c r="N56" s="10" t="s">
        <v>20</v>
      </c>
      <c r="O56" s="10" t="s">
        <v>20</v>
      </c>
      <c r="P56" s="10" t="s">
        <v>20</v>
      </c>
      <c r="Q56" s="10" t="s">
        <v>20</v>
      </c>
    </row>
    <row r="57" spans="1:17" ht="45" hidden="1" x14ac:dyDescent="0.25">
      <c r="A57" s="23" t="s">
        <v>655</v>
      </c>
      <c r="B57" s="24" t="s">
        <v>654</v>
      </c>
      <c r="C57" s="17">
        <v>28301</v>
      </c>
      <c r="D57" s="22" t="s">
        <v>70</v>
      </c>
      <c r="E57" s="34">
        <v>0</v>
      </c>
      <c r="F57" s="10" t="s">
        <v>20</v>
      </c>
      <c r="G57" s="10" t="s">
        <v>20</v>
      </c>
      <c r="H57" s="10" t="s">
        <v>20</v>
      </c>
      <c r="I57" s="10" t="s">
        <v>20</v>
      </c>
      <c r="J57" s="10" t="s">
        <v>20</v>
      </c>
      <c r="K57" s="10" t="s">
        <v>20</v>
      </c>
      <c r="L57" s="10" t="s">
        <v>20</v>
      </c>
      <c r="M57" s="10" t="s">
        <v>20</v>
      </c>
      <c r="N57" s="10" t="s">
        <v>20</v>
      </c>
      <c r="O57" s="10" t="s">
        <v>20</v>
      </c>
      <c r="P57" s="10" t="s">
        <v>20</v>
      </c>
      <c r="Q57" s="10" t="s">
        <v>20</v>
      </c>
    </row>
    <row r="58" spans="1:17" ht="30" hidden="1" x14ac:dyDescent="0.25">
      <c r="A58" s="23" t="s">
        <v>655</v>
      </c>
      <c r="B58" s="24" t="s">
        <v>654</v>
      </c>
      <c r="C58" s="17">
        <v>29101</v>
      </c>
      <c r="D58" s="22" t="s">
        <v>71</v>
      </c>
      <c r="E58" s="34">
        <v>0</v>
      </c>
      <c r="F58" s="10" t="s">
        <v>20</v>
      </c>
      <c r="G58" s="10" t="s">
        <v>20</v>
      </c>
      <c r="H58" s="10" t="s">
        <v>20</v>
      </c>
      <c r="I58" s="10" t="s">
        <v>20</v>
      </c>
      <c r="J58" s="10" t="s">
        <v>20</v>
      </c>
      <c r="K58" s="10" t="s">
        <v>20</v>
      </c>
      <c r="L58" s="10" t="s">
        <v>20</v>
      </c>
      <c r="M58" s="10" t="s">
        <v>20</v>
      </c>
      <c r="N58" s="10" t="s">
        <v>20</v>
      </c>
      <c r="O58" s="10" t="s">
        <v>20</v>
      </c>
      <c r="P58" s="10" t="s">
        <v>20</v>
      </c>
      <c r="Q58" s="10" t="s">
        <v>20</v>
      </c>
    </row>
    <row r="59" spans="1:17" ht="45" hidden="1" x14ac:dyDescent="0.25">
      <c r="A59" s="23" t="s">
        <v>655</v>
      </c>
      <c r="B59" s="24" t="s">
        <v>654</v>
      </c>
      <c r="C59" s="17">
        <v>29201</v>
      </c>
      <c r="D59" s="22" t="s">
        <v>72</v>
      </c>
      <c r="E59" s="34">
        <v>0</v>
      </c>
      <c r="F59" s="10" t="s">
        <v>20</v>
      </c>
      <c r="G59" s="10" t="s">
        <v>20</v>
      </c>
      <c r="H59" s="10" t="s">
        <v>20</v>
      </c>
      <c r="I59" s="10" t="s">
        <v>20</v>
      </c>
      <c r="J59" s="10" t="s">
        <v>20</v>
      </c>
      <c r="K59" s="10" t="s">
        <v>20</v>
      </c>
      <c r="L59" s="10" t="s">
        <v>20</v>
      </c>
      <c r="M59" s="10" t="s">
        <v>20</v>
      </c>
      <c r="N59" s="10" t="s">
        <v>20</v>
      </c>
      <c r="O59" s="10" t="s">
        <v>20</v>
      </c>
      <c r="P59" s="10" t="s">
        <v>20</v>
      </c>
      <c r="Q59" s="10" t="s">
        <v>20</v>
      </c>
    </row>
    <row r="60" spans="1:17" ht="105" hidden="1" x14ac:dyDescent="0.25">
      <c r="A60" s="23" t="s">
        <v>655</v>
      </c>
      <c r="B60" s="24" t="s">
        <v>654</v>
      </c>
      <c r="C60" s="17">
        <v>29301</v>
      </c>
      <c r="D60" s="22" t="s">
        <v>73</v>
      </c>
      <c r="E60" s="34">
        <v>0</v>
      </c>
      <c r="F60" s="10" t="s">
        <v>20</v>
      </c>
      <c r="G60" s="10" t="s">
        <v>20</v>
      </c>
      <c r="H60" s="10" t="s">
        <v>20</v>
      </c>
      <c r="I60" s="10" t="s">
        <v>20</v>
      </c>
      <c r="J60" s="10" t="s">
        <v>20</v>
      </c>
      <c r="K60" s="10" t="s">
        <v>20</v>
      </c>
      <c r="L60" s="10" t="s">
        <v>20</v>
      </c>
      <c r="M60" s="10" t="s">
        <v>20</v>
      </c>
      <c r="N60" s="10" t="s">
        <v>20</v>
      </c>
      <c r="O60" s="10" t="s">
        <v>20</v>
      </c>
      <c r="P60" s="10" t="s">
        <v>20</v>
      </c>
      <c r="Q60" s="10" t="s">
        <v>20</v>
      </c>
    </row>
    <row r="61" spans="1:17" ht="45" hidden="1" x14ac:dyDescent="0.25">
      <c r="A61" s="23" t="s">
        <v>655</v>
      </c>
      <c r="B61" s="24" t="s">
        <v>654</v>
      </c>
      <c r="C61" s="17">
        <v>29401</v>
      </c>
      <c r="D61" s="22" t="s">
        <v>74</v>
      </c>
      <c r="E61" s="34">
        <v>0</v>
      </c>
      <c r="F61" s="10" t="s">
        <v>20</v>
      </c>
      <c r="G61" s="10" t="s">
        <v>20</v>
      </c>
      <c r="H61" s="10" t="s">
        <v>20</v>
      </c>
      <c r="I61" s="10" t="s">
        <v>20</v>
      </c>
      <c r="J61" s="10" t="s">
        <v>20</v>
      </c>
      <c r="K61" s="10" t="s">
        <v>20</v>
      </c>
      <c r="L61" s="10" t="s">
        <v>20</v>
      </c>
      <c r="M61" s="10" t="s">
        <v>20</v>
      </c>
      <c r="N61" s="10" t="s">
        <v>20</v>
      </c>
      <c r="O61" s="10" t="s">
        <v>20</v>
      </c>
      <c r="P61" s="10" t="s">
        <v>20</v>
      </c>
      <c r="Q61" s="10" t="s">
        <v>20</v>
      </c>
    </row>
    <row r="62" spans="1:17" ht="60" x14ac:dyDescent="0.25">
      <c r="A62" s="23" t="s">
        <v>655</v>
      </c>
      <c r="B62" s="24" t="s">
        <v>654</v>
      </c>
      <c r="C62" s="17">
        <v>29601</v>
      </c>
      <c r="D62" s="22" t="s">
        <v>75</v>
      </c>
      <c r="E62" s="34">
        <v>79856.750066666675</v>
      </c>
      <c r="F62" s="10" t="s">
        <v>20</v>
      </c>
      <c r="G62" s="10" t="s">
        <v>20</v>
      </c>
      <c r="H62" s="10" t="s">
        <v>20</v>
      </c>
      <c r="I62" s="10" t="s">
        <v>20</v>
      </c>
      <c r="J62" s="10" t="s">
        <v>20</v>
      </c>
      <c r="K62" s="10" t="s">
        <v>20</v>
      </c>
      <c r="L62" s="10" t="s">
        <v>20</v>
      </c>
      <c r="M62" s="10" t="s">
        <v>20</v>
      </c>
      <c r="N62" s="10" t="s">
        <v>20</v>
      </c>
      <c r="O62" s="10" t="s">
        <v>20</v>
      </c>
      <c r="P62" s="10" t="s">
        <v>20</v>
      </c>
      <c r="Q62" s="10" t="s">
        <v>20</v>
      </c>
    </row>
    <row r="63" spans="1:17" ht="60" hidden="1" x14ac:dyDescent="0.25">
      <c r="A63" s="23" t="s">
        <v>655</v>
      </c>
      <c r="B63" s="24" t="s">
        <v>654</v>
      </c>
      <c r="C63" s="17">
        <v>29801</v>
      </c>
      <c r="D63" s="22" t="s">
        <v>76</v>
      </c>
      <c r="E63" s="34">
        <v>0</v>
      </c>
      <c r="F63" s="10" t="s">
        <v>20</v>
      </c>
      <c r="G63" s="10" t="s">
        <v>20</v>
      </c>
      <c r="H63" s="10" t="s">
        <v>20</v>
      </c>
      <c r="I63" s="10" t="s">
        <v>20</v>
      </c>
      <c r="J63" s="10" t="s">
        <v>20</v>
      </c>
      <c r="K63" s="10" t="s">
        <v>20</v>
      </c>
      <c r="L63" s="10" t="s">
        <v>20</v>
      </c>
      <c r="M63" s="10" t="s">
        <v>20</v>
      </c>
      <c r="N63" s="10" t="s">
        <v>20</v>
      </c>
      <c r="O63" s="10" t="s">
        <v>20</v>
      </c>
      <c r="P63" s="10" t="s">
        <v>20</v>
      </c>
      <c r="Q63" s="10" t="s">
        <v>20</v>
      </c>
    </row>
    <row r="64" spans="1:17" ht="30" x14ac:dyDescent="0.25">
      <c r="A64" s="23" t="s">
        <v>655</v>
      </c>
      <c r="B64" s="24" t="s">
        <v>654</v>
      </c>
      <c r="C64" s="17">
        <v>3000</v>
      </c>
      <c r="D64" s="15" t="s">
        <v>666</v>
      </c>
      <c r="E64" s="25">
        <v>777942.56539492321</v>
      </c>
      <c r="F64" s="10" t="s">
        <v>20</v>
      </c>
      <c r="G64" s="10" t="s">
        <v>20</v>
      </c>
      <c r="H64" s="10" t="s">
        <v>20</v>
      </c>
      <c r="I64" s="10" t="s">
        <v>20</v>
      </c>
      <c r="J64" s="10" t="s">
        <v>20</v>
      </c>
      <c r="K64" s="10" t="s">
        <v>20</v>
      </c>
      <c r="L64" s="10" t="s">
        <v>20</v>
      </c>
      <c r="M64" s="10" t="s">
        <v>20</v>
      </c>
      <c r="N64" s="10" t="s">
        <v>20</v>
      </c>
      <c r="O64" s="10" t="s">
        <v>20</v>
      </c>
      <c r="P64" s="10" t="s">
        <v>20</v>
      </c>
      <c r="Q64" s="10" t="s">
        <v>20</v>
      </c>
    </row>
    <row r="65" spans="1:17" ht="60" x14ac:dyDescent="0.25">
      <c r="A65" s="23" t="s">
        <v>655</v>
      </c>
      <c r="B65" s="24" t="s">
        <v>654</v>
      </c>
      <c r="C65" s="17">
        <v>31101</v>
      </c>
      <c r="D65" s="22" t="s">
        <v>77</v>
      </c>
      <c r="E65" s="34">
        <v>57891.282611589995</v>
      </c>
      <c r="F65" s="10" t="s">
        <v>20</v>
      </c>
      <c r="G65" s="10" t="s">
        <v>20</v>
      </c>
      <c r="H65" s="10" t="s">
        <v>20</v>
      </c>
      <c r="I65" s="10" t="s">
        <v>20</v>
      </c>
      <c r="J65" s="10" t="s">
        <v>20</v>
      </c>
      <c r="K65" s="10" t="s">
        <v>20</v>
      </c>
      <c r="L65" s="10" t="s">
        <v>20</v>
      </c>
      <c r="M65" s="10" t="s">
        <v>20</v>
      </c>
      <c r="N65" s="10" t="s">
        <v>20</v>
      </c>
      <c r="O65" s="10" t="s">
        <v>20</v>
      </c>
      <c r="P65" s="10" t="s">
        <v>20</v>
      </c>
      <c r="Q65" s="10" t="s">
        <v>20</v>
      </c>
    </row>
    <row r="66" spans="1:17" ht="60" hidden="1" x14ac:dyDescent="0.25">
      <c r="A66" s="23" t="s">
        <v>655</v>
      </c>
      <c r="B66" s="24" t="s">
        <v>654</v>
      </c>
      <c r="C66" s="17">
        <v>31102</v>
      </c>
      <c r="D66" s="22" t="s">
        <v>78</v>
      </c>
      <c r="E66" s="34">
        <v>0</v>
      </c>
      <c r="F66" s="10" t="s">
        <v>20</v>
      </c>
      <c r="G66" s="10" t="s">
        <v>20</v>
      </c>
      <c r="H66" s="10" t="s">
        <v>20</v>
      </c>
      <c r="I66" s="10" t="s">
        <v>20</v>
      </c>
      <c r="J66" s="10" t="s">
        <v>20</v>
      </c>
      <c r="K66" s="10" t="s">
        <v>20</v>
      </c>
      <c r="L66" s="10" t="s">
        <v>20</v>
      </c>
      <c r="M66" s="10" t="s">
        <v>20</v>
      </c>
      <c r="N66" s="10" t="s">
        <v>20</v>
      </c>
      <c r="O66" s="10" t="s">
        <v>20</v>
      </c>
      <c r="P66" s="10" t="s">
        <v>20</v>
      </c>
      <c r="Q66" s="10" t="s">
        <v>20</v>
      </c>
    </row>
    <row r="67" spans="1:17" ht="45" x14ac:dyDescent="0.25">
      <c r="A67" s="23" t="s">
        <v>655</v>
      </c>
      <c r="B67" s="24" t="s">
        <v>654</v>
      </c>
      <c r="C67" s="17">
        <v>31401</v>
      </c>
      <c r="D67" s="22" t="s">
        <v>79</v>
      </c>
      <c r="E67" s="34">
        <v>1642.2049999999999</v>
      </c>
      <c r="F67" s="10" t="s">
        <v>20</v>
      </c>
      <c r="G67" s="10" t="s">
        <v>20</v>
      </c>
      <c r="H67" s="10" t="s">
        <v>20</v>
      </c>
      <c r="I67" s="10" t="s">
        <v>20</v>
      </c>
      <c r="J67" s="10" t="s">
        <v>20</v>
      </c>
      <c r="K67" s="10" t="s">
        <v>20</v>
      </c>
      <c r="L67" s="10" t="s">
        <v>20</v>
      </c>
      <c r="M67" s="10" t="s">
        <v>20</v>
      </c>
      <c r="N67" s="10" t="s">
        <v>20</v>
      </c>
      <c r="O67" s="10" t="s">
        <v>20</v>
      </c>
      <c r="P67" s="10" t="s">
        <v>20</v>
      </c>
      <c r="Q67" s="10" t="s">
        <v>20</v>
      </c>
    </row>
    <row r="68" spans="1:17" ht="30" hidden="1" x14ac:dyDescent="0.25">
      <c r="A68" s="23" t="s">
        <v>655</v>
      </c>
      <c r="B68" s="24" t="s">
        <v>654</v>
      </c>
      <c r="C68" s="17">
        <v>31501</v>
      </c>
      <c r="D68" s="22" t="s">
        <v>80</v>
      </c>
      <c r="E68" s="34">
        <v>0</v>
      </c>
      <c r="F68" s="10" t="s">
        <v>20</v>
      </c>
      <c r="G68" s="10" t="s">
        <v>20</v>
      </c>
      <c r="H68" s="10" t="s">
        <v>20</v>
      </c>
      <c r="I68" s="10" t="s">
        <v>20</v>
      </c>
      <c r="J68" s="10" t="s">
        <v>20</v>
      </c>
      <c r="K68" s="10" t="s">
        <v>20</v>
      </c>
      <c r="L68" s="10" t="s">
        <v>20</v>
      </c>
      <c r="M68" s="10" t="s">
        <v>20</v>
      </c>
      <c r="N68" s="10" t="s">
        <v>20</v>
      </c>
      <c r="O68" s="10" t="s">
        <v>20</v>
      </c>
      <c r="P68" s="10" t="s">
        <v>20</v>
      </c>
      <c r="Q68" s="10" t="s">
        <v>20</v>
      </c>
    </row>
    <row r="69" spans="1:17" ht="30" hidden="1" x14ac:dyDescent="0.25">
      <c r="A69" s="23" t="s">
        <v>655</v>
      </c>
      <c r="B69" s="24" t="s">
        <v>654</v>
      </c>
      <c r="C69" s="17">
        <v>31601</v>
      </c>
      <c r="D69" s="22" t="s">
        <v>81</v>
      </c>
      <c r="E69" s="34">
        <v>0</v>
      </c>
      <c r="F69" s="10" t="s">
        <v>20</v>
      </c>
      <c r="G69" s="10" t="s">
        <v>20</v>
      </c>
      <c r="H69" s="10" t="s">
        <v>20</v>
      </c>
      <c r="I69" s="10" t="s">
        <v>20</v>
      </c>
      <c r="J69" s="10" t="s">
        <v>20</v>
      </c>
      <c r="K69" s="10" t="s">
        <v>20</v>
      </c>
      <c r="L69" s="10" t="s">
        <v>20</v>
      </c>
      <c r="M69" s="10" t="s">
        <v>20</v>
      </c>
      <c r="N69" s="10" t="s">
        <v>20</v>
      </c>
      <c r="O69" s="10" t="s">
        <v>20</v>
      </c>
      <c r="P69" s="10" t="s">
        <v>20</v>
      </c>
      <c r="Q69" s="10" t="s">
        <v>20</v>
      </c>
    </row>
    <row r="70" spans="1:17" ht="60" hidden="1" x14ac:dyDescent="0.25">
      <c r="A70" s="23" t="s">
        <v>655</v>
      </c>
      <c r="B70" s="24" t="s">
        <v>654</v>
      </c>
      <c r="C70" s="17">
        <v>31701</v>
      </c>
      <c r="D70" s="22" t="s">
        <v>82</v>
      </c>
      <c r="E70" s="34">
        <v>0</v>
      </c>
      <c r="F70" s="10" t="s">
        <v>20</v>
      </c>
      <c r="G70" s="10" t="s">
        <v>20</v>
      </c>
      <c r="H70" s="10" t="s">
        <v>20</v>
      </c>
      <c r="I70" s="10" t="s">
        <v>20</v>
      </c>
      <c r="J70" s="10" t="s">
        <v>20</v>
      </c>
      <c r="K70" s="10" t="s">
        <v>20</v>
      </c>
      <c r="L70" s="10" t="s">
        <v>20</v>
      </c>
      <c r="M70" s="10" t="s">
        <v>20</v>
      </c>
      <c r="N70" s="10" t="s">
        <v>20</v>
      </c>
      <c r="O70" s="10" t="s">
        <v>20</v>
      </c>
      <c r="P70" s="10" t="s">
        <v>20</v>
      </c>
      <c r="Q70" s="10" t="s">
        <v>20</v>
      </c>
    </row>
    <row r="71" spans="1:17" ht="30" hidden="1" x14ac:dyDescent="0.25">
      <c r="A71" s="23" t="s">
        <v>655</v>
      </c>
      <c r="B71" s="24" t="s">
        <v>654</v>
      </c>
      <c r="C71" s="17">
        <v>31801</v>
      </c>
      <c r="D71" s="22" t="s">
        <v>83</v>
      </c>
      <c r="E71" s="34">
        <v>0</v>
      </c>
      <c r="F71" s="10" t="s">
        <v>20</v>
      </c>
      <c r="G71" s="10" t="s">
        <v>20</v>
      </c>
      <c r="H71" s="10" t="s">
        <v>20</v>
      </c>
      <c r="I71" s="10" t="s">
        <v>20</v>
      </c>
      <c r="J71" s="10" t="s">
        <v>20</v>
      </c>
      <c r="K71" s="10" t="s">
        <v>20</v>
      </c>
      <c r="L71" s="10" t="s">
        <v>20</v>
      </c>
      <c r="M71" s="10" t="s">
        <v>20</v>
      </c>
      <c r="N71" s="10" t="s">
        <v>20</v>
      </c>
      <c r="O71" s="10" t="s">
        <v>20</v>
      </c>
      <c r="P71" s="10" t="s">
        <v>20</v>
      </c>
      <c r="Q71" s="10" t="s">
        <v>20</v>
      </c>
    </row>
    <row r="72" spans="1:17" ht="45" x14ac:dyDescent="0.25">
      <c r="A72" s="23" t="s">
        <v>655</v>
      </c>
      <c r="B72" s="24" t="s">
        <v>654</v>
      </c>
      <c r="C72" s="17">
        <v>32101</v>
      </c>
      <c r="D72" s="22" t="s">
        <v>84</v>
      </c>
      <c r="E72" s="34">
        <v>45000</v>
      </c>
      <c r="F72" s="10" t="s">
        <v>20</v>
      </c>
      <c r="G72" s="10" t="s">
        <v>20</v>
      </c>
      <c r="H72" s="10" t="s">
        <v>20</v>
      </c>
      <c r="I72" s="10" t="s">
        <v>20</v>
      </c>
      <c r="J72" s="10" t="s">
        <v>20</v>
      </c>
      <c r="K72" s="10" t="s">
        <v>20</v>
      </c>
      <c r="L72" s="10" t="s">
        <v>20</v>
      </c>
      <c r="M72" s="10" t="s">
        <v>20</v>
      </c>
      <c r="N72" s="10" t="s">
        <v>20</v>
      </c>
      <c r="O72" s="10" t="s">
        <v>20</v>
      </c>
      <c r="P72" s="10" t="s">
        <v>20</v>
      </c>
      <c r="Q72" s="10" t="s">
        <v>20</v>
      </c>
    </row>
    <row r="73" spans="1:17" ht="45" hidden="1" x14ac:dyDescent="0.25">
      <c r="A73" s="23" t="s">
        <v>655</v>
      </c>
      <c r="B73" s="24" t="s">
        <v>654</v>
      </c>
      <c r="C73" s="17">
        <v>32201</v>
      </c>
      <c r="D73" s="22" t="s">
        <v>85</v>
      </c>
      <c r="E73" s="34">
        <v>0</v>
      </c>
      <c r="F73" s="10" t="s">
        <v>20</v>
      </c>
      <c r="G73" s="10" t="s">
        <v>20</v>
      </c>
      <c r="H73" s="10" t="s">
        <v>20</v>
      </c>
      <c r="I73" s="10" t="s">
        <v>20</v>
      </c>
      <c r="J73" s="10" t="s">
        <v>20</v>
      </c>
      <c r="K73" s="10" t="s">
        <v>20</v>
      </c>
      <c r="L73" s="10" t="s">
        <v>20</v>
      </c>
      <c r="M73" s="10" t="s">
        <v>20</v>
      </c>
      <c r="N73" s="10" t="s">
        <v>20</v>
      </c>
      <c r="O73" s="10" t="s">
        <v>20</v>
      </c>
      <c r="P73" s="10" t="s">
        <v>20</v>
      </c>
      <c r="Q73" s="10" t="s">
        <v>20</v>
      </c>
    </row>
    <row r="74" spans="1:17" ht="45" x14ac:dyDescent="0.25">
      <c r="A74" s="23" t="s">
        <v>655</v>
      </c>
      <c r="B74" s="24" t="s">
        <v>654</v>
      </c>
      <c r="C74" s="17">
        <v>32303</v>
      </c>
      <c r="D74" s="22" t="s">
        <v>86</v>
      </c>
      <c r="E74" s="34">
        <v>1854.6466666666665</v>
      </c>
      <c r="F74" s="10" t="s">
        <v>20</v>
      </c>
      <c r="G74" s="10" t="s">
        <v>20</v>
      </c>
      <c r="H74" s="10" t="s">
        <v>20</v>
      </c>
      <c r="I74" s="10" t="s">
        <v>20</v>
      </c>
      <c r="J74" s="10" t="s">
        <v>20</v>
      </c>
      <c r="K74" s="10" t="s">
        <v>20</v>
      </c>
      <c r="L74" s="10" t="s">
        <v>20</v>
      </c>
      <c r="M74" s="10" t="s">
        <v>20</v>
      </c>
      <c r="N74" s="10" t="s">
        <v>20</v>
      </c>
      <c r="O74" s="10" t="s">
        <v>20</v>
      </c>
      <c r="P74" s="10" t="s">
        <v>20</v>
      </c>
      <c r="Q74" s="10" t="s">
        <v>20</v>
      </c>
    </row>
    <row r="75" spans="1:17" ht="75" hidden="1" x14ac:dyDescent="0.25">
      <c r="A75" s="23" t="s">
        <v>655</v>
      </c>
      <c r="B75" s="24" t="s">
        <v>654</v>
      </c>
      <c r="C75" s="17">
        <v>32601</v>
      </c>
      <c r="D75" s="22" t="s">
        <v>87</v>
      </c>
      <c r="E75" s="34">
        <v>0</v>
      </c>
      <c r="F75" s="10" t="s">
        <v>20</v>
      </c>
      <c r="G75" s="10" t="s">
        <v>20</v>
      </c>
      <c r="H75" s="10" t="s">
        <v>20</v>
      </c>
      <c r="I75" s="10" t="s">
        <v>20</v>
      </c>
      <c r="J75" s="10" t="s">
        <v>20</v>
      </c>
      <c r="K75" s="10" t="s">
        <v>20</v>
      </c>
      <c r="L75" s="10" t="s">
        <v>20</v>
      </c>
      <c r="M75" s="10" t="s">
        <v>20</v>
      </c>
      <c r="N75" s="10" t="s">
        <v>20</v>
      </c>
      <c r="O75" s="10" t="s">
        <v>20</v>
      </c>
      <c r="P75" s="10" t="s">
        <v>20</v>
      </c>
      <c r="Q75" s="10" t="s">
        <v>20</v>
      </c>
    </row>
    <row r="76" spans="1:17" ht="90" x14ac:dyDescent="0.25">
      <c r="A76" s="23" t="s">
        <v>655</v>
      </c>
      <c r="B76" s="24" t="s">
        <v>654</v>
      </c>
      <c r="C76" s="17">
        <v>32602</v>
      </c>
      <c r="D76" s="22" t="s">
        <v>88</v>
      </c>
      <c r="E76" s="34">
        <v>307603.88250000001</v>
      </c>
      <c r="F76" s="10" t="s">
        <v>20</v>
      </c>
      <c r="G76" s="10" t="s">
        <v>20</v>
      </c>
      <c r="H76" s="10" t="s">
        <v>20</v>
      </c>
      <c r="I76" s="10" t="s">
        <v>20</v>
      </c>
      <c r="J76" s="10" t="s">
        <v>20</v>
      </c>
      <c r="K76" s="10" t="s">
        <v>20</v>
      </c>
      <c r="L76" s="10" t="s">
        <v>20</v>
      </c>
      <c r="M76" s="10" t="s">
        <v>20</v>
      </c>
      <c r="N76" s="10" t="s">
        <v>20</v>
      </c>
      <c r="O76" s="10" t="s">
        <v>20</v>
      </c>
      <c r="P76" s="10" t="s">
        <v>20</v>
      </c>
      <c r="Q76" s="10" t="s">
        <v>20</v>
      </c>
    </row>
    <row r="77" spans="1:17" ht="75" hidden="1" x14ac:dyDescent="0.25">
      <c r="A77" s="23" t="s">
        <v>655</v>
      </c>
      <c r="B77" s="24" t="s">
        <v>654</v>
      </c>
      <c r="C77" s="17">
        <v>33101</v>
      </c>
      <c r="D77" s="22" t="s">
        <v>89</v>
      </c>
      <c r="E77" s="34">
        <v>0</v>
      </c>
      <c r="F77" s="10" t="s">
        <v>20</v>
      </c>
      <c r="G77" s="10" t="s">
        <v>20</v>
      </c>
      <c r="H77" s="10" t="s">
        <v>20</v>
      </c>
      <c r="I77" s="10" t="s">
        <v>20</v>
      </c>
      <c r="J77" s="10" t="s">
        <v>20</v>
      </c>
      <c r="K77" s="10" t="s">
        <v>20</v>
      </c>
      <c r="L77" s="10" t="s">
        <v>20</v>
      </c>
      <c r="M77" s="10" t="s">
        <v>20</v>
      </c>
      <c r="N77" s="10" t="s">
        <v>20</v>
      </c>
      <c r="O77" s="10" t="s">
        <v>20</v>
      </c>
      <c r="P77" s="10" t="s">
        <v>20</v>
      </c>
      <c r="Q77" s="10" t="s">
        <v>20</v>
      </c>
    </row>
    <row r="78" spans="1:17" ht="60" hidden="1" x14ac:dyDescent="0.25">
      <c r="A78" s="23" t="s">
        <v>655</v>
      </c>
      <c r="B78" s="24" t="s">
        <v>654</v>
      </c>
      <c r="C78" s="17">
        <v>33104</v>
      </c>
      <c r="D78" s="22" t="s">
        <v>90</v>
      </c>
      <c r="E78" s="34">
        <v>0</v>
      </c>
      <c r="F78" s="10" t="s">
        <v>20</v>
      </c>
      <c r="G78" s="10" t="s">
        <v>20</v>
      </c>
      <c r="H78" s="10" t="s">
        <v>20</v>
      </c>
      <c r="I78" s="10" t="s">
        <v>20</v>
      </c>
      <c r="J78" s="10" t="s">
        <v>20</v>
      </c>
      <c r="K78" s="10" t="s">
        <v>20</v>
      </c>
      <c r="L78" s="10" t="s">
        <v>20</v>
      </c>
      <c r="M78" s="10" t="s">
        <v>20</v>
      </c>
      <c r="N78" s="10" t="s">
        <v>20</v>
      </c>
      <c r="O78" s="10" t="s">
        <v>20</v>
      </c>
      <c r="P78" s="10" t="s">
        <v>20</v>
      </c>
      <c r="Q78" s="10" t="s">
        <v>20</v>
      </c>
    </row>
    <row r="79" spans="1:17" ht="30" hidden="1" x14ac:dyDescent="0.25">
      <c r="A79" s="23" t="s">
        <v>655</v>
      </c>
      <c r="B79" s="24" t="s">
        <v>654</v>
      </c>
      <c r="C79" s="17">
        <v>33301</v>
      </c>
      <c r="D79" s="22" t="s">
        <v>91</v>
      </c>
      <c r="E79" s="34">
        <v>0</v>
      </c>
      <c r="F79" s="10" t="s">
        <v>20</v>
      </c>
      <c r="G79" s="10" t="s">
        <v>20</v>
      </c>
      <c r="H79" s="10" t="s">
        <v>20</v>
      </c>
      <c r="I79" s="10" t="s">
        <v>20</v>
      </c>
      <c r="J79" s="10" t="s">
        <v>20</v>
      </c>
      <c r="K79" s="10" t="s">
        <v>20</v>
      </c>
      <c r="L79" s="10" t="s">
        <v>20</v>
      </c>
      <c r="M79" s="10" t="s">
        <v>20</v>
      </c>
      <c r="N79" s="10" t="s">
        <v>20</v>
      </c>
      <c r="O79" s="10" t="s">
        <v>20</v>
      </c>
      <c r="P79" s="10" t="s">
        <v>20</v>
      </c>
      <c r="Q79" s="10" t="s">
        <v>20</v>
      </c>
    </row>
    <row r="80" spans="1:17" ht="60" hidden="1" x14ac:dyDescent="0.25">
      <c r="A80" s="23" t="s">
        <v>655</v>
      </c>
      <c r="B80" s="24" t="s">
        <v>654</v>
      </c>
      <c r="C80" s="17">
        <v>33303</v>
      </c>
      <c r="D80" s="22" t="s">
        <v>92</v>
      </c>
      <c r="E80" s="34">
        <v>0</v>
      </c>
      <c r="F80" s="10" t="s">
        <v>20</v>
      </c>
      <c r="G80" s="10" t="s">
        <v>20</v>
      </c>
      <c r="H80" s="10" t="s">
        <v>20</v>
      </c>
      <c r="I80" s="10" t="s">
        <v>20</v>
      </c>
      <c r="J80" s="10" t="s">
        <v>20</v>
      </c>
      <c r="K80" s="10" t="s">
        <v>20</v>
      </c>
      <c r="L80" s="10" t="s">
        <v>20</v>
      </c>
      <c r="M80" s="10" t="s">
        <v>20</v>
      </c>
      <c r="N80" s="10" t="s">
        <v>20</v>
      </c>
      <c r="O80" s="10" t="s">
        <v>20</v>
      </c>
      <c r="P80" s="10" t="s">
        <v>20</v>
      </c>
      <c r="Q80" s="10" t="s">
        <v>20</v>
      </c>
    </row>
    <row r="81" spans="1:17" ht="105" hidden="1" x14ac:dyDescent="0.25">
      <c r="A81" s="23" t="s">
        <v>655</v>
      </c>
      <c r="B81" s="24" t="s">
        <v>654</v>
      </c>
      <c r="C81" s="17">
        <v>33603</v>
      </c>
      <c r="D81" s="22" t="s">
        <v>93</v>
      </c>
      <c r="E81" s="34">
        <v>0</v>
      </c>
      <c r="F81" s="10" t="s">
        <v>20</v>
      </c>
      <c r="G81" s="10" t="s">
        <v>20</v>
      </c>
      <c r="H81" s="10" t="s">
        <v>20</v>
      </c>
      <c r="I81" s="10" t="s">
        <v>20</v>
      </c>
      <c r="J81" s="10" t="s">
        <v>20</v>
      </c>
      <c r="K81" s="10" t="s">
        <v>20</v>
      </c>
      <c r="L81" s="10" t="s">
        <v>20</v>
      </c>
      <c r="M81" s="10" t="s">
        <v>20</v>
      </c>
      <c r="N81" s="10" t="s">
        <v>20</v>
      </c>
      <c r="O81" s="10" t="s">
        <v>20</v>
      </c>
      <c r="P81" s="10" t="s">
        <v>20</v>
      </c>
      <c r="Q81" s="10" t="s">
        <v>20</v>
      </c>
    </row>
    <row r="82" spans="1:17" ht="120" hidden="1" x14ac:dyDescent="0.25">
      <c r="A82" s="23" t="s">
        <v>655</v>
      </c>
      <c r="B82" s="24" t="s">
        <v>654</v>
      </c>
      <c r="C82" s="17">
        <v>33604</v>
      </c>
      <c r="D82" s="22" t="s">
        <v>581</v>
      </c>
      <c r="E82" s="34">
        <v>0</v>
      </c>
      <c r="F82" s="10" t="s">
        <v>20</v>
      </c>
      <c r="G82" s="10" t="s">
        <v>20</v>
      </c>
      <c r="H82" s="10" t="s">
        <v>20</v>
      </c>
      <c r="I82" s="10" t="s">
        <v>20</v>
      </c>
      <c r="J82" s="10" t="s">
        <v>20</v>
      </c>
      <c r="K82" s="10" t="s">
        <v>20</v>
      </c>
      <c r="L82" s="10" t="s">
        <v>20</v>
      </c>
      <c r="M82" s="10" t="s">
        <v>20</v>
      </c>
      <c r="N82" s="10" t="s">
        <v>20</v>
      </c>
      <c r="O82" s="10" t="s">
        <v>20</v>
      </c>
      <c r="P82" s="10" t="s">
        <v>20</v>
      </c>
      <c r="Q82" s="10" t="s">
        <v>20</v>
      </c>
    </row>
    <row r="83" spans="1:17" ht="75" hidden="1" x14ac:dyDescent="0.25">
      <c r="A83" s="23" t="s">
        <v>655</v>
      </c>
      <c r="B83" s="24" t="s">
        <v>654</v>
      </c>
      <c r="C83" s="17">
        <v>33903</v>
      </c>
      <c r="D83" s="22" t="s">
        <v>667</v>
      </c>
      <c r="E83" s="34">
        <v>0</v>
      </c>
      <c r="F83" s="10" t="s">
        <v>20</v>
      </c>
      <c r="G83" s="10" t="s">
        <v>20</v>
      </c>
      <c r="H83" s="10" t="s">
        <v>20</v>
      </c>
      <c r="I83" s="10" t="s">
        <v>20</v>
      </c>
      <c r="J83" s="10" t="s">
        <v>20</v>
      </c>
      <c r="K83" s="10" t="s">
        <v>20</v>
      </c>
      <c r="L83" s="10" t="s">
        <v>20</v>
      </c>
      <c r="M83" s="10" t="s">
        <v>20</v>
      </c>
      <c r="N83" s="10" t="s">
        <v>20</v>
      </c>
      <c r="O83" s="10" t="s">
        <v>20</v>
      </c>
      <c r="P83" s="10" t="s">
        <v>20</v>
      </c>
      <c r="Q83" s="10" t="s">
        <v>20</v>
      </c>
    </row>
    <row r="84" spans="1:17" ht="30" hidden="1" x14ac:dyDescent="0.25">
      <c r="A84" s="23" t="s">
        <v>655</v>
      </c>
      <c r="B84" s="24" t="s">
        <v>654</v>
      </c>
      <c r="C84" s="17">
        <v>34102</v>
      </c>
      <c r="D84" s="22" t="s">
        <v>94</v>
      </c>
      <c r="E84" s="34">
        <v>0</v>
      </c>
      <c r="F84" s="10" t="s">
        <v>20</v>
      </c>
      <c r="G84" s="10" t="s">
        <v>20</v>
      </c>
      <c r="H84" s="10" t="s">
        <v>20</v>
      </c>
      <c r="I84" s="10" t="s">
        <v>20</v>
      </c>
      <c r="J84" s="10" t="s">
        <v>20</v>
      </c>
      <c r="K84" s="10" t="s">
        <v>20</v>
      </c>
      <c r="L84" s="10" t="s">
        <v>20</v>
      </c>
      <c r="M84" s="10" t="s">
        <v>20</v>
      </c>
      <c r="N84" s="10" t="s">
        <v>20</v>
      </c>
      <c r="O84" s="10" t="s">
        <v>20</v>
      </c>
      <c r="P84" s="10" t="s">
        <v>20</v>
      </c>
      <c r="Q84" s="10" t="s">
        <v>20</v>
      </c>
    </row>
    <row r="85" spans="1:17" ht="45" hidden="1" x14ac:dyDescent="0.25">
      <c r="A85" s="23" t="s">
        <v>655</v>
      </c>
      <c r="B85" s="24" t="s">
        <v>654</v>
      </c>
      <c r="C85" s="17">
        <v>34501</v>
      </c>
      <c r="D85" s="22" t="s">
        <v>95</v>
      </c>
      <c r="E85" s="34">
        <v>0</v>
      </c>
      <c r="F85" s="10" t="s">
        <v>20</v>
      </c>
      <c r="G85" s="10" t="s">
        <v>20</v>
      </c>
      <c r="H85" s="10" t="s">
        <v>20</v>
      </c>
      <c r="I85" s="10" t="s">
        <v>20</v>
      </c>
      <c r="J85" s="10" t="s">
        <v>20</v>
      </c>
      <c r="K85" s="10" t="s">
        <v>20</v>
      </c>
      <c r="L85" s="10" t="s">
        <v>20</v>
      </c>
      <c r="M85" s="10" t="s">
        <v>20</v>
      </c>
      <c r="N85" s="10" t="s">
        <v>20</v>
      </c>
      <c r="O85" s="10" t="s">
        <v>20</v>
      </c>
      <c r="P85" s="10" t="s">
        <v>20</v>
      </c>
      <c r="Q85" s="10" t="s">
        <v>20</v>
      </c>
    </row>
    <row r="86" spans="1:17" ht="30" x14ac:dyDescent="0.25">
      <c r="A86" s="23" t="s">
        <v>655</v>
      </c>
      <c r="B86" s="24" t="s">
        <v>654</v>
      </c>
      <c r="C86" s="17">
        <v>34701</v>
      </c>
      <c r="D86" s="22" t="s">
        <v>96</v>
      </c>
      <c r="E86" s="34">
        <v>16871.666666666668</v>
      </c>
      <c r="F86" s="10" t="s">
        <v>20</v>
      </c>
      <c r="G86" s="10" t="s">
        <v>20</v>
      </c>
      <c r="H86" s="10" t="s">
        <v>20</v>
      </c>
      <c r="I86" s="10" t="s">
        <v>20</v>
      </c>
      <c r="J86" s="10" t="s">
        <v>20</v>
      </c>
      <c r="K86" s="10" t="s">
        <v>20</v>
      </c>
      <c r="L86" s="10" t="s">
        <v>20</v>
      </c>
      <c r="M86" s="10" t="s">
        <v>20</v>
      </c>
      <c r="N86" s="10" t="s">
        <v>20</v>
      </c>
      <c r="O86" s="10" t="s">
        <v>20</v>
      </c>
      <c r="P86" s="10" t="s">
        <v>20</v>
      </c>
      <c r="Q86" s="10" t="s">
        <v>20</v>
      </c>
    </row>
    <row r="87" spans="1:17" ht="105" hidden="1" x14ac:dyDescent="0.25">
      <c r="A87" s="23" t="s">
        <v>655</v>
      </c>
      <c r="B87" s="24" t="s">
        <v>654</v>
      </c>
      <c r="C87" s="17">
        <v>35101</v>
      </c>
      <c r="D87" s="22" t="s">
        <v>97</v>
      </c>
      <c r="E87" s="34">
        <v>0</v>
      </c>
      <c r="F87" s="10" t="s">
        <v>20</v>
      </c>
      <c r="G87" s="10" t="s">
        <v>20</v>
      </c>
      <c r="H87" s="10" t="s">
        <v>20</v>
      </c>
      <c r="I87" s="10" t="s">
        <v>20</v>
      </c>
      <c r="J87" s="10" t="s">
        <v>20</v>
      </c>
      <c r="K87" s="10" t="s">
        <v>20</v>
      </c>
      <c r="L87" s="10" t="s">
        <v>20</v>
      </c>
      <c r="M87" s="10" t="s">
        <v>20</v>
      </c>
      <c r="N87" s="10" t="s">
        <v>20</v>
      </c>
      <c r="O87" s="10" t="s">
        <v>20</v>
      </c>
      <c r="P87" s="10" t="s">
        <v>20</v>
      </c>
      <c r="Q87" s="10" t="s">
        <v>20</v>
      </c>
    </row>
    <row r="88" spans="1:17" ht="90" x14ac:dyDescent="0.25">
      <c r="A88" s="23" t="s">
        <v>655</v>
      </c>
      <c r="B88" s="24" t="s">
        <v>654</v>
      </c>
      <c r="C88" s="17">
        <v>35102</v>
      </c>
      <c r="D88" s="22" t="s">
        <v>98</v>
      </c>
      <c r="E88" s="34">
        <v>269774.16138333332</v>
      </c>
      <c r="F88" s="10" t="s">
        <v>20</v>
      </c>
      <c r="G88" s="10" t="s">
        <v>20</v>
      </c>
      <c r="H88" s="10" t="s">
        <v>20</v>
      </c>
      <c r="I88" s="10" t="s">
        <v>20</v>
      </c>
      <c r="J88" s="10" t="s">
        <v>20</v>
      </c>
      <c r="K88" s="10" t="s">
        <v>20</v>
      </c>
      <c r="L88" s="10" t="s">
        <v>20</v>
      </c>
      <c r="M88" s="10" t="s">
        <v>20</v>
      </c>
      <c r="N88" s="10" t="s">
        <v>20</v>
      </c>
      <c r="O88" s="10" t="s">
        <v>20</v>
      </c>
      <c r="P88" s="10" t="s">
        <v>20</v>
      </c>
      <c r="Q88" s="10" t="s">
        <v>20</v>
      </c>
    </row>
    <row r="89" spans="1:17" ht="60" hidden="1" x14ac:dyDescent="0.25">
      <c r="A89" s="23" t="s">
        <v>655</v>
      </c>
      <c r="B89" s="24" t="s">
        <v>654</v>
      </c>
      <c r="C89" s="17">
        <v>35103</v>
      </c>
      <c r="D89" s="22" t="s">
        <v>99</v>
      </c>
      <c r="E89" s="34">
        <v>0</v>
      </c>
      <c r="F89" s="10" t="s">
        <v>20</v>
      </c>
      <c r="G89" s="10" t="s">
        <v>20</v>
      </c>
      <c r="H89" s="10" t="s">
        <v>20</v>
      </c>
      <c r="I89" s="10" t="s">
        <v>20</v>
      </c>
      <c r="J89" s="10" t="s">
        <v>20</v>
      </c>
      <c r="K89" s="10" t="s">
        <v>20</v>
      </c>
      <c r="L89" s="10" t="s">
        <v>20</v>
      </c>
      <c r="M89" s="10" t="s">
        <v>20</v>
      </c>
      <c r="N89" s="10" t="s">
        <v>20</v>
      </c>
      <c r="O89" s="10" t="s">
        <v>20</v>
      </c>
      <c r="P89" s="10" t="s">
        <v>20</v>
      </c>
      <c r="Q89" s="10" t="s">
        <v>20</v>
      </c>
    </row>
    <row r="90" spans="1:17" ht="105" hidden="1" x14ac:dyDescent="0.25">
      <c r="A90" s="23" t="s">
        <v>655</v>
      </c>
      <c r="B90" s="24" t="s">
        <v>654</v>
      </c>
      <c r="C90" s="17">
        <v>35201</v>
      </c>
      <c r="D90" s="22" t="s">
        <v>100</v>
      </c>
      <c r="E90" s="34">
        <v>0</v>
      </c>
      <c r="F90" s="10" t="s">
        <v>20</v>
      </c>
      <c r="G90" s="10" t="s">
        <v>20</v>
      </c>
      <c r="H90" s="10" t="s">
        <v>20</v>
      </c>
      <c r="I90" s="10" t="s">
        <v>20</v>
      </c>
      <c r="J90" s="10" t="s">
        <v>20</v>
      </c>
      <c r="K90" s="10" t="s">
        <v>20</v>
      </c>
      <c r="L90" s="10" t="s">
        <v>20</v>
      </c>
      <c r="M90" s="10" t="s">
        <v>20</v>
      </c>
      <c r="N90" s="10" t="s">
        <v>20</v>
      </c>
      <c r="O90" s="10" t="s">
        <v>20</v>
      </c>
      <c r="P90" s="10" t="s">
        <v>20</v>
      </c>
      <c r="Q90" s="10" t="s">
        <v>20</v>
      </c>
    </row>
    <row r="91" spans="1:17" ht="90" hidden="1" x14ac:dyDescent="0.25">
      <c r="A91" s="23" t="s">
        <v>655</v>
      </c>
      <c r="B91" s="24" t="s">
        <v>654</v>
      </c>
      <c r="C91" s="17">
        <v>35301</v>
      </c>
      <c r="D91" s="22" t="s">
        <v>101</v>
      </c>
      <c r="E91" s="34">
        <v>0</v>
      </c>
      <c r="F91" s="10" t="s">
        <v>20</v>
      </c>
      <c r="G91" s="10" t="s">
        <v>20</v>
      </c>
      <c r="H91" s="10" t="s">
        <v>20</v>
      </c>
      <c r="I91" s="10" t="s">
        <v>20</v>
      </c>
      <c r="J91" s="10" t="s">
        <v>20</v>
      </c>
      <c r="K91" s="10" t="s">
        <v>20</v>
      </c>
      <c r="L91" s="10" t="s">
        <v>20</v>
      </c>
      <c r="M91" s="10" t="s">
        <v>20</v>
      </c>
      <c r="N91" s="10" t="s">
        <v>20</v>
      </c>
      <c r="O91" s="10" t="s">
        <v>20</v>
      </c>
      <c r="P91" s="10" t="s">
        <v>20</v>
      </c>
      <c r="Q91" s="10" t="s">
        <v>20</v>
      </c>
    </row>
    <row r="92" spans="1:17" ht="75" x14ac:dyDescent="0.25">
      <c r="A92" s="23" t="s">
        <v>655</v>
      </c>
      <c r="B92" s="24" t="s">
        <v>654</v>
      </c>
      <c r="C92" s="17">
        <v>35501</v>
      </c>
      <c r="D92" s="22" t="s">
        <v>102</v>
      </c>
      <c r="E92" s="34">
        <v>41897.290583333335</v>
      </c>
      <c r="F92" s="10" t="s">
        <v>20</v>
      </c>
      <c r="G92" s="10" t="s">
        <v>20</v>
      </c>
      <c r="H92" s="10" t="s">
        <v>20</v>
      </c>
      <c r="I92" s="10" t="s">
        <v>20</v>
      </c>
      <c r="J92" s="10" t="s">
        <v>20</v>
      </c>
      <c r="K92" s="10" t="s">
        <v>20</v>
      </c>
      <c r="L92" s="10" t="s">
        <v>20</v>
      </c>
      <c r="M92" s="10" t="s">
        <v>20</v>
      </c>
      <c r="N92" s="10" t="s">
        <v>20</v>
      </c>
      <c r="O92" s="10" t="s">
        <v>20</v>
      </c>
      <c r="P92" s="10" t="s">
        <v>20</v>
      </c>
      <c r="Q92" s="10" t="s">
        <v>20</v>
      </c>
    </row>
    <row r="93" spans="1:17" ht="105" hidden="1" x14ac:dyDescent="0.25">
      <c r="A93" s="23" t="s">
        <v>655</v>
      </c>
      <c r="B93" s="24" t="s">
        <v>654</v>
      </c>
      <c r="C93" s="17">
        <v>35701</v>
      </c>
      <c r="D93" s="22" t="s">
        <v>103</v>
      </c>
      <c r="E93" s="34">
        <v>0</v>
      </c>
      <c r="F93" s="10" t="s">
        <v>20</v>
      </c>
      <c r="G93" s="10" t="s">
        <v>20</v>
      </c>
      <c r="H93" s="10" t="s">
        <v>20</v>
      </c>
      <c r="I93" s="10" t="s">
        <v>20</v>
      </c>
      <c r="J93" s="10" t="s">
        <v>20</v>
      </c>
      <c r="K93" s="10" t="s">
        <v>20</v>
      </c>
      <c r="L93" s="10" t="s">
        <v>20</v>
      </c>
      <c r="M93" s="10" t="s">
        <v>20</v>
      </c>
      <c r="N93" s="10" t="s">
        <v>20</v>
      </c>
      <c r="O93" s="10" t="s">
        <v>20</v>
      </c>
      <c r="P93" s="10" t="s">
        <v>20</v>
      </c>
      <c r="Q93" s="10" t="s">
        <v>20</v>
      </c>
    </row>
    <row r="94" spans="1:17" ht="45" hidden="1" x14ac:dyDescent="0.25">
      <c r="A94" s="23" t="s">
        <v>655</v>
      </c>
      <c r="B94" s="24" t="s">
        <v>654</v>
      </c>
      <c r="C94" s="17">
        <v>35801</v>
      </c>
      <c r="D94" s="22" t="s">
        <v>104</v>
      </c>
      <c r="E94" s="34">
        <v>0</v>
      </c>
      <c r="F94" s="10" t="s">
        <v>20</v>
      </c>
      <c r="G94" s="10" t="s">
        <v>20</v>
      </c>
      <c r="H94" s="10" t="s">
        <v>20</v>
      </c>
      <c r="I94" s="10" t="s">
        <v>20</v>
      </c>
      <c r="J94" s="10" t="s">
        <v>20</v>
      </c>
      <c r="K94" s="10" t="s">
        <v>20</v>
      </c>
      <c r="L94" s="10" t="s">
        <v>20</v>
      </c>
      <c r="M94" s="10" t="s">
        <v>20</v>
      </c>
      <c r="N94" s="10" t="s">
        <v>20</v>
      </c>
      <c r="O94" s="10" t="s">
        <v>20</v>
      </c>
      <c r="P94" s="10" t="s">
        <v>20</v>
      </c>
      <c r="Q94" s="10" t="s">
        <v>20</v>
      </c>
    </row>
    <row r="95" spans="1:17" ht="75" hidden="1" x14ac:dyDescent="0.25">
      <c r="A95" s="23" t="s">
        <v>655</v>
      </c>
      <c r="B95" s="24" t="s">
        <v>654</v>
      </c>
      <c r="C95" s="17">
        <v>36101</v>
      </c>
      <c r="D95" s="22" t="s">
        <v>105</v>
      </c>
      <c r="E95" s="34">
        <v>0</v>
      </c>
      <c r="F95" s="10" t="s">
        <v>20</v>
      </c>
      <c r="G95" s="10" t="s">
        <v>20</v>
      </c>
      <c r="H95" s="10" t="s">
        <v>20</v>
      </c>
      <c r="I95" s="10" t="s">
        <v>20</v>
      </c>
      <c r="J95" s="10" t="s">
        <v>20</v>
      </c>
      <c r="K95" s="10" t="s">
        <v>20</v>
      </c>
      <c r="L95" s="10" t="s">
        <v>20</v>
      </c>
      <c r="M95" s="10" t="s">
        <v>20</v>
      </c>
      <c r="N95" s="10" t="s">
        <v>20</v>
      </c>
      <c r="O95" s="10" t="s">
        <v>20</v>
      </c>
      <c r="P95" s="10" t="s">
        <v>20</v>
      </c>
      <c r="Q95" s="10" t="s">
        <v>20</v>
      </c>
    </row>
    <row r="96" spans="1:17" ht="30" x14ac:dyDescent="0.25">
      <c r="A96" s="23" t="s">
        <v>655</v>
      </c>
      <c r="B96" s="24" t="s">
        <v>654</v>
      </c>
      <c r="C96" s="17">
        <v>37501</v>
      </c>
      <c r="D96" s="22" t="s">
        <v>106</v>
      </c>
      <c r="E96" s="34">
        <v>909.23001666666676</v>
      </c>
      <c r="F96" s="10" t="s">
        <v>20</v>
      </c>
      <c r="G96" s="10" t="s">
        <v>20</v>
      </c>
      <c r="H96" s="10" t="s">
        <v>20</v>
      </c>
      <c r="I96" s="10" t="s">
        <v>20</v>
      </c>
      <c r="J96" s="10" t="s">
        <v>20</v>
      </c>
      <c r="K96" s="10" t="s">
        <v>20</v>
      </c>
      <c r="L96" s="10" t="s">
        <v>20</v>
      </c>
      <c r="M96" s="10" t="s">
        <v>20</v>
      </c>
      <c r="N96" s="10" t="s">
        <v>20</v>
      </c>
      <c r="O96" s="10" t="s">
        <v>20</v>
      </c>
      <c r="P96" s="10" t="s">
        <v>20</v>
      </c>
      <c r="Q96" s="10" t="s">
        <v>20</v>
      </c>
    </row>
    <row r="97" spans="1:17" ht="30" hidden="1" x14ac:dyDescent="0.25">
      <c r="A97" s="23" t="s">
        <v>655</v>
      </c>
      <c r="B97" s="24" t="s">
        <v>654</v>
      </c>
      <c r="C97" s="17">
        <v>37601</v>
      </c>
      <c r="D97" s="22" t="s">
        <v>107</v>
      </c>
      <c r="E97" s="34">
        <v>0</v>
      </c>
      <c r="F97" s="10" t="s">
        <v>20</v>
      </c>
      <c r="G97" s="10" t="s">
        <v>20</v>
      </c>
      <c r="H97" s="10" t="s">
        <v>20</v>
      </c>
      <c r="I97" s="10" t="s">
        <v>20</v>
      </c>
      <c r="J97" s="10" t="s">
        <v>20</v>
      </c>
      <c r="K97" s="10" t="s">
        <v>20</v>
      </c>
      <c r="L97" s="10" t="s">
        <v>20</v>
      </c>
      <c r="M97" s="10" t="s">
        <v>20</v>
      </c>
      <c r="N97" s="10" t="s">
        <v>20</v>
      </c>
      <c r="O97" s="10" t="s">
        <v>20</v>
      </c>
      <c r="P97" s="10" t="s">
        <v>20</v>
      </c>
      <c r="Q97" s="10" t="s">
        <v>20</v>
      </c>
    </row>
    <row r="98" spans="1:17" ht="30" hidden="1" x14ac:dyDescent="0.25">
      <c r="A98" s="23" t="s">
        <v>655</v>
      </c>
      <c r="B98" s="24" t="s">
        <v>654</v>
      </c>
      <c r="C98" s="17">
        <v>38101</v>
      </c>
      <c r="D98" s="22" t="s">
        <v>108</v>
      </c>
      <c r="E98" s="34">
        <v>0</v>
      </c>
      <c r="F98" s="10" t="s">
        <v>20</v>
      </c>
      <c r="G98" s="10" t="s">
        <v>20</v>
      </c>
      <c r="H98" s="10" t="s">
        <v>20</v>
      </c>
      <c r="I98" s="10" t="s">
        <v>20</v>
      </c>
      <c r="J98" s="10" t="s">
        <v>20</v>
      </c>
      <c r="K98" s="10" t="s">
        <v>20</v>
      </c>
      <c r="L98" s="10" t="s">
        <v>20</v>
      </c>
      <c r="M98" s="10" t="s">
        <v>20</v>
      </c>
      <c r="N98" s="10" t="s">
        <v>20</v>
      </c>
      <c r="O98" s="10" t="s">
        <v>20</v>
      </c>
      <c r="P98" s="10" t="s">
        <v>20</v>
      </c>
      <c r="Q98" s="10" t="s">
        <v>20</v>
      </c>
    </row>
    <row r="99" spans="1:17" ht="30" x14ac:dyDescent="0.25">
      <c r="A99" s="23" t="s">
        <v>655</v>
      </c>
      <c r="B99" s="24" t="s">
        <v>654</v>
      </c>
      <c r="C99" s="17">
        <v>38201</v>
      </c>
      <c r="D99" s="22" t="s">
        <v>109</v>
      </c>
      <c r="E99" s="34">
        <v>2292.4266666666667</v>
      </c>
      <c r="F99" s="10" t="s">
        <v>20</v>
      </c>
      <c r="G99" s="10" t="s">
        <v>20</v>
      </c>
      <c r="H99" s="10" t="s">
        <v>20</v>
      </c>
      <c r="I99" s="10" t="s">
        <v>20</v>
      </c>
      <c r="J99" s="10" t="s">
        <v>20</v>
      </c>
      <c r="K99" s="10" t="s">
        <v>20</v>
      </c>
      <c r="L99" s="10" t="s">
        <v>20</v>
      </c>
      <c r="M99" s="10" t="s">
        <v>20</v>
      </c>
      <c r="N99" s="10" t="s">
        <v>20</v>
      </c>
      <c r="O99" s="10" t="s">
        <v>20</v>
      </c>
      <c r="P99" s="10" t="s">
        <v>20</v>
      </c>
      <c r="Q99" s="10" t="s">
        <v>20</v>
      </c>
    </row>
    <row r="100" spans="1:17" ht="24" hidden="1" x14ac:dyDescent="0.25">
      <c r="A100" s="23" t="s">
        <v>655</v>
      </c>
      <c r="B100" s="24" t="s">
        <v>654</v>
      </c>
      <c r="C100" s="17">
        <v>38401</v>
      </c>
      <c r="D100" s="22" t="s">
        <v>110</v>
      </c>
      <c r="E100" s="34">
        <v>0</v>
      </c>
      <c r="F100" s="10" t="s">
        <v>20</v>
      </c>
      <c r="G100" s="10" t="s">
        <v>20</v>
      </c>
      <c r="H100" s="10" t="s">
        <v>20</v>
      </c>
      <c r="I100" s="10" t="s">
        <v>20</v>
      </c>
      <c r="J100" s="10" t="s">
        <v>20</v>
      </c>
      <c r="K100" s="10" t="s">
        <v>20</v>
      </c>
      <c r="L100" s="10" t="s">
        <v>20</v>
      </c>
      <c r="M100" s="10" t="s">
        <v>20</v>
      </c>
      <c r="N100" s="10" t="s">
        <v>20</v>
      </c>
      <c r="O100" s="10" t="s">
        <v>20</v>
      </c>
      <c r="P100" s="10" t="s">
        <v>20</v>
      </c>
      <c r="Q100" s="10" t="s">
        <v>20</v>
      </c>
    </row>
    <row r="101" spans="1:17" ht="30" x14ac:dyDescent="0.25">
      <c r="A101" s="23" t="s">
        <v>655</v>
      </c>
      <c r="B101" s="24" t="s">
        <v>654</v>
      </c>
      <c r="C101" s="17">
        <v>39101</v>
      </c>
      <c r="D101" s="22" t="s">
        <v>582</v>
      </c>
      <c r="E101" s="34">
        <v>883.33333333333337</v>
      </c>
      <c r="F101" s="10" t="s">
        <v>20</v>
      </c>
      <c r="G101" s="10" t="s">
        <v>20</v>
      </c>
      <c r="H101" s="10" t="s">
        <v>20</v>
      </c>
      <c r="I101" s="10" t="s">
        <v>20</v>
      </c>
      <c r="J101" s="10" t="s">
        <v>20</v>
      </c>
      <c r="K101" s="10" t="s">
        <v>20</v>
      </c>
      <c r="L101" s="10" t="s">
        <v>20</v>
      </c>
      <c r="M101" s="10" t="s">
        <v>20</v>
      </c>
      <c r="N101" s="10" t="s">
        <v>20</v>
      </c>
      <c r="O101" s="10" t="s">
        <v>20</v>
      </c>
      <c r="P101" s="10" t="s">
        <v>20</v>
      </c>
      <c r="Q101" s="10" t="s">
        <v>20</v>
      </c>
    </row>
    <row r="102" spans="1:17" ht="30" hidden="1" x14ac:dyDescent="0.25">
      <c r="A102" s="23" t="s">
        <v>655</v>
      </c>
      <c r="B102" s="24" t="s">
        <v>654</v>
      </c>
      <c r="C102" s="17">
        <v>39206</v>
      </c>
      <c r="D102" s="22" t="s">
        <v>111</v>
      </c>
      <c r="E102" s="34">
        <v>0</v>
      </c>
      <c r="F102" s="10" t="s">
        <v>20</v>
      </c>
      <c r="G102" s="10" t="s">
        <v>20</v>
      </c>
      <c r="H102" s="10" t="s">
        <v>20</v>
      </c>
      <c r="I102" s="10" t="s">
        <v>20</v>
      </c>
      <c r="J102" s="10" t="s">
        <v>20</v>
      </c>
      <c r="K102" s="10" t="s">
        <v>20</v>
      </c>
      <c r="L102" s="10" t="s">
        <v>20</v>
      </c>
      <c r="M102" s="10" t="s">
        <v>20</v>
      </c>
      <c r="N102" s="10" t="s">
        <v>20</v>
      </c>
      <c r="O102" s="10" t="s">
        <v>20</v>
      </c>
      <c r="P102" s="10" t="s">
        <v>20</v>
      </c>
      <c r="Q102" s="10" t="s">
        <v>20</v>
      </c>
    </row>
    <row r="103" spans="1:17" ht="45" hidden="1" x14ac:dyDescent="0.25">
      <c r="A103" s="23" t="s">
        <v>655</v>
      </c>
      <c r="B103" s="24" t="s">
        <v>654</v>
      </c>
      <c r="C103" s="17">
        <v>39209</v>
      </c>
      <c r="D103" s="22" t="s">
        <v>112</v>
      </c>
      <c r="E103" s="34">
        <v>0</v>
      </c>
      <c r="F103" s="10" t="s">
        <v>20</v>
      </c>
      <c r="G103" s="10" t="s">
        <v>20</v>
      </c>
      <c r="H103" s="10" t="s">
        <v>20</v>
      </c>
      <c r="I103" s="10" t="s">
        <v>20</v>
      </c>
      <c r="J103" s="10" t="s">
        <v>20</v>
      </c>
      <c r="K103" s="10" t="s">
        <v>20</v>
      </c>
      <c r="L103" s="10" t="s">
        <v>20</v>
      </c>
      <c r="M103" s="10" t="s">
        <v>20</v>
      </c>
      <c r="N103" s="10" t="s">
        <v>20</v>
      </c>
      <c r="O103" s="10" t="s">
        <v>20</v>
      </c>
      <c r="P103" s="10" t="s">
        <v>20</v>
      </c>
      <c r="Q103" s="10" t="s">
        <v>20</v>
      </c>
    </row>
    <row r="104" spans="1:17" ht="45" hidden="1" x14ac:dyDescent="0.25">
      <c r="A104" s="23" t="s">
        <v>655</v>
      </c>
      <c r="B104" s="24" t="s">
        <v>654</v>
      </c>
      <c r="C104" s="17">
        <v>39501</v>
      </c>
      <c r="D104" s="22" t="s">
        <v>113</v>
      </c>
      <c r="E104" s="34">
        <v>0</v>
      </c>
      <c r="F104" s="10" t="s">
        <v>20</v>
      </c>
      <c r="G104" s="10" t="s">
        <v>20</v>
      </c>
      <c r="H104" s="10" t="s">
        <v>20</v>
      </c>
      <c r="I104" s="10" t="s">
        <v>20</v>
      </c>
      <c r="J104" s="10" t="s">
        <v>20</v>
      </c>
      <c r="K104" s="10" t="s">
        <v>20</v>
      </c>
      <c r="L104" s="10" t="s">
        <v>20</v>
      </c>
      <c r="M104" s="10" t="s">
        <v>20</v>
      </c>
      <c r="N104" s="10" t="s">
        <v>20</v>
      </c>
      <c r="O104" s="10" t="s">
        <v>20</v>
      </c>
      <c r="P104" s="10" t="s">
        <v>20</v>
      </c>
      <c r="Q104" s="10" t="s">
        <v>20</v>
      </c>
    </row>
    <row r="105" spans="1:17" ht="45" x14ac:dyDescent="0.25">
      <c r="A105" s="23" t="s">
        <v>655</v>
      </c>
      <c r="B105" s="24" t="s">
        <v>654</v>
      </c>
      <c r="C105" s="17">
        <v>39801</v>
      </c>
      <c r="D105" s="22" t="s">
        <v>114</v>
      </c>
      <c r="E105" s="34">
        <v>31322.439966666661</v>
      </c>
      <c r="F105" s="10" t="s">
        <v>20</v>
      </c>
      <c r="G105" s="10" t="s">
        <v>20</v>
      </c>
      <c r="H105" s="10" t="s">
        <v>20</v>
      </c>
      <c r="I105" s="10" t="s">
        <v>20</v>
      </c>
      <c r="J105" s="10" t="s">
        <v>20</v>
      </c>
      <c r="K105" s="10" t="s">
        <v>20</v>
      </c>
      <c r="L105" s="10" t="s">
        <v>20</v>
      </c>
      <c r="M105" s="10" t="s">
        <v>20</v>
      </c>
      <c r="N105" s="10" t="s">
        <v>20</v>
      </c>
      <c r="O105" s="10" t="s">
        <v>20</v>
      </c>
      <c r="P105" s="10" t="s">
        <v>20</v>
      </c>
      <c r="Q105" s="10" t="s">
        <v>20</v>
      </c>
    </row>
    <row r="106" spans="1:17" ht="30" hidden="1" x14ac:dyDescent="0.25">
      <c r="A106" s="23" t="s">
        <v>655</v>
      </c>
      <c r="B106" s="24" t="s">
        <v>654</v>
      </c>
      <c r="C106" s="17">
        <v>39802</v>
      </c>
      <c r="D106" s="22" t="s">
        <v>115</v>
      </c>
      <c r="E106" s="34">
        <v>0</v>
      </c>
      <c r="F106" s="10" t="s">
        <v>20</v>
      </c>
      <c r="G106" s="10" t="s">
        <v>20</v>
      </c>
      <c r="H106" s="10" t="s">
        <v>20</v>
      </c>
      <c r="I106" s="10" t="s">
        <v>20</v>
      </c>
      <c r="J106" s="10" t="s">
        <v>20</v>
      </c>
      <c r="K106" s="10" t="s">
        <v>20</v>
      </c>
      <c r="L106" s="10" t="s">
        <v>20</v>
      </c>
      <c r="M106" s="10" t="s">
        <v>20</v>
      </c>
      <c r="N106" s="10" t="s">
        <v>20</v>
      </c>
      <c r="O106" s="10" t="s">
        <v>20</v>
      </c>
      <c r="P106" s="10" t="s">
        <v>20</v>
      </c>
      <c r="Q106" s="10" t="s">
        <v>20</v>
      </c>
    </row>
    <row r="107" spans="1:17" ht="75" hidden="1" x14ac:dyDescent="0.25">
      <c r="A107" s="23" t="s">
        <v>655</v>
      </c>
      <c r="B107" s="24" t="s">
        <v>654</v>
      </c>
      <c r="C107" s="29">
        <v>4000</v>
      </c>
      <c r="D107" s="30" t="s">
        <v>668</v>
      </c>
      <c r="E107" s="25">
        <v>0</v>
      </c>
      <c r="F107" s="10" t="s">
        <v>20</v>
      </c>
      <c r="G107" s="10" t="s">
        <v>20</v>
      </c>
      <c r="H107" s="10" t="s">
        <v>20</v>
      </c>
      <c r="I107" s="10" t="s">
        <v>20</v>
      </c>
      <c r="J107" s="10" t="s">
        <v>20</v>
      </c>
      <c r="K107" s="10" t="s">
        <v>20</v>
      </c>
      <c r="L107" s="10" t="s">
        <v>20</v>
      </c>
      <c r="M107" s="10" t="s">
        <v>20</v>
      </c>
      <c r="N107" s="10" t="s">
        <v>20</v>
      </c>
      <c r="O107" s="10" t="s">
        <v>20</v>
      </c>
      <c r="P107" s="10" t="s">
        <v>20</v>
      </c>
      <c r="Q107" s="10" t="s">
        <v>20</v>
      </c>
    </row>
    <row r="108" spans="1:17" ht="30" hidden="1" x14ac:dyDescent="0.25">
      <c r="A108" s="23" t="s">
        <v>655</v>
      </c>
      <c r="B108" s="24" t="s">
        <v>654</v>
      </c>
      <c r="C108" s="17">
        <v>43101</v>
      </c>
      <c r="D108" s="22" t="s">
        <v>116</v>
      </c>
      <c r="E108" s="35">
        <v>0</v>
      </c>
      <c r="F108" s="10" t="s">
        <v>20</v>
      </c>
      <c r="G108" s="10" t="s">
        <v>20</v>
      </c>
      <c r="H108" s="10" t="s">
        <v>20</v>
      </c>
      <c r="I108" s="10" t="s">
        <v>20</v>
      </c>
      <c r="J108" s="10" t="s">
        <v>20</v>
      </c>
      <c r="K108" s="10" t="s">
        <v>20</v>
      </c>
      <c r="L108" s="10" t="s">
        <v>20</v>
      </c>
      <c r="M108" s="10" t="s">
        <v>20</v>
      </c>
      <c r="N108" s="10" t="s">
        <v>20</v>
      </c>
      <c r="O108" s="10" t="s">
        <v>20</v>
      </c>
      <c r="P108" s="10" t="s">
        <v>20</v>
      </c>
      <c r="Q108" s="10" t="s">
        <v>20</v>
      </c>
    </row>
    <row r="109" spans="1:17" ht="30" hidden="1" x14ac:dyDescent="0.25">
      <c r="A109" s="23" t="s">
        <v>655</v>
      </c>
      <c r="B109" s="24" t="s">
        <v>654</v>
      </c>
      <c r="C109" s="17">
        <v>43301</v>
      </c>
      <c r="D109" s="22" t="s">
        <v>117</v>
      </c>
      <c r="E109" s="35">
        <v>0</v>
      </c>
      <c r="F109" s="10" t="s">
        <v>20</v>
      </c>
      <c r="G109" s="10" t="s">
        <v>20</v>
      </c>
      <c r="H109" s="10" t="s">
        <v>20</v>
      </c>
      <c r="I109" s="10" t="s">
        <v>20</v>
      </c>
      <c r="J109" s="10" t="s">
        <v>20</v>
      </c>
      <c r="K109" s="10" t="s">
        <v>20</v>
      </c>
      <c r="L109" s="10" t="s">
        <v>20</v>
      </c>
      <c r="M109" s="10" t="s">
        <v>20</v>
      </c>
      <c r="N109" s="10" t="s">
        <v>20</v>
      </c>
      <c r="O109" s="10" t="s">
        <v>20</v>
      </c>
      <c r="P109" s="10" t="s">
        <v>20</v>
      </c>
      <c r="Q109" s="10" t="s">
        <v>20</v>
      </c>
    </row>
    <row r="110" spans="1:17" ht="60" hidden="1" x14ac:dyDescent="0.25">
      <c r="A110" s="23" t="s">
        <v>655</v>
      </c>
      <c r="B110" s="24" t="s">
        <v>654</v>
      </c>
      <c r="C110" s="17">
        <v>44101</v>
      </c>
      <c r="D110" s="22" t="s">
        <v>118</v>
      </c>
      <c r="E110" s="35">
        <v>0</v>
      </c>
      <c r="F110" s="10" t="s">
        <v>20</v>
      </c>
      <c r="G110" s="10" t="s">
        <v>20</v>
      </c>
      <c r="H110" s="10" t="s">
        <v>20</v>
      </c>
      <c r="I110" s="10" t="s">
        <v>20</v>
      </c>
      <c r="J110" s="10" t="s">
        <v>20</v>
      </c>
      <c r="K110" s="10" t="s">
        <v>20</v>
      </c>
      <c r="L110" s="10" t="s">
        <v>20</v>
      </c>
      <c r="M110" s="10" t="s">
        <v>20</v>
      </c>
      <c r="N110" s="10" t="s">
        <v>20</v>
      </c>
      <c r="O110" s="10" t="s">
        <v>20</v>
      </c>
      <c r="P110" s="10" t="s">
        <v>20</v>
      </c>
      <c r="Q110" s="10" t="s">
        <v>20</v>
      </c>
    </row>
    <row r="111" spans="1:17" ht="60" hidden="1" x14ac:dyDescent="0.25">
      <c r="A111" s="23" t="s">
        <v>655</v>
      </c>
      <c r="B111" s="24" t="s">
        <v>654</v>
      </c>
      <c r="C111" s="17">
        <v>44102</v>
      </c>
      <c r="D111" s="22" t="s">
        <v>119</v>
      </c>
      <c r="E111" s="35">
        <v>0</v>
      </c>
      <c r="F111" s="10" t="s">
        <v>20</v>
      </c>
      <c r="G111" s="10" t="s">
        <v>20</v>
      </c>
      <c r="H111" s="10" t="s">
        <v>20</v>
      </c>
      <c r="I111" s="10" t="s">
        <v>20</v>
      </c>
      <c r="J111" s="10" t="s">
        <v>20</v>
      </c>
      <c r="K111" s="10" t="s">
        <v>20</v>
      </c>
      <c r="L111" s="10" t="s">
        <v>20</v>
      </c>
      <c r="M111" s="10" t="s">
        <v>20</v>
      </c>
      <c r="N111" s="10" t="s">
        <v>20</v>
      </c>
      <c r="O111" s="10" t="s">
        <v>20</v>
      </c>
      <c r="P111" s="10" t="s">
        <v>20</v>
      </c>
      <c r="Q111" s="10" t="s">
        <v>20</v>
      </c>
    </row>
    <row r="112" spans="1:17" ht="60" hidden="1" x14ac:dyDescent="0.25">
      <c r="A112" s="23" t="s">
        <v>655</v>
      </c>
      <c r="B112" s="24" t="s">
        <v>654</v>
      </c>
      <c r="C112" s="17">
        <v>44103</v>
      </c>
      <c r="D112" s="22" t="s">
        <v>120</v>
      </c>
      <c r="E112" s="35">
        <v>0</v>
      </c>
      <c r="F112" s="10" t="s">
        <v>20</v>
      </c>
      <c r="G112" s="10" t="s">
        <v>20</v>
      </c>
      <c r="H112" s="10" t="s">
        <v>20</v>
      </c>
      <c r="I112" s="10" t="s">
        <v>20</v>
      </c>
      <c r="J112" s="10" t="s">
        <v>20</v>
      </c>
      <c r="K112" s="10" t="s">
        <v>20</v>
      </c>
      <c r="L112" s="10" t="s">
        <v>20</v>
      </c>
      <c r="M112" s="10" t="s">
        <v>20</v>
      </c>
      <c r="N112" s="10" t="s">
        <v>20</v>
      </c>
      <c r="O112" s="10" t="s">
        <v>20</v>
      </c>
      <c r="P112" s="10" t="s">
        <v>20</v>
      </c>
      <c r="Q112" s="10" t="s">
        <v>20</v>
      </c>
    </row>
    <row r="113" spans="1:17" ht="75" hidden="1" x14ac:dyDescent="0.25">
      <c r="A113" s="23" t="s">
        <v>655</v>
      </c>
      <c r="B113" s="24" t="s">
        <v>654</v>
      </c>
      <c r="C113" s="17">
        <v>44105</v>
      </c>
      <c r="D113" s="22" t="s">
        <v>121</v>
      </c>
      <c r="E113" s="35">
        <v>0</v>
      </c>
      <c r="F113" s="10" t="s">
        <v>20</v>
      </c>
      <c r="G113" s="10" t="s">
        <v>20</v>
      </c>
      <c r="H113" s="10" t="s">
        <v>20</v>
      </c>
      <c r="I113" s="10" t="s">
        <v>20</v>
      </c>
      <c r="J113" s="10" t="s">
        <v>20</v>
      </c>
      <c r="K113" s="10" t="s">
        <v>20</v>
      </c>
      <c r="L113" s="10" t="s">
        <v>20</v>
      </c>
      <c r="M113" s="10" t="s">
        <v>20</v>
      </c>
      <c r="N113" s="10" t="s">
        <v>20</v>
      </c>
      <c r="O113" s="10" t="s">
        <v>20</v>
      </c>
      <c r="P113" s="10" t="s">
        <v>20</v>
      </c>
      <c r="Q113" s="10" t="s">
        <v>20</v>
      </c>
    </row>
    <row r="114" spans="1:17" ht="45" hidden="1" x14ac:dyDescent="0.25">
      <c r="A114" s="23" t="s">
        <v>655</v>
      </c>
      <c r="B114" s="24" t="s">
        <v>654</v>
      </c>
      <c r="C114" s="17">
        <v>44106</v>
      </c>
      <c r="D114" s="22" t="s">
        <v>122</v>
      </c>
      <c r="E114" s="34">
        <v>0</v>
      </c>
      <c r="F114" s="10" t="s">
        <v>20</v>
      </c>
      <c r="G114" s="10" t="s">
        <v>20</v>
      </c>
      <c r="H114" s="10" t="s">
        <v>20</v>
      </c>
      <c r="I114" s="10" t="s">
        <v>20</v>
      </c>
      <c r="J114" s="10" t="s">
        <v>20</v>
      </c>
      <c r="K114" s="10" t="s">
        <v>20</v>
      </c>
      <c r="L114" s="10" t="s">
        <v>20</v>
      </c>
      <c r="M114" s="10" t="s">
        <v>20</v>
      </c>
      <c r="N114" s="10" t="s">
        <v>20</v>
      </c>
      <c r="O114" s="10" t="s">
        <v>20</v>
      </c>
      <c r="P114" s="10" t="s">
        <v>20</v>
      </c>
      <c r="Q114" s="10" t="s">
        <v>20</v>
      </c>
    </row>
    <row r="115" spans="1:17" ht="60" hidden="1" x14ac:dyDescent="0.25">
      <c r="A115" s="23" t="s">
        <v>655</v>
      </c>
      <c r="B115" s="24" t="s">
        <v>654</v>
      </c>
      <c r="C115" s="17">
        <v>44201</v>
      </c>
      <c r="D115" s="22" t="s">
        <v>123</v>
      </c>
      <c r="E115" s="35">
        <v>0</v>
      </c>
      <c r="F115" s="10" t="s">
        <v>20</v>
      </c>
      <c r="G115" s="10" t="s">
        <v>20</v>
      </c>
      <c r="H115" s="10" t="s">
        <v>20</v>
      </c>
      <c r="I115" s="10" t="s">
        <v>20</v>
      </c>
      <c r="J115" s="10" t="s">
        <v>20</v>
      </c>
      <c r="K115" s="10" t="s">
        <v>20</v>
      </c>
      <c r="L115" s="10" t="s">
        <v>20</v>
      </c>
      <c r="M115" s="10" t="s">
        <v>20</v>
      </c>
      <c r="N115" s="10" t="s">
        <v>20</v>
      </c>
      <c r="O115" s="10" t="s">
        <v>20</v>
      </c>
      <c r="P115" s="10" t="s">
        <v>20</v>
      </c>
      <c r="Q115" s="10" t="s">
        <v>20</v>
      </c>
    </row>
    <row r="116" spans="1:17" ht="60" hidden="1" x14ac:dyDescent="0.25">
      <c r="A116" s="23" t="s">
        <v>655</v>
      </c>
      <c r="B116" s="24" t="s">
        <v>654</v>
      </c>
      <c r="C116" s="17">
        <v>44301</v>
      </c>
      <c r="D116" s="22" t="s">
        <v>124</v>
      </c>
      <c r="E116" s="35">
        <v>0</v>
      </c>
      <c r="F116" s="10" t="s">
        <v>20</v>
      </c>
      <c r="G116" s="10" t="s">
        <v>20</v>
      </c>
      <c r="H116" s="10" t="s">
        <v>20</v>
      </c>
      <c r="I116" s="10" t="s">
        <v>20</v>
      </c>
      <c r="J116" s="10" t="s">
        <v>20</v>
      </c>
      <c r="K116" s="10" t="s">
        <v>20</v>
      </c>
      <c r="L116" s="10" t="s">
        <v>20</v>
      </c>
      <c r="M116" s="10" t="s">
        <v>20</v>
      </c>
      <c r="N116" s="10" t="s">
        <v>20</v>
      </c>
      <c r="O116" s="10" t="s">
        <v>20</v>
      </c>
      <c r="P116" s="10" t="s">
        <v>20</v>
      </c>
      <c r="Q116" s="10" t="s">
        <v>20</v>
      </c>
    </row>
    <row r="117" spans="1:17" ht="45" hidden="1" x14ac:dyDescent="0.25">
      <c r="A117" s="23" t="s">
        <v>655</v>
      </c>
      <c r="B117" s="24" t="s">
        <v>654</v>
      </c>
      <c r="C117" s="17">
        <v>45201</v>
      </c>
      <c r="D117" s="22" t="s">
        <v>125</v>
      </c>
      <c r="E117" s="35">
        <v>0</v>
      </c>
      <c r="F117" s="10" t="s">
        <v>20</v>
      </c>
      <c r="G117" s="10" t="s">
        <v>20</v>
      </c>
      <c r="H117" s="10" t="s">
        <v>20</v>
      </c>
      <c r="I117" s="10" t="s">
        <v>20</v>
      </c>
      <c r="J117" s="10" t="s">
        <v>20</v>
      </c>
      <c r="K117" s="10" t="s">
        <v>20</v>
      </c>
      <c r="L117" s="10" t="s">
        <v>20</v>
      </c>
      <c r="M117" s="10" t="s">
        <v>20</v>
      </c>
      <c r="N117" s="10" t="s">
        <v>20</v>
      </c>
      <c r="O117" s="10" t="s">
        <v>20</v>
      </c>
      <c r="P117" s="10" t="s">
        <v>20</v>
      </c>
      <c r="Q117" s="10" t="s">
        <v>20</v>
      </c>
    </row>
    <row r="118" spans="1:17" ht="30" x14ac:dyDescent="0.25">
      <c r="A118" s="23" t="s">
        <v>655</v>
      </c>
      <c r="B118" s="24" t="s">
        <v>654</v>
      </c>
      <c r="C118" s="29">
        <v>5000</v>
      </c>
      <c r="D118" s="30" t="s">
        <v>669</v>
      </c>
      <c r="E118" s="25">
        <v>81773.167916666673</v>
      </c>
      <c r="F118" s="10" t="s">
        <v>20</v>
      </c>
      <c r="G118" s="10" t="s">
        <v>20</v>
      </c>
      <c r="H118" s="10" t="s">
        <v>20</v>
      </c>
      <c r="I118" s="10" t="s">
        <v>20</v>
      </c>
      <c r="J118" s="10" t="s">
        <v>20</v>
      </c>
      <c r="K118" s="10" t="s">
        <v>20</v>
      </c>
      <c r="L118" s="10" t="s">
        <v>20</v>
      </c>
      <c r="M118" s="10" t="s">
        <v>20</v>
      </c>
      <c r="N118" s="10" t="s">
        <v>20</v>
      </c>
      <c r="O118" s="10" t="s">
        <v>20</v>
      </c>
      <c r="P118" s="10" t="s">
        <v>20</v>
      </c>
      <c r="Q118" s="10" t="s">
        <v>20</v>
      </c>
    </row>
    <row r="119" spans="1:17" ht="24" x14ac:dyDescent="0.25">
      <c r="A119" s="23" t="s">
        <v>655</v>
      </c>
      <c r="B119" s="24" t="s">
        <v>654</v>
      </c>
      <c r="C119" s="17">
        <v>51101</v>
      </c>
      <c r="D119" s="14" t="s">
        <v>126</v>
      </c>
      <c r="E119" s="34">
        <v>1250</v>
      </c>
      <c r="F119" s="10" t="s">
        <v>20</v>
      </c>
      <c r="G119" s="10" t="s">
        <v>20</v>
      </c>
      <c r="H119" s="10" t="s">
        <v>20</v>
      </c>
      <c r="I119" s="10" t="s">
        <v>20</v>
      </c>
      <c r="J119" s="10" t="s">
        <v>20</v>
      </c>
      <c r="K119" s="10" t="s">
        <v>20</v>
      </c>
      <c r="L119" s="10" t="s">
        <v>20</v>
      </c>
      <c r="M119" s="10" t="s">
        <v>20</v>
      </c>
      <c r="N119" s="10" t="s">
        <v>20</v>
      </c>
      <c r="O119" s="10" t="s">
        <v>20</v>
      </c>
      <c r="P119" s="10" t="s">
        <v>20</v>
      </c>
      <c r="Q119" s="10" t="s">
        <v>20</v>
      </c>
    </row>
    <row r="120" spans="1:17" ht="45" hidden="1" x14ac:dyDescent="0.25">
      <c r="A120" s="23" t="s">
        <v>655</v>
      </c>
      <c r="B120" s="24" t="s">
        <v>654</v>
      </c>
      <c r="C120" s="17">
        <v>51201</v>
      </c>
      <c r="D120" s="14" t="s">
        <v>127</v>
      </c>
      <c r="E120" s="26">
        <v>0</v>
      </c>
      <c r="F120" s="10" t="s">
        <v>20</v>
      </c>
      <c r="G120" s="10" t="s">
        <v>20</v>
      </c>
      <c r="H120" s="10" t="s">
        <v>20</v>
      </c>
      <c r="I120" s="10" t="s">
        <v>20</v>
      </c>
      <c r="J120" s="10" t="s">
        <v>20</v>
      </c>
      <c r="K120" s="10" t="s">
        <v>20</v>
      </c>
      <c r="L120" s="10" t="s">
        <v>20</v>
      </c>
      <c r="M120" s="10" t="s">
        <v>20</v>
      </c>
      <c r="N120" s="10" t="s">
        <v>20</v>
      </c>
      <c r="O120" s="10" t="s">
        <v>20</v>
      </c>
      <c r="P120" s="10" t="s">
        <v>20</v>
      </c>
      <c r="Q120" s="10" t="s">
        <v>20</v>
      </c>
    </row>
    <row r="121" spans="1:17" ht="45" hidden="1" x14ac:dyDescent="0.25">
      <c r="A121" s="23" t="s">
        <v>655</v>
      </c>
      <c r="B121" s="24" t="s">
        <v>654</v>
      </c>
      <c r="C121" s="17">
        <v>51301</v>
      </c>
      <c r="D121" s="14" t="s">
        <v>128</v>
      </c>
      <c r="E121" s="26">
        <v>0</v>
      </c>
      <c r="F121" s="10" t="s">
        <v>20</v>
      </c>
      <c r="G121" s="10" t="s">
        <v>20</v>
      </c>
      <c r="H121" s="10" t="s">
        <v>20</v>
      </c>
      <c r="I121" s="10" t="s">
        <v>20</v>
      </c>
      <c r="J121" s="10" t="s">
        <v>20</v>
      </c>
      <c r="K121" s="10" t="s">
        <v>20</v>
      </c>
      <c r="L121" s="10" t="s">
        <v>20</v>
      </c>
      <c r="M121" s="10" t="s">
        <v>20</v>
      </c>
      <c r="N121" s="10" t="s">
        <v>20</v>
      </c>
      <c r="O121" s="10" t="s">
        <v>20</v>
      </c>
      <c r="P121" s="10" t="s">
        <v>20</v>
      </c>
      <c r="Q121" s="10" t="s">
        <v>20</v>
      </c>
    </row>
    <row r="122" spans="1:17" ht="30" x14ac:dyDescent="0.25">
      <c r="A122" s="23" t="s">
        <v>655</v>
      </c>
      <c r="B122" s="24" t="s">
        <v>654</v>
      </c>
      <c r="C122" s="17">
        <v>51501</v>
      </c>
      <c r="D122" s="14" t="s">
        <v>129</v>
      </c>
      <c r="E122" s="34">
        <v>1000</v>
      </c>
      <c r="F122" s="10" t="s">
        <v>20</v>
      </c>
      <c r="G122" s="10" t="s">
        <v>20</v>
      </c>
      <c r="H122" s="10" t="s">
        <v>20</v>
      </c>
      <c r="I122" s="10" t="s">
        <v>20</v>
      </c>
      <c r="J122" s="10" t="s">
        <v>20</v>
      </c>
      <c r="K122" s="10" t="s">
        <v>20</v>
      </c>
      <c r="L122" s="10" t="s">
        <v>20</v>
      </c>
      <c r="M122" s="10" t="s">
        <v>20</v>
      </c>
      <c r="N122" s="10" t="s">
        <v>20</v>
      </c>
      <c r="O122" s="10" t="s">
        <v>20</v>
      </c>
      <c r="P122" s="10" t="s">
        <v>20</v>
      </c>
      <c r="Q122" s="10" t="s">
        <v>20</v>
      </c>
    </row>
    <row r="123" spans="1:17" ht="45" hidden="1" x14ac:dyDescent="0.25">
      <c r="A123" s="23" t="s">
        <v>655</v>
      </c>
      <c r="B123" s="24" t="s">
        <v>654</v>
      </c>
      <c r="C123" s="17">
        <v>52101</v>
      </c>
      <c r="D123" s="14" t="s">
        <v>130</v>
      </c>
      <c r="E123" s="26">
        <v>0</v>
      </c>
      <c r="F123" s="10" t="s">
        <v>20</v>
      </c>
      <c r="G123" s="10" t="s">
        <v>20</v>
      </c>
      <c r="H123" s="10" t="s">
        <v>20</v>
      </c>
      <c r="I123" s="10" t="s">
        <v>20</v>
      </c>
      <c r="J123" s="10" t="s">
        <v>20</v>
      </c>
      <c r="K123" s="10" t="s">
        <v>20</v>
      </c>
      <c r="L123" s="10" t="s">
        <v>20</v>
      </c>
      <c r="M123" s="10" t="s">
        <v>20</v>
      </c>
      <c r="N123" s="10" t="s">
        <v>20</v>
      </c>
      <c r="O123" s="10" t="s">
        <v>20</v>
      </c>
      <c r="P123" s="10" t="s">
        <v>20</v>
      </c>
      <c r="Q123" s="10" t="s">
        <v>20</v>
      </c>
    </row>
    <row r="124" spans="1:17" ht="45" hidden="1" x14ac:dyDescent="0.25">
      <c r="A124" s="23" t="s">
        <v>655</v>
      </c>
      <c r="B124" s="24" t="s">
        <v>654</v>
      </c>
      <c r="C124" s="17">
        <v>52301</v>
      </c>
      <c r="D124" s="14" t="s">
        <v>131</v>
      </c>
      <c r="E124" s="26">
        <v>0</v>
      </c>
      <c r="F124" s="10" t="s">
        <v>20</v>
      </c>
      <c r="G124" s="10" t="s">
        <v>20</v>
      </c>
      <c r="H124" s="10" t="s">
        <v>20</v>
      </c>
      <c r="I124" s="10" t="s">
        <v>20</v>
      </c>
      <c r="J124" s="10" t="s">
        <v>20</v>
      </c>
      <c r="K124" s="10" t="s">
        <v>20</v>
      </c>
      <c r="L124" s="10" t="s">
        <v>20</v>
      </c>
      <c r="M124" s="10" t="s">
        <v>20</v>
      </c>
      <c r="N124" s="10" t="s">
        <v>20</v>
      </c>
      <c r="O124" s="10" t="s">
        <v>20</v>
      </c>
      <c r="P124" s="10" t="s">
        <v>20</v>
      </c>
      <c r="Q124" s="10" t="s">
        <v>20</v>
      </c>
    </row>
    <row r="125" spans="1:17" ht="45" hidden="1" x14ac:dyDescent="0.25">
      <c r="A125" s="23" t="s">
        <v>655</v>
      </c>
      <c r="B125" s="24" t="s">
        <v>654</v>
      </c>
      <c r="C125" s="17">
        <v>53101</v>
      </c>
      <c r="D125" s="14" t="s">
        <v>132</v>
      </c>
      <c r="E125" s="34">
        <v>0</v>
      </c>
      <c r="F125" s="10" t="s">
        <v>20</v>
      </c>
      <c r="G125" s="10" t="s">
        <v>20</v>
      </c>
      <c r="H125" s="10" t="s">
        <v>20</v>
      </c>
      <c r="I125" s="10" t="s">
        <v>20</v>
      </c>
      <c r="J125" s="10" t="s">
        <v>20</v>
      </c>
      <c r="K125" s="10" t="s">
        <v>20</v>
      </c>
      <c r="L125" s="10" t="s">
        <v>20</v>
      </c>
      <c r="M125" s="10" t="s">
        <v>20</v>
      </c>
      <c r="N125" s="10" t="s">
        <v>20</v>
      </c>
      <c r="O125" s="10" t="s">
        <v>20</v>
      </c>
      <c r="P125" s="10" t="s">
        <v>20</v>
      </c>
      <c r="Q125" s="10" t="s">
        <v>20</v>
      </c>
    </row>
    <row r="126" spans="1:17" ht="90" x14ac:dyDescent="0.25">
      <c r="A126" s="23" t="s">
        <v>655</v>
      </c>
      <c r="B126" s="24" t="s">
        <v>654</v>
      </c>
      <c r="C126" s="17">
        <v>54103</v>
      </c>
      <c r="D126" s="14" t="s">
        <v>584</v>
      </c>
      <c r="E126" s="26">
        <v>78472.001250000001</v>
      </c>
      <c r="F126" s="10" t="s">
        <v>20</v>
      </c>
      <c r="G126" s="10" t="s">
        <v>20</v>
      </c>
      <c r="H126" s="10" t="s">
        <v>20</v>
      </c>
      <c r="I126" s="10" t="s">
        <v>20</v>
      </c>
      <c r="J126" s="10" t="s">
        <v>20</v>
      </c>
      <c r="K126" s="10" t="s">
        <v>20</v>
      </c>
      <c r="L126" s="10" t="s">
        <v>20</v>
      </c>
      <c r="M126" s="10" t="s">
        <v>20</v>
      </c>
      <c r="N126" s="10" t="s">
        <v>20</v>
      </c>
      <c r="O126" s="10" t="s">
        <v>20</v>
      </c>
      <c r="P126" s="10" t="s">
        <v>20</v>
      </c>
      <c r="Q126" s="10" t="s">
        <v>20</v>
      </c>
    </row>
    <row r="127" spans="1:17" ht="45" hidden="1" x14ac:dyDescent="0.25">
      <c r="A127" s="23" t="s">
        <v>655</v>
      </c>
      <c r="B127" s="24" t="s">
        <v>654</v>
      </c>
      <c r="C127" s="17">
        <v>56301</v>
      </c>
      <c r="D127" s="14" t="s">
        <v>133</v>
      </c>
      <c r="E127" s="26">
        <v>0</v>
      </c>
      <c r="F127" s="10" t="s">
        <v>20</v>
      </c>
      <c r="G127" s="10" t="s">
        <v>20</v>
      </c>
      <c r="H127" s="10" t="s">
        <v>20</v>
      </c>
      <c r="I127" s="10" t="s">
        <v>20</v>
      </c>
      <c r="J127" s="10" t="s">
        <v>20</v>
      </c>
      <c r="K127" s="10" t="s">
        <v>20</v>
      </c>
      <c r="L127" s="10" t="s">
        <v>20</v>
      </c>
      <c r="M127" s="10" t="s">
        <v>20</v>
      </c>
      <c r="N127" s="10" t="s">
        <v>20</v>
      </c>
      <c r="O127" s="10" t="s">
        <v>20</v>
      </c>
      <c r="P127" s="10" t="s">
        <v>20</v>
      </c>
      <c r="Q127" s="10" t="s">
        <v>20</v>
      </c>
    </row>
    <row r="128" spans="1:17" ht="90" hidden="1" x14ac:dyDescent="0.25">
      <c r="A128" s="23" t="s">
        <v>655</v>
      </c>
      <c r="B128" s="24" t="s">
        <v>654</v>
      </c>
      <c r="C128" s="17">
        <v>56401</v>
      </c>
      <c r="D128" s="14" t="s">
        <v>134</v>
      </c>
      <c r="E128" s="26">
        <v>0</v>
      </c>
      <c r="F128" s="10" t="s">
        <v>20</v>
      </c>
      <c r="G128" s="10" t="s">
        <v>20</v>
      </c>
      <c r="H128" s="10" t="s">
        <v>20</v>
      </c>
      <c r="I128" s="10" t="s">
        <v>20</v>
      </c>
      <c r="J128" s="10" t="s">
        <v>20</v>
      </c>
      <c r="K128" s="10" t="s">
        <v>20</v>
      </c>
      <c r="L128" s="10" t="s">
        <v>20</v>
      </c>
      <c r="M128" s="10" t="s">
        <v>20</v>
      </c>
      <c r="N128" s="10" t="s">
        <v>20</v>
      </c>
      <c r="O128" s="10" t="s">
        <v>20</v>
      </c>
      <c r="P128" s="10" t="s">
        <v>20</v>
      </c>
      <c r="Q128" s="10" t="s">
        <v>20</v>
      </c>
    </row>
    <row r="129" spans="1:17" ht="60" hidden="1" x14ac:dyDescent="0.25">
      <c r="A129" s="23" t="s">
        <v>655</v>
      </c>
      <c r="B129" s="24" t="s">
        <v>654</v>
      </c>
      <c r="C129" s="17">
        <v>56501</v>
      </c>
      <c r="D129" s="14" t="s">
        <v>135</v>
      </c>
      <c r="E129" s="26">
        <v>0</v>
      </c>
      <c r="F129" s="10" t="s">
        <v>20</v>
      </c>
      <c r="G129" s="10" t="s">
        <v>20</v>
      </c>
      <c r="H129" s="10" t="s">
        <v>20</v>
      </c>
      <c r="I129" s="10" t="s">
        <v>20</v>
      </c>
      <c r="J129" s="10" t="s">
        <v>20</v>
      </c>
      <c r="K129" s="10" t="s">
        <v>20</v>
      </c>
      <c r="L129" s="10" t="s">
        <v>20</v>
      </c>
      <c r="M129" s="10" t="s">
        <v>20</v>
      </c>
      <c r="N129" s="10" t="s">
        <v>20</v>
      </c>
      <c r="O129" s="10" t="s">
        <v>20</v>
      </c>
      <c r="P129" s="10" t="s">
        <v>20</v>
      </c>
      <c r="Q129" s="10" t="s">
        <v>20</v>
      </c>
    </row>
    <row r="130" spans="1:17" ht="45" hidden="1" x14ac:dyDescent="0.25">
      <c r="A130" s="23" t="s">
        <v>655</v>
      </c>
      <c r="B130" s="24" t="s">
        <v>654</v>
      </c>
      <c r="C130" s="17">
        <v>56601</v>
      </c>
      <c r="D130" s="14" t="s">
        <v>136</v>
      </c>
      <c r="E130" s="26">
        <v>0</v>
      </c>
      <c r="F130" s="10" t="s">
        <v>20</v>
      </c>
      <c r="G130" s="10" t="s">
        <v>20</v>
      </c>
      <c r="H130" s="10" t="s">
        <v>20</v>
      </c>
      <c r="I130" s="10" t="s">
        <v>20</v>
      </c>
      <c r="J130" s="10" t="s">
        <v>20</v>
      </c>
      <c r="K130" s="10" t="s">
        <v>20</v>
      </c>
      <c r="L130" s="10" t="s">
        <v>20</v>
      </c>
      <c r="M130" s="10" t="s">
        <v>20</v>
      </c>
      <c r="N130" s="10" t="s">
        <v>20</v>
      </c>
      <c r="O130" s="10" t="s">
        <v>20</v>
      </c>
      <c r="P130" s="10" t="s">
        <v>20</v>
      </c>
      <c r="Q130" s="10" t="s">
        <v>20</v>
      </c>
    </row>
    <row r="131" spans="1:17" ht="45" x14ac:dyDescent="0.25">
      <c r="A131" s="23" t="s">
        <v>655</v>
      </c>
      <c r="B131" s="24" t="s">
        <v>654</v>
      </c>
      <c r="C131" s="17">
        <v>56701</v>
      </c>
      <c r="D131" s="14" t="s">
        <v>137</v>
      </c>
      <c r="E131" s="34">
        <v>1051.1666666666667</v>
      </c>
      <c r="F131" s="10" t="s">
        <v>20</v>
      </c>
      <c r="G131" s="10" t="s">
        <v>20</v>
      </c>
      <c r="H131" s="10" t="s">
        <v>20</v>
      </c>
      <c r="I131" s="10" t="s">
        <v>20</v>
      </c>
      <c r="J131" s="10" t="s">
        <v>20</v>
      </c>
      <c r="K131" s="10" t="s">
        <v>20</v>
      </c>
      <c r="L131" s="10" t="s">
        <v>20</v>
      </c>
      <c r="M131" s="10" t="s">
        <v>20</v>
      </c>
      <c r="N131" s="10" t="s">
        <v>20</v>
      </c>
      <c r="O131" s="10" t="s">
        <v>20</v>
      </c>
      <c r="P131" s="10" t="s">
        <v>20</v>
      </c>
      <c r="Q131" s="10" t="s">
        <v>20</v>
      </c>
    </row>
    <row r="132" spans="1:17" ht="24" hidden="1" x14ac:dyDescent="0.25">
      <c r="A132" s="23" t="s">
        <v>655</v>
      </c>
      <c r="B132" s="24" t="s">
        <v>654</v>
      </c>
      <c r="C132" s="17">
        <v>59101</v>
      </c>
      <c r="D132" s="14" t="s">
        <v>138</v>
      </c>
      <c r="E132" s="26">
        <v>0</v>
      </c>
      <c r="F132" s="10" t="s">
        <v>20</v>
      </c>
      <c r="G132" s="10" t="s">
        <v>20</v>
      </c>
      <c r="H132" s="10" t="s">
        <v>20</v>
      </c>
      <c r="I132" s="10" t="s">
        <v>20</v>
      </c>
      <c r="J132" s="10" t="s">
        <v>20</v>
      </c>
      <c r="K132" s="10" t="s">
        <v>20</v>
      </c>
      <c r="L132" s="10" t="s">
        <v>20</v>
      </c>
      <c r="M132" s="10" t="s">
        <v>20</v>
      </c>
      <c r="N132" s="10" t="s">
        <v>20</v>
      </c>
      <c r="O132" s="10" t="s">
        <v>20</v>
      </c>
      <c r="P132" s="10" t="s">
        <v>20</v>
      </c>
      <c r="Q132" s="10" t="s">
        <v>20</v>
      </c>
    </row>
    <row r="133" spans="1:17" ht="30" hidden="1" x14ac:dyDescent="0.25">
      <c r="A133" s="23" t="s">
        <v>655</v>
      </c>
      <c r="B133" s="24" t="s">
        <v>654</v>
      </c>
      <c r="C133" s="15">
        <v>6000</v>
      </c>
      <c r="D133" s="15" t="s">
        <v>670</v>
      </c>
      <c r="E133" s="25">
        <v>0</v>
      </c>
      <c r="F133" s="10" t="s">
        <v>20</v>
      </c>
      <c r="G133" s="10" t="s">
        <v>20</v>
      </c>
      <c r="H133" s="10" t="s">
        <v>20</v>
      </c>
      <c r="I133" s="10" t="s">
        <v>20</v>
      </c>
      <c r="J133" s="10" t="s">
        <v>20</v>
      </c>
      <c r="K133" s="10" t="s">
        <v>20</v>
      </c>
      <c r="L133" s="10" t="s">
        <v>20</v>
      </c>
      <c r="M133" s="10" t="s">
        <v>20</v>
      </c>
      <c r="N133" s="10" t="s">
        <v>20</v>
      </c>
      <c r="O133" s="10" t="s">
        <v>20</v>
      </c>
      <c r="P133" s="10" t="s">
        <v>20</v>
      </c>
      <c r="Q133" s="10" t="s">
        <v>20</v>
      </c>
    </row>
    <row r="134" spans="1:17" ht="60" hidden="1" x14ac:dyDescent="0.25">
      <c r="A134" s="23" t="s">
        <v>655</v>
      </c>
      <c r="B134" s="24" t="s">
        <v>654</v>
      </c>
      <c r="C134" s="17">
        <v>61202</v>
      </c>
      <c r="D134" s="22" t="s">
        <v>139</v>
      </c>
      <c r="E134" s="26">
        <v>0</v>
      </c>
      <c r="F134" s="10" t="s">
        <v>20</v>
      </c>
      <c r="G134" s="10" t="s">
        <v>20</v>
      </c>
      <c r="H134" s="10" t="s">
        <v>20</v>
      </c>
      <c r="I134" s="10" t="s">
        <v>20</v>
      </c>
      <c r="J134" s="10" t="s">
        <v>20</v>
      </c>
      <c r="K134" s="10" t="s">
        <v>20</v>
      </c>
      <c r="L134" s="10" t="s">
        <v>20</v>
      </c>
      <c r="M134" s="10" t="s">
        <v>20</v>
      </c>
      <c r="N134" s="10" t="s">
        <v>20</v>
      </c>
      <c r="O134" s="10" t="s">
        <v>20</v>
      </c>
      <c r="P134" s="10" t="s">
        <v>20</v>
      </c>
      <c r="Q134" s="10" t="s">
        <v>20</v>
      </c>
    </row>
    <row r="135" spans="1:17" ht="75" hidden="1" x14ac:dyDescent="0.25">
      <c r="A135" s="23" t="s">
        <v>655</v>
      </c>
      <c r="B135" s="24" t="s">
        <v>654</v>
      </c>
      <c r="C135" s="17">
        <v>61204</v>
      </c>
      <c r="D135" s="22" t="s">
        <v>140</v>
      </c>
      <c r="E135" s="26">
        <v>0</v>
      </c>
      <c r="F135" s="10" t="s">
        <v>20</v>
      </c>
      <c r="G135" s="10" t="s">
        <v>20</v>
      </c>
      <c r="H135" s="10" t="s">
        <v>20</v>
      </c>
      <c r="I135" s="10" t="s">
        <v>20</v>
      </c>
      <c r="J135" s="10" t="s">
        <v>20</v>
      </c>
      <c r="K135" s="10" t="s">
        <v>20</v>
      </c>
      <c r="L135" s="10" t="s">
        <v>20</v>
      </c>
      <c r="M135" s="10" t="s">
        <v>20</v>
      </c>
      <c r="N135" s="10" t="s">
        <v>20</v>
      </c>
      <c r="O135" s="10" t="s">
        <v>20</v>
      </c>
      <c r="P135" s="10" t="s">
        <v>20</v>
      </c>
      <c r="Q135" s="10" t="s">
        <v>20</v>
      </c>
    </row>
    <row r="136" spans="1:17" ht="60" hidden="1" x14ac:dyDescent="0.25">
      <c r="A136" s="23" t="s">
        <v>655</v>
      </c>
      <c r="B136" s="24" t="s">
        <v>654</v>
      </c>
      <c r="C136" s="17">
        <v>61302</v>
      </c>
      <c r="D136" s="22" t="s">
        <v>141</v>
      </c>
      <c r="E136" s="26">
        <v>0</v>
      </c>
      <c r="F136" s="10" t="s">
        <v>20</v>
      </c>
      <c r="G136" s="10" t="s">
        <v>20</v>
      </c>
      <c r="H136" s="10" t="s">
        <v>20</v>
      </c>
      <c r="I136" s="10" t="s">
        <v>20</v>
      </c>
      <c r="J136" s="10" t="s">
        <v>20</v>
      </c>
      <c r="K136" s="10" t="s">
        <v>20</v>
      </c>
      <c r="L136" s="10" t="s">
        <v>20</v>
      </c>
      <c r="M136" s="10" t="s">
        <v>20</v>
      </c>
      <c r="N136" s="10" t="s">
        <v>20</v>
      </c>
      <c r="O136" s="10" t="s">
        <v>20</v>
      </c>
      <c r="P136" s="10" t="s">
        <v>20</v>
      </c>
      <c r="Q136" s="10" t="s">
        <v>20</v>
      </c>
    </row>
    <row r="137" spans="1:17" ht="60" hidden="1" x14ac:dyDescent="0.25">
      <c r="A137" s="23" t="s">
        <v>655</v>
      </c>
      <c r="B137" s="24" t="s">
        <v>654</v>
      </c>
      <c r="C137" s="17">
        <v>61308</v>
      </c>
      <c r="D137" s="22" t="s">
        <v>142</v>
      </c>
      <c r="E137" s="26">
        <v>0</v>
      </c>
      <c r="F137" s="10" t="s">
        <v>20</v>
      </c>
      <c r="G137" s="10" t="s">
        <v>20</v>
      </c>
      <c r="H137" s="10" t="s">
        <v>20</v>
      </c>
      <c r="I137" s="10" t="s">
        <v>20</v>
      </c>
      <c r="J137" s="10" t="s">
        <v>20</v>
      </c>
      <c r="K137" s="10" t="s">
        <v>20</v>
      </c>
      <c r="L137" s="10" t="s">
        <v>20</v>
      </c>
      <c r="M137" s="10" t="s">
        <v>20</v>
      </c>
      <c r="N137" s="10" t="s">
        <v>20</v>
      </c>
      <c r="O137" s="10" t="s">
        <v>20</v>
      </c>
      <c r="P137" s="10" t="s">
        <v>20</v>
      </c>
      <c r="Q137" s="10" t="s">
        <v>20</v>
      </c>
    </row>
    <row r="138" spans="1:17" ht="90" hidden="1" x14ac:dyDescent="0.25">
      <c r="A138" s="23" t="s">
        <v>655</v>
      </c>
      <c r="B138" s="24" t="s">
        <v>654</v>
      </c>
      <c r="C138" s="17">
        <v>61404</v>
      </c>
      <c r="D138" s="22" t="s">
        <v>143</v>
      </c>
      <c r="E138" s="26">
        <v>0</v>
      </c>
      <c r="F138" s="10" t="s">
        <v>20</v>
      </c>
      <c r="G138" s="10" t="s">
        <v>20</v>
      </c>
      <c r="H138" s="10" t="s">
        <v>20</v>
      </c>
      <c r="I138" s="10" t="s">
        <v>20</v>
      </c>
      <c r="J138" s="10" t="s">
        <v>20</v>
      </c>
      <c r="K138" s="10" t="s">
        <v>20</v>
      </c>
      <c r="L138" s="10" t="s">
        <v>20</v>
      </c>
      <c r="M138" s="10" t="s">
        <v>20</v>
      </c>
      <c r="N138" s="10" t="s">
        <v>20</v>
      </c>
      <c r="O138" s="10" t="s">
        <v>20</v>
      </c>
      <c r="P138" s="10" t="s">
        <v>20</v>
      </c>
      <c r="Q138" s="10" t="s">
        <v>20</v>
      </c>
    </row>
    <row r="139" spans="1:17" ht="30" hidden="1" x14ac:dyDescent="0.25">
      <c r="A139" s="23" t="s">
        <v>655</v>
      </c>
      <c r="B139" s="24" t="s">
        <v>654</v>
      </c>
      <c r="C139" s="17">
        <v>61405</v>
      </c>
      <c r="D139" s="22" t="s">
        <v>144</v>
      </c>
      <c r="E139" s="26">
        <v>0</v>
      </c>
      <c r="F139" s="10" t="s">
        <v>20</v>
      </c>
      <c r="G139" s="10" t="s">
        <v>20</v>
      </c>
      <c r="H139" s="10" t="s">
        <v>20</v>
      </c>
      <c r="I139" s="10" t="s">
        <v>20</v>
      </c>
      <c r="J139" s="10" t="s">
        <v>20</v>
      </c>
      <c r="K139" s="10" t="s">
        <v>20</v>
      </c>
      <c r="L139" s="10" t="s">
        <v>20</v>
      </c>
      <c r="M139" s="10" t="s">
        <v>20</v>
      </c>
      <c r="N139" s="10" t="s">
        <v>20</v>
      </c>
      <c r="O139" s="10" t="s">
        <v>20</v>
      </c>
      <c r="P139" s="10" t="s">
        <v>20</v>
      </c>
      <c r="Q139" s="10" t="s">
        <v>20</v>
      </c>
    </row>
    <row r="140" spans="1:17" ht="30" hidden="1" x14ac:dyDescent="0.25">
      <c r="A140" s="23" t="s">
        <v>655</v>
      </c>
      <c r="B140" s="24" t="s">
        <v>654</v>
      </c>
      <c r="C140" s="17">
        <v>61605</v>
      </c>
      <c r="D140" s="22" t="s">
        <v>145</v>
      </c>
      <c r="E140" s="26">
        <v>0</v>
      </c>
      <c r="F140" s="10" t="s">
        <v>20</v>
      </c>
      <c r="G140" s="10" t="s">
        <v>20</v>
      </c>
      <c r="H140" s="10" t="s">
        <v>20</v>
      </c>
      <c r="I140" s="10" t="s">
        <v>20</v>
      </c>
      <c r="J140" s="10" t="s">
        <v>20</v>
      </c>
      <c r="K140" s="10" t="s">
        <v>20</v>
      </c>
      <c r="L140" s="10" t="s">
        <v>20</v>
      </c>
      <c r="M140" s="10" t="s">
        <v>20</v>
      </c>
      <c r="N140" s="10" t="s">
        <v>20</v>
      </c>
      <c r="O140" s="10" t="s">
        <v>20</v>
      </c>
      <c r="P140" s="10" t="s">
        <v>20</v>
      </c>
      <c r="Q140" s="10" t="s">
        <v>20</v>
      </c>
    </row>
    <row r="141" spans="1:17" ht="60" hidden="1" x14ac:dyDescent="0.25">
      <c r="A141" s="23" t="s">
        <v>655</v>
      </c>
      <c r="B141" s="24" t="s">
        <v>654</v>
      </c>
      <c r="C141" s="17">
        <v>61712</v>
      </c>
      <c r="D141" s="22" t="s">
        <v>146</v>
      </c>
      <c r="E141" s="26">
        <v>0</v>
      </c>
      <c r="F141" s="10" t="s">
        <v>20</v>
      </c>
      <c r="G141" s="10" t="s">
        <v>20</v>
      </c>
      <c r="H141" s="10" t="s">
        <v>20</v>
      </c>
      <c r="I141" s="10" t="s">
        <v>20</v>
      </c>
      <c r="J141" s="10" t="s">
        <v>20</v>
      </c>
      <c r="K141" s="10" t="s">
        <v>20</v>
      </c>
      <c r="L141" s="10" t="s">
        <v>20</v>
      </c>
      <c r="M141" s="10" t="s">
        <v>20</v>
      </c>
      <c r="N141" s="10" t="s">
        <v>20</v>
      </c>
      <c r="O141" s="10" t="s">
        <v>20</v>
      </c>
      <c r="P141" s="10" t="s">
        <v>20</v>
      </c>
      <c r="Q141" s="10" t="s">
        <v>20</v>
      </c>
    </row>
    <row r="142" spans="1:17" ht="90" hidden="1" x14ac:dyDescent="0.25">
      <c r="A142" s="23" t="s">
        <v>655</v>
      </c>
      <c r="B142" s="24" t="s">
        <v>654</v>
      </c>
      <c r="C142" s="17">
        <v>62713</v>
      </c>
      <c r="D142" s="22" t="s">
        <v>147</v>
      </c>
      <c r="E142" s="26">
        <v>0</v>
      </c>
      <c r="F142" s="10" t="s">
        <v>20</v>
      </c>
      <c r="G142" s="10" t="s">
        <v>20</v>
      </c>
      <c r="H142" s="10" t="s">
        <v>20</v>
      </c>
      <c r="I142" s="10" t="s">
        <v>20</v>
      </c>
      <c r="J142" s="10" t="s">
        <v>20</v>
      </c>
      <c r="K142" s="10" t="s">
        <v>20</v>
      </c>
      <c r="L142" s="10" t="s">
        <v>20</v>
      </c>
      <c r="M142" s="10" t="s">
        <v>20</v>
      </c>
      <c r="N142" s="10" t="s">
        <v>20</v>
      </c>
      <c r="O142" s="10" t="s">
        <v>20</v>
      </c>
      <c r="P142" s="10" t="s">
        <v>20</v>
      </c>
      <c r="Q142" s="10" t="s">
        <v>20</v>
      </c>
    </row>
    <row r="143" spans="1:17" ht="45" hidden="1" x14ac:dyDescent="0.25">
      <c r="A143" s="23" t="s">
        <v>655</v>
      </c>
      <c r="B143" s="24" t="s">
        <v>654</v>
      </c>
      <c r="C143" s="17">
        <v>62714</v>
      </c>
      <c r="D143" s="22" t="s">
        <v>148</v>
      </c>
      <c r="E143" s="26">
        <v>0</v>
      </c>
      <c r="F143" s="10" t="s">
        <v>20</v>
      </c>
      <c r="G143" s="10" t="s">
        <v>20</v>
      </c>
      <c r="H143" s="10" t="s">
        <v>20</v>
      </c>
      <c r="I143" s="10" t="s">
        <v>20</v>
      </c>
      <c r="J143" s="10" t="s">
        <v>20</v>
      </c>
      <c r="K143" s="10" t="s">
        <v>20</v>
      </c>
      <c r="L143" s="10" t="s">
        <v>20</v>
      </c>
      <c r="M143" s="10" t="s">
        <v>20</v>
      </c>
      <c r="N143" s="10" t="s">
        <v>20</v>
      </c>
      <c r="O143" s="10" t="s">
        <v>20</v>
      </c>
      <c r="P143" s="10" t="s">
        <v>20</v>
      </c>
      <c r="Q143" s="10" t="s">
        <v>20</v>
      </c>
    </row>
    <row r="144" spans="1:17" ht="30" hidden="1" x14ac:dyDescent="0.25">
      <c r="A144" s="23" t="s">
        <v>655</v>
      </c>
      <c r="B144" s="24" t="s">
        <v>654</v>
      </c>
      <c r="C144" s="27">
        <v>9000</v>
      </c>
      <c r="D144" s="15" t="s">
        <v>671</v>
      </c>
      <c r="E144" s="25">
        <v>0</v>
      </c>
      <c r="F144" s="10" t="s">
        <v>20</v>
      </c>
      <c r="G144" s="10" t="s">
        <v>20</v>
      </c>
      <c r="H144" s="10" t="s">
        <v>20</v>
      </c>
      <c r="I144" s="10" t="s">
        <v>20</v>
      </c>
      <c r="J144" s="10" t="s">
        <v>20</v>
      </c>
      <c r="K144" s="10" t="s">
        <v>20</v>
      </c>
      <c r="L144" s="10" t="s">
        <v>20</v>
      </c>
      <c r="M144" s="10" t="s">
        <v>20</v>
      </c>
      <c r="N144" s="10" t="s">
        <v>20</v>
      </c>
      <c r="O144" s="10" t="s">
        <v>20</v>
      </c>
      <c r="P144" s="10" t="s">
        <v>20</v>
      </c>
      <c r="Q144" s="10" t="s">
        <v>20</v>
      </c>
    </row>
    <row r="145" spans="1:17" ht="60" hidden="1" x14ac:dyDescent="0.25">
      <c r="A145" s="23" t="s">
        <v>655</v>
      </c>
      <c r="B145" s="24" t="s">
        <v>654</v>
      </c>
      <c r="C145" s="18">
        <v>91101</v>
      </c>
      <c r="D145" s="22" t="s">
        <v>672</v>
      </c>
      <c r="E145" s="26">
        <v>0</v>
      </c>
      <c r="F145" s="10" t="s">
        <v>20</v>
      </c>
      <c r="G145" s="10" t="s">
        <v>20</v>
      </c>
      <c r="H145" s="10" t="s">
        <v>20</v>
      </c>
      <c r="I145" s="10" t="s">
        <v>20</v>
      </c>
      <c r="J145" s="10" t="s">
        <v>20</v>
      </c>
      <c r="K145" s="10" t="s">
        <v>20</v>
      </c>
      <c r="L145" s="10" t="s">
        <v>20</v>
      </c>
      <c r="M145" s="10" t="s">
        <v>20</v>
      </c>
      <c r="N145" s="10" t="s">
        <v>20</v>
      </c>
      <c r="O145" s="10" t="s">
        <v>20</v>
      </c>
      <c r="P145" s="10" t="s">
        <v>20</v>
      </c>
      <c r="Q145" s="10" t="s">
        <v>20</v>
      </c>
    </row>
    <row r="146" spans="1:17" ht="60" hidden="1" x14ac:dyDescent="0.25">
      <c r="A146" s="23" t="s">
        <v>655</v>
      </c>
      <c r="B146" s="24" t="s">
        <v>654</v>
      </c>
      <c r="C146" s="18">
        <v>92101</v>
      </c>
      <c r="D146" s="22" t="s">
        <v>673</v>
      </c>
      <c r="E146" s="26">
        <v>0</v>
      </c>
      <c r="F146" s="10" t="s">
        <v>20</v>
      </c>
      <c r="G146" s="10" t="s">
        <v>20</v>
      </c>
      <c r="H146" s="10" t="s">
        <v>20</v>
      </c>
      <c r="I146" s="10" t="s">
        <v>20</v>
      </c>
      <c r="J146" s="10" t="s">
        <v>20</v>
      </c>
      <c r="K146" s="10" t="s">
        <v>20</v>
      </c>
      <c r="L146" s="10" t="s">
        <v>20</v>
      </c>
      <c r="M146" s="10" t="s">
        <v>20</v>
      </c>
      <c r="N146" s="10" t="s">
        <v>20</v>
      </c>
      <c r="O146" s="10" t="s">
        <v>20</v>
      </c>
      <c r="P146" s="10" t="s">
        <v>20</v>
      </c>
      <c r="Q146" s="10" t="s">
        <v>20</v>
      </c>
    </row>
    <row r="147" spans="1:17" ht="24" x14ac:dyDescent="0.25">
      <c r="A147" s="23" t="s">
        <v>655</v>
      </c>
      <c r="B147" s="24" t="s">
        <v>654</v>
      </c>
      <c r="C147" s="18"/>
      <c r="D147" s="28" t="s">
        <v>585</v>
      </c>
      <c r="E147" s="25">
        <v>3281754.8747449224</v>
      </c>
    </row>
  </sheetData>
  <autoFilter ref="A8:Q147">
    <filterColumn colId="2" showButton="0"/>
    <filterColumn colId="4">
      <filters blank="1">
        <filter val="$1,000.00"/>
        <filter val="$1,051.17"/>
        <filter val="$1,165.65"/>
        <filter val="$1,250.00"/>
        <filter val="$1,642.21"/>
        <filter val="$1,854.65"/>
        <filter val="$1,919,290.03"/>
        <filter val="$133,942.00"/>
        <filter val="$14,890.79"/>
        <filter val="$16,871.67"/>
        <filter val="$17,424.42"/>
        <filter val="$173,529.42"/>
        <filter val="$174.90"/>
        <filter val="$18,280.00"/>
        <filter val="$199,541.73"/>
        <filter val="$2,292.43"/>
        <filter val="$20,833.33"/>
        <filter val="$220,924.00"/>
        <filter val="$269,774.16"/>
        <filter val="$3,281,754.87"/>
        <filter val="$3,797.20"/>
        <filter val="$307,603.88"/>
        <filter val="$31,322.44"/>
        <filter val="$392,233.42"/>
        <filter val="$41,897.29"/>
        <filter val="$45,000.00"/>
        <filter val="$45,971.75"/>
        <filter val="$502,749.11"/>
        <filter val="$57,891.28"/>
        <filter val="$58,079.80"/>
        <filter val="$6,666.67"/>
        <filter val="$773.17"/>
        <filter val="$777,942.57"/>
        <filter val="$78,472.00"/>
        <filter val="$783.82"/>
        <filter val="$79,856.75"/>
        <filter val="$8,041.85"/>
        <filter val="$80.38"/>
        <filter val="$81,773.17"/>
        <filter val="$87,336.00"/>
        <filter val="$883.33"/>
        <filter val="$909.23"/>
        <filter val="$936,760.92"/>
        <filter val="$951.17"/>
      </filters>
    </filterColumn>
    <filterColumn colId="5" showButton="0"/>
    <filterColumn colId="6" showButton="0"/>
    <filterColumn colId="7" showButton="0"/>
    <filterColumn colId="8" showButton="0"/>
    <filterColumn colId="9" showButton="0"/>
    <filterColumn colId="10" showButton="0"/>
    <filterColumn colId="11" showButton="0"/>
    <filterColumn colId="12" showButton="0"/>
    <filterColumn colId="13" showButton="0"/>
    <filterColumn colId="14" showButton="0"/>
    <filterColumn colId="15" showButton="0"/>
  </autoFilter>
  <mergeCells count="14">
    <mergeCell ref="A7:B7"/>
    <mergeCell ref="C7:Q7"/>
    <mergeCell ref="A8:A9"/>
    <mergeCell ref="B8:B9"/>
    <mergeCell ref="C8:D8"/>
    <mergeCell ref="E8:E9"/>
    <mergeCell ref="F8:Q8"/>
    <mergeCell ref="A6:B6"/>
    <mergeCell ref="C6:Q6"/>
    <mergeCell ref="A1:Q1"/>
    <mergeCell ref="A3:Q3"/>
    <mergeCell ref="A4:Q4"/>
    <mergeCell ref="A5:B5"/>
    <mergeCell ref="C5:Q5"/>
  </mergeCells>
  <pageMargins left="0.7" right="0.7" top="0.75" bottom="0.75" header="0.3" footer="0.3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S147"/>
  <sheetViews>
    <sheetView topLeftCell="A7" workbookViewId="0">
      <selection activeCell="A8" sqref="A8:Q9"/>
    </sheetView>
  </sheetViews>
  <sheetFormatPr baseColWidth="10" defaultColWidth="10.85546875" defaultRowHeight="14.25" x14ac:dyDescent="0.2"/>
  <cols>
    <col min="1" max="1" width="12.42578125" style="1" customWidth="1"/>
    <col min="2" max="2" width="19.28515625" style="5" customWidth="1"/>
    <col min="3" max="3" width="21.28515625" style="1" customWidth="1"/>
    <col min="4" max="4" width="22.140625" style="6" customWidth="1"/>
    <col min="5" max="5" width="18.5703125" style="1" customWidth="1"/>
    <col min="6" max="17" width="2.42578125" style="1" customWidth="1"/>
    <col min="18" max="253" width="10.85546875" style="1"/>
    <col min="254" max="254" width="12.42578125" style="1" customWidth="1"/>
    <col min="255" max="255" width="10.28515625" style="1" customWidth="1"/>
    <col min="256" max="257" width="10.85546875" style="1"/>
    <col min="258" max="258" width="8.85546875" style="1" customWidth="1"/>
    <col min="259" max="259" width="10.85546875" style="1"/>
    <col min="260" max="260" width="13.7109375" style="1" customWidth="1"/>
    <col min="261" max="261" width="18.5703125" style="1" customWidth="1"/>
    <col min="262" max="273" width="2.42578125" style="1" customWidth="1"/>
    <col min="274" max="509" width="10.85546875" style="1"/>
    <col min="510" max="510" width="12.42578125" style="1" customWidth="1"/>
    <col min="511" max="511" width="10.28515625" style="1" customWidth="1"/>
    <col min="512" max="513" width="10.85546875" style="1"/>
    <col min="514" max="514" width="8.85546875" style="1" customWidth="1"/>
    <col min="515" max="515" width="10.85546875" style="1"/>
    <col min="516" max="516" width="13.7109375" style="1" customWidth="1"/>
    <col min="517" max="517" width="18.5703125" style="1" customWidth="1"/>
    <col min="518" max="529" width="2.42578125" style="1" customWidth="1"/>
    <col min="530" max="765" width="10.85546875" style="1"/>
    <col min="766" max="766" width="12.42578125" style="1" customWidth="1"/>
    <col min="767" max="767" width="10.28515625" style="1" customWidth="1"/>
    <col min="768" max="769" width="10.85546875" style="1"/>
    <col min="770" max="770" width="8.85546875" style="1" customWidth="1"/>
    <col min="771" max="771" width="10.85546875" style="1"/>
    <col min="772" max="772" width="13.7109375" style="1" customWidth="1"/>
    <col min="773" max="773" width="18.5703125" style="1" customWidth="1"/>
    <col min="774" max="785" width="2.42578125" style="1" customWidth="1"/>
    <col min="786" max="1021" width="10.85546875" style="1"/>
    <col min="1022" max="1022" width="12.42578125" style="1" customWidth="1"/>
    <col min="1023" max="1023" width="10.28515625" style="1" customWidth="1"/>
    <col min="1024" max="1025" width="10.85546875" style="1"/>
    <col min="1026" max="1026" width="8.85546875" style="1" customWidth="1"/>
    <col min="1027" max="1027" width="10.85546875" style="1"/>
    <col min="1028" max="1028" width="13.7109375" style="1" customWidth="1"/>
    <col min="1029" max="1029" width="18.5703125" style="1" customWidth="1"/>
    <col min="1030" max="1041" width="2.42578125" style="1" customWidth="1"/>
    <col min="1042" max="1277" width="10.85546875" style="1"/>
    <col min="1278" max="1278" width="12.42578125" style="1" customWidth="1"/>
    <col min="1279" max="1279" width="10.28515625" style="1" customWidth="1"/>
    <col min="1280" max="1281" width="10.85546875" style="1"/>
    <col min="1282" max="1282" width="8.85546875" style="1" customWidth="1"/>
    <col min="1283" max="1283" width="10.85546875" style="1"/>
    <col min="1284" max="1284" width="13.7109375" style="1" customWidth="1"/>
    <col min="1285" max="1285" width="18.5703125" style="1" customWidth="1"/>
    <col min="1286" max="1297" width="2.42578125" style="1" customWidth="1"/>
    <col min="1298" max="1533" width="10.85546875" style="1"/>
    <col min="1534" max="1534" width="12.42578125" style="1" customWidth="1"/>
    <col min="1535" max="1535" width="10.28515625" style="1" customWidth="1"/>
    <col min="1536" max="1537" width="10.85546875" style="1"/>
    <col min="1538" max="1538" width="8.85546875" style="1" customWidth="1"/>
    <col min="1539" max="1539" width="10.85546875" style="1"/>
    <col min="1540" max="1540" width="13.7109375" style="1" customWidth="1"/>
    <col min="1541" max="1541" width="18.5703125" style="1" customWidth="1"/>
    <col min="1542" max="1553" width="2.42578125" style="1" customWidth="1"/>
    <col min="1554" max="1789" width="10.85546875" style="1"/>
    <col min="1790" max="1790" width="12.42578125" style="1" customWidth="1"/>
    <col min="1791" max="1791" width="10.28515625" style="1" customWidth="1"/>
    <col min="1792" max="1793" width="10.85546875" style="1"/>
    <col min="1794" max="1794" width="8.85546875" style="1" customWidth="1"/>
    <col min="1795" max="1795" width="10.85546875" style="1"/>
    <col min="1796" max="1796" width="13.7109375" style="1" customWidth="1"/>
    <col min="1797" max="1797" width="18.5703125" style="1" customWidth="1"/>
    <col min="1798" max="1809" width="2.42578125" style="1" customWidth="1"/>
    <col min="1810" max="2045" width="10.85546875" style="1"/>
    <col min="2046" max="2046" width="12.42578125" style="1" customWidth="1"/>
    <col min="2047" max="2047" width="10.28515625" style="1" customWidth="1"/>
    <col min="2048" max="2049" width="10.85546875" style="1"/>
    <col min="2050" max="2050" width="8.85546875" style="1" customWidth="1"/>
    <col min="2051" max="2051" width="10.85546875" style="1"/>
    <col min="2052" max="2052" width="13.7109375" style="1" customWidth="1"/>
    <col min="2053" max="2053" width="18.5703125" style="1" customWidth="1"/>
    <col min="2054" max="2065" width="2.42578125" style="1" customWidth="1"/>
    <col min="2066" max="2301" width="10.85546875" style="1"/>
    <col min="2302" max="2302" width="12.42578125" style="1" customWidth="1"/>
    <col min="2303" max="2303" width="10.28515625" style="1" customWidth="1"/>
    <col min="2304" max="2305" width="10.85546875" style="1"/>
    <col min="2306" max="2306" width="8.85546875" style="1" customWidth="1"/>
    <col min="2307" max="2307" width="10.85546875" style="1"/>
    <col min="2308" max="2308" width="13.7109375" style="1" customWidth="1"/>
    <col min="2309" max="2309" width="18.5703125" style="1" customWidth="1"/>
    <col min="2310" max="2321" width="2.42578125" style="1" customWidth="1"/>
    <col min="2322" max="2557" width="10.85546875" style="1"/>
    <col min="2558" max="2558" width="12.42578125" style="1" customWidth="1"/>
    <col min="2559" max="2559" width="10.28515625" style="1" customWidth="1"/>
    <col min="2560" max="2561" width="10.85546875" style="1"/>
    <col min="2562" max="2562" width="8.85546875" style="1" customWidth="1"/>
    <col min="2563" max="2563" width="10.85546875" style="1"/>
    <col min="2564" max="2564" width="13.7109375" style="1" customWidth="1"/>
    <col min="2565" max="2565" width="18.5703125" style="1" customWidth="1"/>
    <col min="2566" max="2577" width="2.42578125" style="1" customWidth="1"/>
    <col min="2578" max="2813" width="10.85546875" style="1"/>
    <col min="2814" max="2814" width="12.42578125" style="1" customWidth="1"/>
    <col min="2815" max="2815" width="10.28515625" style="1" customWidth="1"/>
    <col min="2816" max="2817" width="10.85546875" style="1"/>
    <col min="2818" max="2818" width="8.85546875" style="1" customWidth="1"/>
    <col min="2819" max="2819" width="10.85546875" style="1"/>
    <col min="2820" max="2820" width="13.7109375" style="1" customWidth="1"/>
    <col min="2821" max="2821" width="18.5703125" style="1" customWidth="1"/>
    <col min="2822" max="2833" width="2.42578125" style="1" customWidth="1"/>
    <col min="2834" max="3069" width="10.85546875" style="1"/>
    <col min="3070" max="3070" width="12.42578125" style="1" customWidth="1"/>
    <col min="3071" max="3071" width="10.28515625" style="1" customWidth="1"/>
    <col min="3072" max="3073" width="10.85546875" style="1"/>
    <col min="3074" max="3074" width="8.85546875" style="1" customWidth="1"/>
    <col min="3075" max="3075" width="10.85546875" style="1"/>
    <col min="3076" max="3076" width="13.7109375" style="1" customWidth="1"/>
    <col min="3077" max="3077" width="18.5703125" style="1" customWidth="1"/>
    <col min="3078" max="3089" width="2.42578125" style="1" customWidth="1"/>
    <col min="3090" max="3325" width="10.85546875" style="1"/>
    <col min="3326" max="3326" width="12.42578125" style="1" customWidth="1"/>
    <col min="3327" max="3327" width="10.28515625" style="1" customWidth="1"/>
    <col min="3328" max="3329" width="10.85546875" style="1"/>
    <col min="3330" max="3330" width="8.85546875" style="1" customWidth="1"/>
    <col min="3331" max="3331" width="10.85546875" style="1"/>
    <col min="3332" max="3332" width="13.7109375" style="1" customWidth="1"/>
    <col min="3333" max="3333" width="18.5703125" style="1" customWidth="1"/>
    <col min="3334" max="3345" width="2.42578125" style="1" customWidth="1"/>
    <col min="3346" max="3581" width="10.85546875" style="1"/>
    <col min="3582" max="3582" width="12.42578125" style="1" customWidth="1"/>
    <col min="3583" max="3583" width="10.28515625" style="1" customWidth="1"/>
    <col min="3584" max="3585" width="10.85546875" style="1"/>
    <col min="3586" max="3586" width="8.85546875" style="1" customWidth="1"/>
    <col min="3587" max="3587" width="10.85546875" style="1"/>
    <col min="3588" max="3588" width="13.7109375" style="1" customWidth="1"/>
    <col min="3589" max="3589" width="18.5703125" style="1" customWidth="1"/>
    <col min="3590" max="3601" width="2.42578125" style="1" customWidth="1"/>
    <col min="3602" max="3837" width="10.85546875" style="1"/>
    <col min="3838" max="3838" width="12.42578125" style="1" customWidth="1"/>
    <col min="3839" max="3839" width="10.28515625" style="1" customWidth="1"/>
    <col min="3840" max="3841" width="10.85546875" style="1"/>
    <col min="3842" max="3842" width="8.85546875" style="1" customWidth="1"/>
    <col min="3843" max="3843" width="10.85546875" style="1"/>
    <col min="3844" max="3844" width="13.7109375" style="1" customWidth="1"/>
    <col min="3845" max="3845" width="18.5703125" style="1" customWidth="1"/>
    <col min="3846" max="3857" width="2.42578125" style="1" customWidth="1"/>
    <col min="3858" max="4093" width="10.85546875" style="1"/>
    <col min="4094" max="4094" width="12.42578125" style="1" customWidth="1"/>
    <col min="4095" max="4095" width="10.28515625" style="1" customWidth="1"/>
    <col min="4096" max="4097" width="10.85546875" style="1"/>
    <col min="4098" max="4098" width="8.85546875" style="1" customWidth="1"/>
    <col min="4099" max="4099" width="10.85546875" style="1"/>
    <col min="4100" max="4100" width="13.7109375" style="1" customWidth="1"/>
    <col min="4101" max="4101" width="18.5703125" style="1" customWidth="1"/>
    <col min="4102" max="4113" width="2.42578125" style="1" customWidth="1"/>
    <col min="4114" max="4349" width="10.85546875" style="1"/>
    <col min="4350" max="4350" width="12.42578125" style="1" customWidth="1"/>
    <col min="4351" max="4351" width="10.28515625" style="1" customWidth="1"/>
    <col min="4352" max="4353" width="10.85546875" style="1"/>
    <col min="4354" max="4354" width="8.85546875" style="1" customWidth="1"/>
    <col min="4355" max="4355" width="10.85546875" style="1"/>
    <col min="4356" max="4356" width="13.7109375" style="1" customWidth="1"/>
    <col min="4357" max="4357" width="18.5703125" style="1" customWidth="1"/>
    <col min="4358" max="4369" width="2.42578125" style="1" customWidth="1"/>
    <col min="4370" max="4605" width="10.85546875" style="1"/>
    <col min="4606" max="4606" width="12.42578125" style="1" customWidth="1"/>
    <col min="4607" max="4607" width="10.28515625" style="1" customWidth="1"/>
    <col min="4608" max="4609" width="10.85546875" style="1"/>
    <col min="4610" max="4610" width="8.85546875" style="1" customWidth="1"/>
    <col min="4611" max="4611" width="10.85546875" style="1"/>
    <col min="4612" max="4612" width="13.7109375" style="1" customWidth="1"/>
    <col min="4613" max="4613" width="18.5703125" style="1" customWidth="1"/>
    <col min="4614" max="4625" width="2.42578125" style="1" customWidth="1"/>
    <col min="4626" max="4861" width="10.85546875" style="1"/>
    <col min="4862" max="4862" width="12.42578125" style="1" customWidth="1"/>
    <col min="4863" max="4863" width="10.28515625" style="1" customWidth="1"/>
    <col min="4864" max="4865" width="10.85546875" style="1"/>
    <col min="4866" max="4866" width="8.85546875" style="1" customWidth="1"/>
    <col min="4867" max="4867" width="10.85546875" style="1"/>
    <col min="4868" max="4868" width="13.7109375" style="1" customWidth="1"/>
    <col min="4869" max="4869" width="18.5703125" style="1" customWidth="1"/>
    <col min="4870" max="4881" width="2.42578125" style="1" customWidth="1"/>
    <col min="4882" max="5117" width="10.85546875" style="1"/>
    <col min="5118" max="5118" width="12.42578125" style="1" customWidth="1"/>
    <col min="5119" max="5119" width="10.28515625" style="1" customWidth="1"/>
    <col min="5120" max="5121" width="10.85546875" style="1"/>
    <col min="5122" max="5122" width="8.85546875" style="1" customWidth="1"/>
    <col min="5123" max="5123" width="10.85546875" style="1"/>
    <col min="5124" max="5124" width="13.7109375" style="1" customWidth="1"/>
    <col min="5125" max="5125" width="18.5703125" style="1" customWidth="1"/>
    <col min="5126" max="5137" width="2.42578125" style="1" customWidth="1"/>
    <col min="5138" max="5373" width="10.85546875" style="1"/>
    <col min="5374" max="5374" width="12.42578125" style="1" customWidth="1"/>
    <col min="5375" max="5375" width="10.28515625" style="1" customWidth="1"/>
    <col min="5376" max="5377" width="10.85546875" style="1"/>
    <col min="5378" max="5378" width="8.85546875" style="1" customWidth="1"/>
    <col min="5379" max="5379" width="10.85546875" style="1"/>
    <col min="5380" max="5380" width="13.7109375" style="1" customWidth="1"/>
    <col min="5381" max="5381" width="18.5703125" style="1" customWidth="1"/>
    <col min="5382" max="5393" width="2.42578125" style="1" customWidth="1"/>
    <col min="5394" max="5629" width="10.85546875" style="1"/>
    <col min="5630" max="5630" width="12.42578125" style="1" customWidth="1"/>
    <col min="5631" max="5631" width="10.28515625" style="1" customWidth="1"/>
    <col min="5632" max="5633" width="10.85546875" style="1"/>
    <col min="5634" max="5634" width="8.85546875" style="1" customWidth="1"/>
    <col min="5635" max="5635" width="10.85546875" style="1"/>
    <col min="5636" max="5636" width="13.7109375" style="1" customWidth="1"/>
    <col min="5637" max="5637" width="18.5703125" style="1" customWidth="1"/>
    <col min="5638" max="5649" width="2.42578125" style="1" customWidth="1"/>
    <col min="5650" max="5885" width="10.85546875" style="1"/>
    <col min="5886" max="5886" width="12.42578125" style="1" customWidth="1"/>
    <col min="5887" max="5887" width="10.28515625" style="1" customWidth="1"/>
    <col min="5888" max="5889" width="10.85546875" style="1"/>
    <col min="5890" max="5890" width="8.85546875" style="1" customWidth="1"/>
    <col min="5891" max="5891" width="10.85546875" style="1"/>
    <col min="5892" max="5892" width="13.7109375" style="1" customWidth="1"/>
    <col min="5893" max="5893" width="18.5703125" style="1" customWidth="1"/>
    <col min="5894" max="5905" width="2.42578125" style="1" customWidth="1"/>
    <col min="5906" max="6141" width="10.85546875" style="1"/>
    <col min="6142" max="6142" width="12.42578125" style="1" customWidth="1"/>
    <col min="6143" max="6143" width="10.28515625" style="1" customWidth="1"/>
    <col min="6144" max="6145" width="10.85546875" style="1"/>
    <col min="6146" max="6146" width="8.85546875" style="1" customWidth="1"/>
    <col min="6147" max="6147" width="10.85546875" style="1"/>
    <col min="6148" max="6148" width="13.7109375" style="1" customWidth="1"/>
    <col min="6149" max="6149" width="18.5703125" style="1" customWidth="1"/>
    <col min="6150" max="6161" width="2.42578125" style="1" customWidth="1"/>
    <col min="6162" max="6397" width="10.85546875" style="1"/>
    <col min="6398" max="6398" width="12.42578125" style="1" customWidth="1"/>
    <col min="6399" max="6399" width="10.28515625" style="1" customWidth="1"/>
    <col min="6400" max="6401" width="10.85546875" style="1"/>
    <col min="6402" max="6402" width="8.85546875" style="1" customWidth="1"/>
    <col min="6403" max="6403" width="10.85546875" style="1"/>
    <col min="6404" max="6404" width="13.7109375" style="1" customWidth="1"/>
    <col min="6405" max="6405" width="18.5703125" style="1" customWidth="1"/>
    <col min="6406" max="6417" width="2.42578125" style="1" customWidth="1"/>
    <col min="6418" max="6653" width="10.85546875" style="1"/>
    <col min="6654" max="6654" width="12.42578125" style="1" customWidth="1"/>
    <col min="6655" max="6655" width="10.28515625" style="1" customWidth="1"/>
    <col min="6656" max="6657" width="10.85546875" style="1"/>
    <col min="6658" max="6658" width="8.85546875" style="1" customWidth="1"/>
    <col min="6659" max="6659" width="10.85546875" style="1"/>
    <col min="6660" max="6660" width="13.7109375" style="1" customWidth="1"/>
    <col min="6661" max="6661" width="18.5703125" style="1" customWidth="1"/>
    <col min="6662" max="6673" width="2.42578125" style="1" customWidth="1"/>
    <col min="6674" max="6909" width="10.85546875" style="1"/>
    <col min="6910" max="6910" width="12.42578125" style="1" customWidth="1"/>
    <col min="6911" max="6911" width="10.28515625" style="1" customWidth="1"/>
    <col min="6912" max="6913" width="10.85546875" style="1"/>
    <col min="6914" max="6914" width="8.85546875" style="1" customWidth="1"/>
    <col min="6915" max="6915" width="10.85546875" style="1"/>
    <col min="6916" max="6916" width="13.7109375" style="1" customWidth="1"/>
    <col min="6917" max="6917" width="18.5703125" style="1" customWidth="1"/>
    <col min="6918" max="6929" width="2.42578125" style="1" customWidth="1"/>
    <col min="6930" max="7165" width="10.85546875" style="1"/>
    <col min="7166" max="7166" width="12.42578125" style="1" customWidth="1"/>
    <col min="7167" max="7167" width="10.28515625" style="1" customWidth="1"/>
    <col min="7168" max="7169" width="10.85546875" style="1"/>
    <col min="7170" max="7170" width="8.85546875" style="1" customWidth="1"/>
    <col min="7171" max="7171" width="10.85546875" style="1"/>
    <col min="7172" max="7172" width="13.7109375" style="1" customWidth="1"/>
    <col min="7173" max="7173" width="18.5703125" style="1" customWidth="1"/>
    <col min="7174" max="7185" width="2.42578125" style="1" customWidth="1"/>
    <col min="7186" max="7421" width="10.85546875" style="1"/>
    <col min="7422" max="7422" width="12.42578125" style="1" customWidth="1"/>
    <col min="7423" max="7423" width="10.28515625" style="1" customWidth="1"/>
    <col min="7424" max="7425" width="10.85546875" style="1"/>
    <col min="7426" max="7426" width="8.85546875" style="1" customWidth="1"/>
    <col min="7427" max="7427" width="10.85546875" style="1"/>
    <col min="7428" max="7428" width="13.7109375" style="1" customWidth="1"/>
    <col min="7429" max="7429" width="18.5703125" style="1" customWidth="1"/>
    <col min="7430" max="7441" width="2.42578125" style="1" customWidth="1"/>
    <col min="7442" max="7677" width="10.85546875" style="1"/>
    <col min="7678" max="7678" width="12.42578125" style="1" customWidth="1"/>
    <col min="7679" max="7679" width="10.28515625" style="1" customWidth="1"/>
    <col min="7680" max="7681" width="10.85546875" style="1"/>
    <col min="7682" max="7682" width="8.85546875" style="1" customWidth="1"/>
    <col min="7683" max="7683" width="10.85546875" style="1"/>
    <col min="7684" max="7684" width="13.7109375" style="1" customWidth="1"/>
    <col min="7685" max="7685" width="18.5703125" style="1" customWidth="1"/>
    <col min="7686" max="7697" width="2.42578125" style="1" customWidth="1"/>
    <col min="7698" max="7933" width="10.85546875" style="1"/>
    <col min="7934" max="7934" width="12.42578125" style="1" customWidth="1"/>
    <col min="7935" max="7935" width="10.28515625" style="1" customWidth="1"/>
    <col min="7936" max="7937" width="10.85546875" style="1"/>
    <col min="7938" max="7938" width="8.85546875" style="1" customWidth="1"/>
    <col min="7939" max="7939" width="10.85546875" style="1"/>
    <col min="7940" max="7940" width="13.7109375" style="1" customWidth="1"/>
    <col min="7941" max="7941" width="18.5703125" style="1" customWidth="1"/>
    <col min="7942" max="7953" width="2.42578125" style="1" customWidth="1"/>
    <col min="7954" max="8189" width="10.85546875" style="1"/>
    <col min="8190" max="8190" width="12.42578125" style="1" customWidth="1"/>
    <col min="8191" max="8191" width="10.28515625" style="1" customWidth="1"/>
    <col min="8192" max="8193" width="10.85546875" style="1"/>
    <col min="8194" max="8194" width="8.85546875" style="1" customWidth="1"/>
    <col min="8195" max="8195" width="10.85546875" style="1"/>
    <col min="8196" max="8196" width="13.7109375" style="1" customWidth="1"/>
    <col min="8197" max="8197" width="18.5703125" style="1" customWidth="1"/>
    <col min="8198" max="8209" width="2.42578125" style="1" customWidth="1"/>
    <col min="8210" max="8445" width="10.85546875" style="1"/>
    <col min="8446" max="8446" width="12.42578125" style="1" customWidth="1"/>
    <col min="8447" max="8447" width="10.28515625" style="1" customWidth="1"/>
    <col min="8448" max="8449" width="10.85546875" style="1"/>
    <col min="8450" max="8450" width="8.85546875" style="1" customWidth="1"/>
    <col min="8451" max="8451" width="10.85546875" style="1"/>
    <col min="8452" max="8452" width="13.7109375" style="1" customWidth="1"/>
    <col min="8453" max="8453" width="18.5703125" style="1" customWidth="1"/>
    <col min="8454" max="8465" width="2.42578125" style="1" customWidth="1"/>
    <col min="8466" max="8701" width="10.85546875" style="1"/>
    <col min="8702" max="8702" width="12.42578125" style="1" customWidth="1"/>
    <col min="8703" max="8703" width="10.28515625" style="1" customWidth="1"/>
    <col min="8704" max="8705" width="10.85546875" style="1"/>
    <col min="8706" max="8706" width="8.85546875" style="1" customWidth="1"/>
    <col min="8707" max="8707" width="10.85546875" style="1"/>
    <col min="8708" max="8708" width="13.7109375" style="1" customWidth="1"/>
    <col min="8709" max="8709" width="18.5703125" style="1" customWidth="1"/>
    <col min="8710" max="8721" width="2.42578125" style="1" customWidth="1"/>
    <col min="8722" max="8957" width="10.85546875" style="1"/>
    <col min="8958" max="8958" width="12.42578125" style="1" customWidth="1"/>
    <col min="8959" max="8959" width="10.28515625" style="1" customWidth="1"/>
    <col min="8960" max="8961" width="10.85546875" style="1"/>
    <col min="8962" max="8962" width="8.85546875" style="1" customWidth="1"/>
    <col min="8963" max="8963" width="10.85546875" style="1"/>
    <col min="8964" max="8964" width="13.7109375" style="1" customWidth="1"/>
    <col min="8965" max="8965" width="18.5703125" style="1" customWidth="1"/>
    <col min="8966" max="8977" width="2.42578125" style="1" customWidth="1"/>
    <col min="8978" max="9213" width="10.85546875" style="1"/>
    <col min="9214" max="9214" width="12.42578125" style="1" customWidth="1"/>
    <col min="9215" max="9215" width="10.28515625" style="1" customWidth="1"/>
    <col min="9216" max="9217" width="10.85546875" style="1"/>
    <col min="9218" max="9218" width="8.85546875" style="1" customWidth="1"/>
    <col min="9219" max="9219" width="10.85546875" style="1"/>
    <col min="9220" max="9220" width="13.7109375" style="1" customWidth="1"/>
    <col min="9221" max="9221" width="18.5703125" style="1" customWidth="1"/>
    <col min="9222" max="9233" width="2.42578125" style="1" customWidth="1"/>
    <col min="9234" max="9469" width="10.85546875" style="1"/>
    <col min="9470" max="9470" width="12.42578125" style="1" customWidth="1"/>
    <col min="9471" max="9471" width="10.28515625" style="1" customWidth="1"/>
    <col min="9472" max="9473" width="10.85546875" style="1"/>
    <col min="9474" max="9474" width="8.85546875" style="1" customWidth="1"/>
    <col min="9475" max="9475" width="10.85546875" style="1"/>
    <col min="9476" max="9476" width="13.7109375" style="1" customWidth="1"/>
    <col min="9477" max="9477" width="18.5703125" style="1" customWidth="1"/>
    <col min="9478" max="9489" width="2.42578125" style="1" customWidth="1"/>
    <col min="9490" max="9725" width="10.85546875" style="1"/>
    <col min="9726" max="9726" width="12.42578125" style="1" customWidth="1"/>
    <col min="9727" max="9727" width="10.28515625" style="1" customWidth="1"/>
    <col min="9728" max="9729" width="10.85546875" style="1"/>
    <col min="9730" max="9730" width="8.85546875" style="1" customWidth="1"/>
    <col min="9731" max="9731" width="10.85546875" style="1"/>
    <col min="9732" max="9732" width="13.7109375" style="1" customWidth="1"/>
    <col min="9733" max="9733" width="18.5703125" style="1" customWidth="1"/>
    <col min="9734" max="9745" width="2.42578125" style="1" customWidth="1"/>
    <col min="9746" max="9981" width="10.85546875" style="1"/>
    <col min="9982" max="9982" width="12.42578125" style="1" customWidth="1"/>
    <col min="9983" max="9983" width="10.28515625" style="1" customWidth="1"/>
    <col min="9984" max="9985" width="10.85546875" style="1"/>
    <col min="9986" max="9986" width="8.85546875" style="1" customWidth="1"/>
    <col min="9987" max="9987" width="10.85546875" style="1"/>
    <col min="9988" max="9988" width="13.7109375" style="1" customWidth="1"/>
    <col min="9989" max="9989" width="18.5703125" style="1" customWidth="1"/>
    <col min="9990" max="10001" width="2.42578125" style="1" customWidth="1"/>
    <col min="10002" max="10237" width="10.85546875" style="1"/>
    <col min="10238" max="10238" width="12.42578125" style="1" customWidth="1"/>
    <col min="10239" max="10239" width="10.28515625" style="1" customWidth="1"/>
    <col min="10240" max="10241" width="10.85546875" style="1"/>
    <col min="10242" max="10242" width="8.85546875" style="1" customWidth="1"/>
    <col min="10243" max="10243" width="10.85546875" style="1"/>
    <col min="10244" max="10244" width="13.7109375" style="1" customWidth="1"/>
    <col min="10245" max="10245" width="18.5703125" style="1" customWidth="1"/>
    <col min="10246" max="10257" width="2.42578125" style="1" customWidth="1"/>
    <col min="10258" max="10493" width="10.85546875" style="1"/>
    <col min="10494" max="10494" width="12.42578125" style="1" customWidth="1"/>
    <col min="10495" max="10495" width="10.28515625" style="1" customWidth="1"/>
    <col min="10496" max="10497" width="10.85546875" style="1"/>
    <col min="10498" max="10498" width="8.85546875" style="1" customWidth="1"/>
    <col min="10499" max="10499" width="10.85546875" style="1"/>
    <col min="10500" max="10500" width="13.7109375" style="1" customWidth="1"/>
    <col min="10501" max="10501" width="18.5703125" style="1" customWidth="1"/>
    <col min="10502" max="10513" width="2.42578125" style="1" customWidth="1"/>
    <col min="10514" max="10749" width="10.85546875" style="1"/>
    <col min="10750" max="10750" width="12.42578125" style="1" customWidth="1"/>
    <col min="10751" max="10751" width="10.28515625" style="1" customWidth="1"/>
    <col min="10752" max="10753" width="10.85546875" style="1"/>
    <col min="10754" max="10754" width="8.85546875" style="1" customWidth="1"/>
    <col min="10755" max="10755" width="10.85546875" style="1"/>
    <col min="10756" max="10756" width="13.7109375" style="1" customWidth="1"/>
    <col min="10757" max="10757" width="18.5703125" style="1" customWidth="1"/>
    <col min="10758" max="10769" width="2.42578125" style="1" customWidth="1"/>
    <col min="10770" max="11005" width="10.85546875" style="1"/>
    <col min="11006" max="11006" width="12.42578125" style="1" customWidth="1"/>
    <col min="11007" max="11007" width="10.28515625" style="1" customWidth="1"/>
    <col min="11008" max="11009" width="10.85546875" style="1"/>
    <col min="11010" max="11010" width="8.85546875" style="1" customWidth="1"/>
    <col min="11011" max="11011" width="10.85546875" style="1"/>
    <col min="11012" max="11012" width="13.7109375" style="1" customWidth="1"/>
    <col min="11013" max="11013" width="18.5703125" style="1" customWidth="1"/>
    <col min="11014" max="11025" width="2.42578125" style="1" customWidth="1"/>
    <col min="11026" max="11261" width="10.85546875" style="1"/>
    <col min="11262" max="11262" width="12.42578125" style="1" customWidth="1"/>
    <col min="11263" max="11263" width="10.28515625" style="1" customWidth="1"/>
    <col min="11264" max="11265" width="10.85546875" style="1"/>
    <col min="11266" max="11266" width="8.85546875" style="1" customWidth="1"/>
    <col min="11267" max="11267" width="10.85546875" style="1"/>
    <col min="11268" max="11268" width="13.7109375" style="1" customWidth="1"/>
    <col min="11269" max="11269" width="18.5703125" style="1" customWidth="1"/>
    <col min="11270" max="11281" width="2.42578125" style="1" customWidth="1"/>
    <col min="11282" max="11517" width="10.85546875" style="1"/>
    <col min="11518" max="11518" width="12.42578125" style="1" customWidth="1"/>
    <col min="11519" max="11519" width="10.28515625" style="1" customWidth="1"/>
    <col min="11520" max="11521" width="10.85546875" style="1"/>
    <col min="11522" max="11522" width="8.85546875" style="1" customWidth="1"/>
    <col min="11523" max="11523" width="10.85546875" style="1"/>
    <col min="11524" max="11524" width="13.7109375" style="1" customWidth="1"/>
    <col min="11525" max="11525" width="18.5703125" style="1" customWidth="1"/>
    <col min="11526" max="11537" width="2.42578125" style="1" customWidth="1"/>
    <col min="11538" max="11773" width="10.85546875" style="1"/>
    <col min="11774" max="11774" width="12.42578125" style="1" customWidth="1"/>
    <col min="11775" max="11775" width="10.28515625" style="1" customWidth="1"/>
    <col min="11776" max="11777" width="10.85546875" style="1"/>
    <col min="11778" max="11778" width="8.85546875" style="1" customWidth="1"/>
    <col min="11779" max="11779" width="10.85546875" style="1"/>
    <col min="11780" max="11780" width="13.7109375" style="1" customWidth="1"/>
    <col min="11781" max="11781" width="18.5703125" style="1" customWidth="1"/>
    <col min="11782" max="11793" width="2.42578125" style="1" customWidth="1"/>
    <col min="11794" max="12029" width="10.85546875" style="1"/>
    <col min="12030" max="12030" width="12.42578125" style="1" customWidth="1"/>
    <col min="12031" max="12031" width="10.28515625" style="1" customWidth="1"/>
    <col min="12032" max="12033" width="10.85546875" style="1"/>
    <col min="12034" max="12034" width="8.85546875" style="1" customWidth="1"/>
    <col min="12035" max="12035" width="10.85546875" style="1"/>
    <col min="12036" max="12036" width="13.7109375" style="1" customWidth="1"/>
    <col min="12037" max="12037" width="18.5703125" style="1" customWidth="1"/>
    <col min="12038" max="12049" width="2.42578125" style="1" customWidth="1"/>
    <col min="12050" max="12285" width="10.85546875" style="1"/>
    <col min="12286" max="12286" width="12.42578125" style="1" customWidth="1"/>
    <col min="12287" max="12287" width="10.28515625" style="1" customWidth="1"/>
    <col min="12288" max="12289" width="10.85546875" style="1"/>
    <col min="12290" max="12290" width="8.85546875" style="1" customWidth="1"/>
    <col min="12291" max="12291" width="10.85546875" style="1"/>
    <col min="12292" max="12292" width="13.7109375" style="1" customWidth="1"/>
    <col min="12293" max="12293" width="18.5703125" style="1" customWidth="1"/>
    <col min="12294" max="12305" width="2.42578125" style="1" customWidth="1"/>
    <col min="12306" max="12541" width="10.85546875" style="1"/>
    <col min="12542" max="12542" width="12.42578125" style="1" customWidth="1"/>
    <col min="12543" max="12543" width="10.28515625" style="1" customWidth="1"/>
    <col min="12544" max="12545" width="10.85546875" style="1"/>
    <col min="12546" max="12546" width="8.85546875" style="1" customWidth="1"/>
    <col min="12547" max="12547" width="10.85546875" style="1"/>
    <col min="12548" max="12548" width="13.7109375" style="1" customWidth="1"/>
    <col min="12549" max="12549" width="18.5703125" style="1" customWidth="1"/>
    <col min="12550" max="12561" width="2.42578125" style="1" customWidth="1"/>
    <col min="12562" max="12797" width="10.85546875" style="1"/>
    <col min="12798" max="12798" width="12.42578125" style="1" customWidth="1"/>
    <col min="12799" max="12799" width="10.28515625" style="1" customWidth="1"/>
    <col min="12800" max="12801" width="10.85546875" style="1"/>
    <col min="12802" max="12802" width="8.85546875" style="1" customWidth="1"/>
    <col min="12803" max="12803" width="10.85546875" style="1"/>
    <col min="12804" max="12804" width="13.7109375" style="1" customWidth="1"/>
    <col min="12805" max="12805" width="18.5703125" style="1" customWidth="1"/>
    <col min="12806" max="12817" width="2.42578125" style="1" customWidth="1"/>
    <col min="12818" max="13053" width="10.85546875" style="1"/>
    <col min="13054" max="13054" width="12.42578125" style="1" customWidth="1"/>
    <col min="13055" max="13055" width="10.28515625" style="1" customWidth="1"/>
    <col min="13056" max="13057" width="10.85546875" style="1"/>
    <col min="13058" max="13058" width="8.85546875" style="1" customWidth="1"/>
    <col min="13059" max="13059" width="10.85546875" style="1"/>
    <col min="13060" max="13060" width="13.7109375" style="1" customWidth="1"/>
    <col min="13061" max="13061" width="18.5703125" style="1" customWidth="1"/>
    <col min="13062" max="13073" width="2.42578125" style="1" customWidth="1"/>
    <col min="13074" max="13309" width="10.85546875" style="1"/>
    <col min="13310" max="13310" width="12.42578125" style="1" customWidth="1"/>
    <col min="13311" max="13311" width="10.28515625" style="1" customWidth="1"/>
    <col min="13312" max="13313" width="10.85546875" style="1"/>
    <col min="13314" max="13314" width="8.85546875" style="1" customWidth="1"/>
    <col min="13315" max="13315" width="10.85546875" style="1"/>
    <col min="13316" max="13316" width="13.7109375" style="1" customWidth="1"/>
    <col min="13317" max="13317" width="18.5703125" style="1" customWidth="1"/>
    <col min="13318" max="13329" width="2.42578125" style="1" customWidth="1"/>
    <col min="13330" max="13565" width="10.85546875" style="1"/>
    <col min="13566" max="13566" width="12.42578125" style="1" customWidth="1"/>
    <col min="13567" max="13567" width="10.28515625" style="1" customWidth="1"/>
    <col min="13568" max="13569" width="10.85546875" style="1"/>
    <col min="13570" max="13570" width="8.85546875" style="1" customWidth="1"/>
    <col min="13571" max="13571" width="10.85546875" style="1"/>
    <col min="13572" max="13572" width="13.7109375" style="1" customWidth="1"/>
    <col min="13573" max="13573" width="18.5703125" style="1" customWidth="1"/>
    <col min="13574" max="13585" width="2.42578125" style="1" customWidth="1"/>
    <col min="13586" max="13821" width="10.85546875" style="1"/>
    <col min="13822" max="13822" width="12.42578125" style="1" customWidth="1"/>
    <col min="13823" max="13823" width="10.28515625" style="1" customWidth="1"/>
    <col min="13824" max="13825" width="10.85546875" style="1"/>
    <col min="13826" max="13826" width="8.85546875" style="1" customWidth="1"/>
    <col min="13827" max="13827" width="10.85546875" style="1"/>
    <col min="13828" max="13828" width="13.7109375" style="1" customWidth="1"/>
    <col min="13829" max="13829" width="18.5703125" style="1" customWidth="1"/>
    <col min="13830" max="13841" width="2.42578125" style="1" customWidth="1"/>
    <col min="13842" max="14077" width="10.85546875" style="1"/>
    <col min="14078" max="14078" width="12.42578125" style="1" customWidth="1"/>
    <col min="14079" max="14079" width="10.28515625" style="1" customWidth="1"/>
    <col min="14080" max="14081" width="10.85546875" style="1"/>
    <col min="14082" max="14082" width="8.85546875" style="1" customWidth="1"/>
    <col min="14083" max="14083" width="10.85546875" style="1"/>
    <col min="14084" max="14084" width="13.7109375" style="1" customWidth="1"/>
    <col min="14085" max="14085" width="18.5703125" style="1" customWidth="1"/>
    <col min="14086" max="14097" width="2.42578125" style="1" customWidth="1"/>
    <col min="14098" max="14333" width="10.85546875" style="1"/>
    <col min="14334" max="14334" width="12.42578125" style="1" customWidth="1"/>
    <col min="14335" max="14335" width="10.28515625" style="1" customWidth="1"/>
    <col min="14336" max="14337" width="10.85546875" style="1"/>
    <col min="14338" max="14338" width="8.85546875" style="1" customWidth="1"/>
    <col min="14339" max="14339" width="10.85546875" style="1"/>
    <col min="14340" max="14340" width="13.7109375" style="1" customWidth="1"/>
    <col min="14341" max="14341" width="18.5703125" style="1" customWidth="1"/>
    <col min="14342" max="14353" width="2.42578125" style="1" customWidth="1"/>
    <col min="14354" max="14589" width="10.85546875" style="1"/>
    <col min="14590" max="14590" width="12.42578125" style="1" customWidth="1"/>
    <col min="14591" max="14591" width="10.28515625" style="1" customWidth="1"/>
    <col min="14592" max="14593" width="10.85546875" style="1"/>
    <col min="14594" max="14594" width="8.85546875" style="1" customWidth="1"/>
    <col min="14595" max="14595" width="10.85546875" style="1"/>
    <col min="14596" max="14596" width="13.7109375" style="1" customWidth="1"/>
    <col min="14597" max="14597" width="18.5703125" style="1" customWidth="1"/>
    <col min="14598" max="14609" width="2.42578125" style="1" customWidth="1"/>
    <col min="14610" max="14845" width="10.85546875" style="1"/>
    <col min="14846" max="14846" width="12.42578125" style="1" customWidth="1"/>
    <col min="14847" max="14847" width="10.28515625" style="1" customWidth="1"/>
    <col min="14848" max="14849" width="10.85546875" style="1"/>
    <col min="14850" max="14850" width="8.85546875" style="1" customWidth="1"/>
    <col min="14851" max="14851" width="10.85546875" style="1"/>
    <col min="14852" max="14852" width="13.7109375" style="1" customWidth="1"/>
    <col min="14853" max="14853" width="18.5703125" style="1" customWidth="1"/>
    <col min="14854" max="14865" width="2.42578125" style="1" customWidth="1"/>
    <col min="14866" max="15101" width="10.85546875" style="1"/>
    <col min="15102" max="15102" width="12.42578125" style="1" customWidth="1"/>
    <col min="15103" max="15103" width="10.28515625" style="1" customWidth="1"/>
    <col min="15104" max="15105" width="10.85546875" style="1"/>
    <col min="15106" max="15106" width="8.85546875" style="1" customWidth="1"/>
    <col min="15107" max="15107" width="10.85546875" style="1"/>
    <col min="15108" max="15108" width="13.7109375" style="1" customWidth="1"/>
    <col min="15109" max="15109" width="18.5703125" style="1" customWidth="1"/>
    <col min="15110" max="15121" width="2.42578125" style="1" customWidth="1"/>
    <col min="15122" max="15357" width="10.85546875" style="1"/>
    <col min="15358" max="15358" width="12.42578125" style="1" customWidth="1"/>
    <col min="15359" max="15359" width="10.28515625" style="1" customWidth="1"/>
    <col min="15360" max="15361" width="10.85546875" style="1"/>
    <col min="15362" max="15362" width="8.85546875" style="1" customWidth="1"/>
    <col min="15363" max="15363" width="10.85546875" style="1"/>
    <col min="15364" max="15364" width="13.7109375" style="1" customWidth="1"/>
    <col min="15365" max="15365" width="18.5703125" style="1" customWidth="1"/>
    <col min="15366" max="15377" width="2.42578125" style="1" customWidth="1"/>
    <col min="15378" max="15613" width="10.85546875" style="1"/>
    <col min="15614" max="15614" width="12.42578125" style="1" customWidth="1"/>
    <col min="15615" max="15615" width="10.28515625" style="1" customWidth="1"/>
    <col min="15616" max="15617" width="10.85546875" style="1"/>
    <col min="15618" max="15618" width="8.85546875" style="1" customWidth="1"/>
    <col min="15619" max="15619" width="10.85546875" style="1"/>
    <col min="15620" max="15620" width="13.7109375" style="1" customWidth="1"/>
    <col min="15621" max="15621" width="18.5703125" style="1" customWidth="1"/>
    <col min="15622" max="15633" width="2.42578125" style="1" customWidth="1"/>
    <col min="15634" max="15869" width="10.85546875" style="1"/>
    <col min="15870" max="15870" width="12.42578125" style="1" customWidth="1"/>
    <col min="15871" max="15871" width="10.28515625" style="1" customWidth="1"/>
    <col min="15872" max="15873" width="10.85546875" style="1"/>
    <col min="15874" max="15874" width="8.85546875" style="1" customWidth="1"/>
    <col min="15875" max="15875" width="10.85546875" style="1"/>
    <col min="15876" max="15876" width="13.7109375" style="1" customWidth="1"/>
    <col min="15877" max="15877" width="18.5703125" style="1" customWidth="1"/>
    <col min="15878" max="15889" width="2.42578125" style="1" customWidth="1"/>
    <col min="15890" max="16125" width="10.85546875" style="1"/>
    <col min="16126" max="16126" width="12.42578125" style="1" customWidth="1"/>
    <col min="16127" max="16127" width="10.28515625" style="1" customWidth="1"/>
    <col min="16128" max="16129" width="10.85546875" style="1"/>
    <col min="16130" max="16130" width="8.85546875" style="1" customWidth="1"/>
    <col min="16131" max="16131" width="10.85546875" style="1"/>
    <col min="16132" max="16132" width="13.7109375" style="1" customWidth="1"/>
    <col min="16133" max="16133" width="18.5703125" style="1" customWidth="1"/>
    <col min="16134" max="16145" width="2.42578125" style="1" customWidth="1"/>
    <col min="16146" max="16384" width="10.85546875" style="1"/>
  </cols>
  <sheetData>
    <row r="1" spans="1:19" ht="18" x14ac:dyDescent="0.25">
      <c r="A1" s="40" t="s">
        <v>0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  <c r="P1" s="40"/>
      <c r="Q1" s="40"/>
    </row>
    <row r="3" spans="1:19" ht="15" x14ac:dyDescent="0.25">
      <c r="A3" s="41" t="s">
        <v>25</v>
      </c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Q3" s="41"/>
    </row>
    <row r="4" spans="1:19" ht="53.25" customHeight="1" x14ac:dyDescent="0.2">
      <c r="A4" s="42" t="s">
        <v>1356</v>
      </c>
      <c r="B4" s="43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4"/>
      <c r="S4" s="2" t="s">
        <v>1</v>
      </c>
    </row>
    <row r="5" spans="1:19" ht="58.5" customHeight="1" x14ac:dyDescent="0.2">
      <c r="A5" s="45" t="s">
        <v>150</v>
      </c>
      <c r="B5" s="46"/>
      <c r="C5" s="50" t="s">
        <v>1351</v>
      </c>
      <c r="D5" s="51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2"/>
    </row>
    <row r="6" spans="1:19" ht="45" customHeight="1" x14ac:dyDescent="0.2">
      <c r="A6" s="37" t="s">
        <v>151</v>
      </c>
      <c r="B6" s="38"/>
      <c r="C6" s="50" t="s">
        <v>1352</v>
      </c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2"/>
    </row>
    <row r="7" spans="1:19" ht="33" customHeight="1" x14ac:dyDescent="0.2">
      <c r="A7" s="48" t="s">
        <v>152</v>
      </c>
      <c r="B7" s="49"/>
      <c r="C7" s="62" t="s">
        <v>1353</v>
      </c>
      <c r="D7" s="63"/>
      <c r="E7" s="63"/>
      <c r="F7" s="63"/>
      <c r="G7" s="63"/>
      <c r="H7" s="63"/>
      <c r="I7" s="63"/>
      <c r="J7" s="63"/>
      <c r="K7" s="63"/>
      <c r="L7" s="63"/>
      <c r="M7" s="63"/>
      <c r="N7" s="63"/>
      <c r="O7" s="63"/>
      <c r="P7" s="63"/>
      <c r="Q7" s="64"/>
    </row>
    <row r="8" spans="1:19" ht="42.75" customHeight="1" x14ac:dyDescent="0.25">
      <c r="A8" s="53" t="s">
        <v>2</v>
      </c>
      <c r="B8" s="55" t="s">
        <v>3</v>
      </c>
      <c r="C8" s="57" t="s">
        <v>4</v>
      </c>
      <c r="D8" s="58"/>
      <c r="E8" s="53" t="s">
        <v>5</v>
      </c>
      <c r="F8" s="59" t="s">
        <v>6</v>
      </c>
      <c r="G8" s="60"/>
      <c r="H8" s="60"/>
      <c r="I8" s="60"/>
      <c r="J8" s="60"/>
      <c r="K8" s="60"/>
      <c r="L8" s="60"/>
      <c r="M8" s="60"/>
      <c r="N8" s="60"/>
      <c r="O8" s="60"/>
      <c r="P8" s="60"/>
      <c r="Q8" s="61"/>
    </row>
    <row r="9" spans="1:19" ht="45.75" customHeight="1" x14ac:dyDescent="0.2">
      <c r="A9" s="54"/>
      <c r="B9" s="56"/>
      <c r="C9" s="3" t="s">
        <v>7</v>
      </c>
      <c r="D9" s="3" t="s">
        <v>8</v>
      </c>
      <c r="E9" s="54"/>
      <c r="F9" s="4" t="s">
        <v>9</v>
      </c>
      <c r="G9" s="4" t="s">
        <v>10</v>
      </c>
      <c r="H9" s="4" t="s">
        <v>11</v>
      </c>
      <c r="I9" s="4" t="s">
        <v>12</v>
      </c>
      <c r="J9" s="4" t="s">
        <v>11</v>
      </c>
      <c r="K9" s="4" t="s">
        <v>13</v>
      </c>
      <c r="L9" s="4" t="s">
        <v>13</v>
      </c>
      <c r="M9" s="4" t="s">
        <v>12</v>
      </c>
      <c r="N9" s="4" t="s">
        <v>14</v>
      </c>
      <c r="O9" s="4" t="s">
        <v>15</v>
      </c>
      <c r="P9" s="4" t="s">
        <v>16</v>
      </c>
      <c r="Q9" s="4" t="s">
        <v>17</v>
      </c>
    </row>
    <row r="10" spans="1:19" ht="24" x14ac:dyDescent="0.25">
      <c r="A10" s="23" t="s">
        <v>1354</v>
      </c>
      <c r="B10" s="24" t="s">
        <v>1355</v>
      </c>
      <c r="C10" s="17">
        <v>1000</v>
      </c>
      <c r="D10" s="15" t="s">
        <v>19</v>
      </c>
      <c r="E10" s="25">
        <v>1919290.03</v>
      </c>
      <c r="F10" s="10" t="s">
        <v>20</v>
      </c>
      <c r="G10" s="10" t="s">
        <v>20</v>
      </c>
      <c r="H10" s="10" t="s">
        <v>20</v>
      </c>
      <c r="I10" s="10" t="s">
        <v>20</v>
      </c>
      <c r="J10" s="10" t="s">
        <v>20</v>
      </c>
      <c r="K10" s="10" t="s">
        <v>20</v>
      </c>
      <c r="L10" s="10" t="s">
        <v>20</v>
      </c>
      <c r="M10" s="10" t="s">
        <v>20</v>
      </c>
      <c r="N10" s="10" t="s">
        <v>20</v>
      </c>
      <c r="O10" s="10" t="s">
        <v>20</v>
      </c>
      <c r="P10" s="10" t="s">
        <v>20</v>
      </c>
      <c r="Q10" s="10" t="s">
        <v>20</v>
      </c>
    </row>
    <row r="11" spans="1:19" ht="24" x14ac:dyDescent="0.25">
      <c r="A11" s="23" t="s">
        <v>1354</v>
      </c>
      <c r="B11" s="24" t="s">
        <v>1355</v>
      </c>
      <c r="C11" s="17">
        <v>11301</v>
      </c>
      <c r="D11" s="14" t="s">
        <v>26</v>
      </c>
      <c r="E11" s="26">
        <v>936760.91666666663</v>
      </c>
      <c r="F11" s="10" t="s">
        <v>20</v>
      </c>
      <c r="G11" s="10" t="s">
        <v>20</v>
      </c>
      <c r="H11" s="10" t="s">
        <v>20</v>
      </c>
      <c r="I11" s="10" t="s">
        <v>20</v>
      </c>
      <c r="J11" s="10" t="s">
        <v>20</v>
      </c>
      <c r="K11" s="10" t="s">
        <v>20</v>
      </c>
      <c r="L11" s="10" t="s">
        <v>20</v>
      </c>
      <c r="M11" s="10" t="s">
        <v>20</v>
      </c>
      <c r="N11" s="10" t="s">
        <v>20</v>
      </c>
      <c r="O11" s="10" t="s">
        <v>20</v>
      </c>
      <c r="P11" s="10" t="s">
        <v>20</v>
      </c>
      <c r="Q11" s="10" t="s">
        <v>20</v>
      </c>
    </row>
    <row r="12" spans="1:19" ht="45" x14ac:dyDescent="0.25">
      <c r="A12" s="23" t="s">
        <v>1354</v>
      </c>
      <c r="B12" s="24" t="s">
        <v>1355</v>
      </c>
      <c r="C12" s="17">
        <v>12201</v>
      </c>
      <c r="D12" s="14" t="s">
        <v>27</v>
      </c>
      <c r="E12" s="36">
        <v>220924</v>
      </c>
      <c r="F12" s="10" t="s">
        <v>20</v>
      </c>
      <c r="G12" s="10" t="s">
        <v>20</v>
      </c>
      <c r="H12" s="10" t="s">
        <v>20</v>
      </c>
      <c r="I12" s="10" t="s">
        <v>20</v>
      </c>
      <c r="J12" s="10" t="s">
        <v>20</v>
      </c>
      <c r="K12" s="10" t="s">
        <v>20</v>
      </c>
      <c r="L12" s="10" t="s">
        <v>20</v>
      </c>
      <c r="M12" s="10" t="s">
        <v>20</v>
      </c>
      <c r="N12" s="10" t="s">
        <v>20</v>
      </c>
      <c r="O12" s="10" t="s">
        <v>20</v>
      </c>
      <c r="P12" s="10" t="s">
        <v>20</v>
      </c>
      <c r="Q12" s="10" t="s">
        <v>20</v>
      </c>
    </row>
    <row r="13" spans="1:19" ht="75" x14ac:dyDescent="0.25">
      <c r="A13" s="23" t="s">
        <v>1354</v>
      </c>
      <c r="B13" s="24" t="s">
        <v>1355</v>
      </c>
      <c r="C13" s="17">
        <v>13101</v>
      </c>
      <c r="D13" s="14" t="s">
        <v>28</v>
      </c>
      <c r="E13" s="26">
        <v>18280</v>
      </c>
      <c r="F13" s="10" t="s">
        <v>20</v>
      </c>
      <c r="G13" s="10" t="s">
        <v>20</v>
      </c>
      <c r="H13" s="10" t="s">
        <v>20</v>
      </c>
      <c r="I13" s="10" t="s">
        <v>20</v>
      </c>
      <c r="J13" s="10" t="s">
        <v>20</v>
      </c>
      <c r="K13" s="10" t="s">
        <v>20</v>
      </c>
      <c r="L13" s="10" t="s">
        <v>20</v>
      </c>
      <c r="M13" s="10" t="s">
        <v>20</v>
      </c>
      <c r="N13" s="10" t="s">
        <v>20</v>
      </c>
      <c r="O13" s="10" t="s">
        <v>20</v>
      </c>
      <c r="P13" s="10" t="s">
        <v>20</v>
      </c>
      <c r="Q13" s="10" t="s">
        <v>20</v>
      </c>
    </row>
    <row r="14" spans="1:19" ht="30" x14ac:dyDescent="0.25">
      <c r="A14" s="23" t="s">
        <v>1354</v>
      </c>
      <c r="B14" s="24" t="s">
        <v>1355</v>
      </c>
      <c r="C14" s="17">
        <v>13104</v>
      </c>
      <c r="D14" s="14" t="s">
        <v>29</v>
      </c>
      <c r="E14" s="26">
        <v>199541.72999999998</v>
      </c>
      <c r="F14" s="10" t="s">
        <v>20</v>
      </c>
      <c r="G14" s="10" t="s">
        <v>20</v>
      </c>
      <c r="H14" s="10" t="s">
        <v>20</v>
      </c>
      <c r="I14" s="10" t="s">
        <v>20</v>
      </c>
      <c r="J14" s="10" t="s">
        <v>20</v>
      </c>
      <c r="K14" s="10" t="s">
        <v>20</v>
      </c>
      <c r="L14" s="10" t="s">
        <v>20</v>
      </c>
      <c r="M14" s="10" t="s">
        <v>20</v>
      </c>
      <c r="N14" s="10" t="s">
        <v>20</v>
      </c>
      <c r="O14" s="10" t="s">
        <v>20</v>
      </c>
      <c r="P14" s="10" t="s">
        <v>20</v>
      </c>
      <c r="Q14" s="10" t="s">
        <v>20</v>
      </c>
    </row>
    <row r="15" spans="1:19" ht="30" x14ac:dyDescent="0.25">
      <c r="A15" s="23" t="s">
        <v>1354</v>
      </c>
      <c r="B15" s="24" t="s">
        <v>1355</v>
      </c>
      <c r="C15" s="17">
        <v>13201</v>
      </c>
      <c r="D15" s="14" t="s">
        <v>30</v>
      </c>
      <c r="E15" s="26">
        <v>45971.75</v>
      </c>
      <c r="F15" s="10" t="s">
        <v>20</v>
      </c>
      <c r="G15" s="10" t="s">
        <v>20</v>
      </c>
      <c r="H15" s="10" t="s">
        <v>20</v>
      </c>
      <c r="I15" s="10" t="s">
        <v>20</v>
      </c>
      <c r="J15" s="10" t="s">
        <v>20</v>
      </c>
      <c r="K15" s="10" t="s">
        <v>20</v>
      </c>
      <c r="L15" s="10" t="s">
        <v>20</v>
      </c>
      <c r="M15" s="10" t="s">
        <v>20</v>
      </c>
      <c r="N15" s="10" t="s">
        <v>20</v>
      </c>
      <c r="O15" s="10" t="s">
        <v>20</v>
      </c>
      <c r="P15" s="10" t="s">
        <v>20</v>
      </c>
      <c r="Q15" s="10" t="s">
        <v>20</v>
      </c>
    </row>
    <row r="16" spans="1:19" ht="45" x14ac:dyDescent="0.25">
      <c r="A16" s="23" t="s">
        <v>1354</v>
      </c>
      <c r="B16" s="24" t="s">
        <v>1355</v>
      </c>
      <c r="C16" s="17">
        <v>13202</v>
      </c>
      <c r="D16" s="14" t="s">
        <v>31</v>
      </c>
      <c r="E16" s="26">
        <v>173529.41666666666</v>
      </c>
      <c r="F16" s="10" t="s">
        <v>20</v>
      </c>
      <c r="G16" s="10" t="s">
        <v>20</v>
      </c>
      <c r="H16" s="10" t="s">
        <v>20</v>
      </c>
      <c r="I16" s="10" t="s">
        <v>20</v>
      </c>
      <c r="J16" s="10" t="s">
        <v>20</v>
      </c>
      <c r="K16" s="10" t="s">
        <v>20</v>
      </c>
      <c r="L16" s="10" t="s">
        <v>20</v>
      </c>
      <c r="M16" s="10" t="s">
        <v>20</v>
      </c>
      <c r="N16" s="10" t="s">
        <v>20</v>
      </c>
      <c r="O16" s="10" t="s">
        <v>20</v>
      </c>
      <c r="P16" s="10" t="s">
        <v>20</v>
      </c>
      <c r="Q16" s="10" t="s">
        <v>20</v>
      </c>
    </row>
    <row r="17" spans="1:17" ht="60" x14ac:dyDescent="0.25">
      <c r="A17" s="23" t="s">
        <v>1354</v>
      </c>
      <c r="B17" s="24" t="s">
        <v>1355</v>
      </c>
      <c r="C17" s="17">
        <v>13301</v>
      </c>
      <c r="D17" s="14" t="s">
        <v>32</v>
      </c>
      <c r="E17" s="36">
        <v>87336</v>
      </c>
      <c r="F17" s="10" t="s">
        <v>20</v>
      </c>
      <c r="G17" s="10" t="s">
        <v>20</v>
      </c>
      <c r="H17" s="10" t="s">
        <v>20</v>
      </c>
      <c r="I17" s="10" t="s">
        <v>20</v>
      </c>
      <c r="J17" s="10" t="s">
        <v>20</v>
      </c>
      <c r="K17" s="10" t="s">
        <v>20</v>
      </c>
      <c r="L17" s="10" t="s">
        <v>20</v>
      </c>
      <c r="M17" s="10" t="s">
        <v>20</v>
      </c>
      <c r="N17" s="10" t="s">
        <v>20</v>
      </c>
      <c r="O17" s="10" t="s">
        <v>20</v>
      </c>
      <c r="P17" s="10" t="s">
        <v>20</v>
      </c>
      <c r="Q17" s="10" t="s">
        <v>20</v>
      </c>
    </row>
    <row r="18" spans="1:17" ht="45" x14ac:dyDescent="0.25">
      <c r="A18" s="23" t="s">
        <v>1354</v>
      </c>
      <c r="B18" s="24" t="s">
        <v>1355</v>
      </c>
      <c r="C18" s="17">
        <v>13403</v>
      </c>
      <c r="D18" s="14" t="s">
        <v>33</v>
      </c>
      <c r="E18" s="36">
        <v>17424.416666666668</v>
      </c>
      <c r="F18" s="10" t="s">
        <v>20</v>
      </c>
      <c r="G18" s="10" t="s">
        <v>20</v>
      </c>
      <c r="H18" s="10" t="s">
        <v>20</v>
      </c>
      <c r="I18" s="10" t="s">
        <v>20</v>
      </c>
      <c r="J18" s="10" t="s">
        <v>20</v>
      </c>
      <c r="K18" s="10" t="s">
        <v>20</v>
      </c>
      <c r="L18" s="10" t="s">
        <v>20</v>
      </c>
      <c r="M18" s="10" t="s">
        <v>20</v>
      </c>
      <c r="N18" s="10" t="s">
        <v>20</v>
      </c>
      <c r="O18" s="10" t="s">
        <v>20</v>
      </c>
      <c r="P18" s="10" t="s">
        <v>20</v>
      </c>
      <c r="Q18" s="10" t="s">
        <v>20</v>
      </c>
    </row>
    <row r="19" spans="1:17" ht="45" x14ac:dyDescent="0.25">
      <c r="A19" s="23" t="s">
        <v>1354</v>
      </c>
      <c r="B19" s="24" t="s">
        <v>1355</v>
      </c>
      <c r="C19" s="17">
        <v>13404</v>
      </c>
      <c r="D19" s="14" t="s">
        <v>34</v>
      </c>
      <c r="E19" s="26">
        <v>133942</v>
      </c>
      <c r="F19" s="10" t="s">
        <v>20</v>
      </c>
      <c r="G19" s="10" t="s">
        <v>20</v>
      </c>
      <c r="H19" s="10" t="s">
        <v>20</v>
      </c>
      <c r="I19" s="10" t="s">
        <v>20</v>
      </c>
      <c r="J19" s="10" t="s">
        <v>20</v>
      </c>
      <c r="K19" s="10" t="s">
        <v>20</v>
      </c>
      <c r="L19" s="10" t="s">
        <v>20</v>
      </c>
      <c r="M19" s="10" t="s">
        <v>20</v>
      </c>
      <c r="N19" s="10" t="s">
        <v>20</v>
      </c>
      <c r="O19" s="10" t="s">
        <v>20</v>
      </c>
      <c r="P19" s="10" t="s">
        <v>20</v>
      </c>
      <c r="Q19" s="10" t="s">
        <v>20</v>
      </c>
    </row>
    <row r="20" spans="1:17" ht="30" x14ac:dyDescent="0.25">
      <c r="A20" s="23" t="s">
        <v>1354</v>
      </c>
      <c r="B20" s="24" t="s">
        <v>1355</v>
      </c>
      <c r="C20" s="17">
        <v>14103</v>
      </c>
      <c r="D20" s="14" t="s">
        <v>35</v>
      </c>
      <c r="E20" s="26">
        <v>58079.799999999996</v>
      </c>
      <c r="F20" s="10" t="s">
        <v>20</v>
      </c>
      <c r="G20" s="10" t="s">
        <v>20</v>
      </c>
      <c r="H20" s="10" t="s">
        <v>20</v>
      </c>
      <c r="I20" s="10" t="s">
        <v>20</v>
      </c>
      <c r="J20" s="10" t="s">
        <v>20</v>
      </c>
      <c r="K20" s="10" t="s">
        <v>20</v>
      </c>
      <c r="L20" s="10" t="s">
        <v>20</v>
      </c>
      <c r="M20" s="10" t="s">
        <v>20</v>
      </c>
      <c r="N20" s="10" t="s">
        <v>20</v>
      </c>
      <c r="O20" s="10" t="s">
        <v>20</v>
      </c>
      <c r="P20" s="10" t="s">
        <v>20</v>
      </c>
      <c r="Q20" s="10" t="s">
        <v>20</v>
      </c>
    </row>
    <row r="21" spans="1:17" ht="45" hidden="1" x14ac:dyDescent="0.25">
      <c r="A21" s="23" t="s">
        <v>1354</v>
      </c>
      <c r="B21" s="24" t="s">
        <v>1355</v>
      </c>
      <c r="C21" s="17">
        <v>14401</v>
      </c>
      <c r="D21" s="14" t="s">
        <v>36</v>
      </c>
      <c r="E21" s="26">
        <v>0</v>
      </c>
      <c r="F21" s="10" t="s">
        <v>20</v>
      </c>
      <c r="G21" s="10" t="s">
        <v>20</v>
      </c>
      <c r="H21" s="10" t="s">
        <v>20</v>
      </c>
      <c r="I21" s="10" t="s">
        <v>20</v>
      </c>
      <c r="J21" s="10" t="s">
        <v>20</v>
      </c>
      <c r="K21" s="10" t="s">
        <v>20</v>
      </c>
      <c r="L21" s="10" t="s">
        <v>20</v>
      </c>
      <c r="M21" s="10" t="s">
        <v>20</v>
      </c>
      <c r="N21" s="10" t="s">
        <v>20</v>
      </c>
      <c r="O21" s="10" t="s">
        <v>20</v>
      </c>
      <c r="P21" s="10" t="s">
        <v>20</v>
      </c>
      <c r="Q21" s="10" t="s">
        <v>20</v>
      </c>
    </row>
    <row r="22" spans="1:17" ht="60" x14ac:dyDescent="0.25">
      <c r="A22" s="23" t="s">
        <v>1354</v>
      </c>
      <c r="B22" s="24" t="s">
        <v>1355</v>
      </c>
      <c r="C22" s="17">
        <v>14403</v>
      </c>
      <c r="D22" s="14" t="s">
        <v>37</v>
      </c>
      <c r="E22" s="36">
        <v>6666.666666666667</v>
      </c>
      <c r="F22" s="10" t="s">
        <v>20</v>
      </c>
      <c r="G22" s="10" t="s">
        <v>20</v>
      </c>
      <c r="H22" s="10" t="s">
        <v>20</v>
      </c>
      <c r="I22" s="10" t="s">
        <v>20</v>
      </c>
      <c r="J22" s="10" t="s">
        <v>20</v>
      </c>
      <c r="K22" s="10" t="s">
        <v>20</v>
      </c>
      <c r="L22" s="10" t="s">
        <v>20</v>
      </c>
      <c r="M22" s="10" t="s">
        <v>20</v>
      </c>
      <c r="N22" s="10" t="s">
        <v>20</v>
      </c>
      <c r="O22" s="10" t="s">
        <v>20</v>
      </c>
      <c r="P22" s="10" t="s">
        <v>20</v>
      </c>
      <c r="Q22" s="10" t="s">
        <v>20</v>
      </c>
    </row>
    <row r="23" spans="1:17" ht="45" hidden="1" x14ac:dyDescent="0.25">
      <c r="A23" s="23" t="s">
        <v>1354</v>
      </c>
      <c r="B23" s="24" t="s">
        <v>1355</v>
      </c>
      <c r="C23" s="17">
        <v>15101</v>
      </c>
      <c r="D23" s="14" t="s">
        <v>38</v>
      </c>
      <c r="E23" s="26">
        <v>0</v>
      </c>
      <c r="F23" s="10" t="s">
        <v>20</v>
      </c>
      <c r="G23" s="10" t="s">
        <v>20</v>
      </c>
      <c r="H23" s="10" t="s">
        <v>20</v>
      </c>
      <c r="I23" s="10" t="s">
        <v>20</v>
      </c>
      <c r="J23" s="10" t="s">
        <v>20</v>
      </c>
      <c r="K23" s="10" t="s">
        <v>20</v>
      </c>
      <c r="L23" s="10" t="s">
        <v>20</v>
      </c>
      <c r="M23" s="10" t="s">
        <v>20</v>
      </c>
      <c r="N23" s="10" t="s">
        <v>20</v>
      </c>
      <c r="O23" s="10" t="s">
        <v>20</v>
      </c>
      <c r="P23" s="10" t="s">
        <v>20</v>
      </c>
      <c r="Q23" s="10" t="s">
        <v>20</v>
      </c>
    </row>
    <row r="24" spans="1:17" ht="30" x14ac:dyDescent="0.25">
      <c r="A24" s="23" t="s">
        <v>1354</v>
      </c>
      <c r="B24" s="24" t="s">
        <v>1355</v>
      </c>
      <c r="C24" s="17">
        <v>15202</v>
      </c>
      <c r="D24" s="14" t="s">
        <v>39</v>
      </c>
      <c r="E24" s="26">
        <v>20833.333333333332</v>
      </c>
      <c r="F24" s="10" t="s">
        <v>20</v>
      </c>
      <c r="G24" s="10" t="s">
        <v>20</v>
      </c>
      <c r="H24" s="10" t="s">
        <v>20</v>
      </c>
      <c r="I24" s="10" t="s">
        <v>20</v>
      </c>
      <c r="J24" s="10" t="s">
        <v>20</v>
      </c>
      <c r="K24" s="10" t="s">
        <v>20</v>
      </c>
      <c r="L24" s="10" t="s">
        <v>20</v>
      </c>
      <c r="M24" s="10" t="s">
        <v>20</v>
      </c>
      <c r="N24" s="10" t="s">
        <v>20</v>
      </c>
      <c r="O24" s="10" t="s">
        <v>20</v>
      </c>
      <c r="P24" s="10" t="s">
        <v>20</v>
      </c>
      <c r="Q24" s="10" t="s">
        <v>20</v>
      </c>
    </row>
    <row r="25" spans="1:17" ht="30" hidden="1" x14ac:dyDescent="0.25">
      <c r="A25" s="23" t="s">
        <v>1354</v>
      </c>
      <c r="B25" s="24" t="s">
        <v>1355</v>
      </c>
      <c r="C25" s="17">
        <v>15502</v>
      </c>
      <c r="D25" s="14" t="s">
        <v>40</v>
      </c>
      <c r="E25" s="26">
        <v>0</v>
      </c>
      <c r="F25" s="10" t="s">
        <v>20</v>
      </c>
      <c r="G25" s="10" t="s">
        <v>20</v>
      </c>
      <c r="H25" s="10" t="s">
        <v>20</v>
      </c>
      <c r="I25" s="10" t="s">
        <v>20</v>
      </c>
      <c r="J25" s="10" t="s">
        <v>20</v>
      </c>
      <c r="K25" s="10" t="s">
        <v>20</v>
      </c>
      <c r="L25" s="10" t="s">
        <v>20</v>
      </c>
      <c r="M25" s="10" t="s">
        <v>20</v>
      </c>
      <c r="N25" s="10" t="s">
        <v>20</v>
      </c>
      <c r="O25" s="10" t="s">
        <v>20</v>
      </c>
      <c r="P25" s="10" t="s">
        <v>20</v>
      </c>
      <c r="Q25" s="10" t="s">
        <v>20</v>
      </c>
    </row>
    <row r="26" spans="1:17" ht="30" hidden="1" x14ac:dyDescent="0.25">
      <c r="A26" s="23" t="s">
        <v>1354</v>
      </c>
      <c r="B26" s="24" t="s">
        <v>1355</v>
      </c>
      <c r="C26" s="17">
        <v>15906</v>
      </c>
      <c r="D26" s="14" t="s">
        <v>41</v>
      </c>
      <c r="E26" s="26">
        <v>0</v>
      </c>
      <c r="F26" s="10" t="s">
        <v>20</v>
      </c>
      <c r="G26" s="10" t="s">
        <v>20</v>
      </c>
      <c r="H26" s="10" t="s">
        <v>20</v>
      </c>
      <c r="I26" s="10" t="s">
        <v>20</v>
      </c>
      <c r="J26" s="10" t="s">
        <v>20</v>
      </c>
      <c r="K26" s="10" t="s">
        <v>20</v>
      </c>
      <c r="L26" s="10" t="s">
        <v>20</v>
      </c>
      <c r="M26" s="10" t="s">
        <v>20</v>
      </c>
      <c r="N26" s="10" t="s">
        <v>20</v>
      </c>
      <c r="O26" s="10" t="s">
        <v>20</v>
      </c>
      <c r="P26" s="10" t="s">
        <v>20</v>
      </c>
      <c r="Q26" s="10" t="s">
        <v>20</v>
      </c>
    </row>
    <row r="27" spans="1:17" ht="45" x14ac:dyDescent="0.25">
      <c r="A27" s="23" t="s">
        <v>1354</v>
      </c>
      <c r="B27" s="24" t="s">
        <v>1355</v>
      </c>
      <c r="C27" s="17">
        <v>2000</v>
      </c>
      <c r="D27" s="15" t="s">
        <v>665</v>
      </c>
      <c r="E27" s="25">
        <v>502749.11143333343</v>
      </c>
      <c r="F27" s="10" t="s">
        <v>20</v>
      </c>
      <c r="G27" s="10" t="s">
        <v>20</v>
      </c>
      <c r="H27" s="10" t="s">
        <v>20</v>
      </c>
      <c r="I27" s="10" t="s">
        <v>20</v>
      </c>
      <c r="J27" s="10" t="s">
        <v>20</v>
      </c>
      <c r="K27" s="10" t="s">
        <v>20</v>
      </c>
      <c r="L27" s="10" t="s">
        <v>20</v>
      </c>
      <c r="M27" s="10" t="s">
        <v>20</v>
      </c>
      <c r="N27" s="10" t="s">
        <v>20</v>
      </c>
      <c r="O27" s="10" t="s">
        <v>20</v>
      </c>
      <c r="P27" s="10" t="s">
        <v>20</v>
      </c>
      <c r="Q27" s="10" t="s">
        <v>20</v>
      </c>
    </row>
    <row r="28" spans="1:17" ht="30" hidden="1" x14ac:dyDescent="0.25">
      <c r="A28" s="23" t="s">
        <v>1354</v>
      </c>
      <c r="B28" s="24" t="s">
        <v>1355</v>
      </c>
      <c r="C28" s="17">
        <v>21101</v>
      </c>
      <c r="D28" s="22" t="s">
        <v>42</v>
      </c>
      <c r="E28" s="34">
        <v>0</v>
      </c>
      <c r="F28" s="10" t="s">
        <v>20</v>
      </c>
      <c r="G28" s="10" t="s">
        <v>20</v>
      </c>
      <c r="H28" s="10" t="s">
        <v>20</v>
      </c>
      <c r="I28" s="10" t="s">
        <v>20</v>
      </c>
      <c r="J28" s="10" t="s">
        <v>20</v>
      </c>
      <c r="K28" s="10" t="s">
        <v>20</v>
      </c>
      <c r="L28" s="10" t="s">
        <v>20</v>
      </c>
      <c r="M28" s="10" t="s">
        <v>20</v>
      </c>
      <c r="N28" s="10" t="s">
        <v>20</v>
      </c>
      <c r="O28" s="10" t="s">
        <v>20</v>
      </c>
      <c r="P28" s="10" t="s">
        <v>20</v>
      </c>
      <c r="Q28" s="10" t="s">
        <v>20</v>
      </c>
    </row>
    <row r="29" spans="1:17" ht="45" x14ac:dyDescent="0.25">
      <c r="A29" s="23" t="s">
        <v>1354</v>
      </c>
      <c r="B29" s="24" t="s">
        <v>1355</v>
      </c>
      <c r="C29" s="17">
        <v>21201</v>
      </c>
      <c r="D29" s="22" t="s">
        <v>43</v>
      </c>
      <c r="E29" s="34">
        <v>80.382449999999992</v>
      </c>
      <c r="F29" s="10" t="s">
        <v>20</v>
      </c>
      <c r="G29" s="10" t="s">
        <v>20</v>
      </c>
      <c r="H29" s="10" t="s">
        <v>20</v>
      </c>
      <c r="I29" s="10" t="s">
        <v>20</v>
      </c>
      <c r="J29" s="10" t="s">
        <v>20</v>
      </c>
      <c r="K29" s="10" t="s">
        <v>20</v>
      </c>
      <c r="L29" s="10" t="s">
        <v>20</v>
      </c>
      <c r="M29" s="10" t="s">
        <v>20</v>
      </c>
      <c r="N29" s="10" t="s">
        <v>20</v>
      </c>
      <c r="O29" s="10" t="s">
        <v>20</v>
      </c>
      <c r="P29" s="10" t="s">
        <v>20</v>
      </c>
      <c r="Q29" s="10" t="s">
        <v>20</v>
      </c>
    </row>
    <row r="30" spans="1:17" ht="75" hidden="1" x14ac:dyDescent="0.25">
      <c r="A30" s="23" t="s">
        <v>1354</v>
      </c>
      <c r="B30" s="24" t="s">
        <v>1355</v>
      </c>
      <c r="C30" s="17">
        <v>21401</v>
      </c>
      <c r="D30" s="22" t="s">
        <v>44</v>
      </c>
      <c r="E30" s="34">
        <v>0</v>
      </c>
      <c r="F30" s="10" t="s">
        <v>20</v>
      </c>
      <c r="G30" s="10" t="s">
        <v>20</v>
      </c>
      <c r="H30" s="10" t="s">
        <v>20</v>
      </c>
      <c r="I30" s="10" t="s">
        <v>20</v>
      </c>
      <c r="J30" s="10" t="s">
        <v>20</v>
      </c>
      <c r="K30" s="10" t="s">
        <v>20</v>
      </c>
      <c r="L30" s="10" t="s">
        <v>20</v>
      </c>
      <c r="M30" s="10" t="s">
        <v>20</v>
      </c>
      <c r="N30" s="10" t="s">
        <v>20</v>
      </c>
      <c r="O30" s="10" t="s">
        <v>20</v>
      </c>
      <c r="P30" s="10" t="s">
        <v>20</v>
      </c>
      <c r="Q30" s="10" t="s">
        <v>20</v>
      </c>
    </row>
    <row r="31" spans="1:17" ht="75" hidden="1" x14ac:dyDescent="0.25">
      <c r="A31" s="23" t="s">
        <v>1354</v>
      </c>
      <c r="B31" s="24" t="s">
        <v>1355</v>
      </c>
      <c r="C31" s="17">
        <v>21503</v>
      </c>
      <c r="D31" s="22" t="s">
        <v>45</v>
      </c>
      <c r="E31" s="34">
        <v>0</v>
      </c>
      <c r="F31" s="10" t="s">
        <v>20</v>
      </c>
      <c r="G31" s="10" t="s">
        <v>20</v>
      </c>
      <c r="H31" s="10" t="s">
        <v>20</v>
      </c>
      <c r="I31" s="10" t="s">
        <v>20</v>
      </c>
      <c r="J31" s="10" t="s">
        <v>20</v>
      </c>
      <c r="K31" s="10" t="s">
        <v>20</v>
      </c>
      <c r="L31" s="10" t="s">
        <v>20</v>
      </c>
      <c r="M31" s="10" t="s">
        <v>20</v>
      </c>
      <c r="N31" s="10" t="s">
        <v>20</v>
      </c>
      <c r="O31" s="10" t="s">
        <v>20</v>
      </c>
      <c r="P31" s="10" t="s">
        <v>20</v>
      </c>
      <c r="Q31" s="10" t="s">
        <v>20</v>
      </c>
    </row>
    <row r="32" spans="1:17" ht="30" x14ac:dyDescent="0.25">
      <c r="A32" s="23" t="s">
        <v>1354</v>
      </c>
      <c r="B32" s="24" t="s">
        <v>1355</v>
      </c>
      <c r="C32" s="17">
        <v>21601</v>
      </c>
      <c r="D32" s="22" t="s">
        <v>46</v>
      </c>
      <c r="E32" s="34">
        <v>3797.2035500000002</v>
      </c>
      <c r="F32" s="10" t="s">
        <v>20</v>
      </c>
      <c r="G32" s="10" t="s">
        <v>20</v>
      </c>
      <c r="H32" s="10" t="s">
        <v>20</v>
      </c>
      <c r="I32" s="10" t="s">
        <v>20</v>
      </c>
      <c r="J32" s="10" t="s">
        <v>20</v>
      </c>
      <c r="K32" s="10" t="s">
        <v>20</v>
      </c>
      <c r="L32" s="10" t="s">
        <v>20</v>
      </c>
      <c r="M32" s="10" t="s">
        <v>20</v>
      </c>
      <c r="N32" s="10" t="s">
        <v>20</v>
      </c>
      <c r="O32" s="10" t="s">
        <v>20</v>
      </c>
      <c r="P32" s="10" t="s">
        <v>20</v>
      </c>
      <c r="Q32" s="10" t="s">
        <v>20</v>
      </c>
    </row>
    <row r="33" spans="1:17" ht="135" x14ac:dyDescent="0.25">
      <c r="A33" s="23" t="s">
        <v>1354</v>
      </c>
      <c r="B33" s="24" t="s">
        <v>1355</v>
      </c>
      <c r="C33" s="17">
        <v>22102</v>
      </c>
      <c r="D33" s="22" t="s">
        <v>47</v>
      </c>
      <c r="E33" s="34">
        <v>1165.6466666666668</v>
      </c>
      <c r="F33" s="10" t="s">
        <v>20</v>
      </c>
      <c r="G33" s="10" t="s">
        <v>20</v>
      </c>
      <c r="H33" s="10" t="s">
        <v>20</v>
      </c>
      <c r="I33" s="10" t="s">
        <v>20</v>
      </c>
      <c r="J33" s="10" t="s">
        <v>20</v>
      </c>
      <c r="K33" s="10" t="s">
        <v>20</v>
      </c>
      <c r="L33" s="10" t="s">
        <v>20</v>
      </c>
      <c r="M33" s="10" t="s">
        <v>20</v>
      </c>
      <c r="N33" s="10" t="s">
        <v>20</v>
      </c>
      <c r="O33" s="10" t="s">
        <v>20</v>
      </c>
      <c r="P33" s="10" t="s">
        <v>20</v>
      </c>
      <c r="Q33" s="10" t="s">
        <v>20</v>
      </c>
    </row>
    <row r="34" spans="1:17" ht="90" hidden="1" x14ac:dyDescent="0.25">
      <c r="A34" s="23" t="s">
        <v>1354</v>
      </c>
      <c r="B34" s="24" t="s">
        <v>1355</v>
      </c>
      <c r="C34" s="17">
        <v>22103</v>
      </c>
      <c r="D34" s="22" t="s">
        <v>48</v>
      </c>
      <c r="E34" s="34">
        <v>0</v>
      </c>
      <c r="F34" s="10" t="s">
        <v>20</v>
      </c>
      <c r="G34" s="10" t="s">
        <v>20</v>
      </c>
      <c r="H34" s="10" t="s">
        <v>20</v>
      </c>
      <c r="I34" s="10" t="s">
        <v>20</v>
      </c>
      <c r="J34" s="10" t="s">
        <v>20</v>
      </c>
      <c r="K34" s="10" t="s">
        <v>20</v>
      </c>
      <c r="L34" s="10" t="s">
        <v>20</v>
      </c>
      <c r="M34" s="10" t="s">
        <v>20</v>
      </c>
      <c r="N34" s="10" t="s">
        <v>20</v>
      </c>
      <c r="O34" s="10" t="s">
        <v>20</v>
      </c>
      <c r="P34" s="10" t="s">
        <v>20</v>
      </c>
      <c r="Q34" s="10" t="s">
        <v>20</v>
      </c>
    </row>
    <row r="35" spans="1:17" ht="90" hidden="1" x14ac:dyDescent="0.25">
      <c r="A35" s="23" t="s">
        <v>1354</v>
      </c>
      <c r="B35" s="24" t="s">
        <v>1355</v>
      </c>
      <c r="C35" s="17">
        <v>22104</v>
      </c>
      <c r="D35" s="22" t="s">
        <v>49</v>
      </c>
      <c r="E35" s="34">
        <v>0</v>
      </c>
      <c r="F35" s="10" t="s">
        <v>20</v>
      </c>
      <c r="G35" s="10" t="s">
        <v>20</v>
      </c>
      <c r="H35" s="10" t="s">
        <v>20</v>
      </c>
      <c r="I35" s="10" t="s">
        <v>20</v>
      </c>
      <c r="J35" s="10" t="s">
        <v>20</v>
      </c>
      <c r="K35" s="10" t="s">
        <v>20</v>
      </c>
      <c r="L35" s="10" t="s">
        <v>20</v>
      </c>
      <c r="M35" s="10" t="s">
        <v>20</v>
      </c>
      <c r="N35" s="10" t="s">
        <v>20</v>
      </c>
      <c r="O35" s="10" t="s">
        <v>20</v>
      </c>
      <c r="P35" s="10" t="s">
        <v>20</v>
      </c>
      <c r="Q35" s="10" t="s">
        <v>20</v>
      </c>
    </row>
    <row r="36" spans="1:17" ht="75" hidden="1" x14ac:dyDescent="0.25">
      <c r="A36" s="23" t="s">
        <v>1354</v>
      </c>
      <c r="B36" s="24" t="s">
        <v>1355</v>
      </c>
      <c r="C36" s="17">
        <v>22106</v>
      </c>
      <c r="D36" s="22" t="s">
        <v>50</v>
      </c>
      <c r="E36" s="34">
        <v>0</v>
      </c>
      <c r="F36" s="10" t="s">
        <v>20</v>
      </c>
      <c r="G36" s="10" t="s">
        <v>20</v>
      </c>
      <c r="H36" s="10" t="s">
        <v>20</v>
      </c>
      <c r="I36" s="10" t="s">
        <v>20</v>
      </c>
      <c r="J36" s="10" t="s">
        <v>20</v>
      </c>
      <c r="K36" s="10" t="s">
        <v>20</v>
      </c>
      <c r="L36" s="10" t="s">
        <v>20</v>
      </c>
      <c r="M36" s="10" t="s">
        <v>20</v>
      </c>
      <c r="N36" s="10" t="s">
        <v>20</v>
      </c>
      <c r="O36" s="10" t="s">
        <v>20</v>
      </c>
      <c r="P36" s="10" t="s">
        <v>20</v>
      </c>
      <c r="Q36" s="10" t="s">
        <v>20</v>
      </c>
    </row>
    <row r="37" spans="1:17" ht="45" hidden="1" x14ac:dyDescent="0.25">
      <c r="A37" s="23" t="s">
        <v>1354</v>
      </c>
      <c r="B37" s="24" t="s">
        <v>1355</v>
      </c>
      <c r="C37" s="17">
        <v>22301</v>
      </c>
      <c r="D37" s="22" t="s">
        <v>51</v>
      </c>
      <c r="E37" s="34">
        <v>0</v>
      </c>
      <c r="F37" s="10" t="s">
        <v>20</v>
      </c>
      <c r="G37" s="10" t="s">
        <v>20</v>
      </c>
      <c r="H37" s="10" t="s">
        <v>20</v>
      </c>
      <c r="I37" s="10" t="s">
        <v>20</v>
      </c>
      <c r="J37" s="10" t="s">
        <v>20</v>
      </c>
      <c r="K37" s="10" t="s">
        <v>20</v>
      </c>
      <c r="L37" s="10" t="s">
        <v>20</v>
      </c>
      <c r="M37" s="10" t="s">
        <v>20</v>
      </c>
      <c r="N37" s="10" t="s">
        <v>20</v>
      </c>
      <c r="O37" s="10" t="s">
        <v>20</v>
      </c>
      <c r="P37" s="10" t="s">
        <v>20</v>
      </c>
      <c r="Q37" s="10" t="s">
        <v>20</v>
      </c>
    </row>
    <row r="38" spans="1:17" ht="45" hidden="1" x14ac:dyDescent="0.25">
      <c r="A38" s="23" t="s">
        <v>1354</v>
      </c>
      <c r="B38" s="24" t="s">
        <v>1355</v>
      </c>
      <c r="C38" s="17">
        <v>24201</v>
      </c>
      <c r="D38" s="22" t="s">
        <v>52</v>
      </c>
      <c r="E38" s="34">
        <v>0</v>
      </c>
      <c r="F38" s="10" t="s">
        <v>20</v>
      </c>
      <c r="G38" s="10" t="s">
        <v>20</v>
      </c>
      <c r="H38" s="10" t="s">
        <v>20</v>
      </c>
      <c r="I38" s="10" t="s">
        <v>20</v>
      </c>
      <c r="J38" s="10" t="s">
        <v>20</v>
      </c>
      <c r="K38" s="10" t="s">
        <v>20</v>
      </c>
      <c r="L38" s="10" t="s">
        <v>20</v>
      </c>
      <c r="M38" s="10" t="s">
        <v>20</v>
      </c>
      <c r="N38" s="10" t="s">
        <v>20</v>
      </c>
      <c r="O38" s="10" t="s">
        <v>20</v>
      </c>
      <c r="P38" s="10" t="s">
        <v>20</v>
      </c>
      <c r="Q38" s="10" t="s">
        <v>20</v>
      </c>
    </row>
    <row r="39" spans="1:17" ht="45" hidden="1" x14ac:dyDescent="0.25">
      <c r="A39" s="23" t="s">
        <v>1354</v>
      </c>
      <c r="B39" s="24" t="s">
        <v>1355</v>
      </c>
      <c r="C39" s="17">
        <v>24401</v>
      </c>
      <c r="D39" s="22" t="s">
        <v>53</v>
      </c>
      <c r="E39" s="34">
        <v>0</v>
      </c>
      <c r="F39" s="10" t="s">
        <v>20</v>
      </c>
      <c r="G39" s="10" t="s">
        <v>20</v>
      </c>
      <c r="H39" s="10" t="s">
        <v>20</v>
      </c>
      <c r="I39" s="10" t="s">
        <v>20</v>
      </c>
      <c r="J39" s="10" t="s">
        <v>20</v>
      </c>
      <c r="K39" s="10" t="s">
        <v>20</v>
      </c>
      <c r="L39" s="10" t="s">
        <v>20</v>
      </c>
      <c r="M39" s="10" t="s">
        <v>20</v>
      </c>
      <c r="N39" s="10" t="s">
        <v>20</v>
      </c>
      <c r="O39" s="10" t="s">
        <v>20</v>
      </c>
      <c r="P39" s="10" t="s">
        <v>20</v>
      </c>
      <c r="Q39" s="10" t="s">
        <v>20</v>
      </c>
    </row>
    <row r="40" spans="1:17" ht="45" hidden="1" x14ac:dyDescent="0.25">
      <c r="A40" s="23" t="s">
        <v>1354</v>
      </c>
      <c r="B40" s="24" t="s">
        <v>1355</v>
      </c>
      <c r="C40" s="17">
        <v>24501</v>
      </c>
      <c r="D40" s="22" t="s">
        <v>580</v>
      </c>
      <c r="E40" s="34">
        <v>0</v>
      </c>
      <c r="F40" s="10" t="s">
        <v>20</v>
      </c>
      <c r="G40" s="10" t="s">
        <v>20</v>
      </c>
      <c r="H40" s="10" t="s">
        <v>20</v>
      </c>
      <c r="I40" s="10" t="s">
        <v>20</v>
      </c>
      <c r="J40" s="10" t="s">
        <v>20</v>
      </c>
      <c r="K40" s="10" t="s">
        <v>20</v>
      </c>
      <c r="L40" s="10" t="s">
        <v>20</v>
      </c>
      <c r="M40" s="10" t="s">
        <v>20</v>
      </c>
      <c r="N40" s="10" t="s">
        <v>20</v>
      </c>
      <c r="O40" s="10" t="s">
        <v>20</v>
      </c>
      <c r="P40" s="10" t="s">
        <v>20</v>
      </c>
      <c r="Q40" s="10" t="s">
        <v>20</v>
      </c>
    </row>
    <row r="41" spans="1:17" ht="45" x14ac:dyDescent="0.25">
      <c r="A41" s="23" t="s">
        <v>1354</v>
      </c>
      <c r="B41" s="24" t="s">
        <v>1355</v>
      </c>
      <c r="C41" s="17">
        <v>24601</v>
      </c>
      <c r="D41" s="22" t="s">
        <v>54</v>
      </c>
      <c r="E41" s="34">
        <v>773.17371666666668</v>
      </c>
      <c r="F41" s="10" t="s">
        <v>20</v>
      </c>
      <c r="G41" s="10" t="s">
        <v>20</v>
      </c>
      <c r="H41" s="10" t="s">
        <v>20</v>
      </c>
      <c r="I41" s="10" t="s">
        <v>20</v>
      </c>
      <c r="J41" s="10" t="s">
        <v>20</v>
      </c>
      <c r="K41" s="10" t="s">
        <v>20</v>
      </c>
      <c r="L41" s="10" t="s">
        <v>20</v>
      </c>
      <c r="M41" s="10" t="s">
        <v>20</v>
      </c>
      <c r="N41" s="10" t="s">
        <v>20</v>
      </c>
      <c r="O41" s="10" t="s">
        <v>20</v>
      </c>
      <c r="P41" s="10" t="s">
        <v>20</v>
      </c>
      <c r="Q41" s="10" t="s">
        <v>20</v>
      </c>
    </row>
    <row r="42" spans="1:17" ht="45" hidden="1" x14ac:dyDescent="0.25">
      <c r="A42" s="23" t="s">
        <v>1354</v>
      </c>
      <c r="B42" s="24" t="s">
        <v>1355</v>
      </c>
      <c r="C42" s="17">
        <v>24701</v>
      </c>
      <c r="D42" s="22" t="s">
        <v>55</v>
      </c>
      <c r="E42" s="34">
        <v>0</v>
      </c>
      <c r="F42" s="10" t="s">
        <v>20</v>
      </c>
      <c r="G42" s="10" t="s">
        <v>20</v>
      </c>
      <c r="H42" s="10" t="s">
        <v>20</v>
      </c>
      <c r="I42" s="10" t="s">
        <v>20</v>
      </c>
      <c r="J42" s="10" t="s">
        <v>20</v>
      </c>
      <c r="K42" s="10" t="s">
        <v>20</v>
      </c>
      <c r="L42" s="10" t="s">
        <v>20</v>
      </c>
      <c r="M42" s="10" t="s">
        <v>20</v>
      </c>
      <c r="N42" s="10" t="s">
        <v>20</v>
      </c>
      <c r="O42" s="10" t="s">
        <v>20</v>
      </c>
      <c r="P42" s="10" t="s">
        <v>20</v>
      </c>
      <c r="Q42" s="10" t="s">
        <v>20</v>
      </c>
    </row>
    <row r="43" spans="1:17" ht="30" x14ac:dyDescent="0.25">
      <c r="A43" s="23" t="s">
        <v>1354</v>
      </c>
      <c r="B43" s="24" t="s">
        <v>1355</v>
      </c>
      <c r="C43" s="17">
        <v>24801</v>
      </c>
      <c r="D43" s="22" t="s">
        <v>56</v>
      </c>
      <c r="E43" s="34">
        <v>783.81876666666665</v>
      </c>
      <c r="F43" s="10" t="s">
        <v>20</v>
      </c>
      <c r="G43" s="10" t="s">
        <v>20</v>
      </c>
      <c r="H43" s="10" t="s">
        <v>20</v>
      </c>
      <c r="I43" s="10" t="s">
        <v>20</v>
      </c>
      <c r="J43" s="10" t="s">
        <v>20</v>
      </c>
      <c r="K43" s="10" t="s">
        <v>20</v>
      </c>
      <c r="L43" s="10" t="s">
        <v>20</v>
      </c>
      <c r="M43" s="10" t="s">
        <v>20</v>
      </c>
      <c r="N43" s="10" t="s">
        <v>20</v>
      </c>
      <c r="O43" s="10" t="s">
        <v>20</v>
      </c>
      <c r="P43" s="10" t="s">
        <v>20</v>
      </c>
      <c r="Q43" s="10" t="s">
        <v>20</v>
      </c>
    </row>
    <row r="44" spans="1:17" ht="75" hidden="1" x14ac:dyDescent="0.25">
      <c r="A44" s="23" t="s">
        <v>1354</v>
      </c>
      <c r="B44" s="24" t="s">
        <v>1355</v>
      </c>
      <c r="C44" s="17">
        <v>24901</v>
      </c>
      <c r="D44" s="22" t="s">
        <v>57</v>
      </c>
      <c r="E44" s="34">
        <v>0</v>
      </c>
      <c r="F44" s="10" t="s">
        <v>20</v>
      </c>
      <c r="G44" s="10" t="s">
        <v>20</v>
      </c>
      <c r="H44" s="10" t="s">
        <v>20</v>
      </c>
      <c r="I44" s="10" t="s">
        <v>20</v>
      </c>
      <c r="J44" s="10" t="s">
        <v>20</v>
      </c>
      <c r="K44" s="10" t="s">
        <v>20</v>
      </c>
      <c r="L44" s="10" t="s">
        <v>20</v>
      </c>
      <c r="M44" s="10" t="s">
        <v>20</v>
      </c>
      <c r="N44" s="10" t="s">
        <v>20</v>
      </c>
      <c r="O44" s="10" t="s">
        <v>20</v>
      </c>
      <c r="P44" s="10" t="s">
        <v>20</v>
      </c>
      <c r="Q44" s="10" t="s">
        <v>20</v>
      </c>
    </row>
    <row r="45" spans="1:17" ht="45" x14ac:dyDescent="0.25">
      <c r="A45" s="23" t="s">
        <v>1354</v>
      </c>
      <c r="B45" s="24" t="s">
        <v>1355</v>
      </c>
      <c r="C45" s="17">
        <v>25201</v>
      </c>
      <c r="D45" s="22" t="s">
        <v>58</v>
      </c>
      <c r="E45" s="34">
        <v>174.9</v>
      </c>
      <c r="F45" s="10" t="s">
        <v>20</v>
      </c>
      <c r="G45" s="10" t="s">
        <v>20</v>
      </c>
      <c r="H45" s="10" t="s">
        <v>20</v>
      </c>
      <c r="I45" s="10" t="s">
        <v>20</v>
      </c>
      <c r="J45" s="10" t="s">
        <v>20</v>
      </c>
      <c r="K45" s="10" t="s">
        <v>20</v>
      </c>
      <c r="L45" s="10" t="s">
        <v>20</v>
      </c>
      <c r="M45" s="10" t="s">
        <v>20</v>
      </c>
      <c r="N45" s="10" t="s">
        <v>20</v>
      </c>
      <c r="O45" s="10" t="s">
        <v>20</v>
      </c>
      <c r="P45" s="10" t="s">
        <v>20</v>
      </c>
      <c r="Q45" s="10" t="s">
        <v>20</v>
      </c>
    </row>
    <row r="46" spans="1:17" ht="45" x14ac:dyDescent="0.25">
      <c r="A46" s="23" t="s">
        <v>1354</v>
      </c>
      <c r="B46" s="24" t="s">
        <v>1355</v>
      </c>
      <c r="C46" s="17">
        <v>25301</v>
      </c>
      <c r="D46" s="22" t="s">
        <v>59</v>
      </c>
      <c r="E46" s="34">
        <v>14890.794316666666</v>
      </c>
      <c r="F46" s="10" t="s">
        <v>20</v>
      </c>
      <c r="G46" s="10" t="s">
        <v>20</v>
      </c>
      <c r="H46" s="10" t="s">
        <v>20</v>
      </c>
      <c r="I46" s="10" t="s">
        <v>20</v>
      </c>
      <c r="J46" s="10" t="s">
        <v>20</v>
      </c>
      <c r="K46" s="10" t="s">
        <v>20</v>
      </c>
      <c r="L46" s="10" t="s">
        <v>20</v>
      </c>
      <c r="M46" s="10" t="s">
        <v>20</v>
      </c>
      <c r="N46" s="10" t="s">
        <v>20</v>
      </c>
      <c r="O46" s="10" t="s">
        <v>20</v>
      </c>
      <c r="P46" s="10" t="s">
        <v>20</v>
      </c>
      <c r="Q46" s="10" t="s">
        <v>20</v>
      </c>
    </row>
    <row r="47" spans="1:17" ht="45" hidden="1" x14ac:dyDescent="0.25">
      <c r="A47" s="23" t="s">
        <v>1354</v>
      </c>
      <c r="B47" s="24" t="s">
        <v>1355</v>
      </c>
      <c r="C47" s="17">
        <v>25401</v>
      </c>
      <c r="D47" s="22" t="s">
        <v>60</v>
      </c>
      <c r="E47" s="34">
        <v>0</v>
      </c>
      <c r="F47" s="10" t="s">
        <v>20</v>
      </c>
      <c r="G47" s="10" t="s">
        <v>20</v>
      </c>
      <c r="H47" s="10" t="s">
        <v>20</v>
      </c>
      <c r="I47" s="10" t="s">
        <v>20</v>
      </c>
      <c r="J47" s="10" t="s">
        <v>20</v>
      </c>
      <c r="K47" s="10" t="s">
        <v>20</v>
      </c>
      <c r="L47" s="10" t="s">
        <v>20</v>
      </c>
      <c r="M47" s="10" t="s">
        <v>20</v>
      </c>
      <c r="N47" s="10" t="s">
        <v>20</v>
      </c>
      <c r="O47" s="10" t="s">
        <v>20</v>
      </c>
      <c r="P47" s="10" t="s">
        <v>20</v>
      </c>
      <c r="Q47" s="10" t="s">
        <v>20</v>
      </c>
    </row>
    <row r="48" spans="1:17" ht="60" hidden="1" x14ac:dyDescent="0.25">
      <c r="A48" s="23" t="s">
        <v>1354</v>
      </c>
      <c r="B48" s="24" t="s">
        <v>1355</v>
      </c>
      <c r="C48" s="17">
        <v>25501</v>
      </c>
      <c r="D48" s="22" t="s">
        <v>61</v>
      </c>
      <c r="E48" s="34">
        <v>0</v>
      </c>
      <c r="F48" s="10" t="s">
        <v>20</v>
      </c>
      <c r="G48" s="10" t="s">
        <v>20</v>
      </c>
      <c r="H48" s="10" t="s">
        <v>20</v>
      </c>
      <c r="I48" s="10" t="s">
        <v>20</v>
      </c>
      <c r="J48" s="10" t="s">
        <v>20</v>
      </c>
      <c r="K48" s="10" t="s">
        <v>20</v>
      </c>
      <c r="L48" s="10" t="s">
        <v>20</v>
      </c>
      <c r="M48" s="10" t="s">
        <v>20</v>
      </c>
      <c r="N48" s="10" t="s">
        <v>20</v>
      </c>
      <c r="O48" s="10" t="s">
        <v>20</v>
      </c>
      <c r="P48" s="10" t="s">
        <v>20</v>
      </c>
      <c r="Q48" s="10" t="s">
        <v>20</v>
      </c>
    </row>
    <row r="49" spans="1:17" ht="150" x14ac:dyDescent="0.25">
      <c r="A49" s="23" t="s">
        <v>1354</v>
      </c>
      <c r="B49" s="24" t="s">
        <v>1355</v>
      </c>
      <c r="C49" s="17">
        <v>26103</v>
      </c>
      <c r="D49" s="22" t="s">
        <v>62</v>
      </c>
      <c r="E49" s="34">
        <v>392233.41515000002</v>
      </c>
      <c r="F49" s="10" t="s">
        <v>20</v>
      </c>
      <c r="G49" s="10" t="s">
        <v>20</v>
      </c>
      <c r="H49" s="10" t="s">
        <v>20</v>
      </c>
      <c r="I49" s="10" t="s">
        <v>20</v>
      </c>
      <c r="J49" s="10" t="s">
        <v>20</v>
      </c>
      <c r="K49" s="10" t="s">
        <v>20</v>
      </c>
      <c r="L49" s="10" t="s">
        <v>20</v>
      </c>
      <c r="M49" s="10" t="s">
        <v>20</v>
      </c>
      <c r="N49" s="10" t="s">
        <v>20</v>
      </c>
      <c r="O49" s="10" t="s">
        <v>20</v>
      </c>
      <c r="P49" s="10" t="s">
        <v>20</v>
      </c>
      <c r="Q49" s="10" t="s">
        <v>20</v>
      </c>
    </row>
    <row r="50" spans="1:17" ht="150" hidden="1" x14ac:dyDescent="0.25">
      <c r="A50" s="23" t="s">
        <v>1354</v>
      </c>
      <c r="B50" s="24" t="s">
        <v>1355</v>
      </c>
      <c r="C50" s="17">
        <v>26104</v>
      </c>
      <c r="D50" s="22" t="s">
        <v>63</v>
      </c>
      <c r="E50" s="34">
        <v>0</v>
      </c>
      <c r="F50" s="10" t="s">
        <v>20</v>
      </c>
      <c r="G50" s="10" t="s">
        <v>20</v>
      </c>
      <c r="H50" s="10" t="s">
        <v>20</v>
      </c>
      <c r="I50" s="10" t="s">
        <v>20</v>
      </c>
      <c r="J50" s="10" t="s">
        <v>20</v>
      </c>
      <c r="K50" s="10" t="s">
        <v>20</v>
      </c>
      <c r="L50" s="10" t="s">
        <v>20</v>
      </c>
      <c r="M50" s="10" t="s">
        <v>20</v>
      </c>
      <c r="N50" s="10" t="s">
        <v>20</v>
      </c>
      <c r="O50" s="10" t="s">
        <v>20</v>
      </c>
      <c r="P50" s="10" t="s">
        <v>20</v>
      </c>
      <c r="Q50" s="10" t="s">
        <v>20</v>
      </c>
    </row>
    <row r="51" spans="1:17" ht="30" hidden="1" x14ac:dyDescent="0.25">
      <c r="A51" s="23" t="s">
        <v>1354</v>
      </c>
      <c r="B51" s="24" t="s">
        <v>1355</v>
      </c>
      <c r="C51" s="17">
        <v>27101</v>
      </c>
      <c r="D51" s="22" t="s">
        <v>64</v>
      </c>
      <c r="E51" s="34">
        <v>0</v>
      </c>
      <c r="F51" s="10" t="s">
        <v>20</v>
      </c>
      <c r="G51" s="10" t="s">
        <v>20</v>
      </c>
      <c r="H51" s="10" t="s">
        <v>20</v>
      </c>
      <c r="I51" s="10" t="s">
        <v>20</v>
      </c>
      <c r="J51" s="10" t="s">
        <v>20</v>
      </c>
      <c r="K51" s="10" t="s">
        <v>20</v>
      </c>
      <c r="L51" s="10" t="s">
        <v>20</v>
      </c>
      <c r="M51" s="10" t="s">
        <v>20</v>
      </c>
      <c r="N51" s="10" t="s">
        <v>20</v>
      </c>
      <c r="O51" s="10" t="s">
        <v>20</v>
      </c>
      <c r="P51" s="10" t="s">
        <v>20</v>
      </c>
      <c r="Q51" s="10" t="s">
        <v>20</v>
      </c>
    </row>
    <row r="52" spans="1:17" ht="45" x14ac:dyDescent="0.25">
      <c r="A52" s="23" t="s">
        <v>1354</v>
      </c>
      <c r="B52" s="24" t="s">
        <v>1355</v>
      </c>
      <c r="C52" s="17">
        <v>27201</v>
      </c>
      <c r="D52" s="22" t="s">
        <v>65</v>
      </c>
      <c r="E52" s="34">
        <v>951.17333333333329</v>
      </c>
      <c r="F52" s="10" t="s">
        <v>20</v>
      </c>
      <c r="G52" s="10" t="s">
        <v>20</v>
      </c>
      <c r="H52" s="10" t="s">
        <v>20</v>
      </c>
      <c r="I52" s="10" t="s">
        <v>20</v>
      </c>
      <c r="J52" s="10" t="s">
        <v>20</v>
      </c>
      <c r="K52" s="10" t="s">
        <v>20</v>
      </c>
      <c r="L52" s="10" t="s">
        <v>20</v>
      </c>
      <c r="M52" s="10" t="s">
        <v>20</v>
      </c>
      <c r="N52" s="10" t="s">
        <v>20</v>
      </c>
      <c r="O52" s="10" t="s">
        <v>20</v>
      </c>
      <c r="P52" s="10" t="s">
        <v>20</v>
      </c>
      <c r="Q52" s="10" t="s">
        <v>20</v>
      </c>
    </row>
    <row r="53" spans="1:17" ht="45" hidden="1" x14ac:dyDescent="0.25">
      <c r="A53" s="23" t="s">
        <v>1354</v>
      </c>
      <c r="B53" s="24" t="s">
        <v>1355</v>
      </c>
      <c r="C53" s="17">
        <v>27202</v>
      </c>
      <c r="D53" s="22" t="s">
        <v>66</v>
      </c>
      <c r="E53" s="34">
        <v>0</v>
      </c>
      <c r="F53" s="10" t="s">
        <v>20</v>
      </c>
      <c r="G53" s="10" t="s">
        <v>20</v>
      </c>
      <c r="H53" s="10" t="s">
        <v>20</v>
      </c>
      <c r="I53" s="10" t="s">
        <v>20</v>
      </c>
      <c r="J53" s="10" t="s">
        <v>20</v>
      </c>
      <c r="K53" s="10" t="s">
        <v>20</v>
      </c>
      <c r="L53" s="10" t="s">
        <v>20</v>
      </c>
      <c r="M53" s="10" t="s">
        <v>20</v>
      </c>
      <c r="N53" s="10" t="s">
        <v>20</v>
      </c>
      <c r="O53" s="10" t="s">
        <v>20</v>
      </c>
      <c r="P53" s="10" t="s">
        <v>20</v>
      </c>
      <c r="Q53" s="10" t="s">
        <v>20</v>
      </c>
    </row>
    <row r="54" spans="1:17" ht="30" x14ac:dyDescent="0.25">
      <c r="A54" s="23" t="s">
        <v>1354</v>
      </c>
      <c r="B54" s="24" t="s">
        <v>1355</v>
      </c>
      <c r="C54" s="17">
        <v>27301</v>
      </c>
      <c r="D54" s="22" t="s">
        <v>67</v>
      </c>
      <c r="E54" s="34">
        <v>8041.8534166666677</v>
      </c>
      <c r="F54" s="10" t="s">
        <v>20</v>
      </c>
      <c r="G54" s="10" t="s">
        <v>20</v>
      </c>
      <c r="H54" s="10" t="s">
        <v>20</v>
      </c>
      <c r="I54" s="10" t="s">
        <v>20</v>
      </c>
      <c r="J54" s="10" t="s">
        <v>20</v>
      </c>
      <c r="K54" s="10" t="s">
        <v>20</v>
      </c>
      <c r="L54" s="10" t="s">
        <v>20</v>
      </c>
      <c r="M54" s="10" t="s">
        <v>20</v>
      </c>
      <c r="N54" s="10" t="s">
        <v>20</v>
      </c>
      <c r="O54" s="10" t="s">
        <v>20</v>
      </c>
      <c r="P54" s="10" t="s">
        <v>20</v>
      </c>
      <c r="Q54" s="10" t="s">
        <v>20</v>
      </c>
    </row>
    <row r="55" spans="1:17" ht="60" hidden="1" x14ac:dyDescent="0.25">
      <c r="A55" s="23" t="s">
        <v>1354</v>
      </c>
      <c r="B55" s="24" t="s">
        <v>1355</v>
      </c>
      <c r="C55" s="17">
        <v>27501</v>
      </c>
      <c r="D55" s="22" t="s">
        <v>68</v>
      </c>
      <c r="E55" s="34">
        <v>0</v>
      </c>
      <c r="F55" s="10" t="s">
        <v>20</v>
      </c>
      <c r="G55" s="10" t="s">
        <v>20</v>
      </c>
      <c r="H55" s="10" t="s">
        <v>20</v>
      </c>
      <c r="I55" s="10" t="s">
        <v>20</v>
      </c>
      <c r="J55" s="10" t="s">
        <v>20</v>
      </c>
      <c r="K55" s="10" t="s">
        <v>20</v>
      </c>
      <c r="L55" s="10" t="s">
        <v>20</v>
      </c>
      <c r="M55" s="10" t="s">
        <v>20</v>
      </c>
      <c r="N55" s="10" t="s">
        <v>20</v>
      </c>
      <c r="O55" s="10" t="s">
        <v>20</v>
      </c>
      <c r="P55" s="10" t="s">
        <v>20</v>
      </c>
      <c r="Q55" s="10" t="s">
        <v>20</v>
      </c>
    </row>
    <row r="56" spans="1:17" ht="30" hidden="1" x14ac:dyDescent="0.25">
      <c r="A56" s="23" t="s">
        <v>1354</v>
      </c>
      <c r="B56" s="24" t="s">
        <v>1355</v>
      </c>
      <c r="C56" s="17">
        <v>28201</v>
      </c>
      <c r="D56" s="22" t="s">
        <v>69</v>
      </c>
      <c r="E56" s="34">
        <v>0</v>
      </c>
      <c r="F56" s="10" t="s">
        <v>20</v>
      </c>
      <c r="G56" s="10" t="s">
        <v>20</v>
      </c>
      <c r="H56" s="10" t="s">
        <v>20</v>
      </c>
      <c r="I56" s="10" t="s">
        <v>20</v>
      </c>
      <c r="J56" s="10" t="s">
        <v>20</v>
      </c>
      <c r="K56" s="10" t="s">
        <v>20</v>
      </c>
      <c r="L56" s="10" t="s">
        <v>20</v>
      </c>
      <c r="M56" s="10" t="s">
        <v>20</v>
      </c>
      <c r="N56" s="10" t="s">
        <v>20</v>
      </c>
      <c r="O56" s="10" t="s">
        <v>20</v>
      </c>
      <c r="P56" s="10" t="s">
        <v>20</v>
      </c>
      <c r="Q56" s="10" t="s">
        <v>20</v>
      </c>
    </row>
    <row r="57" spans="1:17" ht="45" hidden="1" x14ac:dyDescent="0.25">
      <c r="A57" s="23" t="s">
        <v>1354</v>
      </c>
      <c r="B57" s="24" t="s">
        <v>1355</v>
      </c>
      <c r="C57" s="17">
        <v>28301</v>
      </c>
      <c r="D57" s="22" t="s">
        <v>70</v>
      </c>
      <c r="E57" s="34">
        <v>0</v>
      </c>
      <c r="F57" s="10" t="s">
        <v>20</v>
      </c>
      <c r="G57" s="10" t="s">
        <v>20</v>
      </c>
      <c r="H57" s="10" t="s">
        <v>20</v>
      </c>
      <c r="I57" s="10" t="s">
        <v>20</v>
      </c>
      <c r="J57" s="10" t="s">
        <v>20</v>
      </c>
      <c r="K57" s="10" t="s">
        <v>20</v>
      </c>
      <c r="L57" s="10" t="s">
        <v>20</v>
      </c>
      <c r="M57" s="10" t="s">
        <v>20</v>
      </c>
      <c r="N57" s="10" t="s">
        <v>20</v>
      </c>
      <c r="O57" s="10" t="s">
        <v>20</v>
      </c>
      <c r="P57" s="10" t="s">
        <v>20</v>
      </c>
      <c r="Q57" s="10" t="s">
        <v>20</v>
      </c>
    </row>
    <row r="58" spans="1:17" ht="30" hidden="1" x14ac:dyDescent="0.25">
      <c r="A58" s="23" t="s">
        <v>1354</v>
      </c>
      <c r="B58" s="24" t="s">
        <v>1355</v>
      </c>
      <c r="C58" s="17">
        <v>29101</v>
      </c>
      <c r="D58" s="22" t="s">
        <v>71</v>
      </c>
      <c r="E58" s="34">
        <v>0</v>
      </c>
      <c r="F58" s="10" t="s">
        <v>20</v>
      </c>
      <c r="G58" s="10" t="s">
        <v>20</v>
      </c>
      <c r="H58" s="10" t="s">
        <v>20</v>
      </c>
      <c r="I58" s="10" t="s">
        <v>20</v>
      </c>
      <c r="J58" s="10" t="s">
        <v>20</v>
      </c>
      <c r="K58" s="10" t="s">
        <v>20</v>
      </c>
      <c r="L58" s="10" t="s">
        <v>20</v>
      </c>
      <c r="M58" s="10" t="s">
        <v>20</v>
      </c>
      <c r="N58" s="10" t="s">
        <v>20</v>
      </c>
      <c r="O58" s="10" t="s">
        <v>20</v>
      </c>
      <c r="P58" s="10" t="s">
        <v>20</v>
      </c>
      <c r="Q58" s="10" t="s">
        <v>20</v>
      </c>
    </row>
    <row r="59" spans="1:17" ht="45" hidden="1" x14ac:dyDescent="0.25">
      <c r="A59" s="23" t="s">
        <v>1354</v>
      </c>
      <c r="B59" s="24" t="s">
        <v>1355</v>
      </c>
      <c r="C59" s="17">
        <v>29201</v>
      </c>
      <c r="D59" s="22" t="s">
        <v>72</v>
      </c>
      <c r="E59" s="34">
        <v>0</v>
      </c>
      <c r="F59" s="10" t="s">
        <v>20</v>
      </c>
      <c r="G59" s="10" t="s">
        <v>20</v>
      </c>
      <c r="H59" s="10" t="s">
        <v>20</v>
      </c>
      <c r="I59" s="10" t="s">
        <v>20</v>
      </c>
      <c r="J59" s="10" t="s">
        <v>20</v>
      </c>
      <c r="K59" s="10" t="s">
        <v>20</v>
      </c>
      <c r="L59" s="10" t="s">
        <v>20</v>
      </c>
      <c r="M59" s="10" t="s">
        <v>20</v>
      </c>
      <c r="N59" s="10" t="s">
        <v>20</v>
      </c>
      <c r="O59" s="10" t="s">
        <v>20</v>
      </c>
      <c r="P59" s="10" t="s">
        <v>20</v>
      </c>
      <c r="Q59" s="10" t="s">
        <v>20</v>
      </c>
    </row>
    <row r="60" spans="1:17" ht="105" hidden="1" x14ac:dyDescent="0.25">
      <c r="A60" s="23" t="s">
        <v>1354</v>
      </c>
      <c r="B60" s="24" t="s">
        <v>1355</v>
      </c>
      <c r="C60" s="17">
        <v>29301</v>
      </c>
      <c r="D60" s="22" t="s">
        <v>73</v>
      </c>
      <c r="E60" s="34">
        <v>0</v>
      </c>
      <c r="F60" s="10" t="s">
        <v>20</v>
      </c>
      <c r="G60" s="10" t="s">
        <v>20</v>
      </c>
      <c r="H60" s="10" t="s">
        <v>20</v>
      </c>
      <c r="I60" s="10" t="s">
        <v>20</v>
      </c>
      <c r="J60" s="10" t="s">
        <v>20</v>
      </c>
      <c r="K60" s="10" t="s">
        <v>20</v>
      </c>
      <c r="L60" s="10" t="s">
        <v>20</v>
      </c>
      <c r="M60" s="10" t="s">
        <v>20</v>
      </c>
      <c r="N60" s="10" t="s">
        <v>20</v>
      </c>
      <c r="O60" s="10" t="s">
        <v>20</v>
      </c>
      <c r="P60" s="10" t="s">
        <v>20</v>
      </c>
      <c r="Q60" s="10" t="s">
        <v>20</v>
      </c>
    </row>
    <row r="61" spans="1:17" ht="45" hidden="1" x14ac:dyDescent="0.25">
      <c r="A61" s="23" t="s">
        <v>1354</v>
      </c>
      <c r="B61" s="24" t="s">
        <v>1355</v>
      </c>
      <c r="C61" s="17">
        <v>29401</v>
      </c>
      <c r="D61" s="22" t="s">
        <v>74</v>
      </c>
      <c r="E61" s="34">
        <v>0</v>
      </c>
      <c r="F61" s="10" t="s">
        <v>20</v>
      </c>
      <c r="G61" s="10" t="s">
        <v>20</v>
      </c>
      <c r="H61" s="10" t="s">
        <v>20</v>
      </c>
      <c r="I61" s="10" t="s">
        <v>20</v>
      </c>
      <c r="J61" s="10" t="s">
        <v>20</v>
      </c>
      <c r="K61" s="10" t="s">
        <v>20</v>
      </c>
      <c r="L61" s="10" t="s">
        <v>20</v>
      </c>
      <c r="M61" s="10" t="s">
        <v>20</v>
      </c>
      <c r="N61" s="10" t="s">
        <v>20</v>
      </c>
      <c r="O61" s="10" t="s">
        <v>20</v>
      </c>
      <c r="P61" s="10" t="s">
        <v>20</v>
      </c>
      <c r="Q61" s="10" t="s">
        <v>20</v>
      </c>
    </row>
    <row r="62" spans="1:17" ht="60" x14ac:dyDescent="0.25">
      <c r="A62" s="23" t="s">
        <v>1354</v>
      </c>
      <c r="B62" s="24" t="s">
        <v>1355</v>
      </c>
      <c r="C62" s="17">
        <v>29601</v>
      </c>
      <c r="D62" s="22" t="s">
        <v>75</v>
      </c>
      <c r="E62" s="34">
        <v>79856.750066666675</v>
      </c>
      <c r="F62" s="10" t="s">
        <v>20</v>
      </c>
      <c r="G62" s="10" t="s">
        <v>20</v>
      </c>
      <c r="H62" s="10" t="s">
        <v>20</v>
      </c>
      <c r="I62" s="10" t="s">
        <v>20</v>
      </c>
      <c r="J62" s="10" t="s">
        <v>20</v>
      </c>
      <c r="K62" s="10" t="s">
        <v>20</v>
      </c>
      <c r="L62" s="10" t="s">
        <v>20</v>
      </c>
      <c r="M62" s="10" t="s">
        <v>20</v>
      </c>
      <c r="N62" s="10" t="s">
        <v>20</v>
      </c>
      <c r="O62" s="10" t="s">
        <v>20</v>
      </c>
      <c r="P62" s="10" t="s">
        <v>20</v>
      </c>
      <c r="Q62" s="10" t="s">
        <v>20</v>
      </c>
    </row>
    <row r="63" spans="1:17" ht="60" hidden="1" x14ac:dyDescent="0.25">
      <c r="A63" s="23" t="s">
        <v>1354</v>
      </c>
      <c r="B63" s="24" t="s">
        <v>1355</v>
      </c>
      <c r="C63" s="17">
        <v>29801</v>
      </c>
      <c r="D63" s="22" t="s">
        <v>76</v>
      </c>
      <c r="E63" s="34">
        <v>0</v>
      </c>
      <c r="F63" s="10" t="s">
        <v>20</v>
      </c>
      <c r="G63" s="10" t="s">
        <v>20</v>
      </c>
      <c r="H63" s="10" t="s">
        <v>20</v>
      </c>
      <c r="I63" s="10" t="s">
        <v>20</v>
      </c>
      <c r="J63" s="10" t="s">
        <v>20</v>
      </c>
      <c r="K63" s="10" t="s">
        <v>20</v>
      </c>
      <c r="L63" s="10" t="s">
        <v>20</v>
      </c>
      <c r="M63" s="10" t="s">
        <v>20</v>
      </c>
      <c r="N63" s="10" t="s">
        <v>20</v>
      </c>
      <c r="O63" s="10" t="s">
        <v>20</v>
      </c>
      <c r="P63" s="10" t="s">
        <v>20</v>
      </c>
      <c r="Q63" s="10" t="s">
        <v>20</v>
      </c>
    </row>
    <row r="64" spans="1:17" ht="30" x14ac:dyDescent="0.25">
      <c r="A64" s="23" t="s">
        <v>1354</v>
      </c>
      <c r="B64" s="24" t="s">
        <v>1355</v>
      </c>
      <c r="C64" s="17">
        <v>3000</v>
      </c>
      <c r="D64" s="15" t="s">
        <v>666</v>
      </c>
      <c r="E64" s="25">
        <v>777942.56539492321</v>
      </c>
      <c r="F64" s="10" t="s">
        <v>20</v>
      </c>
      <c r="G64" s="10" t="s">
        <v>20</v>
      </c>
      <c r="H64" s="10" t="s">
        <v>20</v>
      </c>
      <c r="I64" s="10" t="s">
        <v>20</v>
      </c>
      <c r="J64" s="10" t="s">
        <v>20</v>
      </c>
      <c r="K64" s="10" t="s">
        <v>20</v>
      </c>
      <c r="L64" s="10" t="s">
        <v>20</v>
      </c>
      <c r="M64" s="10" t="s">
        <v>20</v>
      </c>
      <c r="N64" s="10" t="s">
        <v>20</v>
      </c>
      <c r="O64" s="10" t="s">
        <v>20</v>
      </c>
      <c r="P64" s="10" t="s">
        <v>20</v>
      </c>
      <c r="Q64" s="10" t="s">
        <v>20</v>
      </c>
    </row>
    <row r="65" spans="1:17" ht="60" x14ac:dyDescent="0.25">
      <c r="A65" s="23" t="s">
        <v>1354</v>
      </c>
      <c r="B65" s="24" t="s">
        <v>1355</v>
      </c>
      <c r="C65" s="17">
        <v>31101</v>
      </c>
      <c r="D65" s="22" t="s">
        <v>77</v>
      </c>
      <c r="E65" s="34">
        <v>57891.282611589995</v>
      </c>
      <c r="F65" s="10" t="s">
        <v>20</v>
      </c>
      <c r="G65" s="10" t="s">
        <v>20</v>
      </c>
      <c r="H65" s="10" t="s">
        <v>20</v>
      </c>
      <c r="I65" s="10" t="s">
        <v>20</v>
      </c>
      <c r="J65" s="10" t="s">
        <v>20</v>
      </c>
      <c r="K65" s="10" t="s">
        <v>20</v>
      </c>
      <c r="L65" s="10" t="s">
        <v>20</v>
      </c>
      <c r="M65" s="10" t="s">
        <v>20</v>
      </c>
      <c r="N65" s="10" t="s">
        <v>20</v>
      </c>
      <c r="O65" s="10" t="s">
        <v>20</v>
      </c>
      <c r="P65" s="10" t="s">
        <v>20</v>
      </c>
      <c r="Q65" s="10" t="s">
        <v>20</v>
      </c>
    </row>
    <row r="66" spans="1:17" ht="60" hidden="1" x14ac:dyDescent="0.25">
      <c r="A66" s="23" t="s">
        <v>1354</v>
      </c>
      <c r="B66" s="24" t="s">
        <v>1355</v>
      </c>
      <c r="C66" s="17">
        <v>31102</v>
      </c>
      <c r="D66" s="22" t="s">
        <v>78</v>
      </c>
      <c r="E66" s="34">
        <v>0</v>
      </c>
      <c r="F66" s="10" t="s">
        <v>20</v>
      </c>
      <c r="G66" s="10" t="s">
        <v>20</v>
      </c>
      <c r="H66" s="10" t="s">
        <v>20</v>
      </c>
      <c r="I66" s="10" t="s">
        <v>20</v>
      </c>
      <c r="J66" s="10" t="s">
        <v>20</v>
      </c>
      <c r="K66" s="10" t="s">
        <v>20</v>
      </c>
      <c r="L66" s="10" t="s">
        <v>20</v>
      </c>
      <c r="M66" s="10" t="s">
        <v>20</v>
      </c>
      <c r="N66" s="10" t="s">
        <v>20</v>
      </c>
      <c r="O66" s="10" t="s">
        <v>20</v>
      </c>
      <c r="P66" s="10" t="s">
        <v>20</v>
      </c>
      <c r="Q66" s="10" t="s">
        <v>20</v>
      </c>
    </row>
    <row r="67" spans="1:17" ht="45" x14ac:dyDescent="0.25">
      <c r="A67" s="23" t="s">
        <v>1354</v>
      </c>
      <c r="B67" s="24" t="s">
        <v>1355</v>
      </c>
      <c r="C67" s="17">
        <v>31401</v>
      </c>
      <c r="D67" s="22" t="s">
        <v>79</v>
      </c>
      <c r="E67" s="34">
        <v>1642.2049999999999</v>
      </c>
      <c r="F67" s="10" t="s">
        <v>20</v>
      </c>
      <c r="G67" s="10" t="s">
        <v>20</v>
      </c>
      <c r="H67" s="10" t="s">
        <v>20</v>
      </c>
      <c r="I67" s="10" t="s">
        <v>20</v>
      </c>
      <c r="J67" s="10" t="s">
        <v>20</v>
      </c>
      <c r="K67" s="10" t="s">
        <v>20</v>
      </c>
      <c r="L67" s="10" t="s">
        <v>20</v>
      </c>
      <c r="M67" s="10" t="s">
        <v>20</v>
      </c>
      <c r="N67" s="10" t="s">
        <v>20</v>
      </c>
      <c r="O67" s="10" t="s">
        <v>20</v>
      </c>
      <c r="P67" s="10" t="s">
        <v>20</v>
      </c>
      <c r="Q67" s="10" t="s">
        <v>20</v>
      </c>
    </row>
    <row r="68" spans="1:17" ht="30" hidden="1" x14ac:dyDescent="0.25">
      <c r="A68" s="23" t="s">
        <v>1354</v>
      </c>
      <c r="B68" s="24" t="s">
        <v>1355</v>
      </c>
      <c r="C68" s="17">
        <v>31501</v>
      </c>
      <c r="D68" s="22" t="s">
        <v>80</v>
      </c>
      <c r="E68" s="34">
        <v>0</v>
      </c>
      <c r="F68" s="10" t="s">
        <v>20</v>
      </c>
      <c r="G68" s="10" t="s">
        <v>20</v>
      </c>
      <c r="H68" s="10" t="s">
        <v>20</v>
      </c>
      <c r="I68" s="10" t="s">
        <v>20</v>
      </c>
      <c r="J68" s="10" t="s">
        <v>20</v>
      </c>
      <c r="K68" s="10" t="s">
        <v>20</v>
      </c>
      <c r="L68" s="10" t="s">
        <v>20</v>
      </c>
      <c r="M68" s="10" t="s">
        <v>20</v>
      </c>
      <c r="N68" s="10" t="s">
        <v>20</v>
      </c>
      <c r="O68" s="10" t="s">
        <v>20</v>
      </c>
      <c r="P68" s="10" t="s">
        <v>20</v>
      </c>
      <c r="Q68" s="10" t="s">
        <v>20</v>
      </c>
    </row>
    <row r="69" spans="1:17" ht="30" hidden="1" x14ac:dyDescent="0.25">
      <c r="A69" s="23" t="s">
        <v>1354</v>
      </c>
      <c r="B69" s="24" t="s">
        <v>1355</v>
      </c>
      <c r="C69" s="17">
        <v>31601</v>
      </c>
      <c r="D69" s="22" t="s">
        <v>81</v>
      </c>
      <c r="E69" s="34">
        <v>0</v>
      </c>
      <c r="F69" s="10" t="s">
        <v>20</v>
      </c>
      <c r="G69" s="10" t="s">
        <v>20</v>
      </c>
      <c r="H69" s="10" t="s">
        <v>20</v>
      </c>
      <c r="I69" s="10" t="s">
        <v>20</v>
      </c>
      <c r="J69" s="10" t="s">
        <v>20</v>
      </c>
      <c r="K69" s="10" t="s">
        <v>20</v>
      </c>
      <c r="L69" s="10" t="s">
        <v>20</v>
      </c>
      <c r="M69" s="10" t="s">
        <v>20</v>
      </c>
      <c r="N69" s="10" t="s">
        <v>20</v>
      </c>
      <c r="O69" s="10" t="s">
        <v>20</v>
      </c>
      <c r="P69" s="10" t="s">
        <v>20</v>
      </c>
      <c r="Q69" s="10" t="s">
        <v>20</v>
      </c>
    </row>
    <row r="70" spans="1:17" ht="60" hidden="1" x14ac:dyDescent="0.25">
      <c r="A70" s="23" t="s">
        <v>1354</v>
      </c>
      <c r="B70" s="24" t="s">
        <v>1355</v>
      </c>
      <c r="C70" s="17">
        <v>31701</v>
      </c>
      <c r="D70" s="22" t="s">
        <v>82</v>
      </c>
      <c r="E70" s="34">
        <v>0</v>
      </c>
      <c r="F70" s="10" t="s">
        <v>20</v>
      </c>
      <c r="G70" s="10" t="s">
        <v>20</v>
      </c>
      <c r="H70" s="10" t="s">
        <v>20</v>
      </c>
      <c r="I70" s="10" t="s">
        <v>20</v>
      </c>
      <c r="J70" s="10" t="s">
        <v>20</v>
      </c>
      <c r="K70" s="10" t="s">
        <v>20</v>
      </c>
      <c r="L70" s="10" t="s">
        <v>20</v>
      </c>
      <c r="M70" s="10" t="s">
        <v>20</v>
      </c>
      <c r="N70" s="10" t="s">
        <v>20</v>
      </c>
      <c r="O70" s="10" t="s">
        <v>20</v>
      </c>
      <c r="P70" s="10" t="s">
        <v>20</v>
      </c>
      <c r="Q70" s="10" t="s">
        <v>20</v>
      </c>
    </row>
    <row r="71" spans="1:17" ht="30" hidden="1" x14ac:dyDescent="0.25">
      <c r="A71" s="23" t="s">
        <v>1354</v>
      </c>
      <c r="B71" s="24" t="s">
        <v>1355</v>
      </c>
      <c r="C71" s="17">
        <v>31801</v>
      </c>
      <c r="D71" s="22" t="s">
        <v>83</v>
      </c>
      <c r="E71" s="34">
        <v>0</v>
      </c>
      <c r="F71" s="10" t="s">
        <v>20</v>
      </c>
      <c r="G71" s="10" t="s">
        <v>20</v>
      </c>
      <c r="H71" s="10" t="s">
        <v>20</v>
      </c>
      <c r="I71" s="10" t="s">
        <v>20</v>
      </c>
      <c r="J71" s="10" t="s">
        <v>20</v>
      </c>
      <c r="K71" s="10" t="s">
        <v>20</v>
      </c>
      <c r="L71" s="10" t="s">
        <v>20</v>
      </c>
      <c r="M71" s="10" t="s">
        <v>20</v>
      </c>
      <c r="N71" s="10" t="s">
        <v>20</v>
      </c>
      <c r="O71" s="10" t="s">
        <v>20</v>
      </c>
      <c r="P71" s="10" t="s">
        <v>20</v>
      </c>
      <c r="Q71" s="10" t="s">
        <v>20</v>
      </c>
    </row>
    <row r="72" spans="1:17" ht="45" x14ac:dyDescent="0.25">
      <c r="A72" s="23" t="s">
        <v>1354</v>
      </c>
      <c r="B72" s="24" t="s">
        <v>1355</v>
      </c>
      <c r="C72" s="17">
        <v>32101</v>
      </c>
      <c r="D72" s="22" t="s">
        <v>84</v>
      </c>
      <c r="E72" s="34">
        <v>45000</v>
      </c>
      <c r="F72" s="10" t="s">
        <v>20</v>
      </c>
      <c r="G72" s="10" t="s">
        <v>20</v>
      </c>
      <c r="H72" s="10" t="s">
        <v>20</v>
      </c>
      <c r="I72" s="10" t="s">
        <v>20</v>
      </c>
      <c r="J72" s="10" t="s">
        <v>20</v>
      </c>
      <c r="K72" s="10" t="s">
        <v>20</v>
      </c>
      <c r="L72" s="10" t="s">
        <v>20</v>
      </c>
      <c r="M72" s="10" t="s">
        <v>20</v>
      </c>
      <c r="N72" s="10" t="s">
        <v>20</v>
      </c>
      <c r="O72" s="10" t="s">
        <v>20</v>
      </c>
      <c r="P72" s="10" t="s">
        <v>20</v>
      </c>
      <c r="Q72" s="10" t="s">
        <v>20</v>
      </c>
    </row>
    <row r="73" spans="1:17" ht="45" hidden="1" x14ac:dyDescent="0.25">
      <c r="A73" s="23" t="s">
        <v>1354</v>
      </c>
      <c r="B73" s="24" t="s">
        <v>1355</v>
      </c>
      <c r="C73" s="17">
        <v>32201</v>
      </c>
      <c r="D73" s="22" t="s">
        <v>85</v>
      </c>
      <c r="E73" s="34">
        <v>0</v>
      </c>
      <c r="F73" s="10" t="s">
        <v>20</v>
      </c>
      <c r="G73" s="10" t="s">
        <v>20</v>
      </c>
      <c r="H73" s="10" t="s">
        <v>20</v>
      </c>
      <c r="I73" s="10" t="s">
        <v>20</v>
      </c>
      <c r="J73" s="10" t="s">
        <v>20</v>
      </c>
      <c r="K73" s="10" t="s">
        <v>20</v>
      </c>
      <c r="L73" s="10" t="s">
        <v>20</v>
      </c>
      <c r="M73" s="10" t="s">
        <v>20</v>
      </c>
      <c r="N73" s="10" t="s">
        <v>20</v>
      </c>
      <c r="O73" s="10" t="s">
        <v>20</v>
      </c>
      <c r="P73" s="10" t="s">
        <v>20</v>
      </c>
      <c r="Q73" s="10" t="s">
        <v>20</v>
      </c>
    </row>
    <row r="74" spans="1:17" ht="45" x14ac:dyDescent="0.25">
      <c r="A74" s="23" t="s">
        <v>1354</v>
      </c>
      <c r="B74" s="24" t="s">
        <v>1355</v>
      </c>
      <c r="C74" s="17">
        <v>32303</v>
      </c>
      <c r="D74" s="22" t="s">
        <v>86</v>
      </c>
      <c r="E74" s="34">
        <v>1854.6466666666665</v>
      </c>
      <c r="F74" s="10" t="s">
        <v>20</v>
      </c>
      <c r="G74" s="10" t="s">
        <v>20</v>
      </c>
      <c r="H74" s="10" t="s">
        <v>20</v>
      </c>
      <c r="I74" s="10" t="s">
        <v>20</v>
      </c>
      <c r="J74" s="10" t="s">
        <v>20</v>
      </c>
      <c r="K74" s="10" t="s">
        <v>20</v>
      </c>
      <c r="L74" s="10" t="s">
        <v>20</v>
      </c>
      <c r="M74" s="10" t="s">
        <v>20</v>
      </c>
      <c r="N74" s="10" t="s">
        <v>20</v>
      </c>
      <c r="O74" s="10" t="s">
        <v>20</v>
      </c>
      <c r="P74" s="10" t="s">
        <v>20</v>
      </c>
      <c r="Q74" s="10" t="s">
        <v>20</v>
      </c>
    </row>
    <row r="75" spans="1:17" ht="75" hidden="1" x14ac:dyDescent="0.25">
      <c r="A75" s="23" t="s">
        <v>1354</v>
      </c>
      <c r="B75" s="24" t="s">
        <v>1355</v>
      </c>
      <c r="C75" s="17">
        <v>32601</v>
      </c>
      <c r="D75" s="22" t="s">
        <v>87</v>
      </c>
      <c r="E75" s="34">
        <v>0</v>
      </c>
      <c r="F75" s="10" t="s">
        <v>20</v>
      </c>
      <c r="G75" s="10" t="s">
        <v>20</v>
      </c>
      <c r="H75" s="10" t="s">
        <v>20</v>
      </c>
      <c r="I75" s="10" t="s">
        <v>20</v>
      </c>
      <c r="J75" s="10" t="s">
        <v>20</v>
      </c>
      <c r="K75" s="10" t="s">
        <v>20</v>
      </c>
      <c r="L75" s="10" t="s">
        <v>20</v>
      </c>
      <c r="M75" s="10" t="s">
        <v>20</v>
      </c>
      <c r="N75" s="10" t="s">
        <v>20</v>
      </c>
      <c r="O75" s="10" t="s">
        <v>20</v>
      </c>
      <c r="P75" s="10" t="s">
        <v>20</v>
      </c>
      <c r="Q75" s="10" t="s">
        <v>20</v>
      </c>
    </row>
    <row r="76" spans="1:17" ht="90" x14ac:dyDescent="0.25">
      <c r="A76" s="23" t="s">
        <v>1354</v>
      </c>
      <c r="B76" s="24" t="s">
        <v>1355</v>
      </c>
      <c r="C76" s="17">
        <v>32602</v>
      </c>
      <c r="D76" s="22" t="s">
        <v>88</v>
      </c>
      <c r="E76" s="34">
        <v>307603.88250000001</v>
      </c>
      <c r="F76" s="10" t="s">
        <v>20</v>
      </c>
      <c r="G76" s="10" t="s">
        <v>20</v>
      </c>
      <c r="H76" s="10" t="s">
        <v>20</v>
      </c>
      <c r="I76" s="10" t="s">
        <v>20</v>
      </c>
      <c r="J76" s="10" t="s">
        <v>20</v>
      </c>
      <c r="K76" s="10" t="s">
        <v>20</v>
      </c>
      <c r="L76" s="10" t="s">
        <v>20</v>
      </c>
      <c r="M76" s="10" t="s">
        <v>20</v>
      </c>
      <c r="N76" s="10" t="s">
        <v>20</v>
      </c>
      <c r="O76" s="10" t="s">
        <v>20</v>
      </c>
      <c r="P76" s="10" t="s">
        <v>20</v>
      </c>
      <c r="Q76" s="10" t="s">
        <v>20</v>
      </c>
    </row>
    <row r="77" spans="1:17" ht="75" hidden="1" x14ac:dyDescent="0.25">
      <c r="A77" s="23" t="s">
        <v>1354</v>
      </c>
      <c r="B77" s="24" t="s">
        <v>1355</v>
      </c>
      <c r="C77" s="17">
        <v>33101</v>
      </c>
      <c r="D77" s="22" t="s">
        <v>89</v>
      </c>
      <c r="E77" s="34">
        <v>0</v>
      </c>
      <c r="F77" s="10" t="s">
        <v>20</v>
      </c>
      <c r="G77" s="10" t="s">
        <v>20</v>
      </c>
      <c r="H77" s="10" t="s">
        <v>20</v>
      </c>
      <c r="I77" s="10" t="s">
        <v>20</v>
      </c>
      <c r="J77" s="10" t="s">
        <v>20</v>
      </c>
      <c r="K77" s="10" t="s">
        <v>20</v>
      </c>
      <c r="L77" s="10" t="s">
        <v>20</v>
      </c>
      <c r="M77" s="10" t="s">
        <v>20</v>
      </c>
      <c r="N77" s="10" t="s">
        <v>20</v>
      </c>
      <c r="O77" s="10" t="s">
        <v>20</v>
      </c>
      <c r="P77" s="10" t="s">
        <v>20</v>
      </c>
      <c r="Q77" s="10" t="s">
        <v>20</v>
      </c>
    </row>
    <row r="78" spans="1:17" ht="60" hidden="1" x14ac:dyDescent="0.25">
      <c r="A78" s="23" t="s">
        <v>1354</v>
      </c>
      <c r="B78" s="24" t="s">
        <v>1355</v>
      </c>
      <c r="C78" s="17">
        <v>33104</v>
      </c>
      <c r="D78" s="22" t="s">
        <v>90</v>
      </c>
      <c r="E78" s="34">
        <v>0</v>
      </c>
      <c r="F78" s="10" t="s">
        <v>20</v>
      </c>
      <c r="G78" s="10" t="s">
        <v>20</v>
      </c>
      <c r="H78" s="10" t="s">
        <v>20</v>
      </c>
      <c r="I78" s="10" t="s">
        <v>20</v>
      </c>
      <c r="J78" s="10" t="s">
        <v>20</v>
      </c>
      <c r="K78" s="10" t="s">
        <v>20</v>
      </c>
      <c r="L78" s="10" t="s">
        <v>20</v>
      </c>
      <c r="M78" s="10" t="s">
        <v>20</v>
      </c>
      <c r="N78" s="10" t="s">
        <v>20</v>
      </c>
      <c r="O78" s="10" t="s">
        <v>20</v>
      </c>
      <c r="P78" s="10" t="s">
        <v>20</v>
      </c>
      <c r="Q78" s="10" t="s">
        <v>20</v>
      </c>
    </row>
    <row r="79" spans="1:17" ht="30" hidden="1" x14ac:dyDescent="0.25">
      <c r="A79" s="23" t="s">
        <v>1354</v>
      </c>
      <c r="B79" s="24" t="s">
        <v>1355</v>
      </c>
      <c r="C79" s="17">
        <v>33301</v>
      </c>
      <c r="D79" s="22" t="s">
        <v>91</v>
      </c>
      <c r="E79" s="34">
        <v>0</v>
      </c>
      <c r="F79" s="10" t="s">
        <v>20</v>
      </c>
      <c r="G79" s="10" t="s">
        <v>20</v>
      </c>
      <c r="H79" s="10" t="s">
        <v>20</v>
      </c>
      <c r="I79" s="10" t="s">
        <v>20</v>
      </c>
      <c r="J79" s="10" t="s">
        <v>20</v>
      </c>
      <c r="K79" s="10" t="s">
        <v>20</v>
      </c>
      <c r="L79" s="10" t="s">
        <v>20</v>
      </c>
      <c r="M79" s="10" t="s">
        <v>20</v>
      </c>
      <c r="N79" s="10" t="s">
        <v>20</v>
      </c>
      <c r="O79" s="10" t="s">
        <v>20</v>
      </c>
      <c r="P79" s="10" t="s">
        <v>20</v>
      </c>
      <c r="Q79" s="10" t="s">
        <v>20</v>
      </c>
    </row>
    <row r="80" spans="1:17" ht="60" hidden="1" x14ac:dyDescent="0.25">
      <c r="A80" s="23" t="s">
        <v>1354</v>
      </c>
      <c r="B80" s="24" t="s">
        <v>1355</v>
      </c>
      <c r="C80" s="17">
        <v>33303</v>
      </c>
      <c r="D80" s="22" t="s">
        <v>92</v>
      </c>
      <c r="E80" s="34">
        <v>0</v>
      </c>
      <c r="F80" s="10" t="s">
        <v>20</v>
      </c>
      <c r="G80" s="10" t="s">
        <v>20</v>
      </c>
      <c r="H80" s="10" t="s">
        <v>20</v>
      </c>
      <c r="I80" s="10" t="s">
        <v>20</v>
      </c>
      <c r="J80" s="10" t="s">
        <v>20</v>
      </c>
      <c r="K80" s="10" t="s">
        <v>20</v>
      </c>
      <c r="L80" s="10" t="s">
        <v>20</v>
      </c>
      <c r="M80" s="10" t="s">
        <v>20</v>
      </c>
      <c r="N80" s="10" t="s">
        <v>20</v>
      </c>
      <c r="O80" s="10" t="s">
        <v>20</v>
      </c>
      <c r="P80" s="10" t="s">
        <v>20</v>
      </c>
      <c r="Q80" s="10" t="s">
        <v>20</v>
      </c>
    </row>
    <row r="81" spans="1:17" ht="105" hidden="1" x14ac:dyDescent="0.25">
      <c r="A81" s="23" t="s">
        <v>1354</v>
      </c>
      <c r="B81" s="24" t="s">
        <v>1355</v>
      </c>
      <c r="C81" s="17">
        <v>33603</v>
      </c>
      <c r="D81" s="22" t="s">
        <v>93</v>
      </c>
      <c r="E81" s="34">
        <v>0</v>
      </c>
      <c r="F81" s="10" t="s">
        <v>20</v>
      </c>
      <c r="G81" s="10" t="s">
        <v>20</v>
      </c>
      <c r="H81" s="10" t="s">
        <v>20</v>
      </c>
      <c r="I81" s="10" t="s">
        <v>20</v>
      </c>
      <c r="J81" s="10" t="s">
        <v>20</v>
      </c>
      <c r="K81" s="10" t="s">
        <v>20</v>
      </c>
      <c r="L81" s="10" t="s">
        <v>20</v>
      </c>
      <c r="M81" s="10" t="s">
        <v>20</v>
      </c>
      <c r="N81" s="10" t="s">
        <v>20</v>
      </c>
      <c r="O81" s="10" t="s">
        <v>20</v>
      </c>
      <c r="P81" s="10" t="s">
        <v>20</v>
      </c>
      <c r="Q81" s="10" t="s">
        <v>20</v>
      </c>
    </row>
    <row r="82" spans="1:17" ht="120" hidden="1" x14ac:dyDescent="0.25">
      <c r="A82" s="23" t="s">
        <v>1354</v>
      </c>
      <c r="B82" s="24" t="s">
        <v>1355</v>
      </c>
      <c r="C82" s="17">
        <v>33604</v>
      </c>
      <c r="D82" s="22" t="s">
        <v>581</v>
      </c>
      <c r="E82" s="34">
        <v>0</v>
      </c>
      <c r="F82" s="10" t="s">
        <v>20</v>
      </c>
      <c r="G82" s="10" t="s">
        <v>20</v>
      </c>
      <c r="H82" s="10" t="s">
        <v>20</v>
      </c>
      <c r="I82" s="10" t="s">
        <v>20</v>
      </c>
      <c r="J82" s="10" t="s">
        <v>20</v>
      </c>
      <c r="K82" s="10" t="s">
        <v>20</v>
      </c>
      <c r="L82" s="10" t="s">
        <v>20</v>
      </c>
      <c r="M82" s="10" t="s">
        <v>20</v>
      </c>
      <c r="N82" s="10" t="s">
        <v>20</v>
      </c>
      <c r="O82" s="10" t="s">
        <v>20</v>
      </c>
      <c r="P82" s="10" t="s">
        <v>20</v>
      </c>
      <c r="Q82" s="10" t="s">
        <v>20</v>
      </c>
    </row>
    <row r="83" spans="1:17" ht="75" hidden="1" x14ac:dyDescent="0.25">
      <c r="A83" s="23" t="s">
        <v>1354</v>
      </c>
      <c r="B83" s="24" t="s">
        <v>1355</v>
      </c>
      <c r="C83" s="17">
        <v>33903</v>
      </c>
      <c r="D83" s="22" t="s">
        <v>667</v>
      </c>
      <c r="E83" s="34">
        <v>0</v>
      </c>
      <c r="F83" s="10" t="s">
        <v>20</v>
      </c>
      <c r="G83" s="10" t="s">
        <v>20</v>
      </c>
      <c r="H83" s="10" t="s">
        <v>20</v>
      </c>
      <c r="I83" s="10" t="s">
        <v>20</v>
      </c>
      <c r="J83" s="10" t="s">
        <v>20</v>
      </c>
      <c r="K83" s="10" t="s">
        <v>20</v>
      </c>
      <c r="L83" s="10" t="s">
        <v>20</v>
      </c>
      <c r="M83" s="10" t="s">
        <v>20</v>
      </c>
      <c r="N83" s="10" t="s">
        <v>20</v>
      </c>
      <c r="O83" s="10" t="s">
        <v>20</v>
      </c>
      <c r="P83" s="10" t="s">
        <v>20</v>
      </c>
      <c r="Q83" s="10" t="s">
        <v>20</v>
      </c>
    </row>
    <row r="84" spans="1:17" ht="30" hidden="1" x14ac:dyDescent="0.25">
      <c r="A84" s="23" t="s">
        <v>1354</v>
      </c>
      <c r="B84" s="24" t="s">
        <v>1355</v>
      </c>
      <c r="C84" s="17">
        <v>34102</v>
      </c>
      <c r="D84" s="22" t="s">
        <v>94</v>
      </c>
      <c r="E84" s="34">
        <v>0</v>
      </c>
      <c r="F84" s="10" t="s">
        <v>20</v>
      </c>
      <c r="G84" s="10" t="s">
        <v>20</v>
      </c>
      <c r="H84" s="10" t="s">
        <v>20</v>
      </c>
      <c r="I84" s="10" t="s">
        <v>20</v>
      </c>
      <c r="J84" s="10" t="s">
        <v>20</v>
      </c>
      <c r="K84" s="10" t="s">
        <v>20</v>
      </c>
      <c r="L84" s="10" t="s">
        <v>20</v>
      </c>
      <c r="M84" s="10" t="s">
        <v>20</v>
      </c>
      <c r="N84" s="10" t="s">
        <v>20</v>
      </c>
      <c r="O84" s="10" t="s">
        <v>20</v>
      </c>
      <c r="P84" s="10" t="s">
        <v>20</v>
      </c>
      <c r="Q84" s="10" t="s">
        <v>20</v>
      </c>
    </row>
    <row r="85" spans="1:17" ht="45" hidden="1" x14ac:dyDescent="0.25">
      <c r="A85" s="23" t="s">
        <v>1354</v>
      </c>
      <c r="B85" s="24" t="s">
        <v>1355</v>
      </c>
      <c r="C85" s="17">
        <v>34501</v>
      </c>
      <c r="D85" s="22" t="s">
        <v>95</v>
      </c>
      <c r="E85" s="34">
        <v>0</v>
      </c>
      <c r="F85" s="10" t="s">
        <v>20</v>
      </c>
      <c r="G85" s="10" t="s">
        <v>20</v>
      </c>
      <c r="H85" s="10" t="s">
        <v>20</v>
      </c>
      <c r="I85" s="10" t="s">
        <v>20</v>
      </c>
      <c r="J85" s="10" t="s">
        <v>20</v>
      </c>
      <c r="K85" s="10" t="s">
        <v>20</v>
      </c>
      <c r="L85" s="10" t="s">
        <v>20</v>
      </c>
      <c r="M85" s="10" t="s">
        <v>20</v>
      </c>
      <c r="N85" s="10" t="s">
        <v>20</v>
      </c>
      <c r="O85" s="10" t="s">
        <v>20</v>
      </c>
      <c r="P85" s="10" t="s">
        <v>20</v>
      </c>
      <c r="Q85" s="10" t="s">
        <v>20</v>
      </c>
    </row>
    <row r="86" spans="1:17" ht="30" x14ac:dyDescent="0.25">
      <c r="A86" s="23" t="s">
        <v>1354</v>
      </c>
      <c r="B86" s="24" t="s">
        <v>1355</v>
      </c>
      <c r="C86" s="17">
        <v>34701</v>
      </c>
      <c r="D86" s="22" t="s">
        <v>96</v>
      </c>
      <c r="E86" s="34">
        <v>16871.666666666668</v>
      </c>
      <c r="F86" s="10" t="s">
        <v>20</v>
      </c>
      <c r="G86" s="10" t="s">
        <v>20</v>
      </c>
      <c r="H86" s="10" t="s">
        <v>20</v>
      </c>
      <c r="I86" s="10" t="s">
        <v>20</v>
      </c>
      <c r="J86" s="10" t="s">
        <v>20</v>
      </c>
      <c r="K86" s="10" t="s">
        <v>20</v>
      </c>
      <c r="L86" s="10" t="s">
        <v>20</v>
      </c>
      <c r="M86" s="10" t="s">
        <v>20</v>
      </c>
      <c r="N86" s="10" t="s">
        <v>20</v>
      </c>
      <c r="O86" s="10" t="s">
        <v>20</v>
      </c>
      <c r="P86" s="10" t="s">
        <v>20</v>
      </c>
      <c r="Q86" s="10" t="s">
        <v>20</v>
      </c>
    </row>
    <row r="87" spans="1:17" ht="105" hidden="1" x14ac:dyDescent="0.25">
      <c r="A87" s="23" t="s">
        <v>1354</v>
      </c>
      <c r="B87" s="24" t="s">
        <v>1355</v>
      </c>
      <c r="C87" s="17">
        <v>35101</v>
      </c>
      <c r="D87" s="22" t="s">
        <v>97</v>
      </c>
      <c r="E87" s="34">
        <v>0</v>
      </c>
      <c r="F87" s="10" t="s">
        <v>20</v>
      </c>
      <c r="G87" s="10" t="s">
        <v>20</v>
      </c>
      <c r="H87" s="10" t="s">
        <v>20</v>
      </c>
      <c r="I87" s="10" t="s">
        <v>20</v>
      </c>
      <c r="J87" s="10" t="s">
        <v>20</v>
      </c>
      <c r="K87" s="10" t="s">
        <v>20</v>
      </c>
      <c r="L87" s="10" t="s">
        <v>20</v>
      </c>
      <c r="M87" s="10" t="s">
        <v>20</v>
      </c>
      <c r="N87" s="10" t="s">
        <v>20</v>
      </c>
      <c r="O87" s="10" t="s">
        <v>20</v>
      </c>
      <c r="P87" s="10" t="s">
        <v>20</v>
      </c>
      <c r="Q87" s="10" t="s">
        <v>20</v>
      </c>
    </row>
    <row r="88" spans="1:17" ht="90" x14ac:dyDescent="0.25">
      <c r="A88" s="23" t="s">
        <v>1354</v>
      </c>
      <c r="B88" s="24" t="s">
        <v>1355</v>
      </c>
      <c r="C88" s="17">
        <v>35102</v>
      </c>
      <c r="D88" s="22" t="s">
        <v>98</v>
      </c>
      <c r="E88" s="34">
        <v>269774.16138333332</v>
      </c>
      <c r="F88" s="10" t="s">
        <v>20</v>
      </c>
      <c r="G88" s="10" t="s">
        <v>20</v>
      </c>
      <c r="H88" s="10" t="s">
        <v>20</v>
      </c>
      <c r="I88" s="10" t="s">
        <v>20</v>
      </c>
      <c r="J88" s="10" t="s">
        <v>20</v>
      </c>
      <c r="K88" s="10" t="s">
        <v>20</v>
      </c>
      <c r="L88" s="10" t="s">
        <v>20</v>
      </c>
      <c r="M88" s="10" t="s">
        <v>20</v>
      </c>
      <c r="N88" s="10" t="s">
        <v>20</v>
      </c>
      <c r="O88" s="10" t="s">
        <v>20</v>
      </c>
      <c r="P88" s="10" t="s">
        <v>20</v>
      </c>
      <c r="Q88" s="10" t="s">
        <v>20</v>
      </c>
    </row>
    <row r="89" spans="1:17" ht="60" hidden="1" x14ac:dyDescent="0.25">
      <c r="A89" s="23" t="s">
        <v>1354</v>
      </c>
      <c r="B89" s="24" t="s">
        <v>1355</v>
      </c>
      <c r="C89" s="17">
        <v>35103</v>
      </c>
      <c r="D89" s="22" t="s">
        <v>99</v>
      </c>
      <c r="E89" s="34">
        <v>0</v>
      </c>
      <c r="F89" s="10" t="s">
        <v>20</v>
      </c>
      <c r="G89" s="10" t="s">
        <v>20</v>
      </c>
      <c r="H89" s="10" t="s">
        <v>20</v>
      </c>
      <c r="I89" s="10" t="s">
        <v>20</v>
      </c>
      <c r="J89" s="10" t="s">
        <v>20</v>
      </c>
      <c r="K89" s="10" t="s">
        <v>20</v>
      </c>
      <c r="L89" s="10" t="s">
        <v>20</v>
      </c>
      <c r="M89" s="10" t="s">
        <v>20</v>
      </c>
      <c r="N89" s="10" t="s">
        <v>20</v>
      </c>
      <c r="O89" s="10" t="s">
        <v>20</v>
      </c>
      <c r="P89" s="10" t="s">
        <v>20</v>
      </c>
      <c r="Q89" s="10" t="s">
        <v>20</v>
      </c>
    </row>
    <row r="90" spans="1:17" ht="105" hidden="1" x14ac:dyDescent="0.25">
      <c r="A90" s="23" t="s">
        <v>1354</v>
      </c>
      <c r="B90" s="24" t="s">
        <v>1355</v>
      </c>
      <c r="C90" s="17">
        <v>35201</v>
      </c>
      <c r="D90" s="22" t="s">
        <v>100</v>
      </c>
      <c r="E90" s="34">
        <v>0</v>
      </c>
      <c r="F90" s="10" t="s">
        <v>20</v>
      </c>
      <c r="G90" s="10" t="s">
        <v>20</v>
      </c>
      <c r="H90" s="10" t="s">
        <v>20</v>
      </c>
      <c r="I90" s="10" t="s">
        <v>20</v>
      </c>
      <c r="J90" s="10" t="s">
        <v>20</v>
      </c>
      <c r="K90" s="10" t="s">
        <v>20</v>
      </c>
      <c r="L90" s="10" t="s">
        <v>20</v>
      </c>
      <c r="M90" s="10" t="s">
        <v>20</v>
      </c>
      <c r="N90" s="10" t="s">
        <v>20</v>
      </c>
      <c r="O90" s="10" t="s">
        <v>20</v>
      </c>
      <c r="P90" s="10" t="s">
        <v>20</v>
      </c>
      <c r="Q90" s="10" t="s">
        <v>20</v>
      </c>
    </row>
    <row r="91" spans="1:17" ht="90" hidden="1" x14ac:dyDescent="0.25">
      <c r="A91" s="23" t="s">
        <v>1354</v>
      </c>
      <c r="B91" s="24" t="s">
        <v>1355</v>
      </c>
      <c r="C91" s="17">
        <v>35301</v>
      </c>
      <c r="D91" s="22" t="s">
        <v>101</v>
      </c>
      <c r="E91" s="34">
        <v>0</v>
      </c>
      <c r="F91" s="10" t="s">
        <v>20</v>
      </c>
      <c r="G91" s="10" t="s">
        <v>20</v>
      </c>
      <c r="H91" s="10" t="s">
        <v>20</v>
      </c>
      <c r="I91" s="10" t="s">
        <v>20</v>
      </c>
      <c r="J91" s="10" t="s">
        <v>20</v>
      </c>
      <c r="K91" s="10" t="s">
        <v>20</v>
      </c>
      <c r="L91" s="10" t="s">
        <v>20</v>
      </c>
      <c r="M91" s="10" t="s">
        <v>20</v>
      </c>
      <c r="N91" s="10" t="s">
        <v>20</v>
      </c>
      <c r="O91" s="10" t="s">
        <v>20</v>
      </c>
      <c r="P91" s="10" t="s">
        <v>20</v>
      </c>
      <c r="Q91" s="10" t="s">
        <v>20</v>
      </c>
    </row>
    <row r="92" spans="1:17" ht="75" x14ac:dyDescent="0.25">
      <c r="A92" s="23" t="s">
        <v>1354</v>
      </c>
      <c r="B92" s="24" t="s">
        <v>1355</v>
      </c>
      <c r="C92" s="17">
        <v>35501</v>
      </c>
      <c r="D92" s="22" t="s">
        <v>102</v>
      </c>
      <c r="E92" s="34">
        <v>41897.290583333335</v>
      </c>
      <c r="F92" s="10" t="s">
        <v>20</v>
      </c>
      <c r="G92" s="10" t="s">
        <v>20</v>
      </c>
      <c r="H92" s="10" t="s">
        <v>20</v>
      </c>
      <c r="I92" s="10" t="s">
        <v>20</v>
      </c>
      <c r="J92" s="10" t="s">
        <v>20</v>
      </c>
      <c r="K92" s="10" t="s">
        <v>20</v>
      </c>
      <c r="L92" s="10" t="s">
        <v>20</v>
      </c>
      <c r="M92" s="10" t="s">
        <v>20</v>
      </c>
      <c r="N92" s="10" t="s">
        <v>20</v>
      </c>
      <c r="O92" s="10" t="s">
        <v>20</v>
      </c>
      <c r="P92" s="10" t="s">
        <v>20</v>
      </c>
      <c r="Q92" s="10" t="s">
        <v>20</v>
      </c>
    </row>
    <row r="93" spans="1:17" ht="105" hidden="1" x14ac:dyDescent="0.25">
      <c r="A93" s="23" t="s">
        <v>1354</v>
      </c>
      <c r="B93" s="24" t="s">
        <v>1355</v>
      </c>
      <c r="C93" s="17">
        <v>35701</v>
      </c>
      <c r="D93" s="22" t="s">
        <v>103</v>
      </c>
      <c r="E93" s="34">
        <v>0</v>
      </c>
      <c r="F93" s="10" t="s">
        <v>20</v>
      </c>
      <c r="G93" s="10" t="s">
        <v>20</v>
      </c>
      <c r="H93" s="10" t="s">
        <v>20</v>
      </c>
      <c r="I93" s="10" t="s">
        <v>20</v>
      </c>
      <c r="J93" s="10" t="s">
        <v>20</v>
      </c>
      <c r="K93" s="10" t="s">
        <v>20</v>
      </c>
      <c r="L93" s="10" t="s">
        <v>20</v>
      </c>
      <c r="M93" s="10" t="s">
        <v>20</v>
      </c>
      <c r="N93" s="10" t="s">
        <v>20</v>
      </c>
      <c r="O93" s="10" t="s">
        <v>20</v>
      </c>
      <c r="P93" s="10" t="s">
        <v>20</v>
      </c>
      <c r="Q93" s="10" t="s">
        <v>20</v>
      </c>
    </row>
    <row r="94" spans="1:17" ht="45" hidden="1" x14ac:dyDescent="0.25">
      <c r="A94" s="23" t="s">
        <v>1354</v>
      </c>
      <c r="B94" s="24" t="s">
        <v>1355</v>
      </c>
      <c r="C94" s="17">
        <v>35801</v>
      </c>
      <c r="D94" s="22" t="s">
        <v>104</v>
      </c>
      <c r="E94" s="34">
        <v>0</v>
      </c>
      <c r="F94" s="10" t="s">
        <v>20</v>
      </c>
      <c r="G94" s="10" t="s">
        <v>20</v>
      </c>
      <c r="H94" s="10" t="s">
        <v>20</v>
      </c>
      <c r="I94" s="10" t="s">
        <v>20</v>
      </c>
      <c r="J94" s="10" t="s">
        <v>20</v>
      </c>
      <c r="K94" s="10" t="s">
        <v>20</v>
      </c>
      <c r="L94" s="10" t="s">
        <v>20</v>
      </c>
      <c r="M94" s="10" t="s">
        <v>20</v>
      </c>
      <c r="N94" s="10" t="s">
        <v>20</v>
      </c>
      <c r="O94" s="10" t="s">
        <v>20</v>
      </c>
      <c r="P94" s="10" t="s">
        <v>20</v>
      </c>
      <c r="Q94" s="10" t="s">
        <v>20</v>
      </c>
    </row>
    <row r="95" spans="1:17" ht="75" hidden="1" x14ac:dyDescent="0.25">
      <c r="A95" s="23" t="s">
        <v>1354</v>
      </c>
      <c r="B95" s="24" t="s">
        <v>1355</v>
      </c>
      <c r="C95" s="17">
        <v>36101</v>
      </c>
      <c r="D95" s="22" t="s">
        <v>105</v>
      </c>
      <c r="E95" s="34">
        <v>0</v>
      </c>
      <c r="F95" s="10" t="s">
        <v>20</v>
      </c>
      <c r="G95" s="10" t="s">
        <v>20</v>
      </c>
      <c r="H95" s="10" t="s">
        <v>20</v>
      </c>
      <c r="I95" s="10" t="s">
        <v>20</v>
      </c>
      <c r="J95" s="10" t="s">
        <v>20</v>
      </c>
      <c r="K95" s="10" t="s">
        <v>20</v>
      </c>
      <c r="L95" s="10" t="s">
        <v>20</v>
      </c>
      <c r="M95" s="10" t="s">
        <v>20</v>
      </c>
      <c r="N95" s="10" t="s">
        <v>20</v>
      </c>
      <c r="O95" s="10" t="s">
        <v>20</v>
      </c>
      <c r="P95" s="10" t="s">
        <v>20</v>
      </c>
      <c r="Q95" s="10" t="s">
        <v>20</v>
      </c>
    </row>
    <row r="96" spans="1:17" ht="30" x14ac:dyDescent="0.25">
      <c r="A96" s="23" t="s">
        <v>1354</v>
      </c>
      <c r="B96" s="24" t="s">
        <v>1355</v>
      </c>
      <c r="C96" s="17">
        <v>37501</v>
      </c>
      <c r="D96" s="22" t="s">
        <v>106</v>
      </c>
      <c r="E96" s="34">
        <v>909.23001666666676</v>
      </c>
      <c r="F96" s="10" t="s">
        <v>20</v>
      </c>
      <c r="G96" s="10" t="s">
        <v>20</v>
      </c>
      <c r="H96" s="10" t="s">
        <v>20</v>
      </c>
      <c r="I96" s="10" t="s">
        <v>20</v>
      </c>
      <c r="J96" s="10" t="s">
        <v>20</v>
      </c>
      <c r="K96" s="10" t="s">
        <v>20</v>
      </c>
      <c r="L96" s="10" t="s">
        <v>20</v>
      </c>
      <c r="M96" s="10" t="s">
        <v>20</v>
      </c>
      <c r="N96" s="10" t="s">
        <v>20</v>
      </c>
      <c r="O96" s="10" t="s">
        <v>20</v>
      </c>
      <c r="P96" s="10" t="s">
        <v>20</v>
      </c>
      <c r="Q96" s="10" t="s">
        <v>20</v>
      </c>
    </row>
    <row r="97" spans="1:17" ht="30" hidden="1" x14ac:dyDescent="0.25">
      <c r="A97" s="23" t="s">
        <v>1354</v>
      </c>
      <c r="B97" s="24" t="s">
        <v>1355</v>
      </c>
      <c r="C97" s="17">
        <v>37601</v>
      </c>
      <c r="D97" s="22" t="s">
        <v>107</v>
      </c>
      <c r="E97" s="34">
        <v>0</v>
      </c>
      <c r="F97" s="10" t="s">
        <v>20</v>
      </c>
      <c r="G97" s="10" t="s">
        <v>20</v>
      </c>
      <c r="H97" s="10" t="s">
        <v>20</v>
      </c>
      <c r="I97" s="10" t="s">
        <v>20</v>
      </c>
      <c r="J97" s="10" t="s">
        <v>20</v>
      </c>
      <c r="K97" s="10" t="s">
        <v>20</v>
      </c>
      <c r="L97" s="10" t="s">
        <v>20</v>
      </c>
      <c r="M97" s="10" t="s">
        <v>20</v>
      </c>
      <c r="N97" s="10" t="s">
        <v>20</v>
      </c>
      <c r="O97" s="10" t="s">
        <v>20</v>
      </c>
      <c r="P97" s="10" t="s">
        <v>20</v>
      </c>
      <c r="Q97" s="10" t="s">
        <v>20</v>
      </c>
    </row>
    <row r="98" spans="1:17" ht="30" hidden="1" x14ac:dyDescent="0.25">
      <c r="A98" s="23" t="s">
        <v>1354</v>
      </c>
      <c r="B98" s="24" t="s">
        <v>1355</v>
      </c>
      <c r="C98" s="17">
        <v>38101</v>
      </c>
      <c r="D98" s="22" t="s">
        <v>108</v>
      </c>
      <c r="E98" s="34">
        <v>0</v>
      </c>
      <c r="F98" s="10" t="s">
        <v>20</v>
      </c>
      <c r="G98" s="10" t="s">
        <v>20</v>
      </c>
      <c r="H98" s="10" t="s">
        <v>20</v>
      </c>
      <c r="I98" s="10" t="s">
        <v>20</v>
      </c>
      <c r="J98" s="10" t="s">
        <v>20</v>
      </c>
      <c r="K98" s="10" t="s">
        <v>20</v>
      </c>
      <c r="L98" s="10" t="s">
        <v>20</v>
      </c>
      <c r="M98" s="10" t="s">
        <v>20</v>
      </c>
      <c r="N98" s="10" t="s">
        <v>20</v>
      </c>
      <c r="O98" s="10" t="s">
        <v>20</v>
      </c>
      <c r="P98" s="10" t="s">
        <v>20</v>
      </c>
      <c r="Q98" s="10" t="s">
        <v>20</v>
      </c>
    </row>
    <row r="99" spans="1:17" ht="30" x14ac:dyDescent="0.25">
      <c r="A99" s="23" t="s">
        <v>1354</v>
      </c>
      <c r="B99" s="24" t="s">
        <v>1355</v>
      </c>
      <c r="C99" s="17">
        <v>38201</v>
      </c>
      <c r="D99" s="22" t="s">
        <v>109</v>
      </c>
      <c r="E99" s="34">
        <v>2292.4266666666667</v>
      </c>
      <c r="F99" s="10" t="s">
        <v>20</v>
      </c>
      <c r="G99" s="10" t="s">
        <v>20</v>
      </c>
      <c r="H99" s="10" t="s">
        <v>20</v>
      </c>
      <c r="I99" s="10" t="s">
        <v>20</v>
      </c>
      <c r="J99" s="10" t="s">
        <v>20</v>
      </c>
      <c r="K99" s="10" t="s">
        <v>20</v>
      </c>
      <c r="L99" s="10" t="s">
        <v>20</v>
      </c>
      <c r="M99" s="10" t="s">
        <v>20</v>
      </c>
      <c r="N99" s="10" t="s">
        <v>20</v>
      </c>
      <c r="O99" s="10" t="s">
        <v>20</v>
      </c>
      <c r="P99" s="10" t="s">
        <v>20</v>
      </c>
      <c r="Q99" s="10" t="s">
        <v>20</v>
      </c>
    </row>
    <row r="100" spans="1:17" ht="24" hidden="1" x14ac:dyDescent="0.25">
      <c r="A100" s="23" t="s">
        <v>1354</v>
      </c>
      <c r="B100" s="24" t="s">
        <v>1355</v>
      </c>
      <c r="C100" s="17">
        <v>38401</v>
      </c>
      <c r="D100" s="22" t="s">
        <v>110</v>
      </c>
      <c r="E100" s="34">
        <v>0</v>
      </c>
      <c r="F100" s="10" t="s">
        <v>20</v>
      </c>
      <c r="G100" s="10" t="s">
        <v>20</v>
      </c>
      <c r="H100" s="10" t="s">
        <v>20</v>
      </c>
      <c r="I100" s="10" t="s">
        <v>20</v>
      </c>
      <c r="J100" s="10" t="s">
        <v>20</v>
      </c>
      <c r="K100" s="10" t="s">
        <v>20</v>
      </c>
      <c r="L100" s="10" t="s">
        <v>20</v>
      </c>
      <c r="M100" s="10" t="s">
        <v>20</v>
      </c>
      <c r="N100" s="10" t="s">
        <v>20</v>
      </c>
      <c r="O100" s="10" t="s">
        <v>20</v>
      </c>
      <c r="P100" s="10" t="s">
        <v>20</v>
      </c>
      <c r="Q100" s="10" t="s">
        <v>20</v>
      </c>
    </row>
    <row r="101" spans="1:17" ht="30" x14ac:dyDescent="0.25">
      <c r="A101" s="23" t="s">
        <v>1354</v>
      </c>
      <c r="B101" s="24" t="s">
        <v>1355</v>
      </c>
      <c r="C101" s="17">
        <v>39101</v>
      </c>
      <c r="D101" s="22" t="s">
        <v>582</v>
      </c>
      <c r="E101" s="34">
        <v>883.33333333333337</v>
      </c>
      <c r="F101" s="10" t="s">
        <v>20</v>
      </c>
      <c r="G101" s="10" t="s">
        <v>20</v>
      </c>
      <c r="H101" s="10" t="s">
        <v>20</v>
      </c>
      <c r="I101" s="10" t="s">
        <v>20</v>
      </c>
      <c r="J101" s="10" t="s">
        <v>20</v>
      </c>
      <c r="K101" s="10" t="s">
        <v>20</v>
      </c>
      <c r="L101" s="10" t="s">
        <v>20</v>
      </c>
      <c r="M101" s="10" t="s">
        <v>20</v>
      </c>
      <c r="N101" s="10" t="s">
        <v>20</v>
      </c>
      <c r="O101" s="10" t="s">
        <v>20</v>
      </c>
      <c r="P101" s="10" t="s">
        <v>20</v>
      </c>
      <c r="Q101" s="10" t="s">
        <v>20</v>
      </c>
    </row>
    <row r="102" spans="1:17" ht="30" hidden="1" x14ac:dyDescent="0.25">
      <c r="A102" s="23" t="s">
        <v>1354</v>
      </c>
      <c r="B102" s="24" t="s">
        <v>1355</v>
      </c>
      <c r="C102" s="17">
        <v>39206</v>
      </c>
      <c r="D102" s="22" t="s">
        <v>111</v>
      </c>
      <c r="E102" s="34">
        <v>0</v>
      </c>
      <c r="F102" s="10" t="s">
        <v>20</v>
      </c>
      <c r="G102" s="10" t="s">
        <v>20</v>
      </c>
      <c r="H102" s="10" t="s">
        <v>20</v>
      </c>
      <c r="I102" s="10" t="s">
        <v>20</v>
      </c>
      <c r="J102" s="10" t="s">
        <v>20</v>
      </c>
      <c r="K102" s="10" t="s">
        <v>20</v>
      </c>
      <c r="L102" s="10" t="s">
        <v>20</v>
      </c>
      <c r="M102" s="10" t="s">
        <v>20</v>
      </c>
      <c r="N102" s="10" t="s">
        <v>20</v>
      </c>
      <c r="O102" s="10" t="s">
        <v>20</v>
      </c>
      <c r="P102" s="10" t="s">
        <v>20</v>
      </c>
      <c r="Q102" s="10" t="s">
        <v>20</v>
      </c>
    </row>
    <row r="103" spans="1:17" ht="45" hidden="1" x14ac:dyDescent="0.25">
      <c r="A103" s="23" t="s">
        <v>1354</v>
      </c>
      <c r="B103" s="24" t="s">
        <v>1355</v>
      </c>
      <c r="C103" s="17">
        <v>39209</v>
      </c>
      <c r="D103" s="22" t="s">
        <v>112</v>
      </c>
      <c r="E103" s="34">
        <v>0</v>
      </c>
      <c r="F103" s="10" t="s">
        <v>20</v>
      </c>
      <c r="G103" s="10" t="s">
        <v>20</v>
      </c>
      <c r="H103" s="10" t="s">
        <v>20</v>
      </c>
      <c r="I103" s="10" t="s">
        <v>20</v>
      </c>
      <c r="J103" s="10" t="s">
        <v>20</v>
      </c>
      <c r="K103" s="10" t="s">
        <v>20</v>
      </c>
      <c r="L103" s="10" t="s">
        <v>20</v>
      </c>
      <c r="M103" s="10" t="s">
        <v>20</v>
      </c>
      <c r="N103" s="10" t="s">
        <v>20</v>
      </c>
      <c r="O103" s="10" t="s">
        <v>20</v>
      </c>
      <c r="P103" s="10" t="s">
        <v>20</v>
      </c>
      <c r="Q103" s="10" t="s">
        <v>20</v>
      </c>
    </row>
    <row r="104" spans="1:17" ht="45" hidden="1" x14ac:dyDescent="0.25">
      <c r="A104" s="23" t="s">
        <v>1354</v>
      </c>
      <c r="B104" s="24" t="s">
        <v>1355</v>
      </c>
      <c r="C104" s="17">
        <v>39501</v>
      </c>
      <c r="D104" s="22" t="s">
        <v>113</v>
      </c>
      <c r="E104" s="34">
        <v>0</v>
      </c>
      <c r="F104" s="10" t="s">
        <v>20</v>
      </c>
      <c r="G104" s="10" t="s">
        <v>20</v>
      </c>
      <c r="H104" s="10" t="s">
        <v>20</v>
      </c>
      <c r="I104" s="10" t="s">
        <v>20</v>
      </c>
      <c r="J104" s="10" t="s">
        <v>20</v>
      </c>
      <c r="K104" s="10" t="s">
        <v>20</v>
      </c>
      <c r="L104" s="10" t="s">
        <v>20</v>
      </c>
      <c r="M104" s="10" t="s">
        <v>20</v>
      </c>
      <c r="N104" s="10" t="s">
        <v>20</v>
      </c>
      <c r="O104" s="10" t="s">
        <v>20</v>
      </c>
      <c r="P104" s="10" t="s">
        <v>20</v>
      </c>
      <c r="Q104" s="10" t="s">
        <v>20</v>
      </c>
    </row>
    <row r="105" spans="1:17" ht="45" x14ac:dyDescent="0.25">
      <c r="A105" s="23" t="s">
        <v>1354</v>
      </c>
      <c r="B105" s="24" t="s">
        <v>1355</v>
      </c>
      <c r="C105" s="17">
        <v>39801</v>
      </c>
      <c r="D105" s="22" t="s">
        <v>114</v>
      </c>
      <c r="E105" s="34">
        <v>31322.439966666661</v>
      </c>
      <c r="F105" s="10" t="s">
        <v>20</v>
      </c>
      <c r="G105" s="10" t="s">
        <v>20</v>
      </c>
      <c r="H105" s="10" t="s">
        <v>20</v>
      </c>
      <c r="I105" s="10" t="s">
        <v>20</v>
      </c>
      <c r="J105" s="10" t="s">
        <v>20</v>
      </c>
      <c r="K105" s="10" t="s">
        <v>20</v>
      </c>
      <c r="L105" s="10" t="s">
        <v>20</v>
      </c>
      <c r="M105" s="10" t="s">
        <v>20</v>
      </c>
      <c r="N105" s="10" t="s">
        <v>20</v>
      </c>
      <c r="O105" s="10" t="s">
        <v>20</v>
      </c>
      <c r="P105" s="10" t="s">
        <v>20</v>
      </c>
      <c r="Q105" s="10" t="s">
        <v>20</v>
      </c>
    </row>
    <row r="106" spans="1:17" ht="30" hidden="1" x14ac:dyDescent="0.25">
      <c r="A106" s="23" t="s">
        <v>1354</v>
      </c>
      <c r="B106" s="24" t="s">
        <v>1355</v>
      </c>
      <c r="C106" s="17">
        <v>39802</v>
      </c>
      <c r="D106" s="22" t="s">
        <v>115</v>
      </c>
      <c r="E106" s="34">
        <v>0</v>
      </c>
      <c r="F106" s="10" t="s">
        <v>20</v>
      </c>
      <c r="G106" s="10" t="s">
        <v>20</v>
      </c>
      <c r="H106" s="10" t="s">
        <v>20</v>
      </c>
      <c r="I106" s="10" t="s">
        <v>20</v>
      </c>
      <c r="J106" s="10" t="s">
        <v>20</v>
      </c>
      <c r="K106" s="10" t="s">
        <v>20</v>
      </c>
      <c r="L106" s="10" t="s">
        <v>20</v>
      </c>
      <c r="M106" s="10" t="s">
        <v>20</v>
      </c>
      <c r="N106" s="10" t="s">
        <v>20</v>
      </c>
      <c r="O106" s="10" t="s">
        <v>20</v>
      </c>
      <c r="P106" s="10" t="s">
        <v>20</v>
      </c>
      <c r="Q106" s="10" t="s">
        <v>20</v>
      </c>
    </row>
    <row r="107" spans="1:17" ht="75" hidden="1" x14ac:dyDescent="0.25">
      <c r="A107" s="23" t="s">
        <v>1354</v>
      </c>
      <c r="B107" s="24" t="s">
        <v>1355</v>
      </c>
      <c r="C107" s="29">
        <v>4000</v>
      </c>
      <c r="D107" s="30" t="s">
        <v>668</v>
      </c>
      <c r="E107" s="25">
        <v>0</v>
      </c>
      <c r="F107" s="10" t="s">
        <v>20</v>
      </c>
      <c r="G107" s="10" t="s">
        <v>20</v>
      </c>
      <c r="H107" s="10" t="s">
        <v>20</v>
      </c>
      <c r="I107" s="10" t="s">
        <v>20</v>
      </c>
      <c r="J107" s="10" t="s">
        <v>20</v>
      </c>
      <c r="K107" s="10" t="s">
        <v>20</v>
      </c>
      <c r="L107" s="10" t="s">
        <v>20</v>
      </c>
      <c r="M107" s="10" t="s">
        <v>20</v>
      </c>
      <c r="N107" s="10" t="s">
        <v>20</v>
      </c>
      <c r="O107" s="10" t="s">
        <v>20</v>
      </c>
      <c r="P107" s="10" t="s">
        <v>20</v>
      </c>
      <c r="Q107" s="10" t="s">
        <v>20</v>
      </c>
    </row>
    <row r="108" spans="1:17" ht="30" hidden="1" x14ac:dyDescent="0.25">
      <c r="A108" s="23" t="s">
        <v>1354</v>
      </c>
      <c r="B108" s="24" t="s">
        <v>1355</v>
      </c>
      <c r="C108" s="17">
        <v>43101</v>
      </c>
      <c r="D108" s="22" t="s">
        <v>116</v>
      </c>
      <c r="E108" s="35">
        <v>0</v>
      </c>
      <c r="F108" s="10" t="s">
        <v>20</v>
      </c>
      <c r="G108" s="10" t="s">
        <v>20</v>
      </c>
      <c r="H108" s="10" t="s">
        <v>20</v>
      </c>
      <c r="I108" s="10" t="s">
        <v>20</v>
      </c>
      <c r="J108" s="10" t="s">
        <v>20</v>
      </c>
      <c r="K108" s="10" t="s">
        <v>20</v>
      </c>
      <c r="L108" s="10" t="s">
        <v>20</v>
      </c>
      <c r="M108" s="10" t="s">
        <v>20</v>
      </c>
      <c r="N108" s="10" t="s">
        <v>20</v>
      </c>
      <c r="O108" s="10" t="s">
        <v>20</v>
      </c>
      <c r="P108" s="10" t="s">
        <v>20</v>
      </c>
      <c r="Q108" s="10" t="s">
        <v>20</v>
      </c>
    </row>
    <row r="109" spans="1:17" ht="30" hidden="1" x14ac:dyDescent="0.25">
      <c r="A109" s="23" t="s">
        <v>1354</v>
      </c>
      <c r="B109" s="24" t="s">
        <v>1355</v>
      </c>
      <c r="C109" s="17">
        <v>43301</v>
      </c>
      <c r="D109" s="22" t="s">
        <v>117</v>
      </c>
      <c r="E109" s="35">
        <v>0</v>
      </c>
      <c r="F109" s="10" t="s">
        <v>20</v>
      </c>
      <c r="G109" s="10" t="s">
        <v>20</v>
      </c>
      <c r="H109" s="10" t="s">
        <v>20</v>
      </c>
      <c r="I109" s="10" t="s">
        <v>20</v>
      </c>
      <c r="J109" s="10" t="s">
        <v>20</v>
      </c>
      <c r="K109" s="10" t="s">
        <v>20</v>
      </c>
      <c r="L109" s="10" t="s">
        <v>20</v>
      </c>
      <c r="M109" s="10" t="s">
        <v>20</v>
      </c>
      <c r="N109" s="10" t="s">
        <v>20</v>
      </c>
      <c r="O109" s="10" t="s">
        <v>20</v>
      </c>
      <c r="P109" s="10" t="s">
        <v>20</v>
      </c>
      <c r="Q109" s="10" t="s">
        <v>20</v>
      </c>
    </row>
    <row r="110" spans="1:17" ht="60" hidden="1" x14ac:dyDescent="0.25">
      <c r="A110" s="23" t="s">
        <v>1354</v>
      </c>
      <c r="B110" s="24" t="s">
        <v>1355</v>
      </c>
      <c r="C110" s="17">
        <v>44101</v>
      </c>
      <c r="D110" s="22" t="s">
        <v>118</v>
      </c>
      <c r="E110" s="35">
        <v>0</v>
      </c>
      <c r="F110" s="10" t="s">
        <v>20</v>
      </c>
      <c r="G110" s="10" t="s">
        <v>20</v>
      </c>
      <c r="H110" s="10" t="s">
        <v>20</v>
      </c>
      <c r="I110" s="10" t="s">
        <v>20</v>
      </c>
      <c r="J110" s="10" t="s">
        <v>20</v>
      </c>
      <c r="K110" s="10" t="s">
        <v>20</v>
      </c>
      <c r="L110" s="10" t="s">
        <v>20</v>
      </c>
      <c r="M110" s="10" t="s">
        <v>20</v>
      </c>
      <c r="N110" s="10" t="s">
        <v>20</v>
      </c>
      <c r="O110" s="10" t="s">
        <v>20</v>
      </c>
      <c r="P110" s="10" t="s">
        <v>20</v>
      </c>
      <c r="Q110" s="10" t="s">
        <v>20</v>
      </c>
    </row>
    <row r="111" spans="1:17" ht="60" hidden="1" x14ac:dyDescent="0.25">
      <c r="A111" s="23" t="s">
        <v>1354</v>
      </c>
      <c r="B111" s="24" t="s">
        <v>1355</v>
      </c>
      <c r="C111" s="17">
        <v>44102</v>
      </c>
      <c r="D111" s="22" t="s">
        <v>119</v>
      </c>
      <c r="E111" s="35">
        <v>0</v>
      </c>
      <c r="F111" s="10" t="s">
        <v>20</v>
      </c>
      <c r="G111" s="10" t="s">
        <v>20</v>
      </c>
      <c r="H111" s="10" t="s">
        <v>20</v>
      </c>
      <c r="I111" s="10" t="s">
        <v>20</v>
      </c>
      <c r="J111" s="10" t="s">
        <v>20</v>
      </c>
      <c r="K111" s="10" t="s">
        <v>20</v>
      </c>
      <c r="L111" s="10" t="s">
        <v>20</v>
      </c>
      <c r="M111" s="10" t="s">
        <v>20</v>
      </c>
      <c r="N111" s="10" t="s">
        <v>20</v>
      </c>
      <c r="O111" s="10" t="s">
        <v>20</v>
      </c>
      <c r="P111" s="10" t="s">
        <v>20</v>
      </c>
      <c r="Q111" s="10" t="s">
        <v>20</v>
      </c>
    </row>
    <row r="112" spans="1:17" ht="60" hidden="1" x14ac:dyDescent="0.25">
      <c r="A112" s="23" t="s">
        <v>1354</v>
      </c>
      <c r="B112" s="24" t="s">
        <v>1355</v>
      </c>
      <c r="C112" s="17">
        <v>44103</v>
      </c>
      <c r="D112" s="22" t="s">
        <v>120</v>
      </c>
      <c r="E112" s="35">
        <v>0</v>
      </c>
      <c r="F112" s="10" t="s">
        <v>20</v>
      </c>
      <c r="G112" s="10" t="s">
        <v>20</v>
      </c>
      <c r="H112" s="10" t="s">
        <v>20</v>
      </c>
      <c r="I112" s="10" t="s">
        <v>20</v>
      </c>
      <c r="J112" s="10" t="s">
        <v>20</v>
      </c>
      <c r="K112" s="10" t="s">
        <v>20</v>
      </c>
      <c r="L112" s="10" t="s">
        <v>20</v>
      </c>
      <c r="M112" s="10" t="s">
        <v>20</v>
      </c>
      <c r="N112" s="10" t="s">
        <v>20</v>
      </c>
      <c r="O112" s="10" t="s">
        <v>20</v>
      </c>
      <c r="P112" s="10" t="s">
        <v>20</v>
      </c>
      <c r="Q112" s="10" t="s">
        <v>20</v>
      </c>
    </row>
    <row r="113" spans="1:17" ht="75" hidden="1" x14ac:dyDescent="0.25">
      <c r="A113" s="23" t="s">
        <v>1354</v>
      </c>
      <c r="B113" s="24" t="s">
        <v>1355</v>
      </c>
      <c r="C113" s="17">
        <v>44105</v>
      </c>
      <c r="D113" s="22" t="s">
        <v>121</v>
      </c>
      <c r="E113" s="35">
        <v>0</v>
      </c>
      <c r="F113" s="10" t="s">
        <v>20</v>
      </c>
      <c r="G113" s="10" t="s">
        <v>20</v>
      </c>
      <c r="H113" s="10" t="s">
        <v>20</v>
      </c>
      <c r="I113" s="10" t="s">
        <v>20</v>
      </c>
      <c r="J113" s="10" t="s">
        <v>20</v>
      </c>
      <c r="K113" s="10" t="s">
        <v>20</v>
      </c>
      <c r="L113" s="10" t="s">
        <v>20</v>
      </c>
      <c r="M113" s="10" t="s">
        <v>20</v>
      </c>
      <c r="N113" s="10" t="s">
        <v>20</v>
      </c>
      <c r="O113" s="10" t="s">
        <v>20</v>
      </c>
      <c r="P113" s="10" t="s">
        <v>20</v>
      </c>
      <c r="Q113" s="10" t="s">
        <v>20</v>
      </c>
    </row>
    <row r="114" spans="1:17" ht="45" hidden="1" x14ac:dyDescent="0.25">
      <c r="A114" s="23" t="s">
        <v>1354</v>
      </c>
      <c r="B114" s="24" t="s">
        <v>1355</v>
      </c>
      <c r="C114" s="17">
        <v>44106</v>
      </c>
      <c r="D114" s="22" t="s">
        <v>122</v>
      </c>
      <c r="E114" s="34">
        <v>0</v>
      </c>
      <c r="F114" s="10" t="s">
        <v>20</v>
      </c>
      <c r="G114" s="10" t="s">
        <v>20</v>
      </c>
      <c r="H114" s="10" t="s">
        <v>20</v>
      </c>
      <c r="I114" s="10" t="s">
        <v>20</v>
      </c>
      <c r="J114" s="10" t="s">
        <v>20</v>
      </c>
      <c r="K114" s="10" t="s">
        <v>20</v>
      </c>
      <c r="L114" s="10" t="s">
        <v>20</v>
      </c>
      <c r="M114" s="10" t="s">
        <v>20</v>
      </c>
      <c r="N114" s="10" t="s">
        <v>20</v>
      </c>
      <c r="O114" s="10" t="s">
        <v>20</v>
      </c>
      <c r="P114" s="10" t="s">
        <v>20</v>
      </c>
      <c r="Q114" s="10" t="s">
        <v>20</v>
      </c>
    </row>
    <row r="115" spans="1:17" ht="60" hidden="1" x14ac:dyDescent="0.25">
      <c r="A115" s="23" t="s">
        <v>1354</v>
      </c>
      <c r="B115" s="24" t="s">
        <v>1355</v>
      </c>
      <c r="C115" s="17">
        <v>44201</v>
      </c>
      <c r="D115" s="22" t="s">
        <v>123</v>
      </c>
      <c r="E115" s="35">
        <v>0</v>
      </c>
      <c r="F115" s="10" t="s">
        <v>20</v>
      </c>
      <c r="G115" s="10" t="s">
        <v>20</v>
      </c>
      <c r="H115" s="10" t="s">
        <v>20</v>
      </c>
      <c r="I115" s="10" t="s">
        <v>20</v>
      </c>
      <c r="J115" s="10" t="s">
        <v>20</v>
      </c>
      <c r="K115" s="10" t="s">
        <v>20</v>
      </c>
      <c r="L115" s="10" t="s">
        <v>20</v>
      </c>
      <c r="M115" s="10" t="s">
        <v>20</v>
      </c>
      <c r="N115" s="10" t="s">
        <v>20</v>
      </c>
      <c r="O115" s="10" t="s">
        <v>20</v>
      </c>
      <c r="P115" s="10" t="s">
        <v>20</v>
      </c>
      <c r="Q115" s="10" t="s">
        <v>20</v>
      </c>
    </row>
    <row r="116" spans="1:17" ht="60" hidden="1" x14ac:dyDescent="0.25">
      <c r="A116" s="23" t="s">
        <v>1354</v>
      </c>
      <c r="B116" s="24" t="s">
        <v>1355</v>
      </c>
      <c r="C116" s="17">
        <v>44301</v>
      </c>
      <c r="D116" s="22" t="s">
        <v>124</v>
      </c>
      <c r="E116" s="35">
        <v>0</v>
      </c>
      <c r="F116" s="10" t="s">
        <v>20</v>
      </c>
      <c r="G116" s="10" t="s">
        <v>20</v>
      </c>
      <c r="H116" s="10" t="s">
        <v>20</v>
      </c>
      <c r="I116" s="10" t="s">
        <v>20</v>
      </c>
      <c r="J116" s="10" t="s">
        <v>20</v>
      </c>
      <c r="K116" s="10" t="s">
        <v>20</v>
      </c>
      <c r="L116" s="10" t="s">
        <v>20</v>
      </c>
      <c r="M116" s="10" t="s">
        <v>20</v>
      </c>
      <c r="N116" s="10" t="s">
        <v>20</v>
      </c>
      <c r="O116" s="10" t="s">
        <v>20</v>
      </c>
      <c r="P116" s="10" t="s">
        <v>20</v>
      </c>
      <c r="Q116" s="10" t="s">
        <v>20</v>
      </c>
    </row>
    <row r="117" spans="1:17" ht="45" hidden="1" x14ac:dyDescent="0.25">
      <c r="A117" s="23" t="s">
        <v>1354</v>
      </c>
      <c r="B117" s="24" t="s">
        <v>1355</v>
      </c>
      <c r="C117" s="17">
        <v>45201</v>
      </c>
      <c r="D117" s="22" t="s">
        <v>125</v>
      </c>
      <c r="E117" s="35">
        <v>0</v>
      </c>
      <c r="F117" s="10" t="s">
        <v>20</v>
      </c>
      <c r="G117" s="10" t="s">
        <v>20</v>
      </c>
      <c r="H117" s="10" t="s">
        <v>20</v>
      </c>
      <c r="I117" s="10" t="s">
        <v>20</v>
      </c>
      <c r="J117" s="10" t="s">
        <v>20</v>
      </c>
      <c r="K117" s="10" t="s">
        <v>20</v>
      </c>
      <c r="L117" s="10" t="s">
        <v>20</v>
      </c>
      <c r="M117" s="10" t="s">
        <v>20</v>
      </c>
      <c r="N117" s="10" t="s">
        <v>20</v>
      </c>
      <c r="O117" s="10" t="s">
        <v>20</v>
      </c>
      <c r="P117" s="10" t="s">
        <v>20</v>
      </c>
      <c r="Q117" s="10" t="s">
        <v>20</v>
      </c>
    </row>
    <row r="118" spans="1:17" ht="30" x14ac:dyDescent="0.25">
      <c r="A118" s="23" t="s">
        <v>1354</v>
      </c>
      <c r="B118" s="24" t="s">
        <v>1355</v>
      </c>
      <c r="C118" s="29">
        <v>5000</v>
      </c>
      <c r="D118" s="30" t="s">
        <v>669</v>
      </c>
      <c r="E118" s="25">
        <v>81773.167916666673</v>
      </c>
      <c r="F118" s="10" t="s">
        <v>20</v>
      </c>
      <c r="G118" s="10" t="s">
        <v>20</v>
      </c>
      <c r="H118" s="10" t="s">
        <v>20</v>
      </c>
      <c r="I118" s="10" t="s">
        <v>20</v>
      </c>
      <c r="J118" s="10" t="s">
        <v>20</v>
      </c>
      <c r="K118" s="10" t="s">
        <v>20</v>
      </c>
      <c r="L118" s="10" t="s">
        <v>20</v>
      </c>
      <c r="M118" s="10" t="s">
        <v>20</v>
      </c>
      <c r="N118" s="10" t="s">
        <v>20</v>
      </c>
      <c r="O118" s="10" t="s">
        <v>20</v>
      </c>
      <c r="P118" s="10" t="s">
        <v>20</v>
      </c>
      <c r="Q118" s="10" t="s">
        <v>20</v>
      </c>
    </row>
    <row r="119" spans="1:17" ht="24" x14ac:dyDescent="0.25">
      <c r="A119" s="23" t="s">
        <v>1354</v>
      </c>
      <c r="B119" s="24" t="s">
        <v>1355</v>
      </c>
      <c r="C119" s="17">
        <v>51101</v>
      </c>
      <c r="D119" s="14" t="s">
        <v>126</v>
      </c>
      <c r="E119" s="34">
        <v>1250</v>
      </c>
      <c r="F119" s="10" t="s">
        <v>20</v>
      </c>
      <c r="G119" s="10" t="s">
        <v>20</v>
      </c>
      <c r="H119" s="10" t="s">
        <v>20</v>
      </c>
      <c r="I119" s="10" t="s">
        <v>20</v>
      </c>
      <c r="J119" s="10" t="s">
        <v>20</v>
      </c>
      <c r="K119" s="10" t="s">
        <v>20</v>
      </c>
      <c r="L119" s="10" t="s">
        <v>20</v>
      </c>
      <c r="M119" s="10" t="s">
        <v>20</v>
      </c>
      <c r="N119" s="10" t="s">
        <v>20</v>
      </c>
      <c r="O119" s="10" t="s">
        <v>20</v>
      </c>
      <c r="P119" s="10" t="s">
        <v>20</v>
      </c>
      <c r="Q119" s="10" t="s">
        <v>20</v>
      </c>
    </row>
    <row r="120" spans="1:17" ht="45" hidden="1" x14ac:dyDescent="0.25">
      <c r="A120" s="23" t="s">
        <v>1354</v>
      </c>
      <c r="B120" s="24" t="s">
        <v>1355</v>
      </c>
      <c r="C120" s="17">
        <v>51201</v>
      </c>
      <c r="D120" s="14" t="s">
        <v>127</v>
      </c>
      <c r="E120" s="26">
        <v>0</v>
      </c>
      <c r="F120" s="10" t="s">
        <v>20</v>
      </c>
      <c r="G120" s="10" t="s">
        <v>20</v>
      </c>
      <c r="H120" s="10" t="s">
        <v>20</v>
      </c>
      <c r="I120" s="10" t="s">
        <v>20</v>
      </c>
      <c r="J120" s="10" t="s">
        <v>20</v>
      </c>
      <c r="K120" s="10" t="s">
        <v>20</v>
      </c>
      <c r="L120" s="10" t="s">
        <v>20</v>
      </c>
      <c r="M120" s="10" t="s">
        <v>20</v>
      </c>
      <c r="N120" s="10" t="s">
        <v>20</v>
      </c>
      <c r="O120" s="10" t="s">
        <v>20</v>
      </c>
      <c r="P120" s="10" t="s">
        <v>20</v>
      </c>
      <c r="Q120" s="10" t="s">
        <v>20</v>
      </c>
    </row>
    <row r="121" spans="1:17" ht="45" hidden="1" x14ac:dyDescent="0.25">
      <c r="A121" s="23" t="s">
        <v>1354</v>
      </c>
      <c r="B121" s="24" t="s">
        <v>1355</v>
      </c>
      <c r="C121" s="17">
        <v>51301</v>
      </c>
      <c r="D121" s="14" t="s">
        <v>128</v>
      </c>
      <c r="E121" s="26">
        <v>0</v>
      </c>
      <c r="F121" s="10" t="s">
        <v>20</v>
      </c>
      <c r="G121" s="10" t="s">
        <v>20</v>
      </c>
      <c r="H121" s="10" t="s">
        <v>20</v>
      </c>
      <c r="I121" s="10" t="s">
        <v>20</v>
      </c>
      <c r="J121" s="10" t="s">
        <v>20</v>
      </c>
      <c r="K121" s="10" t="s">
        <v>20</v>
      </c>
      <c r="L121" s="10" t="s">
        <v>20</v>
      </c>
      <c r="M121" s="10" t="s">
        <v>20</v>
      </c>
      <c r="N121" s="10" t="s">
        <v>20</v>
      </c>
      <c r="O121" s="10" t="s">
        <v>20</v>
      </c>
      <c r="P121" s="10" t="s">
        <v>20</v>
      </c>
      <c r="Q121" s="10" t="s">
        <v>20</v>
      </c>
    </row>
    <row r="122" spans="1:17" ht="30" x14ac:dyDescent="0.25">
      <c r="A122" s="23" t="s">
        <v>1354</v>
      </c>
      <c r="B122" s="24" t="s">
        <v>1355</v>
      </c>
      <c r="C122" s="17">
        <v>51501</v>
      </c>
      <c r="D122" s="14" t="s">
        <v>129</v>
      </c>
      <c r="E122" s="34">
        <v>1000</v>
      </c>
      <c r="F122" s="10" t="s">
        <v>20</v>
      </c>
      <c r="G122" s="10" t="s">
        <v>20</v>
      </c>
      <c r="H122" s="10" t="s">
        <v>20</v>
      </c>
      <c r="I122" s="10" t="s">
        <v>20</v>
      </c>
      <c r="J122" s="10" t="s">
        <v>20</v>
      </c>
      <c r="K122" s="10" t="s">
        <v>20</v>
      </c>
      <c r="L122" s="10" t="s">
        <v>20</v>
      </c>
      <c r="M122" s="10" t="s">
        <v>20</v>
      </c>
      <c r="N122" s="10" t="s">
        <v>20</v>
      </c>
      <c r="O122" s="10" t="s">
        <v>20</v>
      </c>
      <c r="P122" s="10" t="s">
        <v>20</v>
      </c>
      <c r="Q122" s="10" t="s">
        <v>20</v>
      </c>
    </row>
    <row r="123" spans="1:17" ht="45" hidden="1" x14ac:dyDescent="0.25">
      <c r="A123" s="23" t="s">
        <v>1354</v>
      </c>
      <c r="B123" s="24" t="s">
        <v>1355</v>
      </c>
      <c r="C123" s="17">
        <v>52101</v>
      </c>
      <c r="D123" s="14" t="s">
        <v>130</v>
      </c>
      <c r="E123" s="26">
        <v>0</v>
      </c>
      <c r="F123" s="10" t="s">
        <v>20</v>
      </c>
      <c r="G123" s="10" t="s">
        <v>20</v>
      </c>
      <c r="H123" s="10" t="s">
        <v>20</v>
      </c>
      <c r="I123" s="10" t="s">
        <v>20</v>
      </c>
      <c r="J123" s="10" t="s">
        <v>20</v>
      </c>
      <c r="K123" s="10" t="s">
        <v>20</v>
      </c>
      <c r="L123" s="10" t="s">
        <v>20</v>
      </c>
      <c r="M123" s="10" t="s">
        <v>20</v>
      </c>
      <c r="N123" s="10" t="s">
        <v>20</v>
      </c>
      <c r="O123" s="10" t="s">
        <v>20</v>
      </c>
      <c r="P123" s="10" t="s">
        <v>20</v>
      </c>
      <c r="Q123" s="10" t="s">
        <v>20</v>
      </c>
    </row>
    <row r="124" spans="1:17" ht="45" hidden="1" x14ac:dyDescent="0.25">
      <c r="A124" s="23" t="s">
        <v>1354</v>
      </c>
      <c r="B124" s="24" t="s">
        <v>1355</v>
      </c>
      <c r="C124" s="17">
        <v>52301</v>
      </c>
      <c r="D124" s="14" t="s">
        <v>131</v>
      </c>
      <c r="E124" s="26">
        <v>0</v>
      </c>
      <c r="F124" s="10" t="s">
        <v>20</v>
      </c>
      <c r="G124" s="10" t="s">
        <v>20</v>
      </c>
      <c r="H124" s="10" t="s">
        <v>20</v>
      </c>
      <c r="I124" s="10" t="s">
        <v>20</v>
      </c>
      <c r="J124" s="10" t="s">
        <v>20</v>
      </c>
      <c r="K124" s="10" t="s">
        <v>20</v>
      </c>
      <c r="L124" s="10" t="s">
        <v>20</v>
      </c>
      <c r="M124" s="10" t="s">
        <v>20</v>
      </c>
      <c r="N124" s="10" t="s">
        <v>20</v>
      </c>
      <c r="O124" s="10" t="s">
        <v>20</v>
      </c>
      <c r="P124" s="10" t="s">
        <v>20</v>
      </c>
      <c r="Q124" s="10" t="s">
        <v>20</v>
      </c>
    </row>
    <row r="125" spans="1:17" ht="45" hidden="1" x14ac:dyDescent="0.25">
      <c r="A125" s="23" t="s">
        <v>1354</v>
      </c>
      <c r="B125" s="24" t="s">
        <v>1355</v>
      </c>
      <c r="C125" s="17">
        <v>53101</v>
      </c>
      <c r="D125" s="14" t="s">
        <v>132</v>
      </c>
      <c r="E125" s="34">
        <v>0</v>
      </c>
      <c r="F125" s="10" t="s">
        <v>20</v>
      </c>
      <c r="G125" s="10" t="s">
        <v>20</v>
      </c>
      <c r="H125" s="10" t="s">
        <v>20</v>
      </c>
      <c r="I125" s="10" t="s">
        <v>20</v>
      </c>
      <c r="J125" s="10" t="s">
        <v>20</v>
      </c>
      <c r="K125" s="10" t="s">
        <v>20</v>
      </c>
      <c r="L125" s="10" t="s">
        <v>20</v>
      </c>
      <c r="M125" s="10" t="s">
        <v>20</v>
      </c>
      <c r="N125" s="10" t="s">
        <v>20</v>
      </c>
      <c r="O125" s="10" t="s">
        <v>20</v>
      </c>
      <c r="P125" s="10" t="s">
        <v>20</v>
      </c>
      <c r="Q125" s="10" t="s">
        <v>20</v>
      </c>
    </row>
    <row r="126" spans="1:17" ht="90" x14ac:dyDescent="0.25">
      <c r="A126" s="23" t="s">
        <v>1354</v>
      </c>
      <c r="B126" s="24" t="s">
        <v>1355</v>
      </c>
      <c r="C126" s="17">
        <v>54103</v>
      </c>
      <c r="D126" s="14" t="s">
        <v>584</v>
      </c>
      <c r="E126" s="26">
        <v>78472.001250000001</v>
      </c>
      <c r="F126" s="10" t="s">
        <v>20</v>
      </c>
      <c r="G126" s="10" t="s">
        <v>20</v>
      </c>
      <c r="H126" s="10" t="s">
        <v>20</v>
      </c>
      <c r="I126" s="10" t="s">
        <v>20</v>
      </c>
      <c r="J126" s="10" t="s">
        <v>20</v>
      </c>
      <c r="K126" s="10" t="s">
        <v>20</v>
      </c>
      <c r="L126" s="10" t="s">
        <v>20</v>
      </c>
      <c r="M126" s="10" t="s">
        <v>20</v>
      </c>
      <c r="N126" s="10" t="s">
        <v>20</v>
      </c>
      <c r="O126" s="10" t="s">
        <v>20</v>
      </c>
      <c r="P126" s="10" t="s">
        <v>20</v>
      </c>
      <c r="Q126" s="10" t="s">
        <v>20</v>
      </c>
    </row>
    <row r="127" spans="1:17" ht="45" hidden="1" x14ac:dyDescent="0.25">
      <c r="A127" s="23" t="s">
        <v>1354</v>
      </c>
      <c r="B127" s="24" t="s">
        <v>1355</v>
      </c>
      <c r="C127" s="17">
        <v>56301</v>
      </c>
      <c r="D127" s="14" t="s">
        <v>133</v>
      </c>
      <c r="E127" s="26">
        <v>0</v>
      </c>
      <c r="F127" s="10" t="s">
        <v>20</v>
      </c>
      <c r="G127" s="10" t="s">
        <v>20</v>
      </c>
      <c r="H127" s="10" t="s">
        <v>20</v>
      </c>
      <c r="I127" s="10" t="s">
        <v>20</v>
      </c>
      <c r="J127" s="10" t="s">
        <v>20</v>
      </c>
      <c r="K127" s="10" t="s">
        <v>20</v>
      </c>
      <c r="L127" s="10" t="s">
        <v>20</v>
      </c>
      <c r="M127" s="10" t="s">
        <v>20</v>
      </c>
      <c r="N127" s="10" t="s">
        <v>20</v>
      </c>
      <c r="O127" s="10" t="s">
        <v>20</v>
      </c>
      <c r="P127" s="10" t="s">
        <v>20</v>
      </c>
      <c r="Q127" s="10" t="s">
        <v>20</v>
      </c>
    </row>
    <row r="128" spans="1:17" ht="90" hidden="1" x14ac:dyDescent="0.25">
      <c r="A128" s="23" t="s">
        <v>1354</v>
      </c>
      <c r="B128" s="24" t="s">
        <v>1355</v>
      </c>
      <c r="C128" s="17">
        <v>56401</v>
      </c>
      <c r="D128" s="14" t="s">
        <v>134</v>
      </c>
      <c r="E128" s="26">
        <v>0</v>
      </c>
      <c r="F128" s="10" t="s">
        <v>20</v>
      </c>
      <c r="G128" s="10" t="s">
        <v>20</v>
      </c>
      <c r="H128" s="10" t="s">
        <v>20</v>
      </c>
      <c r="I128" s="10" t="s">
        <v>20</v>
      </c>
      <c r="J128" s="10" t="s">
        <v>20</v>
      </c>
      <c r="K128" s="10" t="s">
        <v>20</v>
      </c>
      <c r="L128" s="10" t="s">
        <v>20</v>
      </c>
      <c r="M128" s="10" t="s">
        <v>20</v>
      </c>
      <c r="N128" s="10" t="s">
        <v>20</v>
      </c>
      <c r="O128" s="10" t="s">
        <v>20</v>
      </c>
      <c r="P128" s="10" t="s">
        <v>20</v>
      </c>
      <c r="Q128" s="10" t="s">
        <v>20</v>
      </c>
    </row>
    <row r="129" spans="1:17" ht="60" hidden="1" x14ac:dyDescent="0.25">
      <c r="A129" s="23" t="s">
        <v>1354</v>
      </c>
      <c r="B129" s="24" t="s">
        <v>1355</v>
      </c>
      <c r="C129" s="17">
        <v>56501</v>
      </c>
      <c r="D129" s="14" t="s">
        <v>135</v>
      </c>
      <c r="E129" s="26">
        <v>0</v>
      </c>
      <c r="F129" s="10" t="s">
        <v>20</v>
      </c>
      <c r="G129" s="10" t="s">
        <v>20</v>
      </c>
      <c r="H129" s="10" t="s">
        <v>20</v>
      </c>
      <c r="I129" s="10" t="s">
        <v>20</v>
      </c>
      <c r="J129" s="10" t="s">
        <v>20</v>
      </c>
      <c r="K129" s="10" t="s">
        <v>20</v>
      </c>
      <c r="L129" s="10" t="s">
        <v>20</v>
      </c>
      <c r="M129" s="10" t="s">
        <v>20</v>
      </c>
      <c r="N129" s="10" t="s">
        <v>20</v>
      </c>
      <c r="O129" s="10" t="s">
        <v>20</v>
      </c>
      <c r="P129" s="10" t="s">
        <v>20</v>
      </c>
      <c r="Q129" s="10" t="s">
        <v>20</v>
      </c>
    </row>
    <row r="130" spans="1:17" ht="45" hidden="1" x14ac:dyDescent="0.25">
      <c r="A130" s="23" t="s">
        <v>1354</v>
      </c>
      <c r="B130" s="24" t="s">
        <v>1355</v>
      </c>
      <c r="C130" s="17">
        <v>56601</v>
      </c>
      <c r="D130" s="14" t="s">
        <v>136</v>
      </c>
      <c r="E130" s="26">
        <v>0</v>
      </c>
      <c r="F130" s="10" t="s">
        <v>20</v>
      </c>
      <c r="G130" s="10" t="s">
        <v>20</v>
      </c>
      <c r="H130" s="10" t="s">
        <v>20</v>
      </c>
      <c r="I130" s="10" t="s">
        <v>20</v>
      </c>
      <c r="J130" s="10" t="s">
        <v>20</v>
      </c>
      <c r="K130" s="10" t="s">
        <v>20</v>
      </c>
      <c r="L130" s="10" t="s">
        <v>20</v>
      </c>
      <c r="M130" s="10" t="s">
        <v>20</v>
      </c>
      <c r="N130" s="10" t="s">
        <v>20</v>
      </c>
      <c r="O130" s="10" t="s">
        <v>20</v>
      </c>
      <c r="P130" s="10" t="s">
        <v>20</v>
      </c>
      <c r="Q130" s="10" t="s">
        <v>20</v>
      </c>
    </row>
    <row r="131" spans="1:17" ht="45" x14ac:dyDescent="0.25">
      <c r="A131" s="23" t="s">
        <v>1354</v>
      </c>
      <c r="B131" s="24" t="s">
        <v>1355</v>
      </c>
      <c r="C131" s="17">
        <v>56701</v>
      </c>
      <c r="D131" s="14" t="s">
        <v>137</v>
      </c>
      <c r="E131" s="34">
        <v>1051.1666666666667</v>
      </c>
      <c r="F131" s="10" t="s">
        <v>20</v>
      </c>
      <c r="G131" s="10" t="s">
        <v>20</v>
      </c>
      <c r="H131" s="10" t="s">
        <v>20</v>
      </c>
      <c r="I131" s="10" t="s">
        <v>20</v>
      </c>
      <c r="J131" s="10" t="s">
        <v>20</v>
      </c>
      <c r="K131" s="10" t="s">
        <v>20</v>
      </c>
      <c r="L131" s="10" t="s">
        <v>20</v>
      </c>
      <c r="M131" s="10" t="s">
        <v>20</v>
      </c>
      <c r="N131" s="10" t="s">
        <v>20</v>
      </c>
      <c r="O131" s="10" t="s">
        <v>20</v>
      </c>
      <c r="P131" s="10" t="s">
        <v>20</v>
      </c>
      <c r="Q131" s="10" t="s">
        <v>20</v>
      </c>
    </row>
    <row r="132" spans="1:17" ht="24" hidden="1" x14ac:dyDescent="0.25">
      <c r="A132" s="23" t="s">
        <v>1354</v>
      </c>
      <c r="B132" s="24" t="s">
        <v>1355</v>
      </c>
      <c r="C132" s="17">
        <v>59101</v>
      </c>
      <c r="D132" s="14" t="s">
        <v>138</v>
      </c>
      <c r="E132" s="26">
        <v>0</v>
      </c>
      <c r="F132" s="10" t="s">
        <v>20</v>
      </c>
      <c r="G132" s="10" t="s">
        <v>20</v>
      </c>
      <c r="H132" s="10" t="s">
        <v>20</v>
      </c>
      <c r="I132" s="10" t="s">
        <v>20</v>
      </c>
      <c r="J132" s="10" t="s">
        <v>20</v>
      </c>
      <c r="K132" s="10" t="s">
        <v>20</v>
      </c>
      <c r="L132" s="10" t="s">
        <v>20</v>
      </c>
      <c r="M132" s="10" t="s">
        <v>20</v>
      </c>
      <c r="N132" s="10" t="s">
        <v>20</v>
      </c>
      <c r="O132" s="10" t="s">
        <v>20</v>
      </c>
      <c r="P132" s="10" t="s">
        <v>20</v>
      </c>
      <c r="Q132" s="10" t="s">
        <v>20</v>
      </c>
    </row>
    <row r="133" spans="1:17" ht="30" hidden="1" x14ac:dyDescent="0.25">
      <c r="A133" s="23" t="s">
        <v>1354</v>
      </c>
      <c r="B133" s="24" t="s">
        <v>1355</v>
      </c>
      <c r="C133" s="15">
        <v>6000</v>
      </c>
      <c r="D133" s="15" t="s">
        <v>670</v>
      </c>
      <c r="E133" s="25">
        <v>0</v>
      </c>
      <c r="F133" s="10" t="s">
        <v>20</v>
      </c>
      <c r="G133" s="10" t="s">
        <v>20</v>
      </c>
      <c r="H133" s="10" t="s">
        <v>20</v>
      </c>
      <c r="I133" s="10" t="s">
        <v>20</v>
      </c>
      <c r="J133" s="10" t="s">
        <v>20</v>
      </c>
      <c r="K133" s="10" t="s">
        <v>20</v>
      </c>
      <c r="L133" s="10" t="s">
        <v>20</v>
      </c>
      <c r="M133" s="10" t="s">
        <v>20</v>
      </c>
      <c r="N133" s="10" t="s">
        <v>20</v>
      </c>
      <c r="O133" s="10" t="s">
        <v>20</v>
      </c>
      <c r="P133" s="10" t="s">
        <v>20</v>
      </c>
      <c r="Q133" s="10" t="s">
        <v>20</v>
      </c>
    </row>
    <row r="134" spans="1:17" ht="60" hidden="1" x14ac:dyDescent="0.25">
      <c r="A134" s="23" t="s">
        <v>1354</v>
      </c>
      <c r="B134" s="24" t="s">
        <v>1355</v>
      </c>
      <c r="C134" s="17">
        <v>61202</v>
      </c>
      <c r="D134" s="22" t="s">
        <v>139</v>
      </c>
      <c r="E134" s="26">
        <v>0</v>
      </c>
      <c r="F134" s="10" t="s">
        <v>20</v>
      </c>
      <c r="G134" s="10" t="s">
        <v>20</v>
      </c>
      <c r="H134" s="10" t="s">
        <v>20</v>
      </c>
      <c r="I134" s="10" t="s">
        <v>20</v>
      </c>
      <c r="J134" s="10" t="s">
        <v>20</v>
      </c>
      <c r="K134" s="10" t="s">
        <v>20</v>
      </c>
      <c r="L134" s="10" t="s">
        <v>20</v>
      </c>
      <c r="M134" s="10" t="s">
        <v>20</v>
      </c>
      <c r="N134" s="10" t="s">
        <v>20</v>
      </c>
      <c r="O134" s="10" t="s">
        <v>20</v>
      </c>
      <c r="P134" s="10" t="s">
        <v>20</v>
      </c>
      <c r="Q134" s="10" t="s">
        <v>20</v>
      </c>
    </row>
    <row r="135" spans="1:17" ht="75" hidden="1" x14ac:dyDescent="0.25">
      <c r="A135" s="23" t="s">
        <v>1354</v>
      </c>
      <c r="B135" s="24" t="s">
        <v>1355</v>
      </c>
      <c r="C135" s="17">
        <v>61204</v>
      </c>
      <c r="D135" s="22" t="s">
        <v>140</v>
      </c>
      <c r="E135" s="26">
        <v>0</v>
      </c>
      <c r="F135" s="10" t="s">
        <v>20</v>
      </c>
      <c r="G135" s="10" t="s">
        <v>20</v>
      </c>
      <c r="H135" s="10" t="s">
        <v>20</v>
      </c>
      <c r="I135" s="10" t="s">
        <v>20</v>
      </c>
      <c r="J135" s="10" t="s">
        <v>20</v>
      </c>
      <c r="K135" s="10" t="s">
        <v>20</v>
      </c>
      <c r="L135" s="10" t="s">
        <v>20</v>
      </c>
      <c r="M135" s="10" t="s">
        <v>20</v>
      </c>
      <c r="N135" s="10" t="s">
        <v>20</v>
      </c>
      <c r="O135" s="10" t="s">
        <v>20</v>
      </c>
      <c r="P135" s="10" t="s">
        <v>20</v>
      </c>
      <c r="Q135" s="10" t="s">
        <v>20</v>
      </c>
    </row>
    <row r="136" spans="1:17" ht="60" hidden="1" x14ac:dyDescent="0.25">
      <c r="A136" s="23" t="s">
        <v>1354</v>
      </c>
      <c r="B136" s="24" t="s">
        <v>1355</v>
      </c>
      <c r="C136" s="17">
        <v>61302</v>
      </c>
      <c r="D136" s="22" t="s">
        <v>141</v>
      </c>
      <c r="E136" s="26">
        <v>0</v>
      </c>
      <c r="F136" s="10" t="s">
        <v>20</v>
      </c>
      <c r="G136" s="10" t="s">
        <v>20</v>
      </c>
      <c r="H136" s="10" t="s">
        <v>20</v>
      </c>
      <c r="I136" s="10" t="s">
        <v>20</v>
      </c>
      <c r="J136" s="10" t="s">
        <v>20</v>
      </c>
      <c r="K136" s="10" t="s">
        <v>20</v>
      </c>
      <c r="L136" s="10" t="s">
        <v>20</v>
      </c>
      <c r="M136" s="10" t="s">
        <v>20</v>
      </c>
      <c r="N136" s="10" t="s">
        <v>20</v>
      </c>
      <c r="O136" s="10" t="s">
        <v>20</v>
      </c>
      <c r="P136" s="10" t="s">
        <v>20</v>
      </c>
      <c r="Q136" s="10" t="s">
        <v>20</v>
      </c>
    </row>
    <row r="137" spans="1:17" ht="60" hidden="1" x14ac:dyDescent="0.25">
      <c r="A137" s="23" t="s">
        <v>1354</v>
      </c>
      <c r="B137" s="24" t="s">
        <v>1355</v>
      </c>
      <c r="C137" s="17">
        <v>61308</v>
      </c>
      <c r="D137" s="22" t="s">
        <v>142</v>
      </c>
      <c r="E137" s="26">
        <v>0</v>
      </c>
      <c r="F137" s="10" t="s">
        <v>20</v>
      </c>
      <c r="G137" s="10" t="s">
        <v>20</v>
      </c>
      <c r="H137" s="10" t="s">
        <v>20</v>
      </c>
      <c r="I137" s="10" t="s">
        <v>20</v>
      </c>
      <c r="J137" s="10" t="s">
        <v>20</v>
      </c>
      <c r="K137" s="10" t="s">
        <v>20</v>
      </c>
      <c r="L137" s="10" t="s">
        <v>20</v>
      </c>
      <c r="M137" s="10" t="s">
        <v>20</v>
      </c>
      <c r="N137" s="10" t="s">
        <v>20</v>
      </c>
      <c r="O137" s="10" t="s">
        <v>20</v>
      </c>
      <c r="P137" s="10" t="s">
        <v>20</v>
      </c>
      <c r="Q137" s="10" t="s">
        <v>20</v>
      </c>
    </row>
    <row r="138" spans="1:17" ht="90" hidden="1" x14ac:dyDescent="0.25">
      <c r="A138" s="23" t="s">
        <v>1354</v>
      </c>
      <c r="B138" s="24" t="s">
        <v>1355</v>
      </c>
      <c r="C138" s="17">
        <v>61404</v>
      </c>
      <c r="D138" s="22" t="s">
        <v>143</v>
      </c>
      <c r="E138" s="26">
        <v>0</v>
      </c>
      <c r="F138" s="10" t="s">
        <v>20</v>
      </c>
      <c r="G138" s="10" t="s">
        <v>20</v>
      </c>
      <c r="H138" s="10" t="s">
        <v>20</v>
      </c>
      <c r="I138" s="10" t="s">
        <v>20</v>
      </c>
      <c r="J138" s="10" t="s">
        <v>20</v>
      </c>
      <c r="K138" s="10" t="s">
        <v>20</v>
      </c>
      <c r="L138" s="10" t="s">
        <v>20</v>
      </c>
      <c r="M138" s="10" t="s">
        <v>20</v>
      </c>
      <c r="N138" s="10" t="s">
        <v>20</v>
      </c>
      <c r="O138" s="10" t="s">
        <v>20</v>
      </c>
      <c r="P138" s="10" t="s">
        <v>20</v>
      </c>
      <c r="Q138" s="10" t="s">
        <v>20</v>
      </c>
    </row>
    <row r="139" spans="1:17" ht="30" hidden="1" x14ac:dyDescent="0.25">
      <c r="A139" s="23" t="s">
        <v>1354</v>
      </c>
      <c r="B139" s="24" t="s">
        <v>1355</v>
      </c>
      <c r="C139" s="17">
        <v>61405</v>
      </c>
      <c r="D139" s="22" t="s">
        <v>144</v>
      </c>
      <c r="E139" s="26">
        <v>0</v>
      </c>
      <c r="F139" s="10" t="s">
        <v>20</v>
      </c>
      <c r="G139" s="10" t="s">
        <v>20</v>
      </c>
      <c r="H139" s="10" t="s">
        <v>20</v>
      </c>
      <c r="I139" s="10" t="s">
        <v>20</v>
      </c>
      <c r="J139" s="10" t="s">
        <v>20</v>
      </c>
      <c r="K139" s="10" t="s">
        <v>20</v>
      </c>
      <c r="L139" s="10" t="s">
        <v>20</v>
      </c>
      <c r="M139" s="10" t="s">
        <v>20</v>
      </c>
      <c r="N139" s="10" t="s">
        <v>20</v>
      </c>
      <c r="O139" s="10" t="s">
        <v>20</v>
      </c>
      <c r="P139" s="10" t="s">
        <v>20</v>
      </c>
      <c r="Q139" s="10" t="s">
        <v>20</v>
      </c>
    </row>
    <row r="140" spans="1:17" ht="30" hidden="1" x14ac:dyDescent="0.25">
      <c r="A140" s="23" t="s">
        <v>1354</v>
      </c>
      <c r="B140" s="24" t="s">
        <v>1355</v>
      </c>
      <c r="C140" s="17">
        <v>61605</v>
      </c>
      <c r="D140" s="22" t="s">
        <v>145</v>
      </c>
      <c r="E140" s="26">
        <v>0</v>
      </c>
      <c r="F140" s="10" t="s">
        <v>20</v>
      </c>
      <c r="G140" s="10" t="s">
        <v>20</v>
      </c>
      <c r="H140" s="10" t="s">
        <v>20</v>
      </c>
      <c r="I140" s="10" t="s">
        <v>20</v>
      </c>
      <c r="J140" s="10" t="s">
        <v>20</v>
      </c>
      <c r="K140" s="10" t="s">
        <v>20</v>
      </c>
      <c r="L140" s="10" t="s">
        <v>20</v>
      </c>
      <c r="M140" s="10" t="s">
        <v>20</v>
      </c>
      <c r="N140" s="10" t="s">
        <v>20</v>
      </c>
      <c r="O140" s="10" t="s">
        <v>20</v>
      </c>
      <c r="P140" s="10" t="s">
        <v>20</v>
      </c>
      <c r="Q140" s="10" t="s">
        <v>20</v>
      </c>
    </row>
    <row r="141" spans="1:17" ht="60" hidden="1" x14ac:dyDescent="0.25">
      <c r="A141" s="23" t="s">
        <v>1354</v>
      </c>
      <c r="B141" s="24" t="s">
        <v>1355</v>
      </c>
      <c r="C141" s="17">
        <v>61712</v>
      </c>
      <c r="D141" s="22" t="s">
        <v>146</v>
      </c>
      <c r="E141" s="26">
        <v>0</v>
      </c>
      <c r="F141" s="10" t="s">
        <v>20</v>
      </c>
      <c r="G141" s="10" t="s">
        <v>20</v>
      </c>
      <c r="H141" s="10" t="s">
        <v>20</v>
      </c>
      <c r="I141" s="10" t="s">
        <v>20</v>
      </c>
      <c r="J141" s="10" t="s">
        <v>20</v>
      </c>
      <c r="K141" s="10" t="s">
        <v>20</v>
      </c>
      <c r="L141" s="10" t="s">
        <v>20</v>
      </c>
      <c r="M141" s="10" t="s">
        <v>20</v>
      </c>
      <c r="N141" s="10" t="s">
        <v>20</v>
      </c>
      <c r="O141" s="10" t="s">
        <v>20</v>
      </c>
      <c r="P141" s="10" t="s">
        <v>20</v>
      </c>
      <c r="Q141" s="10" t="s">
        <v>20</v>
      </c>
    </row>
    <row r="142" spans="1:17" ht="90" hidden="1" x14ac:dyDescent="0.25">
      <c r="A142" s="23" t="s">
        <v>1354</v>
      </c>
      <c r="B142" s="24" t="s">
        <v>1355</v>
      </c>
      <c r="C142" s="17">
        <v>62713</v>
      </c>
      <c r="D142" s="22" t="s">
        <v>147</v>
      </c>
      <c r="E142" s="26">
        <v>0</v>
      </c>
      <c r="F142" s="10" t="s">
        <v>20</v>
      </c>
      <c r="G142" s="10" t="s">
        <v>20</v>
      </c>
      <c r="H142" s="10" t="s">
        <v>20</v>
      </c>
      <c r="I142" s="10" t="s">
        <v>20</v>
      </c>
      <c r="J142" s="10" t="s">
        <v>20</v>
      </c>
      <c r="K142" s="10" t="s">
        <v>20</v>
      </c>
      <c r="L142" s="10" t="s">
        <v>20</v>
      </c>
      <c r="M142" s="10" t="s">
        <v>20</v>
      </c>
      <c r="N142" s="10" t="s">
        <v>20</v>
      </c>
      <c r="O142" s="10" t="s">
        <v>20</v>
      </c>
      <c r="P142" s="10" t="s">
        <v>20</v>
      </c>
      <c r="Q142" s="10" t="s">
        <v>20</v>
      </c>
    </row>
    <row r="143" spans="1:17" ht="45" hidden="1" x14ac:dyDescent="0.25">
      <c r="A143" s="23" t="s">
        <v>1354</v>
      </c>
      <c r="B143" s="24" t="s">
        <v>1355</v>
      </c>
      <c r="C143" s="17">
        <v>62714</v>
      </c>
      <c r="D143" s="22" t="s">
        <v>148</v>
      </c>
      <c r="E143" s="26">
        <v>0</v>
      </c>
      <c r="F143" s="10" t="s">
        <v>20</v>
      </c>
      <c r="G143" s="10" t="s">
        <v>20</v>
      </c>
      <c r="H143" s="10" t="s">
        <v>20</v>
      </c>
      <c r="I143" s="10" t="s">
        <v>20</v>
      </c>
      <c r="J143" s="10" t="s">
        <v>20</v>
      </c>
      <c r="K143" s="10" t="s">
        <v>20</v>
      </c>
      <c r="L143" s="10" t="s">
        <v>20</v>
      </c>
      <c r="M143" s="10" t="s">
        <v>20</v>
      </c>
      <c r="N143" s="10" t="s">
        <v>20</v>
      </c>
      <c r="O143" s="10" t="s">
        <v>20</v>
      </c>
      <c r="P143" s="10" t="s">
        <v>20</v>
      </c>
      <c r="Q143" s="10" t="s">
        <v>20</v>
      </c>
    </row>
    <row r="144" spans="1:17" ht="30" hidden="1" x14ac:dyDescent="0.25">
      <c r="A144" s="23" t="s">
        <v>1354</v>
      </c>
      <c r="B144" s="24" t="s">
        <v>1355</v>
      </c>
      <c r="C144" s="27">
        <v>9000</v>
      </c>
      <c r="D144" s="15" t="s">
        <v>671</v>
      </c>
      <c r="E144" s="25">
        <v>0</v>
      </c>
      <c r="F144" s="10" t="s">
        <v>20</v>
      </c>
      <c r="G144" s="10" t="s">
        <v>20</v>
      </c>
      <c r="H144" s="10" t="s">
        <v>20</v>
      </c>
      <c r="I144" s="10" t="s">
        <v>20</v>
      </c>
      <c r="J144" s="10" t="s">
        <v>20</v>
      </c>
      <c r="K144" s="10" t="s">
        <v>20</v>
      </c>
      <c r="L144" s="10" t="s">
        <v>20</v>
      </c>
      <c r="M144" s="10" t="s">
        <v>20</v>
      </c>
      <c r="N144" s="10" t="s">
        <v>20</v>
      </c>
      <c r="O144" s="10" t="s">
        <v>20</v>
      </c>
      <c r="P144" s="10" t="s">
        <v>20</v>
      </c>
      <c r="Q144" s="10" t="s">
        <v>20</v>
      </c>
    </row>
    <row r="145" spans="1:17" ht="60" hidden="1" x14ac:dyDescent="0.25">
      <c r="A145" s="23" t="s">
        <v>1354</v>
      </c>
      <c r="B145" s="24" t="s">
        <v>1355</v>
      </c>
      <c r="C145" s="18">
        <v>91101</v>
      </c>
      <c r="D145" s="22" t="s">
        <v>672</v>
      </c>
      <c r="E145" s="26">
        <v>0</v>
      </c>
      <c r="F145" s="10" t="s">
        <v>20</v>
      </c>
      <c r="G145" s="10" t="s">
        <v>20</v>
      </c>
      <c r="H145" s="10" t="s">
        <v>20</v>
      </c>
      <c r="I145" s="10" t="s">
        <v>20</v>
      </c>
      <c r="J145" s="10" t="s">
        <v>20</v>
      </c>
      <c r="K145" s="10" t="s">
        <v>20</v>
      </c>
      <c r="L145" s="10" t="s">
        <v>20</v>
      </c>
      <c r="M145" s="10" t="s">
        <v>20</v>
      </c>
      <c r="N145" s="10" t="s">
        <v>20</v>
      </c>
      <c r="O145" s="10" t="s">
        <v>20</v>
      </c>
      <c r="P145" s="10" t="s">
        <v>20</v>
      </c>
      <c r="Q145" s="10" t="s">
        <v>20</v>
      </c>
    </row>
    <row r="146" spans="1:17" ht="60" hidden="1" x14ac:dyDescent="0.25">
      <c r="A146" s="23" t="s">
        <v>1354</v>
      </c>
      <c r="B146" s="24" t="s">
        <v>1355</v>
      </c>
      <c r="C146" s="18">
        <v>92101</v>
      </c>
      <c r="D146" s="22" t="s">
        <v>673</v>
      </c>
      <c r="E146" s="26">
        <v>0</v>
      </c>
      <c r="F146" s="10" t="s">
        <v>20</v>
      </c>
      <c r="G146" s="10" t="s">
        <v>20</v>
      </c>
      <c r="H146" s="10" t="s">
        <v>20</v>
      </c>
      <c r="I146" s="10" t="s">
        <v>20</v>
      </c>
      <c r="J146" s="10" t="s">
        <v>20</v>
      </c>
      <c r="K146" s="10" t="s">
        <v>20</v>
      </c>
      <c r="L146" s="10" t="s">
        <v>20</v>
      </c>
      <c r="M146" s="10" t="s">
        <v>20</v>
      </c>
      <c r="N146" s="10" t="s">
        <v>20</v>
      </c>
      <c r="O146" s="10" t="s">
        <v>20</v>
      </c>
      <c r="P146" s="10" t="s">
        <v>20</v>
      </c>
      <c r="Q146" s="10" t="s">
        <v>20</v>
      </c>
    </row>
    <row r="147" spans="1:17" ht="24" x14ac:dyDescent="0.25">
      <c r="A147" s="23" t="s">
        <v>1354</v>
      </c>
      <c r="B147" s="24" t="s">
        <v>1355</v>
      </c>
      <c r="C147" s="18"/>
      <c r="D147" s="28" t="s">
        <v>585</v>
      </c>
      <c r="E147" s="25">
        <v>3281754.8747449224</v>
      </c>
    </row>
  </sheetData>
  <autoFilter ref="A8:Q147">
    <filterColumn colId="2" showButton="0"/>
    <filterColumn colId="4">
      <filters blank="1">
        <filter val="$1,000.00"/>
        <filter val="$1,051.17"/>
        <filter val="$1,165.65"/>
        <filter val="$1,250.00"/>
        <filter val="$1,642.21"/>
        <filter val="$1,854.65"/>
        <filter val="$1,919,290.03"/>
        <filter val="$133,942.00"/>
        <filter val="$14,890.79"/>
        <filter val="$16,871.67"/>
        <filter val="$17,424.42"/>
        <filter val="$173,529.42"/>
        <filter val="$174.90"/>
        <filter val="$18,280.00"/>
        <filter val="$199,541.73"/>
        <filter val="$2,292.43"/>
        <filter val="$20,833.33"/>
        <filter val="$220,924.00"/>
        <filter val="$269,774.16"/>
        <filter val="$3,281,754.87"/>
        <filter val="$3,797.20"/>
        <filter val="$307,603.88"/>
        <filter val="$31,322.44"/>
        <filter val="$392,233.42"/>
        <filter val="$41,897.29"/>
        <filter val="$45,000.00"/>
        <filter val="$45,971.75"/>
        <filter val="$502,749.11"/>
        <filter val="$57,891.28"/>
        <filter val="$58,079.80"/>
        <filter val="$6,666.67"/>
        <filter val="$773.17"/>
        <filter val="$777,942.57"/>
        <filter val="$78,472.00"/>
        <filter val="$783.82"/>
        <filter val="$79,856.75"/>
        <filter val="$8,041.85"/>
        <filter val="$80.38"/>
        <filter val="$81,773.17"/>
        <filter val="$87,336.00"/>
        <filter val="$883.33"/>
        <filter val="$909.23"/>
        <filter val="$936,760.92"/>
        <filter val="$951.17"/>
      </filters>
    </filterColumn>
    <filterColumn colId="5" showButton="0"/>
    <filterColumn colId="6" showButton="0"/>
    <filterColumn colId="7" showButton="0"/>
    <filterColumn colId="8" showButton="0"/>
    <filterColumn colId="9" showButton="0"/>
    <filterColumn colId="10" showButton="0"/>
    <filterColumn colId="11" showButton="0"/>
    <filterColumn colId="12" showButton="0"/>
    <filterColumn colId="13" showButton="0"/>
    <filterColumn colId="14" showButton="0"/>
    <filterColumn colId="15" showButton="0"/>
  </autoFilter>
  <mergeCells count="14">
    <mergeCell ref="A7:B7"/>
    <mergeCell ref="C7:Q7"/>
    <mergeCell ref="A8:A9"/>
    <mergeCell ref="B8:B9"/>
    <mergeCell ref="C8:D8"/>
    <mergeCell ref="E8:E9"/>
    <mergeCell ref="F8:Q8"/>
    <mergeCell ref="A6:B6"/>
    <mergeCell ref="C6:Q6"/>
    <mergeCell ref="A1:Q1"/>
    <mergeCell ref="A3:Q3"/>
    <mergeCell ref="A4:Q4"/>
    <mergeCell ref="A5:B5"/>
    <mergeCell ref="C5:Q5"/>
  </mergeCells>
  <pageMargins left="0.7" right="0.7" top="0.75" bottom="0.75" header="0.3" footer="0.3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S147"/>
  <sheetViews>
    <sheetView topLeftCell="A4" workbookViewId="0">
      <selection activeCell="A8" sqref="A8:Q9"/>
    </sheetView>
  </sheetViews>
  <sheetFormatPr baseColWidth="10" defaultColWidth="10.85546875" defaultRowHeight="14.25" x14ac:dyDescent="0.2"/>
  <cols>
    <col min="1" max="1" width="12.42578125" style="1" customWidth="1"/>
    <col min="2" max="2" width="19.28515625" style="5" customWidth="1"/>
    <col min="3" max="3" width="21.28515625" style="1" customWidth="1"/>
    <col min="4" max="4" width="22.140625" style="6" customWidth="1"/>
    <col min="5" max="5" width="18.5703125" style="1" customWidth="1"/>
    <col min="6" max="17" width="2.42578125" style="1" customWidth="1"/>
    <col min="18" max="253" width="10.85546875" style="1"/>
    <col min="254" max="254" width="12.42578125" style="1" customWidth="1"/>
    <col min="255" max="255" width="10.28515625" style="1" customWidth="1"/>
    <col min="256" max="257" width="10.85546875" style="1"/>
    <col min="258" max="258" width="8.85546875" style="1" customWidth="1"/>
    <col min="259" max="259" width="10.85546875" style="1"/>
    <col min="260" max="260" width="13.7109375" style="1" customWidth="1"/>
    <col min="261" max="261" width="18.5703125" style="1" customWidth="1"/>
    <col min="262" max="273" width="2.42578125" style="1" customWidth="1"/>
    <col min="274" max="509" width="10.85546875" style="1"/>
    <col min="510" max="510" width="12.42578125" style="1" customWidth="1"/>
    <col min="511" max="511" width="10.28515625" style="1" customWidth="1"/>
    <col min="512" max="513" width="10.85546875" style="1"/>
    <col min="514" max="514" width="8.85546875" style="1" customWidth="1"/>
    <col min="515" max="515" width="10.85546875" style="1"/>
    <col min="516" max="516" width="13.7109375" style="1" customWidth="1"/>
    <col min="517" max="517" width="18.5703125" style="1" customWidth="1"/>
    <col min="518" max="529" width="2.42578125" style="1" customWidth="1"/>
    <col min="530" max="765" width="10.85546875" style="1"/>
    <col min="766" max="766" width="12.42578125" style="1" customWidth="1"/>
    <col min="767" max="767" width="10.28515625" style="1" customWidth="1"/>
    <col min="768" max="769" width="10.85546875" style="1"/>
    <col min="770" max="770" width="8.85546875" style="1" customWidth="1"/>
    <col min="771" max="771" width="10.85546875" style="1"/>
    <col min="772" max="772" width="13.7109375" style="1" customWidth="1"/>
    <col min="773" max="773" width="18.5703125" style="1" customWidth="1"/>
    <col min="774" max="785" width="2.42578125" style="1" customWidth="1"/>
    <col min="786" max="1021" width="10.85546875" style="1"/>
    <col min="1022" max="1022" width="12.42578125" style="1" customWidth="1"/>
    <col min="1023" max="1023" width="10.28515625" style="1" customWidth="1"/>
    <col min="1024" max="1025" width="10.85546875" style="1"/>
    <col min="1026" max="1026" width="8.85546875" style="1" customWidth="1"/>
    <col min="1027" max="1027" width="10.85546875" style="1"/>
    <col min="1028" max="1028" width="13.7109375" style="1" customWidth="1"/>
    <col min="1029" max="1029" width="18.5703125" style="1" customWidth="1"/>
    <col min="1030" max="1041" width="2.42578125" style="1" customWidth="1"/>
    <col min="1042" max="1277" width="10.85546875" style="1"/>
    <col min="1278" max="1278" width="12.42578125" style="1" customWidth="1"/>
    <col min="1279" max="1279" width="10.28515625" style="1" customWidth="1"/>
    <col min="1280" max="1281" width="10.85546875" style="1"/>
    <col min="1282" max="1282" width="8.85546875" style="1" customWidth="1"/>
    <col min="1283" max="1283" width="10.85546875" style="1"/>
    <col min="1284" max="1284" width="13.7109375" style="1" customWidth="1"/>
    <col min="1285" max="1285" width="18.5703125" style="1" customWidth="1"/>
    <col min="1286" max="1297" width="2.42578125" style="1" customWidth="1"/>
    <col min="1298" max="1533" width="10.85546875" style="1"/>
    <col min="1534" max="1534" width="12.42578125" style="1" customWidth="1"/>
    <col min="1535" max="1535" width="10.28515625" style="1" customWidth="1"/>
    <col min="1536" max="1537" width="10.85546875" style="1"/>
    <col min="1538" max="1538" width="8.85546875" style="1" customWidth="1"/>
    <col min="1539" max="1539" width="10.85546875" style="1"/>
    <col min="1540" max="1540" width="13.7109375" style="1" customWidth="1"/>
    <col min="1541" max="1541" width="18.5703125" style="1" customWidth="1"/>
    <col min="1542" max="1553" width="2.42578125" style="1" customWidth="1"/>
    <col min="1554" max="1789" width="10.85546875" style="1"/>
    <col min="1790" max="1790" width="12.42578125" style="1" customWidth="1"/>
    <col min="1791" max="1791" width="10.28515625" style="1" customWidth="1"/>
    <col min="1792" max="1793" width="10.85546875" style="1"/>
    <col min="1794" max="1794" width="8.85546875" style="1" customWidth="1"/>
    <col min="1795" max="1795" width="10.85546875" style="1"/>
    <col min="1796" max="1796" width="13.7109375" style="1" customWidth="1"/>
    <col min="1797" max="1797" width="18.5703125" style="1" customWidth="1"/>
    <col min="1798" max="1809" width="2.42578125" style="1" customWidth="1"/>
    <col min="1810" max="2045" width="10.85546875" style="1"/>
    <col min="2046" max="2046" width="12.42578125" style="1" customWidth="1"/>
    <col min="2047" max="2047" width="10.28515625" style="1" customWidth="1"/>
    <col min="2048" max="2049" width="10.85546875" style="1"/>
    <col min="2050" max="2050" width="8.85546875" style="1" customWidth="1"/>
    <col min="2051" max="2051" width="10.85546875" style="1"/>
    <col min="2052" max="2052" width="13.7109375" style="1" customWidth="1"/>
    <col min="2053" max="2053" width="18.5703125" style="1" customWidth="1"/>
    <col min="2054" max="2065" width="2.42578125" style="1" customWidth="1"/>
    <col min="2066" max="2301" width="10.85546875" style="1"/>
    <col min="2302" max="2302" width="12.42578125" style="1" customWidth="1"/>
    <col min="2303" max="2303" width="10.28515625" style="1" customWidth="1"/>
    <col min="2304" max="2305" width="10.85546875" style="1"/>
    <col min="2306" max="2306" width="8.85546875" style="1" customWidth="1"/>
    <col min="2307" max="2307" width="10.85546875" style="1"/>
    <col min="2308" max="2308" width="13.7109375" style="1" customWidth="1"/>
    <col min="2309" max="2309" width="18.5703125" style="1" customWidth="1"/>
    <col min="2310" max="2321" width="2.42578125" style="1" customWidth="1"/>
    <col min="2322" max="2557" width="10.85546875" style="1"/>
    <col min="2558" max="2558" width="12.42578125" style="1" customWidth="1"/>
    <col min="2559" max="2559" width="10.28515625" style="1" customWidth="1"/>
    <col min="2560" max="2561" width="10.85546875" style="1"/>
    <col min="2562" max="2562" width="8.85546875" style="1" customWidth="1"/>
    <col min="2563" max="2563" width="10.85546875" style="1"/>
    <col min="2564" max="2564" width="13.7109375" style="1" customWidth="1"/>
    <col min="2565" max="2565" width="18.5703125" style="1" customWidth="1"/>
    <col min="2566" max="2577" width="2.42578125" style="1" customWidth="1"/>
    <col min="2578" max="2813" width="10.85546875" style="1"/>
    <col min="2814" max="2814" width="12.42578125" style="1" customWidth="1"/>
    <col min="2815" max="2815" width="10.28515625" style="1" customWidth="1"/>
    <col min="2816" max="2817" width="10.85546875" style="1"/>
    <col min="2818" max="2818" width="8.85546875" style="1" customWidth="1"/>
    <col min="2819" max="2819" width="10.85546875" style="1"/>
    <col min="2820" max="2820" width="13.7109375" style="1" customWidth="1"/>
    <col min="2821" max="2821" width="18.5703125" style="1" customWidth="1"/>
    <col min="2822" max="2833" width="2.42578125" style="1" customWidth="1"/>
    <col min="2834" max="3069" width="10.85546875" style="1"/>
    <col min="3070" max="3070" width="12.42578125" style="1" customWidth="1"/>
    <col min="3071" max="3071" width="10.28515625" style="1" customWidth="1"/>
    <col min="3072" max="3073" width="10.85546875" style="1"/>
    <col min="3074" max="3074" width="8.85546875" style="1" customWidth="1"/>
    <col min="3075" max="3075" width="10.85546875" style="1"/>
    <col min="3076" max="3076" width="13.7109375" style="1" customWidth="1"/>
    <col min="3077" max="3077" width="18.5703125" style="1" customWidth="1"/>
    <col min="3078" max="3089" width="2.42578125" style="1" customWidth="1"/>
    <col min="3090" max="3325" width="10.85546875" style="1"/>
    <col min="3326" max="3326" width="12.42578125" style="1" customWidth="1"/>
    <col min="3327" max="3327" width="10.28515625" style="1" customWidth="1"/>
    <col min="3328" max="3329" width="10.85546875" style="1"/>
    <col min="3330" max="3330" width="8.85546875" style="1" customWidth="1"/>
    <col min="3331" max="3331" width="10.85546875" style="1"/>
    <col min="3332" max="3332" width="13.7109375" style="1" customWidth="1"/>
    <col min="3333" max="3333" width="18.5703125" style="1" customWidth="1"/>
    <col min="3334" max="3345" width="2.42578125" style="1" customWidth="1"/>
    <col min="3346" max="3581" width="10.85546875" style="1"/>
    <col min="3582" max="3582" width="12.42578125" style="1" customWidth="1"/>
    <col min="3583" max="3583" width="10.28515625" style="1" customWidth="1"/>
    <col min="3584" max="3585" width="10.85546875" style="1"/>
    <col min="3586" max="3586" width="8.85546875" style="1" customWidth="1"/>
    <col min="3587" max="3587" width="10.85546875" style="1"/>
    <col min="3588" max="3588" width="13.7109375" style="1" customWidth="1"/>
    <col min="3589" max="3589" width="18.5703125" style="1" customWidth="1"/>
    <col min="3590" max="3601" width="2.42578125" style="1" customWidth="1"/>
    <col min="3602" max="3837" width="10.85546875" style="1"/>
    <col min="3838" max="3838" width="12.42578125" style="1" customWidth="1"/>
    <col min="3839" max="3839" width="10.28515625" style="1" customWidth="1"/>
    <col min="3840" max="3841" width="10.85546875" style="1"/>
    <col min="3842" max="3842" width="8.85546875" style="1" customWidth="1"/>
    <col min="3843" max="3843" width="10.85546875" style="1"/>
    <col min="3844" max="3844" width="13.7109375" style="1" customWidth="1"/>
    <col min="3845" max="3845" width="18.5703125" style="1" customWidth="1"/>
    <col min="3846" max="3857" width="2.42578125" style="1" customWidth="1"/>
    <col min="3858" max="4093" width="10.85546875" style="1"/>
    <col min="4094" max="4094" width="12.42578125" style="1" customWidth="1"/>
    <col min="4095" max="4095" width="10.28515625" style="1" customWidth="1"/>
    <col min="4096" max="4097" width="10.85546875" style="1"/>
    <col min="4098" max="4098" width="8.85546875" style="1" customWidth="1"/>
    <col min="4099" max="4099" width="10.85546875" style="1"/>
    <col min="4100" max="4100" width="13.7109375" style="1" customWidth="1"/>
    <col min="4101" max="4101" width="18.5703125" style="1" customWidth="1"/>
    <col min="4102" max="4113" width="2.42578125" style="1" customWidth="1"/>
    <col min="4114" max="4349" width="10.85546875" style="1"/>
    <col min="4350" max="4350" width="12.42578125" style="1" customWidth="1"/>
    <col min="4351" max="4351" width="10.28515625" style="1" customWidth="1"/>
    <col min="4352" max="4353" width="10.85546875" style="1"/>
    <col min="4354" max="4354" width="8.85546875" style="1" customWidth="1"/>
    <col min="4355" max="4355" width="10.85546875" style="1"/>
    <col min="4356" max="4356" width="13.7109375" style="1" customWidth="1"/>
    <col min="4357" max="4357" width="18.5703125" style="1" customWidth="1"/>
    <col min="4358" max="4369" width="2.42578125" style="1" customWidth="1"/>
    <col min="4370" max="4605" width="10.85546875" style="1"/>
    <col min="4606" max="4606" width="12.42578125" style="1" customWidth="1"/>
    <col min="4607" max="4607" width="10.28515625" style="1" customWidth="1"/>
    <col min="4608" max="4609" width="10.85546875" style="1"/>
    <col min="4610" max="4610" width="8.85546875" style="1" customWidth="1"/>
    <col min="4611" max="4611" width="10.85546875" style="1"/>
    <col min="4612" max="4612" width="13.7109375" style="1" customWidth="1"/>
    <col min="4613" max="4613" width="18.5703125" style="1" customWidth="1"/>
    <col min="4614" max="4625" width="2.42578125" style="1" customWidth="1"/>
    <col min="4626" max="4861" width="10.85546875" style="1"/>
    <col min="4862" max="4862" width="12.42578125" style="1" customWidth="1"/>
    <col min="4863" max="4863" width="10.28515625" style="1" customWidth="1"/>
    <col min="4864" max="4865" width="10.85546875" style="1"/>
    <col min="4866" max="4866" width="8.85546875" style="1" customWidth="1"/>
    <col min="4867" max="4867" width="10.85546875" style="1"/>
    <col min="4868" max="4868" width="13.7109375" style="1" customWidth="1"/>
    <col min="4869" max="4869" width="18.5703125" style="1" customWidth="1"/>
    <col min="4870" max="4881" width="2.42578125" style="1" customWidth="1"/>
    <col min="4882" max="5117" width="10.85546875" style="1"/>
    <col min="5118" max="5118" width="12.42578125" style="1" customWidth="1"/>
    <col min="5119" max="5119" width="10.28515625" style="1" customWidth="1"/>
    <col min="5120" max="5121" width="10.85546875" style="1"/>
    <col min="5122" max="5122" width="8.85546875" style="1" customWidth="1"/>
    <col min="5123" max="5123" width="10.85546875" style="1"/>
    <col min="5124" max="5124" width="13.7109375" style="1" customWidth="1"/>
    <col min="5125" max="5125" width="18.5703125" style="1" customWidth="1"/>
    <col min="5126" max="5137" width="2.42578125" style="1" customWidth="1"/>
    <col min="5138" max="5373" width="10.85546875" style="1"/>
    <col min="5374" max="5374" width="12.42578125" style="1" customWidth="1"/>
    <col min="5375" max="5375" width="10.28515625" style="1" customWidth="1"/>
    <col min="5376" max="5377" width="10.85546875" style="1"/>
    <col min="5378" max="5378" width="8.85546875" style="1" customWidth="1"/>
    <col min="5379" max="5379" width="10.85546875" style="1"/>
    <col min="5380" max="5380" width="13.7109375" style="1" customWidth="1"/>
    <col min="5381" max="5381" width="18.5703125" style="1" customWidth="1"/>
    <col min="5382" max="5393" width="2.42578125" style="1" customWidth="1"/>
    <col min="5394" max="5629" width="10.85546875" style="1"/>
    <col min="5630" max="5630" width="12.42578125" style="1" customWidth="1"/>
    <col min="5631" max="5631" width="10.28515625" style="1" customWidth="1"/>
    <col min="5632" max="5633" width="10.85546875" style="1"/>
    <col min="5634" max="5634" width="8.85546875" style="1" customWidth="1"/>
    <col min="5635" max="5635" width="10.85546875" style="1"/>
    <col min="5636" max="5636" width="13.7109375" style="1" customWidth="1"/>
    <col min="5637" max="5637" width="18.5703125" style="1" customWidth="1"/>
    <col min="5638" max="5649" width="2.42578125" style="1" customWidth="1"/>
    <col min="5650" max="5885" width="10.85546875" style="1"/>
    <col min="5886" max="5886" width="12.42578125" style="1" customWidth="1"/>
    <col min="5887" max="5887" width="10.28515625" style="1" customWidth="1"/>
    <col min="5888" max="5889" width="10.85546875" style="1"/>
    <col min="5890" max="5890" width="8.85546875" style="1" customWidth="1"/>
    <col min="5891" max="5891" width="10.85546875" style="1"/>
    <col min="5892" max="5892" width="13.7109375" style="1" customWidth="1"/>
    <col min="5893" max="5893" width="18.5703125" style="1" customWidth="1"/>
    <col min="5894" max="5905" width="2.42578125" style="1" customWidth="1"/>
    <col min="5906" max="6141" width="10.85546875" style="1"/>
    <col min="6142" max="6142" width="12.42578125" style="1" customWidth="1"/>
    <col min="6143" max="6143" width="10.28515625" style="1" customWidth="1"/>
    <col min="6144" max="6145" width="10.85546875" style="1"/>
    <col min="6146" max="6146" width="8.85546875" style="1" customWidth="1"/>
    <col min="6147" max="6147" width="10.85546875" style="1"/>
    <col min="6148" max="6148" width="13.7109375" style="1" customWidth="1"/>
    <col min="6149" max="6149" width="18.5703125" style="1" customWidth="1"/>
    <col min="6150" max="6161" width="2.42578125" style="1" customWidth="1"/>
    <col min="6162" max="6397" width="10.85546875" style="1"/>
    <col min="6398" max="6398" width="12.42578125" style="1" customWidth="1"/>
    <col min="6399" max="6399" width="10.28515625" style="1" customWidth="1"/>
    <col min="6400" max="6401" width="10.85546875" style="1"/>
    <col min="6402" max="6402" width="8.85546875" style="1" customWidth="1"/>
    <col min="6403" max="6403" width="10.85546875" style="1"/>
    <col min="6404" max="6404" width="13.7109375" style="1" customWidth="1"/>
    <col min="6405" max="6405" width="18.5703125" style="1" customWidth="1"/>
    <col min="6406" max="6417" width="2.42578125" style="1" customWidth="1"/>
    <col min="6418" max="6653" width="10.85546875" style="1"/>
    <col min="6654" max="6654" width="12.42578125" style="1" customWidth="1"/>
    <col min="6655" max="6655" width="10.28515625" style="1" customWidth="1"/>
    <col min="6656" max="6657" width="10.85546875" style="1"/>
    <col min="6658" max="6658" width="8.85546875" style="1" customWidth="1"/>
    <col min="6659" max="6659" width="10.85546875" style="1"/>
    <col min="6660" max="6660" width="13.7109375" style="1" customWidth="1"/>
    <col min="6661" max="6661" width="18.5703125" style="1" customWidth="1"/>
    <col min="6662" max="6673" width="2.42578125" style="1" customWidth="1"/>
    <col min="6674" max="6909" width="10.85546875" style="1"/>
    <col min="6910" max="6910" width="12.42578125" style="1" customWidth="1"/>
    <col min="6911" max="6911" width="10.28515625" style="1" customWidth="1"/>
    <col min="6912" max="6913" width="10.85546875" style="1"/>
    <col min="6914" max="6914" width="8.85546875" style="1" customWidth="1"/>
    <col min="6915" max="6915" width="10.85546875" style="1"/>
    <col min="6916" max="6916" width="13.7109375" style="1" customWidth="1"/>
    <col min="6917" max="6917" width="18.5703125" style="1" customWidth="1"/>
    <col min="6918" max="6929" width="2.42578125" style="1" customWidth="1"/>
    <col min="6930" max="7165" width="10.85546875" style="1"/>
    <col min="7166" max="7166" width="12.42578125" style="1" customWidth="1"/>
    <col min="7167" max="7167" width="10.28515625" style="1" customWidth="1"/>
    <col min="7168" max="7169" width="10.85546875" style="1"/>
    <col min="7170" max="7170" width="8.85546875" style="1" customWidth="1"/>
    <col min="7171" max="7171" width="10.85546875" style="1"/>
    <col min="7172" max="7172" width="13.7109375" style="1" customWidth="1"/>
    <col min="7173" max="7173" width="18.5703125" style="1" customWidth="1"/>
    <col min="7174" max="7185" width="2.42578125" style="1" customWidth="1"/>
    <col min="7186" max="7421" width="10.85546875" style="1"/>
    <col min="7422" max="7422" width="12.42578125" style="1" customWidth="1"/>
    <col min="7423" max="7423" width="10.28515625" style="1" customWidth="1"/>
    <col min="7424" max="7425" width="10.85546875" style="1"/>
    <col min="7426" max="7426" width="8.85546875" style="1" customWidth="1"/>
    <col min="7427" max="7427" width="10.85546875" style="1"/>
    <col min="7428" max="7428" width="13.7109375" style="1" customWidth="1"/>
    <col min="7429" max="7429" width="18.5703125" style="1" customWidth="1"/>
    <col min="7430" max="7441" width="2.42578125" style="1" customWidth="1"/>
    <col min="7442" max="7677" width="10.85546875" style="1"/>
    <col min="7678" max="7678" width="12.42578125" style="1" customWidth="1"/>
    <col min="7679" max="7679" width="10.28515625" style="1" customWidth="1"/>
    <col min="7680" max="7681" width="10.85546875" style="1"/>
    <col min="7682" max="7682" width="8.85546875" style="1" customWidth="1"/>
    <col min="7683" max="7683" width="10.85546875" style="1"/>
    <col min="7684" max="7684" width="13.7109375" style="1" customWidth="1"/>
    <col min="7685" max="7685" width="18.5703125" style="1" customWidth="1"/>
    <col min="7686" max="7697" width="2.42578125" style="1" customWidth="1"/>
    <col min="7698" max="7933" width="10.85546875" style="1"/>
    <col min="7934" max="7934" width="12.42578125" style="1" customWidth="1"/>
    <col min="7935" max="7935" width="10.28515625" style="1" customWidth="1"/>
    <col min="7936" max="7937" width="10.85546875" style="1"/>
    <col min="7938" max="7938" width="8.85546875" style="1" customWidth="1"/>
    <col min="7939" max="7939" width="10.85546875" style="1"/>
    <col min="7940" max="7940" width="13.7109375" style="1" customWidth="1"/>
    <col min="7941" max="7941" width="18.5703125" style="1" customWidth="1"/>
    <col min="7942" max="7953" width="2.42578125" style="1" customWidth="1"/>
    <col min="7954" max="8189" width="10.85546875" style="1"/>
    <col min="8190" max="8190" width="12.42578125" style="1" customWidth="1"/>
    <col min="8191" max="8191" width="10.28515625" style="1" customWidth="1"/>
    <col min="8192" max="8193" width="10.85546875" style="1"/>
    <col min="8194" max="8194" width="8.85546875" style="1" customWidth="1"/>
    <col min="8195" max="8195" width="10.85546875" style="1"/>
    <col min="8196" max="8196" width="13.7109375" style="1" customWidth="1"/>
    <col min="8197" max="8197" width="18.5703125" style="1" customWidth="1"/>
    <col min="8198" max="8209" width="2.42578125" style="1" customWidth="1"/>
    <col min="8210" max="8445" width="10.85546875" style="1"/>
    <col min="8446" max="8446" width="12.42578125" style="1" customWidth="1"/>
    <col min="8447" max="8447" width="10.28515625" style="1" customWidth="1"/>
    <col min="8448" max="8449" width="10.85546875" style="1"/>
    <col min="8450" max="8450" width="8.85546875" style="1" customWidth="1"/>
    <col min="8451" max="8451" width="10.85546875" style="1"/>
    <col min="8452" max="8452" width="13.7109375" style="1" customWidth="1"/>
    <col min="8453" max="8453" width="18.5703125" style="1" customWidth="1"/>
    <col min="8454" max="8465" width="2.42578125" style="1" customWidth="1"/>
    <col min="8466" max="8701" width="10.85546875" style="1"/>
    <col min="8702" max="8702" width="12.42578125" style="1" customWidth="1"/>
    <col min="8703" max="8703" width="10.28515625" style="1" customWidth="1"/>
    <col min="8704" max="8705" width="10.85546875" style="1"/>
    <col min="8706" max="8706" width="8.85546875" style="1" customWidth="1"/>
    <col min="8707" max="8707" width="10.85546875" style="1"/>
    <col min="8708" max="8708" width="13.7109375" style="1" customWidth="1"/>
    <col min="8709" max="8709" width="18.5703125" style="1" customWidth="1"/>
    <col min="8710" max="8721" width="2.42578125" style="1" customWidth="1"/>
    <col min="8722" max="8957" width="10.85546875" style="1"/>
    <col min="8958" max="8958" width="12.42578125" style="1" customWidth="1"/>
    <col min="8959" max="8959" width="10.28515625" style="1" customWidth="1"/>
    <col min="8960" max="8961" width="10.85546875" style="1"/>
    <col min="8962" max="8962" width="8.85546875" style="1" customWidth="1"/>
    <col min="8963" max="8963" width="10.85546875" style="1"/>
    <col min="8964" max="8964" width="13.7109375" style="1" customWidth="1"/>
    <col min="8965" max="8965" width="18.5703125" style="1" customWidth="1"/>
    <col min="8966" max="8977" width="2.42578125" style="1" customWidth="1"/>
    <col min="8978" max="9213" width="10.85546875" style="1"/>
    <col min="9214" max="9214" width="12.42578125" style="1" customWidth="1"/>
    <col min="9215" max="9215" width="10.28515625" style="1" customWidth="1"/>
    <col min="9216" max="9217" width="10.85546875" style="1"/>
    <col min="9218" max="9218" width="8.85546875" style="1" customWidth="1"/>
    <col min="9219" max="9219" width="10.85546875" style="1"/>
    <col min="9220" max="9220" width="13.7109375" style="1" customWidth="1"/>
    <col min="9221" max="9221" width="18.5703125" style="1" customWidth="1"/>
    <col min="9222" max="9233" width="2.42578125" style="1" customWidth="1"/>
    <col min="9234" max="9469" width="10.85546875" style="1"/>
    <col min="9470" max="9470" width="12.42578125" style="1" customWidth="1"/>
    <col min="9471" max="9471" width="10.28515625" style="1" customWidth="1"/>
    <col min="9472" max="9473" width="10.85546875" style="1"/>
    <col min="9474" max="9474" width="8.85546875" style="1" customWidth="1"/>
    <col min="9475" max="9475" width="10.85546875" style="1"/>
    <col min="9476" max="9476" width="13.7109375" style="1" customWidth="1"/>
    <col min="9477" max="9477" width="18.5703125" style="1" customWidth="1"/>
    <col min="9478" max="9489" width="2.42578125" style="1" customWidth="1"/>
    <col min="9490" max="9725" width="10.85546875" style="1"/>
    <col min="9726" max="9726" width="12.42578125" style="1" customWidth="1"/>
    <col min="9727" max="9727" width="10.28515625" style="1" customWidth="1"/>
    <col min="9728" max="9729" width="10.85546875" style="1"/>
    <col min="9730" max="9730" width="8.85546875" style="1" customWidth="1"/>
    <col min="9731" max="9731" width="10.85546875" style="1"/>
    <col min="9732" max="9732" width="13.7109375" style="1" customWidth="1"/>
    <col min="9733" max="9733" width="18.5703125" style="1" customWidth="1"/>
    <col min="9734" max="9745" width="2.42578125" style="1" customWidth="1"/>
    <col min="9746" max="9981" width="10.85546875" style="1"/>
    <col min="9982" max="9982" width="12.42578125" style="1" customWidth="1"/>
    <col min="9983" max="9983" width="10.28515625" style="1" customWidth="1"/>
    <col min="9984" max="9985" width="10.85546875" style="1"/>
    <col min="9986" max="9986" width="8.85546875" style="1" customWidth="1"/>
    <col min="9987" max="9987" width="10.85546875" style="1"/>
    <col min="9988" max="9988" width="13.7109375" style="1" customWidth="1"/>
    <col min="9989" max="9989" width="18.5703125" style="1" customWidth="1"/>
    <col min="9990" max="10001" width="2.42578125" style="1" customWidth="1"/>
    <col min="10002" max="10237" width="10.85546875" style="1"/>
    <col min="10238" max="10238" width="12.42578125" style="1" customWidth="1"/>
    <col min="10239" max="10239" width="10.28515625" style="1" customWidth="1"/>
    <col min="10240" max="10241" width="10.85546875" style="1"/>
    <col min="10242" max="10242" width="8.85546875" style="1" customWidth="1"/>
    <col min="10243" max="10243" width="10.85546875" style="1"/>
    <col min="10244" max="10244" width="13.7109375" style="1" customWidth="1"/>
    <col min="10245" max="10245" width="18.5703125" style="1" customWidth="1"/>
    <col min="10246" max="10257" width="2.42578125" style="1" customWidth="1"/>
    <col min="10258" max="10493" width="10.85546875" style="1"/>
    <col min="10494" max="10494" width="12.42578125" style="1" customWidth="1"/>
    <col min="10495" max="10495" width="10.28515625" style="1" customWidth="1"/>
    <col min="10496" max="10497" width="10.85546875" style="1"/>
    <col min="10498" max="10498" width="8.85546875" style="1" customWidth="1"/>
    <col min="10499" max="10499" width="10.85546875" style="1"/>
    <col min="10500" max="10500" width="13.7109375" style="1" customWidth="1"/>
    <col min="10501" max="10501" width="18.5703125" style="1" customWidth="1"/>
    <col min="10502" max="10513" width="2.42578125" style="1" customWidth="1"/>
    <col min="10514" max="10749" width="10.85546875" style="1"/>
    <col min="10750" max="10750" width="12.42578125" style="1" customWidth="1"/>
    <col min="10751" max="10751" width="10.28515625" style="1" customWidth="1"/>
    <col min="10752" max="10753" width="10.85546875" style="1"/>
    <col min="10754" max="10754" width="8.85546875" style="1" customWidth="1"/>
    <col min="10755" max="10755" width="10.85546875" style="1"/>
    <col min="10756" max="10756" width="13.7109375" style="1" customWidth="1"/>
    <col min="10757" max="10757" width="18.5703125" style="1" customWidth="1"/>
    <col min="10758" max="10769" width="2.42578125" style="1" customWidth="1"/>
    <col min="10770" max="11005" width="10.85546875" style="1"/>
    <col min="11006" max="11006" width="12.42578125" style="1" customWidth="1"/>
    <col min="11007" max="11007" width="10.28515625" style="1" customWidth="1"/>
    <col min="11008" max="11009" width="10.85546875" style="1"/>
    <col min="11010" max="11010" width="8.85546875" style="1" customWidth="1"/>
    <col min="11011" max="11011" width="10.85546875" style="1"/>
    <col min="11012" max="11012" width="13.7109375" style="1" customWidth="1"/>
    <col min="11013" max="11013" width="18.5703125" style="1" customWidth="1"/>
    <col min="11014" max="11025" width="2.42578125" style="1" customWidth="1"/>
    <col min="11026" max="11261" width="10.85546875" style="1"/>
    <col min="11262" max="11262" width="12.42578125" style="1" customWidth="1"/>
    <col min="11263" max="11263" width="10.28515625" style="1" customWidth="1"/>
    <col min="11264" max="11265" width="10.85546875" style="1"/>
    <col min="11266" max="11266" width="8.85546875" style="1" customWidth="1"/>
    <col min="11267" max="11267" width="10.85546875" style="1"/>
    <col min="11268" max="11268" width="13.7109375" style="1" customWidth="1"/>
    <col min="11269" max="11269" width="18.5703125" style="1" customWidth="1"/>
    <col min="11270" max="11281" width="2.42578125" style="1" customWidth="1"/>
    <col min="11282" max="11517" width="10.85546875" style="1"/>
    <col min="11518" max="11518" width="12.42578125" style="1" customWidth="1"/>
    <col min="11519" max="11519" width="10.28515625" style="1" customWidth="1"/>
    <col min="11520" max="11521" width="10.85546875" style="1"/>
    <col min="11522" max="11522" width="8.85546875" style="1" customWidth="1"/>
    <col min="11523" max="11523" width="10.85546875" style="1"/>
    <col min="11524" max="11524" width="13.7109375" style="1" customWidth="1"/>
    <col min="11525" max="11525" width="18.5703125" style="1" customWidth="1"/>
    <col min="11526" max="11537" width="2.42578125" style="1" customWidth="1"/>
    <col min="11538" max="11773" width="10.85546875" style="1"/>
    <col min="11774" max="11774" width="12.42578125" style="1" customWidth="1"/>
    <col min="11775" max="11775" width="10.28515625" style="1" customWidth="1"/>
    <col min="11776" max="11777" width="10.85546875" style="1"/>
    <col min="11778" max="11778" width="8.85546875" style="1" customWidth="1"/>
    <col min="11779" max="11779" width="10.85546875" style="1"/>
    <col min="11780" max="11780" width="13.7109375" style="1" customWidth="1"/>
    <col min="11781" max="11781" width="18.5703125" style="1" customWidth="1"/>
    <col min="11782" max="11793" width="2.42578125" style="1" customWidth="1"/>
    <col min="11794" max="12029" width="10.85546875" style="1"/>
    <col min="12030" max="12030" width="12.42578125" style="1" customWidth="1"/>
    <col min="12031" max="12031" width="10.28515625" style="1" customWidth="1"/>
    <col min="12032" max="12033" width="10.85546875" style="1"/>
    <col min="12034" max="12034" width="8.85546875" style="1" customWidth="1"/>
    <col min="12035" max="12035" width="10.85546875" style="1"/>
    <col min="12036" max="12036" width="13.7109375" style="1" customWidth="1"/>
    <col min="12037" max="12037" width="18.5703125" style="1" customWidth="1"/>
    <col min="12038" max="12049" width="2.42578125" style="1" customWidth="1"/>
    <col min="12050" max="12285" width="10.85546875" style="1"/>
    <col min="12286" max="12286" width="12.42578125" style="1" customWidth="1"/>
    <col min="12287" max="12287" width="10.28515625" style="1" customWidth="1"/>
    <col min="12288" max="12289" width="10.85546875" style="1"/>
    <col min="12290" max="12290" width="8.85546875" style="1" customWidth="1"/>
    <col min="12291" max="12291" width="10.85546875" style="1"/>
    <col min="12292" max="12292" width="13.7109375" style="1" customWidth="1"/>
    <col min="12293" max="12293" width="18.5703125" style="1" customWidth="1"/>
    <col min="12294" max="12305" width="2.42578125" style="1" customWidth="1"/>
    <col min="12306" max="12541" width="10.85546875" style="1"/>
    <col min="12542" max="12542" width="12.42578125" style="1" customWidth="1"/>
    <col min="12543" max="12543" width="10.28515625" style="1" customWidth="1"/>
    <col min="12544" max="12545" width="10.85546875" style="1"/>
    <col min="12546" max="12546" width="8.85546875" style="1" customWidth="1"/>
    <col min="12547" max="12547" width="10.85546875" style="1"/>
    <col min="12548" max="12548" width="13.7109375" style="1" customWidth="1"/>
    <col min="12549" max="12549" width="18.5703125" style="1" customWidth="1"/>
    <col min="12550" max="12561" width="2.42578125" style="1" customWidth="1"/>
    <col min="12562" max="12797" width="10.85546875" style="1"/>
    <col min="12798" max="12798" width="12.42578125" style="1" customWidth="1"/>
    <col min="12799" max="12799" width="10.28515625" style="1" customWidth="1"/>
    <col min="12800" max="12801" width="10.85546875" style="1"/>
    <col min="12802" max="12802" width="8.85546875" style="1" customWidth="1"/>
    <col min="12803" max="12803" width="10.85546875" style="1"/>
    <col min="12804" max="12804" width="13.7109375" style="1" customWidth="1"/>
    <col min="12805" max="12805" width="18.5703125" style="1" customWidth="1"/>
    <col min="12806" max="12817" width="2.42578125" style="1" customWidth="1"/>
    <col min="12818" max="13053" width="10.85546875" style="1"/>
    <col min="13054" max="13054" width="12.42578125" style="1" customWidth="1"/>
    <col min="13055" max="13055" width="10.28515625" style="1" customWidth="1"/>
    <col min="13056" max="13057" width="10.85546875" style="1"/>
    <col min="13058" max="13058" width="8.85546875" style="1" customWidth="1"/>
    <col min="13059" max="13059" width="10.85546875" style="1"/>
    <col min="13060" max="13060" width="13.7109375" style="1" customWidth="1"/>
    <col min="13061" max="13061" width="18.5703125" style="1" customWidth="1"/>
    <col min="13062" max="13073" width="2.42578125" style="1" customWidth="1"/>
    <col min="13074" max="13309" width="10.85546875" style="1"/>
    <col min="13310" max="13310" width="12.42578125" style="1" customWidth="1"/>
    <col min="13311" max="13311" width="10.28515625" style="1" customWidth="1"/>
    <col min="13312" max="13313" width="10.85546875" style="1"/>
    <col min="13314" max="13314" width="8.85546875" style="1" customWidth="1"/>
    <col min="13315" max="13315" width="10.85546875" style="1"/>
    <col min="13316" max="13316" width="13.7109375" style="1" customWidth="1"/>
    <col min="13317" max="13317" width="18.5703125" style="1" customWidth="1"/>
    <col min="13318" max="13329" width="2.42578125" style="1" customWidth="1"/>
    <col min="13330" max="13565" width="10.85546875" style="1"/>
    <col min="13566" max="13566" width="12.42578125" style="1" customWidth="1"/>
    <col min="13567" max="13567" width="10.28515625" style="1" customWidth="1"/>
    <col min="13568" max="13569" width="10.85546875" style="1"/>
    <col min="13570" max="13570" width="8.85546875" style="1" customWidth="1"/>
    <col min="13571" max="13571" width="10.85546875" style="1"/>
    <col min="13572" max="13572" width="13.7109375" style="1" customWidth="1"/>
    <col min="13573" max="13573" width="18.5703125" style="1" customWidth="1"/>
    <col min="13574" max="13585" width="2.42578125" style="1" customWidth="1"/>
    <col min="13586" max="13821" width="10.85546875" style="1"/>
    <col min="13822" max="13822" width="12.42578125" style="1" customWidth="1"/>
    <col min="13823" max="13823" width="10.28515625" style="1" customWidth="1"/>
    <col min="13824" max="13825" width="10.85546875" style="1"/>
    <col min="13826" max="13826" width="8.85546875" style="1" customWidth="1"/>
    <col min="13827" max="13827" width="10.85546875" style="1"/>
    <col min="13828" max="13828" width="13.7109375" style="1" customWidth="1"/>
    <col min="13829" max="13829" width="18.5703125" style="1" customWidth="1"/>
    <col min="13830" max="13841" width="2.42578125" style="1" customWidth="1"/>
    <col min="13842" max="14077" width="10.85546875" style="1"/>
    <col min="14078" max="14078" width="12.42578125" style="1" customWidth="1"/>
    <col min="14079" max="14079" width="10.28515625" style="1" customWidth="1"/>
    <col min="14080" max="14081" width="10.85546875" style="1"/>
    <col min="14082" max="14082" width="8.85546875" style="1" customWidth="1"/>
    <col min="14083" max="14083" width="10.85546875" style="1"/>
    <col min="14084" max="14084" width="13.7109375" style="1" customWidth="1"/>
    <col min="14085" max="14085" width="18.5703125" style="1" customWidth="1"/>
    <col min="14086" max="14097" width="2.42578125" style="1" customWidth="1"/>
    <col min="14098" max="14333" width="10.85546875" style="1"/>
    <col min="14334" max="14334" width="12.42578125" style="1" customWidth="1"/>
    <col min="14335" max="14335" width="10.28515625" style="1" customWidth="1"/>
    <col min="14336" max="14337" width="10.85546875" style="1"/>
    <col min="14338" max="14338" width="8.85546875" style="1" customWidth="1"/>
    <col min="14339" max="14339" width="10.85546875" style="1"/>
    <col min="14340" max="14340" width="13.7109375" style="1" customWidth="1"/>
    <col min="14341" max="14341" width="18.5703125" style="1" customWidth="1"/>
    <col min="14342" max="14353" width="2.42578125" style="1" customWidth="1"/>
    <col min="14354" max="14589" width="10.85546875" style="1"/>
    <col min="14590" max="14590" width="12.42578125" style="1" customWidth="1"/>
    <col min="14591" max="14591" width="10.28515625" style="1" customWidth="1"/>
    <col min="14592" max="14593" width="10.85546875" style="1"/>
    <col min="14594" max="14594" width="8.85546875" style="1" customWidth="1"/>
    <col min="14595" max="14595" width="10.85546875" style="1"/>
    <col min="14596" max="14596" width="13.7109375" style="1" customWidth="1"/>
    <col min="14597" max="14597" width="18.5703125" style="1" customWidth="1"/>
    <col min="14598" max="14609" width="2.42578125" style="1" customWidth="1"/>
    <col min="14610" max="14845" width="10.85546875" style="1"/>
    <col min="14846" max="14846" width="12.42578125" style="1" customWidth="1"/>
    <col min="14847" max="14847" width="10.28515625" style="1" customWidth="1"/>
    <col min="14848" max="14849" width="10.85546875" style="1"/>
    <col min="14850" max="14850" width="8.85546875" style="1" customWidth="1"/>
    <col min="14851" max="14851" width="10.85546875" style="1"/>
    <col min="14852" max="14852" width="13.7109375" style="1" customWidth="1"/>
    <col min="14853" max="14853" width="18.5703125" style="1" customWidth="1"/>
    <col min="14854" max="14865" width="2.42578125" style="1" customWidth="1"/>
    <col min="14866" max="15101" width="10.85546875" style="1"/>
    <col min="15102" max="15102" width="12.42578125" style="1" customWidth="1"/>
    <col min="15103" max="15103" width="10.28515625" style="1" customWidth="1"/>
    <col min="15104" max="15105" width="10.85546875" style="1"/>
    <col min="15106" max="15106" width="8.85546875" style="1" customWidth="1"/>
    <col min="15107" max="15107" width="10.85546875" style="1"/>
    <col min="15108" max="15108" width="13.7109375" style="1" customWidth="1"/>
    <col min="15109" max="15109" width="18.5703125" style="1" customWidth="1"/>
    <col min="15110" max="15121" width="2.42578125" style="1" customWidth="1"/>
    <col min="15122" max="15357" width="10.85546875" style="1"/>
    <col min="15358" max="15358" width="12.42578125" style="1" customWidth="1"/>
    <col min="15359" max="15359" width="10.28515625" style="1" customWidth="1"/>
    <col min="15360" max="15361" width="10.85546875" style="1"/>
    <col min="15362" max="15362" width="8.85546875" style="1" customWidth="1"/>
    <col min="15363" max="15363" width="10.85546875" style="1"/>
    <col min="15364" max="15364" width="13.7109375" style="1" customWidth="1"/>
    <col min="15365" max="15365" width="18.5703125" style="1" customWidth="1"/>
    <col min="15366" max="15377" width="2.42578125" style="1" customWidth="1"/>
    <col min="15378" max="15613" width="10.85546875" style="1"/>
    <col min="15614" max="15614" width="12.42578125" style="1" customWidth="1"/>
    <col min="15615" max="15615" width="10.28515625" style="1" customWidth="1"/>
    <col min="15616" max="15617" width="10.85546875" style="1"/>
    <col min="15618" max="15618" width="8.85546875" style="1" customWidth="1"/>
    <col min="15619" max="15619" width="10.85546875" style="1"/>
    <col min="15620" max="15620" width="13.7109375" style="1" customWidth="1"/>
    <col min="15621" max="15621" width="18.5703125" style="1" customWidth="1"/>
    <col min="15622" max="15633" width="2.42578125" style="1" customWidth="1"/>
    <col min="15634" max="15869" width="10.85546875" style="1"/>
    <col min="15870" max="15870" width="12.42578125" style="1" customWidth="1"/>
    <col min="15871" max="15871" width="10.28515625" style="1" customWidth="1"/>
    <col min="15872" max="15873" width="10.85546875" style="1"/>
    <col min="15874" max="15874" width="8.85546875" style="1" customWidth="1"/>
    <col min="15875" max="15875" width="10.85546875" style="1"/>
    <col min="15876" max="15876" width="13.7109375" style="1" customWidth="1"/>
    <col min="15877" max="15877" width="18.5703125" style="1" customWidth="1"/>
    <col min="15878" max="15889" width="2.42578125" style="1" customWidth="1"/>
    <col min="15890" max="16125" width="10.85546875" style="1"/>
    <col min="16126" max="16126" width="12.42578125" style="1" customWidth="1"/>
    <col min="16127" max="16127" width="10.28515625" style="1" customWidth="1"/>
    <col min="16128" max="16129" width="10.85546875" style="1"/>
    <col min="16130" max="16130" width="8.85546875" style="1" customWidth="1"/>
    <col min="16131" max="16131" width="10.85546875" style="1"/>
    <col min="16132" max="16132" width="13.7109375" style="1" customWidth="1"/>
    <col min="16133" max="16133" width="18.5703125" style="1" customWidth="1"/>
    <col min="16134" max="16145" width="2.42578125" style="1" customWidth="1"/>
    <col min="16146" max="16384" width="10.85546875" style="1"/>
  </cols>
  <sheetData>
    <row r="1" spans="1:19" ht="18" x14ac:dyDescent="0.25">
      <c r="A1" s="40" t="s">
        <v>0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  <c r="P1" s="40"/>
      <c r="Q1" s="40"/>
    </row>
    <row r="3" spans="1:19" ht="15" x14ac:dyDescent="0.25">
      <c r="A3" s="41" t="s">
        <v>25</v>
      </c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Q3" s="41"/>
    </row>
    <row r="4" spans="1:19" ht="53.25" customHeight="1" x14ac:dyDescent="0.2">
      <c r="A4" s="42" t="s">
        <v>1357</v>
      </c>
      <c r="B4" s="43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4"/>
      <c r="S4" s="2" t="s">
        <v>1</v>
      </c>
    </row>
    <row r="5" spans="1:19" ht="58.5" customHeight="1" x14ac:dyDescent="0.2">
      <c r="A5" s="45" t="s">
        <v>150</v>
      </c>
      <c r="B5" s="46"/>
      <c r="C5" s="50" t="s">
        <v>1358</v>
      </c>
      <c r="D5" s="51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2"/>
    </row>
    <row r="6" spans="1:19" ht="45" customHeight="1" x14ac:dyDescent="0.2">
      <c r="A6" s="37" t="s">
        <v>151</v>
      </c>
      <c r="B6" s="38"/>
      <c r="C6" s="50" t="s">
        <v>1359</v>
      </c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2"/>
    </row>
    <row r="7" spans="1:19" ht="33" customHeight="1" x14ac:dyDescent="0.2">
      <c r="A7" s="48" t="s">
        <v>152</v>
      </c>
      <c r="B7" s="49"/>
      <c r="C7" s="62" t="s">
        <v>1360</v>
      </c>
      <c r="D7" s="63"/>
      <c r="E7" s="63"/>
      <c r="F7" s="63"/>
      <c r="G7" s="63"/>
      <c r="H7" s="63"/>
      <c r="I7" s="63"/>
      <c r="J7" s="63"/>
      <c r="K7" s="63"/>
      <c r="L7" s="63"/>
      <c r="M7" s="63"/>
      <c r="N7" s="63"/>
      <c r="O7" s="63"/>
      <c r="P7" s="63"/>
      <c r="Q7" s="64"/>
    </row>
    <row r="8" spans="1:19" ht="42.75" customHeight="1" x14ac:dyDescent="0.25">
      <c r="A8" s="53" t="s">
        <v>2</v>
      </c>
      <c r="B8" s="55" t="s">
        <v>3</v>
      </c>
      <c r="C8" s="57" t="s">
        <v>4</v>
      </c>
      <c r="D8" s="58"/>
      <c r="E8" s="53" t="s">
        <v>5</v>
      </c>
      <c r="F8" s="59" t="s">
        <v>6</v>
      </c>
      <c r="G8" s="60"/>
      <c r="H8" s="60"/>
      <c r="I8" s="60"/>
      <c r="J8" s="60"/>
      <c r="K8" s="60"/>
      <c r="L8" s="60"/>
      <c r="M8" s="60"/>
      <c r="N8" s="60"/>
      <c r="O8" s="60"/>
      <c r="P8" s="60"/>
      <c r="Q8" s="61"/>
    </row>
    <row r="9" spans="1:19" ht="45.75" customHeight="1" x14ac:dyDescent="0.2">
      <c r="A9" s="54"/>
      <c r="B9" s="56"/>
      <c r="C9" s="3" t="s">
        <v>7</v>
      </c>
      <c r="D9" s="3" t="s">
        <v>8</v>
      </c>
      <c r="E9" s="54"/>
      <c r="F9" s="4" t="s">
        <v>9</v>
      </c>
      <c r="G9" s="4" t="s">
        <v>10</v>
      </c>
      <c r="H9" s="4" t="s">
        <v>11</v>
      </c>
      <c r="I9" s="4" t="s">
        <v>12</v>
      </c>
      <c r="J9" s="4" t="s">
        <v>11</v>
      </c>
      <c r="K9" s="4" t="s">
        <v>13</v>
      </c>
      <c r="L9" s="4" t="s">
        <v>13</v>
      </c>
      <c r="M9" s="4" t="s">
        <v>12</v>
      </c>
      <c r="N9" s="4" t="s">
        <v>14</v>
      </c>
      <c r="O9" s="4" t="s">
        <v>15</v>
      </c>
      <c r="P9" s="4" t="s">
        <v>16</v>
      </c>
      <c r="Q9" s="4" t="s">
        <v>17</v>
      </c>
    </row>
    <row r="10" spans="1:19" ht="24" x14ac:dyDescent="0.25">
      <c r="A10" s="23" t="s">
        <v>1361</v>
      </c>
      <c r="B10" s="24" t="s">
        <v>1362</v>
      </c>
      <c r="C10" s="17">
        <v>1000</v>
      </c>
      <c r="D10" s="15" t="s">
        <v>19</v>
      </c>
      <c r="E10" s="25">
        <v>1919290.03</v>
      </c>
      <c r="F10" s="10" t="s">
        <v>20</v>
      </c>
      <c r="G10" s="10" t="s">
        <v>20</v>
      </c>
      <c r="H10" s="10" t="s">
        <v>20</v>
      </c>
      <c r="I10" s="10" t="s">
        <v>20</v>
      </c>
      <c r="J10" s="10" t="s">
        <v>20</v>
      </c>
      <c r="K10" s="10" t="s">
        <v>20</v>
      </c>
      <c r="L10" s="10" t="s">
        <v>20</v>
      </c>
      <c r="M10" s="10" t="s">
        <v>20</v>
      </c>
      <c r="N10" s="10" t="s">
        <v>20</v>
      </c>
      <c r="O10" s="10" t="s">
        <v>20</v>
      </c>
      <c r="P10" s="10" t="s">
        <v>20</v>
      </c>
      <c r="Q10" s="10" t="s">
        <v>20</v>
      </c>
    </row>
    <row r="11" spans="1:19" ht="24" x14ac:dyDescent="0.25">
      <c r="A11" s="23" t="s">
        <v>1361</v>
      </c>
      <c r="B11" s="24" t="s">
        <v>1362</v>
      </c>
      <c r="C11" s="17">
        <v>11301</v>
      </c>
      <c r="D11" s="14" t="s">
        <v>26</v>
      </c>
      <c r="E11" s="26">
        <v>936760.91666666663</v>
      </c>
      <c r="F11" s="10" t="s">
        <v>20</v>
      </c>
      <c r="G11" s="10" t="s">
        <v>20</v>
      </c>
      <c r="H11" s="10" t="s">
        <v>20</v>
      </c>
      <c r="I11" s="10" t="s">
        <v>20</v>
      </c>
      <c r="J11" s="10" t="s">
        <v>20</v>
      </c>
      <c r="K11" s="10" t="s">
        <v>20</v>
      </c>
      <c r="L11" s="10" t="s">
        <v>20</v>
      </c>
      <c r="M11" s="10" t="s">
        <v>20</v>
      </c>
      <c r="N11" s="10" t="s">
        <v>20</v>
      </c>
      <c r="O11" s="10" t="s">
        <v>20</v>
      </c>
      <c r="P11" s="10" t="s">
        <v>20</v>
      </c>
      <c r="Q11" s="10" t="s">
        <v>20</v>
      </c>
    </row>
    <row r="12" spans="1:19" ht="45" x14ac:dyDescent="0.25">
      <c r="A12" s="23" t="s">
        <v>1361</v>
      </c>
      <c r="B12" s="24" t="s">
        <v>1362</v>
      </c>
      <c r="C12" s="17">
        <v>12201</v>
      </c>
      <c r="D12" s="14" t="s">
        <v>27</v>
      </c>
      <c r="E12" s="36">
        <v>220924</v>
      </c>
      <c r="F12" s="10" t="s">
        <v>20</v>
      </c>
      <c r="G12" s="10" t="s">
        <v>20</v>
      </c>
      <c r="H12" s="10" t="s">
        <v>20</v>
      </c>
      <c r="I12" s="10" t="s">
        <v>20</v>
      </c>
      <c r="J12" s="10" t="s">
        <v>20</v>
      </c>
      <c r="K12" s="10" t="s">
        <v>20</v>
      </c>
      <c r="L12" s="10" t="s">
        <v>20</v>
      </c>
      <c r="M12" s="10" t="s">
        <v>20</v>
      </c>
      <c r="N12" s="10" t="s">
        <v>20</v>
      </c>
      <c r="O12" s="10" t="s">
        <v>20</v>
      </c>
      <c r="P12" s="10" t="s">
        <v>20</v>
      </c>
      <c r="Q12" s="10" t="s">
        <v>20</v>
      </c>
    </row>
    <row r="13" spans="1:19" ht="75" x14ac:dyDescent="0.25">
      <c r="A13" s="23" t="s">
        <v>1361</v>
      </c>
      <c r="B13" s="24" t="s">
        <v>1362</v>
      </c>
      <c r="C13" s="17">
        <v>13101</v>
      </c>
      <c r="D13" s="14" t="s">
        <v>28</v>
      </c>
      <c r="E13" s="26">
        <v>18280</v>
      </c>
      <c r="F13" s="10" t="s">
        <v>20</v>
      </c>
      <c r="G13" s="10" t="s">
        <v>20</v>
      </c>
      <c r="H13" s="10" t="s">
        <v>20</v>
      </c>
      <c r="I13" s="10" t="s">
        <v>20</v>
      </c>
      <c r="J13" s="10" t="s">
        <v>20</v>
      </c>
      <c r="K13" s="10" t="s">
        <v>20</v>
      </c>
      <c r="L13" s="10" t="s">
        <v>20</v>
      </c>
      <c r="M13" s="10" t="s">
        <v>20</v>
      </c>
      <c r="N13" s="10" t="s">
        <v>20</v>
      </c>
      <c r="O13" s="10" t="s">
        <v>20</v>
      </c>
      <c r="P13" s="10" t="s">
        <v>20</v>
      </c>
      <c r="Q13" s="10" t="s">
        <v>20</v>
      </c>
    </row>
    <row r="14" spans="1:19" ht="30" x14ac:dyDescent="0.25">
      <c r="A14" s="23" t="s">
        <v>1361</v>
      </c>
      <c r="B14" s="24" t="s">
        <v>1362</v>
      </c>
      <c r="C14" s="17">
        <v>13104</v>
      </c>
      <c r="D14" s="14" t="s">
        <v>29</v>
      </c>
      <c r="E14" s="26">
        <v>199541.72999999998</v>
      </c>
      <c r="F14" s="10" t="s">
        <v>20</v>
      </c>
      <c r="G14" s="10" t="s">
        <v>20</v>
      </c>
      <c r="H14" s="10" t="s">
        <v>20</v>
      </c>
      <c r="I14" s="10" t="s">
        <v>20</v>
      </c>
      <c r="J14" s="10" t="s">
        <v>20</v>
      </c>
      <c r="K14" s="10" t="s">
        <v>20</v>
      </c>
      <c r="L14" s="10" t="s">
        <v>20</v>
      </c>
      <c r="M14" s="10" t="s">
        <v>20</v>
      </c>
      <c r="N14" s="10" t="s">
        <v>20</v>
      </c>
      <c r="O14" s="10" t="s">
        <v>20</v>
      </c>
      <c r="P14" s="10" t="s">
        <v>20</v>
      </c>
      <c r="Q14" s="10" t="s">
        <v>20</v>
      </c>
    </row>
    <row r="15" spans="1:19" ht="30" x14ac:dyDescent="0.25">
      <c r="A15" s="23" t="s">
        <v>1361</v>
      </c>
      <c r="B15" s="24" t="s">
        <v>1362</v>
      </c>
      <c r="C15" s="17">
        <v>13201</v>
      </c>
      <c r="D15" s="14" t="s">
        <v>30</v>
      </c>
      <c r="E15" s="26">
        <v>45971.75</v>
      </c>
      <c r="F15" s="10" t="s">
        <v>20</v>
      </c>
      <c r="G15" s="10" t="s">
        <v>20</v>
      </c>
      <c r="H15" s="10" t="s">
        <v>20</v>
      </c>
      <c r="I15" s="10" t="s">
        <v>20</v>
      </c>
      <c r="J15" s="10" t="s">
        <v>20</v>
      </c>
      <c r="K15" s="10" t="s">
        <v>20</v>
      </c>
      <c r="L15" s="10" t="s">
        <v>20</v>
      </c>
      <c r="M15" s="10" t="s">
        <v>20</v>
      </c>
      <c r="N15" s="10" t="s">
        <v>20</v>
      </c>
      <c r="O15" s="10" t="s">
        <v>20</v>
      </c>
      <c r="P15" s="10" t="s">
        <v>20</v>
      </c>
      <c r="Q15" s="10" t="s">
        <v>20</v>
      </c>
    </row>
    <row r="16" spans="1:19" ht="45" x14ac:dyDescent="0.25">
      <c r="A16" s="23" t="s">
        <v>1361</v>
      </c>
      <c r="B16" s="24" t="s">
        <v>1362</v>
      </c>
      <c r="C16" s="17">
        <v>13202</v>
      </c>
      <c r="D16" s="14" t="s">
        <v>31</v>
      </c>
      <c r="E16" s="26">
        <v>173529.41666666666</v>
      </c>
      <c r="F16" s="10" t="s">
        <v>20</v>
      </c>
      <c r="G16" s="10" t="s">
        <v>20</v>
      </c>
      <c r="H16" s="10" t="s">
        <v>20</v>
      </c>
      <c r="I16" s="10" t="s">
        <v>20</v>
      </c>
      <c r="J16" s="10" t="s">
        <v>20</v>
      </c>
      <c r="K16" s="10" t="s">
        <v>20</v>
      </c>
      <c r="L16" s="10" t="s">
        <v>20</v>
      </c>
      <c r="M16" s="10" t="s">
        <v>20</v>
      </c>
      <c r="N16" s="10" t="s">
        <v>20</v>
      </c>
      <c r="O16" s="10" t="s">
        <v>20</v>
      </c>
      <c r="P16" s="10" t="s">
        <v>20</v>
      </c>
      <c r="Q16" s="10" t="s">
        <v>20</v>
      </c>
    </row>
    <row r="17" spans="1:17" ht="60" x14ac:dyDescent="0.25">
      <c r="A17" s="23" t="s">
        <v>1361</v>
      </c>
      <c r="B17" s="24" t="s">
        <v>1362</v>
      </c>
      <c r="C17" s="17">
        <v>13301</v>
      </c>
      <c r="D17" s="14" t="s">
        <v>32</v>
      </c>
      <c r="E17" s="36">
        <v>87336</v>
      </c>
      <c r="F17" s="10" t="s">
        <v>20</v>
      </c>
      <c r="G17" s="10" t="s">
        <v>20</v>
      </c>
      <c r="H17" s="10" t="s">
        <v>20</v>
      </c>
      <c r="I17" s="10" t="s">
        <v>20</v>
      </c>
      <c r="J17" s="10" t="s">
        <v>20</v>
      </c>
      <c r="K17" s="10" t="s">
        <v>20</v>
      </c>
      <c r="L17" s="10" t="s">
        <v>20</v>
      </c>
      <c r="M17" s="10" t="s">
        <v>20</v>
      </c>
      <c r="N17" s="10" t="s">
        <v>20</v>
      </c>
      <c r="O17" s="10" t="s">
        <v>20</v>
      </c>
      <c r="P17" s="10" t="s">
        <v>20</v>
      </c>
      <c r="Q17" s="10" t="s">
        <v>20</v>
      </c>
    </row>
    <row r="18" spans="1:17" ht="45" x14ac:dyDescent="0.25">
      <c r="A18" s="23" t="s">
        <v>1361</v>
      </c>
      <c r="B18" s="24" t="s">
        <v>1362</v>
      </c>
      <c r="C18" s="17">
        <v>13403</v>
      </c>
      <c r="D18" s="14" t="s">
        <v>33</v>
      </c>
      <c r="E18" s="36">
        <v>17424.416666666668</v>
      </c>
      <c r="F18" s="10" t="s">
        <v>20</v>
      </c>
      <c r="G18" s="10" t="s">
        <v>20</v>
      </c>
      <c r="H18" s="10" t="s">
        <v>20</v>
      </c>
      <c r="I18" s="10" t="s">
        <v>20</v>
      </c>
      <c r="J18" s="10" t="s">
        <v>20</v>
      </c>
      <c r="K18" s="10" t="s">
        <v>20</v>
      </c>
      <c r="L18" s="10" t="s">
        <v>20</v>
      </c>
      <c r="M18" s="10" t="s">
        <v>20</v>
      </c>
      <c r="N18" s="10" t="s">
        <v>20</v>
      </c>
      <c r="O18" s="10" t="s">
        <v>20</v>
      </c>
      <c r="P18" s="10" t="s">
        <v>20</v>
      </c>
      <c r="Q18" s="10" t="s">
        <v>20</v>
      </c>
    </row>
    <row r="19" spans="1:17" ht="45" x14ac:dyDescent="0.25">
      <c r="A19" s="23" t="s">
        <v>1361</v>
      </c>
      <c r="B19" s="24" t="s">
        <v>1362</v>
      </c>
      <c r="C19" s="17">
        <v>13404</v>
      </c>
      <c r="D19" s="14" t="s">
        <v>34</v>
      </c>
      <c r="E19" s="26">
        <v>133942</v>
      </c>
      <c r="F19" s="10" t="s">
        <v>20</v>
      </c>
      <c r="G19" s="10" t="s">
        <v>20</v>
      </c>
      <c r="H19" s="10" t="s">
        <v>20</v>
      </c>
      <c r="I19" s="10" t="s">
        <v>20</v>
      </c>
      <c r="J19" s="10" t="s">
        <v>20</v>
      </c>
      <c r="K19" s="10" t="s">
        <v>20</v>
      </c>
      <c r="L19" s="10" t="s">
        <v>20</v>
      </c>
      <c r="M19" s="10" t="s">
        <v>20</v>
      </c>
      <c r="N19" s="10" t="s">
        <v>20</v>
      </c>
      <c r="O19" s="10" t="s">
        <v>20</v>
      </c>
      <c r="P19" s="10" t="s">
        <v>20</v>
      </c>
      <c r="Q19" s="10" t="s">
        <v>20</v>
      </c>
    </row>
    <row r="20" spans="1:17" ht="30" x14ac:dyDescent="0.25">
      <c r="A20" s="23" t="s">
        <v>1361</v>
      </c>
      <c r="B20" s="24" t="s">
        <v>1362</v>
      </c>
      <c r="C20" s="17">
        <v>14103</v>
      </c>
      <c r="D20" s="14" t="s">
        <v>35</v>
      </c>
      <c r="E20" s="26">
        <v>58079.799999999996</v>
      </c>
      <c r="F20" s="10" t="s">
        <v>20</v>
      </c>
      <c r="G20" s="10" t="s">
        <v>20</v>
      </c>
      <c r="H20" s="10" t="s">
        <v>20</v>
      </c>
      <c r="I20" s="10" t="s">
        <v>20</v>
      </c>
      <c r="J20" s="10" t="s">
        <v>20</v>
      </c>
      <c r="K20" s="10" t="s">
        <v>20</v>
      </c>
      <c r="L20" s="10" t="s">
        <v>20</v>
      </c>
      <c r="M20" s="10" t="s">
        <v>20</v>
      </c>
      <c r="N20" s="10" t="s">
        <v>20</v>
      </c>
      <c r="O20" s="10" t="s">
        <v>20</v>
      </c>
      <c r="P20" s="10" t="s">
        <v>20</v>
      </c>
      <c r="Q20" s="10" t="s">
        <v>20</v>
      </c>
    </row>
    <row r="21" spans="1:17" ht="45" hidden="1" x14ac:dyDescent="0.25">
      <c r="A21" s="23" t="s">
        <v>1361</v>
      </c>
      <c r="B21" s="24" t="s">
        <v>1362</v>
      </c>
      <c r="C21" s="17">
        <v>14401</v>
      </c>
      <c r="D21" s="14" t="s">
        <v>36</v>
      </c>
      <c r="E21" s="26">
        <v>0</v>
      </c>
      <c r="F21" s="10" t="s">
        <v>20</v>
      </c>
      <c r="G21" s="10" t="s">
        <v>20</v>
      </c>
      <c r="H21" s="10" t="s">
        <v>20</v>
      </c>
      <c r="I21" s="10" t="s">
        <v>20</v>
      </c>
      <c r="J21" s="10" t="s">
        <v>20</v>
      </c>
      <c r="K21" s="10" t="s">
        <v>20</v>
      </c>
      <c r="L21" s="10" t="s">
        <v>20</v>
      </c>
      <c r="M21" s="10" t="s">
        <v>20</v>
      </c>
      <c r="N21" s="10" t="s">
        <v>20</v>
      </c>
      <c r="O21" s="10" t="s">
        <v>20</v>
      </c>
      <c r="P21" s="10" t="s">
        <v>20</v>
      </c>
      <c r="Q21" s="10" t="s">
        <v>20</v>
      </c>
    </row>
    <row r="22" spans="1:17" ht="60" x14ac:dyDescent="0.25">
      <c r="A22" s="23" t="s">
        <v>1361</v>
      </c>
      <c r="B22" s="24" t="s">
        <v>1362</v>
      </c>
      <c r="C22" s="17">
        <v>14403</v>
      </c>
      <c r="D22" s="14" t="s">
        <v>37</v>
      </c>
      <c r="E22" s="36">
        <v>6666.666666666667</v>
      </c>
      <c r="F22" s="10" t="s">
        <v>20</v>
      </c>
      <c r="G22" s="10" t="s">
        <v>20</v>
      </c>
      <c r="H22" s="10" t="s">
        <v>20</v>
      </c>
      <c r="I22" s="10" t="s">
        <v>20</v>
      </c>
      <c r="J22" s="10" t="s">
        <v>20</v>
      </c>
      <c r="K22" s="10" t="s">
        <v>20</v>
      </c>
      <c r="L22" s="10" t="s">
        <v>20</v>
      </c>
      <c r="M22" s="10" t="s">
        <v>20</v>
      </c>
      <c r="N22" s="10" t="s">
        <v>20</v>
      </c>
      <c r="O22" s="10" t="s">
        <v>20</v>
      </c>
      <c r="P22" s="10" t="s">
        <v>20</v>
      </c>
      <c r="Q22" s="10" t="s">
        <v>20</v>
      </c>
    </row>
    <row r="23" spans="1:17" ht="45" hidden="1" x14ac:dyDescent="0.25">
      <c r="A23" s="23" t="s">
        <v>1361</v>
      </c>
      <c r="B23" s="24" t="s">
        <v>1362</v>
      </c>
      <c r="C23" s="17">
        <v>15101</v>
      </c>
      <c r="D23" s="14" t="s">
        <v>38</v>
      </c>
      <c r="E23" s="26">
        <v>0</v>
      </c>
      <c r="F23" s="10" t="s">
        <v>20</v>
      </c>
      <c r="G23" s="10" t="s">
        <v>20</v>
      </c>
      <c r="H23" s="10" t="s">
        <v>20</v>
      </c>
      <c r="I23" s="10" t="s">
        <v>20</v>
      </c>
      <c r="J23" s="10" t="s">
        <v>20</v>
      </c>
      <c r="K23" s="10" t="s">
        <v>20</v>
      </c>
      <c r="L23" s="10" t="s">
        <v>20</v>
      </c>
      <c r="M23" s="10" t="s">
        <v>20</v>
      </c>
      <c r="N23" s="10" t="s">
        <v>20</v>
      </c>
      <c r="O23" s="10" t="s">
        <v>20</v>
      </c>
      <c r="P23" s="10" t="s">
        <v>20</v>
      </c>
      <c r="Q23" s="10" t="s">
        <v>20</v>
      </c>
    </row>
    <row r="24" spans="1:17" ht="30" x14ac:dyDescent="0.25">
      <c r="A24" s="23" t="s">
        <v>1361</v>
      </c>
      <c r="B24" s="24" t="s">
        <v>1362</v>
      </c>
      <c r="C24" s="17">
        <v>15202</v>
      </c>
      <c r="D24" s="14" t="s">
        <v>39</v>
      </c>
      <c r="E24" s="26">
        <v>20833.333333333332</v>
      </c>
      <c r="F24" s="10" t="s">
        <v>20</v>
      </c>
      <c r="G24" s="10" t="s">
        <v>20</v>
      </c>
      <c r="H24" s="10" t="s">
        <v>20</v>
      </c>
      <c r="I24" s="10" t="s">
        <v>20</v>
      </c>
      <c r="J24" s="10" t="s">
        <v>20</v>
      </c>
      <c r="K24" s="10" t="s">
        <v>20</v>
      </c>
      <c r="L24" s="10" t="s">
        <v>20</v>
      </c>
      <c r="M24" s="10" t="s">
        <v>20</v>
      </c>
      <c r="N24" s="10" t="s">
        <v>20</v>
      </c>
      <c r="O24" s="10" t="s">
        <v>20</v>
      </c>
      <c r="P24" s="10" t="s">
        <v>20</v>
      </c>
      <c r="Q24" s="10" t="s">
        <v>20</v>
      </c>
    </row>
    <row r="25" spans="1:17" ht="30" hidden="1" x14ac:dyDescent="0.25">
      <c r="A25" s="23" t="s">
        <v>1361</v>
      </c>
      <c r="B25" s="24" t="s">
        <v>1362</v>
      </c>
      <c r="C25" s="17">
        <v>15502</v>
      </c>
      <c r="D25" s="14" t="s">
        <v>40</v>
      </c>
      <c r="E25" s="26">
        <v>0</v>
      </c>
      <c r="F25" s="10" t="s">
        <v>20</v>
      </c>
      <c r="G25" s="10" t="s">
        <v>20</v>
      </c>
      <c r="H25" s="10" t="s">
        <v>20</v>
      </c>
      <c r="I25" s="10" t="s">
        <v>20</v>
      </c>
      <c r="J25" s="10" t="s">
        <v>20</v>
      </c>
      <c r="K25" s="10" t="s">
        <v>20</v>
      </c>
      <c r="L25" s="10" t="s">
        <v>20</v>
      </c>
      <c r="M25" s="10" t="s">
        <v>20</v>
      </c>
      <c r="N25" s="10" t="s">
        <v>20</v>
      </c>
      <c r="O25" s="10" t="s">
        <v>20</v>
      </c>
      <c r="P25" s="10" t="s">
        <v>20</v>
      </c>
      <c r="Q25" s="10" t="s">
        <v>20</v>
      </c>
    </row>
    <row r="26" spans="1:17" ht="30" hidden="1" x14ac:dyDescent="0.25">
      <c r="A26" s="23" t="s">
        <v>1361</v>
      </c>
      <c r="B26" s="24" t="s">
        <v>1362</v>
      </c>
      <c r="C26" s="17">
        <v>15906</v>
      </c>
      <c r="D26" s="14" t="s">
        <v>41</v>
      </c>
      <c r="E26" s="26">
        <v>0</v>
      </c>
      <c r="F26" s="10" t="s">
        <v>20</v>
      </c>
      <c r="G26" s="10" t="s">
        <v>20</v>
      </c>
      <c r="H26" s="10" t="s">
        <v>20</v>
      </c>
      <c r="I26" s="10" t="s">
        <v>20</v>
      </c>
      <c r="J26" s="10" t="s">
        <v>20</v>
      </c>
      <c r="K26" s="10" t="s">
        <v>20</v>
      </c>
      <c r="L26" s="10" t="s">
        <v>20</v>
      </c>
      <c r="M26" s="10" t="s">
        <v>20</v>
      </c>
      <c r="N26" s="10" t="s">
        <v>20</v>
      </c>
      <c r="O26" s="10" t="s">
        <v>20</v>
      </c>
      <c r="P26" s="10" t="s">
        <v>20</v>
      </c>
      <c r="Q26" s="10" t="s">
        <v>20</v>
      </c>
    </row>
    <row r="27" spans="1:17" ht="45" x14ac:dyDescent="0.25">
      <c r="A27" s="23" t="s">
        <v>1361</v>
      </c>
      <c r="B27" s="24" t="s">
        <v>1362</v>
      </c>
      <c r="C27" s="17">
        <v>2000</v>
      </c>
      <c r="D27" s="15" t="s">
        <v>665</v>
      </c>
      <c r="E27" s="25">
        <v>502749.11143333343</v>
      </c>
      <c r="F27" s="10" t="s">
        <v>20</v>
      </c>
      <c r="G27" s="10" t="s">
        <v>20</v>
      </c>
      <c r="H27" s="10" t="s">
        <v>20</v>
      </c>
      <c r="I27" s="10" t="s">
        <v>20</v>
      </c>
      <c r="J27" s="10" t="s">
        <v>20</v>
      </c>
      <c r="K27" s="10" t="s">
        <v>20</v>
      </c>
      <c r="L27" s="10" t="s">
        <v>20</v>
      </c>
      <c r="M27" s="10" t="s">
        <v>20</v>
      </c>
      <c r="N27" s="10" t="s">
        <v>20</v>
      </c>
      <c r="O27" s="10" t="s">
        <v>20</v>
      </c>
      <c r="P27" s="10" t="s">
        <v>20</v>
      </c>
      <c r="Q27" s="10" t="s">
        <v>20</v>
      </c>
    </row>
    <row r="28" spans="1:17" ht="30" hidden="1" x14ac:dyDescent="0.25">
      <c r="A28" s="23" t="s">
        <v>1361</v>
      </c>
      <c r="B28" s="24" t="s">
        <v>1362</v>
      </c>
      <c r="C28" s="17">
        <v>21101</v>
      </c>
      <c r="D28" s="22" t="s">
        <v>42</v>
      </c>
      <c r="E28" s="34">
        <v>0</v>
      </c>
      <c r="F28" s="10" t="s">
        <v>20</v>
      </c>
      <c r="G28" s="10" t="s">
        <v>20</v>
      </c>
      <c r="H28" s="10" t="s">
        <v>20</v>
      </c>
      <c r="I28" s="10" t="s">
        <v>20</v>
      </c>
      <c r="J28" s="10" t="s">
        <v>20</v>
      </c>
      <c r="K28" s="10" t="s">
        <v>20</v>
      </c>
      <c r="L28" s="10" t="s">
        <v>20</v>
      </c>
      <c r="M28" s="10" t="s">
        <v>20</v>
      </c>
      <c r="N28" s="10" t="s">
        <v>20</v>
      </c>
      <c r="O28" s="10" t="s">
        <v>20</v>
      </c>
      <c r="P28" s="10" t="s">
        <v>20</v>
      </c>
      <c r="Q28" s="10" t="s">
        <v>20</v>
      </c>
    </row>
    <row r="29" spans="1:17" ht="45" x14ac:dyDescent="0.25">
      <c r="A29" s="23" t="s">
        <v>1361</v>
      </c>
      <c r="B29" s="24" t="s">
        <v>1362</v>
      </c>
      <c r="C29" s="17">
        <v>21201</v>
      </c>
      <c r="D29" s="22" t="s">
        <v>43</v>
      </c>
      <c r="E29" s="34">
        <v>80.382449999999992</v>
      </c>
      <c r="F29" s="10" t="s">
        <v>20</v>
      </c>
      <c r="G29" s="10" t="s">
        <v>20</v>
      </c>
      <c r="H29" s="10" t="s">
        <v>20</v>
      </c>
      <c r="I29" s="10" t="s">
        <v>20</v>
      </c>
      <c r="J29" s="10" t="s">
        <v>20</v>
      </c>
      <c r="K29" s="10" t="s">
        <v>20</v>
      </c>
      <c r="L29" s="10" t="s">
        <v>20</v>
      </c>
      <c r="M29" s="10" t="s">
        <v>20</v>
      </c>
      <c r="N29" s="10" t="s">
        <v>20</v>
      </c>
      <c r="O29" s="10" t="s">
        <v>20</v>
      </c>
      <c r="P29" s="10" t="s">
        <v>20</v>
      </c>
      <c r="Q29" s="10" t="s">
        <v>20</v>
      </c>
    </row>
    <row r="30" spans="1:17" ht="75" hidden="1" x14ac:dyDescent="0.25">
      <c r="A30" s="23" t="s">
        <v>1361</v>
      </c>
      <c r="B30" s="24" t="s">
        <v>1362</v>
      </c>
      <c r="C30" s="17">
        <v>21401</v>
      </c>
      <c r="D30" s="22" t="s">
        <v>44</v>
      </c>
      <c r="E30" s="34">
        <v>0</v>
      </c>
      <c r="F30" s="10" t="s">
        <v>20</v>
      </c>
      <c r="G30" s="10" t="s">
        <v>20</v>
      </c>
      <c r="H30" s="10" t="s">
        <v>20</v>
      </c>
      <c r="I30" s="10" t="s">
        <v>20</v>
      </c>
      <c r="J30" s="10" t="s">
        <v>20</v>
      </c>
      <c r="K30" s="10" t="s">
        <v>20</v>
      </c>
      <c r="L30" s="10" t="s">
        <v>20</v>
      </c>
      <c r="M30" s="10" t="s">
        <v>20</v>
      </c>
      <c r="N30" s="10" t="s">
        <v>20</v>
      </c>
      <c r="O30" s="10" t="s">
        <v>20</v>
      </c>
      <c r="P30" s="10" t="s">
        <v>20</v>
      </c>
      <c r="Q30" s="10" t="s">
        <v>20</v>
      </c>
    </row>
    <row r="31" spans="1:17" ht="75" hidden="1" x14ac:dyDescent="0.25">
      <c r="A31" s="23" t="s">
        <v>1361</v>
      </c>
      <c r="B31" s="24" t="s">
        <v>1362</v>
      </c>
      <c r="C31" s="17">
        <v>21503</v>
      </c>
      <c r="D31" s="22" t="s">
        <v>45</v>
      </c>
      <c r="E31" s="34">
        <v>0</v>
      </c>
      <c r="F31" s="10" t="s">
        <v>20</v>
      </c>
      <c r="G31" s="10" t="s">
        <v>20</v>
      </c>
      <c r="H31" s="10" t="s">
        <v>20</v>
      </c>
      <c r="I31" s="10" t="s">
        <v>20</v>
      </c>
      <c r="J31" s="10" t="s">
        <v>20</v>
      </c>
      <c r="K31" s="10" t="s">
        <v>20</v>
      </c>
      <c r="L31" s="10" t="s">
        <v>20</v>
      </c>
      <c r="M31" s="10" t="s">
        <v>20</v>
      </c>
      <c r="N31" s="10" t="s">
        <v>20</v>
      </c>
      <c r="O31" s="10" t="s">
        <v>20</v>
      </c>
      <c r="P31" s="10" t="s">
        <v>20</v>
      </c>
      <c r="Q31" s="10" t="s">
        <v>20</v>
      </c>
    </row>
    <row r="32" spans="1:17" ht="30" x14ac:dyDescent="0.25">
      <c r="A32" s="23" t="s">
        <v>1361</v>
      </c>
      <c r="B32" s="24" t="s">
        <v>1362</v>
      </c>
      <c r="C32" s="17">
        <v>21601</v>
      </c>
      <c r="D32" s="22" t="s">
        <v>46</v>
      </c>
      <c r="E32" s="34">
        <v>3797.2035500000002</v>
      </c>
      <c r="F32" s="10" t="s">
        <v>20</v>
      </c>
      <c r="G32" s="10" t="s">
        <v>20</v>
      </c>
      <c r="H32" s="10" t="s">
        <v>20</v>
      </c>
      <c r="I32" s="10" t="s">
        <v>20</v>
      </c>
      <c r="J32" s="10" t="s">
        <v>20</v>
      </c>
      <c r="K32" s="10" t="s">
        <v>20</v>
      </c>
      <c r="L32" s="10" t="s">
        <v>20</v>
      </c>
      <c r="M32" s="10" t="s">
        <v>20</v>
      </c>
      <c r="N32" s="10" t="s">
        <v>20</v>
      </c>
      <c r="O32" s="10" t="s">
        <v>20</v>
      </c>
      <c r="P32" s="10" t="s">
        <v>20</v>
      </c>
      <c r="Q32" s="10" t="s">
        <v>20</v>
      </c>
    </row>
    <row r="33" spans="1:17" ht="135" x14ac:dyDescent="0.25">
      <c r="A33" s="23" t="s">
        <v>1361</v>
      </c>
      <c r="B33" s="24" t="s">
        <v>1362</v>
      </c>
      <c r="C33" s="17">
        <v>22102</v>
      </c>
      <c r="D33" s="22" t="s">
        <v>47</v>
      </c>
      <c r="E33" s="34">
        <v>1165.6466666666668</v>
      </c>
      <c r="F33" s="10" t="s">
        <v>20</v>
      </c>
      <c r="G33" s="10" t="s">
        <v>20</v>
      </c>
      <c r="H33" s="10" t="s">
        <v>20</v>
      </c>
      <c r="I33" s="10" t="s">
        <v>20</v>
      </c>
      <c r="J33" s="10" t="s">
        <v>20</v>
      </c>
      <c r="K33" s="10" t="s">
        <v>20</v>
      </c>
      <c r="L33" s="10" t="s">
        <v>20</v>
      </c>
      <c r="M33" s="10" t="s">
        <v>20</v>
      </c>
      <c r="N33" s="10" t="s">
        <v>20</v>
      </c>
      <c r="O33" s="10" t="s">
        <v>20</v>
      </c>
      <c r="P33" s="10" t="s">
        <v>20</v>
      </c>
      <c r="Q33" s="10" t="s">
        <v>20</v>
      </c>
    </row>
    <row r="34" spans="1:17" ht="90" hidden="1" x14ac:dyDescent="0.25">
      <c r="A34" s="23" t="s">
        <v>1361</v>
      </c>
      <c r="B34" s="24" t="s">
        <v>1362</v>
      </c>
      <c r="C34" s="17">
        <v>22103</v>
      </c>
      <c r="D34" s="22" t="s">
        <v>48</v>
      </c>
      <c r="E34" s="34">
        <v>0</v>
      </c>
      <c r="F34" s="10" t="s">
        <v>20</v>
      </c>
      <c r="G34" s="10" t="s">
        <v>20</v>
      </c>
      <c r="H34" s="10" t="s">
        <v>20</v>
      </c>
      <c r="I34" s="10" t="s">
        <v>20</v>
      </c>
      <c r="J34" s="10" t="s">
        <v>20</v>
      </c>
      <c r="K34" s="10" t="s">
        <v>20</v>
      </c>
      <c r="L34" s="10" t="s">
        <v>20</v>
      </c>
      <c r="M34" s="10" t="s">
        <v>20</v>
      </c>
      <c r="N34" s="10" t="s">
        <v>20</v>
      </c>
      <c r="O34" s="10" t="s">
        <v>20</v>
      </c>
      <c r="P34" s="10" t="s">
        <v>20</v>
      </c>
      <c r="Q34" s="10" t="s">
        <v>20</v>
      </c>
    </row>
    <row r="35" spans="1:17" ht="90" hidden="1" x14ac:dyDescent="0.25">
      <c r="A35" s="23" t="s">
        <v>1361</v>
      </c>
      <c r="B35" s="24" t="s">
        <v>1362</v>
      </c>
      <c r="C35" s="17">
        <v>22104</v>
      </c>
      <c r="D35" s="22" t="s">
        <v>49</v>
      </c>
      <c r="E35" s="34">
        <v>0</v>
      </c>
      <c r="F35" s="10" t="s">
        <v>20</v>
      </c>
      <c r="G35" s="10" t="s">
        <v>20</v>
      </c>
      <c r="H35" s="10" t="s">
        <v>20</v>
      </c>
      <c r="I35" s="10" t="s">
        <v>20</v>
      </c>
      <c r="J35" s="10" t="s">
        <v>20</v>
      </c>
      <c r="K35" s="10" t="s">
        <v>20</v>
      </c>
      <c r="L35" s="10" t="s">
        <v>20</v>
      </c>
      <c r="M35" s="10" t="s">
        <v>20</v>
      </c>
      <c r="N35" s="10" t="s">
        <v>20</v>
      </c>
      <c r="O35" s="10" t="s">
        <v>20</v>
      </c>
      <c r="P35" s="10" t="s">
        <v>20</v>
      </c>
      <c r="Q35" s="10" t="s">
        <v>20</v>
      </c>
    </row>
    <row r="36" spans="1:17" ht="75" hidden="1" x14ac:dyDescent="0.25">
      <c r="A36" s="23" t="s">
        <v>1361</v>
      </c>
      <c r="B36" s="24" t="s">
        <v>1362</v>
      </c>
      <c r="C36" s="17">
        <v>22106</v>
      </c>
      <c r="D36" s="22" t="s">
        <v>50</v>
      </c>
      <c r="E36" s="34">
        <v>0</v>
      </c>
      <c r="F36" s="10" t="s">
        <v>20</v>
      </c>
      <c r="G36" s="10" t="s">
        <v>20</v>
      </c>
      <c r="H36" s="10" t="s">
        <v>20</v>
      </c>
      <c r="I36" s="10" t="s">
        <v>20</v>
      </c>
      <c r="J36" s="10" t="s">
        <v>20</v>
      </c>
      <c r="K36" s="10" t="s">
        <v>20</v>
      </c>
      <c r="L36" s="10" t="s">
        <v>20</v>
      </c>
      <c r="M36" s="10" t="s">
        <v>20</v>
      </c>
      <c r="N36" s="10" t="s">
        <v>20</v>
      </c>
      <c r="O36" s="10" t="s">
        <v>20</v>
      </c>
      <c r="P36" s="10" t="s">
        <v>20</v>
      </c>
      <c r="Q36" s="10" t="s">
        <v>20</v>
      </c>
    </row>
    <row r="37" spans="1:17" ht="45" hidden="1" x14ac:dyDescent="0.25">
      <c r="A37" s="23" t="s">
        <v>1361</v>
      </c>
      <c r="B37" s="24" t="s">
        <v>1362</v>
      </c>
      <c r="C37" s="17">
        <v>22301</v>
      </c>
      <c r="D37" s="22" t="s">
        <v>51</v>
      </c>
      <c r="E37" s="34">
        <v>0</v>
      </c>
      <c r="F37" s="10" t="s">
        <v>20</v>
      </c>
      <c r="G37" s="10" t="s">
        <v>20</v>
      </c>
      <c r="H37" s="10" t="s">
        <v>20</v>
      </c>
      <c r="I37" s="10" t="s">
        <v>20</v>
      </c>
      <c r="J37" s="10" t="s">
        <v>20</v>
      </c>
      <c r="K37" s="10" t="s">
        <v>20</v>
      </c>
      <c r="L37" s="10" t="s">
        <v>20</v>
      </c>
      <c r="M37" s="10" t="s">
        <v>20</v>
      </c>
      <c r="N37" s="10" t="s">
        <v>20</v>
      </c>
      <c r="O37" s="10" t="s">
        <v>20</v>
      </c>
      <c r="P37" s="10" t="s">
        <v>20</v>
      </c>
      <c r="Q37" s="10" t="s">
        <v>20</v>
      </c>
    </row>
    <row r="38" spans="1:17" ht="45" hidden="1" x14ac:dyDescent="0.25">
      <c r="A38" s="23" t="s">
        <v>1361</v>
      </c>
      <c r="B38" s="24" t="s">
        <v>1362</v>
      </c>
      <c r="C38" s="17">
        <v>24201</v>
      </c>
      <c r="D38" s="22" t="s">
        <v>52</v>
      </c>
      <c r="E38" s="34">
        <v>0</v>
      </c>
      <c r="F38" s="10" t="s">
        <v>20</v>
      </c>
      <c r="G38" s="10" t="s">
        <v>20</v>
      </c>
      <c r="H38" s="10" t="s">
        <v>20</v>
      </c>
      <c r="I38" s="10" t="s">
        <v>20</v>
      </c>
      <c r="J38" s="10" t="s">
        <v>20</v>
      </c>
      <c r="K38" s="10" t="s">
        <v>20</v>
      </c>
      <c r="L38" s="10" t="s">
        <v>20</v>
      </c>
      <c r="M38" s="10" t="s">
        <v>20</v>
      </c>
      <c r="N38" s="10" t="s">
        <v>20</v>
      </c>
      <c r="O38" s="10" t="s">
        <v>20</v>
      </c>
      <c r="P38" s="10" t="s">
        <v>20</v>
      </c>
      <c r="Q38" s="10" t="s">
        <v>20</v>
      </c>
    </row>
    <row r="39" spans="1:17" ht="45" hidden="1" x14ac:dyDescent="0.25">
      <c r="A39" s="23" t="s">
        <v>1361</v>
      </c>
      <c r="B39" s="24" t="s">
        <v>1362</v>
      </c>
      <c r="C39" s="17">
        <v>24401</v>
      </c>
      <c r="D39" s="22" t="s">
        <v>53</v>
      </c>
      <c r="E39" s="34">
        <v>0</v>
      </c>
      <c r="F39" s="10" t="s">
        <v>20</v>
      </c>
      <c r="G39" s="10" t="s">
        <v>20</v>
      </c>
      <c r="H39" s="10" t="s">
        <v>20</v>
      </c>
      <c r="I39" s="10" t="s">
        <v>20</v>
      </c>
      <c r="J39" s="10" t="s">
        <v>20</v>
      </c>
      <c r="K39" s="10" t="s">
        <v>20</v>
      </c>
      <c r="L39" s="10" t="s">
        <v>20</v>
      </c>
      <c r="M39" s="10" t="s">
        <v>20</v>
      </c>
      <c r="N39" s="10" t="s">
        <v>20</v>
      </c>
      <c r="O39" s="10" t="s">
        <v>20</v>
      </c>
      <c r="P39" s="10" t="s">
        <v>20</v>
      </c>
      <c r="Q39" s="10" t="s">
        <v>20</v>
      </c>
    </row>
    <row r="40" spans="1:17" ht="45" hidden="1" x14ac:dyDescent="0.25">
      <c r="A40" s="23" t="s">
        <v>1361</v>
      </c>
      <c r="B40" s="24" t="s">
        <v>1362</v>
      </c>
      <c r="C40" s="17">
        <v>24501</v>
      </c>
      <c r="D40" s="22" t="s">
        <v>580</v>
      </c>
      <c r="E40" s="34">
        <v>0</v>
      </c>
      <c r="F40" s="10" t="s">
        <v>20</v>
      </c>
      <c r="G40" s="10" t="s">
        <v>20</v>
      </c>
      <c r="H40" s="10" t="s">
        <v>20</v>
      </c>
      <c r="I40" s="10" t="s">
        <v>20</v>
      </c>
      <c r="J40" s="10" t="s">
        <v>20</v>
      </c>
      <c r="K40" s="10" t="s">
        <v>20</v>
      </c>
      <c r="L40" s="10" t="s">
        <v>20</v>
      </c>
      <c r="M40" s="10" t="s">
        <v>20</v>
      </c>
      <c r="N40" s="10" t="s">
        <v>20</v>
      </c>
      <c r="O40" s="10" t="s">
        <v>20</v>
      </c>
      <c r="P40" s="10" t="s">
        <v>20</v>
      </c>
      <c r="Q40" s="10" t="s">
        <v>20</v>
      </c>
    </row>
    <row r="41" spans="1:17" ht="45" x14ac:dyDescent="0.25">
      <c r="A41" s="23" t="s">
        <v>1361</v>
      </c>
      <c r="B41" s="24" t="s">
        <v>1362</v>
      </c>
      <c r="C41" s="17">
        <v>24601</v>
      </c>
      <c r="D41" s="22" t="s">
        <v>54</v>
      </c>
      <c r="E41" s="34">
        <v>773.17371666666668</v>
      </c>
      <c r="F41" s="10" t="s">
        <v>20</v>
      </c>
      <c r="G41" s="10" t="s">
        <v>20</v>
      </c>
      <c r="H41" s="10" t="s">
        <v>20</v>
      </c>
      <c r="I41" s="10" t="s">
        <v>20</v>
      </c>
      <c r="J41" s="10" t="s">
        <v>20</v>
      </c>
      <c r="K41" s="10" t="s">
        <v>20</v>
      </c>
      <c r="L41" s="10" t="s">
        <v>20</v>
      </c>
      <c r="M41" s="10" t="s">
        <v>20</v>
      </c>
      <c r="N41" s="10" t="s">
        <v>20</v>
      </c>
      <c r="O41" s="10" t="s">
        <v>20</v>
      </c>
      <c r="P41" s="10" t="s">
        <v>20</v>
      </c>
      <c r="Q41" s="10" t="s">
        <v>20</v>
      </c>
    </row>
    <row r="42" spans="1:17" ht="45" hidden="1" x14ac:dyDescent="0.25">
      <c r="A42" s="23" t="s">
        <v>1361</v>
      </c>
      <c r="B42" s="24" t="s">
        <v>1362</v>
      </c>
      <c r="C42" s="17">
        <v>24701</v>
      </c>
      <c r="D42" s="22" t="s">
        <v>55</v>
      </c>
      <c r="E42" s="34">
        <v>0</v>
      </c>
      <c r="F42" s="10" t="s">
        <v>20</v>
      </c>
      <c r="G42" s="10" t="s">
        <v>20</v>
      </c>
      <c r="H42" s="10" t="s">
        <v>20</v>
      </c>
      <c r="I42" s="10" t="s">
        <v>20</v>
      </c>
      <c r="J42" s="10" t="s">
        <v>20</v>
      </c>
      <c r="K42" s="10" t="s">
        <v>20</v>
      </c>
      <c r="L42" s="10" t="s">
        <v>20</v>
      </c>
      <c r="M42" s="10" t="s">
        <v>20</v>
      </c>
      <c r="N42" s="10" t="s">
        <v>20</v>
      </c>
      <c r="O42" s="10" t="s">
        <v>20</v>
      </c>
      <c r="P42" s="10" t="s">
        <v>20</v>
      </c>
      <c r="Q42" s="10" t="s">
        <v>20</v>
      </c>
    </row>
    <row r="43" spans="1:17" ht="30" x14ac:dyDescent="0.25">
      <c r="A43" s="23" t="s">
        <v>1361</v>
      </c>
      <c r="B43" s="24" t="s">
        <v>1362</v>
      </c>
      <c r="C43" s="17">
        <v>24801</v>
      </c>
      <c r="D43" s="22" t="s">
        <v>56</v>
      </c>
      <c r="E43" s="34">
        <v>783.81876666666665</v>
      </c>
      <c r="F43" s="10" t="s">
        <v>20</v>
      </c>
      <c r="G43" s="10" t="s">
        <v>20</v>
      </c>
      <c r="H43" s="10" t="s">
        <v>20</v>
      </c>
      <c r="I43" s="10" t="s">
        <v>20</v>
      </c>
      <c r="J43" s="10" t="s">
        <v>20</v>
      </c>
      <c r="K43" s="10" t="s">
        <v>20</v>
      </c>
      <c r="L43" s="10" t="s">
        <v>20</v>
      </c>
      <c r="M43" s="10" t="s">
        <v>20</v>
      </c>
      <c r="N43" s="10" t="s">
        <v>20</v>
      </c>
      <c r="O43" s="10" t="s">
        <v>20</v>
      </c>
      <c r="P43" s="10" t="s">
        <v>20</v>
      </c>
      <c r="Q43" s="10" t="s">
        <v>20</v>
      </c>
    </row>
    <row r="44" spans="1:17" ht="75" hidden="1" x14ac:dyDescent="0.25">
      <c r="A44" s="23" t="s">
        <v>1361</v>
      </c>
      <c r="B44" s="24" t="s">
        <v>1362</v>
      </c>
      <c r="C44" s="17">
        <v>24901</v>
      </c>
      <c r="D44" s="22" t="s">
        <v>57</v>
      </c>
      <c r="E44" s="34">
        <v>0</v>
      </c>
      <c r="F44" s="10" t="s">
        <v>20</v>
      </c>
      <c r="G44" s="10" t="s">
        <v>20</v>
      </c>
      <c r="H44" s="10" t="s">
        <v>20</v>
      </c>
      <c r="I44" s="10" t="s">
        <v>20</v>
      </c>
      <c r="J44" s="10" t="s">
        <v>20</v>
      </c>
      <c r="K44" s="10" t="s">
        <v>20</v>
      </c>
      <c r="L44" s="10" t="s">
        <v>20</v>
      </c>
      <c r="M44" s="10" t="s">
        <v>20</v>
      </c>
      <c r="N44" s="10" t="s">
        <v>20</v>
      </c>
      <c r="O44" s="10" t="s">
        <v>20</v>
      </c>
      <c r="P44" s="10" t="s">
        <v>20</v>
      </c>
      <c r="Q44" s="10" t="s">
        <v>20</v>
      </c>
    </row>
    <row r="45" spans="1:17" ht="45" x14ac:dyDescent="0.25">
      <c r="A45" s="23" t="s">
        <v>1361</v>
      </c>
      <c r="B45" s="24" t="s">
        <v>1362</v>
      </c>
      <c r="C45" s="17">
        <v>25201</v>
      </c>
      <c r="D45" s="22" t="s">
        <v>58</v>
      </c>
      <c r="E45" s="34">
        <v>174.9</v>
      </c>
      <c r="F45" s="10" t="s">
        <v>20</v>
      </c>
      <c r="G45" s="10" t="s">
        <v>20</v>
      </c>
      <c r="H45" s="10" t="s">
        <v>20</v>
      </c>
      <c r="I45" s="10" t="s">
        <v>20</v>
      </c>
      <c r="J45" s="10" t="s">
        <v>20</v>
      </c>
      <c r="K45" s="10" t="s">
        <v>20</v>
      </c>
      <c r="L45" s="10" t="s">
        <v>20</v>
      </c>
      <c r="M45" s="10" t="s">
        <v>20</v>
      </c>
      <c r="N45" s="10" t="s">
        <v>20</v>
      </c>
      <c r="O45" s="10" t="s">
        <v>20</v>
      </c>
      <c r="P45" s="10" t="s">
        <v>20</v>
      </c>
      <c r="Q45" s="10" t="s">
        <v>20</v>
      </c>
    </row>
    <row r="46" spans="1:17" ht="45" x14ac:dyDescent="0.25">
      <c r="A46" s="23" t="s">
        <v>1361</v>
      </c>
      <c r="B46" s="24" t="s">
        <v>1362</v>
      </c>
      <c r="C46" s="17">
        <v>25301</v>
      </c>
      <c r="D46" s="22" t="s">
        <v>59</v>
      </c>
      <c r="E46" s="34">
        <v>14890.794316666666</v>
      </c>
      <c r="F46" s="10" t="s">
        <v>20</v>
      </c>
      <c r="G46" s="10" t="s">
        <v>20</v>
      </c>
      <c r="H46" s="10" t="s">
        <v>20</v>
      </c>
      <c r="I46" s="10" t="s">
        <v>20</v>
      </c>
      <c r="J46" s="10" t="s">
        <v>20</v>
      </c>
      <c r="K46" s="10" t="s">
        <v>20</v>
      </c>
      <c r="L46" s="10" t="s">
        <v>20</v>
      </c>
      <c r="M46" s="10" t="s">
        <v>20</v>
      </c>
      <c r="N46" s="10" t="s">
        <v>20</v>
      </c>
      <c r="O46" s="10" t="s">
        <v>20</v>
      </c>
      <c r="P46" s="10" t="s">
        <v>20</v>
      </c>
      <c r="Q46" s="10" t="s">
        <v>20</v>
      </c>
    </row>
    <row r="47" spans="1:17" ht="45" hidden="1" x14ac:dyDescent="0.25">
      <c r="A47" s="23" t="s">
        <v>1361</v>
      </c>
      <c r="B47" s="24" t="s">
        <v>1362</v>
      </c>
      <c r="C47" s="17">
        <v>25401</v>
      </c>
      <c r="D47" s="22" t="s">
        <v>60</v>
      </c>
      <c r="E47" s="34">
        <v>0</v>
      </c>
      <c r="F47" s="10" t="s">
        <v>20</v>
      </c>
      <c r="G47" s="10" t="s">
        <v>20</v>
      </c>
      <c r="H47" s="10" t="s">
        <v>20</v>
      </c>
      <c r="I47" s="10" t="s">
        <v>20</v>
      </c>
      <c r="J47" s="10" t="s">
        <v>20</v>
      </c>
      <c r="K47" s="10" t="s">
        <v>20</v>
      </c>
      <c r="L47" s="10" t="s">
        <v>20</v>
      </c>
      <c r="M47" s="10" t="s">
        <v>20</v>
      </c>
      <c r="N47" s="10" t="s">
        <v>20</v>
      </c>
      <c r="O47" s="10" t="s">
        <v>20</v>
      </c>
      <c r="P47" s="10" t="s">
        <v>20</v>
      </c>
      <c r="Q47" s="10" t="s">
        <v>20</v>
      </c>
    </row>
    <row r="48" spans="1:17" ht="60" hidden="1" x14ac:dyDescent="0.25">
      <c r="A48" s="23" t="s">
        <v>1361</v>
      </c>
      <c r="B48" s="24" t="s">
        <v>1362</v>
      </c>
      <c r="C48" s="17">
        <v>25501</v>
      </c>
      <c r="D48" s="22" t="s">
        <v>61</v>
      </c>
      <c r="E48" s="34">
        <v>0</v>
      </c>
      <c r="F48" s="10" t="s">
        <v>20</v>
      </c>
      <c r="G48" s="10" t="s">
        <v>20</v>
      </c>
      <c r="H48" s="10" t="s">
        <v>20</v>
      </c>
      <c r="I48" s="10" t="s">
        <v>20</v>
      </c>
      <c r="J48" s="10" t="s">
        <v>20</v>
      </c>
      <c r="K48" s="10" t="s">
        <v>20</v>
      </c>
      <c r="L48" s="10" t="s">
        <v>20</v>
      </c>
      <c r="M48" s="10" t="s">
        <v>20</v>
      </c>
      <c r="N48" s="10" t="s">
        <v>20</v>
      </c>
      <c r="O48" s="10" t="s">
        <v>20</v>
      </c>
      <c r="P48" s="10" t="s">
        <v>20</v>
      </c>
      <c r="Q48" s="10" t="s">
        <v>20</v>
      </c>
    </row>
    <row r="49" spans="1:17" ht="150" x14ac:dyDescent="0.25">
      <c r="A49" s="23" t="s">
        <v>1361</v>
      </c>
      <c r="B49" s="24" t="s">
        <v>1362</v>
      </c>
      <c r="C49" s="17">
        <v>26103</v>
      </c>
      <c r="D49" s="22" t="s">
        <v>62</v>
      </c>
      <c r="E49" s="34">
        <v>392233.41515000002</v>
      </c>
      <c r="F49" s="10" t="s">
        <v>20</v>
      </c>
      <c r="G49" s="10" t="s">
        <v>20</v>
      </c>
      <c r="H49" s="10" t="s">
        <v>20</v>
      </c>
      <c r="I49" s="10" t="s">
        <v>20</v>
      </c>
      <c r="J49" s="10" t="s">
        <v>20</v>
      </c>
      <c r="K49" s="10" t="s">
        <v>20</v>
      </c>
      <c r="L49" s="10" t="s">
        <v>20</v>
      </c>
      <c r="M49" s="10" t="s">
        <v>20</v>
      </c>
      <c r="N49" s="10" t="s">
        <v>20</v>
      </c>
      <c r="O49" s="10" t="s">
        <v>20</v>
      </c>
      <c r="P49" s="10" t="s">
        <v>20</v>
      </c>
      <c r="Q49" s="10" t="s">
        <v>20</v>
      </c>
    </row>
    <row r="50" spans="1:17" ht="150" hidden="1" x14ac:dyDescent="0.25">
      <c r="A50" s="23" t="s">
        <v>1361</v>
      </c>
      <c r="B50" s="24" t="s">
        <v>1362</v>
      </c>
      <c r="C50" s="17">
        <v>26104</v>
      </c>
      <c r="D50" s="22" t="s">
        <v>63</v>
      </c>
      <c r="E50" s="34">
        <v>0</v>
      </c>
      <c r="F50" s="10" t="s">
        <v>20</v>
      </c>
      <c r="G50" s="10" t="s">
        <v>20</v>
      </c>
      <c r="H50" s="10" t="s">
        <v>20</v>
      </c>
      <c r="I50" s="10" t="s">
        <v>20</v>
      </c>
      <c r="J50" s="10" t="s">
        <v>20</v>
      </c>
      <c r="K50" s="10" t="s">
        <v>20</v>
      </c>
      <c r="L50" s="10" t="s">
        <v>20</v>
      </c>
      <c r="M50" s="10" t="s">
        <v>20</v>
      </c>
      <c r="N50" s="10" t="s">
        <v>20</v>
      </c>
      <c r="O50" s="10" t="s">
        <v>20</v>
      </c>
      <c r="P50" s="10" t="s">
        <v>20</v>
      </c>
      <c r="Q50" s="10" t="s">
        <v>20</v>
      </c>
    </row>
    <row r="51" spans="1:17" ht="30" hidden="1" x14ac:dyDescent="0.25">
      <c r="A51" s="23" t="s">
        <v>1361</v>
      </c>
      <c r="B51" s="24" t="s">
        <v>1362</v>
      </c>
      <c r="C51" s="17">
        <v>27101</v>
      </c>
      <c r="D51" s="22" t="s">
        <v>64</v>
      </c>
      <c r="E51" s="34">
        <v>0</v>
      </c>
      <c r="F51" s="10" t="s">
        <v>20</v>
      </c>
      <c r="G51" s="10" t="s">
        <v>20</v>
      </c>
      <c r="H51" s="10" t="s">
        <v>20</v>
      </c>
      <c r="I51" s="10" t="s">
        <v>20</v>
      </c>
      <c r="J51" s="10" t="s">
        <v>20</v>
      </c>
      <c r="K51" s="10" t="s">
        <v>20</v>
      </c>
      <c r="L51" s="10" t="s">
        <v>20</v>
      </c>
      <c r="M51" s="10" t="s">
        <v>20</v>
      </c>
      <c r="N51" s="10" t="s">
        <v>20</v>
      </c>
      <c r="O51" s="10" t="s">
        <v>20</v>
      </c>
      <c r="P51" s="10" t="s">
        <v>20</v>
      </c>
      <c r="Q51" s="10" t="s">
        <v>20</v>
      </c>
    </row>
    <row r="52" spans="1:17" ht="45" x14ac:dyDescent="0.25">
      <c r="A52" s="23" t="s">
        <v>1361</v>
      </c>
      <c r="B52" s="24" t="s">
        <v>1362</v>
      </c>
      <c r="C52" s="17">
        <v>27201</v>
      </c>
      <c r="D52" s="22" t="s">
        <v>65</v>
      </c>
      <c r="E52" s="34">
        <v>951.17333333333329</v>
      </c>
      <c r="F52" s="10" t="s">
        <v>20</v>
      </c>
      <c r="G52" s="10" t="s">
        <v>20</v>
      </c>
      <c r="H52" s="10" t="s">
        <v>20</v>
      </c>
      <c r="I52" s="10" t="s">
        <v>20</v>
      </c>
      <c r="J52" s="10" t="s">
        <v>20</v>
      </c>
      <c r="K52" s="10" t="s">
        <v>20</v>
      </c>
      <c r="L52" s="10" t="s">
        <v>20</v>
      </c>
      <c r="M52" s="10" t="s">
        <v>20</v>
      </c>
      <c r="N52" s="10" t="s">
        <v>20</v>
      </c>
      <c r="O52" s="10" t="s">
        <v>20</v>
      </c>
      <c r="P52" s="10" t="s">
        <v>20</v>
      </c>
      <c r="Q52" s="10" t="s">
        <v>20</v>
      </c>
    </row>
    <row r="53" spans="1:17" ht="45" hidden="1" x14ac:dyDescent="0.25">
      <c r="A53" s="23" t="s">
        <v>1361</v>
      </c>
      <c r="B53" s="24" t="s">
        <v>1362</v>
      </c>
      <c r="C53" s="17">
        <v>27202</v>
      </c>
      <c r="D53" s="22" t="s">
        <v>66</v>
      </c>
      <c r="E53" s="34">
        <v>0</v>
      </c>
      <c r="F53" s="10" t="s">
        <v>20</v>
      </c>
      <c r="G53" s="10" t="s">
        <v>20</v>
      </c>
      <c r="H53" s="10" t="s">
        <v>20</v>
      </c>
      <c r="I53" s="10" t="s">
        <v>20</v>
      </c>
      <c r="J53" s="10" t="s">
        <v>20</v>
      </c>
      <c r="K53" s="10" t="s">
        <v>20</v>
      </c>
      <c r="L53" s="10" t="s">
        <v>20</v>
      </c>
      <c r="M53" s="10" t="s">
        <v>20</v>
      </c>
      <c r="N53" s="10" t="s">
        <v>20</v>
      </c>
      <c r="O53" s="10" t="s">
        <v>20</v>
      </c>
      <c r="P53" s="10" t="s">
        <v>20</v>
      </c>
      <c r="Q53" s="10" t="s">
        <v>20</v>
      </c>
    </row>
    <row r="54" spans="1:17" ht="30" x14ac:dyDescent="0.25">
      <c r="A54" s="23" t="s">
        <v>1361</v>
      </c>
      <c r="B54" s="24" t="s">
        <v>1362</v>
      </c>
      <c r="C54" s="17">
        <v>27301</v>
      </c>
      <c r="D54" s="22" t="s">
        <v>67</v>
      </c>
      <c r="E54" s="34">
        <v>8041.8534166666677</v>
      </c>
      <c r="F54" s="10" t="s">
        <v>20</v>
      </c>
      <c r="G54" s="10" t="s">
        <v>20</v>
      </c>
      <c r="H54" s="10" t="s">
        <v>20</v>
      </c>
      <c r="I54" s="10" t="s">
        <v>20</v>
      </c>
      <c r="J54" s="10" t="s">
        <v>20</v>
      </c>
      <c r="K54" s="10" t="s">
        <v>20</v>
      </c>
      <c r="L54" s="10" t="s">
        <v>20</v>
      </c>
      <c r="M54" s="10" t="s">
        <v>20</v>
      </c>
      <c r="N54" s="10" t="s">
        <v>20</v>
      </c>
      <c r="O54" s="10" t="s">
        <v>20</v>
      </c>
      <c r="P54" s="10" t="s">
        <v>20</v>
      </c>
      <c r="Q54" s="10" t="s">
        <v>20</v>
      </c>
    </row>
    <row r="55" spans="1:17" ht="60" hidden="1" x14ac:dyDescent="0.25">
      <c r="A55" s="23" t="s">
        <v>1361</v>
      </c>
      <c r="B55" s="24" t="s">
        <v>1362</v>
      </c>
      <c r="C55" s="17">
        <v>27501</v>
      </c>
      <c r="D55" s="22" t="s">
        <v>68</v>
      </c>
      <c r="E55" s="34">
        <v>0</v>
      </c>
      <c r="F55" s="10" t="s">
        <v>20</v>
      </c>
      <c r="G55" s="10" t="s">
        <v>20</v>
      </c>
      <c r="H55" s="10" t="s">
        <v>20</v>
      </c>
      <c r="I55" s="10" t="s">
        <v>20</v>
      </c>
      <c r="J55" s="10" t="s">
        <v>20</v>
      </c>
      <c r="K55" s="10" t="s">
        <v>20</v>
      </c>
      <c r="L55" s="10" t="s">
        <v>20</v>
      </c>
      <c r="M55" s="10" t="s">
        <v>20</v>
      </c>
      <c r="N55" s="10" t="s">
        <v>20</v>
      </c>
      <c r="O55" s="10" t="s">
        <v>20</v>
      </c>
      <c r="P55" s="10" t="s">
        <v>20</v>
      </c>
      <c r="Q55" s="10" t="s">
        <v>20</v>
      </c>
    </row>
    <row r="56" spans="1:17" ht="30" hidden="1" x14ac:dyDescent="0.25">
      <c r="A56" s="23" t="s">
        <v>1361</v>
      </c>
      <c r="B56" s="24" t="s">
        <v>1362</v>
      </c>
      <c r="C56" s="17">
        <v>28201</v>
      </c>
      <c r="D56" s="22" t="s">
        <v>69</v>
      </c>
      <c r="E56" s="34">
        <v>0</v>
      </c>
      <c r="F56" s="10" t="s">
        <v>20</v>
      </c>
      <c r="G56" s="10" t="s">
        <v>20</v>
      </c>
      <c r="H56" s="10" t="s">
        <v>20</v>
      </c>
      <c r="I56" s="10" t="s">
        <v>20</v>
      </c>
      <c r="J56" s="10" t="s">
        <v>20</v>
      </c>
      <c r="K56" s="10" t="s">
        <v>20</v>
      </c>
      <c r="L56" s="10" t="s">
        <v>20</v>
      </c>
      <c r="M56" s="10" t="s">
        <v>20</v>
      </c>
      <c r="N56" s="10" t="s">
        <v>20</v>
      </c>
      <c r="O56" s="10" t="s">
        <v>20</v>
      </c>
      <c r="P56" s="10" t="s">
        <v>20</v>
      </c>
      <c r="Q56" s="10" t="s">
        <v>20</v>
      </c>
    </row>
    <row r="57" spans="1:17" ht="45" hidden="1" x14ac:dyDescent="0.25">
      <c r="A57" s="23" t="s">
        <v>1361</v>
      </c>
      <c r="B57" s="24" t="s">
        <v>1362</v>
      </c>
      <c r="C57" s="17">
        <v>28301</v>
      </c>
      <c r="D57" s="22" t="s">
        <v>70</v>
      </c>
      <c r="E57" s="34">
        <v>0</v>
      </c>
      <c r="F57" s="10" t="s">
        <v>20</v>
      </c>
      <c r="G57" s="10" t="s">
        <v>20</v>
      </c>
      <c r="H57" s="10" t="s">
        <v>20</v>
      </c>
      <c r="I57" s="10" t="s">
        <v>20</v>
      </c>
      <c r="J57" s="10" t="s">
        <v>20</v>
      </c>
      <c r="K57" s="10" t="s">
        <v>20</v>
      </c>
      <c r="L57" s="10" t="s">
        <v>20</v>
      </c>
      <c r="M57" s="10" t="s">
        <v>20</v>
      </c>
      <c r="N57" s="10" t="s">
        <v>20</v>
      </c>
      <c r="O57" s="10" t="s">
        <v>20</v>
      </c>
      <c r="P57" s="10" t="s">
        <v>20</v>
      </c>
      <c r="Q57" s="10" t="s">
        <v>20</v>
      </c>
    </row>
    <row r="58" spans="1:17" ht="30" hidden="1" x14ac:dyDescent="0.25">
      <c r="A58" s="23" t="s">
        <v>1361</v>
      </c>
      <c r="B58" s="24" t="s">
        <v>1362</v>
      </c>
      <c r="C58" s="17">
        <v>29101</v>
      </c>
      <c r="D58" s="22" t="s">
        <v>71</v>
      </c>
      <c r="E58" s="34">
        <v>0</v>
      </c>
      <c r="F58" s="10" t="s">
        <v>20</v>
      </c>
      <c r="G58" s="10" t="s">
        <v>20</v>
      </c>
      <c r="H58" s="10" t="s">
        <v>20</v>
      </c>
      <c r="I58" s="10" t="s">
        <v>20</v>
      </c>
      <c r="J58" s="10" t="s">
        <v>20</v>
      </c>
      <c r="K58" s="10" t="s">
        <v>20</v>
      </c>
      <c r="L58" s="10" t="s">
        <v>20</v>
      </c>
      <c r="M58" s="10" t="s">
        <v>20</v>
      </c>
      <c r="N58" s="10" t="s">
        <v>20</v>
      </c>
      <c r="O58" s="10" t="s">
        <v>20</v>
      </c>
      <c r="P58" s="10" t="s">
        <v>20</v>
      </c>
      <c r="Q58" s="10" t="s">
        <v>20</v>
      </c>
    </row>
    <row r="59" spans="1:17" ht="45" hidden="1" x14ac:dyDescent="0.25">
      <c r="A59" s="23" t="s">
        <v>1361</v>
      </c>
      <c r="B59" s="24" t="s">
        <v>1362</v>
      </c>
      <c r="C59" s="17">
        <v>29201</v>
      </c>
      <c r="D59" s="22" t="s">
        <v>72</v>
      </c>
      <c r="E59" s="34">
        <v>0</v>
      </c>
      <c r="F59" s="10" t="s">
        <v>20</v>
      </c>
      <c r="G59" s="10" t="s">
        <v>20</v>
      </c>
      <c r="H59" s="10" t="s">
        <v>20</v>
      </c>
      <c r="I59" s="10" t="s">
        <v>20</v>
      </c>
      <c r="J59" s="10" t="s">
        <v>20</v>
      </c>
      <c r="K59" s="10" t="s">
        <v>20</v>
      </c>
      <c r="L59" s="10" t="s">
        <v>20</v>
      </c>
      <c r="M59" s="10" t="s">
        <v>20</v>
      </c>
      <c r="N59" s="10" t="s">
        <v>20</v>
      </c>
      <c r="O59" s="10" t="s">
        <v>20</v>
      </c>
      <c r="P59" s="10" t="s">
        <v>20</v>
      </c>
      <c r="Q59" s="10" t="s">
        <v>20</v>
      </c>
    </row>
    <row r="60" spans="1:17" ht="105" hidden="1" x14ac:dyDescent="0.25">
      <c r="A60" s="23" t="s">
        <v>1361</v>
      </c>
      <c r="B60" s="24" t="s">
        <v>1362</v>
      </c>
      <c r="C60" s="17">
        <v>29301</v>
      </c>
      <c r="D60" s="22" t="s">
        <v>73</v>
      </c>
      <c r="E60" s="34">
        <v>0</v>
      </c>
      <c r="F60" s="10" t="s">
        <v>20</v>
      </c>
      <c r="G60" s="10" t="s">
        <v>20</v>
      </c>
      <c r="H60" s="10" t="s">
        <v>20</v>
      </c>
      <c r="I60" s="10" t="s">
        <v>20</v>
      </c>
      <c r="J60" s="10" t="s">
        <v>20</v>
      </c>
      <c r="K60" s="10" t="s">
        <v>20</v>
      </c>
      <c r="L60" s="10" t="s">
        <v>20</v>
      </c>
      <c r="M60" s="10" t="s">
        <v>20</v>
      </c>
      <c r="N60" s="10" t="s">
        <v>20</v>
      </c>
      <c r="O60" s="10" t="s">
        <v>20</v>
      </c>
      <c r="P60" s="10" t="s">
        <v>20</v>
      </c>
      <c r="Q60" s="10" t="s">
        <v>20</v>
      </c>
    </row>
    <row r="61" spans="1:17" ht="45" hidden="1" x14ac:dyDescent="0.25">
      <c r="A61" s="23" t="s">
        <v>1361</v>
      </c>
      <c r="B61" s="24" t="s">
        <v>1362</v>
      </c>
      <c r="C61" s="17">
        <v>29401</v>
      </c>
      <c r="D61" s="22" t="s">
        <v>74</v>
      </c>
      <c r="E61" s="34">
        <v>0</v>
      </c>
      <c r="F61" s="10" t="s">
        <v>20</v>
      </c>
      <c r="G61" s="10" t="s">
        <v>20</v>
      </c>
      <c r="H61" s="10" t="s">
        <v>20</v>
      </c>
      <c r="I61" s="10" t="s">
        <v>20</v>
      </c>
      <c r="J61" s="10" t="s">
        <v>20</v>
      </c>
      <c r="K61" s="10" t="s">
        <v>20</v>
      </c>
      <c r="L61" s="10" t="s">
        <v>20</v>
      </c>
      <c r="M61" s="10" t="s">
        <v>20</v>
      </c>
      <c r="N61" s="10" t="s">
        <v>20</v>
      </c>
      <c r="O61" s="10" t="s">
        <v>20</v>
      </c>
      <c r="P61" s="10" t="s">
        <v>20</v>
      </c>
      <c r="Q61" s="10" t="s">
        <v>20</v>
      </c>
    </row>
    <row r="62" spans="1:17" ht="60" x14ac:dyDescent="0.25">
      <c r="A62" s="23" t="s">
        <v>1361</v>
      </c>
      <c r="B62" s="24" t="s">
        <v>1362</v>
      </c>
      <c r="C62" s="17">
        <v>29601</v>
      </c>
      <c r="D62" s="22" t="s">
        <v>75</v>
      </c>
      <c r="E62" s="34">
        <v>79856.750066666675</v>
      </c>
      <c r="F62" s="10" t="s">
        <v>20</v>
      </c>
      <c r="G62" s="10" t="s">
        <v>20</v>
      </c>
      <c r="H62" s="10" t="s">
        <v>20</v>
      </c>
      <c r="I62" s="10" t="s">
        <v>20</v>
      </c>
      <c r="J62" s="10" t="s">
        <v>20</v>
      </c>
      <c r="K62" s="10" t="s">
        <v>20</v>
      </c>
      <c r="L62" s="10" t="s">
        <v>20</v>
      </c>
      <c r="M62" s="10" t="s">
        <v>20</v>
      </c>
      <c r="N62" s="10" t="s">
        <v>20</v>
      </c>
      <c r="O62" s="10" t="s">
        <v>20</v>
      </c>
      <c r="P62" s="10" t="s">
        <v>20</v>
      </c>
      <c r="Q62" s="10" t="s">
        <v>20</v>
      </c>
    </row>
    <row r="63" spans="1:17" ht="60" hidden="1" x14ac:dyDescent="0.25">
      <c r="A63" s="23" t="s">
        <v>1361</v>
      </c>
      <c r="B63" s="24" t="s">
        <v>1362</v>
      </c>
      <c r="C63" s="17">
        <v>29801</v>
      </c>
      <c r="D63" s="22" t="s">
        <v>76</v>
      </c>
      <c r="E63" s="34">
        <v>0</v>
      </c>
      <c r="F63" s="10" t="s">
        <v>20</v>
      </c>
      <c r="G63" s="10" t="s">
        <v>20</v>
      </c>
      <c r="H63" s="10" t="s">
        <v>20</v>
      </c>
      <c r="I63" s="10" t="s">
        <v>20</v>
      </c>
      <c r="J63" s="10" t="s">
        <v>20</v>
      </c>
      <c r="K63" s="10" t="s">
        <v>20</v>
      </c>
      <c r="L63" s="10" t="s">
        <v>20</v>
      </c>
      <c r="M63" s="10" t="s">
        <v>20</v>
      </c>
      <c r="N63" s="10" t="s">
        <v>20</v>
      </c>
      <c r="O63" s="10" t="s">
        <v>20</v>
      </c>
      <c r="P63" s="10" t="s">
        <v>20</v>
      </c>
      <c r="Q63" s="10" t="s">
        <v>20</v>
      </c>
    </row>
    <row r="64" spans="1:17" ht="30" x14ac:dyDescent="0.25">
      <c r="A64" s="23" t="s">
        <v>1361</v>
      </c>
      <c r="B64" s="24" t="s">
        <v>1362</v>
      </c>
      <c r="C64" s="17">
        <v>3000</v>
      </c>
      <c r="D64" s="15" t="s">
        <v>666</v>
      </c>
      <c r="E64" s="25">
        <v>777942.56539492321</v>
      </c>
      <c r="F64" s="10" t="s">
        <v>20</v>
      </c>
      <c r="G64" s="10" t="s">
        <v>20</v>
      </c>
      <c r="H64" s="10" t="s">
        <v>20</v>
      </c>
      <c r="I64" s="10" t="s">
        <v>20</v>
      </c>
      <c r="J64" s="10" t="s">
        <v>20</v>
      </c>
      <c r="K64" s="10" t="s">
        <v>20</v>
      </c>
      <c r="L64" s="10" t="s">
        <v>20</v>
      </c>
      <c r="M64" s="10" t="s">
        <v>20</v>
      </c>
      <c r="N64" s="10" t="s">
        <v>20</v>
      </c>
      <c r="O64" s="10" t="s">
        <v>20</v>
      </c>
      <c r="P64" s="10" t="s">
        <v>20</v>
      </c>
      <c r="Q64" s="10" t="s">
        <v>20</v>
      </c>
    </row>
    <row r="65" spans="1:17" ht="60" x14ac:dyDescent="0.25">
      <c r="A65" s="23" t="s">
        <v>1361</v>
      </c>
      <c r="B65" s="24" t="s">
        <v>1362</v>
      </c>
      <c r="C65" s="17">
        <v>31101</v>
      </c>
      <c r="D65" s="22" t="s">
        <v>77</v>
      </c>
      <c r="E65" s="34">
        <v>57891.282611589995</v>
      </c>
      <c r="F65" s="10" t="s">
        <v>20</v>
      </c>
      <c r="G65" s="10" t="s">
        <v>20</v>
      </c>
      <c r="H65" s="10" t="s">
        <v>20</v>
      </c>
      <c r="I65" s="10" t="s">
        <v>20</v>
      </c>
      <c r="J65" s="10" t="s">
        <v>20</v>
      </c>
      <c r="K65" s="10" t="s">
        <v>20</v>
      </c>
      <c r="L65" s="10" t="s">
        <v>20</v>
      </c>
      <c r="M65" s="10" t="s">
        <v>20</v>
      </c>
      <c r="N65" s="10" t="s">
        <v>20</v>
      </c>
      <c r="O65" s="10" t="s">
        <v>20</v>
      </c>
      <c r="P65" s="10" t="s">
        <v>20</v>
      </c>
      <c r="Q65" s="10" t="s">
        <v>20</v>
      </c>
    </row>
    <row r="66" spans="1:17" ht="60" hidden="1" x14ac:dyDescent="0.25">
      <c r="A66" s="23" t="s">
        <v>1361</v>
      </c>
      <c r="B66" s="24" t="s">
        <v>1362</v>
      </c>
      <c r="C66" s="17">
        <v>31102</v>
      </c>
      <c r="D66" s="22" t="s">
        <v>78</v>
      </c>
      <c r="E66" s="34">
        <v>0</v>
      </c>
      <c r="F66" s="10" t="s">
        <v>20</v>
      </c>
      <c r="G66" s="10" t="s">
        <v>20</v>
      </c>
      <c r="H66" s="10" t="s">
        <v>20</v>
      </c>
      <c r="I66" s="10" t="s">
        <v>20</v>
      </c>
      <c r="J66" s="10" t="s">
        <v>20</v>
      </c>
      <c r="K66" s="10" t="s">
        <v>20</v>
      </c>
      <c r="L66" s="10" t="s">
        <v>20</v>
      </c>
      <c r="M66" s="10" t="s">
        <v>20</v>
      </c>
      <c r="N66" s="10" t="s">
        <v>20</v>
      </c>
      <c r="O66" s="10" t="s">
        <v>20</v>
      </c>
      <c r="P66" s="10" t="s">
        <v>20</v>
      </c>
      <c r="Q66" s="10" t="s">
        <v>20</v>
      </c>
    </row>
    <row r="67" spans="1:17" ht="45" x14ac:dyDescent="0.25">
      <c r="A67" s="23" t="s">
        <v>1361</v>
      </c>
      <c r="B67" s="24" t="s">
        <v>1362</v>
      </c>
      <c r="C67" s="17">
        <v>31401</v>
      </c>
      <c r="D67" s="22" t="s">
        <v>79</v>
      </c>
      <c r="E67" s="34">
        <v>1642.2049999999999</v>
      </c>
      <c r="F67" s="10" t="s">
        <v>20</v>
      </c>
      <c r="G67" s="10" t="s">
        <v>20</v>
      </c>
      <c r="H67" s="10" t="s">
        <v>20</v>
      </c>
      <c r="I67" s="10" t="s">
        <v>20</v>
      </c>
      <c r="J67" s="10" t="s">
        <v>20</v>
      </c>
      <c r="K67" s="10" t="s">
        <v>20</v>
      </c>
      <c r="L67" s="10" t="s">
        <v>20</v>
      </c>
      <c r="M67" s="10" t="s">
        <v>20</v>
      </c>
      <c r="N67" s="10" t="s">
        <v>20</v>
      </c>
      <c r="O67" s="10" t="s">
        <v>20</v>
      </c>
      <c r="P67" s="10" t="s">
        <v>20</v>
      </c>
      <c r="Q67" s="10" t="s">
        <v>20</v>
      </c>
    </row>
    <row r="68" spans="1:17" ht="30" hidden="1" x14ac:dyDescent="0.25">
      <c r="A68" s="23" t="s">
        <v>1361</v>
      </c>
      <c r="B68" s="24" t="s">
        <v>1362</v>
      </c>
      <c r="C68" s="17">
        <v>31501</v>
      </c>
      <c r="D68" s="22" t="s">
        <v>80</v>
      </c>
      <c r="E68" s="34">
        <v>0</v>
      </c>
      <c r="F68" s="10" t="s">
        <v>20</v>
      </c>
      <c r="G68" s="10" t="s">
        <v>20</v>
      </c>
      <c r="H68" s="10" t="s">
        <v>20</v>
      </c>
      <c r="I68" s="10" t="s">
        <v>20</v>
      </c>
      <c r="J68" s="10" t="s">
        <v>20</v>
      </c>
      <c r="K68" s="10" t="s">
        <v>20</v>
      </c>
      <c r="L68" s="10" t="s">
        <v>20</v>
      </c>
      <c r="M68" s="10" t="s">
        <v>20</v>
      </c>
      <c r="N68" s="10" t="s">
        <v>20</v>
      </c>
      <c r="O68" s="10" t="s">
        <v>20</v>
      </c>
      <c r="P68" s="10" t="s">
        <v>20</v>
      </c>
      <c r="Q68" s="10" t="s">
        <v>20</v>
      </c>
    </row>
    <row r="69" spans="1:17" ht="30" hidden="1" x14ac:dyDescent="0.25">
      <c r="A69" s="23" t="s">
        <v>1361</v>
      </c>
      <c r="B69" s="24" t="s">
        <v>1362</v>
      </c>
      <c r="C69" s="17">
        <v>31601</v>
      </c>
      <c r="D69" s="22" t="s">
        <v>81</v>
      </c>
      <c r="E69" s="34">
        <v>0</v>
      </c>
      <c r="F69" s="10" t="s">
        <v>20</v>
      </c>
      <c r="G69" s="10" t="s">
        <v>20</v>
      </c>
      <c r="H69" s="10" t="s">
        <v>20</v>
      </c>
      <c r="I69" s="10" t="s">
        <v>20</v>
      </c>
      <c r="J69" s="10" t="s">
        <v>20</v>
      </c>
      <c r="K69" s="10" t="s">
        <v>20</v>
      </c>
      <c r="L69" s="10" t="s">
        <v>20</v>
      </c>
      <c r="M69" s="10" t="s">
        <v>20</v>
      </c>
      <c r="N69" s="10" t="s">
        <v>20</v>
      </c>
      <c r="O69" s="10" t="s">
        <v>20</v>
      </c>
      <c r="P69" s="10" t="s">
        <v>20</v>
      </c>
      <c r="Q69" s="10" t="s">
        <v>20</v>
      </c>
    </row>
    <row r="70" spans="1:17" ht="60" hidden="1" x14ac:dyDescent="0.25">
      <c r="A70" s="23" t="s">
        <v>1361</v>
      </c>
      <c r="B70" s="24" t="s">
        <v>1362</v>
      </c>
      <c r="C70" s="17">
        <v>31701</v>
      </c>
      <c r="D70" s="22" t="s">
        <v>82</v>
      </c>
      <c r="E70" s="34">
        <v>0</v>
      </c>
      <c r="F70" s="10" t="s">
        <v>20</v>
      </c>
      <c r="G70" s="10" t="s">
        <v>20</v>
      </c>
      <c r="H70" s="10" t="s">
        <v>20</v>
      </c>
      <c r="I70" s="10" t="s">
        <v>20</v>
      </c>
      <c r="J70" s="10" t="s">
        <v>20</v>
      </c>
      <c r="K70" s="10" t="s">
        <v>20</v>
      </c>
      <c r="L70" s="10" t="s">
        <v>20</v>
      </c>
      <c r="M70" s="10" t="s">
        <v>20</v>
      </c>
      <c r="N70" s="10" t="s">
        <v>20</v>
      </c>
      <c r="O70" s="10" t="s">
        <v>20</v>
      </c>
      <c r="P70" s="10" t="s">
        <v>20</v>
      </c>
      <c r="Q70" s="10" t="s">
        <v>20</v>
      </c>
    </row>
    <row r="71" spans="1:17" ht="30" hidden="1" x14ac:dyDescent="0.25">
      <c r="A71" s="23" t="s">
        <v>1361</v>
      </c>
      <c r="B71" s="24" t="s">
        <v>1362</v>
      </c>
      <c r="C71" s="17">
        <v>31801</v>
      </c>
      <c r="D71" s="22" t="s">
        <v>83</v>
      </c>
      <c r="E71" s="34">
        <v>0</v>
      </c>
      <c r="F71" s="10" t="s">
        <v>20</v>
      </c>
      <c r="G71" s="10" t="s">
        <v>20</v>
      </c>
      <c r="H71" s="10" t="s">
        <v>20</v>
      </c>
      <c r="I71" s="10" t="s">
        <v>20</v>
      </c>
      <c r="J71" s="10" t="s">
        <v>20</v>
      </c>
      <c r="K71" s="10" t="s">
        <v>20</v>
      </c>
      <c r="L71" s="10" t="s">
        <v>20</v>
      </c>
      <c r="M71" s="10" t="s">
        <v>20</v>
      </c>
      <c r="N71" s="10" t="s">
        <v>20</v>
      </c>
      <c r="O71" s="10" t="s">
        <v>20</v>
      </c>
      <c r="P71" s="10" t="s">
        <v>20</v>
      </c>
      <c r="Q71" s="10" t="s">
        <v>20</v>
      </c>
    </row>
    <row r="72" spans="1:17" ht="45" x14ac:dyDescent="0.25">
      <c r="A72" s="23" t="s">
        <v>1361</v>
      </c>
      <c r="B72" s="24" t="s">
        <v>1362</v>
      </c>
      <c r="C72" s="17">
        <v>32101</v>
      </c>
      <c r="D72" s="22" t="s">
        <v>84</v>
      </c>
      <c r="E72" s="34">
        <v>45000</v>
      </c>
      <c r="F72" s="10" t="s">
        <v>20</v>
      </c>
      <c r="G72" s="10" t="s">
        <v>20</v>
      </c>
      <c r="H72" s="10" t="s">
        <v>20</v>
      </c>
      <c r="I72" s="10" t="s">
        <v>20</v>
      </c>
      <c r="J72" s="10" t="s">
        <v>20</v>
      </c>
      <c r="K72" s="10" t="s">
        <v>20</v>
      </c>
      <c r="L72" s="10" t="s">
        <v>20</v>
      </c>
      <c r="M72" s="10" t="s">
        <v>20</v>
      </c>
      <c r="N72" s="10" t="s">
        <v>20</v>
      </c>
      <c r="O72" s="10" t="s">
        <v>20</v>
      </c>
      <c r="P72" s="10" t="s">
        <v>20</v>
      </c>
      <c r="Q72" s="10" t="s">
        <v>20</v>
      </c>
    </row>
    <row r="73" spans="1:17" ht="45" hidden="1" x14ac:dyDescent="0.25">
      <c r="A73" s="23" t="s">
        <v>1361</v>
      </c>
      <c r="B73" s="24" t="s">
        <v>1362</v>
      </c>
      <c r="C73" s="17">
        <v>32201</v>
      </c>
      <c r="D73" s="22" t="s">
        <v>85</v>
      </c>
      <c r="E73" s="34">
        <v>0</v>
      </c>
      <c r="F73" s="10" t="s">
        <v>20</v>
      </c>
      <c r="G73" s="10" t="s">
        <v>20</v>
      </c>
      <c r="H73" s="10" t="s">
        <v>20</v>
      </c>
      <c r="I73" s="10" t="s">
        <v>20</v>
      </c>
      <c r="J73" s="10" t="s">
        <v>20</v>
      </c>
      <c r="K73" s="10" t="s">
        <v>20</v>
      </c>
      <c r="L73" s="10" t="s">
        <v>20</v>
      </c>
      <c r="M73" s="10" t="s">
        <v>20</v>
      </c>
      <c r="N73" s="10" t="s">
        <v>20</v>
      </c>
      <c r="O73" s="10" t="s">
        <v>20</v>
      </c>
      <c r="P73" s="10" t="s">
        <v>20</v>
      </c>
      <c r="Q73" s="10" t="s">
        <v>20</v>
      </c>
    </row>
    <row r="74" spans="1:17" ht="45" x14ac:dyDescent="0.25">
      <c r="A74" s="23" t="s">
        <v>1361</v>
      </c>
      <c r="B74" s="24" t="s">
        <v>1362</v>
      </c>
      <c r="C74" s="17">
        <v>32303</v>
      </c>
      <c r="D74" s="22" t="s">
        <v>86</v>
      </c>
      <c r="E74" s="34">
        <v>1854.6466666666665</v>
      </c>
      <c r="F74" s="10" t="s">
        <v>20</v>
      </c>
      <c r="G74" s="10" t="s">
        <v>20</v>
      </c>
      <c r="H74" s="10" t="s">
        <v>20</v>
      </c>
      <c r="I74" s="10" t="s">
        <v>20</v>
      </c>
      <c r="J74" s="10" t="s">
        <v>20</v>
      </c>
      <c r="K74" s="10" t="s">
        <v>20</v>
      </c>
      <c r="L74" s="10" t="s">
        <v>20</v>
      </c>
      <c r="M74" s="10" t="s">
        <v>20</v>
      </c>
      <c r="N74" s="10" t="s">
        <v>20</v>
      </c>
      <c r="O74" s="10" t="s">
        <v>20</v>
      </c>
      <c r="P74" s="10" t="s">
        <v>20</v>
      </c>
      <c r="Q74" s="10" t="s">
        <v>20</v>
      </c>
    </row>
    <row r="75" spans="1:17" ht="75" hidden="1" x14ac:dyDescent="0.25">
      <c r="A75" s="23" t="s">
        <v>1361</v>
      </c>
      <c r="B75" s="24" t="s">
        <v>1362</v>
      </c>
      <c r="C75" s="17">
        <v>32601</v>
      </c>
      <c r="D75" s="22" t="s">
        <v>87</v>
      </c>
      <c r="E75" s="34">
        <v>0</v>
      </c>
      <c r="F75" s="10" t="s">
        <v>20</v>
      </c>
      <c r="G75" s="10" t="s">
        <v>20</v>
      </c>
      <c r="H75" s="10" t="s">
        <v>20</v>
      </c>
      <c r="I75" s="10" t="s">
        <v>20</v>
      </c>
      <c r="J75" s="10" t="s">
        <v>20</v>
      </c>
      <c r="K75" s="10" t="s">
        <v>20</v>
      </c>
      <c r="L75" s="10" t="s">
        <v>20</v>
      </c>
      <c r="M75" s="10" t="s">
        <v>20</v>
      </c>
      <c r="N75" s="10" t="s">
        <v>20</v>
      </c>
      <c r="O75" s="10" t="s">
        <v>20</v>
      </c>
      <c r="P75" s="10" t="s">
        <v>20</v>
      </c>
      <c r="Q75" s="10" t="s">
        <v>20</v>
      </c>
    </row>
    <row r="76" spans="1:17" ht="90" x14ac:dyDescent="0.25">
      <c r="A76" s="23" t="s">
        <v>1361</v>
      </c>
      <c r="B76" s="24" t="s">
        <v>1362</v>
      </c>
      <c r="C76" s="17">
        <v>32602</v>
      </c>
      <c r="D76" s="22" t="s">
        <v>88</v>
      </c>
      <c r="E76" s="34">
        <v>307603.88250000001</v>
      </c>
      <c r="F76" s="10" t="s">
        <v>20</v>
      </c>
      <c r="G76" s="10" t="s">
        <v>20</v>
      </c>
      <c r="H76" s="10" t="s">
        <v>20</v>
      </c>
      <c r="I76" s="10" t="s">
        <v>20</v>
      </c>
      <c r="J76" s="10" t="s">
        <v>20</v>
      </c>
      <c r="K76" s="10" t="s">
        <v>20</v>
      </c>
      <c r="L76" s="10" t="s">
        <v>20</v>
      </c>
      <c r="M76" s="10" t="s">
        <v>20</v>
      </c>
      <c r="N76" s="10" t="s">
        <v>20</v>
      </c>
      <c r="O76" s="10" t="s">
        <v>20</v>
      </c>
      <c r="P76" s="10" t="s">
        <v>20</v>
      </c>
      <c r="Q76" s="10" t="s">
        <v>20</v>
      </c>
    </row>
    <row r="77" spans="1:17" ht="75" hidden="1" x14ac:dyDescent="0.25">
      <c r="A77" s="23" t="s">
        <v>1361</v>
      </c>
      <c r="B77" s="24" t="s">
        <v>1362</v>
      </c>
      <c r="C77" s="17">
        <v>33101</v>
      </c>
      <c r="D77" s="22" t="s">
        <v>89</v>
      </c>
      <c r="E77" s="34">
        <v>0</v>
      </c>
      <c r="F77" s="10" t="s">
        <v>20</v>
      </c>
      <c r="G77" s="10" t="s">
        <v>20</v>
      </c>
      <c r="H77" s="10" t="s">
        <v>20</v>
      </c>
      <c r="I77" s="10" t="s">
        <v>20</v>
      </c>
      <c r="J77" s="10" t="s">
        <v>20</v>
      </c>
      <c r="K77" s="10" t="s">
        <v>20</v>
      </c>
      <c r="L77" s="10" t="s">
        <v>20</v>
      </c>
      <c r="M77" s="10" t="s">
        <v>20</v>
      </c>
      <c r="N77" s="10" t="s">
        <v>20</v>
      </c>
      <c r="O77" s="10" t="s">
        <v>20</v>
      </c>
      <c r="P77" s="10" t="s">
        <v>20</v>
      </c>
      <c r="Q77" s="10" t="s">
        <v>20</v>
      </c>
    </row>
    <row r="78" spans="1:17" ht="60" hidden="1" x14ac:dyDescent="0.25">
      <c r="A78" s="23" t="s">
        <v>1361</v>
      </c>
      <c r="B78" s="24" t="s">
        <v>1362</v>
      </c>
      <c r="C78" s="17">
        <v>33104</v>
      </c>
      <c r="D78" s="22" t="s">
        <v>90</v>
      </c>
      <c r="E78" s="34">
        <v>0</v>
      </c>
      <c r="F78" s="10" t="s">
        <v>20</v>
      </c>
      <c r="G78" s="10" t="s">
        <v>20</v>
      </c>
      <c r="H78" s="10" t="s">
        <v>20</v>
      </c>
      <c r="I78" s="10" t="s">
        <v>20</v>
      </c>
      <c r="J78" s="10" t="s">
        <v>20</v>
      </c>
      <c r="K78" s="10" t="s">
        <v>20</v>
      </c>
      <c r="L78" s="10" t="s">
        <v>20</v>
      </c>
      <c r="M78" s="10" t="s">
        <v>20</v>
      </c>
      <c r="N78" s="10" t="s">
        <v>20</v>
      </c>
      <c r="O78" s="10" t="s">
        <v>20</v>
      </c>
      <c r="P78" s="10" t="s">
        <v>20</v>
      </c>
      <c r="Q78" s="10" t="s">
        <v>20</v>
      </c>
    </row>
    <row r="79" spans="1:17" ht="30" hidden="1" x14ac:dyDescent="0.25">
      <c r="A79" s="23" t="s">
        <v>1361</v>
      </c>
      <c r="B79" s="24" t="s">
        <v>1362</v>
      </c>
      <c r="C79" s="17">
        <v>33301</v>
      </c>
      <c r="D79" s="22" t="s">
        <v>91</v>
      </c>
      <c r="E79" s="34">
        <v>0</v>
      </c>
      <c r="F79" s="10" t="s">
        <v>20</v>
      </c>
      <c r="G79" s="10" t="s">
        <v>20</v>
      </c>
      <c r="H79" s="10" t="s">
        <v>20</v>
      </c>
      <c r="I79" s="10" t="s">
        <v>20</v>
      </c>
      <c r="J79" s="10" t="s">
        <v>20</v>
      </c>
      <c r="K79" s="10" t="s">
        <v>20</v>
      </c>
      <c r="L79" s="10" t="s">
        <v>20</v>
      </c>
      <c r="M79" s="10" t="s">
        <v>20</v>
      </c>
      <c r="N79" s="10" t="s">
        <v>20</v>
      </c>
      <c r="O79" s="10" t="s">
        <v>20</v>
      </c>
      <c r="P79" s="10" t="s">
        <v>20</v>
      </c>
      <c r="Q79" s="10" t="s">
        <v>20</v>
      </c>
    </row>
    <row r="80" spans="1:17" ht="60" hidden="1" x14ac:dyDescent="0.25">
      <c r="A80" s="23" t="s">
        <v>1361</v>
      </c>
      <c r="B80" s="24" t="s">
        <v>1362</v>
      </c>
      <c r="C80" s="17">
        <v>33303</v>
      </c>
      <c r="D80" s="22" t="s">
        <v>92</v>
      </c>
      <c r="E80" s="34">
        <v>0</v>
      </c>
      <c r="F80" s="10" t="s">
        <v>20</v>
      </c>
      <c r="G80" s="10" t="s">
        <v>20</v>
      </c>
      <c r="H80" s="10" t="s">
        <v>20</v>
      </c>
      <c r="I80" s="10" t="s">
        <v>20</v>
      </c>
      <c r="J80" s="10" t="s">
        <v>20</v>
      </c>
      <c r="K80" s="10" t="s">
        <v>20</v>
      </c>
      <c r="L80" s="10" t="s">
        <v>20</v>
      </c>
      <c r="M80" s="10" t="s">
        <v>20</v>
      </c>
      <c r="N80" s="10" t="s">
        <v>20</v>
      </c>
      <c r="O80" s="10" t="s">
        <v>20</v>
      </c>
      <c r="P80" s="10" t="s">
        <v>20</v>
      </c>
      <c r="Q80" s="10" t="s">
        <v>20</v>
      </c>
    </row>
    <row r="81" spans="1:17" ht="105" hidden="1" x14ac:dyDescent="0.25">
      <c r="A81" s="23" t="s">
        <v>1361</v>
      </c>
      <c r="B81" s="24" t="s">
        <v>1362</v>
      </c>
      <c r="C81" s="17">
        <v>33603</v>
      </c>
      <c r="D81" s="22" t="s">
        <v>93</v>
      </c>
      <c r="E81" s="34">
        <v>0</v>
      </c>
      <c r="F81" s="10" t="s">
        <v>20</v>
      </c>
      <c r="G81" s="10" t="s">
        <v>20</v>
      </c>
      <c r="H81" s="10" t="s">
        <v>20</v>
      </c>
      <c r="I81" s="10" t="s">
        <v>20</v>
      </c>
      <c r="J81" s="10" t="s">
        <v>20</v>
      </c>
      <c r="K81" s="10" t="s">
        <v>20</v>
      </c>
      <c r="L81" s="10" t="s">
        <v>20</v>
      </c>
      <c r="M81" s="10" t="s">
        <v>20</v>
      </c>
      <c r="N81" s="10" t="s">
        <v>20</v>
      </c>
      <c r="O81" s="10" t="s">
        <v>20</v>
      </c>
      <c r="P81" s="10" t="s">
        <v>20</v>
      </c>
      <c r="Q81" s="10" t="s">
        <v>20</v>
      </c>
    </row>
    <row r="82" spans="1:17" ht="120" hidden="1" x14ac:dyDescent="0.25">
      <c r="A82" s="23" t="s">
        <v>1361</v>
      </c>
      <c r="B82" s="24" t="s">
        <v>1362</v>
      </c>
      <c r="C82" s="17">
        <v>33604</v>
      </c>
      <c r="D82" s="22" t="s">
        <v>581</v>
      </c>
      <c r="E82" s="34">
        <v>0</v>
      </c>
      <c r="F82" s="10" t="s">
        <v>20</v>
      </c>
      <c r="G82" s="10" t="s">
        <v>20</v>
      </c>
      <c r="H82" s="10" t="s">
        <v>20</v>
      </c>
      <c r="I82" s="10" t="s">
        <v>20</v>
      </c>
      <c r="J82" s="10" t="s">
        <v>20</v>
      </c>
      <c r="K82" s="10" t="s">
        <v>20</v>
      </c>
      <c r="L82" s="10" t="s">
        <v>20</v>
      </c>
      <c r="M82" s="10" t="s">
        <v>20</v>
      </c>
      <c r="N82" s="10" t="s">
        <v>20</v>
      </c>
      <c r="O82" s="10" t="s">
        <v>20</v>
      </c>
      <c r="P82" s="10" t="s">
        <v>20</v>
      </c>
      <c r="Q82" s="10" t="s">
        <v>20</v>
      </c>
    </row>
    <row r="83" spans="1:17" ht="75" hidden="1" x14ac:dyDescent="0.25">
      <c r="A83" s="23" t="s">
        <v>1361</v>
      </c>
      <c r="B83" s="24" t="s">
        <v>1362</v>
      </c>
      <c r="C83" s="17">
        <v>33903</v>
      </c>
      <c r="D83" s="22" t="s">
        <v>667</v>
      </c>
      <c r="E83" s="34">
        <v>0</v>
      </c>
      <c r="F83" s="10" t="s">
        <v>20</v>
      </c>
      <c r="G83" s="10" t="s">
        <v>20</v>
      </c>
      <c r="H83" s="10" t="s">
        <v>20</v>
      </c>
      <c r="I83" s="10" t="s">
        <v>20</v>
      </c>
      <c r="J83" s="10" t="s">
        <v>20</v>
      </c>
      <c r="K83" s="10" t="s">
        <v>20</v>
      </c>
      <c r="L83" s="10" t="s">
        <v>20</v>
      </c>
      <c r="M83" s="10" t="s">
        <v>20</v>
      </c>
      <c r="N83" s="10" t="s">
        <v>20</v>
      </c>
      <c r="O83" s="10" t="s">
        <v>20</v>
      </c>
      <c r="P83" s="10" t="s">
        <v>20</v>
      </c>
      <c r="Q83" s="10" t="s">
        <v>20</v>
      </c>
    </row>
    <row r="84" spans="1:17" ht="30" hidden="1" x14ac:dyDescent="0.25">
      <c r="A84" s="23" t="s">
        <v>1361</v>
      </c>
      <c r="B84" s="24" t="s">
        <v>1362</v>
      </c>
      <c r="C84" s="17">
        <v>34102</v>
      </c>
      <c r="D84" s="22" t="s">
        <v>94</v>
      </c>
      <c r="E84" s="34">
        <v>0</v>
      </c>
      <c r="F84" s="10" t="s">
        <v>20</v>
      </c>
      <c r="G84" s="10" t="s">
        <v>20</v>
      </c>
      <c r="H84" s="10" t="s">
        <v>20</v>
      </c>
      <c r="I84" s="10" t="s">
        <v>20</v>
      </c>
      <c r="J84" s="10" t="s">
        <v>20</v>
      </c>
      <c r="K84" s="10" t="s">
        <v>20</v>
      </c>
      <c r="L84" s="10" t="s">
        <v>20</v>
      </c>
      <c r="M84" s="10" t="s">
        <v>20</v>
      </c>
      <c r="N84" s="10" t="s">
        <v>20</v>
      </c>
      <c r="O84" s="10" t="s">
        <v>20</v>
      </c>
      <c r="P84" s="10" t="s">
        <v>20</v>
      </c>
      <c r="Q84" s="10" t="s">
        <v>20</v>
      </c>
    </row>
    <row r="85" spans="1:17" ht="45" hidden="1" x14ac:dyDescent="0.25">
      <c r="A85" s="23" t="s">
        <v>1361</v>
      </c>
      <c r="B85" s="24" t="s">
        <v>1362</v>
      </c>
      <c r="C85" s="17">
        <v>34501</v>
      </c>
      <c r="D85" s="22" t="s">
        <v>95</v>
      </c>
      <c r="E85" s="34">
        <v>0</v>
      </c>
      <c r="F85" s="10" t="s">
        <v>20</v>
      </c>
      <c r="G85" s="10" t="s">
        <v>20</v>
      </c>
      <c r="H85" s="10" t="s">
        <v>20</v>
      </c>
      <c r="I85" s="10" t="s">
        <v>20</v>
      </c>
      <c r="J85" s="10" t="s">
        <v>20</v>
      </c>
      <c r="K85" s="10" t="s">
        <v>20</v>
      </c>
      <c r="L85" s="10" t="s">
        <v>20</v>
      </c>
      <c r="M85" s="10" t="s">
        <v>20</v>
      </c>
      <c r="N85" s="10" t="s">
        <v>20</v>
      </c>
      <c r="O85" s="10" t="s">
        <v>20</v>
      </c>
      <c r="P85" s="10" t="s">
        <v>20</v>
      </c>
      <c r="Q85" s="10" t="s">
        <v>20</v>
      </c>
    </row>
    <row r="86" spans="1:17" ht="30" x14ac:dyDescent="0.25">
      <c r="A86" s="23" t="s">
        <v>1361</v>
      </c>
      <c r="B86" s="24" t="s">
        <v>1362</v>
      </c>
      <c r="C86" s="17">
        <v>34701</v>
      </c>
      <c r="D86" s="22" t="s">
        <v>96</v>
      </c>
      <c r="E86" s="34">
        <v>16871.666666666668</v>
      </c>
      <c r="F86" s="10" t="s">
        <v>20</v>
      </c>
      <c r="G86" s="10" t="s">
        <v>20</v>
      </c>
      <c r="H86" s="10" t="s">
        <v>20</v>
      </c>
      <c r="I86" s="10" t="s">
        <v>20</v>
      </c>
      <c r="J86" s="10" t="s">
        <v>20</v>
      </c>
      <c r="K86" s="10" t="s">
        <v>20</v>
      </c>
      <c r="L86" s="10" t="s">
        <v>20</v>
      </c>
      <c r="M86" s="10" t="s">
        <v>20</v>
      </c>
      <c r="N86" s="10" t="s">
        <v>20</v>
      </c>
      <c r="O86" s="10" t="s">
        <v>20</v>
      </c>
      <c r="P86" s="10" t="s">
        <v>20</v>
      </c>
      <c r="Q86" s="10" t="s">
        <v>20</v>
      </c>
    </row>
    <row r="87" spans="1:17" ht="105" hidden="1" x14ac:dyDescent="0.25">
      <c r="A87" s="23" t="s">
        <v>1361</v>
      </c>
      <c r="B87" s="24" t="s">
        <v>1362</v>
      </c>
      <c r="C87" s="17">
        <v>35101</v>
      </c>
      <c r="D87" s="22" t="s">
        <v>97</v>
      </c>
      <c r="E87" s="34">
        <v>0</v>
      </c>
      <c r="F87" s="10" t="s">
        <v>20</v>
      </c>
      <c r="G87" s="10" t="s">
        <v>20</v>
      </c>
      <c r="H87" s="10" t="s">
        <v>20</v>
      </c>
      <c r="I87" s="10" t="s">
        <v>20</v>
      </c>
      <c r="J87" s="10" t="s">
        <v>20</v>
      </c>
      <c r="K87" s="10" t="s">
        <v>20</v>
      </c>
      <c r="L87" s="10" t="s">
        <v>20</v>
      </c>
      <c r="M87" s="10" t="s">
        <v>20</v>
      </c>
      <c r="N87" s="10" t="s">
        <v>20</v>
      </c>
      <c r="O87" s="10" t="s">
        <v>20</v>
      </c>
      <c r="P87" s="10" t="s">
        <v>20</v>
      </c>
      <c r="Q87" s="10" t="s">
        <v>20</v>
      </c>
    </row>
    <row r="88" spans="1:17" ht="90" x14ac:dyDescent="0.25">
      <c r="A88" s="23" t="s">
        <v>1361</v>
      </c>
      <c r="B88" s="24" t="s">
        <v>1362</v>
      </c>
      <c r="C88" s="17">
        <v>35102</v>
      </c>
      <c r="D88" s="22" t="s">
        <v>98</v>
      </c>
      <c r="E88" s="34">
        <v>269774.16138333332</v>
      </c>
      <c r="F88" s="10" t="s">
        <v>20</v>
      </c>
      <c r="G88" s="10" t="s">
        <v>20</v>
      </c>
      <c r="H88" s="10" t="s">
        <v>20</v>
      </c>
      <c r="I88" s="10" t="s">
        <v>20</v>
      </c>
      <c r="J88" s="10" t="s">
        <v>20</v>
      </c>
      <c r="K88" s="10" t="s">
        <v>20</v>
      </c>
      <c r="L88" s="10" t="s">
        <v>20</v>
      </c>
      <c r="M88" s="10" t="s">
        <v>20</v>
      </c>
      <c r="N88" s="10" t="s">
        <v>20</v>
      </c>
      <c r="O88" s="10" t="s">
        <v>20</v>
      </c>
      <c r="P88" s="10" t="s">
        <v>20</v>
      </c>
      <c r="Q88" s="10" t="s">
        <v>20</v>
      </c>
    </row>
    <row r="89" spans="1:17" ht="60" hidden="1" x14ac:dyDescent="0.25">
      <c r="A89" s="23" t="s">
        <v>1361</v>
      </c>
      <c r="B89" s="24" t="s">
        <v>1362</v>
      </c>
      <c r="C89" s="17">
        <v>35103</v>
      </c>
      <c r="D89" s="22" t="s">
        <v>99</v>
      </c>
      <c r="E89" s="34">
        <v>0</v>
      </c>
      <c r="F89" s="10" t="s">
        <v>20</v>
      </c>
      <c r="G89" s="10" t="s">
        <v>20</v>
      </c>
      <c r="H89" s="10" t="s">
        <v>20</v>
      </c>
      <c r="I89" s="10" t="s">
        <v>20</v>
      </c>
      <c r="J89" s="10" t="s">
        <v>20</v>
      </c>
      <c r="K89" s="10" t="s">
        <v>20</v>
      </c>
      <c r="L89" s="10" t="s">
        <v>20</v>
      </c>
      <c r="M89" s="10" t="s">
        <v>20</v>
      </c>
      <c r="N89" s="10" t="s">
        <v>20</v>
      </c>
      <c r="O89" s="10" t="s">
        <v>20</v>
      </c>
      <c r="P89" s="10" t="s">
        <v>20</v>
      </c>
      <c r="Q89" s="10" t="s">
        <v>20</v>
      </c>
    </row>
    <row r="90" spans="1:17" ht="105" hidden="1" x14ac:dyDescent="0.25">
      <c r="A90" s="23" t="s">
        <v>1361</v>
      </c>
      <c r="B90" s="24" t="s">
        <v>1362</v>
      </c>
      <c r="C90" s="17">
        <v>35201</v>
      </c>
      <c r="D90" s="22" t="s">
        <v>100</v>
      </c>
      <c r="E90" s="34">
        <v>0</v>
      </c>
      <c r="F90" s="10" t="s">
        <v>20</v>
      </c>
      <c r="G90" s="10" t="s">
        <v>20</v>
      </c>
      <c r="H90" s="10" t="s">
        <v>20</v>
      </c>
      <c r="I90" s="10" t="s">
        <v>20</v>
      </c>
      <c r="J90" s="10" t="s">
        <v>20</v>
      </c>
      <c r="K90" s="10" t="s">
        <v>20</v>
      </c>
      <c r="L90" s="10" t="s">
        <v>20</v>
      </c>
      <c r="M90" s="10" t="s">
        <v>20</v>
      </c>
      <c r="N90" s="10" t="s">
        <v>20</v>
      </c>
      <c r="O90" s="10" t="s">
        <v>20</v>
      </c>
      <c r="P90" s="10" t="s">
        <v>20</v>
      </c>
      <c r="Q90" s="10" t="s">
        <v>20</v>
      </c>
    </row>
    <row r="91" spans="1:17" ht="90" hidden="1" x14ac:dyDescent="0.25">
      <c r="A91" s="23" t="s">
        <v>1361</v>
      </c>
      <c r="B91" s="24" t="s">
        <v>1362</v>
      </c>
      <c r="C91" s="17">
        <v>35301</v>
      </c>
      <c r="D91" s="22" t="s">
        <v>101</v>
      </c>
      <c r="E91" s="34">
        <v>0</v>
      </c>
      <c r="F91" s="10" t="s">
        <v>20</v>
      </c>
      <c r="G91" s="10" t="s">
        <v>20</v>
      </c>
      <c r="H91" s="10" t="s">
        <v>20</v>
      </c>
      <c r="I91" s="10" t="s">
        <v>20</v>
      </c>
      <c r="J91" s="10" t="s">
        <v>20</v>
      </c>
      <c r="K91" s="10" t="s">
        <v>20</v>
      </c>
      <c r="L91" s="10" t="s">
        <v>20</v>
      </c>
      <c r="M91" s="10" t="s">
        <v>20</v>
      </c>
      <c r="N91" s="10" t="s">
        <v>20</v>
      </c>
      <c r="O91" s="10" t="s">
        <v>20</v>
      </c>
      <c r="P91" s="10" t="s">
        <v>20</v>
      </c>
      <c r="Q91" s="10" t="s">
        <v>20</v>
      </c>
    </row>
    <row r="92" spans="1:17" ht="75" x14ac:dyDescent="0.25">
      <c r="A92" s="23" t="s">
        <v>1361</v>
      </c>
      <c r="B92" s="24" t="s">
        <v>1362</v>
      </c>
      <c r="C92" s="17">
        <v>35501</v>
      </c>
      <c r="D92" s="22" t="s">
        <v>102</v>
      </c>
      <c r="E92" s="34">
        <v>41897.290583333335</v>
      </c>
      <c r="F92" s="10" t="s">
        <v>20</v>
      </c>
      <c r="G92" s="10" t="s">
        <v>20</v>
      </c>
      <c r="H92" s="10" t="s">
        <v>20</v>
      </c>
      <c r="I92" s="10" t="s">
        <v>20</v>
      </c>
      <c r="J92" s="10" t="s">
        <v>20</v>
      </c>
      <c r="K92" s="10" t="s">
        <v>20</v>
      </c>
      <c r="L92" s="10" t="s">
        <v>20</v>
      </c>
      <c r="M92" s="10" t="s">
        <v>20</v>
      </c>
      <c r="N92" s="10" t="s">
        <v>20</v>
      </c>
      <c r="O92" s="10" t="s">
        <v>20</v>
      </c>
      <c r="P92" s="10" t="s">
        <v>20</v>
      </c>
      <c r="Q92" s="10" t="s">
        <v>20</v>
      </c>
    </row>
    <row r="93" spans="1:17" ht="105" hidden="1" x14ac:dyDescent="0.25">
      <c r="A93" s="23" t="s">
        <v>1361</v>
      </c>
      <c r="B93" s="24" t="s">
        <v>1362</v>
      </c>
      <c r="C93" s="17">
        <v>35701</v>
      </c>
      <c r="D93" s="22" t="s">
        <v>103</v>
      </c>
      <c r="E93" s="34">
        <v>0</v>
      </c>
      <c r="F93" s="10" t="s">
        <v>20</v>
      </c>
      <c r="G93" s="10" t="s">
        <v>20</v>
      </c>
      <c r="H93" s="10" t="s">
        <v>20</v>
      </c>
      <c r="I93" s="10" t="s">
        <v>20</v>
      </c>
      <c r="J93" s="10" t="s">
        <v>20</v>
      </c>
      <c r="K93" s="10" t="s">
        <v>20</v>
      </c>
      <c r="L93" s="10" t="s">
        <v>20</v>
      </c>
      <c r="M93" s="10" t="s">
        <v>20</v>
      </c>
      <c r="N93" s="10" t="s">
        <v>20</v>
      </c>
      <c r="O93" s="10" t="s">
        <v>20</v>
      </c>
      <c r="P93" s="10" t="s">
        <v>20</v>
      </c>
      <c r="Q93" s="10" t="s">
        <v>20</v>
      </c>
    </row>
    <row r="94" spans="1:17" ht="45" hidden="1" x14ac:dyDescent="0.25">
      <c r="A94" s="23" t="s">
        <v>1361</v>
      </c>
      <c r="B94" s="24" t="s">
        <v>1362</v>
      </c>
      <c r="C94" s="17">
        <v>35801</v>
      </c>
      <c r="D94" s="22" t="s">
        <v>104</v>
      </c>
      <c r="E94" s="34">
        <v>0</v>
      </c>
      <c r="F94" s="10" t="s">
        <v>20</v>
      </c>
      <c r="G94" s="10" t="s">
        <v>20</v>
      </c>
      <c r="H94" s="10" t="s">
        <v>20</v>
      </c>
      <c r="I94" s="10" t="s">
        <v>20</v>
      </c>
      <c r="J94" s="10" t="s">
        <v>20</v>
      </c>
      <c r="K94" s="10" t="s">
        <v>20</v>
      </c>
      <c r="L94" s="10" t="s">
        <v>20</v>
      </c>
      <c r="M94" s="10" t="s">
        <v>20</v>
      </c>
      <c r="N94" s="10" t="s">
        <v>20</v>
      </c>
      <c r="O94" s="10" t="s">
        <v>20</v>
      </c>
      <c r="P94" s="10" t="s">
        <v>20</v>
      </c>
      <c r="Q94" s="10" t="s">
        <v>20</v>
      </c>
    </row>
    <row r="95" spans="1:17" ht="75" hidden="1" x14ac:dyDescent="0.25">
      <c r="A95" s="23" t="s">
        <v>1361</v>
      </c>
      <c r="B95" s="24" t="s">
        <v>1362</v>
      </c>
      <c r="C95" s="17">
        <v>36101</v>
      </c>
      <c r="D95" s="22" t="s">
        <v>105</v>
      </c>
      <c r="E95" s="34">
        <v>0</v>
      </c>
      <c r="F95" s="10" t="s">
        <v>20</v>
      </c>
      <c r="G95" s="10" t="s">
        <v>20</v>
      </c>
      <c r="H95" s="10" t="s">
        <v>20</v>
      </c>
      <c r="I95" s="10" t="s">
        <v>20</v>
      </c>
      <c r="J95" s="10" t="s">
        <v>20</v>
      </c>
      <c r="K95" s="10" t="s">
        <v>20</v>
      </c>
      <c r="L95" s="10" t="s">
        <v>20</v>
      </c>
      <c r="M95" s="10" t="s">
        <v>20</v>
      </c>
      <c r="N95" s="10" t="s">
        <v>20</v>
      </c>
      <c r="O95" s="10" t="s">
        <v>20</v>
      </c>
      <c r="P95" s="10" t="s">
        <v>20</v>
      </c>
      <c r="Q95" s="10" t="s">
        <v>20</v>
      </c>
    </row>
    <row r="96" spans="1:17" ht="30" x14ac:dyDescent="0.25">
      <c r="A96" s="23" t="s">
        <v>1361</v>
      </c>
      <c r="B96" s="24" t="s">
        <v>1362</v>
      </c>
      <c r="C96" s="17">
        <v>37501</v>
      </c>
      <c r="D96" s="22" t="s">
        <v>106</v>
      </c>
      <c r="E96" s="34">
        <v>909.23001666666676</v>
      </c>
      <c r="F96" s="10" t="s">
        <v>20</v>
      </c>
      <c r="G96" s="10" t="s">
        <v>20</v>
      </c>
      <c r="H96" s="10" t="s">
        <v>20</v>
      </c>
      <c r="I96" s="10" t="s">
        <v>20</v>
      </c>
      <c r="J96" s="10" t="s">
        <v>20</v>
      </c>
      <c r="K96" s="10" t="s">
        <v>20</v>
      </c>
      <c r="L96" s="10" t="s">
        <v>20</v>
      </c>
      <c r="M96" s="10" t="s">
        <v>20</v>
      </c>
      <c r="N96" s="10" t="s">
        <v>20</v>
      </c>
      <c r="O96" s="10" t="s">
        <v>20</v>
      </c>
      <c r="P96" s="10" t="s">
        <v>20</v>
      </c>
      <c r="Q96" s="10" t="s">
        <v>20</v>
      </c>
    </row>
    <row r="97" spans="1:17" ht="30" hidden="1" x14ac:dyDescent="0.25">
      <c r="A97" s="23" t="s">
        <v>1361</v>
      </c>
      <c r="B97" s="24" t="s">
        <v>1362</v>
      </c>
      <c r="C97" s="17">
        <v>37601</v>
      </c>
      <c r="D97" s="22" t="s">
        <v>107</v>
      </c>
      <c r="E97" s="34">
        <v>0</v>
      </c>
      <c r="F97" s="10" t="s">
        <v>20</v>
      </c>
      <c r="G97" s="10" t="s">
        <v>20</v>
      </c>
      <c r="H97" s="10" t="s">
        <v>20</v>
      </c>
      <c r="I97" s="10" t="s">
        <v>20</v>
      </c>
      <c r="J97" s="10" t="s">
        <v>20</v>
      </c>
      <c r="K97" s="10" t="s">
        <v>20</v>
      </c>
      <c r="L97" s="10" t="s">
        <v>20</v>
      </c>
      <c r="M97" s="10" t="s">
        <v>20</v>
      </c>
      <c r="N97" s="10" t="s">
        <v>20</v>
      </c>
      <c r="O97" s="10" t="s">
        <v>20</v>
      </c>
      <c r="P97" s="10" t="s">
        <v>20</v>
      </c>
      <c r="Q97" s="10" t="s">
        <v>20</v>
      </c>
    </row>
    <row r="98" spans="1:17" ht="30" hidden="1" x14ac:dyDescent="0.25">
      <c r="A98" s="23" t="s">
        <v>1361</v>
      </c>
      <c r="B98" s="24" t="s">
        <v>1362</v>
      </c>
      <c r="C98" s="17">
        <v>38101</v>
      </c>
      <c r="D98" s="22" t="s">
        <v>108</v>
      </c>
      <c r="E98" s="34">
        <v>0</v>
      </c>
      <c r="F98" s="10" t="s">
        <v>20</v>
      </c>
      <c r="G98" s="10" t="s">
        <v>20</v>
      </c>
      <c r="H98" s="10" t="s">
        <v>20</v>
      </c>
      <c r="I98" s="10" t="s">
        <v>20</v>
      </c>
      <c r="J98" s="10" t="s">
        <v>20</v>
      </c>
      <c r="K98" s="10" t="s">
        <v>20</v>
      </c>
      <c r="L98" s="10" t="s">
        <v>20</v>
      </c>
      <c r="M98" s="10" t="s">
        <v>20</v>
      </c>
      <c r="N98" s="10" t="s">
        <v>20</v>
      </c>
      <c r="O98" s="10" t="s">
        <v>20</v>
      </c>
      <c r="P98" s="10" t="s">
        <v>20</v>
      </c>
      <c r="Q98" s="10" t="s">
        <v>20</v>
      </c>
    </row>
    <row r="99" spans="1:17" ht="30" x14ac:dyDescent="0.25">
      <c r="A99" s="23" t="s">
        <v>1361</v>
      </c>
      <c r="B99" s="24" t="s">
        <v>1362</v>
      </c>
      <c r="C99" s="17">
        <v>38201</v>
      </c>
      <c r="D99" s="22" t="s">
        <v>109</v>
      </c>
      <c r="E99" s="34">
        <v>2292.4266666666667</v>
      </c>
      <c r="F99" s="10" t="s">
        <v>20</v>
      </c>
      <c r="G99" s="10" t="s">
        <v>20</v>
      </c>
      <c r="H99" s="10" t="s">
        <v>20</v>
      </c>
      <c r="I99" s="10" t="s">
        <v>20</v>
      </c>
      <c r="J99" s="10" t="s">
        <v>20</v>
      </c>
      <c r="K99" s="10" t="s">
        <v>20</v>
      </c>
      <c r="L99" s="10" t="s">
        <v>20</v>
      </c>
      <c r="M99" s="10" t="s">
        <v>20</v>
      </c>
      <c r="N99" s="10" t="s">
        <v>20</v>
      </c>
      <c r="O99" s="10" t="s">
        <v>20</v>
      </c>
      <c r="P99" s="10" t="s">
        <v>20</v>
      </c>
      <c r="Q99" s="10" t="s">
        <v>20</v>
      </c>
    </row>
    <row r="100" spans="1:17" ht="24" hidden="1" x14ac:dyDescent="0.25">
      <c r="A100" s="23" t="s">
        <v>1361</v>
      </c>
      <c r="B100" s="24" t="s">
        <v>1362</v>
      </c>
      <c r="C100" s="17">
        <v>38401</v>
      </c>
      <c r="D100" s="22" t="s">
        <v>110</v>
      </c>
      <c r="E100" s="34">
        <v>0</v>
      </c>
      <c r="F100" s="10" t="s">
        <v>20</v>
      </c>
      <c r="G100" s="10" t="s">
        <v>20</v>
      </c>
      <c r="H100" s="10" t="s">
        <v>20</v>
      </c>
      <c r="I100" s="10" t="s">
        <v>20</v>
      </c>
      <c r="J100" s="10" t="s">
        <v>20</v>
      </c>
      <c r="K100" s="10" t="s">
        <v>20</v>
      </c>
      <c r="L100" s="10" t="s">
        <v>20</v>
      </c>
      <c r="M100" s="10" t="s">
        <v>20</v>
      </c>
      <c r="N100" s="10" t="s">
        <v>20</v>
      </c>
      <c r="O100" s="10" t="s">
        <v>20</v>
      </c>
      <c r="P100" s="10" t="s">
        <v>20</v>
      </c>
      <c r="Q100" s="10" t="s">
        <v>20</v>
      </c>
    </row>
    <row r="101" spans="1:17" ht="30" x14ac:dyDescent="0.25">
      <c r="A101" s="23" t="s">
        <v>1361</v>
      </c>
      <c r="B101" s="24" t="s">
        <v>1362</v>
      </c>
      <c r="C101" s="17">
        <v>39101</v>
      </c>
      <c r="D101" s="22" t="s">
        <v>582</v>
      </c>
      <c r="E101" s="34">
        <v>883.33333333333337</v>
      </c>
      <c r="F101" s="10" t="s">
        <v>20</v>
      </c>
      <c r="G101" s="10" t="s">
        <v>20</v>
      </c>
      <c r="H101" s="10" t="s">
        <v>20</v>
      </c>
      <c r="I101" s="10" t="s">
        <v>20</v>
      </c>
      <c r="J101" s="10" t="s">
        <v>20</v>
      </c>
      <c r="K101" s="10" t="s">
        <v>20</v>
      </c>
      <c r="L101" s="10" t="s">
        <v>20</v>
      </c>
      <c r="M101" s="10" t="s">
        <v>20</v>
      </c>
      <c r="N101" s="10" t="s">
        <v>20</v>
      </c>
      <c r="O101" s="10" t="s">
        <v>20</v>
      </c>
      <c r="P101" s="10" t="s">
        <v>20</v>
      </c>
      <c r="Q101" s="10" t="s">
        <v>20</v>
      </c>
    </row>
    <row r="102" spans="1:17" ht="30" hidden="1" x14ac:dyDescent="0.25">
      <c r="A102" s="23" t="s">
        <v>1361</v>
      </c>
      <c r="B102" s="24" t="s">
        <v>1362</v>
      </c>
      <c r="C102" s="17">
        <v>39206</v>
      </c>
      <c r="D102" s="22" t="s">
        <v>111</v>
      </c>
      <c r="E102" s="34">
        <v>0</v>
      </c>
      <c r="F102" s="10" t="s">
        <v>20</v>
      </c>
      <c r="G102" s="10" t="s">
        <v>20</v>
      </c>
      <c r="H102" s="10" t="s">
        <v>20</v>
      </c>
      <c r="I102" s="10" t="s">
        <v>20</v>
      </c>
      <c r="J102" s="10" t="s">
        <v>20</v>
      </c>
      <c r="K102" s="10" t="s">
        <v>20</v>
      </c>
      <c r="L102" s="10" t="s">
        <v>20</v>
      </c>
      <c r="M102" s="10" t="s">
        <v>20</v>
      </c>
      <c r="N102" s="10" t="s">
        <v>20</v>
      </c>
      <c r="O102" s="10" t="s">
        <v>20</v>
      </c>
      <c r="P102" s="10" t="s">
        <v>20</v>
      </c>
      <c r="Q102" s="10" t="s">
        <v>20</v>
      </c>
    </row>
    <row r="103" spans="1:17" ht="45" hidden="1" x14ac:dyDescent="0.25">
      <c r="A103" s="23" t="s">
        <v>1361</v>
      </c>
      <c r="B103" s="24" t="s">
        <v>1362</v>
      </c>
      <c r="C103" s="17">
        <v>39209</v>
      </c>
      <c r="D103" s="22" t="s">
        <v>112</v>
      </c>
      <c r="E103" s="34">
        <v>0</v>
      </c>
      <c r="F103" s="10" t="s">
        <v>20</v>
      </c>
      <c r="G103" s="10" t="s">
        <v>20</v>
      </c>
      <c r="H103" s="10" t="s">
        <v>20</v>
      </c>
      <c r="I103" s="10" t="s">
        <v>20</v>
      </c>
      <c r="J103" s="10" t="s">
        <v>20</v>
      </c>
      <c r="K103" s="10" t="s">
        <v>20</v>
      </c>
      <c r="L103" s="10" t="s">
        <v>20</v>
      </c>
      <c r="M103" s="10" t="s">
        <v>20</v>
      </c>
      <c r="N103" s="10" t="s">
        <v>20</v>
      </c>
      <c r="O103" s="10" t="s">
        <v>20</v>
      </c>
      <c r="P103" s="10" t="s">
        <v>20</v>
      </c>
      <c r="Q103" s="10" t="s">
        <v>20</v>
      </c>
    </row>
    <row r="104" spans="1:17" ht="45" hidden="1" x14ac:dyDescent="0.25">
      <c r="A104" s="23" t="s">
        <v>1361</v>
      </c>
      <c r="B104" s="24" t="s">
        <v>1362</v>
      </c>
      <c r="C104" s="17">
        <v>39501</v>
      </c>
      <c r="D104" s="22" t="s">
        <v>113</v>
      </c>
      <c r="E104" s="34">
        <v>0</v>
      </c>
      <c r="F104" s="10" t="s">
        <v>20</v>
      </c>
      <c r="G104" s="10" t="s">
        <v>20</v>
      </c>
      <c r="H104" s="10" t="s">
        <v>20</v>
      </c>
      <c r="I104" s="10" t="s">
        <v>20</v>
      </c>
      <c r="J104" s="10" t="s">
        <v>20</v>
      </c>
      <c r="K104" s="10" t="s">
        <v>20</v>
      </c>
      <c r="L104" s="10" t="s">
        <v>20</v>
      </c>
      <c r="M104" s="10" t="s">
        <v>20</v>
      </c>
      <c r="N104" s="10" t="s">
        <v>20</v>
      </c>
      <c r="O104" s="10" t="s">
        <v>20</v>
      </c>
      <c r="P104" s="10" t="s">
        <v>20</v>
      </c>
      <c r="Q104" s="10" t="s">
        <v>20</v>
      </c>
    </row>
    <row r="105" spans="1:17" ht="45" x14ac:dyDescent="0.25">
      <c r="A105" s="23" t="s">
        <v>1361</v>
      </c>
      <c r="B105" s="24" t="s">
        <v>1362</v>
      </c>
      <c r="C105" s="17">
        <v>39801</v>
      </c>
      <c r="D105" s="22" t="s">
        <v>114</v>
      </c>
      <c r="E105" s="34">
        <v>31322.439966666661</v>
      </c>
      <c r="F105" s="10" t="s">
        <v>20</v>
      </c>
      <c r="G105" s="10" t="s">
        <v>20</v>
      </c>
      <c r="H105" s="10" t="s">
        <v>20</v>
      </c>
      <c r="I105" s="10" t="s">
        <v>20</v>
      </c>
      <c r="J105" s="10" t="s">
        <v>20</v>
      </c>
      <c r="K105" s="10" t="s">
        <v>20</v>
      </c>
      <c r="L105" s="10" t="s">
        <v>20</v>
      </c>
      <c r="M105" s="10" t="s">
        <v>20</v>
      </c>
      <c r="N105" s="10" t="s">
        <v>20</v>
      </c>
      <c r="O105" s="10" t="s">
        <v>20</v>
      </c>
      <c r="P105" s="10" t="s">
        <v>20</v>
      </c>
      <c r="Q105" s="10" t="s">
        <v>20</v>
      </c>
    </row>
    <row r="106" spans="1:17" ht="30" hidden="1" x14ac:dyDescent="0.25">
      <c r="A106" s="23" t="s">
        <v>1361</v>
      </c>
      <c r="B106" s="24" t="s">
        <v>1362</v>
      </c>
      <c r="C106" s="17">
        <v>39802</v>
      </c>
      <c r="D106" s="22" t="s">
        <v>115</v>
      </c>
      <c r="E106" s="34">
        <v>0</v>
      </c>
      <c r="F106" s="10" t="s">
        <v>20</v>
      </c>
      <c r="G106" s="10" t="s">
        <v>20</v>
      </c>
      <c r="H106" s="10" t="s">
        <v>20</v>
      </c>
      <c r="I106" s="10" t="s">
        <v>20</v>
      </c>
      <c r="J106" s="10" t="s">
        <v>20</v>
      </c>
      <c r="K106" s="10" t="s">
        <v>20</v>
      </c>
      <c r="L106" s="10" t="s">
        <v>20</v>
      </c>
      <c r="M106" s="10" t="s">
        <v>20</v>
      </c>
      <c r="N106" s="10" t="s">
        <v>20</v>
      </c>
      <c r="O106" s="10" t="s">
        <v>20</v>
      </c>
      <c r="P106" s="10" t="s">
        <v>20</v>
      </c>
      <c r="Q106" s="10" t="s">
        <v>20</v>
      </c>
    </row>
    <row r="107" spans="1:17" ht="75" hidden="1" x14ac:dyDescent="0.25">
      <c r="A107" s="23" t="s">
        <v>1361</v>
      </c>
      <c r="B107" s="24" t="s">
        <v>1362</v>
      </c>
      <c r="C107" s="29">
        <v>4000</v>
      </c>
      <c r="D107" s="30" t="s">
        <v>668</v>
      </c>
      <c r="E107" s="25">
        <v>0</v>
      </c>
      <c r="F107" s="10" t="s">
        <v>20</v>
      </c>
      <c r="G107" s="10" t="s">
        <v>20</v>
      </c>
      <c r="H107" s="10" t="s">
        <v>20</v>
      </c>
      <c r="I107" s="10" t="s">
        <v>20</v>
      </c>
      <c r="J107" s="10" t="s">
        <v>20</v>
      </c>
      <c r="K107" s="10" t="s">
        <v>20</v>
      </c>
      <c r="L107" s="10" t="s">
        <v>20</v>
      </c>
      <c r="M107" s="10" t="s">
        <v>20</v>
      </c>
      <c r="N107" s="10" t="s">
        <v>20</v>
      </c>
      <c r="O107" s="10" t="s">
        <v>20</v>
      </c>
      <c r="P107" s="10" t="s">
        <v>20</v>
      </c>
      <c r="Q107" s="10" t="s">
        <v>20</v>
      </c>
    </row>
    <row r="108" spans="1:17" ht="30" hidden="1" x14ac:dyDescent="0.25">
      <c r="A108" s="23" t="s">
        <v>1361</v>
      </c>
      <c r="B108" s="24" t="s">
        <v>1362</v>
      </c>
      <c r="C108" s="17">
        <v>43101</v>
      </c>
      <c r="D108" s="22" t="s">
        <v>116</v>
      </c>
      <c r="E108" s="35">
        <v>0</v>
      </c>
      <c r="F108" s="10" t="s">
        <v>20</v>
      </c>
      <c r="G108" s="10" t="s">
        <v>20</v>
      </c>
      <c r="H108" s="10" t="s">
        <v>20</v>
      </c>
      <c r="I108" s="10" t="s">
        <v>20</v>
      </c>
      <c r="J108" s="10" t="s">
        <v>20</v>
      </c>
      <c r="K108" s="10" t="s">
        <v>20</v>
      </c>
      <c r="L108" s="10" t="s">
        <v>20</v>
      </c>
      <c r="M108" s="10" t="s">
        <v>20</v>
      </c>
      <c r="N108" s="10" t="s">
        <v>20</v>
      </c>
      <c r="O108" s="10" t="s">
        <v>20</v>
      </c>
      <c r="P108" s="10" t="s">
        <v>20</v>
      </c>
      <c r="Q108" s="10" t="s">
        <v>20</v>
      </c>
    </row>
    <row r="109" spans="1:17" ht="30" hidden="1" x14ac:dyDescent="0.25">
      <c r="A109" s="23" t="s">
        <v>1361</v>
      </c>
      <c r="B109" s="24" t="s">
        <v>1362</v>
      </c>
      <c r="C109" s="17">
        <v>43301</v>
      </c>
      <c r="D109" s="22" t="s">
        <v>117</v>
      </c>
      <c r="E109" s="35">
        <v>0</v>
      </c>
      <c r="F109" s="10" t="s">
        <v>20</v>
      </c>
      <c r="G109" s="10" t="s">
        <v>20</v>
      </c>
      <c r="H109" s="10" t="s">
        <v>20</v>
      </c>
      <c r="I109" s="10" t="s">
        <v>20</v>
      </c>
      <c r="J109" s="10" t="s">
        <v>20</v>
      </c>
      <c r="K109" s="10" t="s">
        <v>20</v>
      </c>
      <c r="L109" s="10" t="s">
        <v>20</v>
      </c>
      <c r="M109" s="10" t="s">
        <v>20</v>
      </c>
      <c r="N109" s="10" t="s">
        <v>20</v>
      </c>
      <c r="O109" s="10" t="s">
        <v>20</v>
      </c>
      <c r="P109" s="10" t="s">
        <v>20</v>
      </c>
      <c r="Q109" s="10" t="s">
        <v>20</v>
      </c>
    </row>
    <row r="110" spans="1:17" ht="60" hidden="1" x14ac:dyDescent="0.25">
      <c r="A110" s="23" t="s">
        <v>1361</v>
      </c>
      <c r="B110" s="24" t="s">
        <v>1362</v>
      </c>
      <c r="C110" s="17">
        <v>44101</v>
      </c>
      <c r="D110" s="22" t="s">
        <v>118</v>
      </c>
      <c r="E110" s="35">
        <v>0</v>
      </c>
      <c r="F110" s="10" t="s">
        <v>20</v>
      </c>
      <c r="G110" s="10" t="s">
        <v>20</v>
      </c>
      <c r="H110" s="10" t="s">
        <v>20</v>
      </c>
      <c r="I110" s="10" t="s">
        <v>20</v>
      </c>
      <c r="J110" s="10" t="s">
        <v>20</v>
      </c>
      <c r="K110" s="10" t="s">
        <v>20</v>
      </c>
      <c r="L110" s="10" t="s">
        <v>20</v>
      </c>
      <c r="M110" s="10" t="s">
        <v>20</v>
      </c>
      <c r="N110" s="10" t="s">
        <v>20</v>
      </c>
      <c r="O110" s="10" t="s">
        <v>20</v>
      </c>
      <c r="P110" s="10" t="s">
        <v>20</v>
      </c>
      <c r="Q110" s="10" t="s">
        <v>20</v>
      </c>
    </row>
    <row r="111" spans="1:17" ht="60" hidden="1" x14ac:dyDescent="0.25">
      <c r="A111" s="23" t="s">
        <v>1361</v>
      </c>
      <c r="B111" s="24" t="s">
        <v>1362</v>
      </c>
      <c r="C111" s="17">
        <v>44102</v>
      </c>
      <c r="D111" s="22" t="s">
        <v>119</v>
      </c>
      <c r="E111" s="35">
        <v>0</v>
      </c>
      <c r="F111" s="10" t="s">
        <v>20</v>
      </c>
      <c r="G111" s="10" t="s">
        <v>20</v>
      </c>
      <c r="H111" s="10" t="s">
        <v>20</v>
      </c>
      <c r="I111" s="10" t="s">
        <v>20</v>
      </c>
      <c r="J111" s="10" t="s">
        <v>20</v>
      </c>
      <c r="K111" s="10" t="s">
        <v>20</v>
      </c>
      <c r="L111" s="10" t="s">
        <v>20</v>
      </c>
      <c r="M111" s="10" t="s">
        <v>20</v>
      </c>
      <c r="N111" s="10" t="s">
        <v>20</v>
      </c>
      <c r="O111" s="10" t="s">
        <v>20</v>
      </c>
      <c r="P111" s="10" t="s">
        <v>20</v>
      </c>
      <c r="Q111" s="10" t="s">
        <v>20</v>
      </c>
    </row>
    <row r="112" spans="1:17" ht="60" hidden="1" x14ac:dyDescent="0.25">
      <c r="A112" s="23" t="s">
        <v>1361</v>
      </c>
      <c r="B112" s="24" t="s">
        <v>1362</v>
      </c>
      <c r="C112" s="17">
        <v>44103</v>
      </c>
      <c r="D112" s="22" t="s">
        <v>120</v>
      </c>
      <c r="E112" s="35">
        <v>0</v>
      </c>
      <c r="F112" s="10" t="s">
        <v>20</v>
      </c>
      <c r="G112" s="10" t="s">
        <v>20</v>
      </c>
      <c r="H112" s="10" t="s">
        <v>20</v>
      </c>
      <c r="I112" s="10" t="s">
        <v>20</v>
      </c>
      <c r="J112" s="10" t="s">
        <v>20</v>
      </c>
      <c r="K112" s="10" t="s">
        <v>20</v>
      </c>
      <c r="L112" s="10" t="s">
        <v>20</v>
      </c>
      <c r="M112" s="10" t="s">
        <v>20</v>
      </c>
      <c r="N112" s="10" t="s">
        <v>20</v>
      </c>
      <c r="O112" s="10" t="s">
        <v>20</v>
      </c>
      <c r="P112" s="10" t="s">
        <v>20</v>
      </c>
      <c r="Q112" s="10" t="s">
        <v>20</v>
      </c>
    </row>
    <row r="113" spans="1:17" ht="75" hidden="1" x14ac:dyDescent="0.25">
      <c r="A113" s="23" t="s">
        <v>1361</v>
      </c>
      <c r="B113" s="24" t="s">
        <v>1362</v>
      </c>
      <c r="C113" s="17">
        <v>44105</v>
      </c>
      <c r="D113" s="22" t="s">
        <v>121</v>
      </c>
      <c r="E113" s="35">
        <v>0</v>
      </c>
      <c r="F113" s="10" t="s">
        <v>20</v>
      </c>
      <c r="G113" s="10" t="s">
        <v>20</v>
      </c>
      <c r="H113" s="10" t="s">
        <v>20</v>
      </c>
      <c r="I113" s="10" t="s">
        <v>20</v>
      </c>
      <c r="J113" s="10" t="s">
        <v>20</v>
      </c>
      <c r="K113" s="10" t="s">
        <v>20</v>
      </c>
      <c r="L113" s="10" t="s">
        <v>20</v>
      </c>
      <c r="M113" s="10" t="s">
        <v>20</v>
      </c>
      <c r="N113" s="10" t="s">
        <v>20</v>
      </c>
      <c r="O113" s="10" t="s">
        <v>20</v>
      </c>
      <c r="P113" s="10" t="s">
        <v>20</v>
      </c>
      <c r="Q113" s="10" t="s">
        <v>20</v>
      </c>
    </row>
    <row r="114" spans="1:17" ht="45" hidden="1" x14ac:dyDescent="0.25">
      <c r="A114" s="23" t="s">
        <v>1361</v>
      </c>
      <c r="B114" s="24" t="s">
        <v>1362</v>
      </c>
      <c r="C114" s="17">
        <v>44106</v>
      </c>
      <c r="D114" s="22" t="s">
        <v>122</v>
      </c>
      <c r="E114" s="34">
        <v>0</v>
      </c>
      <c r="F114" s="10" t="s">
        <v>20</v>
      </c>
      <c r="G114" s="10" t="s">
        <v>20</v>
      </c>
      <c r="H114" s="10" t="s">
        <v>20</v>
      </c>
      <c r="I114" s="10" t="s">
        <v>20</v>
      </c>
      <c r="J114" s="10" t="s">
        <v>20</v>
      </c>
      <c r="K114" s="10" t="s">
        <v>20</v>
      </c>
      <c r="L114" s="10" t="s">
        <v>20</v>
      </c>
      <c r="M114" s="10" t="s">
        <v>20</v>
      </c>
      <c r="N114" s="10" t="s">
        <v>20</v>
      </c>
      <c r="O114" s="10" t="s">
        <v>20</v>
      </c>
      <c r="P114" s="10" t="s">
        <v>20</v>
      </c>
      <c r="Q114" s="10" t="s">
        <v>20</v>
      </c>
    </row>
    <row r="115" spans="1:17" ht="60" hidden="1" x14ac:dyDescent="0.25">
      <c r="A115" s="23" t="s">
        <v>1361</v>
      </c>
      <c r="B115" s="24" t="s">
        <v>1362</v>
      </c>
      <c r="C115" s="17">
        <v>44201</v>
      </c>
      <c r="D115" s="22" t="s">
        <v>123</v>
      </c>
      <c r="E115" s="35">
        <v>0</v>
      </c>
      <c r="F115" s="10" t="s">
        <v>20</v>
      </c>
      <c r="G115" s="10" t="s">
        <v>20</v>
      </c>
      <c r="H115" s="10" t="s">
        <v>20</v>
      </c>
      <c r="I115" s="10" t="s">
        <v>20</v>
      </c>
      <c r="J115" s="10" t="s">
        <v>20</v>
      </c>
      <c r="K115" s="10" t="s">
        <v>20</v>
      </c>
      <c r="L115" s="10" t="s">
        <v>20</v>
      </c>
      <c r="M115" s="10" t="s">
        <v>20</v>
      </c>
      <c r="N115" s="10" t="s">
        <v>20</v>
      </c>
      <c r="O115" s="10" t="s">
        <v>20</v>
      </c>
      <c r="P115" s="10" t="s">
        <v>20</v>
      </c>
      <c r="Q115" s="10" t="s">
        <v>20</v>
      </c>
    </row>
    <row r="116" spans="1:17" ht="60" hidden="1" x14ac:dyDescent="0.25">
      <c r="A116" s="23" t="s">
        <v>1361</v>
      </c>
      <c r="B116" s="24" t="s">
        <v>1362</v>
      </c>
      <c r="C116" s="17">
        <v>44301</v>
      </c>
      <c r="D116" s="22" t="s">
        <v>124</v>
      </c>
      <c r="E116" s="35">
        <v>0</v>
      </c>
      <c r="F116" s="10" t="s">
        <v>20</v>
      </c>
      <c r="G116" s="10" t="s">
        <v>20</v>
      </c>
      <c r="H116" s="10" t="s">
        <v>20</v>
      </c>
      <c r="I116" s="10" t="s">
        <v>20</v>
      </c>
      <c r="J116" s="10" t="s">
        <v>20</v>
      </c>
      <c r="K116" s="10" t="s">
        <v>20</v>
      </c>
      <c r="L116" s="10" t="s">
        <v>20</v>
      </c>
      <c r="M116" s="10" t="s">
        <v>20</v>
      </c>
      <c r="N116" s="10" t="s">
        <v>20</v>
      </c>
      <c r="O116" s="10" t="s">
        <v>20</v>
      </c>
      <c r="P116" s="10" t="s">
        <v>20</v>
      </c>
      <c r="Q116" s="10" t="s">
        <v>20</v>
      </c>
    </row>
    <row r="117" spans="1:17" ht="45" hidden="1" x14ac:dyDescent="0.25">
      <c r="A117" s="23" t="s">
        <v>1361</v>
      </c>
      <c r="B117" s="24" t="s">
        <v>1362</v>
      </c>
      <c r="C117" s="17">
        <v>45201</v>
      </c>
      <c r="D117" s="22" t="s">
        <v>125</v>
      </c>
      <c r="E117" s="35">
        <v>0</v>
      </c>
      <c r="F117" s="10" t="s">
        <v>20</v>
      </c>
      <c r="G117" s="10" t="s">
        <v>20</v>
      </c>
      <c r="H117" s="10" t="s">
        <v>20</v>
      </c>
      <c r="I117" s="10" t="s">
        <v>20</v>
      </c>
      <c r="J117" s="10" t="s">
        <v>20</v>
      </c>
      <c r="K117" s="10" t="s">
        <v>20</v>
      </c>
      <c r="L117" s="10" t="s">
        <v>20</v>
      </c>
      <c r="M117" s="10" t="s">
        <v>20</v>
      </c>
      <c r="N117" s="10" t="s">
        <v>20</v>
      </c>
      <c r="O117" s="10" t="s">
        <v>20</v>
      </c>
      <c r="P117" s="10" t="s">
        <v>20</v>
      </c>
      <c r="Q117" s="10" t="s">
        <v>20</v>
      </c>
    </row>
    <row r="118" spans="1:17" ht="30" x14ac:dyDescent="0.25">
      <c r="A118" s="23" t="s">
        <v>1361</v>
      </c>
      <c r="B118" s="24" t="s">
        <v>1362</v>
      </c>
      <c r="C118" s="29">
        <v>5000</v>
      </c>
      <c r="D118" s="30" t="s">
        <v>669</v>
      </c>
      <c r="E118" s="25">
        <v>81773.167916666673</v>
      </c>
      <c r="F118" s="10" t="s">
        <v>20</v>
      </c>
      <c r="G118" s="10" t="s">
        <v>20</v>
      </c>
      <c r="H118" s="10" t="s">
        <v>20</v>
      </c>
      <c r="I118" s="10" t="s">
        <v>20</v>
      </c>
      <c r="J118" s="10" t="s">
        <v>20</v>
      </c>
      <c r="K118" s="10" t="s">
        <v>20</v>
      </c>
      <c r="L118" s="10" t="s">
        <v>20</v>
      </c>
      <c r="M118" s="10" t="s">
        <v>20</v>
      </c>
      <c r="N118" s="10" t="s">
        <v>20</v>
      </c>
      <c r="O118" s="10" t="s">
        <v>20</v>
      </c>
      <c r="P118" s="10" t="s">
        <v>20</v>
      </c>
      <c r="Q118" s="10" t="s">
        <v>20</v>
      </c>
    </row>
    <row r="119" spans="1:17" ht="24" x14ac:dyDescent="0.25">
      <c r="A119" s="23" t="s">
        <v>1361</v>
      </c>
      <c r="B119" s="24" t="s">
        <v>1362</v>
      </c>
      <c r="C119" s="17">
        <v>51101</v>
      </c>
      <c r="D119" s="14" t="s">
        <v>126</v>
      </c>
      <c r="E119" s="34">
        <v>1250</v>
      </c>
      <c r="F119" s="10" t="s">
        <v>20</v>
      </c>
      <c r="G119" s="10" t="s">
        <v>20</v>
      </c>
      <c r="H119" s="10" t="s">
        <v>20</v>
      </c>
      <c r="I119" s="10" t="s">
        <v>20</v>
      </c>
      <c r="J119" s="10" t="s">
        <v>20</v>
      </c>
      <c r="K119" s="10" t="s">
        <v>20</v>
      </c>
      <c r="L119" s="10" t="s">
        <v>20</v>
      </c>
      <c r="M119" s="10" t="s">
        <v>20</v>
      </c>
      <c r="N119" s="10" t="s">
        <v>20</v>
      </c>
      <c r="O119" s="10" t="s">
        <v>20</v>
      </c>
      <c r="P119" s="10" t="s">
        <v>20</v>
      </c>
      <c r="Q119" s="10" t="s">
        <v>20</v>
      </c>
    </row>
    <row r="120" spans="1:17" ht="45" hidden="1" x14ac:dyDescent="0.25">
      <c r="A120" s="23" t="s">
        <v>1361</v>
      </c>
      <c r="B120" s="24" t="s">
        <v>1362</v>
      </c>
      <c r="C120" s="17">
        <v>51201</v>
      </c>
      <c r="D120" s="14" t="s">
        <v>127</v>
      </c>
      <c r="E120" s="26">
        <v>0</v>
      </c>
      <c r="F120" s="10" t="s">
        <v>20</v>
      </c>
      <c r="G120" s="10" t="s">
        <v>20</v>
      </c>
      <c r="H120" s="10" t="s">
        <v>20</v>
      </c>
      <c r="I120" s="10" t="s">
        <v>20</v>
      </c>
      <c r="J120" s="10" t="s">
        <v>20</v>
      </c>
      <c r="K120" s="10" t="s">
        <v>20</v>
      </c>
      <c r="L120" s="10" t="s">
        <v>20</v>
      </c>
      <c r="M120" s="10" t="s">
        <v>20</v>
      </c>
      <c r="N120" s="10" t="s">
        <v>20</v>
      </c>
      <c r="O120" s="10" t="s">
        <v>20</v>
      </c>
      <c r="P120" s="10" t="s">
        <v>20</v>
      </c>
      <c r="Q120" s="10" t="s">
        <v>20</v>
      </c>
    </row>
    <row r="121" spans="1:17" ht="45" hidden="1" x14ac:dyDescent="0.25">
      <c r="A121" s="23" t="s">
        <v>1361</v>
      </c>
      <c r="B121" s="24" t="s">
        <v>1362</v>
      </c>
      <c r="C121" s="17">
        <v>51301</v>
      </c>
      <c r="D121" s="14" t="s">
        <v>128</v>
      </c>
      <c r="E121" s="26">
        <v>0</v>
      </c>
      <c r="F121" s="10" t="s">
        <v>20</v>
      </c>
      <c r="G121" s="10" t="s">
        <v>20</v>
      </c>
      <c r="H121" s="10" t="s">
        <v>20</v>
      </c>
      <c r="I121" s="10" t="s">
        <v>20</v>
      </c>
      <c r="J121" s="10" t="s">
        <v>20</v>
      </c>
      <c r="K121" s="10" t="s">
        <v>20</v>
      </c>
      <c r="L121" s="10" t="s">
        <v>20</v>
      </c>
      <c r="M121" s="10" t="s">
        <v>20</v>
      </c>
      <c r="N121" s="10" t="s">
        <v>20</v>
      </c>
      <c r="O121" s="10" t="s">
        <v>20</v>
      </c>
      <c r="P121" s="10" t="s">
        <v>20</v>
      </c>
      <c r="Q121" s="10" t="s">
        <v>20</v>
      </c>
    </row>
    <row r="122" spans="1:17" ht="30" x14ac:dyDescent="0.25">
      <c r="A122" s="23" t="s">
        <v>1361</v>
      </c>
      <c r="B122" s="24" t="s">
        <v>1362</v>
      </c>
      <c r="C122" s="17">
        <v>51501</v>
      </c>
      <c r="D122" s="14" t="s">
        <v>129</v>
      </c>
      <c r="E122" s="34">
        <v>1000</v>
      </c>
      <c r="F122" s="10" t="s">
        <v>20</v>
      </c>
      <c r="G122" s="10" t="s">
        <v>20</v>
      </c>
      <c r="H122" s="10" t="s">
        <v>20</v>
      </c>
      <c r="I122" s="10" t="s">
        <v>20</v>
      </c>
      <c r="J122" s="10" t="s">
        <v>20</v>
      </c>
      <c r="K122" s="10" t="s">
        <v>20</v>
      </c>
      <c r="L122" s="10" t="s">
        <v>20</v>
      </c>
      <c r="M122" s="10" t="s">
        <v>20</v>
      </c>
      <c r="N122" s="10" t="s">
        <v>20</v>
      </c>
      <c r="O122" s="10" t="s">
        <v>20</v>
      </c>
      <c r="P122" s="10" t="s">
        <v>20</v>
      </c>
      <c r="Q122" s="10" t="s">
        <v>20</v>
      </c>
    </row>
    <row r="123" spans="1:17" ht="45" hidden="1" x14ac:dyDescent="0.25">
      <c r="A123" s="23" t="s">
        <v>1361</v>
      </c>
      <c r="B123" s="24" t="s">
        <v>1362</v>
      </c>
      <c r="C123" s="17">
        <v>52101</v>
      </c>
      <c r="D123" s="14" t="s">
        <v>130</v>
      </c>
      <c r="E123" s="26">
        <v>0</v>
      </c>
      <c r="F123" s="10" t="s">
        <v>20</v>
      </c>
      <c r="G123" s="10" t="s">
        <v>20</v>
      </c>
      <c r="H123" s="10" t="s">
        <v>20</v>
      </c>
      <c r="I123" s="10" t="s">
        <v>20</v>
      </c>
      <c r="J123" s="10" t="s">
        <v>20</v>
      </c>
      <c r="K123" s="10" t="s">
        <v>20</v>
      </c>
      <c r="L123" s="10" t="s">
        <v>20</v>
      </c>
      <c r="M123" s="10" t="s">
        <v>20</v>
      </c>
      <c r="N123" s="10" t="s">
        <v>20</v>
      </c>
      <c r="O123" s="10" t="s">
        <v>20</v>
      </c>
      <c r="P123" s="10" t="s">
        <v>20</v>
      </c>
      <c r="Q123" s="10" t="s">
        <v>20</v>
      </c>
    </row>
    <row r="124" spans="1:17" ht="45" hidden="1" x14ac:dyDescent="0.25">
      <c r="A124" s="23" t="s">
        <v>1361</v>
      </c>
      <c r="B124" s="24" t="s">
        <v>1362</v>
      </c>
      <c r="C124" s="17">
        <v>52301</v>
      </c>
      <c r="D124" s="14" t="s">
        <v>131</v>
      </c>
      <c r="E124" s="26">
        <v>0</v>
      </c>
      <c r="F124" s="10" t="s">
        <v>20</v>
      </c>
      <c r="G124" s="10" t="s">
        <v>20</v>
      </c>
      <c r="H124" s="10" t="s">
        <v>20</v>
      </c>
      <c r="I124" s="10" t="s">
        <v>20</v>
      </c>
      <c r="J124" s="10" t="s">
        <v>20</v>
      </c>
      <c r="K124" s="10" t="s">
        <v>20</v>
      </c>
      <c r="L124" s="10" t="s">
        <v>20</v>
      </c>
      <c r="M124" s="10" t="s">
        <v>20</v>
      </c>
      <c r="N124" s="10" t="s">
        <v>20</v>
      </c>
      <c r="O124" s="10" t="s">
        <v>20</v>
      </c>
      <c r="P124" s="10" t="s">
        <v>20</v>
      </c>
      <c r="Q124" s="10" t="s">
        <v>20</v>
      </c>
    </row>
    <row r="125" spans="1:17" ht="45" hidden="1" x14ac:dyDescent="0.25">
      <c r="A125" s="23" t="s">
        <v>1361</v>
      </c>
      <c r="B125" s="24" t="s">
        <v>1362</v>
      </c>
      <c r="C125" s="17">
        <v>53101</v>
      </c>
      <c r="D125" s="14" t="s">
        <v>132</v>
      </c>
      <c r="E125" s="34">
        <v>0</v>
      </c>
      <c r="F125" s="10" t="s">
        <v>20</v>
      </c>
      <c r="G125" s="10" t="s">
        <v>20</v>
      </c>
      <c r="H125" s="10" t="s">
        <v>20</v>
      </c>
      <c r="I125" s="10" t="s">
        <v>20</v>
      </c>
      <c r="J125" s="10" t="s">
        <v>20</v>
      </c>
      <c r="K125" s="10" t="s">
        <v>20</v>
      </c>
      <c r="L125" s="10" t="s">
        <v>20</v>
      </c>
      <c r="M125" s="10" t="s">
        <v>20</v>
      </c>
      <c r="N125" s="10" t="s">
        <v>20</v>
      </c>
      <c r="O125" s="10" t="s">
        <v>20</v>
      </c>
      <c r="P125" s="10" t="s">
        <v>20</v>
      </c>
      <c r="Q125" s="10" t="s">
        <v>20</v>
      </c>
    </row>
    <row r="126" spans="1:17" ht="90" x14ac:dyDescent="0.25">
      <c r="A126" s="23" t="s">
        <v>1361</v>
      </c>
      <c r="B126" s="24" t="s">
        <v>1362</v>
      </c>
      <c r="C126" s="17">
        <v>54103</v>
      </c>
      <c r="D126" s="14" t="s">
        <v>584</v>
      </c>
      <c r="E126" s="26">
        <v>78472.001250000001</v>
      </c>
      <c r="F126" s="10" t="s">
        <v>20</v>
      </c>
      <c r="G126" s="10" t="s">
        <v>20</v>
      </c>
      <c r="H126" s="10" t="s">
        <v>20</v>
      </c>
      <c r="I126" s="10" t="s">
        <v>20</v>
      </c>
      <c r="J126" s="10" t="s">
        <v>20</v>
      </c>
      <c r="K126" s="10" t="s">
        <v>20</v>
      </c>
      <c r="L126" s="10" t="s">
        <v>20</v>
      </c>
      <c r="M126" s="10" t="s">
        <v>20</v>
      </c>
      <c r="N126" s="10" t="s">
        <v>20</v>
      </c>
      <c r="O126" s="10" t="s">
        <v>20</v>
      </c>
      <c r="P126" s="10" t="s">
        <v>20</v>
      </c>
      <c r="Q126" s="10" t="s">
        <v>20</v>
      </c>
    </row>
    <row r="127" spans="1:17" ht="45" hidden="1" x14ac:dyDescent="0.25">
      <c r="A127" s="23" t="s">
        <v>1361</v>
      </c>
      <c r="B127" s="24" t="s">
        <v>1362</v>
      </c>
      <c r="C127" s="17">
        <v>56301</v>
      </c>
      <c r="D127" s="14" t="s">
        <v>133</v>
      </c>
      <c r="E127" s="26">
        <v>0</v>
      </c>
      <c r="F127" s="10" t="s">
        <v>20</v>
      </c>
      <c r="G127" s="10" t="s">
        <v>20</v>
      </c>
      <c r="H127" s="10" t="s">
        <v>20</v>
      </c>
      <c r="I127" s="10" t="s">
        <v>20</v>
      </c>
      <c r="J127" s="10" t="s">
        <v>20</v>
      </c>
      <c r="K127" s="10" t="s">
        <v>20</v>
      </c>
      <c r="L127" s="10" t="s">
        <v>20</v>
      </c>
      <c r="M127" s="10" t="s">
        <v>20</v>
      </c>
      <c r="N127" s="10" t="s">
        <v>20</v>
      </c>
      <c r="O127" s="10" t="s">
        <v>20</v>
      </c>
      <c r="P127" s="10" t="s">
        <v>20</v>
      </c>
      <c r="Q127" s="10" t="s">
        <v>20</v>
      </c>
    </row>
    <row r="128" spans="1:17" ht="90" hidden="1" x14ac:dyDescent="0.25">
      <c r="A128" s="23" t="s">
        <v>1361</v>
      </c>
      <c r="B128" s="24" t="s">
        <v>1362</v>
      </c>
      <c r="C128" s="17">
        <v>56401</v>
      </c>
      <c r="D128" s="14" t="s">
        <v>134</v>
      </c>
      <c r="E128" s="26">
        <v>0</v>
      </c>
      <c r="F128" s="10" t="s">
        <v>20</v>
      </c>
      <c r="G128" s="10" t="s">
        <v>20</v>
      </c>
      <c r="H128" s="10" t="s">
        <v>20</v>
      </c>
      <c r="I128" s="10" t="s">
        <v>20</v>
      </c>
      <c r="J128" s="10" t="s">
        <v>20</v>
      </c>
      <c r="K128" s="10" t="s">
        <v>20</v>
      </c>
      <c r="L128" s="10" t="s">
        <v>20</v>
      </c>
      <c r="M128" s="10" t="s">
        <v>20</v>
      </c>
      <c r="N128" s="10" t="s">
        <v>20</v>
      </c>
      <c r="O128" s="10" t="s">
        <v>20</v>
      </c>
      <c r="P128" s="10" t="s">
        <v>20</v>
      </c>
      <c r="Q128" s="10" t="s">
        <v>20</v>
      </c>
    </row>
    <row r="129" spans="1:17" ht="60" hidden="1" x14ac:dyDescent="0.25">
      <c r="A129" s="23" t="s">
        <v>1361</v>
      </c>
      <c r="B129" s="24" t="s">
        <v>1362</v>
      </c>
      <c r="C129" s="17">
        <v>56501</v>
      </c>
      <c r="D129" s="14" t="s">
        <v>135</v>
      </c>
      <c r="E129" s="26">
        <v>0</v>
      </c>
      <c r="F129" s="10" t="s">
        <v>20</v>
      </c>
      <c r="G129" s="10" t="s">
        <v>20</v>
      </c>
      <c r="H129" s="10" t="s">
        <v>20</v>
      </c>
      <c r="I129" s="10" t="s">
        <v>20</v>
      </c>
      <c r="J129" s="10" t="s">
        <v>20</v>
      </c>
      <c r="K129" s="10" t="s">
        <v>20</v>
      </c>
      <c r="L129" s="10" t="s">
        <v>20</v>
      </c>
      <c r="M129" s="10" t="s">
        <v>20</v>
      </c>
      <c r="N129" s="10" t="s">
        <v>20</v>
      </c>
      <c r="O129" s="10" t="s">
        <v>20</v>
      </c>
      <c r="P129" s="10" t="s">
        <v>20</v>
      </c>
      <c r="Q129" s="10" t="s">
        <v>20</v>
      </c>
    </row>
    <row r="130" spans="1:17" ht="45" hidden="1" x14ac:dyDescent="0.25">
      <c r="A130" s="23" t="s">
        <v>1361</v>
      </c>
      <c r="B130" s="24" t="s">
        <v>1362</v>
      </c>
      <c r="C130" s="17">
        <v>56601</v>
      </c>
      <c r="D130" s="14" t="s">
        <v>136</v>
      </c>
      <c r="E130" s="26">
        <v>0</v>
      </c>
      <c r="F130" s="10" t="s">
        <v>20</v>
      </c>
      <c r="G130" s="10" t="s">
        <v>20</v>
      </c>
      <c r="H130" s="10" t="s">
        <v>20</v>
      </c>
      <c r="I130" s="10" t="s">
        <v>20</v>
      </c>
      <c r="J130" s="10" t="s">
        <v>20</v>
      </c>
      <c r="K130" s="10" t="s">
        <v>20</v>
      </c>
      <c r="L130" s="10" t="s">
        <v>20</v>
      </c>
      <c r="M130" s="10" t="s">
        <v>20</v>
      </c>
      <c r="N130" s="10" t="s">
        <v>20</v>
      </c>
      <c r="O130" s="10" t="s">
        <v>20</v>
      </c>
      <c r="P130" s="10" t="s">
        <v>20</v>
      </c>
      <c r="Q130" s="10" t="s">
        <v>20</v>
      </c>
    </row>
    <row r="131" spans="1:17" ht="45" x14ac:dyDescent="0.25">
      <c r="A131" s="23" t="s">
        <v>1361</v>
      </c>
      <c r="B131" s="24" t="s">
        <v>1362</v>
      </c>
      <c r="C131" s="17">
        <v>56701</v>
      </c>
      <c r="D131" s="14" t="s">
        <v>137</v>
      </c>
      <c r="E131" s="34">
        <v>1051.1666666666667</v>
      </c>
      <c r="F131" s="10" t="s">
        <v>20</v>
      </c>
      <c r="G131" s="10" t="s">
        <v>20</v>
      </c>
      <c r="H131" s="10" t="s">
        <v>20</v>
      </c>
      <c r="I131" s="10" t="s">
        <v>20</v>
      </c>
      <c r="J131" s="10" t="s">
        <v>20</v>
      </c>
      <c r="K131" s="10" t="s">
        <v>20</v>
      </c>
      <c r="L131" s="10" t="s">
        <v>20</v>
      </c>
      <c r="M131" s="10" t="s">
        <v>20</v>
      </c>
      <c r="N131" s="10" t="s">
        <v>20</v>
      </c>
      <c r="O131" s="10" t="s">
        <v>20</v>
      </c>
      <c r="P131" s="10" t="s">
        <v>20</v>
      </c>
      <c r="Q131" s="10" t="s">
        <v>20</v>
      </c>
    </row>
    <row r="132" spans="1:17" ht="24" hidden="1" x14ac:dyDescent="0.25">
      <c r="A132" s="23" t="s">
        <v>1361</v>
      </c>
      <c r="B132" s="24" t="s">
        <v>1362</v>
      </c>
      <c r="C132" s="17">
        <v>59101</v>
      </c>
      <c r="D132" s="14" t="s">
        <v>138</v>
      </c>
      <c r="E132" s="26">
        <v>0</v>
      </c>
      <c r="F132" s="10" t="s">
        <v>20</v>
      </c>
      <c r="G132" s="10" t="s">
        <v>20</v>
      </c>
      <c r="H132" s="10" t="s">
        <v>20</v>
      </c>
      <c r="I132" s="10" t="s">
        <v>20</v>
      </c>
      <c r="J132" s="10" t="s">
        <v>20</v>
      </c>
      <c r="K132" s="10" t="s">
        <v>20</v>
      </c>
      <c r="L132" s="10" t="s">
        <v>20</v>
      </c>
      <c r="M132" s="10" t="s">
        <v>20</v>
      </c>
      <c r="N132" s="10" t="s">
        <v>20</v>
      </c>
      <c r="O132" s="10" t="s">
        <v>20</v>
      </c>
      <c r="P132" s="10" t="s">
        <v>20</v>
      </c>
      <c r="Q132" s="10" t="s">
        <v>20</v>
      </c>
    </row>
    <row r="133" spans="1:17" ht="30" hidden="1" x14ac:dyDescent="0.25">
      <c r="A133" s="23" t="s">
        <v>1361</v>
      </c>
      <c r="B133" s="24" t="s">
        <v>1362</v>
      </c>
      <c r="C133" s="15">
        <v>6000</v>
      </c>
      <c r="D133" s="15" t="s">
        <v>670</v>
      </c>
      <c r="E133" s="25">
        <v>0</v>
      </c>
      <c r="F133" s="10" t="s">
        <v>20</v>
      </c>
      <c r="G133" s="10" t="s">
        <v>20</v>
      </c>
      <c r="H133" s="10" t="s">
        <v>20</v>
      </c>
      <c r="I133" s="10" t="s">
        <v>20</v>
      </c>
      <c r="J133" s="10" t="s">
        <v>20</v>
      </c>
      <c r="K133" s="10" t="s">
        <v>20</v>
      </c>
      <c r="L133" s="10" t="s">
        <v>20</v>
      </c>
      <c r="M133" s="10" t="s">
        <v>20</v>
      </c>
      <c r="N133" s="10" t="s">
        <v>20</v>
      </c>
      <c r="O133" s="10" t="s">
        <v>20</v>
      </c>
      <c r="P133" s="10" t="s">
        <v>20</v>
      </c>
      <c r="Q133" s="10" t="s">
        <v>20</v>
      </c>
    </row>
    <row r="134" spans="1:17" ht="60" hidden="1" x14ac:dyDescent="0.25">
      <c r="A134" s="23" t="s">
        <v>1361</v>
      </c>
      <c r="B134" s="24" t="s">
        <v>1362</v>
      </c>
      <c r="C134" s="17">
        <v>61202</v>
      </c>
      <c r="D134" s="22" t="s">
        <v>139</v>
      </c>
      <c r="E134" s="26">
        <v>0</v>
      </c>
      <c r="F134" s="10" t="s">
        <v>20</v>
      </c>
      <c r="G134" s="10" t="s">
        <v>20</v>
      </c>
      <c r="H134" s="10" t="s">
        <v>20</v>
      </c>
      <c r="I134" s="10" t="s">
        <v>20</v>
      </c>
      <c r="J134" s="10" t="s">
        <v>20</v>
      </c>
      <c r="K134" s="10" t="s">
        <v>20</v>
      </c>
      <c r="L134" s="10" t="s">
        <v>20</v>
      </c>
      <c r="M134" s="10" t="s">
        <v>20</v>
      </c>
      <c r="N134" s="10" t="s">
        <v>20</v>
      </c>
      <c r="O134" s="10" t="s">
        <v>20</v>
      </c>
      <c r="P134" s="10" t="s">
        <v>20</v>
      </c>
      <c r="Q134" s="10" t="s">
        <v>20</v>
      </c>
    </row>
    <row r="135" spans="1:17" ht="75" hidden="1" x14ac:dyDescent="0.25">
      <c r="A135" s="23" t="s">
        <v>1361</v>
      </c>
      <c r="B135" s="24" t="s">
        <v>1362</v>
      </c>
      <c r="C135" s="17">
        <v>61204</v>
      </c>
      <c r="D135" s="22" t="s">
        <v>140</v>
      </c>
      <c r="E135" s="26">
        <v>0</v>
      </c>
      <c r="F135" s="10" t="s">
        <v>20</v>
      </c>
      <c r="G135" s="10" t="s">
        <v>20</v>
      </c>
      <c r="H135" s="10" t="s">
        <v>20</v>
      </c>
      <c r="I135" s="10" t="s">
        <v>20</v>
      </c>
      <c r="J135" s="10" t="s">
        <v>20</v>
      </c>
      <c r="K135" s="10" t="s">
        <v>20</v>
      </c>
      <c r="L135" s="10" t="s">
        <v>20</v>
      </c>
      <c r="M135" s="10" t="s">
        <v>20</v>
      </c>
      <c r="N135" s="10" t="s">
        <v>20</v>
      </c>
      <c r="O135" s="10" t="s">
        <v>20</v>
      </c>
      <c r="P135" s="10" t="s">
        <v>20</v>
      </c>
      <c r="Q135" s="10" t="s">
        <v>20</v>
      </c>
    </row>
    <row r="136" spans="1:17" ht="60" hidden="1" x14ac:dyDescent="0.25">
      <c r="A136" s="23" t="s">
        <v>1361</v>
      </c>
      <c r="B136" s="24" t="s">
        <v>1362</v>
      </c>
      <c r="C136" s="17">
        <v>61302</v>
      </c>
      <c r="D136" s="22" t="s">
        <v>141</v>
      </c>
      <c r="E136" s="26">
        <v>0</v>
      </c>
      <c r="F136" s="10" t="s">
        <v>20</v>
      </c>
      <c r="G136" s="10" t="s">
        <v>20</v>
      </c>
      <c r="H136" s="10" t="s">
        <v>20</v>
      </c>
      <c r="I136" s="10" t="s">
        <v>20</v>
      </c>
      <c r="J136" s="10" t="s">
        <v>20</v>
      </c>
      <c r="K136" s="10" t="s">
        <v>20</v>
      </c>
      <c r="L136" s="10" t="s">
        <v>20</v>
      </c>
      <c r="M136" s="10" t="s">
        <v>20</v>
      </c>
      <c r="N136" s="10" t="s">
        <v>20</v>
      </c>
      <c r="O136" s="10" t="s">
        <v>20</v>
      </c>
      <c r="P136" s="10" t="s">
        <v>20</v>
      </c>
      <c r="Q136" s="10" t="s">
        <v>20</v>
      </c>
    </row>
    <row r="137" spans="1:17" ht="60" hidden="1" x14ac:dyDescent="0.25">
      <c r="A137" s="23" t="s">
        <v>1361</v>
      </c>
      <c r="B137" s="24" t="s">
        <v>1362</v>
      </c>
      <c r="C137" s="17">
        <v>61308</v>
      </c>
      <c r="D137" s="22" t="s">
        <v>142</v>
      </c>
      <c r="E137" s="26">
        <v>0</v>
      </c>
      <c r="F137" s="10" t="s">
        <v>20</v>
      </c>
      <c r="G137" s="10" t="s">
        <v>20</v>
      </c>
      <c r="H137" s="10" t="s">
        <v>20</v>
      </c>
      <c r="I137" s="10" t="s">
        <v>20</v>
      </c>
      <c r="J137" s="10" t="s">
        <v>20</v>
      </c>
      <c r="K137" s="10" t="s">
        <v>20</v>
      </c>
      <c r="L137" s="10" t="s">
        <v>20</v>
      </c>
      <c r="M137" s="10" t="s">
        <v>20</v>
      </c>
      <c r="N137" s="10" t="s">
        <v>20</v>
      </c>
      <c r="O137" s="10" t="s">
        <v>20</v>
      </c>
      <c r="P137" s="10" t="s">
        <v>20</v>
      </c>
      <c r="Q137" s="10" t="s">
        <v>20</v>
      </c>
    </row>
    <row r="138" spans="1:17" ht="90" hidden="1" x14ac:dyDescent="0.25">
      <c r="A138" s="23" t="s">
        <v>1361</v>
      </c>
      <c r="B138" s="24" t="s">
        <v>1362</v>
      </c>
      <c r="C138" s="17">
        <v>61404</v>
      </c>
      <c r="D138" s="22" t="s">
        <v>143</v>
      </c>
      <c r="E138" s="26">
        <v>0</v>
      </c>
      <c r="F138" s="10" t="s">
        <v>20</v>
      </c>
      <c r="G138" s="10" t="s">
        <v>20</v>
      </c>
      <c r="H138" s="10" t="s">
        <v>20</v>
      </c>
      <c r="I138" s="10" t="s">
        <v>20</v>
      </c>
      <c r="J138" s="10" t="s">
        <v>20</v>
      </c>
      <c r="K138" s="10" t="s">
        <v>20</v>
      </c>
      <c r="L138" s="10" t="s">
        <v>20</v>
      </c>
      <c r="M138" s="10" t="s">
        <v>20</v>
      </c>
      <c r="N138" s="10" t="s">
        <v>20</v>
      </c>
      <c r="O138" s="10" t="s">
        <v>20</v>
      </c>
      <c r="P138" s="10" t="s">
        <v>20</v>
      </c>
      <c r="Q138" s="10" t="s">
        <v>20</v>
      </c>
    </row>
    <row r="139" spans="1:17" ht="30" hidden="1" x14ac:dyDescent="0.25">
      <c r="A139" s="23" t="s">
        <v>1361</v>
      </c>
      <c r="B139" s="24" t="s">
        <v>1362</v>
      </c>
      <c r="C139" s="17">
        <v>61405</v>
      </c>
      <c r="D139" s="22" t="s">
        <v>144</v>
      </c>
      <c r="E139" s="26">
        <v>0</v>
      </c>
      <c r="F139" s="10" t="s">
        <v>20</v>
      </c>
      <c r="G139" s="10" t="s">
        <v>20</v>
      </c>
      <c r="H139" s="10" t="s">
        <v>20</v>
      </c>
      <c r="I139" s="10" t="s">
        <v>20</v>
      </c>
      <c r="J139" s="10" t="s">
        <v>20</v>
      </c>
      <c r="K139" s="10" t="s">
        <v>20</v>
      </c>
      <c r="L139" s="10" t="s">
        <v>20</v>
      </c>
      <c r="M139" s="10" t="s">
        <v>20</v>
      </c>
      <c r="N139" s="10" t="s">
        <v>20</v>
      </c>
      <c r="O139" s="10" t="s">
        <v>20</v>
      </c>
      <c r="P139" s="10" t="s">
        <v>20</v>
      </c>
      <c r="Q139" s="10" t="s">
        <v>20</v>
      </c>
    </row>
    <row r="140" spans="1:17" ht="30" hidden="1" x14ac:dyDescent="0.25">
      <c r="A140" s="23" t="s">
        <v>1361</v>
      </c>
      <c r="B140" s="24" t="s">
        <v>1362</v>
      </c>
      <c r="C140" s="17">
        <v>61605</v>
      </c>
      <c r="D140" s="22" t="s">
        <v>145</v>
      </c>
      <c r="E140" s="26">
        <v>0</v>
      </c>
      <c r="F140" s="10" t="s">
        <v>20</v>
      </c>
      <c r="G140" s="10" t="s">
        <v>20</v>
      </c>
      <c r="H140" s="10" t="s">
        <v>20</v>
      </c>
      <c r="I140" s="10" t="s">
        <v>20</v>
      </c>
      <c r="J140" s="10" t="s">
        <v>20</v>
      </c>
      <c r="K140" s="10" t="s">
        <v>20</v>
      </c>
      <c r="L140" s="10" t="s">
        <v>20</v>
      </c>
      <c r="M140" s="10" t="s">
        <v>20</v>
      </c>
      <c r="N140" s="10" t="s">
        <v>20</v>
      </c>
      <c r="O140" s="10" t="s">
        <v>20</v>
      </c>
      <c r="P140" s="10" t="s">
        <v>20</v>
      </c>
      <c r="Q140" s="10" t="s">
        <v>20</v>
      </c>
    </row>
    <row r="141" spans="1:17" ht="60" hidden="1" x14ac:dyDescent="0.25">
      <c r="A141" s="23" t="s">
        <v>1361</v>
      </c>
      <c r="B141" s="24" t="s">
        <v>1362</v>
      </c>
      <c r="C141" s="17">
        <v>61712</v>
      </c>
      <c r="D141" s="22" t="s">
        <v>146</v>
      </c>
      <c r="E141" s="26">
        <v>0</v>
      </c>
      <c r="F141" s="10" t="s">
        <v>20</v>
      </c>
      <c r="G141" s="10" t="s">
        <v>20</v>
      </c>
      <c r="H141" s="10" t="s">
        <v>20</v>
      </c>
      <c r="I141" s="10" t="s">
        <v>20</v>
      </c>
      <c r="J141" s="10" t="s">
        <v>20</v>
      </c>
      <c r="K141" s="10" t="s">
        <v>20</v>
      </c>
      <c r="L141" s="10" t="s">
        <v>20</v>
      </c>
      <c r="M141" s="10" t="s">
        <v>20</v>
      </c>
      <c r="N141" s="10" t="s">
        <v>20</v>
      </c>
      <c r="O141" s="10" t="s">
        <v>20</v>
      </c>
      <c r="P141" s="10" t="s">
        <v>20</v>
      </c>
      <c r="Q141" s="10" t="s">
        <v>20</v>
      </c>
    </row>
    <row r="142" spans="1:17" ht="90" hidden="1" x14ac:dyDescent="0.25">
      <c r="A142" s="23" t="s">
        <v>1361</v>
      </c>
      <c r="B142" s="24" t="s">
        <v>1362</v>
      </c>
      <c r="C142" s="17">
        <v>62713</v>
      </c>
      <c r="D142" s="22" t="s">
        <v>147</v>
      </c>
      <c r="E142" s="26">
        <v>0</v>
      </c>
      <c r="F142" s="10" t="s">
        <v>20</v>
      </c>
      <c r="G142" s="10" t="s">
        <v>20</v>
      </c>
      <c r="H142" s="10" t="s">
        <v>20</v>
      </c>
      <c r="I142" s="10" t="s">
        <v>20</v>
      </c>
      <c r="J142" s="10" t="s">
        <v>20</v>
      </c>
      <c r="K142" s="10" t="s">
        <v>20</v>
      </c>
      <c r="L142" s="10" t="s">
        <v>20</v>
      </c>
      <c r="M142" s="10" t="s">
        <v>20</v>
      </c>
      <c r="N142" s="10" t="s">
        <v>20</v>
      </c>
      <c r="O142" s="10" t="s">
        <v>20</v>
      </c>
      <c r="P142" s="10" t="s">
        <v>20</v>
      </c>
      <c r="Q142" s="10" t="s">
        <v>20</v>
      </c>
    </row>
    <row r="143" spans="1:17" ht="45" hidden="1" x14ac:dyDescent="0.25">
      <c r="A143" s="23" t="s">
        <v>1361</v>
      </c>
      <c r="B143" s="24" t="s">
        <v>1362</v>
      </c>
      <c r="C143" s="17">
        <v>62714</v>
      </c>
      <c r="D143" s="22" t="s">
        <v>148</v>
      </c>
      <c r="E143" s="26">
        <v>0</v>
      </c>
      <c r="F143" s="10" t="s">
        <v>20</v>
      </c>
      <c r="G143" s="10" t="s">
        <v>20</v>
      </c>
      <c r="H143" s="10" t="s">
        <v>20</v>
      </c>
      <c r="I143" s="10" t="s">
        <v>20</v>
      </c>
      <c r="J143" s="10" t="s">
        <v>20</v>
      </c>
      <c r="K143" s="10" t="s">
        <v>20</v>
      </c>
      <c r="L143" s="10" t="s">
        <v>20</v>
      </c>
      <c r="M143" s="10" t="s">
        <v>20</v>
      </c>
      <c r="N143" s="10" t="s">
        <v>20</v>
      </c>
      <c r="O143" s="10" t="s">
        <v>20</v>
      </c>
      <c r="P143" s="10" t="s">
        <v>20</v>
      </c>
      <c r="Q143" s="10" t="s">
        <v>20</v>
      </c>
    </row>
    <row r="144" spans="1:17" ht="30" hidden="1" x14ac:dyDescent="0.25">
      <c r="A144" s="23" t="s">
        <v>1361</v>
      </c>
      <c r="B144" s="24" t="s">
        <v>1362</v>
      </c>
      <c r="C144" s="27">
        <v>9000</v>
      </c>
      <c r="D144" s="15" t="s">
        <v>671</v>
      </c>
      <c r="E144" s="25">
        <v>0</v>
      </c>
      <c r="F144" s="10" t="s">
        <v>20</v>
      </c>
      <c r="G144" s="10" t="s">
        <v>20</v>
      </c>
      <c r="H144" s="10" t="s">
        <v>20</v>
      </c>
      <c r="I144" s="10" t="s">
        <v>20</v>
      </c>
      <c r="J144" s="10" t="s">
        <v>20</v>
      </c>
      <c r="K144" s="10" t="s">
        <v>20</v>
      </c>
      <c r="L144" s="10" t="s">
        <v>20</v>
      </c>
      <c r="M144" s="10" t="s">
        <v>20</v>
      </c>
      <c r="N144" s="10" t="s">
        <v>20</v>
      </c>
      <c r="O144" s="10" t="s">
        <v>20</v>
      </c>
      <c r="P144" s="10" t="s">
        <v>20</v>
      </c>
      <c r="Q144" s="10" t="s">
        <v>20</v>
      </c>
    </row>
    <row r="145" spans="1:17" ht="60" hidden="1" x14ac:dyDescent="0.25">
      <c r="A145" s="23" t="s">
        <v>1361</v>
      </c>
      <c r="B145" s="24" t="s">
        <v>1362</v>
      </c>
      <c r="C145" s="18">
        <v>91101</v>
      </c>
      <c r="D145" s="22" t="s">
        <v>672</v>
      </c>
      <c r="E145" s="26">
        <v>0</v>
      </c>
      <c r="F145" s="10" t="s">
        <v>20</v>
      </c>
      <c r="G145" s="10" t="s">
        <v>20</v>
      </c>
      <c r="H145" s="10" t="s">
        <v>20</v>
      </c>
      <c r="I145" s="10" t="s">
        <v>20</v>
      </c>
      <c r="J145" s="10" t="s">
        <v>20</v>
      </c>
      <c r="K145" s="10" t="s">
        <v>20</v>
      </c>
      <c r="L145" s="10" t="s">
        <v>20</v>
      </c>
      <c r="M145" s="10" t="s">
        <v>20</v>
      </c>
      <c r="N145" s="10" t="s">
        <v>20</v>
      </c>
      <c r="O145" s="10" t="s">
        <v>20</v>
      </c>
      <c r="P145" s="10" t="s">
        <v>20</v>
      </c>
      <c r="Q145" s="10" t="s">
        <v>20</v>
      </c>
    </row>
    <row r="146" spans="1:17" ht="60" hidden="1" x14ac:dyDescent="0.25">
      <c r="A146" s="23" t="s">
        <v>1361</v>
      </c>
      <c r="B146" s="24" t="s">
        <v>1362</v>
      </c>
      <c r="C146" s="18">
        <v>92101</v>
      </c>
      <c r="D146" s="22" t="s">
        <v>673</v>
      </c>
      <c r="E146" s="26">
        <v>0</v>
      </c>
      <c r="F146" s="10" t="s">
        <v>20</v>
      </c>
      <c r="G146" s="10" t="s">
        <v>20</v>
      </c>
      <c r="H146" s="10" t="s">
        <v>20</v>
      </c>
      <c r="I146" s="10" t="s">
        <v>20</v>
      </c>
      <c r="J146" s="10" t="s">
        <v>20</v>
      </c>
      <c r="K146" s="10" t="s">
        <v>20</v>
      </c>
      <c r="L146" s="10" t="s">
        <v>20</v>
      </c>
      <c r="M146" s="10" t="s">
        <v>20</v>
      </c>
      <c r="N146" s="10" t="s">
        <v>20</v>
      </c>
      <c r="O146" s="10" t="s">
        <v>20</v>
      </c>
      <c r="P146" s="10" t="s">
        <v>20</v>
      </c>
      <c r="Q146" s="10" t="s">
        <v>20</v>
      </c>
    </row>
    <row r="147" spans="1:17" ht="24" x14ac:dyDescent="0.25">
      <c r="A147" s="23" t="s">
        <v>1361</v>
      </c>
      <c r="B147" s="24" t="s">
        <v>1362</v>
      </c>
      <c r="C147" s="18"/>
      <c r="D147" s="28" t="s">
        <v>585</v>
      </c>
      <c r="E147" s="25">
        <v>3281754.8747449224</v>
      </c>
    </row>
  </sheetData>
  <autoFilter ref="A8:Q147">
    <filterColumn colId="2" showButton="0"/>
    <filterColumn colId="4">
      <filters blank="1">
        <filter val="$1,000.00"/>
        <filter val="$1,051.17"/>
        <filter val="$1,165.65"/>
        <filter val="$1,250.00"/>
        <filter val="$1,642.21"/>
        <filter val="$1,854.65"/>
        <filter val="$1,919,290.03"/>
        <filter val="$133,942.00"/>
        <filter val="$14,890.79"/>
        <filter val="$16,871.67"/>
        <filter val="$17,424.42"/>
        <filter val="$173,529.42"/>
        <filter val="$174.90"/>
        <filter val="$18,280.00"/>
        <filter val="$199,541.73"/>
        <filter val="$2,292.43"/>
        <filter val="$20,833.33"/>
        <filter val="$220,924.00"/>
        <filter val="$269,774.16"/>
        <filter val="$3,281,754.87"/>
        <filter val="$3,797.20"/>
        <filter val="$307,603.88"/>
        <filter val="$31,322.44"/>
        <filter val="$392,233.42"/>
        <filter val="$41,897.29"/>
        <filter val="$45,000.00"/>
        <filter val="$45,971.75"/>
        <filter val="$502,749.11"/>
        <filter val="$57,891.28"/>
        <filter val="$58,079.80"/>
        <filter val="$6,666.67"/>
        <filter val="$773.17"/>
        <filter val="$777,942.57"/>
        <filter val="$78,472.00"/>
        <filter val="$783.82"/>
        <filter val="$79,856.75"/>
        <filter val="$8,041.85"/>
        <filter val="$80.38"/>
        <filter val="$81,773.17"/>
        <filter val="$87,336.00"/>
        <filter val="$883.33"/>
        <filter val="$909.23"/>
        <filter val="$936,760.92"/>
        <filter val="$951.17"/>
      </filters>
    </filterColumn>
    <filterColumn colId="5" showButton="0"/>
    <filterColumn colId="6" showButton="0"/>
    <filterColumn colId="7" showButton="0"/>
    <filterColumn colId="8" showButton="0"/>
    <filterColumn colId="9" showButton="0"/>
    <filterColumn colId="10" showButton="0"/>
    <filterColumn colId="11" showButton="0"/>
    <filterColumn colId="12" showButton="0"/>
    <filterColumn colId="13" showButton="0"/>
    <filterColumn colId="14" showButton="0"/>
    <filterColumn colId="15" showButton="0"/>
  </autoFilter>
  <mergeCells count="14">
    <mergeCell ref="A7:B7"/>
    <mergeCell ref="C7:Q7"/>
    <mergeCell ref="A8:A9"/>
    <mergeCell ref="B8:B9"/>
    <mergeCell ref="C8:D8"/>
    <mergeCell ref="E8:E9"/>
    <mergeCell ref="F8:Q8"/>
    <mergeCell ref="A6:B6"/>
    <mergeCell ref="C6:Q6"/>
    <mergeCell ref="A1:Q1"/>
    <mergeCell ref="A3:Q3"/>
    <mergeCell ref="A4:Q4"/>
    <mergeCell ref="A5:B5"/>
    <mergeCell ref="C5:Q5"/>
  </mergeCells>
  <pageMargins left="0.7" right="0.7" top="0.75" bottom="0.75" header="0.3" footer="0.3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S147"/>
  <sheetViews>
    <sheetView topLeftCell="A4" workbookViewId="0">
      <selection activeCell="A8" sqref="A8:Q9"/>
    </sheetView>
  </sheetViews>
  <sheetFormatPr baseColWidth="10" defaultColWidth="10.85546875" defaultRowHeight="14.25" x14ac:dyDescent="0.2"/>
  <cols>
    <col min="1" max="1" width="12.42578125" style="1" customWidth="1"/>
    <col min="2" max="2" width="19.28515625" style="5" customWidth="1"/>
    <col min="3" max="3" width="21.28515625" style="1" customWidth="1"/>
    <col min="4" max="4" width="22.140625" style="6" customWidth="1"/>
    <col min="5" max="5" width="18.5703125" style="1" customWidth="1"/>
    <col min="6" max="17" width="2.42578125" style="1" customWidth="1"/>
    <col min="18" max="253" width="10.85546875" style="1"/>
    <col min="254" max="254" width="12.42578125" style="1" customWidth="1"/>
    <col min="255" max="255" width="10.28515625" style="1" customWidth="1"/>
    <col min="256" max="257" width="10.85546875" style="1"/>
    <col min="258" max="258" width="8.85546875" style="1" customWidth="1"/>
    <col min="259" max="259" width="10.85546875" style="1"/>
    <col min="260" max="260" width="13.7109375" style="1" customWidth="1"/>
    <col min="261" max="261" width="18.5703125" style="1" customWidth="1"/>
    <col min="262" max="273" width="2.42578125" style="1" customWidth="1"/>
    <col min="274" max="509" width="10.85546875" style="1"/>
    <col min="510" max="510" width="12.42578125" style="1" customWidth="1"/>
    <col min="511" max="511" width="10.28515625" style="1" customWidth="1"/>
    <col min="512" max="513" width="10.85546875" style="1"/>
    <col min="514" max="514" width="8.85546875" style="1" customWidth="1"/>
    <col min="515" max="515" width="10.85546875" style="1"/>
    <col min="516" max="516" width="13.7109375" style="1" customWidth="1"/>
    <col min="517" max="517" width="18.5703125" style="1" customWidth="1"/>
    <col min="518" max="529" width="2.42578125" style="1" customWidth="1"/>
    <col min="530" max="765" width="10.85546875" style="1"/>
    <col min="766" max="766" width="12.42578125" style="1" customWidth="1"/>
    <col min="767" max="767" width="10.28515625" style="1" customWidth="1"/>
    <col min="768" max="769" width="10.85546875" style="1"/>
    <col min="770" max="770" width="8.85546875" style="1" customWidth="1"/>
    <col min="771" max="771" width="10.85546875" style="1"/>
    <col min="772" max="772" width="13.7109375" style="1" customWidth="1"/>
    <col min="773" max="773" width="18.5703125" style="1" customWidth="1"/>
    <col min="774" max="785" width="2.42578125" style="1" customWidth="1"/>
    <col min="786" max="1021" width="10.85546875" style="1"/>
    <col min="1022" max="1022" width="12.42578125" style="1" customWidth="1"/>
    <col min="1023" max="1023" width="10.28515625" style="1" customWidth="1"/>
    <col min="1024" max="1025" width="10.85546875" style="1"/>
    <col min="1026" max="1026" width="8.85546875" style="1" customWidth="1"/>
    <col min="1027" max="1027" width="10.85546875" style="1"/>
    <col min="1028" max="1028" width="13.7109375" style="1" customWidth="1"/>
    <col min="1029" max="1029" width="18.5703125" style="1" customWidth="1"/>
    <col min="1030" max="1041" width="2.42578125" style="1" customWidth="1"/>
    <col min="1042" max="1277" width="10.85546875" style="1"/>
    <col min="1278" max="1278" width="12.42578125" style="1" customWidth="1"/>
    <col min="1279" max="1279" width="10.28515625" style="1" customWidth="1"/>
    <col min="1280" max="1281" width="10.85546875" style="1"/>
    <col min="1282" max="1282" width="8.85546875" style="1" customWidth="1"/>
    <col min="1283" max="1283" width="10.85546875" style="1"/>
    <col min="1284" max="1284" width="13.7109375" style="1" customWidth="1"/>
    <col min="1285" max="1285" width="18.5703125" style="1" customWidth="1"/>
    <col min="1286" max="1297" width="2.42578125" style="1" customWidth="1"/>
    <col min="1298" max="1533" width="10.85546875" style="1"/>
    <col min="1534" max="1534" width="12.42578125" style="1" customWidth="1"/>
    <col min="1535" max="1535" width="10.28515625" style="1" customWidth="1"/>
    <col min="1536" max="1537" width="10.85546875" style="1"/>
    <col min="1538" max="1538" width="8.85546875" style="1" customWidth="1"/>
    <col min="1539" max="1539" width="10.85546875" style="1"/>
    <col min="1540" max="1540" width="13.7109375" style="1" customWidth="1"/>
    <col min="1541" max="1541" width="18.5703125" style="1" customWidth="1"/>
    <col min="1542" max="1553" width="2.42578125" style="1" customWidth="1"/>
    <col min="1554" max="1789" width="10.85546875" style="1"/>
    <col min="1790" max="1790" width="12.42578125" style="1" customWidth="1"/>
    <col min="1791" max="1791" width="10.28515625" style="1" customWidth="1"/>
    <col min="1792" max="1793" width="10.85546875" style="1"/>
    <col min="1794" max="1794" width="8.85546875" style="1" customWidth="1"/>
    <col min="1795" max="1795" width="10.85546875" style="1"/>
    <col min="1796" max="1796" width="13.7109375" style="1" customWidth="1"/>
    <col min="1797" max="1797" width="18.5703125" style="1" customWidth="1"/>
    <col min="1798" max="1809" width="2.42578125" style="1" customWidth="1"/>
    <col min="1810" max="2045" width="10.85546875" style="1"/>
    <col min="2046" max="2046" width="12.42578125" style="1" customWidth="1"/>
    <col min="2047" max="2047" width="10.28515625" style="1" customWidth="1"/>
    <col min="2048" max="2049" width="10.85546875" style="1"/>
    <col min="2050" max="2050" width="8.85546875" style="1" customWidth="1"/>
    <col min="2051" max="2051" width="10.85546875" style="1"/>
    <col min="2052" max="2052" width="13.7109375" style="1" customWidth="1"/>
    <col min="2053" max="2053" width="18.5703125" style="1" customWidth="1"/>
    <col min="2054" max="2065" width="2.42578125" style="1" customWidth="1"/>
    <col min="2066" max="2301" width="10.85546875" style="1"/>
    <col min="2302" max="2302" width="12.42578125" style="1" customWidth="1"/>
    <col min="2303" max="2303" width="10.28515625" style="1" customWidth="1"/>
    <col min="2304" max="2305" width="10.85546875" style="1"/>
    <col min="2306" max="2306" width="8.85546875" style="1" customWidth="1"/>
    <col min="2307" max="2307" width="10.85546875" style="1"/>
    <col min="2308" max="2308" width="13.7109375" style="1" customWidth="1"/>
    <col min="2309" max="2309" width="18.5703125" style="1" customWidth="1"/>
    <col min="2310" max="2321" width="2.42578125" style="1" customWidth="1"/>
    <col min="2322" max="2557" width="10.85546875" style="1"/>
    <col min="2558" max="2558" width="12.42578125" style="1" customWidth="1"/>
    <col min="2559" max="2559" width="10.28515625" style="1" customWidth="1"/>
    <col min="2560" max="2561" width="10.85546875" style="1"/>
    <col min="2562" max="2562" width="8.85546875" style="1" customWidth="1"/>
    <col min="2563" max="2563" width="10.85546875" style="1"/>
    <col min="2564" max="2564" width="13.7109375" style="1" customWidth="1"/>
    <col min="2565" max="2565" width="18.5703125" style="1" customWidth="1"/>
    <col min="2566" max="2577" width="2.42578125" style="1" customWidth="1"/>
    <col min="2578" max="2813" width="10.85546875" style="1"/>
    <col min="2814" max="2814" width="12.42578125" style="1" customWidth="1"/>
    <col min="2815" max="2815" width="10.28515625" style="1" customWidth="1"/>
    <col min="2816" max="2817" width="10.85546875" style="1"/>
    <col min="2818" max="2818" width="8.85546875" style="1" customWidth="1"/>
    <col min="2819" max="2819" width="10.85546875" style="1"/>
    <col min="2820" max="2820" width="13.7109375" style="1" customWidth="1"/>
    <col min="2821" max="2821" width="18.5703125" style="1" customWidth="1"/>
    <col min="2822" max="2833" width="2.42578125" style="1" customWidth="1"/>
    <col min="2834" max="3069" width="10.85546875" style="1"/>
    <col min="3070" max="3070" width="12.42578125" style="1" customWidth="1"/>
    <col min="3071" max="3071" width="10.28515625" style="1" customWidth="1"/>
    <col min="3072" max="3073" width="10.85546875" style="1"/>
    <col min="3074" max="3074" width="8.85546875" style="1" customWidth="1"/>
    <col min="3075" max="3075" width="10.85546875" style="1"/>
    <col min="3076" max="3076" width="13.7109375" style="1" customWidth="1"/>
    <col min="3077" max="3077" width="18.5703125" style="1" customWidth="1"/>
    <col min="3078" max="3089" width="2.42578125" style="1" customWidth="1"/>
    <col min="3090" max="3325" width="10.85546875" style="1"/>
    <col min="3326" max="3326" width="12.42578125" style="1" customWidth="1"/>
    <col min="3327" max="3327" width="10.28515625" style="1" customWidth="1"/>
    <col min="3328" max="3329" width="10.85546875" style="1"/>
    <col min="3330" max="3330" width="8.85546875" style="1" customWidth="1"/>
    <col min="3331" max="3331" width="10.85546875" style="1"/>
    <col min="3332" max="3332" width="13.7109375" style="1" customWidth="1"/>
    <col min="3333" max="3333" width="18.5703125" style="1" customWidth="1"/>
    <col min="3334" max="3345" width="2.42578125" style="1" customWidth="1"/>
    <col min="3346" max="3581" width="10.85546875" style="1"/>
    <col min="3582" max="3582" width="12.42578125" style="1" customWidth="1"/>
    <col min="3583" max="3583" width="10.28515625" style="1" customWidth="1"/>
    <col min="3584" max="3585" width="10.85546875" style="1"/>
    <col min="3586" max="3586" width="8.85546875" style="1" customWidth="1"/>
    <col min="3587" max="3587" width="10.85546875" style="1"/>
    <col min="3588" max="3588" width="13.7109375" style="1" customWidth="1"/>
    <col min="3589" max="3589" width="18.5703125" style="1" customWidth="1"/>
    <col min="3590" max="3601" width="2.42578125" style="1" customWidth="1"/>
    <col min="3602" max="3837" width="10.85546875" style="1"/>
    <col min="3838" max="3838" width="12.42578125" style="1" customWidth="1"/>
    <col min="3839" max="3839" width="10.28515625" style="1" customWidth="1"/>
    <col min="3840" max="3841" width="10.85546875" style="1"/>
    <col min="3842" max="3842" width="8.85546875" style="1" customWidth="1"/>
    <col min="3843" max="3843" width="10.85546875" style="1"/>
    <col min="3844" max="3844" width="13.7109375" style="1" customWidth="1"/>
    <col min="3845" max="3845" width="18.5703125" style="1" customWidth="1"/>
    <col min="3846" max="3857" width="2.42578125" style="1" customWidth="1"/>
    <col min="3858" max="4093" width="10.85546875" style="1"/>
    <col min="4094" max="4094" width="12.42578125" style="1" customWidth="1"/>
    <col min="4095" max="4095" width="10.28515625" style="1" customWidth="1"/>
    <col min="4096" max="4097" width="10.85546875" style="1"/>
    <col min="4098" max="4098" width="8.85546875" style="1" customWidth="1"/>
    <col min="4099" max="4099" width="10.85546875" style="1"/>
    <col min="4100" max="4100" width="13.7109375" style="1" customWidth="1"/>
    <col min="4101" max="4101" width="18.5703125" style="1" customWidth="1"/>
    <col min="4102" max="4113" width="2.42578125" style="1" customWidth="1"/>
    <col min="4114" max="4349" width="10.85546875" style="1"/>
    <col min="4350" max="4350" width="12.42578125" style="1" customWidth="1"/>
    <col min="4351" max="4351" width="10.28515625" style="1" customWidth="1"/>
    <col min="4352" max="4353" width="10.85546875" style="1"/>
    <col min="4354" max="4354" width="8.85546875" style="1" customWidth="1"/>
    <col min="4355" max="4355" width="10.85546875" style="1"/>
    <col min="4356" max="4356" width="13.7109375" style="1" customWidth="1"/>
    <col min="4357" max="4357" width="18.5703125" style="1" customWidth="1"/>
    <col min="4358" max="4369" width="2.42578125" style="1" customWidth="1"/>
    <col min="4370" max="4605" width="10.85546875" style="1"/>
    <col min="4606" max="4606" width="12.42578125" style="1" customWidth="1"/>
    <col min="4607" max="4607" width="10.28515625" style="1" customWidth="1"/>
    <col min="4608" max="4609" width="10.85546875" style="1"/>
    <col min="4610" max="4610" width="8.85546875" style="1" customWidth="1"/>
    <col min="4611" max="4611" width="10.85546875" style="1"/>
    <col min="4612" max="4612" width="13.7109375" style="1" customWidth="1"/>
    <col min="4613" max="4613" width="18.5703125" style="1" customWidth="1"/>
    <col min="4614" max="4625" width="2.42578125" style="1" customWidth="1"/>
    <col min="4626" max="4861" width="10.85546875" style="1"/>
    <col min="4862" max="4862" width="12.42578125" style="1" customWidth="1"/>
    <col min="4863" max="4863" width="10.28515625" style="1" customWidth="1"/>
    <col min="4864" max="4865" width="10.85546875" style="1"/>
    <col min="4866" max="4866" width="8.85546875" style="1" customWidth="1"/>
    <col min="4867" max="4867" width="10.85546875" style="1"/>
    <col min="4868" max="4868" width="13.7109375" style="1" customWidth="1"/>
    <col min="4869" max="4869" width="18.5703125" style="1" customWidth="1"/>
    <col min="4870" max="4881" width="2.42578125" style="1" customWidth="1"/>
    <col min="4882" max="5117" width="10.85546875" style="1"/>
    <col min="5118" max="5118" width="12.42578125" style="1" customWidth="1"/>
    <col min="5119" max="5119" width="10.28515625" style="1" customWidth="1"/>
    <col min="5120" max="5121" width="10.85546875" style="1"/>
    <col min="5122" max="5122" width="8.85546875" style="1" customWidth="1"/>
    <col min="5123" max="5123" width="10.85546875" style="1"/>
    <col min="5124" max="5124" width="13.7109375" style="1" customWidth="1"/>
    <col min="5125" max="5125" width="18.5703125" style="1" customWidth="1"/>
    <col min="5126" max="5137" width="2.42578125" style="1" customWidth="1"/>
    <col min="5138" max="5373" width="10.85546875" style="1"/>
    <col min="5374" max="5374" width="12.42578125" style="1" customWidth="1"/>
    <col min="5375" max="5375" width="10.28515625" style="1" customWidth="1"/>
    <col min="5376" max="5377" width="10.85546875" style="1"/>
    <col min="5378" max="5378" width="8.85546875" style="1" customWidth="1"/>
    <col min="5379" max="5379" width="10.85546875" style="1"/>
    <col min="5380" max="5380" width="13.7109375" style="1" customWidth="1"/>
    <col min="5381" max="5381" width="18.5703125" style="1" customWidth="1"/>
    <col min="5382" max="5393" width="2.42578125" style="1" customWidth="1"/>
    <col min="5394" max="5629" width="10.85546875" style="1"/>
    <col min="5630" max="5630" width="12.42578125" style="1" customWidth="1"/>
    <col min="5631" max="5631" width="10.28515625" style="1" customWidth="1"/>
    <col min="5632" max="5633" width="10.85546875" style="1"/>
    <col min="5634" max="5634" width="8.85546875" style="1" customWidth="1"/>
    <col min="5635" max="5635" width="10.85546875" style="1"/>
    <col min="5636" max="5636" width="13.7109375" style="1" customWidth="1"/>
    <col min="5637" max="5637" width="18.5703125" style="1" customWidth="1"/>
    <col min="5638" max="5649" width="2.42578125" style="1" customWidth="1"/>
    <col min="5650" max="5885" width="10.85546875" style="1"/>
    <col min="5886" max="5886" width="12.42578125" style="1" customWidth="1"/>
    <col min="5887" max="5887" width="10.28515625" style="1" customWidth="1"/>
    <col min="5888" max="5889" width="10.85546875" style="1"/>
    <col min="5890" max="5890" width="8.85546875" style="1" customWidth="1"/>
    <col min="5891" max="5891" width="10.85546875" style="1"/>
    <col min="5892" max="5892" width="13.7109375" style="1" customWidth="1"/>
    <col min="5893" max="5893" width="18.5703125" style="1" customWidth="1"/>
    <col min="5894" max="5905" width="2.42578125" style="1" customWidth="1"/>
    <col min="5906" max="6141" width="10.85546875" style="1"/>
    <col min="6142" max="6142" width="12.42578125" style="1" customWidth="1"/>
    <col min="6143" max="6143" width="10.28515625" style="1" customWidth="1"/>
    <col min="6144" max="6145" width="10.85546875" style="1"/>
    <col min="6146" max="6146" width="8.85546875" style="1" customWidth="1"/>
    <col min="6147" max="6147" width="10.85546875" style="1"/>
    <col min="6148" max="6148" width="13.7109375" style="1" customWidth="1"/>
    <col min="6149" max="6149" width="18.5703125" style="1" customWidth="1"/>
    <col min="6150" max="6161" width="2.42578125" style="1" customWidth="1"/>
    <col min="6162" max="6397" width="10.85546875" style="1"/>
    <col min="6398" max="6398" width="12.42578125" style="1" customWidth="1"/>
    <col min="6399" max="6399" width="10.28515625" style="1" customWidth="1"/>
    <col min="6400" max="6401" width="10.85546875" style="1"/>
    <col min="6402" max="6402" width="8.85546875" style="1" customWidth="1"/>
    <col min="6403" max="6403" width="10.85546875" style="1"/>
    <col min="6404" max="6404" width="13.7109375" style="1" customWidth="1"/>
    <col min="6405" max="6405" width="18.5703125" style="1" customWidth="1"/>
    <col min="6406" max="6417" width="2.42578125" style="1" customWidth="1"/>
    <col min="6418" max="6653" width="10.85546875" style="1"/>
    <col min="6654" max="6654" width="12.42578125" style="1" customWidth="1"/>
    <col min="6655" max="6655" width="10.28515625" style="1" customWidth="1"/>
    <col min="6656" max="6657" width="10.85546875" style="1"/>
    <col min="6658" max="6658" width="8.85546875" style="1" customWidth="1"/>
    <col min="6659" max="6659" width="10.85546875" style="1"/>
    <col min="6660" max="6660" width="13.7109375" style="1" customWidth="1"/>
    <col min="6661" max="6661" width="18.5703125" style="1" customWidth="1"/>
    <col min="6662" max="6673" width="2.42578125" style="1" customWidth="1"/>
    <col min="6674" max="6909" width="10.85546875" style="1"/>
    <col min="6910" max="6910" width="12.42578125" style="1" customWidth="1"/>
    <col min="6911" max="6911" width="10.28515625" style="1" customWidth="1"/>
    <col min="6912" max="6913" width="10.85546875" style="1"/>
    <col min="6914" max="6914" width="8.85546875" style="1" customWidth="1"/>
    <col min="6915" max="6915" width="10.85546875" style="1"/>
    <col min="6916" max="6916" width="13.7109375" style="1" customWidth="1"/>
    <col min="6917" max="6917" width="18.5703125" style="1" customWidth="1"/>
    <col min="6918" max="6929" width="2.42578125" style="1" customWidth="1"/>
    <col min="6930" max="7165" width="10.85546875" style="1"/>
    <col min="7166" max="7166" width="12.42578125" style="1" customWidth="1"/>
    <col min="7167" max="7167" width="10.28515625" style="1" customWidth="1"/>
    <col min="7168" max="7169" width="10.85546875" style="1"/>
    <col min="7170" max="7170" width="8.85546875" style="1" customWidth="1"/>
    <col min="7171" max="7171" width="10.85546875" style="1"/>
    <col min="7172" max="7172" width="13.7109375" style="1" customWidth="1"/>
    <col min="7173" max="7173" width="18.5703125" style="1" customWidth="1"/>
    <col min="7174" max="7185" width="2.42578125" style="1" customWidth="1"/>
    <col min="7186" max="7421" width="10.85546875" style="1"/>
    <col min="7422" max="7422" width="12.42578125" style="1" customWidth="1"/>
    <col min="7423" max="7423" width="10.28515625" style="1" customWidth="1"/>
    <col min="7424" max="7425" width="10.85546875" style="1"/>
    <col min="7426" max="7426" width="8.85546875" style="1" customWidth="1"/>
    <col min="7427" max="7427" width="10.85546875" style="1"/>
    <col min="7428" max="7428" width="13.7109375" style="1" customWidth="1"/>
    <col min="7429" max="7429" width="18.5703125" style="1" customWidth="1"/>
    <col min="7430" max="7441" width="2.42578125" style="1" customWidth="1"/>
    <col min="7442" max="7677" width="10.85546875" style="1"/>
    <col min="7678" max="7678" width="12.42578125" style="1" customWidth="1"/>
    <col min="7679" max="7679" width="10.28515625" style="1" customWidth="1"/>
    <col min="7680" max="7681" width="10.85546875" style="1"/>
    <col min="7682" max="7682" width="8.85546875" style="1" customWidth="1"/>
    <col min="7683" max="7683" width="10.85546875" style="1"/>
    <col min="7684" max="7684" width="13.7109375" style="1" customWidth="1"/>
    <col min="7685" max="7685" width="18.5703125" style="1" customWidth="1"/>
    <col min="7686" max="7697" width="2.42578125" style="1" customWidth="1"/>
    <col min="7698" max="7933" width="10.85546875" style="1"/>
    <col min="7934" max="7934" width="12.42578125" style="1" customWidth="1"/>
    <col min="7935" max="7935" width="10.28515625" style="1" customWidth="1"/>
    <col min="7936" max="7937" width="10.85546875" style="1"/>
    <col min="7938" max="7938" width="8.85546875" style="1" customWidth="1"/>
    <col min="7939" max="7939" width="10.85546875" style="1"/>
    <col min="7940" max="7940" width="13.7109375" style="1" customWidth="1"/>
    <col min="7941" max="7941" width="18.5703125" style="1" customWidth="1"/>
    <col min="7942" max="7953" width="2.42578125" style="1" customWidth="1"/>
    <col min="7954" max="8189" width="10.85546875" style="1"/>
    <col min="8190" max="8190" width="12.42578125" style="1" customWidth="1"/>
    <col min="8191" max="8191" width="10.28515625" style="1" customWidth="1"/>
    <col min="8192" max="8193" width="10.85546875" style="1"/>
    <col min="8194" max="8194" width="8.85546875" style="1" customWidth="1"/>
    <col min="8195" max="8195" width="10.85546875" style="1"/>
    <col min="8196" max="8196" width="13.7109375" style="1" customWidth="1"/>
    <col min="8197" max="8197" width="18.5703125" style="1" customWidth="1"/>
    <col min="8198" max="8209" width="2.42578125" style="1" customWidth="1"/>
    <col min="8210" max="8445" width="10.85546875" style="1"/>
    <col min="8446" max="8446" width="12.42578125" style="1" customWidth="1"/>
    <col min="8447" max="8447" width="10.28515625" style="1" customWidth="1"/>
    <col min="8448" max="8449" width="10.85546875" style="1"/>
    <col min="8450" max="8450" width="8.85546875" style="1" customWidth="1"/>
    <col min="8451" max="8451" width="10.85546875" style="1"/>
    <col min="8452" max="8452" width="13.7109375" style="1" customWidth="1"/>
    <col min="8453" max="8453" width="18.5703125" style="1" customWidth="1"/>
    <col min="8454" max="8465" width="2.42578125" style="1" customWidth="1"/>
    <col min="8466" max="8701" width="10.85546875" style="1"/>
    <col min="8702" max="8702" width="12.42578125" style="1" customWidth="1"/>
    <col min="8703" max="8703" width="10.28515625" style="1" customWidth="1"/>
    <col min="8704" max="8705" width="10.85546875" style="1"/>
    <col min="8706" max="8706" width="8.85546875" style="1" customWidth="1"/>
    <col min="8707" max="8707" width="10.85546875" style="1"/>
    <col min="8708" max="8708" width="13.7109375" style="1" customWidth="1"/>
    <col min="8709" max="8709" width="18.5703125" style="1" customWidth="1"/>
    <col min="8710" max="8721" width="2.42578125" style="1" customWidth="1"/>
    <col min="8722" max="8957" width="10.85546875" style="1"/>
    <col min="8958" max="8958" width="12.42578125" style="1" customWidth="1"/>
    <col min="8959" max="8959" width="10.28515625" style="1" customWidth="1"/>
    <col min="8960" max="8961" width="10.85546875" style="1"/>
    <col min="8962" max="8962" width="8.85546875" style="1" customWidth="1"/>
    <col min="8963" max="8963" width="10.85546875" style="1"/>
    <col min="8964" max="8964" width="13.7109375" style="1" customWidth="1"/>
    <col min="8965" max="8965" width="18.5703125" style="1" customWidth="1"/>
    <col min="8966" max="8977" width="2.42578125" style="1" customWidth="1"/>
    <col min="8978" max="9213" width="10.85546875" style="1"/>
    <col min="9214" max="9214" width="12.42578125" style="1" customWidth="1"/>
    <col min="9215" max="9215" width="10.28515625" style="1" customWidth="1"/>
    <col min="9216" max="9217" width="10.85546875" style="1"/>
    <col min="9218" max="9218" width="8.85546875" style="1" customWidth="1"/>
    <col min="9219" max="9219" width="10.85546875" style="1"/>
    <col min="9220" max="9220" width="13.7109375" style="1" customWidth="1"/>
    <col min="9221" max="9221" width="18.5703125" style="1" customWidth="1"/>
    <col min="9222" max="9233" width="2.42578125" style="1" customWidth="1"/>
    <col min="9234" max="9469" width="10.85546875" style="1"/>
    <col min="9470" max="9470" width="12.42578125" style="1" customWidth="1"/>
    <col min="9471" max="9471" width="10.28515625" style="1" customWidth="1"/>
    <col min="9472" max="9473" width="10.85546875" style="1"/>
    <col min="9474" max="9474" width="8.85546875" style="1" customWidth="1"/>
    <col min="9475" max="9475" width="10.85546875" style="1"/>
    <col min="9476" max="9476" width="13.7109375" style="1" customWidth="1"/>
    <col min="9477" max="9477" width="18.5703125" style="1" customWidth="1"/>
    <col min="9478" max="9489" width="2.42578125" style="1" customWidth="1"/>
    <col min="9490" max="9725" width="10.85546875" style="1"/>
    <col min="9726" max="9726" width="12.42578125" style="1" customWidth="1"/>
    <col min="9727" max="9727" width="10.28515625" style="1" customWidth="1"/>
    <col min="9728" max="9729" width="10.85546875" style="1"/>
    <col min="9730" max="9730" width="8.85546875" style="1" customWidth="1"/>
    <col min="9731" max="9731" width="10.85546875" style="1"/>
    <col min="9732" max="9732" width="13.7109375" style="1" customWidth="1"/>
    <col min="9733" max="9733" width="18.5703125" style="1" customWidth="1"/>
    <col min="9734" max="9745" width="2.42578125" style="1" customWidth="1"/>
    <col min="9746" max="9981" width="10.85546875" style="1"/>
    <col min="9982" max="9982" width="12.42578125" style="1" customWidth="1"/>
    <col min="9983" max="9983" width="10.28515625" style="1" customWidth="1"/>
    <col min="9984" max="9985" width="10.85546875" style="1"/>
    <col min="9986" max="9986" width="8.85546875" style="1" customWidth="1"/>
    <col min="9987" max="9987" width="10.85546875" style="1"/>
    <col min="9988" max="9988" width="13.7109375" style="1" customWidth="1"/>
    <col min="9989" max="9989" width="18.5703125" style="1" customWidth="1"/>
    <col min="9990" max="10001" width="2.42578125" style="1" customWidth="1"/>
    <col min="10002" max="10237" width="10.85546875" style="1"/>
    <col min="10238" max="10238" width="12.42578125" style="1" customWidth="1"/>
    <col min="10239" max="10239" width="10.28515625" style="1" customWidth="1"/>
    <col min="10240" max="10241" width="10.85546875" style="1"/>
    <col min="10242" max="10242" width="8.85546875" style="1" customWidth="1"/>
    <col min="10243" max="10243" width="10.85546875" style="1"/>
    <col min="10244" max="10244" width="13.7109375" style="1" customWidth="1"/>
    <col min="10245" max="10245" width="18.5703125" style="1" customWidth="1"/>
    <col min="10246" max="10257" width="2.42578125" style="1" customWidth="1"/>
    <col min="10258" max="10493" width="10.85546875" style="1"/>
    <col min="10494" max="10494" width="12.42578125" style="1" customWidth="1"/>
    <col min="10495" max="10495" width="10.28515625" style="1" customWidth="1"/>
    <col min="10496" max="10497" width="10.85546875" style="1"/>
    <col min="10498" max="10498" width="8.85546875" style="1" customWidth="1"/>
    <col min="10499" max="10499" width="10.85546875" style="1"/>
    <col min="10500" max="10500" width="13.7109375" style="1" customWidth="1"/>
    <col min="10501" max="10501" width="18.5703125" style="1" customWidth="1"/>
    <col min="10502" max="10513" width="2.42578125" style="1" customWidth="1"/>
    <col min="10514" max="10749" width="10.85546875" style="1"/>
    <col min="10750" max="10750" width="12.42578125" style="1" customWidth="1"/>
    <col min="10751" max="10751" width="10.28515625" style="1" customWidth="1"/>
    <col min="10752" max="10753" width="10.85546875" style="1"/>
    <col min="10754" max="10754" width="8.85546875" style="1" customWidth="1"/>
    <col min="10755" max="10755" width="10.85546875" style="1"/>
    <col min="10756" max="10756" width="13.7109375" style="1" customWidth="1"/>
    <col min="10757" max="10757" width="18.5703125" style="1" customWidth="1"/>
    <col min="10758" max="10769" width="2.42578125" style="1" customWidth="1"/>
    <col min="10770" max="11005" width="10.85546875" style="1"/>
    <col min="11006" max="11006" width="12.42578125" style="1" customWidth="1"/>
    <col min="11007" max="11007" width="10.28515625" style="1" customWidth="1"/>
    <col min="11008" max="11009" width="10.85546875" style="1"/>
    <col min="11010" max="11010" width="8.85546875" style="1" customWidth="1"/>
    <col min="11011" max="11011" width="10.85546875" style="1"/>
    <col min="11012" max="11012" width="13.7109375" style="1" customWidth="1"/>
    <col min="11013" max="11013" width="18.5703125" style="1" customWidth="1"/>
    <col min="11014" max="11025" width="2.42578125" style="1" customWidth="1"/>
    <col min="11026" max="11261" width="10.85546875" style="1"/>
    <col min="11262" max="11262" width="12.42578125" style="1" customWidth="1"/>
    <col min="11263" max="11263" width="10.28515625" style="1" customWidth="1"/>
    <col min="11264" max="11265" width="10.85546875" style="1"/>
    <col min="11266" max="11266" width="8.85546875" style="1" customWidth="1"/>
    <col min="11267" max="11267" width="10.85546875" style="1"/>
    <col min="11268" max="11268" width="13.7109375" style="1" customWidth="1"/>
    <col min="11269" max="11269" width="18.5703125" style="1" customWidth="1"/>
    <col min="11270" max="11281" width="2.42578125" style="1" customWidth="1"/>
    <col min="11282" max="11517" width="10.85546875" style="1"/>
    <col min="11518" max="11518" width="12.42578125" style="1" customWidth="1"/>
    <col min="11519" max="11519" width="10.28515625" style="1" customWidth="1"/>
    <col min="11520" max="11521" width="10.85546875" style="1"/>
    <col min="11522" max="11522" width="8.85546875" style="1" customWidth="1"/>
    <col min="11523" max="11523" width="10.85546875" style="1"/>
    <col min="11524" max="11524" width="13.7109375" style="1" customWidth="1"/>
    <col min="11525" max="11525" width="18.5703125" style="1" customWidth="1"/>
    <col min="11526" max="11537" width="2.42578125" style="1" customWidth="1"/>
    <col min="11538" max="11773" width="10.85546875" style="1"/>
    <col min="11774" max="11774" width="12.42578125" style="1" customWidth="1"/>
    <col min="11775" max="11775" width="10.28515625" style="1" customWidth="1"/>
    <col min="11776" max="11777" width="10.85546875" style="1"/>
    <col min="11778" max="11778" width="8.85546875" style="1" customWidth="1"/>
    <col min="11779" max="11779" width="10.85546875" style="1"/>
    <col min="11780" max="11780" width="13.7109375" style="1" customWidth="1"/>
    <col min="11781" max="11781" width="18.5703125" style="1" customWidth="1"/>
    <col min="11782" max="11793" width="2.42578125" style="1" customWidth="1"/>
    <col min="11794" max="12029" width="10.85546875" style="1"/>
    <col min="12030" max="12030" width="12.42578125" style="1" customWidth="1"/>
    <col min="12031" max="12031" width="10.28515625" style="1" customWidth="1"/>
    <col min="12032" max="12033" width="10.85546875" style="1"/>
    <col min="12034" max="12034" width="8.85546875" style="1" customWidth="1"/>
    <col min="12035" max="12035" width="10.85546875" style="1"/>
    <col min="12036" max="12036" width="13.7109375" style="1" customWidth="1"/>
    <col min="12037" max="12037" width="18.5703125" style="1" customWidth="1"/>
    <col min="12038" max="12049" width="2.42578125" style="1" customWidth="1"/>
    <col min="12050" max="12285" width="10.85546875" style="1"/>
    <col min="12286" max="12286" width="12.42578125" style="1" customWidth="1"/>
    <col min="12287" max="12287" width="10.28515625" style="1" customWidth="1"/>
    <col min="12288" max="12289" width="10.85546875" style="1"/>
    <col min="12290" max="12290" width="8.85546875" style="1" customWidth="1"/>
    <col min="12291" max="12291" width="10.85546875" style="1"/>
    <col min="12292" max="12292" width="13.7109375" style="1" customWidth="1"/>
    <col min="12293" max="12293" width="18.5703125" style="1" customWidth="1"/>
    <col min="12294" max="12305" width="2.42578125" style="1" customWidth="1"/>
    <col min="12306" max="12541" width="10.85546875" style="1"/>
    <col min="12542" max="12542" width="12.42578125" style="1" customWidth="1"/>
    <col min="12543" max="12543" width="10.28515625" style="1" customWidth="1"/>
    <col min="12544" max="12545" width="10.85546875" style="1"/>
    <col min="12546" max="12546" width="8.85546875" style="1" customWidth="1"/>
    <col min="12547" max="12547" width="10.85546875" style="1"/>
    <col min="12548" max="12548" width="13.7109375" style="1" customWidth="1"/>
    <col min="12549" max="12549" width="18.5703125" style="1" customWidth="1"/>
    <col min="12550" max="12561" width="2.42578125" style="1" customWidth="1"/>
    <col min="12562" max="12797" width="10.85546875" style="1"/>
    <col min="12798" max="12798" width="12.42578125" style="1" customWidth="1"/>
    <col min="12799" max="12799" width="10.28515625" style="1" customWidth="1"/>
    <col min="12800" max="12801" width="10.85546875" style="1"/>
    <col min="12802" max="12802" width="8.85546875" style="1" customWidth="1"/>
    <col min="12803" max="12803" width="10.85546875" style="1"/>
    <col min="12804" max="12804" width="13.7109375" style="1" customWidth="1"/>
    <col min="12805" max="12805" width="18.5703125" style="1" customWidth="1"/>
    <col min="12806" max="12817" width="2.42578125" style="1" customWidth="1"/>
    <col min="12818" max="13053" width="10.85546875" style="1"/>
    <col min="13054" max="13054" width="12.42578125" style="1" customWidth="1"/>
    <col min="13055" max="13055" width="10.28515625" style="1" customWidth="1"/>
    <col min="13056" max="13057" width="10.85546875" style="1"/>
    <col min="13058" max="13058" width="8.85546875" style="1" customWidth="1"/>
    <col min="13059" max="13059" width="10.85546875" style="1"/>
    <col min="13060" max="13060" width="13.7109375" style="1" customWidth="1"/>
    <col min="13061" max="13061" width="18.5703125" style="1" customWidth="1"/>
    <col min="13062" max="13073" width="2.42578125" style="1" customWidth="1"/>
    <col min="13074" max="13309" width="10.85546875" style="1"/>
    <col min="13310" max="13310" width="12.42578125" style="1" customWidth="1"/>
    <col min="13311" max="13311" width="10.28515625" style="1" customWidth="1"/>
    <col min="13312" max="13313" width="10.85546875" style="1"/>
    <col min="13314" max="13314" width="8.85546875" style="1" customWidth="1"/>
    <col min="13315" max="13315" width="10.85546875" style="1"/>
    <col min="13316" max="13316" width="13.7109375" style="1" customWidth="1"/>
    <col min="13317" max="13317" width="18.5703125" style="1" customWidth="1"/>
    <col min="13318" max="13329" width="2.42578125" style="1" customWidth="1"/>
    <col min="13330" max="13565" width="10.85546875" style="1"/>
    <col min="13566" max="13566" width="12.42578125" style="1" customWidth="1"/>
    <col min="13567" max="13567" width="10.28515625" style="1" customWidth="1"/>
    <col min="13568" max="13569" width="10.85546875" style="1"/>
    <col min="13570" max="13570" width="8.85546875" style="1" customWidth="1"/>
    <col min="13571" max="13571" width="10.85546875" style="1"/>
    <col min="13572" max="13572" width="13.7109375" style="1" customWidth="1"/>
    <col min="13573" max="13573" width="18.5703125" style="1" customWidth="1"/>
    <col min="13574" max="13585" width="2.42578125" style="1" customWidth="1"/>
    <col min="13586" max="13821" width="10.85546875" style="1"/>
    <col min="13822" max="13822" width="12.42578125" style="1" customWidth="1"/>
    <col min="13823" max="13823" width="10.28515625" style="1" customWidth="1"/>
    <col min="13824" max="13825" width="10.85546875" style="1"/>
    <col min="13826" max="13826" width="8.85546875" style="1" customWidth="1"/>
    <col min="13827" max="13827" width="10.85546875" style="1"/>
    <col min="13828" max="13828" width="13.7109375" style="1" customWidth="1"/>
    <col min="13829" max="13829" width="18.5703125" style="1" customWidth="1"/>
    <col min="13830" max="13841" width="2.42578125" style="1" customWidth="1"/>
    <col min="13842" max="14077" width="10.85546875" style="1"/>
    <col min="14078" max="14078" width="12.42578125" style="1" customWidth="1"/>
    <col min="14079" max="14079" width="10.28515625" style="1" customWidth="1"/>
    <col min="14080" max="14081" width="10.85546875" style="1"/>
    <col min="14082" max="14082" width="8.85546875" style="1" customWidth="1"/>
    <col min="14083" max="14083" width="10.85546875" style="1"/>
    <col min="14084" max="14084" width="13.7109375" style="1" customWidth="1"/>
    <col min="14085" max="14085" width="18.5703125" style="1" customWidth="1"/>
    <col min="14086" max="14097" width="2.42578125" style="1" customWidth="1"/>
    <col min="14098" max="14333" width="10.85546875" style="1"/>
    <col min="14334" max="14334" width="12.42578125" style="1" customWidth="1"/>
    <col min="14335" max="14335" width="10.28515625" style="1" customWidth="1"/>
    <col min="14336" max="14337" width="10.85546875" style="1"/>
    <col min="14338" max="14338" width="8.85546875" style="1" customWidth="1"/>
    <col min="14339" max="14339" width="10.85546875" style="1"/>
    <col min="14340" max="14340" width="13.7109375" style="1" customWidth="1"/>
    <col min="14341" max="14341" width="18.5703125" style="1" customWidth="1"/>
    <col min="14342" max="14353" width="2.42578125" style="1" customWidth="1"/>
    <col min="14354" max="14589" width="10.85546875" style="1"/>
    <col min="14590" max="14590" width="12.42578125" style="1" customWidth="1"/>
    <col min="14591" max="14591" width="10.28515625" style="1" customWidth="1"/>
    <col min="14592" max="14593" width="10.85546875" style="1"/>
    <col min="14594" max="14594" width="8.85546875" style="1" customWidth="1"/>
    <col min="14595" max="14595" width="10.85546875" style="1"/>
    <col min="14596" max="14596" width="13.7109375" style="1" customWidth="1"/>
    <col min="14597" max="14597" width="18.5703125" style="1" customWidth="1"/>
    <col min="14598" max="14609" width="2.42578125" style="1" customWidth="1"/>
    <col min="14610" max="14845" width="10.85546875" style="1"/>
    <col min="14846" max="14846" width="12.42578125" style="1" customWidth="1"/>
    <col min="14847" max="14847" width="10.28515625" style="1" customWidth="1"/>
    <col min="14848" max="14849" width="10.85546875" style="1"/>
    <col min="14850" max="14850" width="8.85546875" style="1" customWidth="1"/>
    <col min="14851" max="14851" width="10.85546875" style="1"/>
    <col min="14852" max="14852" width="13.7109375" style="1" customWidth="1"/>
    <col min="14853" max="14853" width="18.5703125" style="1" customWidth="1"/>
    <col min="14854" max="14865" width="2.42578125" style="1" customWidth="1"/>
    <col min="14866" max="15101" width="10.85546875" style="1"/>
    <col min="15102" max="15102" width="12.42578125" style="1" customWidth="1"/>
    <col min="15103" max="15103" width="10.28515625" style="1" customWidth="1"/>
    <col min="15104" max="15105" width="10.85546875" style="1"/>
    <col min="15106" max="15106" width="8.85546875" style="1" customWidth="1"/>
    <col min="15107" max="15107" width="10.85546875" style="1"/>
    <col min="15108" max="15108" width="13.7109375" style="1" customWidth="1"/>
    <col min="15109" max="15109" width="18.5703125" style="1" customWidth="1"/>
    <col min="15110" max="15121" width="2.42578125" style="1" customWidth="1"/>
    <col min="15122" max="15357" width="10.85546875" style="1"/>
    <col min="15358" max="15358" width="12.42578125" style="1" customWidth="1"/>
    <col min="15359" max="15359" width="10.28515625" style="1" customWidth="1"/>
    <col min="15360" max="15361" width="10.85546875" style="1"/>
    <col min="15362" max="15362" width="8.85546875" style="1" customWidth="1"/>
    <col min="15363" max="15363" width="10.85546875" style="1"/>
    <col min="15364" max="15364" width="13.7109375" style="1" customWidth="1"/>
    <col min="15365" max="15365" width="18.5703125" style="1" customWidth="1"/>
    <col min="15366" max="15377" width="2.42578125" style="1" customWidth="1"/>
    <col min="15378" max="15613" width="10.85546875" style="1"/>
    <col min="15614" max="15614" width="12.42578125" style="1" customWidth="1"/>
    <col min="15615" max="15615" width="10.28515625" style="1" customWidth="1"/>
    <col min="15616" max="15617" width="10.85546875" style="1"/>
    <col min="15618" max="15618" width="8.85546875" style="1" customWidth="1"/>
    <col min="15619" max="15619" width="10.85546875" style="1"/>
    <col min="15620" max="15620" width="13.7109375" style="1" customWidth="1"/>
    <col min="15621" max="15621" width="18.5703125" style="1" customWidth="1"/>
    <col min="15622" max="15633" width="2.42578125" style="1" customWidth="1"/>
    <col min="15634" max="15869" width="10.85546875" style="1"/>
    <col min="15870" max="15870" width="12.42578125" style="1" customWidth="1"/>
    <col min="15871" max="15871" width="10.28515625" style="1" customWidth="1"/>
    <col min="15872" max="15873" width="10.85546875" style="1"/>
    <col min="15874" max="15874" width="8.85546875" style="1" customWidth="1"/>
    <col min="15875" max="15875" width="10.85546875" style="1"/>
    <col min="15876" max="15876" width="13.7109375" style="1" customWidth="1"/>
    <col min="15877" max="15877" width="18.5703125" style="1" customWidth="1"/>
    <col min="15878" max="15889" width="2.42578125" style="1" customWidth="1"/>
    <col min="15890" max="16125" width="10.85546875" style="1"/>
    <col min="16126" max="16126" width="12.42578125" style="1" customWidth="1"/>
    <col min="16127" max="16127" width="10.28515625" style="1" customWidth="1"/>
    <col min="16128" max="16129" width="10.85546875" style="1"/>
    <col min="16130" max="16130" width="8.85546875" style="1" customWidth="1"/>
    <col min="16131" max="16131" width="10.85546875" style="1"/>
    <col min="16132" max="16132" width="13.7109375" style="1" customWidth="1"/>
    <col min="16133" max="16133" width="18.5703125" style="1" customWidth="1"/>
    <col min="16134" max="16145" width="2.42578125" style="1" customWidth="1"/>
    <col min="16146" max="16384" width="10.85546875" style="1"/>
  </cols>
  <sheetData>
    <row r="1" spans="1:19" ht="18" x14ac:dyDescent="0.25">
      <c r="A1" s="40" t="s">
        <v>0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  <c r="P1" s="40"/>
      <c r="Q1" s="40"/>
    </row>
    <row r="3" spans="1:19" ht="15" x14ac:dyDescent="0.25">
      <c r="A3" s="41" t="s">
        <v>25</v>
      </c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Q3" s="41"/>
    </row>
    <row r="4" spans="1:19" ht="53.25" customHeight="1" x14ac:dyDescent="0.2">
      <c r="A4" s="42" t="s">
        <v>1363</v>
      </c>
      <c r="B4" s="43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4"/>
      <c r="S4" s="2" t="s">
        <v>1</v>
      </c>
    </row>
    <row r="5" spans="1:19" ht="58.5" customHeight="1" x14ac:dyDescent="0.2">
      <c r="A5" s="45" t="s">
        <v>150</v>
      </c>
      <c r="B5" s="46"/>
      <c r="C5" s="50" t="s">
        <v>1364</v>
      </c>
      <c r="D5" s="51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2"/>
    </row>
    <row r="6" spans="1:19" ht="45" customHeight="1" x14ac:dyDescent="0.2">
      <c r="A6" s="37" t="s">
        <v>151</v>
      </c>
      <c r="B6" s="38"/>
      <c r="C6" s="50" t="s">
        <v>1365</v>
      </c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2"/>
    </row>
    <row r="7" spans="1:19" ht="33" customHeight="1" x14ac:dyDescent="0.2">
      <c r="A7" s="48" t="s">
        <v>152</v>
      </c>
      <c r="B7" s="49"/>
      <c r="C7" s="62" t="s">
        <v>1369</v>
      </c>
      <c r="D7" s="63"/>
      <c r="E7" s="63"/>
      <c r="F7" s="63"/>
      <c r="G7" s="63"/>
      <c r="H7" s="63"/>
      <c r="I7" s="63"/>
      <c r="J7" s="63"/>
      <c r="K7" s="63"/>
      <c r="L7" s="63"/>
      <c r="M7" s="63"/>
      <c r="N7" s="63"/>
      <c r="O7" s="63"/>
      <c r="P7" s="63"/>
      <c r="Q7" s="64"/>
    </row>
    <row r="8" spans="1:19" ht="42.75" customHeight="1" x14ac:dyDescent="0.25">
      <c r="A8" s="53" t="s">
        <v>2</v>
      </c>
      <c r="B8" s="55" t="s">
        <v>3</v>
      </c>
      <c r="C8" s="57" t="s">
        <v>4</v>
      </c>
      <c r="D8" s="58"/>
      <c r="E8" s="53" t="s">
        <v>5</v>
      </c>
      <c r="F8" s="59" t="s">
        <v>6</v>
      </c>
      <c r="G8" s="60"/>
      <c r="H8" s="60"/>
      <c r="I8" s="60"/>
      <c r="J8" s="60"/>
      <c r="K8" s="60"/>
      <c r="L8" s="60"/>
      <c r="M8" s="60"/>
      <c r="N8" s="60"/>
      <c r="O8" s="60"/>
      <c r="P8" s="60"/>
      <c r="Q8" s="61"/>
    </row>
    <row r="9" spans="1:19" ht="45.75" customHeight="1" x14ac:dyDescent="0.2">
      <c r="A9" s="54"/>
      <c r="B9" s="56"/>
      <c r="C9" s="3" t="s">
        <v>7</v>
      </c>
      <c r="D9" s="3" t="s">
        <v>8</v>
      </c>
      <c r="E9" s="54"/>
      <c r="F9" s="4" t="s">
        <v>9</v>
      </c>
      <c r="G9" s="4" t="s">
        <v>10</v>
      </c>
      <c r="H9" s="4" t="s">
        <v>11</v>
      </c>
      <c r="I9" s="4" t="s">
        <v>12</v>
      </c>
      <c r="J9" s="4" t="s">
        <v>11</v>
      </c>
      <c r="K9" s="4" t="s">
        <v>13</v>
      </c>
      <c r="L9" s="4" t="s">
        <v>13</v>
      </c>
      <c r="M9" s="4" t="s">
        <v>12</v>
      </c>
      <c r="N9" s="4" t="s">
        <v>14</v>
      </c>
      <c r="O9" s="4" t="s">
        <v>15</v>
      </c>
      <c r="P9" s="4" t="s">
        <v>16</v>
      </c>
      <c r="Q9" s="4" t="s">
        <v>17</v>
      </c>
    </row>
    <row r="10" spans="1:19" ht="24" x14ac:dyDescent="0.25">
      <c r="A10" s="23" t="s">
        <v>1366</v>
      </c>
      <c r="B10" s="24" t="s">
        <v>1367</v>
      </c>
      <c r="C10" s="17">
        <v>1000</v>
      </c>
      <c r="D10" s="15" t="s">
        <v>19</v>
      </c>
      <c r="E10" s="25">
        <v>1919290.03</v>
      </c>
      <c r="F10" s="10" t="s">
        <v>20</v>
      </c>
      <c r="G10" s="10" t="s">
        <v>20</v>
      </c>
      <c r="H10" s="10" t="s">
        <v>20</v>
      </c>
      <c r="I10" s="10" t="s">
        <v>20</v>
      </c>
      <c r="J10" s="10" t="s">
        <v>20</v>
      </c>
      <c r="K10" s="10" t="s">
        <v>20</v>
      </c>
      <c r="L10" s="10" t="s">
        <v>20</v>
      </c>
      <c r="M10" s="10" t="s">
        <v>20</v>
      </c>
      <c r="N10" s="10" t="s">
        <v>20</v>
      </c>
      <c r="O10" s="10" t="s">
        <v>20</v>
      </c>
      <c r="P10" s="10" t="s">
        <v>20</v>
      </c>
      <c r="Q10" s="10" t="s">
        <v>20</v>
      </c>
    </row>
    <row r="11" spans="1:19" ht="24" x14ac:dyDescent="0.25">
      <c r="A11" s="23" t="s">
        <v>1366</v>
      </c>
      <c r="B11" s="24" t="s">
        <v>1367</v>
      </c>
      <c r="C11" s="17">
        <v>11301</v>
      </c>
      <c r="D11" s="14" t="s">
        <v>26</v>
      </c>
      <c r="E11" s="26">
        <v>936760.91666666663</v>
      </c>
      <c r="F11" s="10" t="s">
        <v>20</v>
      </c>
      <c r="G11" s="10" t="s">
        <v>20</v>
      </c>
      <c r="H11" s="10" t="s">
        <v>20</v>
      </c>
      <c r="I11" s="10" t="s">
        <v>20</v>
      </c>
      <c r="J11" s="10" t="s">
        <v>20</v>
      </c>
      <c r="K11" s="10" t="s">
        <v>20</v>
      </c>
      <c r="L11" s="10" t="s">
        <v>20</v>
      </c>
      <c r="M11" s="10" t="s">
        <v>20</v>
      </c>
      <c r="N11" s="10" t="s">
        <v>20</v>
      </c>
      <c r="O11" s="10" t="s">
        <v>20</v>
      </c>
      <c r="P11" s="10" t="s">
        <v>20</v>
      </c>
      <c r="Q11" s="10" t="s">
        <v>20</v>
      </c>
    </row>
    <row r="12" spans="1:19" ht="45" x14ac:dyDescent="0.25">
      <c r="A12" s="23" t="s">
        <v>1366</v>
      </c>
      <c r="B12" s="24" t="s">
        <v>1367</v>
      </c>
      <c r="C12" s="17">
        <v>12201</v>
      </c>
      <c r="D12" s="14" t="s">
        <v>27</v>
      </c>
      <c r="E12" s="36">
        <v>220924</v>
      </c>
      <c r="F12" s="10" t="s">
        <v>20</v>
      </c>
      <c r="G12" s="10" t="s">
        <v>20</v>
      </c>
      <c r="H12" s="10" t="s">
        <v>20</v>
      </c>
      <c r="I12" s="10" t="s">
        <v>20</v>
      </c>
      <c r="J12" s="10" t="s">
        <v>20</v>
      </c>
      <c r="K12" s="10" t="s">
        <v>20</v>
      </c>
      <c r="L12" s="10" t="s">
        <v>20</v>
      </c>
      <c r="M12" s="10" t="s">
        <v>20</v>
      </c>
      <c r="N12" s="10" t="s">
        <v>20</v>
      </c>
      <c r="O12" s="10" t="s">
        <v>20</v>
      </c>
      <c r="P12" s="10" t="s">
        <v>20</v>
      </c>
      <c r="Q12" s="10" t="s">
        <v>20</v>
      </c>
    </row>
    <row r="13" spans="1:19" ht="75" x14ac:dyDescent="0.25">
      <c r="A13" s="23" t="s">
        <v>1366</v>
      </c>
      <c r="B13" s="24" t="s">
        <v>1367</v>
      </c>
      <c r="C13" s="17">
        <v>13101</v>
      </c>
      <c r="D13" s="14" t="s">
        <v>28</v>
      </c>
      <c r="E13" s="26">
        <v>18280</v>
      </c>
      <c r="F13" s="10" t="s">
        <v>20</v>
      </c>
      <c r="G13" s="10" t="s">
        <v>20</v>
      </c>
      <c r="H13" s="10" t="s">
        <v>20</v>
      </c>
      <c r="I13" s="10" t="s">
        <v>20</v>
      </c>
      <c r="J13" s="10" t="s">
        <v>20</v>
      </c>
      <c r="K13" s="10" t="s">
        <v>20</v>
      </c>
      <c r="L13" s="10" t="s">
        <v>20</v>
      </c>
      <c r="M13" s="10" t="s">
        <v>20</v>
      </c>
      <c r="N13" s="10" t="s">
        <v>20</v>
      </c>
      <c r="O13" s="10" t="s">
        <v>20</v>
      </c>
      <c r="P13" s="10" t="s">
        <v>20</v>
      </c>
      <c r="Q13" s="10" t="s">
        <v>20</v>
      </c>
    </row>
    <row r="14" spans="1:19" ht="30" x14ac:dyDescent="0.25">
      <c r="A14" s="23" t="s">
        <v>1366</v>
      </c>
      <c r="B14" s="24" t="s">
        <v>1367</v>
      </c>
      <c r="C14" s="17">
        <v>13104</v>
      </c>
      <c r="D14" s="14" t="s">
        <v>29</v>
      </c>
      <c r="E14" s="26">
        <v>199541.72999999998</v>
      </c>
      <c r="F14" s="10" t="s">
        <v>20</v>
      </c>
      <c r="G14" s="10" t="s">
        <v>20</v>
      </c>
      <c r="H14" s="10" t="s">
        <v>20</v>
      </c>
      <c r="I14" s="10" t="s">
        <v>20</v>
      </c>
      <c r="J14" s="10" t="s">
        <v>20</v>
      </c>
      <c r="K14" s="10" t="s">
        <v>20</v>
      </c>
      <c r="L14" s="10" t="s">
        <v>20</v>
      </c>
      <c r="M14" s="10" t="s">
        <v>20</v>
      </c>
      <c r="N14" s="10" t="s">
        <v>20</v>
      </c>
      <c r="O14" s="10" t="s">
        <v>20</v>
      </c>
      <c r="P14" s="10" t="s">
        <v>20</v>
      </c>
      <c r="Q14" s="10" t="s">
        <v>20</v>
      </c>
    </row>
    <row r="15" spans="1:19" ht="30" x14ac:dyDescent="0.25">
      <c r="A15" s="23" t="s">
        <v>1366</v>
      </c>
      <c r="B15" s="24" t="s">
        <v>1367</v>
      </c>
      <c r="C15" s="17">
        <v>13201</v>
      </c>
      <c r="D15" s="14" t="s">
        <v>30</v>
      </c>
      <c r="E15" s="26">
        <v>45971.75</v>
      </c>
      <c r="F15" s="10" t="s">
        <v>20</v>
      </c>
      <c r="G15" s="10" t="s">
        <v>20</v>
      </c>
      <c r="H15" s="10" t="s">
        <v>20</v>
      </c>
      <c r="I15" s="10" t="s">
        <v>20</v>
      </c>
      <c r="J15" s="10" t="s">
        <v>20</v>
      </c>
      <c r="K15" s="10" t="s">
        <v>20</v>
      </c>
      <c r="L15" s="10" t="s">
        <v>20</v>
      </c>
      <c r="M15" s="10" t="s">
        <v>20</v>
      </c>
      <c r="N15" s="10" t="s">
        <v>20</v>
      </c>
      <c r="O15" s="10" t="s">
        <v>20</v>
      </c>
      <c r="P15" s="10" t="s">
        <v>20</v>
      </c>
      <c r="Q15" s="10" t="s">
        <v>20</v>
      </c>
    </row>
    <row r="16" spans="1:19" ht="45" x14ac:dyDescent="0.25">
      <c r="A16" s="23" t="s">
        <v>1366</v>
      </c>
      <c r="B16" s="24" t="s">
        <v>1367</v>
      </c>
      <c r="C16" s="17">
        <v>13202</v>
      </c>
      <c r="D16" s="14" t="s">
        <v>31</v>
      </c>
      <c r="E16" s="26">
        <v>173529.41666666666</v>
      </c>
      <c r="F16" s="10" t="s">
        <v>20</v>
      </c>
      <c r="G16" s="10" t="s">
        <v>20</v>
      </c>
      <c r="H16" s="10" t="s">
        <v>20</v>
      </c>
      <c r="I16" s="10" t="s">
        <v>20</v>
      </c>
      <c r="J16" s="10" t="s">
        <v>20</v>
      </c>
      <c r="K16" s="10" t="s">
        <v>20</v>
      </c>
      <c r="L16" s="10" t="s">
        <v>20</v>
      </c>
      <c r="M16" s="10" t="s">
        <v>20</v>
      </c>
      <c r="N16" s="10" t="s">
        <v>20</v>
      </c>
      <c r="O16" s="10" t="s">
        <v>20</v>
      </c>
      <c r="P16" s="10" t="s">
        <v>20</v>
      </c>
      <c r="Q16" s="10" t="s">
        <v>20</v>
      </c>
    </row>
    <row r="17" spans="1:17" ht="60" x14ac:dyDescent="0.25">
      <c r="A17" s="23" t="s">
        <v>1366</v>
      </c>
      <c r="B17" s="24" t="s">
        <v>1367</v>
      </c>
      <c r="C17" s="17">
        <v>13301</v>
      </c>
      <c r="D17" s="14" t="s">
        <v>32</v>
      </c>
      <c r="E17" s="36">
        <v>87336</v>
      </c>
      <c r="F17" s="10" t="s">
        <v>20</v>
      </c>
      <c r="G17" s="10" t="s">
        <v>20</v>
      </c>
      <c r="H17" s="10" t="s">
        <v>20</v>
      </c>
      <c r="I17" s="10" t="s">
        <v>20</v>
      </c>
      <c r="J17" s="10" t="s">
        <v>20</v>
      </c>
      <c r="K17" s="10" t="s">
        <v>20</v>
      </c>
      <c r="L17" s="10" t="s">
        <v>20</v>
      </c>
      <c r="M17" s="10" t="s">
        <v>20</v>
      </c>
      <c r="N17" s="10" t="s">
        <v>20</v>
      </c>
      <c r="O17" s="10" t="s">
        <v>20</v>
      </c>
      <c r="P17" s="10" t="s">
        <v>20</v>
      </c>
      <c r="Q17" s="10" t="s">
        <v>20</v>
      </c>
    </row>
    <row r="18" spans="1:17" ht="45" x14ac:dyDescent="0.25">
      <c r="A18" s="23" t="s">
        <v>1366</v>
      </c>
      <c r="B18" s="24" t="s">
        <v>1367</v>
      </c>
      <c r="C18" s="17">
        <v>13403</v>
      </c>
      <c r="D18" s="14" t="s">
        <v>33</v>
      </c>
      <c r="E18" s="36">
        <v>17424.416666666668</v>
      </c>
      <c r="F18" s="10" t="s">
        <v>20</v>
      </c>
      <c r="G18" s="10" t="s">
        <v>20</v>
      </c>
      <c r="H18" s="10" t="s">
        <v>20</v>
      </c>
      <c r="I18" s="10" t="s">
        <v>20</v>
      </c>
      <c r="J18" s="10" t="s">
        <v>20</v>
      </c>
      <c r="K18" s="10" t="s">
        <v>20</v>
      </c>
      <c r="L18" s="10" t="s">
        <v>20</v>
      </c>
      <c r="M18" s="10" t="s">
        <v>20</v>
      </c>
      <c r="N18" s="10" t="s">
        <v>20</v>
      </c>
      <c r="O18" s="10" t="s">
        <v>20</v>
      </c>
      <c r="P18" s="10" t="s">
        <v>20</v>
      </c>
      <c r="Q18" s="10" t="s">
        <v>20</v>
      </c>
    </row>
    <row r="19" spans="1:17" ht="45" x14ac:dyDescent="0.25">
      <c r="A19" s="23" t="s">
        <v>1366</v>
      </c>
      <c r="B19" s="24" t="s">
        <v>1367</v>
      </c>
      <c r="C19" s="17">
        <v>13404</v>
      </c>
      <c r="D19" s="14" t="s">
        <v>34</v>
      </c>
      <c r="E19" s="26">
        <v>133942</v>
      </c>
      <c r="F19" s="10" t="s">
        <v>20</v>
      </c>
      <c r="G19" s="10" t="s">
        <v>20</v>
      </c>
      <c r="H19" s="10" t="s">
        <v>20</v>
      </c>
      <c r="I19" s="10" t="s">
        <v>20</v>
      </c>
      <c r="J19" s="10" t="s">
        <v>20</v>
      </c>
      <c r="K19" s="10" t="s">
        <v>20</v>
      </c>
      <c r="L19" s="10" t="s">
        <v>20</v>
      </c>
      <c r="M19" s="10" t="s">
        <v>20</v>
      </c>
      <c r="N19" s="10" t="s">
        <v>20</v>
      </c>
      <c r="O19" s="10" t="s">
        <v>20</v>
      </c>
      <c r="P19" s="10" t="s">
        <v>20</v>
      </c>
      <c r="Q19" s="10" t="s">
        <v>20</v>
      </c>
    </row>
    <row r="20" spans="1:17" ht="30" x14ac:dyDescent="0.25">
      <c r="A20" s="23" t="s">
        <v>1366</v>
      </c>
      <c r="B20" s="24" t="s">
        <v>1367</v>
      </c>
      <c r="C20" s="17">
        <v>14103</v>
      </c>
      <c r="D20" s="14" t="s">
        <v>35</v>
      </c>
      <c r="E20" s="26">
        <v>58079.799999999996</v>
      </c>
      <c r="F20" s="10" t="s">
        <v>20</v>
      </c>
      <c r="G20" s="10" t="s">
        <v>20</v>
      </c>
      <c r="H20" s="10" t="s">
        <v>20</v>
      </c>
      <c r="I20" s="10" t="s">
        <v>20</v>
      </c>
      <c r="J20" s="10" t="s">
        <v>20</v>
      </c>
      <c r="K20" s="10" t="s">
        <v>20</v>
      </c>
      <c r="L20" s="10" t="s">
        <v>20</v>
      </c>
      <c r="M20" s="10" t="s">
        <v>20</v>
      </c>
      <c r="N20" s="10" t="s">
        <v>20</v>
      </c>
      <c r="O20" s="10" t="s">
        <v>20</v>
      </c>
      <c r="P20" s="10" t="s">
        <v>20</v>
      </c>
      <c r="Q20" s="10" t="s">
        <v>20</v>
      </c>
    </row>
    <row r="21" spans="1:17" ht="45" hidden="1" x14ac:dyDescent="0.25">
      <c r="A21" s="23" t="s">
        <v>1366</v>
      </c>
      <c r="B21" s="24" t="s">
        <v>1367</v>
      </c>
      <c r="C21" s="17">
        <v>14401</v>
      </c>
      <c r="D21" s="14" t="s">
        <v>36</v>
      </c>
      <c r="E21" s="26">
        <v>0</v>
      </c>
      <c r="F21" s="10" t="s">
        <v>20</v>
      </c>
      <c r="G21" s="10" t="s">
        <v>20</v>
      </c>
      <c r="H21" s="10" t="s">
        <v>20</v>
      </c>
      <c r="I21" s="10" t="s">
        <v>20</v>
      </c>
      <c r="J21" s="10" t="s">
        <v>20</v>
      </c>
      <c r="K21" s="10" t="s">
        <v>20</v>
      </c>
      <c r="L21" s="10" t="s">
        <v>20</v>
      </c>
      <c r="M21" s="10" t="s">
        <v>20</v>
      </c>
      <c r="N21" s="10" t="s">
        <v>20</v>
      </c>
      <c r="O21" s="10" t="s">
        <v>20</v>
      </c>
      <c r="P21" s="10" t="s">
        <v>20</v>
      </c>
      <c r="Q21" s="10" t="s">
        <v>20</v>
      </c>
    </row>
    <row r="22" spans="1:17" ht="60" x14ac:dyDescent="0.25">
      <c r="A22" s="23" t="s">
        <v>1366</v>
      </c>
      <c r="B22" s="24" t="s">
        <v>1367</v>
      </c>
      <c r="C22" s="17">
        <v>14403</v>
      </c>
      <c r="D22" s="14" t="s">
        <v>37</v>
      </c>
      <c r="E22" s="36">
        <v>6666.666666666667</v>
      </c>
      <c r="F22" s="10" t="s">
        <v>20</v>
      </c>
      <c r="G22" s="10" t="s">
        <v>20</v>
      </c>
      <c r="H22" s="10" t="s">
        <v>20</v>
      </c>
      <c r="I22" s="10" t="s">
        <v>20</v>
      </c>
      <c r="J22" s="10" t="s">
        <v>20</v>
      </c>
      <c r="K22" s="10" t="s">
        <v>20</v>
      </c>
      <c r="L22" s="10" t="s">
        <v>20</v>
      </c>
      <c r="M22" s="10" t="s">
        <v>20</v>
      </c>
      <c r="N22" s="10" t="s">
        <v>20</v>
      </c>
      <c r="O22" s="10" t="s">
        <v>20</v>
      </c>
      <c r="P22" s="10" t="s">
        <v>20</v>
      </c>
      <c r="Q22" s="10" t="s">
        <v>20</v>
      </c>
    </row>
    <row r="23" spans="1:17" ht="45" hidden="1" x14ac:dyDescent="0.25">
      <c r="A23" s="23" t="s">
        <v>1366</v>
      </c>
      <c r="B23" s="24" t="s">
        <v>1367</v>
      </c>
      <c r="C23" s="17">
        <v>15101</v>
      </c>
      <c r="D23" s="14" t="s">
        <v>38</v>
      </c>
      <c r="E23" s="26">
        <v>0</v>
      </c>
      <c r="F23" s="10" t="s">
        <v>20</v>
      </c>
      <c r="G23" s="10" t="s">
        <v>20</v>
      </c>
      <c r="H23" s="10" t="s">
        <v>20</v>
      </c>
      <c r="I23" s="10" t="s">
        <v>20</v>
      </c>
      <c r="J23" s="10" t="s">
        <v>20</v>
      </c>
      <c r="K23" s="10" t="s">
        <v>20</v>
      </c>
      <c r="L23" s="10" t="s">
        <v>20</v>
      </c>
      <c r="M23" s="10" t="s">
        <v>20</v>
      </c>
      <c r="N23" s="10" t="s">
        <v>20</v>
      </c>
      <c r="O23" s="10" t="s">
        <v>20</v>
      </c>
      <c r="P23" s="10" t="s">
        <v>20</v>
      </c>
      <c r="Q23" s="10" t="s">
        <v>20</v>
      </c>
    </row>
    <row r="24" spans="1:17" ht="30" x14ac:dyDescent="0.25">
      <c r="A24" s="23" t="s">
        <v>1366</v>
      </c>
      <c r="B24" s="24" t="s">
        <v>1367</v>
      </c>
      <c r="C24" s="17">
        <v>15202</v>
      </c>
      <c r="D24" s="14" t="s">
        <v>39</v>
      </c>
      <c r="E24" s="26">
        <v>20833.333333333332</v>
      </c>
      <c r="F24" s="10" t="s">
        <v>20</v>
      </c>
      <c r="G24" s="10" t="s">
        <v>20</v>
      </c>
      <c r="H24" s="10" t="s">
        <v>20</v>
      </c>
      <c r="I24" s="10" t="s">
        <v>20</v>
      </c>
      <c r="J24" s="10" t="s">
        <v>20</v>
      </c>
      <c r="K24" s="10" t="s">
        <v>20</v>
      </c>
      <c r="L24" s="10" t="s">
        <v>20</v>
      </c>
      <c r="M24" s="10" t="s">
        <v>20</v>
      </c>
      <c r="N24" s="10" t="s">
        <v>20</v>
      </c>
      <c r="O24" s="10" t="s">
        <v>20</v>
      </c>
      <c r="P24" s="10" t="s">
        <v>20</v>
      </c>
      <c r="Q24" s="10" t="s">
        <v>20</v>
      </c>
    </row>
    <row r="25" spans="1:17" ht="30" hidden="1" x14ac:dyDescent="0.25">
      <c r="A25" s="23" t="s">
        <v>1366</v>
      </c>
      <c r="B25" s="24" t="s">
        <v>1367</v>
      </c>
      <c r="C25" s="17">
        <v>15502</v>
      </c>
      <c r="D25" s="14" t="s">
        <v>40</v>
      </c>
      <c r="E25" s="26">
        <v>0</v>
      </c>
      <c r="F25" s="10" t="s">
        <v>20</v>
      </c>
      <c r="G25" s="10" t="s">
        <v>20</v>
      </c>
      <c r="H25" s="10" t="s">
        <v>20</v>
      </c>
      <c r="I25" s="10" t="s">
        <v>20</v>
      </c>
      <c r="J25" s="10" t="s">
        <v>20</v>
      </c>
      <c r="K25" s="10" t="s">
        <v>20</v>
      </c>
      <c r="L25" s="10" t="s">
        <v>20</v>
      </c>
      <c r="M25" s="10" t="s">
        <v>20</v>
      </c>
      <c r="N25" s="10" t="s">
        <v>20</v>
      </c>
      <c r="O25" s="10" t="s">
        <v>20</v>
      </c>
      <c r="P25" s="10" t="s">
        <v>20</v>
      </c>
      <c r="Q25" s="10" t="s">
        <v>20</v>
      </c>
    </row>
    <row r="26" spans="1:17" ht="30" hidden="1" x14ac:dyDescent="0.25">
      <c r="A26" s="23" t="s">
        <v>1366</v>
      </c>
      <c r="B26" s="24" t="s">
        <v>1367</v>
      </c>
      <c r="C26" s="17">
        <v>15906</v>
      </c>
      <c r="D26" s="14" t="s">
        <v>41</v>
      </c>
      <c r="E26" s="26">
        <v>0</v>
      </c>
      <c r="F26" s="10" t="s">
        <v>20</v>
      </c>
      <c r="G26" s="10" t="s">
        <v>20</v>
      </c>
      <c r="H26" s="10" t="s">
        <v>20</v>
      </c>
      <c r="I26" s="10" t="s">
        <v>20</v>
      </c>
      <c r="J26" s="10" t="s">
        <v>20</v>
      </c>
      <c r="K26" s="10" t="s">
        <v>20</v>
      </c>
      <c r="L26" s="10" t="s">
        <v>20</v>
      </c>
      <c r="M26" s="10" t="s">
        <v>20</v>
      </c>
      <c r="N26" s="10" t="s">
        <v>20</v>
      </c>
      <c r="O26" s="10" t="s">
        <v>20</v>
      </c>
      <c r="P26" s="10" t="s">
        <v>20</v>
      </c>
      <c r="Q26" s="10" t="s">
        <v>20</v>
      </c>
    </row>
    <row r="27" spans="1:17" ht="45" x14ac:dyDescent="0.25">
      <c r="A27" s="23" t="s">
        <v>1366</v>
      </c>
      <c r="B27" s="24" t="s">
        <v>1367</v>
      </c>
      <c r="C27" s="17">
        <v>2000</v>
      </c>
      <c r="D27" s="15" t="s">
        <v>665</v>
      </c>
      <c r="E27" s="25">
        <v>502749.11143333343</v>
      </c>
      <c r="F27" s="10" t="s">
        <v>20</v>
      </c>
      <c r="G27" s="10" t="s">
        <v>20</v>
      </c>
      <c r="H27" s="10" t="s">
        <v>20</v>
      </c>
      <c r="I27" s="10" t="s">
        <v>20</v>
      </c>
      <c r="J27" s="10" t="s">
        <v>20</v>
      </c>
      <c r="K27" s="10" t="s">
        <v>20</v>
      </c>
      <c r="L27" s="10" t="s">
        <v>20</v>
      </c>
      <c r="M27" s="10" t="s">
        <v>20</v>
      </c>
      <c r="N27" s="10" t="s">
        <v>20</v>
      </c>
      <c r="O27" s="10" t="s">
        <v>20</v>
      </c>
      <c r="P27" s="10" t="s">
        <v>20</v>
      </c>
      <c r="Q27" s="10" t="s">
        <v>20</v>
      </c>
    </row>
    <row r="28" spans="1:17" ht="30" hidden="1" x14ac:dyDescent="0.25">
      <c r="A28" s="23" t="s">
        <v>1366</v>
      </c>
      <c r="B28" s="24" t="s">
        <v>1367</v>
      </c>
      <c r="C28" s="17">
        <v>21101</v>
      </c>
      <c r="D28" s="22" t="s">
        <v>42</v>
      </c>
      <c r="E28" s="34">
        <v>0</v>
      </c>
      <c r="F28" s="10" t="s">
        <v>20</v>
      </c>
      <c r="G28" s="10" t="s">
        <v>20</v>
      </c>
      <c r="H28" s="10" t="s">
        <v>20</v>
      </c>
      <c r="I28" s="10" t="s">
        <v>20</v>
      </c>
      <c r="J28" s="10" t="s">
        <v>20</v>
      </c>
      <c r="K28" s="10" t="s">
        <v>20</v>
      </c>
      <c r="L28" s="10" t="s">
        <v>20</v>
      </c>
      <c r="M28" s="10" t="s">
        <v>20</v>
      </c>
      <c r="N28" s="10" t="s">
        <v>20</v>
      </c>
      <c r="O28" s="10" t="s">
        <v>20</v>
      </c>
      <c r="P28" s="10" t="s">
        <v>20</v>
      </c>
      <c r="Q28" s="10" t="s">
        <v>20</v>
      </c>
    </row>
    <row r="29" spans="1:17" ht="45" x14ac:dyDescent="0.25">
      <c r="A29" s="23" t="s">
        <v>1366</v>
      </c>
      <c r="B29" s="24" t="s">
        <v>1367</v>
      </c>
      <c r="C29" s="17">
        <v>21201</v>
      </c>
      <c r="D29" s="22" t="s">
        <v>43</v>
      </c>
      <c r="E29" s="34">
        <v>80.382449999999992</v>
      </c>
      <c r="F29" s="10" t="s">
        <v>20</v>
      </c>
      <c r="G29" s="10" t="s">
        <v>20</v>
      </c>
      <c r="H29" s="10" t="s">
        <v>20</v>
      </c>
      <c r="I29" s="10" t="s">
        <v>20</v>
      </c>
      <c r="J29" s="10" t="s">
        <v>20</v>
      </c>
      <c r="K29" s="10" t="s">
        <v>20</v>
      </c>
      <c r="L29" s="10" t="s">
        <v>20</v>
      </c>
      <c r="M29" s="10" t="s">
        <v>20</v>
      </c>
      <c r="N29" s="10" t="s">
        <v>20</v>
      </c>
      <c r="O29" s="10" t="s">
        <v>20</v>
      </c>
      <c r="P29" s="10" t="s">
        <v>20</v>
      </c>
      <c r="Q29" s="10" t="s">
        <v>20</v>
      </c>
    </row>
    <row r="30" spans="1:17" ht="75" hidden="1" x14ac:dyDescent="0.25">
      <c r="A30" s="23" t="s">
        <v>1366</v>
      </c>
      <c r="B30" s="24" t="s">
        <v>1367</v>
      </c>
      <c r="C30" s="17">
        <v>21401</v>
      </c>
      <c r="D30" s="22" t="s">
        <v>44</v>
      </c>
      <c r="E30" s="34">
        <v>0</v>
      </c>
      <c r="F30" s="10" t="s">
        <v>20</v>
      </c>
      <c r="G30" s="10" t="s">
        <v>20</v>
      </c>
      <c r="H30" s="10" t="s">
        <v>20</v>
      </c>
      <c r="I30" s="10" t="s">
        <v>20</v>
      </c>
      <c r="J30" s="10" t="s">
        <v>20</v>
      </c>
      <c r="K30" s="10" t="s">
        <v>20</v>
      </c>
      <c r="L30" s="10" t="s">
        <v>20</v>
      </c>
      <c r="M30" s="10" t="s">
        <v>20</v>
      </c>
      <c r="N30" s="10" t="s">
        <v>20</v>
      </c>
      <c r="O30" s="10" t="s">
        <v>20</v>
      </c>
      <c r="P30" s="10" t="s">
        <v>20</v>
      </c>
      <c r="Q30" s="10" t="s">
        <v>20</v>
      </c>
    </row>
    <row r="31" spans="1:17" ht="75" hidden="1" x14ac:dyDescent="0.25">
      <c r="A31" s="23" t="s">
        <v>1366</v>
      </c>
      <c r="B31" s="24" t="s">
        <v>1367</v>
      </c>
      <c r="C31" s="17">
        <v>21503</v>
      </c>
      <c r="D31" s="22" t="s">
        <v>45</v>
      </c>
      <c r="E31" s="34">
        <v>0</v>
      </c>
      <c r="F31" s="10" t="s">
        <v>20</v>
      </c>
      <c r="G31" s="10" t="s">
        <v>20</v>
      </c>
      <c r="H31" s="10" t="s">
        <v>20</v>
      </c>
      <c r="I31" s="10" t="s">
        <v>20</v>
      </c>
      <c r="J31" s="10" t="s">
        <v>20</v>
      </c>
      <c r="K31" s="10" t="s">
        <v>20</v>
      </c>
      <c r="L31" s="10" t="s">
        <v>20</v>
      </c>
      <c r="M31" s="10" t="s">
        <v>20</v>
      </c>
      <c r="N31" s="10" t="s">
        <v>20</v>
      </c>
      <c r="O31" s="10" t="s">
        <v>20</v>
      </c>
      <c r="P31" s="10" t="s">
        <v>20</v>
      </c>
      <c r="Q31" s="10" t="s">
        <v>20</v>
      </c>
    </row>
    <row r="32" spans="1:17" ht="30" x14ac:dyDescent="0.25">
      <c r="A32" s="23" t="s">
        <v>1366</v>
      </c>
      <c r="B32" s="24" t="s">
        <v>1367</v>
      </c>
      <c r="C32" s="17">
        <v>21601</v>
      </c>
      <c r="D32" s="22" t="s">
        <v>46</v>
      </c>
      <c r="E32" s="34">
        <v>3797.2035500000002</v>
      </c>
      <c r="F32" s="10" t="s">
        <v>20</v>
      </c>
      <c r="G32" s="10" t="s">
        <v>20</v>
      </c>
      <c r="H32" s="10" t="s">
        <v>20</v>
      </c>
      <c r="I32" s="10" t="s">
        <v>20</v>
      </c>
      <c r="J32" s="10" t="s">
        <v>20</v>
      </c>
      <c r="K32" s="10" t="s">
        <v>20</v>
      </c>
      <c r="L32" s="10" t="s">
        <v>20</v>
      </c>
      <c r="M32" s="10" t="s">
        <v>20</v>
      </c>
      <c r="N32" s="10" t="s">
        <v>20</v>
      </c>
      <c r="O32" s="10" t="s">
        <v>20</v>
      </c>
      <c r="P32" s="10" t="s">
        <v>20</v>
      </c>
      <c r="Q32" s="10" t="s">
        <v>20</v>
      </c>
    </row>
    <row r="33" spans="1:17" ht="135" x14ac:dyDescent="0.25">
      <c r="A33" s="23" t="s">
        <v>1366</v>
      </c>
      <c r="B33" s="24" t="s">
        <v>1367</v>
      </c>
      <c r="C33" s="17">
        <v>22102</v>
      </c>
      <c r="D33" s="22" t="s">
        <v>47</v>
      </c>
      <c r="E33" s="34">
        <v>1165.6466666666668</v>
      </c>
      <c r="F33" s="10" t="s">
        <v>20</v>
      </c>
      <c r="G33" s="10" t="s">
        <v>20</v>
      </c>
      <c r="H33" s="10" t="s">
        <v>20</v>
      </c>
      <c r="I33" s="10" t="s">
        <v>20</v>
      </c>
      <c r="J33" s="10" t="s">
        <v>20</v>
      </c>
      <c r="K33" s="10" t="s">
        <v>20</v>
      </c>
      <c r="L33" s="10" t="s">
        <v>20</v>
      </c>
      <c r="M33" s="10" t="s">
        <v>20</v>
      </c>
      <c r="N33" s="10" t="s">
        <v>20</v>
      </c>
      <c r="O33" s="10" t="s">
        <v>20</v>
      </c>
      <c r="P33" s="10" t="s">
        <v>20</v>
      </c>
      <c r="Q33" s="10" t="s">
        <v>20</v>
      </c>
    </row>
    <row r="34" spans="1:17" ht="90" hidden="1" x14ac:dyDescent="0.25">
      <c r="A34" s="23" t="s">
        <v>1366</v>
      </c>
      <c r="B34" s="24" t="s">
        <v>1367</v>
      </c>
      <c r="C34" s="17">
        <v>22103</v>
      </c>
      <c r="D34" s="22" t="s">
        <v>48</v>
      </c>
      <c r="E34" s="34">
        <v>0</v>
      </c>
      <c r="F34" s="10" t="s">
        <v>20</v>
      </c>
      <c r="G34" s="10" t="s">
        <v>20</v>
      </c>
      <c r="H34" s="10" t="s">
        <v>20</v>
      </c>
      <c r="I34" s="10" t="s">
        <v>20</v>
      </c>
      <c r="J34" s="10" t="s">
        <v>20</v>
      </c>
      <c r="K34" s="10" t="s">
        <v>20</v>
      </c>
      <c r="L34" s="10" t="s">
        <v>20</v>
      </c>
      <c r="M34" s="10" t="s">
        <v>20</v>
      </c>
      <c r="N34" s="10" t="s">
        <v>20</v>
      </c>
      <c r="O34" s="10" t="s">
        <v>20</v>
      </c>
      <c r="P34" s="10" t="s">
        <v>20</v>
      </c>
      <c r="Q34" s="10" t="s">
        <v>20</v>
      </c>
    </row>
    <row r="35" spans="1:17" ht="90" hidden="1" x14ac:dyDescent="0.25">
      <c r="A35" s="23" t="s">
        <v>1366</v>
      </c>
      <c r="B35" s="24" t="s">
        <v>1367</v>
      </c>
      <c r="C35" s="17">
        <v>22104</v>
      </c>
      <c r="D35" s="22" t="s">
        <v>49</v>
      </c>
      <c r="E35" s="34">
        <v>0</v>
      </c>
      <c r="F35" s="10" t="s">
        <v>20</v>
      </c>
      <c r="G35" s="10" t="s">
        <v>20</v>
      </c>
      <c r="H35" s="10" t="s">
        <v>20</v>
      </c>
      <c r="I35" s="10" t="s">
        <v>20</v>
      </c>
      <c r="J35" s="10" t="s">
        <v>20</v>
      </c>
      <c r="K35" s="10" t="s">
        <v>20</v>
      </c>
      <c r="L35" s="10" t="s">
        <v>20</v>
      </c>
      <c r="M35" s="10" t="s">
        <v>20</v>
      </c>
      <c r="N35" s="10" t="s">
        <v>20</v>
      </c>
      <c r="O35" s="10" t="s">
        <v>20</v>
      </c>
      <c r="P35" s="10" t="s">
        <v>20</v>
      </c>
      <c r="Q35" s="10" t="s">
        <v>20</v>
      </c>
    </row>
    <row r="36" spans="1:17" ht="75" hidden="1" x14ac:dyDescent="0.25">
      <c r="A36" s="23" t="s">
        <v>1366</v>
      </c>
      <c r="B36" s="24" t="s">
        <v>1367</v>
      </c>
      <c r="C36" s="17">
        <v>22106</v>
      </c>
      <c r="D36" s="22" t="s">
        <v>50</v>
      </c>
      <c r="E36" s="34">
        <v>0</v>
      </c>
      <c r="F36" s="10" t="s">
        <v>20</v>
      </c>
      <c r="G36" s="10" t="s">
        <v>20</v>
      </c>
      <c r="H36" s="10" t="s">
        <v>20</v>
      </c>
      <c r="I36" s="10" t="s">
        <v>20</v>
      </c>
      <c r="J36" s="10" t="s">
        <v>20</v>
      </c>
      <c r="K36" s="10" t="s">
        <v>20</v>
      </c>
      <c r="L36" s="10" t="s">
        <v>20</v>
      </c>
      <c r="M36" s="10" t="s">
        <v>20</v>
      </c>
      <c r="N36" s="10" t="s">
        <v>20</v>
      </c>
      <c r="O36" s="10" t="s">
        <v>20</v>
      </c>
      <c r="P36" s="10" t="s">
        <v>20</v>
      </c>
      <c r="Q36" s="10" t="s">
        <v>20</v>
      </c>
    </row>
    <row r="37" spans="1:17" ht="45" hidden="1" x14ac:dyDescent="0.25">
      <c r="A37" s="23" t="s">
        <v>1366</v>
      </c>
      <c r="B37" s="24" t="s">
        <v>1367</v>
      </c>
      <c r="C37" s="17">
        <v>22301</v>
      </c>
      <c r="D37" s="22" t="s">
        <v>51</v>
      </c>
      <c r="E37" s="34">
        <v>0</v>
      </c>
      <c r="F37" s="10" t="s">
        <v>20</v>
      </c>
      <c r="G37" s="10" t="s">
        <v>20</v>
      </c>
      <c r="H37" s="10" t="s">
        <v>20</v>
      </c>
      <c r="I37" s="10" t="s">
        <v>20</v>
      </c>
      <c r="J37" s="10" t="s">
        <v>20</v>
      </c>
      <c r="K37" s="10" t="s">
        <v>20</v>
      </c>
      <c r="L37" s="10" t="s">
        <v>20</v>
      </c>
      <c r="M37" s="10" t="s">
        <v>20</v>
      </c>
      <c r="N37" s="10" t="s">
        <v>20</v>
      </c>
      <c r="O37" s="10" t="s">
        <v>20</v>
      </c>
      <c r="P37" s="10" t="s">
        <v>20</v>
      </c>
      <c r="Q37" s="10" t="s">
        <v>20</v>
      </c>
    </row>
    <row r="38" spans="1:17" ht="45" hidden="1" x14ac:dyDescent="0.25">
      <c r="A38" s="23" t="s">
        <v>1366</v>
      </c>
      <c r="B38" s="24" t="s">
        <v>1367</v>
      </c>
      <c r="C38" s="17">
        <v>24201</v>
      </c>
      <c r="D38" s="22" t="s">
        <v>52</v>
      </c>
      <c r="E38" s="34">
        <v>0</v>
      </c>
      <c r="F38" s="10" t="s">
        <v>20</v>
      </c>
      <c r="G38" s="10" t="s">
        <v>20</v>
      </c>
      <c r="H38" s="10" t="s">
        <v>20</v>
      </c>
      <c r="I38" s="10" t="s">
        <v>20</v>
      </c>
      <c r="J38" s="10" t="s">
        <v>20</v>
      </c>
      <c r="K38" s="10" t="s">
        <v>20</v>
      </c>
      <c r="L38" s="10" t="s">
        <v>20</v>
      </c>
      <c r="M38" s="10" t="s">
        <v>20</v>
      </c>
      <c r="N38" s="10" t="s">
        <v>20</v>
      </c>
      <c r="O38" s="10" t="s">
        <v>20</v>
      </c>
      <c r="P38" s="10" t="s">
        <v>20</v>
      </c>
      <c r="Q38" s="10" t="s">
        <v>20</v>
      </c>
    </row>
    <row r="39" spans="1:17" ht="45" hidden="1" x14ac:dyDescent="0.25">
      <c r="A39" s="23" t="s">
        <v>1366</v>
      </c>
      <c r="B39" s="24" t="s">
        <v>1367</v>
      </c>
      <c r="C39" s="17">
        <v>24401</v>
      </c>
      <c r="D39" s="22" t="s">
        <v>53</v>
      </c>
      <c r="E39" s="34">
        <v>0</v>
      </c>
      <c r="F39" s="10" t="s">
        <v>20</v>
      </c>
      <c r="G39" s="10" t="s">
        <v>20</v>
      </c>
      <c r="H39" s="10" t="s">
        <v>20</v>
      </c>
      <c r="I39" s="10" t="s">
        <v>20</v>
      </c>
      <c r="J39" s="10" t="s">
        <v>20</v>
      </c>
      <c r="K39" s="10" t="s">
        <v>20</v>
      </c>
      <c r="L39" s="10" t="s">
        <v>20</v>
      </c>
      <c r="M39" s="10" t="s">
        <v>20</v>
      </c>
      <c r="N39" s="10" t="s">
        <v>20</v>
      </c>
      <c r="O39" s="10" t="s">
        <v>20</v>
      </c>
      <c r="P39" s="10" t="s">
        <v>20</v>
      </c>
      <c r="Q39" s="10" t="s">
        <v>20</v>
      </c>
    </row>
    <row r="40" spans="1:17" ht="45" hidden="1" x14ac:dyDescent="0.25">
      <c r="A40" s="23" t="s">
        <v>1366</v>
      </c>
      <c r="B40" s="24" t="s">
        <v>1367</v>
      </c>
      <c r="C40" s="17">
        <v>24501</v>
      </c>
      <c r="D40" s="22" t="s">
        <v>580</v>
      </c>
      <c r="E40" s="34">
        <v>0</v>
      </c>
      <c r="F40" s="10" t="s">
        <v>20</v>
      </c>
      <c r="G40" s="10" t="s">
        <v>20</v>
      </c>
      <c r="H40" s="10" t="s">
        <v>20</v>
      </c>
      <c r="I40" s="10" t="s">
        <v>20</v>
      </c>
      <c r="J40" s="10" t="s">
        <v>20</v>
      </c>
      <c r="K40" s="10" t="s">
        <v>20</v>
      </c>
      <c r="L40" s="10" t="s">
        <v>20</v>
      </c>
      <c r="M40" s="10" t="s">
        <v>20</v>
      </c>
      <c r="N40" s="10" t="s">
        <v>20</v>
      </c>
      <c r="O40" s="10" t="s">
        <v>20</v>
      </c>
      <c r="P40" s="10" t="s">
        <v>20</v>
      </c>
      <c r="Q40" s="10" t="s">
        <v>20</v>
      </c>
    </row>
    <row r="41" spans="1:17" ht="45" x14ac:dyDescent="0.25">
      <c r="A41" s="23" t="s">
        <v>1366</v>
      </c>
      <c r="B41" s="24" t="s">
        <v>1367</v>
      </c>
      <c r="C41" s="17">
        <v>24601</v>
      </c>
      <c r="D41" s="22" t="s">
        <v>54</v>
      </c>
      <c r="E41" s="34">
        <v>773.17371666666668</v>
      </c>
      <c r="F41" s="10" t="s">
        <v>20</v>
      </c>
      <c r="G41" s="10" t="s">
        <v>20</v>
      </c>
      <c r="H41" s="10" t="s">
        <v>20</v>
      </c>
      <c r="I41" s="10" t="s">
        <v>20</v>
      </c>
      <c r="J41" s="10" t="s">
        <v>20</v>
      </c>
      <c r="K41" s="10" t="s">
        <v>20</v>
      </c>
      <c r="L41" s="10" t="s">
        <v>20</v>
      </c>
      <c r="M41" s="10" t="s">
        <v>20</v>
      </c>
      <c r="N41" s="10" t="s">
        <v>20</v>
      </c>
      <c r="O41" s="10" t="s">
        <v>20</v>
      </c>
      <c r="P41" s="10" t="s">
        <v>20</v>
      </c>
      <c r="Q41" s="10" t="s">
        <v>20</v>
      </c>
    </row>
    <row r="42" spans="1:17" ht="45" hidden="1" x14ac:dyDescent="0.25">
      <c r="A42" s="23" t="s">
        <v>1366</v>
      </c>
      <c r="B42" s="24" t="s">
        <v>1367</v>
      </c>
      <c r="C42" s="17">
        <v>24701</v>
      </c>
      <c r="D42" s="22" t="s">
        <v>55</v>
      </c>
      <c r="E42" s="34">
        <v>0</v>
      </c>
      <c r="F42" s="10" t="s">
        <v>20</v>
      </c>
      <c r="G42" s="10" t="s">
        <v>20</v>
      </c>
      <c r="H42" s="10" t="s">
        <v>20</v>
      </c>
      <c r="I42" s="10" t="s">
        <v>20</v>
      </c>
      <c r="J42" s="10" t="s">
        <v>20</v>
      </c>
      <c r="K42" s="10" t="s">
        <v>20</v>
      </c>
      <c r="L42" s="10" t="s">
        <v>20</v>
      </c>
      <c r="M42" s="10" t="s">
        <v>20</v>
      </c>
      <c r="N42" s="10" t="s">
        <v>20</v>
      </c>
      <c r="O42" s="10" t="s">
        <v>20</v>
      </c>
      <c r="P42" s="10" t="s">
        <v>20</v>
      </c>
      <c r="Q42" s="10" t="s">
        <v>20</v>
      </c>
    </row>
    <row r="43" spans="1:17" ht="30" x14ac:dyDescent="0.25">
      <c r="A43" s="23" t="s">
        <v>1366</v>
      </c>
      <c r="B43" s="24" t="s">
        <v>1367</v>
      </c>
      <c r="C43" s="17">
        <v>24801</v>
      </c>
      <c r="D43" s="22" t="s">
        <v>56</v>
      </c>
      <c r="E43" s="34">
        <v>783.81876666666665</v>
      </c>
      <c r="F43" s="10" t="s">
        <v>20</v>
      </c>
      <c r="G43" s="10" t="s">
        <v>20</v>
      </c>
      <c r="H43" s="10" t="s">
        <v>20</v>
      </c>
      <c r="I43" s="10" t="s">
        <v>20</v>
      </c>
      <c r="J43" s="10" t="s">
        <v>20</v>
      </c>
      <c r="K43" s="10" t="s">
        <v>20</v>
      </c>
      <c r="L43" s="10" t="s">
        <v>20</v>
      </c>
      <c r="M43" s="10" t="s">
        <v>20</v>
      </c>
      <c r="N43" s="10" t="s">
        <v>20</v>
      </c>
      <c r="O43" s="10" t="s">
        <v>20</v>
      </c>
      <c r="P43" s="10" t="s">
        <v>20</v>
      </c>
      <c r="Q43" s="10" t="s">
        <v>20</v>
      </c>
    </row>
    <row r="44" spans="1:17" ht="75" hidden="1" x14ac:dyDescent="0.25">
      <c r="A44" s="23" t="s">
        <v>1366</v>
      </c>
      <c r="B44" s="24" t="s">
        <v>1367</v>
      </c>
      <c r="C44" s="17">
        <v>24901</v>
      </c>
      <c r="D44" s="22" t="s">
        <v>57</v>
      </c>
      <c r="E44" s="34">
        <v>0</v>
      </c>
      <c r="F44" s="10" t="s">
        <v>20</v>
      </c>
      <c r="G44" s="10" t="s">
        <v>20</v>
      </c>
      <c r="H44" s="10" t="s">
        <v>20</v>
      </c>
      <c r="I44" s="10" t="s">
        <v>20</v>
      </c>
      <c r="J44" s="10" t="s">
        <v>20</v>
      </c>
      <c r="K44" s="10" t="s">
        <v>20</v>
      </c>
      <c r="L44" s="10" t="s">
        <v>20</v>
      </c>
      <c r="M44" s="10" t="s">
        <v>20</v>
      </c>
      <c r="N44" s="10" t="s">
        <v>20</v>
      </c>
      <c r="O44" s="10" t="s">
        <v>20</v>
      </c>
      <c r="P44" s="10" t="s">
        <v>20</v>
      </c>
      <c r="Q44" s="10" t="s">
        <v>20</v>
      </c>
    </row>
    <row r="45" spans="1:17" ht="45" x14ac:dyDescent="0.25">
      <c r="A45" s="23" t="s">
        <v>1366</v>
      </c>
      <c r="B45" s="24" t="s">
        <v>1367</v>
      </c>
      <c r="C45" s="17">
        <v>25201</v>
      </c>
      <c r="D45" s="22" t="s">
        <v>58</v>
      </c>
      <c r="E45" s="34">
        <v>174.9</v>
      </c>
      <c r="F45" s="10" t="s">
        <v>20</v>
      </c>
      <c r="G45" s="10" t="s">
        <v>20</v>
      </c>
      <c r="H45" s="10" t="s">
        <v>20</v>
      </c>
      <c r="I45" s="10" t="s">
        <v>20</v>
      </c>
      <c r="J45" s="10" t="s">
        <v>20</v>
      </c>
      <c r="K45" s="10" t="s">
        <v>20</v>
      </c>
      <c r="L45" s="10" t="s">
        <v>20</v>
      </c>
      <c r="M45" s="10" t="s">
        <v>20</v>
      </c>
      <c r="N45" s="10" t="s">
        <v>20</v>
      </c>
      <c r="O45" s="10" t="s">
        <v>20</v>
      </c>
      <c r="P45" s="10" t="s">
        <v>20</v>
      </c>
      <c r="Q45" s="10" t="s">
        <v>20</v>
      </c>
    </row>
    <row r="46" spans="1:17" ht="45" x14ac:dyDescent="0.25">
      <c r="A46" s="23" t="s">
        <v>1366</v>
      </c>
      <c r="B46" s="24" t="s">
        <v>1367</v>
      </c>
      <c r="C46" s="17">
        <v>25301</v>
      </c>
      <c r="D46" s="22" t="s">
        <v>59</v>
      </c>
      <c r="E46" s="34">
        <v>14890.794316666666</v>
      </c>
      <c r="F46" s="10" t="s">
        <v>20</v>
      </c>
      <c r="G46" s="10" t="s">
        <v>20</v>
      </c>
      <c r="H46" s="10" t="s">
        <v>20</v>
      </c>
      <c r="I46" s="10" t="s">
        <v>20</v>
      </c>
      <c r="J46" s="10" t="s">
        <v>20</v>
      </c>
      <c r="K46" s="10" t="s">
        <v>20</v>
      </c>
      <c r="L46" s="10" t="s">
        <v>20</v>
      </c>
      <c r="M46" s="10" t="s">
        <v>20</v>
      </c>
      <c r="N46" s="10" t="s">
        <v>20</v>
      </c>
      <c r="O46" s="10" t="s">
        <v>20</v>
      </c>
      <c r="P46" s="10" t="s">
        <v>20</v>
      </c>
      <c r="Q46" s="10" t="s">
        <v>20</v>
      </c>
    </row>
    <row r="47" spans="1:17" ht="45" hidden="1" x14ac:dyDescent="0.25">
      <c r="A47" s="23" t="s">
        <v>1366</v>
      </c>
      <c r="B47" s="24" t="s">
        <v>1367</v>
      </c>
      <c r="C47" s="17">
        <v>25401</v>
      </c>
      <c r="D47" s="22" t="s">
        <v>60</v>
      </c>
      <c r="E47" s="34">
        <v>0</v>
      </c>
      <c r="F47" s="10" t="s">
        <v>20</v>
      </c>
      <c r="G47" s="10" t="s">
        <v>20</v>
      </c>
      <c r="H47" s="10" t="s">
        <v>20</v>
      </c>
      <c r="I47" s="10" t="s">
        <v>20</v>
      </c>
      <c r="J47" s="10" t="s">
        <v>20</v>
      </c>
      <c r="K47" s="10" t="s">
        <v>20</v>
      </c>
      <c r="L47" s="10" t="s">
        <v>20</v>
      </c>
      <c r="M47" s="10" t="s">
        <v>20</v>
      </c>
      <c r="N47" s="10" t="s">
        <v>20</v>
      </c>
      <c r="O47" s="10" t="s">
        <v>20</v>
      </c>
      <c r="P47" s="10" t="s">
        <v>20</v>
      </c>
      <c r="Q47" s="10" t="s">
        <v>20</v>
      </c>
    </row>
    <row r="48" spans="1:17" ht="60" hidden="1" x14ac:dyDescent="0.25">
      <c r="A48" s="23" t="s">
        <v>1366</v>
      </c>
      <c r="B48" s="24" t="s">
        <v>1367</v>
      </c>
      <c r="C48" s="17">
        <v>25501</v>
      </c>
      <c r="D48" s="22" t="s">
        <v>61</v>
      </c>
      <c r="E48" s="34">
        <v>0</v>
      </c>
      <c r="F48" s="10" t="s">
        <v>20</v>
      </c>
      <c r="G48" s="10" t="s">
        <v>20</v>
      </c>
      <c r="H48" s="10" t="s">
        <v>20</v>
      </c>
      <c r="I48" s="10" t="s">
        <v>20</v>
      </c>
      <c r="J48" s="10" t="s">
        <v>20</v>
      </c>
      <c r="K48" s="10" t="s">
        <v>20</v>
      </c>
      <c r="L48" s="10" t="s">
        <v>20</v>
      </c>
      <c r="M48" s="10" t="s">
        <v>20</v>
      </c>
      <c r="N48" s="10" t="s">
        <v>20</v>
      </c>
      <c r="O48" s="10" t="s">
        <v>20</v>
      </c>
      <c r="P48" s="10" t="s">
        <v>20</v>
      </c>
      <c r="Q48" s="10" t="s">
        <v>20</v>
      </c>
    </row>
    <row r="49" spans="1:17" ht="150" x14ac:dyDescent="0.25">
      <c r="A49" s="23" t="s">
        <v>1366</v>
      </c>
      <c r="B49" s="24" t="s">
        <v>1367</v>
      </c>
      <c r="C49" s="17">
        <v>26103</v>
      </c>
      <c r="D49" s="22" t="s">
        <v>62</v>
      </c>
      <c r="E49" s="34">
        <v>392233.41515000002</v>
      </c>
      <c r="F49" s="10" t="s">
        <v>20</v>
      </c>
      <c r="G49" s="10" t="s">
        <v>20</v>
      </c>
      <c r="H49" s="10" t="s">
        <v>20</v>
      </c>
      <c r="I49" s="10" t="s">
        <v>20</v>
      </c>
      <c r="J49" s="10" t="s">
        <v>20</v>
      </c>
      <c r="K49" s="10" t="s">
        <v>20</v>
      </c>
      <c r="L49" s="10" t="s">
        <v>20</v>
      </c>
      <c r="M49" s="10" t="s">
        <v>20</v>
      </c>
      <c r="N49" s="10" t="s">
        <v>20</v>
      </c>
      <c r="O49" s="10" t="s">
        <v>20</v>
      </c>
      <c r="P49" s="10" t="s">
        <v>20</v>
      </c>
      <c r="Q49" s="10" t="s">
        <v>20</v>
      </c>
    </row>
    <row r="50" spans="1:17" ht="150" hidden="1" x14ac:dyDescent="0.25">
      <c r="A50" s="23" t="s">
        <v>1366</v>
      </c>
      <c r="B50" s="24" t="s">
        <v>1367</v>
      </c>
      <c r="C50" s="17">
        <v>26104</v>
      </c>
      <c r="D50" s="22" t="s">
        <v>63</v>
      </c>
      <c r="E50" s="34">
        <v>0</v>
      </c>
      <c r="F50" s="10" t="s">
        <v>20</v>
      </c>
      <c r="G50" s="10" t="s">
        <v>20</v>
      </c>
      <c r="H50" s="10" t="s">
        <v>20</v>
      </c>
      <c r="I50" s="10" t="s">
        <v>20</v>
      </c>
      <c r="J50" s="10" t="s">
        <v>20</v>
      </c>
      <c r="K50" s="10" t="s">
        <v>20</v>
      </c>
      <c r="L50" s="10" t="s">
        <v>20</v>
      </c>
      <c r="M50" s="10" t="s">
        <v>20</v>
      </c>
      <c r="N50" s="10" t="s">
        <v>20</v>
      </c>
      <c r="O50" s="10" t="s">
        <v>20</v>
      </c>
      <c r="P50" s="10" t="s">
        <v>20</v>
      </c>
      <c r="Q50" s="10" t="s">
        <v>20</v>
      </c>
    </row>
    <row r="51" spans="1:17" ht="30" hidden="1" x14ac:dyDescent="0.25">
      <c r="A51" s="23" t="s">
        <v>1366</v>
      </c>
      <c r="B51" s="24" t="s">
        <v>1367</v>
      </c>
      <c r="C51" s="17">
        <v>27101</v>
      </c>
      <c r="D51" s="22" t="s">
        <v>64</v>
      </c>
      <c r="E51" s="34">
        <v>0</v>
      </c>
      <c r="F51" s="10" t="s">
        <v>20</v>
      </c>
      <c r="G51" s="10" t="s">
        <v>20</v>
      </c>
      <c r="H51" s="10" t="s">
        <v>20</v>
      </c>
      <c r="I51" s="10" t="s">
        <v>20</v>
      </c>
      <c r="J51" s="10" t="s">
        <v>20</v>
      </c>
      <c r="K51" s="10" t="s">
        <v>20</v>
      </c>
      <c r="L51" s="10" t="s">
        <v>20</v>
      </c>
      <c r="M51" s="10" t="s">
        <v>20</v>
      </c>
      <c r="N51" s="10" t="s">
        <v>20</v>
      </c>
      <c r="O51" s="10" t="s">
        <v>20</v>
      </c>
      <c r="P51" s="10" t="s">
        <v>20</v>
      </c>
      <c r="Q51" s="10" t="s">
        <v>20</v>
      </c>
    </row>
    <row r="52" spans="1:17" ht="45" x14ac:dyDescent="0.25">
      <c r="A52" s="23" t="s">
        <v>1366</v>
      </c>
      <c r="B52" s="24" t="s">
        <v>1367</v>
      </c>
      <c r="C52" s="17">
        <v>27201</v>
      </c>
      <c r="D52" s="22" t="s">
        <v>65</v>
      </c>
      <c r="E52" s="34">
        <v>951.17333333333329</v>
      </c>
      <c r="F52" s="10" t="s">
        <v>20</v>
      </c>
      <c r="G52" s="10" t="s">
        <v>20</v>
      </c>
      <c r="H52" s="10" t="s">
        <v>20</v>
      </c>
      <c r="I52" s="10" t="s">
        <v>20</v>
      </c>
      <c r="J52" s="10" t="s">
        <v>20</v>
      </c>
      <c r="K52" s="10" t="s">
        <v>20</v>
      </c>
      <c r="L52" s="10" t="s">
        <v>20</v>
      </c>
      <c r="M52" s="10" t="s">
        <v>20</v>
      </c>
      <c r="N52" s="10" t="s">
        <v>20</v>
      </c>
      <c r="O52" s="10" t="s">
        <v>20</v>
      </c>
      <c r="P52" s="10" t="s">
        <v>20</v>
      </c>
      <c r="Q52" s="10" t="s">
        <v>20</v>
      </c>
    </row>
    <row r="53" spans="1:17" ht="45" hidden="1" x14ac:dyDescent="0.25">
      <c r="A53" s="23" t="s">
        <v>1366</v>
      </c>
      <c r="B53" s="24" t="s">
        <v>1367</v>
      </c>
      <c r="C53" s="17">
        <v>27202</v>
      </c>
      <c r="D53" s="22" t="s">
        <v>66</v>
      </c>
      <c r="E53" s="34">
        <v>0</v>
      </c>
      <c r="F53" s="10" t="s">
        <v>20</v>
      </c>
      <c r="G53" s="10" t="s">
        <v>20</v>
      </c>
      <c r="H53" s="10" t="s">
        <v>20</v>
      </c>
      <c r="I53" s="10" t="s">
        <v>20</v>
      </c>
      <c r="J53" s="10" t="s">
        <v>20</v>
      </c>
      <c r="K53" s="10" t="s">
        <v>20</v>
      </c>
      <c r="L53" s="10" t="s">
        <v>20</v>
      </c>
      <c r="M53" s="10" t="s">
        <v>20</v>
      </c>
      <c r="N53" s="10" t="s">
        <v>20</v>
      </c>
      <c r="O53" s="10" t="s">
        <v>20</v>
      </c>
      <c r="P53" s="10" t="s">
        <v>20</v>
      </c>
      <c r="Q53" s="10" t="s">
        <v>20</v>
      </c>
    </row>
    <row r="54" spans="1:17" ht="30" x14ac:dyDescent="0.25">
      <c r="A54" s="23" t="s">
        <v>1366</v>
      </c>
      <c r="B54" s="24" t="s">
        <v>1367</v>
      </c>
      <c r="C54" s="17">
        <v>27301</v>
      </c>
      <c r="D54" s="22" t="s">
        <v>67</v>
      </c>
      <c r="E54" s="34">
        <v>8041.8534166666677</v>
      </c>
      <c r="F54" s="10" t="s">
        <v>20</v>
      </c>
      <c r="G54" s="10" t="s">
        <v>20</v>
      </c>
      <c r="H54" s="10" t="s">
        <v>20</v>
      </c>
      <c r="I54" s="10" t="s">
        <v>20</v>
      </c>
      <c r="J54" s="10" t="s">
        <v>20</v>
      </c>
      <c r="K54" s="10" t="s">
        <v>20</v>
      </c>
      <c r="L54" s="10" t="s">
        <v>20</v>
      </c>
      <c r="M54" s="10" t="s">
        <v>20</v>
      </c>
      <c r="N54" s="10" t="s">
        <v>20</v>
      </c>
      <c r="O54" s="10" t="s">
        <v>20</v>
      </c>
      <c r="P54" s="10" t="s">
        <v>20</v>
      </c>
      <c r="Q54" s="10" t="s">
        <v>20</v>
      </c>
    </row>
    <row r="55" spans="1:17" ht="60" hidden="1" x14ac:dyDescent="0.25">
      <c r="A55" s="23" t="s">
        <v>1366</v>
      </c>
      <c r="B55" s="24" t="s">
        <v>1367</v>
      </c>
      <c r="C55" s="17">
        <v>27501</v>
      </c>
      <c r="D55" s="22" t="s">
        <v>68</v>
      </c>
      <c r="E55" s="34">
        <v>0</v>
      </c>
      <c r="F55" s="10" t="s">
        <v>20</v>
      </c>
      <c r="G55" s="10" t="s">
        <v>20</v>
      </c>
      <c r="H55" s="10" t="s">
        <v>20</v>
      </c>
      <c r="I55" s="10" t="s">
        <v>20</v>
      </c>
      <c r="J55" s="10" t="s">
        <v>20</v>
      </c>
      <c r="K55" s="10" t="s">
        <v>20</v>
      </c>
      <c r="L55" s="10" t="s">
        <v>20</v>
      </c>
      <c r="M55" s="10" t="s">
        <v>20</v>
      </c>
      <c r="N55" s="10" t="s">
        <v>20</v>
      </c>
      <c r="O55" s="10" t="s">
        <v>20</v>
      </c>
      <c r="P55" s="10" t="s">
        <v>20</v>
      </c>
      <c r="Q55" s="10" t="s">
        <v>20</v>
      </c>
    </row>
    <row r="56" spans="1:17" ht="30" hidden="1" x14ac:dyDescent="0.25">
      <c r="A56" s="23" t="s">
        <v>1366</v>
      </c>
      <c r="B56" s="24" t="s">
        <v>1367</v>
      </c>
      <c r="C56" s="17">
        <v>28201</v>
      </c>
      <c r="D56" s="22" t="s">
        <v>69</v>
      </c>
      <c r="E56" s="34">
        <v>0</v>
      </c>
      <c r="F56" s="10" t="s">
        <v>20</v>
      </c>
      <c r="G56" s="10" t="s">
        <v>20</v>
      </c>
      <c r="H56" s="10" t="s">
        <v>20</v>
      </c>
      <c r="I56" s="10" t="s">
        <v>20</v>
      </c>
      <c r="J56" s="10" t="s">
        <v>20</v>
      </c>
      <c r="K56" s="10" t="s">
        <v>20</v>
      </c>
      <c r="L56" s="10" t="s">
        <v>20</v>
      </c>
      <c r="M56" s="10" t="s">
        <v>20</v>
      </c>
      <c r="N56" s="10" t="s">
        <v>20</v>
      </c>
      <c r="O56" s="10" t="s">
        <v>20</v>
      </c>
      <c r="P56" s="10" t="s">
        <v>20</v>
      </c>
      <c r="Q56" s="10" t="s">
        <v>20</v>
      </c>
    </row>
    <row r="57" spans="1:17" ht="45" hidden="1" x14ac:dyDescent="0.25">
      <c r="A57" s="23" t="s">
        <v>1366</v>
      </c>
      <c r="B57" s="24" t="s">
        <v>1367</v>
      </c>
      <c r="C57" s="17">
        <v>28301</v>
      </c>
      <c r="D57" s="22" t="s">
        <v>70</v>
      </c>
      <c r="E57" s="34">
        <v>0</v>
      </c>
      <c r="F57" s="10" t="s">
        <v>20</v>
      </c>
      <c r="G57" s="10" t="s">
        <v>20</v>
      </c>
      <c r="H57" s="10" t="s">
        <v>20</v>
      </c>
      <c r="I57" s="10" t="s">
        <v>20</v>
      </c>
      <c r="J57" s="10" t="s">
        <v>20</v>
      </c>
      <c r="K57" s="10" t="s">
        <v>20</v>
      </c>
      <c r="L57" s="10" t="s">
        <v>20</v>
      </c>
      <c r="M57" s="10" t="s">
        <v>20</v>
      </c>
      <c r="N57" s="10" t="s">
        <v>20</v>
      </c>
      <c r="O57" s="10" t="s">
        <v>20</v>
      </c>
      <c r="P57" s="10" t="s">
        <v>20</v>
      </c>
      <c r="Q57" s="10" t="s">
        <v>20</v>
      </c>
    </row>
    <row r="58" spans="1:17" ht="30" hidden="1" x14ac:dyDescent="0.25">
      <c r="A58" s="23" t="s">
        <v>1366</v>
      </c>
      <c r="B58" s="24" t="s">
        <v>1367</v>
      </c>
      <c r="C58" s="17">
        <v>29101</v>
      </c>
      <c r="D58" s="22" t="s">
        <v>71</v>
      </c>
      <c r="E58" s="34">
        <v>0</v>
      </c>
      <c r="F58" s="10" t="s">
        <v>20</v>
      </c>
      <c r="G58" s="10" t="s">
        <v>20</v>
      </c>
      <c r="H58" s="10" t="s">
        <v>20</v>
      </c>
      <c r="I58" s="10" t="s">
        <v>20</v>
      </c>
      <c r="J58" s="10" t="s">
        <v>20</v>
      </c>
      <c r="K58" s="10" t="s">
        <v>20</v>
      </c>
      <c r="L58" s="10" t="s">
        <v>20</v>
      </c>
      <c r="M58" s="10" t="s">
        <v>20</v>
      </c>
      <c r="N58" s="10" t="s">
        <v>20</v>
      </c>
      <c r="O58" s="10" t="s">
        <v>20</v>
      </c>
      <c r="P58" s="10" t="s">
        <v>20</v>
      </c>
      <c r="Q58" s="10" t="s">
        <v>20</v>
      </c>
    </row>
    <row r="59" spans="1:17" ht="45" hidden="1" x14ac:dyDescent="0.25">
      <c r="A59" s="23" t="s">
        <v>1366</v>
      </c>
      <c r="B59" s="24" t="s">
        <v>1367</v>
      </c>
      <c r="C59" s="17">
        <v>29201</v>
      </c>
      <c r="D59" s="22" t="s">
        <v>72</v>
      </c>
      <c r="E59" s="34">
        <v>0</v>
      </c>
      <c r="F59" s="10" t="s">
        <v>20</v>
      </c>
      <c r="G59" s="10" t="s">
        <v>20</v>
      </c>
      <c r="H59" s="10" t="s">
        <v>20</v>
      </c>
      <c r="I59" s="10" t="s">
        <v>20</v>
      </c>
      <c r="J59" s="10" t="s">
        <v>20</v>
      </c>
      <c r="K59" s="10" t="s">
        <v>20</v>
      </c>
      <c r="L59" s="10" t="s">
        <v>20</v>
      </c>
      <c r="M59" s="10" t="s">
        <v>20</v>
      </c>
      <c r="N59" s="10" t="s">
        <v>20</v>
      </c>
      <c r="O59" s="10" t="s">
        <v>20</v>
      </c>
      <c r="P59" s="10" t="s">
        <v>20</v>
      </c>
      <c r="Q59" s="10" t="s">
        <v>20</v>
      </c>
    </row>
    <row r="60" spans="1:17" ht="105" hidden="1" x14ac:dyDescent="0.25">
      <c r="A60" s="23" t="s">
        <v>1366</v>
      </c>
      <c r="B60" s="24" t="s">
        <v>1367</v>
      </c>
      <c r="C60" s="17">
        <v>29301</v>
      </c>
      <c r="D60" s="22" t="s">
        <v>73</v>
      </c>
      <c r="E60" s="34">
        <v>0</v>
      </c>
      <c r="F60" s="10" t="s">
        <v>20</v>
      </c>
      <c r="G60" s="10" t="s">
        <v>20</v>
      </c>
      <c r="H60" s="10" t="s">
        <v>20</v>
      </c>
      <c r="I60" s="10" t="s">
        <v>20</v>
      </c>
      <c r="J60" s="10" t="s">
        <v>20</v>
      </c>
      <c r="K60" s="10" t="s">
        <v>20</v>
      </c>
      <c r="L60" s="10" t="s">
        <v>20</v>
      </c>
      <c r="M60" s="10" t="s">
        <v>20</v>
      </c>
      <c r="N60" s="10" t="s">
        <v>20</v>
      </c>
      <c r="O60" s="10" t="s">
        <v>20</v>
      </c>
      <c r="P60" s="10" t="s">
        <v>20</v>
      </c>
      <c r="Q60" s="10" t="s">
        <v>20</v>
      </c>
    </row>
    <row r="61" spans="1:17" ht="45" hidden="1" x14ac:dyDescent="0.25">
      <c r="A61" s="23" t="s">
        <v>1366</v>
      </c>
      <c r="B61" s="24" t="s">
        <v>1367</v>
      </c>
      <c r="C61" s="17">
        <v>29401</v>
      </c>
      <c r="D61" s="22" t="s">
        <v>74</v>
      </c>
      <c r="E61" s="34">
        <v>0</v>
      </c>
      <c r="F61" s="10" t="s">
        <v>20</v>
      </c>
      <c r="G61" s="10" t="s">
        <v>20</v>
      </c>
      <c r="H61" s="10" t="s">
        <v>20</v>
      </c>
      <c r="I61" s="10" t="s">
        <v>20</v>
      </c>
      <c r="J61" s="10" t="s">
        <v>20</v>
      </c>
      <c r="K61" s="10" t="s">
        <v>20</v>
      </c>
      <c r="L61" s="10" t="s">
        <v>20</v>
      </c>
      <c r="M61" s="10" t="s">
        <v>20</v>
      </c>
      <c r="N61" s="10" t="s">
        <v>20</v>
      </c>
      <c r="O61" s="10" t="s">
        <v>20</v>
      </c>
      <c r="P61" s="10" t="s">
        <v>20</v>
      </c>
      <c r="Q61" s="10" t="s">
        <v>20</v>
      </c>
    </row>
    <row r="62" spans="1:17" ht="60" x14ac:dyDescent="0.25">
      <c r="A62" s="23" t="s">
        <v>1366</v>
      </c>
      <c r="B62" s="24" t="s">
        <v>1367</v>
      </c>
      <c r="C62" s="17">
        <v>29601</v>
      </c>
      <c r="D62" s="22" t="s">
        <v>75</v>
      </c>
      <c r="E62" s="34">
        <v>79856.750066666675</v>
      </c>
      <c r="F62" s="10" t="s">
        <v>20</v>
      </c>
      <c r="G62" s="10" t="s">
        <v>20</v>
      </c>
      <c r="H62" s="10" t="s">
        <v>20</v>
      </c>
      <c r="I62" s="10" t="s">
        <v>20</v>
      </c>
      <c r="J62" s="10" t="s">
        <v>20</v>
      </c>
      <c r="K62" s="10" t="s">
        <v>20</v>
      </c>
      <c r="L62" s="10" t="s">
        <v>20</v>
      </c>
      <c r="M62" s="10" t="s">
        <v>20</v>
      </c>
      <c r="N62" s="10" t="s">
        <v>20</v>
      </c>
      <c r="O62" s="10" t="s">
        <v>20</v>
      </c>
      <c r="P62" s="10" t="s">
        <v>20</v>
      </c>
      <c r="Q62" s="10" t="s">
        <v>20</v>
      </c>
    </row>
    <row r="63" spans="1:17" ht="60" hidden="1" x14ac:dyDescent="0.25">
      <c r="A63" s="23" t="s">
        <v>1366</v>
      </c>
      <c r="B63" s="24" t="s">
        <v>1367</v>
      </c>
      <c r="C63" s="17">
        <v>29801</v>
      </c>
      <c r="D63" s="22" t="s">
        <v>76</v>
      </c>
      <c r="E63" s="34">
        <v>0</v>
      </c>
      <c r="F63" s="10" t="s">
        <v>20</v>
      </c>
      <c r="G63" s="10" t="s">
        <v>20</v>
      </c>
      <c r="H63" s="10" t="s">
        <v>20</v>
      </c>
      <c r="I63" s="10" t="s">
        <v>20</v>
      </c>
      <c r="J63" s="10" t="s">
        <v>20</v>
      </c>
      <c r="K63" s="10" t="s">
        <v>20</v>
      </c>
      <c r="L63" s="10" t="s">
        <v>20</v>
      </c>
      <c r="M63" s="10" t="s">
        <v>20</v>
      </c>
      <c r="N63" s="10" t="s">
        <v>20</v>
      </c>
      <c r="O63" s="10" t="s">
        <v>20</v>
      </c>
      <c r="P63" s="10" t="s">
        <v>20</v>
      </c>
      <c r="Q63" s="10" t="s">
        <v>20</v>
      </c>
    </row>
    <row r="64" spans="1:17" ht="30" x14ac:dyDescent="0.25">
      <c r="A64" s="23" t="s">
        <v>1366</v>
      </c>
      <c r="B64" s="24" t="s">
        <v>1367</v>
      </c>
      <c r="C64" s="17">
        <v>3000</v>
      </c>
      <c r="D64" s="15" t="s">
        <v>666</v>
      </c>
      <c r="E64" s="25">
        <v>777942.56539492321</v>
      </c>
      <c r="F64" s="10" t="s">
        <v>20</v>
      </c>
      <c r="G64" s="10" t="s">
        <v>20</v>
      </c>
      <c r="H64" s="10" t="s">
        <v>20</v>
      </c>
      <c r="I64" s="10" t="s">
        <v>20</v>
      </c>
      <c r="J64" s="10" t="s">
        <v>20</v>
      </c>
      <c r="K64" s="10" t="s">
        <v>20</v>
      </c>
      <c r="L64" s="10" t="s">
        <v>20</v>
      </c>
      <c r="M64" s="10" t="s">
        <v>20</v>
      </c>
      <c r="N64" s="10" t="s">
        <v>20</v>
      </c>
      <c r="O64" s="10" t="s">
        <v>20</v>
      </c>
      <c r="P64" s="10" t="s">
        <v>20</v>
      </c>
      <c r="Q64" s="10" t="s">
        <v>20</v>
      </c>
    </row>
    <row r="65" spans="1:17" ht="60" x14ac:dyDescent="0.25">
      <c r="A65" s="23" t="s">
        <v>1366</v>
      </c>
      <c r="B65" s="24" t="s">
        <v>1367</v>
      </c>
      <c r="C65" s="17">
        <v>31101</v>
      </c>
      <c r="D65" s="22" t="s">
        <v>77</v>
      </c>
      <c r="E65" s="34">
        <v>57891.282611589995</v>
      </c>
      <c r="F65" s="10" t="s">
        <v>20</v>
      </c>
      <c r="G65" s="10" t="s">
        <v>20</v>
      </c>
      <c r="H65" s="10" t="s">
        <v>20</v>
      </c>
      <c r="I65" s="10" t="s">
        <v>20</v>
      </c>
      <c r="J65" s="10" t="s">
        <v>20</v>
      </c>
      <c r="K65" s="10" t="s">
        <v>20</v>
      </c>
      <c r="L65" s="10" t="s">
        <v>20</v>
      </c>
      <c r="M65" s="10" t="s">
        <v>20</v>
      </c>
      <c r="N65" s="10" t="s">
        <v>20</v>
      </c>
      <c r="O65" s="10" t="s">
        <v>20</v>
      </c>
      <c r="P65" s="10" t="s">
        <v>20</v>
      </c>
      <c r="Q65" s="10" t="s">
        <v>20</v>
      </c>
    </row>
    <row r="66" spans="1:17" ht="60" hidden="1" x14ac:dyDescent="0.25">
      <c r="A66" s="23" t="s">
        <v>1366</v>
      </c>
      <c r="B66" s="24" t="s">
        <v>1367</v>
      </c>
      <c r="C66" s="17">
        <v>31102</v>
      </c>
      <c r="D66" s="22" t="s">
        <v>78</v>
      </c>
      <c r="E66" s="34">
        <v>0</v>
      </c>
      <c r="F66" s="10" t="s">
        <v>20</v>
      </c>
      <c r="G66" s="10" t="s">
        <v>20</v>
      </c>
      <c r="H66" s="10" t="s">
        <v>20</v>
      </c>
      <c r="I66" s="10" t="s">
        <v>20</v>
      </c>
      <c r="J66" s="10" t="s">
        <v>20</v>
      </c>
      <c r="K66" s="10" t="s">
        <v>20</v>
      </c>
      <c r="L66" s="10" t="s">
        <v>20</v>
      </c>
      <c r="M66" s="10" t="s">
        <v>20</v>
      </c>
      <c r="N66" s="10" t="s">
        <v>20</v>
      </c>
      <c r="O66" s="10" t="s">
        <v>20</v>
      </c>
      <c r="P66" s="10" t="s">
        <v>20</v>
      </c>
      <c r="Q66" s="10" t="s">
        <v>20</v>
      </c>
    </row>
    <row r="67" spans="1:17" ht="45" x14ac:dyDescent="0.25">
      <c r="A67" s="23" t="s">
        <v>1366</v>
      </c>
      <c r="B67" s="24" t="s">
        <v>1367</v>
      </c>
      <c r="C67" s="17">
        <v>31401</v>
      </c>
      <c r="D67" s="22" t="s">
        <v>79</v>
      </c>
      <c r="E67" s="34">
        <v>1642.2049999999999</v>
      </c>
      <c r="F67" s="10" t="s">
        <v>20</v>
      </c>
      <c r="G67" s="10" t="s">
        <v>20</v>
      </c>
      <c r="H67" s="10" t="s">
        <v>20</v>
      </c>
      <c r="I67" s="10" t="s">
        <v>20</v>
      </c>
      <c r="J67" s="10" t="s">
        <v>20</v>
      </c>
      <c r="K67" s="10" t="s">
        <v>20</v>
      </c>
      <c r="L67" s="10" t="s">
        <v>20</v>
      </c>
      <c r="M67" s="10" t="s">
        <v>20</v>
      </c>
      <c r="N67" s="10" t="s">
        <v>20</v>
      </c>
      <c r="O67" s="10" t="s">
        <v>20</v>
      </c>
      <c r="P67" s="10" t="s">
        <v>20</v>
      </c>
      <c r="Q67" s="10" t="s">
        <v>20</v>
      </c>
    </row>
    <row r="68" spans="1:17" ht="30" hidden="1" x14ac:dyDescent="0.25">
      <c r="A68" s="23" t="s">
        <v>1366</v>
      </c>
      <c r="B68" s="24" t="s">
        <v>1367</v>
      </c>
      <c r="C68" s="17">
        <v>31501</v>
      </c>
      <c r="D68" s="22" t="s">
        <v>80</v>
      </c>
      <c r="E68" s="34">
        <v>0</v>
      </c>
      <c r="F68" s="10" t="s">
        <v>20</v>
      </c>
      <c r="G68" s="10" t="s">
        <v>20</v>
      </c>
      <c r="H68" s="10" t="s">
        <v>20</v>
      </c>
      <c r="I68" s="10" t="s">
        <v>20</v>
      </c>
      <c r="J68" s="10" t="s">
        <v>20</v>
      </c>
      <c r="K68" s="10" t="s">
        <v>20</v>
      </c>
      <c r="L68" s="10" t="s">
        <v>20</v>
      </c>
      <c r="M68" s="10" t="s">
        <v>20</v>
      </c>
      <c r="N68" s="10" t="s">
        <v>20</v>
      </c>
      <c r="O68" s="10" t="s">
        <v>20</v>
      </c>
      <c r="P68" s="10" t="s">
        <v>20</v>
      </c>
      <c r="Q68" s="10" t="s">
        <v>20</v>
      </c>
    </row>
    <row r="69" spans="1:17" ht="30" hidden="1" x14ac:dyDescent="0.25">
      <c r="A69" s="23" t="s">
        <v>1366</v>
      </c>
      <c r="B69" s="24" t="s">
        <v>1367</v>
      </c>
      <c r="C69" s="17">
        <v>31601</v>
      </c>
      <c r="D69" s="22" t="s">
        <v>81</v>
      </c>
      <c r="E69" s="34">
        <v>0</v>
      </c>
      <c r="F69" s="10" t="s">
        <v>20</v>
      </c>
      <c r="G69" s="10" t="s">
        <v>20</v>
      </c>
      <c r="H69" s="10" t="s">
        <v>20</v>
      </c>
      <c r="I69" s="10" t="s">
        <v>20</v>
      </c>
      <c r="J69" s="10" t="s">
        <v>20</v>
      </c>
      <c r="K69" s="10" t="s">
        <v>20</v>
      </c>
      <c r="L69" s="10" t="s">
        <v>20</v>
      </c>
      <c r="M69" s="10" t="s">
        <v>20</v>
      </c>
      <c r="N69" s="10" t="s">
        <v>20</v>
      </c>
      <c r="O69" s="10" t="s">
        <v>20</v>
      </c>
      <c r="P69" s="10" t="s">
        <v>20</v>
      </c>
      <c r="Q69" s="10" t="s">
        <v>20</v>
      </c>
    </row>
    <row r="70" spans="1:17" ht="60" hidden="1" x14ac:dyDescent="0.25">
      <c r="A70" s="23" t="s">
        <v>1366</v>
      </c>
      <c r="B70" s="24" t="s">
        <v>1367</v>
      </c>
      <c r="C70" s="17">
        <v>31701</v>
      </c>
      <c r="D70" s="22" t="s">
        <v>82</v>
      </c>
      <c r="E70" s="34">
        <v>0</v>
      </c>
      <c r="F70" s="10" t="s">
        <v>20</v>
      </c>
      <c r="G70" s="10" t="s">
        <v>20</v>
      </c>
      <c r="H70" s="10" t="s">
        <v>20</v>
      </c>
      <c r="I70" s="10" t="s">
        <v>20</v>
      </c>
      <c r="J70" s="10" t="s">
        <v>20</v>
      </c>
      <c r="K70" s="10" t="s">
        <v>20</v>
      </c>
      <c r="L70" s="10" t="s">
        <v>20</v>
      </c>
      <c r="M70" s="10" t="s">
        <v>20</v>
      </c>
      <c r="N70" s="10" t="s">
        <v>20</v>
      </c>
      <c r="O70" s="10" t="s">
        <v>20</v>
      </c>
      <c r="P70" s="10" t="s">
        <v>20</v>
      </c>
      <c r="Q70" s="10" t="s">
        <v>20</v>
      </c>
    </row>
    <row r="71" spans="1:17" ht="30" hidden="1" x14ac:dyDescent="0.25">
      <c r="A71" s="23" t="s">
        <v>1366</v>
      </c>
      <c r="B71" s="24" t="s">
        <v>1367</v>
      </c>
      <c r="C71" s="17">
        <v>31801</v>
      </c>
      <c r="D71" s="22" t="s">
        <v>83</v>
      </c>
      <c r="E71" s="34">
        <v>0</v>
      </c>
      <c r="F71" s="10" t="s">
        <v>20</v>
      </c>
      <c r="G71" s="10" t="s">
        <v>20</v>
      </c>
      <c r="H71" s="10" t="s">
        <v>20</v>
      </c>
      <c r="I71" s="10" t="s">
        <v>20</v>
      </c>
      <c r="J71" s="10" t="s">
        <v>20</v>
      </c>
      <c r="K71" s="10" t="s">
        <v>20</v>
      </c>
      <c r="L71" s="10" t="s">
        <v>20</v>
      </c>
      <c r="M71" s="10" t="s">
        <v>20</v>
      </c>
      <c r="N71" s="10" t="s">
        <v>20</v>
      </c>
      <c r="O71" s="10" t="s">
        <v>20</v>
      </c>
      <c r="P71" s="10" t="s">
        <v>20</v>
      </c>
      <c r="Q71" s="10" t="s">
        <v>20</v>
      </c>
    </row>
    <row r="72" spans="1:17" ht="45" x14ac:dyDescent="0.25">
      <c r="A72" s="23" t="s">
        <v>1366</v>
      </c>
      <c r="B72" s="24" t="s">
        <v>1367</v>
      </c>
      <c r="C72" s="17">
        <v>32101</v>
      </c>
      <c r="D72" s="22" t="s">
        <v>84</v>
      </c>
      <c r="E72" s="34">
        <v>45000</v>
      </c>
      <c r="F72" s="10" t="s">
        <v>20</v>
      </c>
      <c r="G72" s="10" t="s">
        <v>20</v>
      </c>
      <c r="H72" s="10" t="s">
        <v>20</v>
      </c>
      <c r="I72" s="10" t="s">
        <v>20</v>
      </c>
      <c r="J72" s="10" t="s">
        <v>20</v>
      </c>
      <c r="K72" s="10" t="s">
        <v>20</v>
      </c>
      <c r="L72" s="10" t="s">
        <v>20</v>
      </c>
      <c r="M72" s="10" t="s">
        <v>20</v>
      </c>
      <c r="N72" s="10" t="s">
        <v>20</v>
      </c>
      <c r="O72" s="10" t="s">
        <v>20</v>
      </c>
      <c r="P72" s="10" t="s">
        <v>20</v>
      </c>
      <c r="Q72" s="10" t="s">
        <v>20</v>
      </c>
    </row>
    <row r="73" spans="1:17" ht="45" hidden="1" x14ac:dyDescent="0.25">
      <c r="A73" s="23" t="s">
        <v>1366</v>
      </c>
      <c r="B73" s="24" t="s">
        <v>1367</v>
      </c>
      <c r="C73" s="17">
        <v>32201</v>
      </c>
      <c r="D73" s="22" t="s">
        <v>85</v>
      </c>
      <c r="E73" s="34">
        <v>0</v>
      </c>
      <c r="F73" s="10" t="s">
        <v>20</v>
      </c>
      <c r="G73" s="10" t="s">
        <v>20</v>
      </c>
      <c r="H73" s="10" t="s">
        <v>20</v>
      </c>
      <c r="I73" s="10" t="s">
        <v>20</v>
      </c>
      <c r="J73" s="10" t="s">
        <v>20</v>
      </c>
      <c r="K73" s="10" t="s">
        <v>20</v>
      </c>
      <c r="L73" s="10" t="s">
        <v>20</v>
      </c>
      <c r="M73" s="10" t="s">
        <v>20</v>
      </c>
      <c r="N73" s="10" t="s">
        <v>20</v>
      </c>
      <c r="O73" s="10" t="s">
        <v>20</v>
      </c>
      <c r="P73" s="10" t="s">
        <v>20</v>
      </c>
      <c r="Q73" s="10" t="s">
        <v>20</v>
      </c>
    </row>
    <row r="74" spans="1:17" ht="45" x14ac:dyDescent="0.25">
      <c r="A74" s="23" t="s">
        <v>1366</v>
      </c>
      <c r="B74" s="24" t="s">
        <v>1367</v>
      </c>
      <c r="C74" s="17">
        <v>32303</v>
      </c>
      <c r="D74" s="22" t="s">
        <v>86</v>
      </c>
      <c r="E74" s="34">
        <v>1854.6466666666665</v>
      </c>
      <c r="F74" s="10" t="s">
        <v>20</v>
      </c>
      <c r="G74" s="10" t="s">
        <v>20</v>
      </c>
      <c r="H74" s="10" t="s">
        <v>20</v>
      </c>
      <c r="I74" s="10" t="s">
        <v>20</v>
      </c>
      <c r="J74" s="10" t="s">
        <v>20</v>
      </c>
      <c r="K74" s="10" t="s">
        <v>20</v>
      </c>
      <c r="L74" s="10" t="s">
        <v>20</v>
      </c>
      <c r="M74" s="10" t="s">
        <v>20</v>
      </c>
      <c r="N74" s="10" t="s">
        <v>20</v>
      </c>
      <c r="O74" s="10" t="s">
        <v>20</v>
      </c>
      <c r="P74" s="10" t="s">
        <v>20</v>
      </c>
      <c r="Q74" s="10" t="s">
        <v>20</v>
      </c>
    </row>
    <row r="75" spans="1:17" ht="75" hidden="1" x14ac:dyDescent="0.25">
      <c r="A75" s="23" t="s">
        <v>1366</v>
      </c>
      <c r="B75" s="24" t="s">
        <v>1367</v>
      </c>
      <c r="C75" s="17">
        <v>32601</v>
      </c>
      <c r="D75" s="22" t="s">
        <v>87</v>
      </c>
      <c r="E75" s="34">
        <v>0</v>
      </c>
      <c r="F75" s="10" t="s">
        <v>20</v>
      </c>
      <c r="G75" s="10" t="s">
        <v>20</v>
      </c>
      <c r="H75" s="10" t="s">
        <v>20</v>
      </c>
      <c r="I75" s="10" t="s">
        <v>20</v>
      </c>
      <c r="J75" s="10" t="s">
        <v>20</v>
      </c>
      <c r="K75" s="10" t="s">
        <v>20</v>
      </c>
      <c r="L75" s="10" t="s">
        <v>20</v>
      </c>
      <c r="M75" s="10" t="s">
        <v>20</v>
      </c>
      <c r="N75" s="10" t="s">
        <v>20</v>
      </c>
      <c r="O75" s="10" t="s">
        <v>20</v>
      </c>
      <c r="P75" s="10" t="s">
        <v>20</v>
      </c>
      <c r="Q75" s="10" t="s">
        <v>20</v>
      </c>
    </row>
    <row r="76" spans="1:17" ht="90" x14ac:dyDescent="0.25">
      <c r="A76" s="23" t="s">
        <v>1366</v>
      </c>
      <c r="B76" s="24" t="s">
        <v>1367</v>
      </c>
      <c r="C76" s="17">
        <v>32602</v>
      </c>
      <c r="D76" s="22" t="s">
        <v>88</v>
      </c>
      <c r="E76" s="34">
        <v>307603.88250000001</v>
      </c>
      <c r="F76" s="10" t="s">
        <v>20</v>
      </c>
      <c r="G76" s="10" t="s">
        <v>20</v>
      </c>
      <c r="H76" s="10" t="s">
        <v>20</v>
      </c>
      <c r="I76" s="10" t="s">
        <v>20</v>
      </c>
      <c r="J76" s="10" t="s">
        <v>20</v>
      </c>
      <c r="K76" s="10" t="s">
        <v>20</v>
      </c>
      <c r="L76" s="10" t="s">
        <v>20</v>
      </c>
      <c r="M76" s="10" t="s">
        <v>20</v>
      </c>
      <c r="N76" s="10" t="s">
        <v>20</v>
      </c>
      <c r="O76" s="10" t="s">
        <v>20</v>
      </c>
      <c r="P76" s="10" t="s">
        <v>20</v>
      </c>
      <c r="Q76" s="10" t="s">
        <v>20</v>
      </c>
    </row>
    <row r="77" spans="1:17" ht="75" hidden="1" x14ac:dyDescent="0.25">
      <c r="A77" s="23" t="s">
        <v>1366</v>
      </c>
      <c r="B77" s="24" t="s">
        <v>1367</v>
      </c>
      <c r="C77" s="17">
        <v>33101</v>
      </c>
      <c r="D77" s="22" t="s">
        <v>89</v>
      </c>
      <c r="E77" s="34">
        <v>0</v>
      </c>
      <c r="F77" s="10" t="s">
        <v>20</v>
      </c>
      <c r="G77" s="10" t="s">
        <v>20</v>
      </c>
      <c r="H77" s="10" t="s">
        <v>20</v>
      </c>
      <c r="I77" s="10" t="s">
        <v>20</v>
      </c>
      <c r="J77" s="10" t="s">
        <v>20</v>
      </c>
      <c r="K77" s="10" t="s">
        <v>20</v>
      </c>
      <c r="L77" s="10" t="s">
        <v>20</v>
      </c>
      <c r="M77" s="10" t="s">
        <v>20</v>
      </c>
      <c r="N77" s="10" t="s">
        <v>20</v>
      </c>
      <c r="O77" s="10" t="s">
        <v>20</v>
      </c>
      <c r="P77" s="10" t="s">
        <v>20</v>
      </c>
      <c r="Q77" s="10" t="s">
        <v>20</v>
      </c>
    </row>
    <row r="78" spans="1:17" ht="60" hidden="1" x14ac:dyDescent="0.25">
      <c r="A78" s="23" t="s">
        <v>1366</v>
      </c>
      <c r="B78" s="24" t="s">
        <v>1367</v>
      </c>
      <c r="C78" s="17">
        <v>33104</v>
      </c>
      <c r="D78" s="22" t="s">
        <v>90</v>
      </c>
      <c r="E78" s="34">
        <v>0</v>
      </c>
      <c r="F78" s="10" t="s">
        <v>20</v>
      </c>
      <c r="G78" s="10" t="s">
        <v>20</v>
      </c>
      <c r="H78" s="10" t="s">
        <v>20</v>
      </c>
      <c r="I78" s="10" t="s">
        <v>20</v>
      </c>
      <c r="J78" s="10" t="s">
        <v>20</v>
      </c>
      <c r="K78" s="10" t="s">
        <v>20</v>
      </c>
      <c r="L78" s="10" t="s">
        <v>20</v>
      </c>
      <c r="M78" s="10" t="s">
        <v>20</v>
      </c>
      <c r="N78" s="10" t="s">
        <v>20</v>
      </c>
      <c r="O78" s="10" t="s">
        <v>20</v>
      </c>
      <c r="P78" s="10" t="s">
        <v>20</v>
      </c>
      <c r="Q78" s="10" t="s">
        <v>20</v>
      </c>
    </row>
    <row r="79" spans="1:17" ht="30" hidden="1" x14ac:dyDescent="0.25">
      <c r="A79" s="23" t="s">
        <v>1366</v>
      </c>
      <c r="B79" s="24" t="s">
        <v>1367</v>
      </c>
      <c r="C79" s="17">
        <v>33301</v>
      </c>
      <c r="D79" s="22" t="s">
        <v>91</v>
      </c>
      <c r="E79" s="34">
        <v>0</v>
      </c>
      <c r="F79" s="10" t="s">
        <v>20</v>
      </c>
      <c r="G79" s="10" t="s">
        <v>20</v>
      </c>
      <c r="H79" s="10" t="s">
        <v>20</v>
      </c>
      <c r="I79" s="10" t="s">
        <v>20</v>
      </c>
      <c r="J79" s="10" t="s">
        <v>20</v>
      </c>
      <c r="K79" s="10" t="s">
        <v>20</v>
      </c>
      <c r="L79" s="10" t="s">
        <v>20</v>
      </c>
      <c r="M79" s="10" t="s">
        <v>20</v>
      </c>
      <c r="N79" s="10" t="s">
        <v>20</v>
      </c>
      <c r="O79" s="10" t="s">
        <v>20</v>
      </c>
      <c r="P79" s="10" t="s">
        <v>20</v>
      </c>
      <c r="Q79" s="10" t="s">
        <v>20</v>
      </c>
    </row>
    <row r="80" spans="1:17" ht="60" hidden="1" x14ac:dyDescent="0.25">
      <c r="A80" s="23" t="s">
        <v>1366</v>
      </c>
      <c r="B80" s="24" t="s">
        <v>1367</v>
      </c>
      <c r="C80" s="17">
        <v>33303</v>
      </c>
      <c r="D80" s="22" t="s">
        <v>92</v>
      </c>
      <c r="E80" s="34">
        <v>0</v>
      </c>
      <c r="F80" s="10" t="s">
        <v>20</v>
      </c>
      <c r="G80" s="10" t="s">
        <v>20</v>
      </c>
      <c r="H80" s="10" t="s">
        <v>20</v>
      </c>
      <c r="I80" s="10" t="s">
        <v>20</v>
      </c>
      <c r="J80" s="10" t="s">
        <v>20</v>
      </c>
      <c r="K80" s="10" t="s">
        <v>20</v>
      </c>
      <c r="L80" s="10" t="s">
        <v>20</v>
      </c>
      <c r="M80" s="10" t="s">
        <v>20</v>
      </c>
      <c r="N80" s="10" t="s">
        <v>20</v>
      </c>
      <c r="O80" s="10" t="s">
        <v>20</v>
      </c>
      <c r="P80" s="10" t="s">
        <v>20</v>
      </c>
      <c r="Q80" s="10" t="s">
        <v>20</v>
      </c>
    </row>
    <row r="81" spans="1:17" ht="105" hidden="1" x14ac:dyDescent="0.25">
      <c r="A81" s="23" t="s">
        <v>1366</v>
      </c>
      <c r="B81" s="24" t="s">
        <v>1367</v>
      </c>
      <c r="C81" s="17">
        <v>33603</v>
      </c>
      <c r="D81" s="22" t="s">
        <v>93</v>
      </c>
      <c r="E81" s="34">
        <v>0</v>
      </c>
      <c r="F81" s="10" t="s">
        <v>20</v>
      </c>
      <c r="G81" s="10" t="s">
        <v>20</v>
      </c>
      <c r="H81" s="10" t="s">
        <v>20</v>
      </c>
      <c r="I81" s="10" t="s">
        <v>20</v>
      </c>
      <c r="J81" s="10" t="s">
        <v>20</v>
      </c>
      <c r="K81" s="10" t="s">
        <v>20</v>
      </c>
      <c r="L81" s="10" t="s">
        <v>20</v>
      </c>
      <c r="M81" s="10" t="s">
        <v>20</v>
      </c>
      <c r="N81" s="10" t="s">
        <v>20</v>
      </c>
      <c r="O81" s="10" t="s">
        <v>20</v>
      </c>
      <c r="P81" s="10" t="s">
        <v>20</v>
      </c>
      <c r="Q81" s="10" t="s">
        <v>20</v>
      </c>
    </row>
    <row r="82" spans="1:17" ht="120" hidden="1" x14ac:dyDescent="0.25">
      <c r="A82" s="23" t="s">
        <v>1366</v>
      </c>
      <c r="B82" s="24" t="s">
        <v>1367</v>
      </c>
      <c r="C82" s="17">
        <v>33604</v>
      </c>
      <c r="D82" s="22" t="s">
        <v>581</v>
      </c>
      <c r="E82" s="34">
        <v>0</v>
      </c>
      <c r="F82" s="10" t="s">
        <v>20</v>
      </c>
      <c r="G82" s="10" t="s">
        <v>20</v>
      </c>
      <c r="H82" s="10" t="s">
        <v>20</v>
      </c>
      <c r="I82" s="10" t="s">
        <v>20</v>
      </c>
      <c r="J82" s="10" t="s">
        <v>20</v>
      </c>
      <c r="K82" s="10" t="s">
        <v>20</v>
      </c>
      <c r="L82" s="10" t="s">
        <v>20</v>
      </c>
      <c r="M82" s="10" t="s">
        <v>20</v>
      </c>
      <c r="N82" s="10" t="s">
        <v>20</v>
      </c>
      <c r="O82" s="10" t="s">
        <v>20</v>
      </c>
      <c r="P82" s="10" t="s">
        <v>20</v>
      </c>
      <c r="Q82" s="10" t="s">
        <v>20</v>
      </c>
    </row>
    <row r="83" spans="1:17" ht="75" hidden="1" x14ac:dyDescent="0.25">
      <c r="A83" s="23" t="s">
        <v>1366</v>
      </c>
      <c r="B83" s="24" t="s">
        <v>1367</v>
      </c>
      <c r="C83" s="17">
        <v>33903</v>
      </c>
      <c r="D83" s="22" t="s">
        <v>667</v>
      </c>
      <c r="E83" s="34">
        <v>0</v>
      </c>
      <c r="F83" s="10" t="s">
        <v>20</v>
      </c>
      <c r="G83" s="10" t="s">
        <v>20</v>
      </c>
      <c r="H83" s="10" t="s">
        <v>20</v>
      </c>
      <c r="I83" s="10" t="s">
        <v>20</v>
      </c>
      <c r="J83" s="10" t="s">
        <v>20</v>
      </c>
      <c r="K83" s="10" t="s">
        <v>20</v>
      </c>
      <c r="L83" s="10" t="s">
        <v>20</v>
      </c>
      <c r="M83" s="10" t="s">
        <v>20</v>
      </c>
      <c r="N83" s="10" t="s">
        <v>20</v>
      </c>
      <c r="O83" s="10" t="s">
        <v>20</v>
      </c>
      <c r="P83" s="10" t="s">
        <v>20</v>
      </c>
      <c r="Q83" s="10" t="s">
        <v>20</v>
      </c>
    </row>
    <row r="84" spans="1:17" ht="30" hidden="1" x14ac:dyDescent="0.25">
      <c r="A84" s="23" t="s">
        <v>1366</v>
      </c>
      <c r="B84" s="24" t="s">
        <v>1367</v>
      </c>
      <c r="C84" s="17">
        <v>34102</v>
      </c>
      <c r="D84" s="22" t="s">
        <v>94</v>
      </c>
      <c r="E84" s="34">
        <v>0</v>
      </c>
      <c r="F84" s="10" t="s">
        <v>20</v>
      </c>
      <c r="G84" s="10" t="s">
        <v>20</v>
      </c>
      <c r="H84" s="10" t="s">
        <v>20</v>
      </c>
      <c r="I84" s="10" t="s">
        <v>20</v>
      </c>
      <c r="J84" s="10" t="s">
        <v>20</v>
      </c>
      <c r="K84" s="10" t="s">
        <v>20</v>
      </c>
      <c r="L84" s="10" t="s">
        <v>20</v>
      </c>
      <c r="M84" s="10" t="s">
        <v>20</v>
      </c>
      <c r="N84" s="10" t="s">
        <v>20</v>
      </c>
      <c r="O84" s="10" t="s">
        <v>20</v>
      </c>
      <c r="P84" s="10" t="s">
        <v>20</v>
      </c>
      <c r="Q84" s="10" t="s">
        <v>20</v>
      </c>
    </row>
    <row r="85" spans="1:17" ht="45" hidden="1" x14ac:dyDescent="0.25">
      <c r="A85" s="23" t="s">
        <v>1366</v>
      </c>
      <c r="B85" s="24" t="s">
        <v>1367</v>
      </c>
      <c r="C85" s="17">
        <v>34501</v>
      </c>
      <c r="D85" s="22" t="s">
        <v>95</v>
      </c>
      <c r="E85" s="34">
        <v>0</v>
      </c>
      <c r="F85" s="10" t="s">
        <v>20</v>
      </c>
      <c r="G85" s="10" t="s">
        <v>20</v>
      </c>
      <c r="H85" s="10" t="s">
        <v>20</v>
      </c>
      <c r="I85" s="10" t="s">
        <v>20</v>
      </c>
      <c r="J85" s="10" t="s">
        <v>20</v>
      </c>
      <c r="K85" s="10" t="s">
        <v>20</v>
      </c>
      <c r="L85" s="10" t="s">
        <v>20</v>
      </c>
      <c r="M85" s="10" t="s">
        <v>20</v>
      </c>
      <c r="N85" s="10" t="s">
        <v>20</v>
      </c>
      <c r="O85" s="10" t="s">
        <v>20</v>
      </c>
      <c r="P85" s="10" t="s">
        <v>20</v>
      </c>
      <c r="Q85" s="10" t="s">
        <v>20</v>
      </c>
    </row>
    <row r="86" spans="1:17" ht="30" x14ac:dyDescent="0.25">
      <c r="A86" s="23" t="s">
        <v>1366</v>
      </c>
      <c r="B86" s="24" t="s">
        <v>1367</v>
      </c>
      <c r="C86" s="17">
        <v>34701</v>
      </c>
      <c r="D86" s="22" t="s">
        <v>96</v>
      </c>
      <c r="E86" s="34">
        <v>16871.666666666668</v>
      </c>
      <c r="F86" s="10" t="s">
        <v>20</v>
      </c>
      <c r="G86" s="10" t="s">
        <v>20</v>
      </c>
      <c r="H86" s="10" t="s">
        <v>20</v>
      </c>
      <c r="I86" s="10" t="s">
        <v>20</v>
      </c>
      <c r="J86" s="10" t="s">
        <v>20</v>
      </c>
      <c r="K86" s="10" t="s">
        <v>20</v>
      </c>
      <c r="L86" s="10" t="s">
        <v>20</v>
      </c>
      <c r="M86" s="10" t="s">
        <v>20</v>
      </c>
      <c r="N86" s="10" t="s">
        <v>20</v>
      </c>
      <c r="O86" s="10" t="s">
        <v>20</v>
      </c>
      <c r="P86" s="10" t="s">
        <v>20</v>
      </c>
      <c r="Q86" s="10" t="s">
        <v>20</v>
      </c>
    </row>
    <row r="87" spans="1:17" ht="105" hidden="1" x14ac:dyDescent="0.25">
      <c r="A87" s="23" t="s">
        <v>1366</v>
      </c>
      <c r="B87" s="24" t="s">
        <v>1367</v>
      </c>
      <c r="C87" s="17">
        <v>35101</v>
      </c>
      <c r="D87" s="22" t="s">
        <v>97</v>
      </c>
      <c r="E87" s="34">
        <v>0</v>
      </c>
      <c r="F87" s="10" t="s">
        <v>20</v>
      </c>
      <c r="G87" s="10" t="s">
        <v>20</v>
      </c>
      <c r="H87" s="10" t="s">
        <v>20</v>
      </c>
      <c r="I87" s="10" t="s">
        <v>20</v>
      </c>
      <c r="J87" s="10" t="s">
        <v>20</v>
      </c>
      <c r="K87" s="10" t="s">
        <v>20</v>
      </c>
      <c r="L87" s="10" t="s">
        <v>20</v>
      </c>
      <c r="M87" s="10" t="s">
        <v>20</v>
      </c>
      <c r="N87" s="10" t="s">
        <v>20</v>
      </c>
      <c r="O87" s="10" t="s">
        <v>20</v>
      </c>
      <c r="P87" s="10" t="s">
        <v>20</v>
      </c>
      <c r="Q87" s="10" t="s">
        <v>20</v>
      </c>
    </row>
    <row r="88" spans="1:17" ht="90" x14ac:dyDescent="0.25">
      <c r="A88" s="23" t="s">
        <v>1366</v>
      </c>
      <c r="B88" s="24" t="s">
        <v>1367</v>
      </c>
      <c r="C88" s="17">
        <v>35102</v>
      </c>
      <c r="D88" s="22" t="s">
        <v>98</v>
      </c>
      <c r="E88" s="34">
        <v>269774.16138333332</v>
      </c>
      <c r="F88" s="10" t="s">
        <v>20</v>
      </c>
      <c r="G88" s="10" t="s">
        <v>20</v>
      </c>
      <c r="H88" s="10" t="s">
        <v>20</v>
      </c>
      <c r="I88" s="10" t="s">
        <v>20</v>
      </c>
      <c r="J88" s="10" t="s">
        <v>20</v>
      </c>
      <c r="K88" s="10" t="s">
        <v>20</v>
      </c>
      <c r="L88" s="10" t="s">
        <v>20</v>
      </c>
      <c r="M88" s="10" t="s">
        <v>20</v>
      </c>
      <c r="N88" s="10" t="s">
        <v>20</v>
      </c>
      <c r="O88" s="10" t="s">
        <v>20</v>
      </c>
      <c r="P88" s="10" t="s">
        <v>20</v>
      </c>
      <c r="Q88" s="10" t="s">
        <v>20</v>
      </c>
    </row>
    <row r="89" spans="1:17" ht="60" hidden="1" x14ac:dyDescent="0.25">
      <c r="A89" s="23" t="s">
        <v>1366</v>
      </c>
      <c r="B89" s="24" t="s">
        <v>1367</v>
      </c>
      <c r="C89" s="17">
        <v>35103</v>
      </c>
      <c r="D89" s="22" t="s">
        <v>99</v>
      </c>
      <c r="E89" s="34">
        <v>0</v>
      </c>
      <c r="F89" s="10" t="s">
        <v>20</v>
      </c>
      <c r="G89" s="10" t="s">
        <v>20</v>
      </c>
      <c r="H89" s="10" t="s">
        <v>20</v>
      </c>
      <c r="I89" s="10" t="s">
        <v>20</v>
      </c>
      <c r="J89" s="10" t="s">
        <v>20</v>
      </c>
      <c r="K89" s="10" t="s">
        <v>20</v>
      </c>
      <c r="L89" s="10" t="s">
        <v>20</v>
      </c>
      <c r="M89" s="10" t="s">
        <v>20</v>
      </c>
      <c r="N89" s="10" t="s">
        <v>20</v>
      </c>
      <c r="O89" s="10" t="s">
        <v>20</v>
      </c>
      <c r="P89" s="10" t="s">
        <v>20</v>
      </c>
      <c r="Q89" s="10" t="s">
        <v>20</v>
      </c>
    </row>
    <row r="90" spans="1:17" ht="105" hidden="1" x14ac:dyDescent="0.25">
      <c r="A90" s="23" t="s">
        <v>1366</v>
      </c>
      <c r="B90" s="24" t="s">
        <v>1367</v>
      </c>
      <c r="C90" s="17">
        <v>35201</v>
      </c>
      <c r="D90" s="22" t="s">
        <v>100</v>
      </c>
      <c r="E90" s="34">
        <v>0</v>
      </c>
      <c r="F90" s="10" t="s">
        <v>20</v>
      </c>
      <c r="G90" s="10" t="s">
        <v>20</v>
      </c>
      <c r="H90" s="10" t="s">
        <v>20</v>
      </c>
      <c r="I90" s="10" t="s">
        <v>20</v>
      </c>
      <c r="J90" s="10" t="s">
        <v>20</v>
      </c>
      <c r="K90" s="10" t="s">
        <v>20</v>
      </c>
      <c r="L90" s="10" t="s">
        <v>20</v>
      </c>
      <c r="M90" s="10" t="s">
        <v>20</v>
      </c>
      <c r="N90" s="10" t="s">
        <v>20</v>
      </c>
      <c r="O90" s="10" t="s">
        <v>20</v>
      </c>
      <c r="P90" s="10" t="s">
        <v>20</v>
      </c>
      <c r="Q90" s="10" t="s">
        <v>20</v>
      </c>
    </row>
    <row r="91" spans="1:17" ht="90" hidden="1" x14ac:dyDescent="0.25">
      <c r="A91" s="23" t="s">
        <v>1366</v>
      </c>
      <c r="B91" s="24" t="s">
        <v>1367</v>
      </c>
      <c r="C91" s="17">
        <v>35301</v>
      </c>
      <c r="D91" s="22" t="s">
        <v>101</v>
      </c>
      <c r="E91" s="34">
        <v>0</v>
      </c>
      <c r="F91" s="10" t="s">
        <v>20</v>
      </c>
      <c r="G91" s="10" t="s">
        <v>20</v>
      </c>
      <c r="H91" s="10" t="s">
        <v>20</v>
      </c>
      <c r="I91" s="10" t="s">
        <v>20</v>
      </c>
      <c r="J91" s="10" t="s">
        <v>20</v>
      </c>
      <c r="K91" s="10" t="s">
        <v>20</v>
      </c>
      <c r="L91" s="10" t="s">
        <v>20</v>
      </c>
      <c r="M91" s="10" t="s">
        <v>20</v>
      </c>
      <c r="N91" s="10" t="s">
        <v>20</v>
      </c>
      <c r="O91" s="10" t="s">
        <v>20</v>
      </c>
      <c r="P91" s="10" t="s">
        <v>20</v>
      </c>
      <c r="Q91" s="10" t="s">
        <v>20</v>
      </c>
    </row>
    <row r="92" spans="1:17" ht="75" x14ac:dyDescent="0.25">
      <c r="A92" s="23" t="s">
        <v>1366</v>
      </c>
      <c r="B92" s="24" t="s">
        <v>1367</v>
      </c>
      <c r="C92" s="17">
        <v>35501</v>
      </c>
      <c r="D92" s="22" t="s">
        <v>102</v>
      </c>
      <c r="E92" s="34">
        <v>41897.290583333335</v>
      </c>
      <c r="F92" s="10" t="s">
        <v>20</v>
      </c>
      <c r="G92" s="10" t="s">
        <v>20</v>
      </c>
      <c r="H92" s="10" t="s">
        <v>20</v>
      </c>
      <c r="I92" s="10" t="s">
        <v>20</v>
      </c>
      <c r="J92" s="10" t="s">
        <v>20</v>
      </c>
      <c r="K92" s="10" t="s">
        <v>20</v>
      </c>
      <c r="L92" s="10" t="s">
        <v>20</v>
      </c>
      <c r="M92" s="10" t="s">
        <v>20</v>
      </c>
      <c r="N92" s="10" t="s">
        <v>20</v>
      </c>
      <c r="O92" s="10" t="s">
        <v>20</v>
      </c>
      <c r="P92" s="10" t="s">
        <v>20</v>
      </c>
      <c r="Q92" s="10" t="s">
        <v>20</v>
      </c>
    </row>
    <row r="93" spans="1:17" ht="105" hidden="1" x14ac:dyDescent="0.25">
      <c r="A93" s="23" t="s">
        <v>1366</v>
      </c>
      <c r="B93" s="24" t="s">
        <v>1367</v>
      </c>
      <c r="C93" s="17">
        <v>35701</v>
      </c>
      <c r="D93" s="22" t="s">
        <v>103</v>
      </c>
      <c r="E93" s="34">
        <v>0</v>
      </c>
      <c r="F93" s="10" t="s">
        <v>20</v>
      </c>
      <c r="G93" s="10" t="s">
        <v>20</v>
      </c>
      <c r="H93" s="10" t="s">
        <v>20</v>
      </c>
      <c r="I93" s="10" t="s">
        <v>20</v>
      </c>
      <c r="J93" s="10" t="s">
        <v>20</v>
      </c>
      <c r="K93" s="10" t="s">
        <v>20</v>
      </c>
      <c r="L93" s="10" t="s">
        <v>20</v>
      </c>
      <c r="M93" s="10" t="s">
        <v>20</v>
      </c>
      <c r="N93" s="10" t="s">
        <v>20</v>
      </c>
      <c r="O93" s="10" t="s">
        <v>20</v>
      </c>
      <c r="P93" s="10" t="s">
        <v>20</v>
      </c>
      <c r="Q93" s="10" t="s">
        <v>20</v>
      </c>
    </row>
    <row r="94" spans="1:17" ht="45" hidden="1" x14ac:dyDescent="0.25">
      <c r="A94" s="23" t="s">
        <v>1366</v>
      </c>
      <c r="B94" s="24" t="s">
        <v>1367</v>
      </c>
      <c r="C94" s="17">
        <v>35801</v>
      </c>
      <c r="D94" s="22" t="s">
        <v>104</v>
      </c>
      <c r="E94" s="34">
        <v>0</v>
      </c>
      <c r="F94" s="10" t="s">
        <v>20</v>
      </c>
      <c r="G94" s="10" t="s">
        <v>20</v>
      </c>
      <c r="H94" s="10" t="s">
        <v>20</v>
      </c>
      <c r="I94" s="10" t="s">
        <v>20</v>
      </c>
      <c r="J94" s="10" t="s">
        <v>20</v>
      </c>
      <c r="K94" s="10" t="s">
        <v>20</v>
      </c>
      <c r="L94" s="10" t="s">
        <v>20</v>
      </c>
      <c r="M94" s="10" t="s">
        <v>20</v>
      </c>
      <c r="N94" s="10" t="s">
        <v>20</v>
      </c>
      <c r="O94" s="10" t="s">
        <v>20</v>
      </c>
      <c r="P94" s="10" t="s">
        <v>20</v>
      </c>
      <c r="Q94" s="10" t="s">
        <v>20</v>
      </c>
    </row>
    <row r="95" spans="1:17" ht="75" hidden="1" x14ac:dyDescent="0.25">
      <c r="A95" s="23" t="s">
        <v>1366</v>
      </c>
      <c r="B95" s="24" t="s">
        <v>1367</v>
      </c>
      <c r="C95" s="17">
        <v>36101</v>
      </c>
      <c r="D95" s="22" t="s">
        <v>105</v>
      </c>
      <c r="E95" s="34">
        <v>0</v>
      </c>
      <c r="F95" s="10" t="s">
        <v>20</v>
      </c>
      <c r="G95" s="10" t="s">
        <v>20</v>
      </c>
      <c r="H95" s="10" t="s">
        <v>20</v>
      </c>
      <c r="I95" s="10" t="s">
        <v>20</v>
      </c>
      <c r="J95" s="10" t="s">
        <v>20</v>
      </c>
      <c r="K95" s="10" t="s">
        <v>20</v>
      </c>
      <c r="L95" s="10" t="s">
        <v>20</v>
      </c>
      <c r="M95" s="10" t="s">
        <v>20</v>
      </c>
      <c r="N95" s="10" t="s">
        <v>20</v>
      </c>
      <c r="O95" s="10" t="s">
        <v>20</v>
      </c>
      <c r="P95" s="10" t="s">
        <v>20</v>
      </c>
      <c r="Q95" s="10" t="s">
        <v>20</v>
      </c>
    </row>
    <row r="96" spans="1:17" ht="30" x14ac:dyDescent="0.25">
      <c r="A96" s="23" t="s">
        <v>1366</v>
      </c>
      <c r="B96" s="24" t="s">
        <v>1367</v>
      </c>
      <c r="C96" s="17">
        <v>37501</v>
      </c>
      <c r="D96" s="22" t="s">
        <v>106</v>
      </c>
      <c r="E96" s="34">
        <v>909.23001666666676</v>
      </c>
      <c r="F96" s="10" t="s">
        <v>20</v>
      </c>
      <c r="G96" s="10" t="s">
        <v>20</v>
      </c>
      <c r="H96" s="10" t="s">
        <v>20</v>
      </c>
      <c r="I96" s="10" t="s">
        <v>20</v>
      </c>
      <c r="J96" s="10" t="s">
        <v>20</v>
      </c>
      <c r="K96" s="10" t="s">
        <v>20</v>
      </c>
      <c r="L96" s="10" t="s">
        <v>20</v>
      </c>
      <c r="M96" s="10" t="s">
        <v>20</v>
      </c>
      <c r="N96" s="10" t="s">
        <v>20</v>
      </c>
      <c r="O96" s="10" t="s">
        <v>20</v>
      </c>
      <c r="P96" s="10" t="s">
        <v>20</v>
      </c>
      <c r="Q96" s="10" t="s">
        <v>20</v>
      </c>
    </row>
    <row r="97" spans="1:17" ht="30" hidden="1" x14ac:dyDescent="0.25">
      <c r="A97" s="23" t="s">
        <v>1366</v>
      </c>
      <c r="B97" s="24" t="s">
        <v>1367</v>
      </c>
      <c r="C97" s="17">
        <v>37601</v>
      </c>
      <c r="D97" s="22" t="s">
        <v>107</v>
      </c>
      <c r="E97" s="34">
        <v>0</v>
      </c>
      <c r="F97" s="10" t="s">
        <v>20</v>
      </c>
      <c r="G97" s="10" t="s">
        <v>20</v>
      </c>
      <c r="H97" s="10" t="s">
        <v>20</v>
      </c>
      <c r="I97" s="10" t="s">
        <v>20</v>
      </c>
      <c r="J97" s="10" t="s">
        <v>20</v>
      </c>
      <c r="K97" s="10" t="s">
        <v>20</v>
      </c>
      <c r="L97" s="10" t="s">
        <v>20</v>
      </c>
      <c r="M97" s="10" t="s">
        <v>20</v>
      </c>
      <c r="N97" s="10" t="s">
        <v>20</v>
      </c>
      <c r="O97" s="10" t="s">
        <v>20</v>
      </c>
      <c r="P97" s="10" t="s">
        <v>20</v>
      </c>
      <c r="Q97" s="10" t="s">
        <v>20</v>
      </c>
    </row>
    <row r="98" spans="1:17" ht="30" hidden="1" x14ac:dyDescent="0.25">
      <c r="A98" s="23" t="s">
        <v>1366</v>
      </c>
      <c r="B98" s="24" t="s">
        <v>1367</v>
      </c>
      <c r="C98" s="17">
        <v>38101</v>
      </c>
      <c r="D98" s="22" t="s">
        <v>108</v>
      </c>
      <c r="E98" s="34">
        <v>0</v>
      </c>
      <c r="F98" s="10" t="s">
        <v>20</v>
      </c>
      <c r="G98" s="10" t="s">
        <v>20</v>
      </c>
      <c r="H98" s="10" t="s">
        <v>20</v>
      </c>
      <c r="I98" s="10" t="s">
        <v>20</v>
      </c>
      <c r="J98" s="10" t="s">
        <v>20</v>
      </c>
      <c r="K98" s="10" t="s">
        <v>20</v>
      </c>
      <c r="L98" s="10" t="s">
        <v>20</v>
      </c>
      <c r="M98" s="10" t="s">
        <v>20</v>
      </c>
      <c r="N98" s="10" t="s">
        <v>20</v>
      </c>
      <c r="O98" s="10" t="s">
        <v>20</v>
      </c>
      <c r="P98" s="10" t="s">
        <v>20</v>
      </c>
      <c r="Q98" s="10" t="s">
        <v>20</v>
      </c>
    </row>
    <row r="99" spans="1:17" ht="30" x14ac:dyDescent="0.25">
      <c r="A99" s="23" t="s">
        <v>1366</v>
      </c>
      <c r="B99" s="24" t="s">
        <v>1367</v>
      </c>
      <c r="C99" s="17">
        <v>38201</v>
      </c>
      <c r="D99" s="22" t="s">
        <v>109</v>
      </c>
      <c r="E99" s="34">
        <v>2292.4266666666667</v>
      </c>
      <c r="F99" s="10" t="s">
        <v>20</v>
      </c>
      <c r="G99" s="10" t="s">
        <v>20</v>
      </c>
      <c r="H99" s="10" t="s">
        <v>20</v>
      </c>
      <c r="I99" s="10" t="s">
        <v>20</v>
      </c>
      <c r="J99" s="10" t="s">
        <v>20</v>
      </c>
      <c r="K99" s="10" t="s">
        <v>20</v>
      </c>
      <c r="L99" s="10" t="s">
        <v>20</v>
      </c>
      <c r="M99" s="10" t="s">
        <v>20</v>
      </c>
      <c r="N99" s="10" t="s">
        <v>20</v>
      </c>
      <c r="O99" s="10" t="s">
        <v>20</v>
      </c>
      <c r="P99" s="10" t="s">
        <v>20</v>
      </c>
      <c r="Q99" s="10" t="s">
        <v>20</v>
      </c>
    </row>
    <row r="100" spans="1:17" ht="24" hidden="1" x14ac:dyDescent="0.25">
      <c r="A100" s="23" t="s">
        <v>1366</v>
      </c>
      <c r="B100" s="24" t="s">
        <v>1367</v>
      </c>
      <c r="C100" s="17">
        <v>38401</v>
      </c>
      <c r="D100" s="22" t="s">
        <v>110</v>
      </c>
      <c r="E100" s="34">
        <v>0</v>
      </c>
      <c r="F100" s="10" t="s">
        <v>20</v>
      </c>
      <c r="G100" s="10" t="s">
        <v>20</v>
      </c>
      <c r="H100" s="10" t="s">
        <v>20</v>
      </c>
      <c r="I100" s="10" t="s">
        <v>20</v>
      </c>
      <c r="J100" s="10" t="s">
        <v>20</v>
      </c>
      <c r="K100" s="10" t="s">
        <v>20</v>
      </c>
      <c r="L100" s="10" t="s">
        <v>20</v>
      </c>
      <c r="M100" s="10" t="s">
        <v>20</v>
      </c>
      <c r="N100" s="10" t="s">
        <v>20</v>
      </c>
      <c r="O100" s="10" t="s">
        <v>20</v>
      </c>
      <c r="P100" s="10" t="s">
        <v>20</v>
      </c>
      <c r="Q100" s="10" t="s">
        <v>20</v>
      </c>
    </row>
    <row r="101" spans="1:17" ht="30" x14ac:dyDescent="0.25">
      <c r="A101" s="23" t="s">
        <v>1366</v>
      </c>
      <c r="B101" s="24" t="s">
        <v>1367</v>
      </c>
      <c r="C101" s="17">
        <v>39101</v>
      </c>
      <c r="D101" s="22" t="s">
        <v>582</v>
      </c>
      <c r="E101" s="34">
        <v>883.33333333333337</v>
      </c>
      <c r="F101" s="10" t="s">
        <v>20</v>
      </c>
      <c r="G101" s="10" t="s">
        <v>20</v>
      </c>
      <c r="H101" s="10" t="s">
        <v>20</v>
      </c>
      <c r="I101" s="10" t="s">
        <v>20</v>
      </c>
      <c r="J101" s="10" t="s">
        <v>20</v>
      </c>
      <c r="K101" s="10" t="s">
        <v>20</v>
      </c>
      <c r="L101" s="10" t="s">
        <v>20</v>
      </c>
      <c r="M101" s="10" t="s">
        <v>20</v>
      </c>
      <c r="N101" s="10" t="s">
        <v>20</v>
      </c>
      <c r="O101" s="10" t="s">
        <v>20</v>
      </c>
      <c r="P101" s="10" t="s">
        <v>20</v>
      </c>
      <c r="Q101" s="10" t="s">
        <v>20</v>
      </c>
    </row>
    <row r="102" spans="1:17" ht="30" hidden="1" x14ac:dyDescent="0.25">
      <c r="A102" s="23" t="s">
        <v>1366</v>
      </c>
      <c r="B102" s="24" t="s">
        <v>1367</v>
      </c>
      <c r="C102" s="17">
        <v>39206</v>
      </c>
      <c r="D102" s="22" t="s">
        <v>111</v>
      </c>
      <c r="E102" s="34">
        <v>0</v>
      </c>
      <c r="F102" s="10" t="s">
        <v>20</v>
      </c>
      <c r="G102" s="10" t="s">
        <v>20</v>
      </c>
      <c r="H102" s="10" t="s">
        <v>20</v>
      </c>
      <c r="I102" s="10" t="s">
        <v>20</v>
      </c>
      <c r="J102" s="10" t="s">
        <v>20</v>
      </c>
      <c r="K102" s="10" t="s">
        <v>20</v>
      </c>
      <c r="L102" s="10" t="s">
        <v>20</v>
      </c>
      <c r="M102" s="10" t="s">
        <v>20</v>
      </c>
      <c r="N102" s="10" t="s">
        <v>20</v>
      </c>
      <c r="O102" s="10" t="s">
        <v>20</v>
      </c>
      <c r="P102" s="10" t="s">
        <v>20</v>
      </c>
      <c r="Q102" s="10" t="s">
        <v>20</v>
      </c>
    </row>
    <row r="103" spans="1:17" ht="45" hidden="1" x14ac:dyDescent="0.25">
      <c r="A103" s="23" t="s">
        <v>1366</v>
      </c>
      <c r="B103" s="24" t="s">
        <v>1367</v>
      </c>
      <c r="C103" s="17">
        <v>39209</v>
      </c>
      <c r="D103" s="22" t="s">
        <v>112</v>
      </c>
      <c r="E103" s="34">
        <v>0</v>
      </c>
      <c r="F103" s="10" t="s">
        <v>20</v>
      </c>
      <c r="G103" s="10" t="s">
        <v>20</v>
      </c>
      <c r="H103" s="10" t="s">
        <v>20</v>
      </c>
      <c r="I103" s="10" t="s">
        <v>20</v>
      </c>
      <c r="J103" s="10" t="s">
        <v>20</v>
      </c>
      <c r="K103" s="10" t="s">
        <v>20</v>
      </c>
      <c r="L103" s="10" t="s">
        <v>20</v>
      </c>
      <c r="M103" s="10" t="s">
        <v>20</v>
      </c>
      <c r="N103" s="10" t="s">
        <v>20</v>
      </c>
      <c r="O103" s="10" t="s">
        <v>20</v>
      </c>
      <c r="P103" s="10" t="s">
        <v>20</v>
      </c>
      <c r="Q103" s="10" t="s">
        <v>20</v>
      </c>
    </row>
    <row r="104" spans="1:17" ht="45" hidden="1" x14ac:dyDescent="0.25">
      <c r="A104" s="23" t="s">
        <v>1366</v>
      </c>
      <c r="B104" s="24" t="s">
        <v>1367</v>
      </c>
      <c r="C104" s="17">
        <v>39501</v>
      </c>
      <c r="D104" s="22" t="s">
        <v>113</v>
      </c>
      <c r="E104" s="34">
        <v>0</v>
      </c>
      <c r="F104" s="10" t="s">
        <v>20</v>
      </c>
      <c r="G104" s="10" t="s">
        <v>20</v>
      </c>
      <c r="H104" s="10" t="s">
        <v>20</v>
      </c>
      <c r="I104" s="10" t="s">
        <v>20</v>
      </c>
      <c r="J104" s="10" t="s">
        <v>20</v>
      </c>
      <c r="K104" s="10" t="s">
        <v>20</v>
      </c>
      <c r="L104" s="10" t="s">
        <v>20</v>
      </c>
      <c r="M104" s="10" t="s">
        <v>20</v>
      </c>
      <c r="N104" s="10" t="s">
        <v>20</v>
      </c>
      <c r="O104" s="10" t="s">
        <v>20</v>
      </c>
      <c r="P104" s="10" t="s">
        <v>20</v>
      </c>
      <c r="Q104" s="10" t="s">
        <v>20</v>
      </c>
    </row>
    <row r="105" spans="1:17" ht="45" x14ac:dyDescent="0.25">
      <c r="A105" s="23" t="s">
        <v>1366</v>
      </c>
      <c r="B105" s="24" t="s">
        <v>1367</v>
      </c>
      <c r="C105" s="17">
        <v>39801</v>
      </c>
      <c r="D105" s="22" t="s">
        <v>114</v>
      </c>
      <c r="E105" s="34">
        <v>31322.439966666661</v>
      </c>
      <c r="F105" s="10" t="s">
        <v>20</v>
      </c>
      <c r="G105" s="10" t="s">
        <v>20</v>
      </c>
      <c r="H105" s="10" t="s">
        <v>20</v>
      </c>
      <c r="I105" s="10" t="s">
        <v>20</v>
      </c>
      <c r="J105" s="10" t="s">
        <v>20</v>
      </c>
      <c r="K105" s="10" t="s">
        <v>20</v>
      </c>
      <c r="L105" s="10" t="s">
        <v>20</v>
      </c>
      <c r="M105" s="10" t="s">
        <v>20</v>
      </c>
      <c r="N105" s="10" t="s">
        <v>20</v>
      </c>
      <c r="O105" s="10" t="s">
        <v>20</v>
      </c>
      <c r="P105" s="10" t="s">
        <v>20</v>
      </c>
      <c r="Q105" s="10" t="s">
        <v>20</v>
      </c>
    </row>
    <row r="106" spans="1:17" ht="30" hidden="1" x14ac:dyDescent="0.25">
      <c r="A106" s="23" t="s">
        <v>1366</v>
      </c>
      <c r="B106" s="24" t="s">
        <v>1367</v>
      </c>
      <c r="C106" s="17">
        <v>39802</v>
      </c>
      <c r="D106" s="22" t="s">
        <v>115</v>
      </c>
      <c r="E106" s="34">
        <v>0</v>
      </c>
      <c r="F106" s="10" t="s">
        <v>20</v>
      </c>
      <c r="G106" s="10" t="s">
        <v>20</v>
      </c>
      <c r="H106" s="10" t="s">
        <v>20</v>
      </c>
      <c r="I106" s="10" t="s">
        <v>20</v>
      </c>
      <c r="J106" s="10" t="s">
        <v>20</v>
      </c>
      <c r="K106" s="10" t="s">
        <v>20</v>
      </c>
      <c r="L106" s="10" t="s">
        <v>20</v>
      </c>
      <c r="M106" s="10" t="s">
        <v>20</v>
      </c>
      <c r="N106" s="10" t="s">
        <v>20</v>
      </c>
      <c r="O106" s="10" t="s">
        <v>20</v>
      </c>
      <c r="P106" s="10" t="s">
        <v>20</v>
      </c>
      <c r="Q106" s="10" t="s">
        <v>20</v>
      </c>
    </row>
    <row r="107" spans="1:17" ht="75" hidden="1" x14ac:dyDescent="0.25">
      <c r="A107" s="23" t="s">
        <v>1366</v>
      </c>
      <c r="B107" s="24" t="s">
        <v>1367</v>
      </c>
      <c r="C107" s="29">
        <v>4000</v>
      </c>
      <c r="D107" s="30" t="s">
        <v>668</v>
      </c>
      <c r="E107" s="25">
        <v>0</v>
      </c>
      <c r="F107" s="10" t="s">
        <v>20</v>
      </c>
      <c r="G107" s="10" t="s">
        <v>20</v>
      </c>
      <c r="H107" s="10" t="s">
        <v>20</v>
      </c>
      <c r="I107" s="10" t="s">
        <v>20</v>
      </c>
      <c r="J107" s="10" t="s">
        <v>20</v>
      </c>
      <c r="K107" s="10" t="s">
        <v>20</v>
      </c>
      <c r="L107" s="10" t="s">
        <v>20</v>
      </c>
      <c r="M107" s="10" t="s">
        <v>20</v>
      </c>
      <c r="N107" s="10" t="s">
        <v>20</v>
      </c>
      <c r="O107" s="10" t="s">
        <v>20</v>
      </c>
      <c r="P107" s="10" t="s">
        <v>20</v>
      </c>
      <c r="Q107" s="10" t="s">
        <v>20</v>
      </c>
    </row>
    <row r="108" spans="1:17" ht="30" hidden="1" x14ac:dyDescent="0.25">
      <c r="A108" s="23" t="s">
        <v>1366</v>
      </c>
      <c r="B108" s="24" t="s">
        <v>1367</v>
      </c>
      <c r="C108" s="17">
        <v>43101</v>
      </c>
      <c r="D108" s="22" t="s">
        <v>116</v>
      </c>
      <c r="E108" s="35">
        <v>0</v>
      </c>
      <c r="F108" s="10" t="s">
        <v>20</v>
      </c>
      <c r="G108" s="10" t="s">
        <v>20</v>
      </c>
      <c r="H108" s="10" t="s">
        <v>20</v>
      </c>
      <c r="I108" s="10" t="s">
        <v>20</v>
      </c>
      <c r="J108" s="10" t="s">
        <v>20</v>
      </c>
      <c r="K108" s="10" t="s">
        <v>20</v>
      </c>
      <c r="L108" s="10" t="s">
        <v>20</v>
      </c>
      <c r="M108" s="10" t="s">
        <v>20</v>
      </c>
      <c r="N108" s="10" t="s">
        <v>20</v>
      </c>
      <c r="O108" s="10" t="s">
        <v>20</v>
      </c>
      <c r="P108" s="10" t="s">
        <v>20</v>
      </c>
      <c r="Q108" s="10" t="s">
        <v>20</v>
      </c>
    </row>
    <row r="109" spans="1:17" ht="30" hidden="1" x14ac:dyDescent="0.25">
      <c r="A109" s="23" t="s">
        <v>1366</v>
      </c>
      <c r="B109" s="24" t="s">
        <v>1367</v>
      </c>
      <c r="C109" s="17">
        <v>43301</v>
      </c>
      <c r="D109" s="22" t="s">
        <v>117</v>
      </c>
      <c r="E109" s="35">
        <v>0</v>
      </c>
      <c r="F109" s="10" t="s">
        <v>20</v>
      </c>
      <c r="G109" s="10" t="s">
        <v>20</v>
      </c>
      <c r="H109" s="10" t="s">
        <v>20</v>
      </c>
      <c r="I109" s="10" t="s">
        <v>20</v>
      </c>
      <c r="J109" s="10" t="s">
        <v>20</v>
      </c>
      <c r="K109" s="10" t="s">
        <v>20</v>
      </c>
      <c r="L109" s="10" t="s">
        <v>20</v>
      </c>
      <c r="M109" s="10" t="s">
        <v>20</v>
      </c>
      <c r="N109" s="10" t="s">
        <v>20</v>
      </c>
      <c r="O109" s="10" t="s">
        <v>20</v>
      </c>
      <c r="P109" s="10" t="s">
        <v>20</v>
      </c>
      <c r="Q109" s="10" t="s">
        <v>20</v>
      </c>
    </row>
    <row r="110" spans="1:17" ht="60" hidden="1" x14ac:dyDescent="0.25">
      <c r="A110" s="23" t="s">
        <v>1366</v>
      </c>
      <c r="B110" s="24" t="s">
        <v>1367</v>
      </c>
      <c r="C110" s="17">
        <v>44101</v>
      </c>
      <c r="D110" s="22" t="s">
        <v>118</v>
      </c>
      <c r="E110" s="35">
        <v>0</v>
      </c>
      <c r="F110" s="10" t="s">
        <v>20</v>
      </c>
      <c r="G110" s="10" t="s">
        <v>20</v>
      </c>
      <c r="H110" s="10" t="s">
        <v>20</v>
      </c>
      <c r="I110" s="10" t="s">
        <v>20</v>
      </c>
      <c r="J110" s="10" t="s">
        <v>20</v>
      </c>
      <c r="K110" s="10" t="s">
        <v>20</v>
      </c>
      <c r="L110" s="10" t="s">
        <v>20</v>
      </c>
      <c r="M110" s="10" t="s">
        <v>20</v>
      </c>
      <c r="N110" s="10" t="s">
        <v>20</v>
      </c>
      <c r="O110" s="10" t="s">
        <v>20</v>
      </c>
      <c r="P110" s="10" t="s">
        <v>20</v>
      </c>
      <c r="Q110" s="10" t="s">
        <v>20</v>
      </c>
    </row>
    <row r="111" spans="1:17" ht="60" hidden="1" x14ac:dyDescent="0.25">
      <c r="A111" s="23" t="s">
        <v>1366</v>
      </c>
      <c r="B111" s="24" t="s">
        <v>1367</v>
      </c>
      <c r="C111" s="17">
        <v>44102</v>
      </c>
      <c r="D111" s="22" t="s">
        <v>119</v>
      </c>
      <c r="E111" s="35">
        <v>0</v>
      </c>
      <c r="F111" s="10" t="s">
        <v>20</v>
      </c>
      <c r="G111" s="10" t="s">
        <v>20</v>
      </c>
      <c r="H111" s="10" t="s">
        <v>20</v>
      </c>
      <c r="I111" s="10" t="s">
        <v>20</v>
      </c>
      <c r="J111" s="10" t="s">
        <v>20</v>
      </c>
      <c r="K111" s="10" t="s">
        <v>20</v>
      </c>
      <c r="L111" s="10" t="s">
        <v>20</v>
      </c>
      <c r="M111" s="10" t="s">
        <v>20</v>
      </c>
      <c r="N111" s="10" t="s">
        <v>20</v>
      </c>
      <c r="O111" s="10" t="s">
        <v>20</v>
      </c>
      <c r="P111" s="10" t="s">
        <v>20</v>
      </c>
      <c r="Q111" s="10" t="s">
        <v>20</v>
      </c>
    </row>
    <row r="112" spans="1:17" ht="60" hidden="1" x14ac:dyDescent="0.25">
      <c r="A112" s="23" t="s">
        <v>1366</v>
      </c>
      <c r="B112" s="24" t="s">
        <v>1367</v>
      </c>
      <c r="C112" s="17">
        <v>44103</v>
      </c>
      <c r="D112" s="22" t="s">
        <v>120</v>
      </c>
      <c r="E112" s="35">
        <v>0</v>
      </c>
      <c r="F112" s="10" t="s">
        <v>20</v>
      </c>
      <c r="G112" s="10" t="s">
        <v>20</v>
      </c>
      <c r="H112" s="10" t="s">
        <v>20</v>
      </c>
      <c r="I112" s="10" t="s">
        <v>20</v>
      </c>
      <c r="J112" s="10" t="s">
        <v>20</v>
      </c>
      <c r="K112" s="10" t="s">
        <v>20</v>
      </c>
      <c r="L112" s="10" t="s">
        <v>20</v>
      </c>
      <c r="M112" s="10" t="s">
        <v>20</v>
      </c>
      <c r="N112" s="10" t="s">
        <v>20</v>
      </c>
      <c r="O112" s="10" t="s">
        <v>20</v>
      </c>
      <c r="P112" s="10" t="s">
        <v>20</v>
      </c>
      <c r="Q112" s="10" t="s">
        <v>20</v>
      </c>
    </row>
    <row r="113" spans="1:17" ht="75" hidden="1" x14ac:dyDescent="0.25">
      <c r="A113" s="23" t="s">
        <v>1366</v>
      </c>
      <c r="B113" s="24" t="s">
        <v>1367</v>
      </c>
      <c r="C113" s="17">
        <v>44105</v>
      </c>
      <c r="D113" s="22" t="s">
        <v>121</v>
      </c>
      <c r="E113" s="35">
        <v>0</v>
      </c>
      <c r="F113" s="10" t="s">
        <v>20</v>
      </c>
      <c r="G113" s="10" t="s">
        <v>20</v>
      </c>
      <c r="H113" s="10" t="s">
        <v>20</v>
      </c>
      <c r="I113" s="10" t="s">
        <v>20</v>
      </c>
      <c r="J113" s="10" t="s">
        <v>20</v>
      </c>
      <c r="K113" s="10" t="s">
        <v>20</v>
      </c>
      <c r="L113" s="10" t="s">
        <v>20</v>
      </c>
      <c r="M113" s="10" t="s">
        <v>20</v>
      </c>
      <c r="N113" s="10" t="s">
        <v>20</v>
      </c>
      <c r="O113" s="10" t="s">
        <v>20</v>
      </c>
      <c r="P113" s="10" t="s">
        <v>20</v>
      </c>
      <c r="Q113" s="10" t="s">
        <v>20</v>
      </c>
    </row>
    <row r="114" spans="1:17" ht="45" hidden="1" x14ac:dyDescent="0.25">
      <c r="A114" s="23" t="s">
        <v>1366</v>
      </c>
      <c r="B114" s="24" t="s">
        <v>1367</v>
      </c>
      <c r="C114" s="17">
        <v>44106</v>
      </c>
      <c r="D114" s="22" t="s">
        <v>122</v>
      </c>
      <c r="E114" s="34">
        <v>0</v>
      </c>
      <c r="F114" s="10" t="s">
        <v>20</v>
      </c>
      <c r="G114" s="10" t="s">
        <v>20</v>
      </c>
      <c r="H114" s="10" t="s">
        <v>20</v>
      </c>
      <c r="I114" s="10" t="s">
        <v>20</v>
      </c>
      <c r="J114" s="10" t="s">
        <v>20</v>
      </c>
      <c r="K114" s="10" t="s">
        <v>20</v>
      </c>
      <c r="L114" s="10" t="s">
        <v>20</v>
      </c>
      <c r="M114" s="10" t="s">
        <v>20</v>
      </c>
      <c r="N114" s="10" t="s">
        <v>20</v>
      </c>
      <c r="O114" s="10" t="s">
        <v>20</v>
      </c>
      <c r="P114" s="10" t="s">
        <v>20</v>
      </c>
      <c r="Q114" s="10" t="s">
        <v>20</v>
      </c>
    </row>
    <row r="115" spans="1:17" ht="60" hidden="1" x14ac:dyDescent="0.25">
      <c r="A115" s="23" t="s">
        <v>1366</v>
      </c>
      <c r="B115" s="24" t="s">
        <v>1367</v>
      </c>
      <c r="C115" s="17">
        <v>44201</v>
      </c>
      <c r="D115" s="22" t="s">
        <v>123</v>
      </c>
      <c r="E115" s="35">
        <v>0</v>
      </c>
      <c r="F115" s="10" t="s">
        <v>20</v>
      </c>
      <c r="G115" s="10" t="s">
        <v>20</v>
      </c>
      <c r="H115" s="10" t="s">
        <v>20</v>
      </c>
      <c r="I115" s="10" t="s">
        <v>20</v>
      </c>
      <c r="J115" s="10" t="s">
        <v>20</v>
      </c>
      <c r="K115" s="10" t="s">
        <v>20</v>
      </c>
      <c r="L115" s="10" t="s">
        <v>20</v>
      </c>
      <c r="M115" s="10" t="s">
        <v>20</v>
      </c>
      <c r="N115" s="10" t="s">
        <v>20</v>
      </c>
      <c r="O115" s="10" t="s">
        <v>20</v>
      </c>
      <c r="P115" s="10" t="s">
        <v>20</v>
      </c>
      <c r="Q115" s="10" t="s">
        <v>20</v>
      </c>
    </row>
    <row r="116" spans="1:17" ht="60" hidden="1" x14ac:dyDescent="0.25">
      <c r="A116" s="23" t="s">
        <v>1366</v>
      </c>
      <c r="B116" s="24" t="s">
        <v>1367</v>
      </c>
      <c r="C116" s="17">
        <v>44301</v>
      </c>
      <c r="D116" s="22" t="s">
        <v>124</v>
      </c>
      <c r="E116" s="35">
        <v>0</v>
      </c>
      <c r="F116" s="10" t="s">
        <v>20</v>
      </c>
      <c r="G116" s="10" t="s">
        <v>20</v>
      </c>
      <c r="H116" s="10" t="s">
        <v>20</v>
      </c>
      <c r="I116" s="10" t="s">
        <v>20</v>
      </c>
      <c r="J116" s="10" t="s">
        <v>20</v>
      </c>
      <c r="K116" s="10" t="s">
        <v>20</v>
      </c>
      <c r="L116" s="10" t="s">
        <v>20</v>
      </c>
      <c r="M116" s="10" t="s">
        <v>20</v>
      </c>
      <c r="N116" s="10" t="s">
        <v>20</v>
      </c>
      <c r="O116" s="10" t="s">
        <v>20</v>
      </c>
      <c r="P116" s="10" t="s">
        <v>20</v>
      </c>
      <c r="Q116" s="10" t="s">
        <v>20</v>
      </c>
    </row>
    <row r="117" spans="1:17" ht="45" hidden="1" x14ac:dyDescent="0.25">
      <c r="A117" s="23" t="s">
        <v>1366</v>
      </c>
      <c r="B117" s="24" t="s">
        <v>1367</v>
      </c>
      <c r="C117" s="17">
        <v>45201</v>
      </c>
      <c r="D117" s="22" t="s">
        <v>125</v>
      </c>
      <c r="E117" s="35">
        <v>0</v>
      </c>
      <c r="F117" s="10" t="s">
        <v>20</v>
      </c>
      <c r="G117" s="10" t="s">
        <v>20</v>
      </c>
      <c r="H117" s="10" t="s">
        <v>20</v>
      </c>
      <c r="I117" s="10" t="s">
        <v>20</v>
      </c>
      <c r="J117" s="10" t="s">
        <v>20</v>
      </c>
      <c r="K117" s="10" t="s">
        <v>20</v>
      </c>
      <c r="L117" s="10" t="s">
        <v>20</v>
      </c>
      <c r="M117" s="10" t="s">
        <v>20</v>
      </c>
      <c r="N117" s="10" t="s">
        <v>20</v>
      </c>
      <c r="O117" s="10" t="s">
        <v>20</v>
      </c>
      <c r="P117" s="10" t="s">
        <v>20</v>
      </c>
      <c r="Q117" s="10" t="s">
        <v>20</v>
      </c>
    </row>
    <row r="118" spans="1:17" ht="30" x14ac:dyDescent="0.25">
      <c r="A118" s="23" t="s">
        <v>1366</v>
      </c>
      <c r="B118" s="24" t="s">
        <v>1367</v>
      </c>
      <c r="C118" s="29">
        <v>5000</v>
      </c>
      <c r="D118" s="30" t="s">
        <v>669</v>
      </c>
      <c r="E118" s="25">
        <v>81773.167916666673</v>
      </c>
      <c r="F118" s="10" t="s">
        <v>20</v>
      </c>
      <c r="G118" s="10" t="s">
        <v>20</v>
      </c>
      <c r="H118" s="10" t="s">
        <v>20</v>
      </c>
      <c r="I118" s="10" t="s">
        <v>20</v>
      </c>
      <c r="J118" s="10" t="s">
        <v>20</v>
      </c>
      <c r="K118" s="10" t="s">
        <v>20</v>
      </c>
      <c r="L118" s="10" t="s">
        <v>20</v>
      </c>
      <c r="M118" s="10" t="s">
        <v>20</v>
      </c>
      <c r="N118" s="10" t="s">
        <v>20</v>
      </c>
      <c r="O118" s="10" t="s">
        <v>20</v>
      </c>
      <c r="P118" s="10" t="s">
        <v>20</v>
      </c>
      <c r="Q118" s="10" t="s">
        <v>20</v>
      </c>
    </row>
    <row r="119" spans="1:17" ht="24" x14ac:dyDescent="0.25">
      <c r="A119" s="23" t="s">
        <v>1366</v>
      </c>
      <c r="B119" s="24" t="s">
        <v>1367</v>
      </c>
      <c r="C119" s="17">
        <v>51101</v>
      </c>
      <c r="D119" s="14" t="s">
        <v>126</v>
      </c>
      <c r="E119" s="34">
        <v>1250</v>
      </c>
      <c r="F119" s="10" t="s">
        <v>20</v>
      </c>
      <c r="G119" s="10" t="s">
        <v>20</v>
      </c>
      <c r="H119" s="10" t="s">
        <v>20</v>
      </c>
      <c r="I119" s="10" t="s">
        <v>20</v>
      </c>
      <c r="J119" s="10" t="s">
        <v>20</v>
      </c>
      <c r="K119" s="10" t="s">
        <v>20</v>
      </c>
      <c r="L119" s="10" t="s">
        <v>20</v>
      </c>
      <c r="M119" s="10" t="s">
        <v>20</v>
      </c>
      <c r="N119" s="10" t="s">
        <v>20</v>
      </c>
      <c r="O119" s="10" t="s">
        <v>20</v>
      </c>
      <c r="P119" s="10" t="s">
        <v>20</v>
      </c>
      <c r="Q119" s="10" t="s">
        <v>20</v>
      </c>
    </row>
    <row r="120" spans="1:17" ht="45" hidden="1" x14ac:dyDescent="0.25">
      <c r="A120" s="23" t="s">
        <v>1366</v>
      </c>
      <c r="B120" s="24" t="s">
        <v>1367</v>
      </c>
      <c r="C120" s="17">
        <v>51201</v>
      </c>
      <c r="D120" s="14" t="s">
        <v>127</v>
      </c>
      <c r="E120" s="26">
        <v>0</v>
      </c>
      <c r="F120" s="10" t="s">
        <v>20</v>
      </c>
      <c r="G120" s="10" t="s">
        <v>20</v>
      </c>
      <c r="H120" s="10" t="s">
        <v>20</v>
      </c>
      <c r="I120" s="10" t="s">
        <v>20</v>
      </c>
      <c r="J120" s="10" t="s">
        <v>20</v>
      </c>
      <c r="K120" s="10" t="s">
        <v>20</v>
      </c>
      <c r="L120" s="10" t="s">
        <v>20</v>
      </c>
      <c r="M120" s="10" t="s">
        <v>20</v>
      </c>
      <c r="N120" s="10" t="s">
        <v>20</v>
      </c>
      <c r="O120" s="10" t="s">
        <v>20</v>
      </c>
      <c r="P120" s="10" t="s">
        <v>20</v>
      </c>
      <c r="Q120" s="10" t="s">
        <v>20</v>
      </c>
    </row>
    <row r="121" spans="1:17" ht="45" hidden="1" x14ac:dyDescent="0.25">
      <c r="A121" s="23" t="s">
        <v>1366</v>
      </c>
      <c r="B121" s="24" t="s">
        <v>1367</v>
      </c>
      <c r="C121" s="17">
        <v>51301</v>
      </c>
      <c r="D121" s="14" t="s">
        <v>128</v>
      </c>
      <c r="E121" s="26">
        <v>0</v>
      </c>
      <c r="F121" s="10" t="s">
        <v>20</v>
      </c>
      <c r="G121" s="10" t="s">
        <v>20</v>
      </c>
      <c r="H121" s="10" t="s">
        <v>20</v>
      </c>
      <c r="I121" s="10" t="s">
        <v>20</v>
      </c>
      <c r="J121" s="10" t="s">
        <v>20</v>
      </c>
      <c r="K121" s="10" t="s">
        <v>20</v>
      </c>
      <c r="L121" s="10" t="s">
        <v>20</v>
      </c>
      <c r="M121" s="10" t="s">
        <v>20</v>
      </c>
      <c r="N121" s="10" t="s">
        <v>20</v>
      </c>
      <c r="O121" s="10" t="s">
        <v>20</v>
      </c>
      <c r="P121" s="10" t="s">
        <v>20</v>
      </c>
      <c r="Q121" s="10" t="s">
        <v>20</v>
      </c>
    </row>
    <row r="122" spans="1:17" ht="30" x14ac:dyDescent="0.25">
      <c r="A122" s="23" t="s">
        <v>1366</v>
      </c>
      <c r="B122" s="24" t="s">
        <v>1367</v>
      </c>
      <c r="C122" s="17">
        <v>51501</v>
      </c>
      <c r="D122" s="14" t="s">
        <v>129</v>
      </c>
      <c r="E122" s="34">
        <v>1000</v>
      </c>
      <c r="F122" s="10" t="s">
        <v>20</v>
      </c>
      <c r="G122" s="10" t="s">
        <v>20</v>
      </c>
      <c r="H122" s="10" t="s">
        <v>20</v>
      </c>
      <c r="I122" s="10" t="s">
        <v>20</v>
      </c>
      <c r="J122" s="10" t="s">
        <v>20</v>
      </c>
      <c r="K122" s="10" t="s">
        <v>20</v>
      </c>
      <c r="L122" s="10" t="s">
        <v>20</v>
      </c>
      <c r="M122" s="10" t="s">
        <v>20</v>
      </c>
      <c r="N122" s="10" t="s">
        <v>20</v>
      </c>
      <c r="O122" s="10" t="s">
        <v>20</v>
      </c>
      <c r="P122" s="10" t="s">
        <v>20</v>
      </c>
      <c r="Q122" s="10" t="s">
        <v>20</v>
      </c>
    </row>
    <row r="123" spans="1:17" ht="45" hidden="1" x14ac:dyDescent="0.25">
      <c r="A123" s="23" t="s">
        <v>1366</v>
      </c>
      <c r="B123" s="24" t="s">
        <v>1367</v>
      </c>
      <c r="C123" s="17">
        <v>52101</v>
      </c>
      <c r="D123" s="14" t="s">
        <v>130</v>
      </c>
      <c r="E123" s="26">
        <v>0</v>
      </c>
      <c r="F123" s="10" t="s">
        <v>20</v>
      </c>
      <c r="G123" s="10" t="s">
        <v>20</v>
      </c>
      <c r="H123" s="10" t="s">
        <v>20</v>
      </c>
      <c r="I123" s="10" t="s">
        <v>20</v>
      </c>
      <c r="J123" s="10" t="s">
        <v>20</v>
      </c>
      <c r="K123" s="10" t="s">
        <v>20</v>
      </c>
      <c r="L123" s="10" t="s">
        <v>20</v>
      </c>
      <c r="M123" s="10" t="s">
        <v>20</v>
      </c>
      <c r="N123" s="10" t="s">
        <v>20</v>
      </c>
      <c r="O123" s="10" t="s">
        <v>20</v>
      </c>
      <c r="P123" s="10" t="s">
        <v>20</v>
      </c>
      <c r="Q123" s="10" t="s">
        <v>20</v>
      </c>
    </row>
    <row r="124" spans="1:17" ht="45" hidden="1" x14ac:dyDescent="0.25">
      <c r="A124" s="23" t="s">
        <v>1366</v>
      </c>
      <c r="B124" s="24" t="s">
        <v>1367</v>
      </c>
      <c r="C124" s="17">
        <v>52301</v>
      </c>
      <c r="D124" s="14" t="s">
        <v>131</v>
      </c>
      <c r="E124" s="26">
        <v>0</v>
      </c>
      <c r="F124" s="10" t="s">
        <v>20</v>
      </c>
      <c r="G124" s="10" t="s">
        <v>20</v>
      </c>
      <c r="H124" s="10" t="s">
        <v>20</v>
      </c>
      <c r="I124" s="10" t="s">
        <v>20</v>
      </c>
      <c r="J124" s="10" t="s">
        <v>20</v>
      </c>
      <c r="K124" s="10" t="s">
        <v>20</v>
      </c>
      <c r="L124" s="10" t="s">
        <v>20</v>
      </c>
      <c r="M124" s="10" t="s">
        <v>20</v>
      </c>
      <c r="N124" s="10" t="s">
        <v>20</v>
      </c>
      <c r="O124" s="10" t="s">
        <v>20</v>
      </c>
      <c r="P124" s="10" t="s">
        <v>20</v>
      </c>
      <c r="Q124" s="10" t="s">
        <v>20</v>
      </c>
    </row>
    <row r="125" spans="1:17" ht="45" hidden="1" x14ac:dyDescent="0.25">
      <c r="A125" s="23" t="s">
        <v>1366</v>
      </c>
      <c r="B125" s="24" t="s">
        <v>1367</v>
      </c>
      <c r="C125" s="17">
        <v>53101</v>
      </c>
      <c r="D125" s="14" t="s">
        <v>132</v>
      </c>
      <c r="E125" s="34">
        <v>0</v>
      </c>
      <c r="F125" s="10" t="s">
        <v>20</v>
      </c>
      <c r="G125" s="10" t="s">
        <v>20</v>
      </c>
      <c r="H125" s="10" t="s">
        <v>20</v>
      </c>
      <c r="I125" s="10" t="s">
        <v>20</v>
      </c>
      <c r="J125" s="10" t="s">
        <v>20</v>
      </c>
      <c r="K125" s="10" t="s">
        <v>20</v>
      </c>
      <c r="L125" s="10" t="s">
        <v>20</v>
      </c>
      <c r="M125" s="10" t="s">
        <v>20</v>
      </c>
      <c r="N125" s="10" t="s">
        <v>20</v>
      </c>
      <c r="O125" s="10" t="s">
        <v>20</v>
      </c>
      <c r="P125" s="10" t="s">
        <v>20</v>
      </c>
      <c r="Q125" s="10" t="s">
        <v>20</v>
      </c>
    </row>
    <row r="126" spans="1:17" ht="90" x14ac:dyDescent="0.25">
      <c r="A126" s="23" t="s">
        <v>1366</v>
      </c>
      <c r="B126" s="24" t="s">
        <v>1367</v>
      </c>
      <c r="C126" s="17">
        <v>54103</v>
      </c>
      <c r="D126" s="14" t="s">
        <v>584</v>
      </c>
      <c r="E126" s="26">
        <v>78472.001250000001</v>
      </c>
      <c r="F126" s="10" t="s">
        <v>20</v>
      </c>
      <c r="G126" s="10" t="s">
        <v>20</v>
      </c>
      <c r="H126" s="10" t="s">
        <v>20</v>
      </c>
      <c r="I126" s="10" t="s">
        <v>20</v>
      </c>
      <c r="J126" s="10" t="s">
        <v>20</v>
      </c>
      <c r="K126" s="10" t="s">
        <v>20</v>
      </c>
      <c r="L126" s="10" t="s">
        <v>20</v>
      </c>
      <c r="M126" s="10" t="s">
        <v>20</v>
      </c>
      <c r="N126" s="10" t="s">
        <v>20</v>
      </c>
      <c r="O126" s="10" t="s">
        <v>20</v>
      </c>
      <c r="P126" s="10" t="s">
        <v>20</v>
      </c>
      <c r="Q126" s="10" t="s">
        <v>20</v>
      </c>
    </row>
    <row r="127" spans="1:17" ht="45" hidden="1" x14ac:dyDescent="0.25">
      <c r="A127" s="23" t="s">
        <v>1366</v>
      </c>
      <c r="B127" s="24" t="s">
        <v>1367</v>
      </c>
      <c r="C127" s="17">
        <v>56301</v>
      </c>
      <c r="D127" s="14" t="s">
        <v>133</v>
      </c>
      <c r="E127" s="26">
        <v>0</v>
      </c>
      <c r="F127" s="10" t="s">
        <v>20</v>
      </c>
      <c r="G127" s="10" t="s">
        <v>20</v>
      </c>
      <c r="H127" s="10" t="s">
        <v>20</v>
      </c>
      <c r="I127" s="10" t="s">
        <v>20</v>
      </c>
      <c r="J127" s="10" t="s">
        <v>20</v>
      </c>
      <c r="K127" s="10" t="s">
        <v>20</v>
      </c>
      <c r="L127" s="10" t="s">
        <v>20</v>
      </c>
      <c r="M127" s="10" t="s">
        <v>20</v>
      </c>
      <c r="N127" s="10" t="s">
        <v>20</v>
      </c>
      <c r="O127" s="10" t="s">
        <v>20</v>
      </c>
      <c r="P127" s="10" t="s">
        <v>20</v>
      </c>
      <c r="Q127" s="10" t="s">
        <v>20</v>
      </c>
    </row>
    <row r="128" spans="1:17" ht="90" hidden="1" x14ac:dyDescent="0.25">
      <c r="A128" s="23" t="s">
        <v>1366</v>
      </c>
      <c r="B128" s="24" t="s">
        <v>1367</v>
      </c>
      <c r="C128" s="17">
        <v>56401</v>
      </c>
      <c r="D128" s="14" t="s">
        <v>134</v>
      </c>
      <c r="E128" s="26">
        <v>0</v>
      </c>
      <c r="F128" s="10" t="s">
        <v>20</v>
      </c>
      <c r="G128" s="10" t="s">
        <v>20</v>
      </c>
      <c r="H128" s="10" t="s">
        <v>20</v>
      </c>
      <c r="I128" s="10" t="s">
        <v>20</v>
      </c>
      <c r="J128" s="10" t="s">
        <v>20</v>
      </c>
      <c r="K128" s="10" t="s">
        <v>20</v>
      </c>
      <c r="L128" s="10" t="s">
        <v>20</v>
      </c>
      <c r="M128" s="10" t="s">
        <v>20</v>
      </c>
      <c r="N128" s="10" t="s">
        <v>20</v>
      </c>
      <c r="O128" s="10" t="s">
        <v>20</v>
      </c>
      <c r="P128" s="10" t="s">
        <v>20</v>
      </c>
      <c r="Q128" s="10" t="s">
        <v>20</v>
      </c>
    </row>
    <row r="129" spans="1:17" ht="60" hidden="1" x14ac:dyDescent="0.25">
      <c r="A129" s="23" t="s">
        <v>1366</v>
      </c>
      <c r="B129" s="24" t="s">
        <v>1367</v>
      </c>
      <c r="C129" s="17">
        <v>56501</v>
      </c>
      <c r="D129" s="14" t="s">
        <v>135</v>
      </c>
      <c r="E129" s="26">
        <v>0</v>
      </c>
      <c r="F129" s="10" t="s">
        <v>20</v>
      </c>
      <c r="G129" s="10" t="s">
        <v>20</v>
      </c>
      <c r="H129" s="10" t="s">
        <v>20</v>
      </c>
      <c r="I129" s="10" t="s">
        <v>20</v>
      </c>
      <c r="J129" s="10" t="s">
        <v>20</v>
      </c>
      <c r="K129" s="10" t="s">
        <v>20</v>
      </c>
      <c r="L129" s="10" t="s">
        <v>20</v>
      </c>
      <c r="M129" s="10" t="s">
        <v>20</v>
      </c>
      <c r="N129" s="10" t="s">
        <v>20</v>
      </c>
      <c r="O129" s="10" t="s">
        <v>20</v>
      </c>
      <c r="P129" s="10" t="s">
        <v>20</v>
      </c>
      <c r="Q129" s="10" t="s">
        <v>20</v>
      </c>
    </row>
    <row r="130" spans="1:17" ht="45" hidden="1" x14ac:dyDescent="0.25">
      <c r="A130" s="23" t="s">
        <v>1366</v>
      </c>
      <c r="B130" s="24" t="s">
        <v>1367</v>
      </c>
      <c r="C130" s="17">
        <v>56601</v>
      </c>
      <c r="D130" s="14" t="s">
        <v>136</v>
      </c>
      <c r="E130" s="26">
        <v>0</v>
      </c>
      <c r="F130" s="10" t="s">
        <v>20</v>
      </c>
      <c r="G130" s="10" t="s">
        <v>20</v>
      </c>
      <c r="H130" s="10" t="s">
        <v>20</v>
      </c>
      <c r="I130" s="10" t="s">
        <v>20</v>
      </c>
      <c r="J130" s="10" t="s">
        <v>20</v>
      </c>
      <c r="K130" s="10" t="s">
        <v>20</v>
      </c>
      <c r="L130" s="10" t="s">
        <v>20</v>
      </c>
      <c r="M130" s="10" t="s">
        <v>20</v>
      </c>
      <c r="N130" s="10" t="s">
        <v>20</v>
      </c>
      <c r="O130" s="10" t="s">
        <v>20</v>
      </c>
      <c r="P130" s="10" t="s">
        <v>20</v>
      </c>
      <c r="Q130" s="10" t="s">
        <v>20</v>
      </c>
    </row>
    <row r="131" spans="1:17" ht="45" x14ac:dyDescent="0.25">
      <c r="A131" s="23" t="s">
        <v>1366</v>
      </c>
      <c r="B131" s="24" t="s">
        <v>1367</v>
      </c>
      <c r="C131" s="17">
        <v>56701</v>
      </c>
      <c r="D131" s="14" t="s">
        <v>137</v>
      </c>
      <c r="E131" s="34">
        <v>1051.1666666666667</v>
      </c>
      <c r="F131" s="10" t="s">
        <v>20</v>
      </c>
      <c r="G131" s="10" t="s">
        <v>20</v>
      </c>
      <c r="H131" s="10" t="s">
        <v>20</v>
      </c>
      <c r="I131" s="10" t="s">
        <v>20</v>
      </c>
      <c r="J131" s="10" t="s">
        <v>20</v>
      </c>
      <c r="K131" s="10" t="s">
        <v>20</v>
      </c>
      <c r="L131" s="10" t="s">
        <v>20</v>
      </c>
      <c r="M131" s="10" t="s">
        <v>20</v>
      </c>
      <c r="N131" s="10" t="s">
        <v>20</v>
      </c>
      <c r="O131" s="10" t="s">
        <v>20</v>
      </c>
      <c r="P131" s="10" t="s">
        <v>20</v>
      </c>
      <c r="Q131" s="10" t="s">
        <v>20</v>
      </c>
    </row>
    <row r="132" spans="1:17" ht="24" hidden="1" x14ac:dyDescent="0.25">
      <c r="A132" s="23" t="s">
        <v>1366</v>
      </c>
      <c r="B132" s="24" t="s">
        <v>1367</v>
      </c>
      <c r="C132" s="17">
        <v>59101</v>
      </c>
      <c r="D132" s="14" t="s">
        <v>138</v>
      </c>
      <c r="E132" s="26">
        <v>0</v>
      </c>
      <c r="F132" s="10" t="s">
        <v>20</v>
      </c>
      <c r="G132" s="10" t="s">
        <v>20</v>
      </c>
      <c r="H132" s="10" t="s">
        <v>20</v>
      </c>
      <c r="I132" s="10" t="s">
        <v>20</v>
      </c>
      <c r="J132" s="10" t="s">
        <v>20</v>
      </c>
      <c r="K132" s="10" t="s">
        <v>20</v>
      </c>
      <c r="L132" s="10" t="s">
        <v>20</v>
      </c>
      <c r="M132" s="10" t="s">
        <v>20</v>
      </c>
      <c r="N132" s="10" t="s">
        <v>20</v>
      </c>
      <c r="O132" s="10" t="s">
        <v>20</v>
      </c>
      <c r="P132" s="10" t="s">
        <v>20</v>
      </c>
      <c r="Q132" s="10" t="s">
        <v>20</v>
      </c>
    </row>
    <row r="133" spans="1:17" ht="30" hidden="1" x14ac:dyDescent="0.25">
      <c r="A133" s="23" t="s">
        <v>1366</v>
      </c>
      <c r="B133" s="24" t="s">
        <v>1367</v>
      </c>
      <c r="C133" s="15">
        <v>6000</v>
      </c>
      <c r="D133" s="15" t="s">
        <v>670</v>
      </c>
      <c r="E133" s="25">
        <v>0</v>
      </c>
      <c r="F133" s="10" t="s">
        <v>20</v>
      </c>
      <c r="G133" s="10" t="s">
        <v>20</v>
      </c>
      <c r="H133" s="10" t="s">
        <v>20</v>
      </c>
      <c r="I133" s="10" t="s">
        <v>20</v>
      </c>
      <c r="J133" s="10" t="s">
        <v>20</v>
      </c>
      <c r="K133" s="10" t="s">
        <v>20</v>
      </c>
      <c r="L133" s="10" t="s">
        <v>20</v>
      </c>
      <c r="M133" s="10" t="s">
        <v>20</v>
      </c>
      <c r="N133" s="10" t="s">
        <v>20</v>
      </c>
      <c r="O133" s="10" t="s">
        <v>20</v>
      </c>
      <c r="P133" s="10" t="s">
        <v>20</v>
      </c>
      <c r="Q133" s="10" t="s">
        <v>20</v>
      </c>
    </row>
    <row r="134" spans="1:17" ht="60" hidden="1" x14ac:dyDescent="0.25">
      <c r="A134" s="23" t="s">
        <v>1366</v>
      </c>
      <c r="B134" s="24" t="s">
        <v>1367</v>
      </c>
      <c r="C134" s="17">
        <v>61202</v>
      </c>
      <c r="D134" s="22" t="s">
        <v>139</v>
      </c>
      <c r="E134" s="26">
        <v>0</v>
      </c>
      <c r="F134" s="10" t="s">
        <v>20</v>
      </c>
      <c r="G134" s="10" t="s">
        <v>20</v>
      </c>
      <c r="H134" s="10" t="s">
        <v>20</v>
      </c>
      <c r="I134" s="10" t="s">
        <v>20</v>
      </c>
      <c r="J134" s="10" t="s">
        <v>20</v>
      </c>
      <c r="K134" s="10" t="s">
        <v>20</v>
      </c>
      <c r="L134" s="10" t="s">
        <v>20</v>
      </c>
      <c r="M134" s="10" t="s">
        <v>20</v>
      </c>
      <c r="N134" s="10" t="s">
        <v>20</v>
      </c>
      <c r="O134" s="10" t="s">
        <v>20</v>
      </c>
      <c r="P134" s="10" t="s">
        <v>20</v>
      </c>
      <c r="Q134" s="10" t="s">
        <v>20</v>
      </c>
    </row>
    <row r="135" spans="1:17" ht="75" hidden="1" x14ac:dyDescent="0.25">
      <c r="A135" s="23" t="s">
        <v>1366</v>
      </c>
      <c r="B135" s="24" t="s">
        <v>1367</v>
      </c>
      <c r="C135" s="17">
        <v>61204</v>
      </c>
      <c r="D135" s="22" t="s">
        <v>140</v>
      </c>
      <c r="E135" s="26">
        <v>0</v>
      </c>
      <c r="F135" s="10" t="s">
        <v>20</v>
      </c>
      <c r="G135" s="10" t="s">
        <v>20</v>
      </c>
      <c r="H135" s="10" t="s">
        <v>20</v>
      </c>
      <c r="I135" s="10" t="s">
        <v>20</v>
      </c>
      <c r="J135" s="10" t="s">
        <v>20</v>
      </c>
      <c r="K135" s="10" t="s">
        <v>20</v>
      </c>
      <c r="L135" s="10" t="s">
        <v>20</v>
      </c>
      <c r="M135" s="10" t="s">
        <v>20</v>
      </c>
      <c r="N135" s="10" t="s">
        <v>20</v>
      </c>
      <c r="O135" s="10" t="s">
        <v>20</v>
      </c>
      <c r="P135" s="10" t="s">
        <v>20</v>
      </c>
      <c r="Q135" s="10" t="s">
        <v>20</v>
      </c>
    </row>
    <row r="136" spans="1:17" ht="60" hidden="1" x14ac:dyDescent="0.25">
      <c r="A136" s="23" t="s">
        <v>1366</v>
      </c>
      <c r="B136" s="24" t="s">
        <v>1367</v>
      </c>
      <c r="C136" s="17">
        <v>61302</v>
      </c>
      <c r="D136" s="22" t="s">
        <v>141</v>
      </c>
      <c r="E136" s="26">
        <v>0</v>
      </c>
      <c r="F136" s="10" t="s">
        <v>20</v>
      </c>
      <c r="G136" s="10" t="s">
        <v>20</v>
      </c>
      <c r="H136" s="10" t="s">
        <v>20</v>
      </c>
      <c r="I136" s="10" t="s">
        <v>20</v>
      </c>
      <c r="J136" s="10" t="s">
        <v>20</v>
      </c>
      <c r="K136" s="10" t="s">
        <v>20</v>
      </c>
      <c r="L136" s="10" t="s">
        <v>20</v>
      </c>
      <c r="M136" s="10" t="s">
        <v>20</v>
      </c>
      <c r="N136" s="10" t="s">
        <v>20</v>
      </c>
      <c r="O136" s="10" t="s">
        <v>20</v>
      </c>
      <c r="P136" s="10" t="s">
        <v>20</v>
      </c>
      <c r="Q136" s="10" t="s">
        <v>20</v>
      </c>
    </row>
    <row r="137" spans="1:17" ht="60" hidden="1" x14ac:dyDescent="0.25">
      <c r="A137" s="23" t="s">
        <v>1366</v>
      </c>
      <c r="B137" s="24" t="s">
        <v>1367</v>
      </c>
      <c r="C137" s="17">
        <v>61308</v>
      </c>
      <c r="D137" s="22" t="s">
        <v>142</v>
      </c>
      <c r="E137" s="26">
        <v>0</v>
      </c>
      <c r="F137" s="10" t="s">
        <v>20</v>
      </c>
      <c r="G137" s="10" t="s">
        <v>20</v>
      </c>
      <c r="H137" s="10" t="s">
        <v>20</v>
      </c>
      <c r="I137" s="10" t="s">
        <v>20</v>
      </c>
      <c r="J137" s="10" t="s">
        <v>20</v>
      </c>
      <c r="K137" s="10" t="s">
        <v>20</v>
      </c>
      <c r="L137" s="10" t="s">
        <v>20</v>
      </c>
      <c r="M137" s="10" t="s">
        <v>20</v>
      </c>
      <c r="N137" s="10" t="s">
        <v>20</v>
      </c>
      <c r="O137" s="10" t="s">
        <v>20</v>
      </c>
      <c r="P137" s="10" t="s">
        <v>20</v>
      </c>
      <c r="Q137" s="10" t="s">
        <v>20</v>
      </c>
    </row>
    <row r="138" spans="1:17" ht="90" hidden="1" x14ac:dyDescent="0.25">
      <c r="A138" s="23" t="s">
        <v>1366</v>
      </c>
      <c r="B138" s="24" t="s">
        <v>1367</v>
      </c>
      <c r="C138" s="17">
        <v>61404</v>
      </c>
      <c r="D138" s="22" t="s">
        <v>143</v>
      </c>
      <c r="E138" s="26">
        <v>0</v>
      </c>
      <c r="F138" s="10" t="s">
        <v>20</v>
      </c>
      <c r="G138" s="10" t="s">
        <v>20</v>
      </c>
      <c r="H138" s="10" t="s">
        <v>20</v>
      </c>
      <c r="I138" s="10" t="s">
        <v>20</v>
      </c>
      <c r="J138" s="10" t="s">
        <v>20</v>
      </c>
      <c r="K138" s="10" t="s">
        <v>20</v>
      </c>
      <c r="L138" s="10" t="s">
        <v>20</v>
      </c>
      <c r="M138" s="10" t="s">
        <v>20</v>
      </c>
      <c r="N138" s="10" t="s">
        <v>20</v>
      </c>
      <c r="O138" s="10" t="s">
        <v>20</v>
      </c>
      <c r="P138" s="10" t="s">
        <v>20</v>
      </c>
      <c r="Q138" s="10" t="s">
        <v>20</v>
      </c>
    </row>
    <row r="139" spans="1:17" ht="30" hidden="1" x14ac:dyDescent="0.25">
      <c r="A139" s="23" t="s">
        <v>1366</v>
      </c>
      <c r="B139" s="24" t="s">
        <v>1367</v>
      </c>
      <c r="C139" s="17">
        <v>61405</v>
      </c>
      <c r="D139" s="22" t="s">
        <v>144</v>
      </c>
      <c r="E139" s="26">
        <v>0</v>
      </c>
      <c r="F139" s="10" t="s">
        <v>20</v>
      </c>
      <c r="G139" s="10" t="s">
        <v>20</v>
      </c>
      <c r="H139" s="10" t="s">
        <v>20</v>
      </c>
      <c r="I139" s="10" t="s">
        <v>20</v>
      </c>
      <c r="J139" s="10" t="s">
        <v>20</v>
      </c>
      <c r="K139" s="10" t="s">
        <v>20</v>
      </c>
      <c r="L139" s="10" t="s">
        <v>20</v>
      </c>
      <c r="M139" s="10" t="s">
        <v>20</v>
      </c>
      <c r="N139" s="10" t="s">
        <v>20</v>
      </c>
      <c r="O139" s="10" t="s">
        <v>20</v>
      </c>
      <c r="P139" s="10" t="s">
        <v>20</v>
      </c>
      <c r="Q139" s="10" t="s">
        <v>20</v>
      </c>
    </row>
    <row r="140" spans="1:17" ht="30" hidden="1" x14ac:dyDescent="0.25">
      <c r="A140" s="23" t="s">
        <v>1366</v>
      </c>
      <c r="B140" s="24" t="s">
        <v>1367</v>
      </c>
      <c r="C140" s="17">
        <v>61605</v>
      </c>
      <c r="D140" s="22" t="s">
        <v>145</v>
      </c>
      <c r="E140" s="26">
        <v>0</v>
      </c>
      <c r="F140" s="10" t="s">
        <v>20</v>
      </c>
      <c r="G140" s="10" t="s">
        <v>20</v>
      </c>
      <c r="H140" s="10" t="s">
        <v>20</v>
      </c>
      <c r="I140" s="10" t="s">
        <v>20</v>
      </c>
      <c r="J140" s="10" t="s">
        <v>20</v>
      </c>
      <c r="K140" s="10" t="s">
        <v>20</v>
      </c>
      <c r="L140" s="10" t="s">
        <v>20</v>
      </c>
      <c r="M140" s="10" t="s">
        <v>20</v>
      </c>
      <c r="N140" s="10" t="s">
        <v>20</v>
      </c>
      <c r="O140" s="10" t="s">
        <v>20</v>
      </c>
      <c r="P140" s="10" t="s">
        <v>20</v>
      </c>
      <c r="Q140" s="10" t="s">
        <v>20</v>
      </c>
    </row>
    <row r="141" spans="1:17" ht="60" hidden="1" x14ac:dyDescent="0.25">
      <c r="A141" s="23" t="s">
        <v>1366</v>
      </c>
      <c r="B141" s="24" t="s">
        <v>1367</v>
      </c>
      <c r="C141" s="17">
        <v>61712</v>
      </c>
      <c r="D141" s="22" t="s">
        <v>146</v>
      </c>
      <c r="E141" s="26">
        <v>0</v>
      </c>
      <c r="F141" s="10" t="s">
        <v>20</v>
      </c>
      <c r="G141" s="10" t="s">
        <v>20</v>
      </c>
      <c r="H141" s="10" t="s">
        <v>20</v>
      </c>
      <c r="I141" s="10" t="s">
        <v>20</v>
      </c>
      <c r="J141" s="10" t="s">
        <v>20</v>
      </c>
      <c r="K141" s="10" t="s">
        <v>20</v>
      </c>
      <c r="L141" s="10" t="s">
        <v>20</v>
      </c>
      <c r="M141" s="10" t="s">
        <v>20</v>
      </c>
      <c r="N141" s="10" t="s">
        <v>20</v>
      </c>
      <c r="O141" s="10" t="s">
        <v>20</v>
      </c>
      <c r="P141" s="10" t="s">
        <v>20</v>
      </c>
      <c r="Q141" s="10" t="s">
        <v>20</v>
      </c>
    </row>
    <row r="142" spans="1:17" ht="90" hidden="1" x14ac:dyDescent="0.25">
      <c r="A142" s="23" t="s">
        <v>1366</v>
      </c>
      <c r="B142" s="24" t="s">
        <v>1367</v>
      </c>
      <c r="C142" s="17">
        <v>62713</v>
      </c>
      <c r="D142" s="22" t="s">
        <v>147</v>
      </c>
      <c r="E142" s="26">
        <v>0</v>
      </c>
      <c r="F142" s="10" t="s">
        <v>20</v>
      </c>
      <c r="G142" s="10" t="s">
        <v>20</v>
      </c>
      <c r="H142" s="10" t="s">
        <v>20</v>
      </c>
      <c r="I142" s="10" t="s">
        <v>20</v>
      </c>
      <c r="J142" s="10" t="s">
        <v>20</v>
      </c>
      <c r="K142" s="10" t="s">
        <v>20</v>
      </c>
      <c r="L142" s="10" t="s">
        <v>20</v>
      </c>
      <c r="M142" s="10" t="s">
        <v>20</v>
      </c>
      <c r="N142" s="10" t="s">
        <v>20</v>
      </c>
      <c r="O142" s="10" t="s">
        <v>20</v>
      </c>
      <c r="P142" s="10" t="s">
        <v>20</v>
      </c>
      <c r="Q142" s="10" t="s">
        <v>20</v>
      </c>
    </row>
    <row r="143" spans="1:17" ht="45" hidden="1" x14ac:dyDescent="0.25">
      <c r="A143" s="23" t="s">
        <v>1366</v>
      </c>
      <c r="B143" s="24" t="s">
        <v>1367</v>
      </c>
      <c r="C143" s="17">
        <v>62714</v>
      </c>
      <c r="D143" s="22" t="s">
        <v>148</v>
      </c>
      <c r="E143" s="26">
        <v>0</v>
      </c>
      <c r="F143" s="10" t="s">
        <v>20</v>
      </c>
      <c r="G143" s="10" t="s">
        <v>20</v>
      </c>
      <c r="H143" s="10" t="s">
        <v>20</v>
      </c>
      <c r="I143" s="10" t="s">
        <v>20</v>
      </c>
      <c r="J143" s="10" t="s">
        <v>20</v>
      </c>
      <c r="K143" s="10" t="s">
        <v>20</v>
      </c>
      <c r="L143" s="10" t="s">
        <v>20</v>
      </c>
      <c r="M143" s="10" t="s">
        <v>20</v>
      </c>
      <c r="N143" s="10" t="s">
        <v>20</v>
      </c>
      <c r="O143" s="10" t="s">
        <v>20</v>
      </c>
      <c r="P143" s="10" t="s">
        <v>20</v>
      </c>
      <c r="Q143" s="10" t="s">
        <v>20</v>
      </c>
    </row>
    <row r="144" spans="1:17" ht="30" hidden="1" x14ac:dyDescent="0.25">
      <c r="A144" s="23" t="s">
        <v>1366</v>
      </c>
      <c r="B144" s="24" t="s">
        <v>1367</v>
      </c>
      <c r="C144" s="27">
        <v>9000</v>
      </c>
      <c r="D144" s="15" t="s">
        <v>671</v>
      </c>
      <c r="E144" s="25">
        <v>0</v>
      </c>
      <c r="F144" s="10" t="s">
        <v>20</v>
      </c>
      <c r="G144" s="10" t="s">
        <v>20</v>
      </c>
      <c r="H144" s="10" t="s">
        <v>20</v>
      </c>
      <c r="I144" s="10" t="s">
        <v>20</v>
      </c>
      <c r="J144" s="10" t="s">
        <v>20</v>
      </c>
      <c r="K144" s="10" t="s">
        <v>20</v>
      </c>
      <c r="L144" s="10" t="s">
        <v>20</v>
      </c>
      <c r="M144" s="10" t="s">
        <v>20</v>
      </c>
      <c r="N144" s="10" t="s">
        <v>20</v>
      </c>
      <c r="O144" s="10" t="s">
        <v>20</v>
      </c>
      <c r="P144" s="10" t="s">
        <v>20</v>
      </c>
      <c r="Q144" s="10" t="s">
        <v>20</v>
      </c>
    </row>
    <row r="145" spans="1:17" ht="60" hidden="1" x14ac:dyDescent="0.25">
      <c r="A145" s="23" t="s">
        <v>1366</v>
      </c>
      <c r="B145" s="24" t="s">
        <v>1367</v>
      </c>
      <c r="C145" s="18">
        <v>91101</v>
      </c>
      <c r="D145" s="22" t="s">
        <v>672</v>
      </c>
      <c r="E145" s="26">
        <v>0</v>
      </c>
      <c r="F145" s="10" t="s">
        <v>20</v>
      </c>
      <c r="G145" s="10" t="s">
        <v>20</v>
      </c>
      <c r="H145" s="10" t="s">
        <v>20</v>
      </c>
      <c r="I145" s="10" t="s">
        <v>20</v>
      </c>
      <c r="J145" s="10" t="s">
        <v>20</v>
      </c>
      <c r="K145" s="10" t="s">
        <v>20</v>
      </c>
      <c r="L145" s="10" t="s">
        <v>20</v>
      </c>
      <c r="M145" s="10" t="s">
        <v>20</v>
      </c>
      <c r="N145" s="10" t="s">
        <v>20</v>
      </c>
      <c r="O145" s="10" t="s">
        <v>20</v>
      </c>
      <c r="P145" s="10" t="s">
        <v>20</v>
      </c>
      <c r="Q145" s="10" t="s">
        <v>20</v>
      </c>
    </row>
    <row r="146" spans="1:17" ht="60" hidden="1" x14ac:dyDescent="0.25">
      <c r="A146" s="23" t="s">
        <v>1366</v>
      </c>
      <c r="B146" s="24" t="s">
        <v>1367</v>
      </c>
      <c r="C146" s="18">
        <v>92101</v>
      </c>
      <c r="D146" s="22" t="s">
        <v>673</v>
      </c>
      <c r="E146" s="26">
        <v>0</v>
      </c>
      <c r="F146" s="10" t="s">
        <v>20</v>
      </c>
      <c r="G146" s="10" t="s">
        <v>20</v>
      </c>
      <c r="H146" s="10" t="s">
        <v>20</v>
      </c>
      <c r="I146" s="10" t="s">
        <v>20</v>
      </c>
      <c r="J146" s="10" t="s">
        <v>20</v>
      </c>
      <c r="K146" s="10" t="s">
        <v>20</v>
      </c>
      <c r="L146" s="10" t="s">
        <v>20</v>
      </c>
      <c r="M146" s="10" t="s">
        <v>20</v>
      </c>
      <c r="N146" s="10" t="s">
        <v>20</v>
      </c>
      <c r="O146" s="10" t="s">
        <v>20</v>
      </c>
      <c r="P146" s="10" t="s">
        <v>20</v>
      </c>
      <c r="Q146" s="10" t="s">
        <v>20</v>
      </c>
    </row>
    <row r="147" spans="1:17" ht="24" x14ac:dyDescent="0.25">
      <c r="A147" s="23" t="s">
        <v>1366</v>
      </c>
      <c r="B147" s="24" t="s">
        <v>1367</v>
      </c>
      <c r="C147" s="18"/>
      <c r="D147" s="28" t="s">
        <v>585</v>
      </c>
      <c r="E147" s="25">
        <v>3281754.8747449224</v>
      </c>
    </row>
  </sheetData>
  <autoFilter ref="A8:Q147">
    <filterColumn colId="2" showButton="0"/>
    <filterColumn colId="4">
      <filters blank="1">
        <filter val="$1,000.00"/>
        <filter val="$1,051.17"/>
        <filter val="$1,165.65"/>
        <filter val="$1,250.00"/>
        <filter val="$1,642.21"/>
        <filter val="$1,854.65"/>
        <filter val="$1,919,290.03"/>
        <filter val="$133,942.00"/>
        <filter val="$14,890.79"/>
        <filter val="$16,871.67"/>
        <filter val="$17,424.42"/>
        <filter val="$173,529.42"/>
        <filter val="$174.90"/>
        <filter val="$18,280.00"/>
        <filter val="$199,541.73"/>
        <filter val="$2,292.43"/>
        <filter val="$20,833.33"/>
        <filter val="$220,924.00"/>
        <filter val="$269,774.16"/>
        <filter val="$3,281,754.87"/>
        <filter val="$3,797.20"/>
        <filter val="$307,603.88"/>
        <filter val="$31,322.44"/>
        <filter val="$392,233.42"/>
        <filter val="$41,897.29"/>
        <filter val="$45,000.00"/>
        <filter val="$45,971.75"/>
        <filter val="$502,749.11"/>
        <filter val="$57,891.28"/>
        <filter val="$58,079.80"/>
        <filter val="$6,666.67"/>
        <filter val="$773.17"/>
        <filter val="$777,942.57"/>
        <filter val="$78,472.00"/>
        <filter val="$783.82"/>
        <filter val="$79,856.75"/>
        <filter val="$8,041.85"/>
        <filter val="$80.38"/>
        <filter val="$81,773.17"/>
        <filter val="$87,336.00"/>
        <filter val="$883.33"/>
        <filter val="$909.23"/>
        <filter val="$936,760.92"/>
        <filter val="$951.17"/>
      </filters>
    </filterColumn>
    <filterColumn colId="5" showButton="0"/>
    <filterColumn colId="6" showButton="0"/>
    <filterColumn colId="7" showButton="0"/>
    <filterColumn colId="8" showButton="0"/>
    <filterColumn colId="9" showButton="0"/>
    <filterColumn colId="10" showButton="0"/>
    <filterColumn colId="11" showButton="0"/>
    <filterColumn colId="12" showButton="0"/>
    <filterColumn colId="13" showButton="0"/>
    <filterColumn colId="14" showButton="0"/>
    <filterColumn colId="15" showButton="0"/>
  </autoFilter>
  <mergeCells count="14">
    <mergeCell ref="A7:B7"/>
    <mergeCell ref="C7:Q7"/>
    <mergeCell ref="A8:A9"/>
    <mergeCell ref="B8:B9"/>
    <mergeCell ref="C8:D8"/>
    <mergeCell ref="E8:E9"/>
    <mergeCell ref="F8:Q8"/>
    <mergeCell ref="A6:B6"/>
    <mergeCell ref="C6:Q6"/>
    <mergeCell ref="A1:Q1"/>
    <mergeCell ref="A3:Q3"/>
    <mergeCell ref="A4:Q4"/>
    <mergeCell ref="A5:B5"/>
    <mergeCell ref="C5:Q5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S147"/>
  <sheetViews>
    <sheetView workbookViewId="0">
      <selection activeCell="A10" sqref="A10:Q147"/>
    </sheetView>
  </sheetViews>
  <sheetFormatPr baseColWidth="10" defaultColWidth="10.85546875" defaultRowHeight="14.25" x14ac:dyDescent="0.2"/>
  <cols>
    <col min="1" max="1" width="12.42578125" style="1" customWidth="1"/>
    <col min="2" max="2" width="19.28515625" style="5" customWidth="1"/>
    <col min="3" max="3" width="21.28515625" style="1" customWidth="1"/>
    <col min="4" max="4" width="22.140625" style="6" customWidth="1"/>
    <col min="5" max="5" width="18.5703125" style="1" customWidth="1"/>
    <col min="6" max="17" width="2.42578125" style="1" customWidth="1"/>
    <col min="18" max="253" width="10.85546875" style="1"/>
    <col min="254" max="254" width="12.42578125" style="1" customWidth="1"/>
    <col min="255" max="255" width="10.28515625" style="1" customWidth="1"/>
    <col min="256" max="257" width="10.85546875" style="1"/>
    <col min="258" max="258" width="8.85546875" style="1" customWidth="1"/>
    <col min="259" max="259" width="10.85546875" style="1"/>
    <col min="260" max="260" width="13.7109375" style="1" customWidth="1"/>
    <col min="261" max="261" width="18.5703125" style="1" customWidth="1"/>
    <col min="262" max="273" width="2.42578125" style="1" customWidth="1"/>
    <col min="274" max="509" width="10.85546875" style="1"/>
    <col min="510" max="510" width="12.42578125" style="1" customWidth="1"/>
    <col min="511" max="511" width="10.28515625" style="1" customWidth="1"/>
    <col min="512" max="513" width="10.85546875" style="1"/>
    <col min="514" max="514" width="8.85546875" style="1" customWidth="1"/>
    <col min="515" max="515" width="10.85546875" style="1"/>
    <col min="516" max="516" width="13.7109375" style="1" customWidth="1"/>
    <col min="517" max="517" width="18.5703125" style="1" customWidth="1"/>
    <col min="518" max="529" width="2.42578125" style="1" customWidth="1"/>
    <col min="530" max="765" width="10.85546875" style="1"/>
    <col min="766" max="766" width="12.42578125" style="1" customWidth="1"/>
    <col min="767" max="767" width="10.28515625" style="1" customWidth="1"/>
    <col min="768" max="769" width="10.85546875" style="1"/>
    <col min="770" max="770" width="8.85546875" style="1" customWidth="1"/>
    <col min="771" max="771" width="10.85546875" style="1"/>
    <col min="772" max="772" width="13.7109375" style="1" customWidth="1"/>
    <col min="773" max="773" width="18.5703125" style="1" customWidth="1"/>
    <col min="774" max="785" width="2.42578125" style="1" customWidth="1"/>
    <col min="786" max="1021" width="10.85546875" style="1"/>
    <col min="1022" max="1022" width="12.42578125" style="1" customWidth="1"/>
    <col min="1023" max="1023" width="10.28515625" style="1" customWidth="1"/>
    <col min="1024" max="1025" width="10.85546875" style="1"/>
    <col min="1026" max="1026" width="8.85546875" style="1" customWidth="1"/>
    <col min="1027" max="1027" width="10.85546875" style="1"/>
    <col min="1028" max="1028" width="13.7109375" style="1" customWidth="1"/>
    <col min="1029" max="1029" width="18.5703125" style="1" customWidth="1"/>
    <col min="1030" max="1041" width="2.42578125" style="1" customWidth="1"/>
    <col min="1042" max="1277" width="10.85546875" style="1"/>
    <col min="1278" max="1278" width="12.42578125" style="1" customWidth="1"/>
    <col min="1279" max="1279" width="10.28515625" style="1" customWidth="1"/>
    <col min="1280" max="1281" width="10.85546875" style="1"/>
    <col min="1282" max="1282" width="8.85546875" style="1" customWidth="1"/>
    <col min="1283" max="1283" width="10.85546875" style="1"/>
    <col min="1284" max="1284" width="13.7109375" style="1" customWidth="1"/>
    <col min="1285" max="1285" width="18.5703125" style="1" customWidth="1"/>
    <col min="1286" max="1297" width="2.42578125" style="1" customWidth="1"/>
    <col min="1298" max="1533" width="10.85546875" style="1"/>
    <col min="1534" max="1534" width="12.42578125" style="1" customWidth="1"/>
    <col min="1535" max="1535" width="10.28515625" style="1" customWidth="1"/>
    <col min="1536" max="1537" width="10.85546875" style="1"/>
    <col min="1538" max="1538" width="8.85546875" style="1" customWidth="1"/>
    <col min="1539" max="1539" width="10.85546875" style="1"/>
    <col min="1540" max="1540" width="13.7109375" style="1" customWidth="1"/>
    <col min="1541" max="1541" width="18.5703125" style="1" customWidth="1"/>
    <col min="1542" max="1553" width="2.42578125" style="1" customWidth="1"/>
    <col min="1554" max="1789" width="10.85546875" style="1"/>
    <col min="1790" max="1790" width="12.42578125" style="1" customWidth="1"/>
    <col min="1791" max="1791" width="10.28515625" style="1" customWidth="1"/>
    <col min="1792" max="1793" width="10.85546875" style="1"/>
    <col min="1794" max="1794" width="8.85546875" style="1" customWidth="1"/>
    <col min="1795" max="1795" width="10.85546875" style="1"/>
    <col min="1796" max="1796" width="13.7109375" style="1" customWidth="1"/>
    <col min="1797" max="1797" width="18.5703125" style="1" customWidth="1"/>
    <col min="1798" max="1809" width="2.42578125" style="1" customWidth="1"/>
    <col min="1810" max="2045" width="10.85546875" style="1"/>
    <col min="2046" max="2046" width="12.42578125" style="1" customWidth="1"/>
    <col min="2047" max="2047" width="10.28515625" style="1" customWidth="1"/>
    <col min="2048" max="2049" width="10.85546875" style="1"/>
    <col min="2050" max="2050" width="8.85546875" style="1" customWidth="1"/>
    <col min="2051" max="2051" width="10.85546875" style="1"/>
    <col min="2052" max="2052" width="13.7109375" style="1" customWidth="1"/>
    <col min="2053" max="2053" width="18.5703125" style="1" customWidth="1"/>
    <col min="2054" max="2065" width="2.42578125" style="1" customWidth="1"/>
    <col min="2066" max="2301" width="10.85546875" style="1"/>
    <col min="2302" max="2302" width="12.42578125" style="1" customWidth="1"/>
    <col min="2303" max="2303" width="10.28515625" style="1" customWidth="1"/>
    <col min="2304" max="2305" width="10.85546875" style="1"/>
    <col min="2306" max="2306" width="8.85546875" style="1" customWidth="1"/>
    <col min="2307" max="2307" width="10.85546875" style="1"/>
    <col min="2308" max="2308" width="13.7109375" style="1" customWidth="1"/>
    <col min="2309" max="2309" width="18.5703125" style="1" customWidth="1"/>
    <col min="2310" max="2321" width="2.42578125" style="1" customWidth="1"/>
    <col min="2322" max="2557" width="10.85546875" style="1"/>
    <col min="2558" max="2558" width="12.42578125" style="1" customWidth="1"/>
    <col min="2559" max="2559" width="10.28515625" style="1" customWidth="1"/>
    <col min="2560" max="2561" width="10.85546875" style="1"/>
    <col min="2562" max="2562" width="8.85546875" style="1" customWidth="1"/>
    <col min="2563" max="2563" width="10.85546875" style="1"/>
    <col min="2564" max="2564" width="13.7109375" style="1" customWidth="1"/>
    <col min="2565" max="2565" width="18.5703125" style="1" customWidth="1"/>
    <col min="2566" max="2577" width="2.42578125" style="1" customWidth="1"/>
    <col min="2578" max="2813" width="10.85546875" style="1"/>
    <col min="2814" max="2814" width="12.42578125" style="1" customWidth="1"/>
    <col min="2815" max="2815" width="10.28515625" style="1" customWidth="1"/>
    <col min="2816" max="2817" width="10.85546875" style="1"/>
    <col min="2818" max="2818" width="8.85546875" style="1" customWidth="1"/>
    <col min="2819" max="2819" width="10.85546875" style="1"/>
    <col min="2820" max="2820" width="13.7109375" style="1" customWidth="1"/>
    <col min="2821" max="2821" width="18.5703125" style="1" customWidth="1"/>
    <col min="2822" max="2833" width="2.42578125" style="1" customWidth="1"/>
    <col min="2834" max="3069" width="10.85546875" style="1"/>
    <col min="3070" max="3070" width="12.42578125" style="1" customWidth="1"/>
    <col min="3071" max="3071" width="10.28515625" style="1" customWidth="1"/>
    <col min="3072" max="3073" width="10.85546875" style="1"/>
    <col min="3074" max="3074" width="8.85546875" style="1" customWidth="1"/>
    <col min="3075" max="3075" width="10.85546875" style="1"/>
    <col min="3076" max="3076" width="13.7109375" style="1" customWidth="1"/>
    <col min="3077" max="3077" width="18.5703125" style="1" customWidth="1"/>
    <col min="3078" max="3089" width="2.42578125" style="1" customWidth="1"/>
    <col min="3090" max="3325" width="10.85546875" style="1"/>
    <col min="3326" max="3326" width="12.42578125" style="1" customWidth="1"/>
    <col min="3327" max="3327" width="10.28515625" style="1" customWidth="1"/>
    <col min="3328" max="3329" width="10.85546875" style="1"/>
    <col min="3330" max="3330" width="8.85546875" style="1" customWidth="1"/>
    <col min="3331" max="3331" width="10.85546875" style="1"/>
    <col min="3332" max="3332" width="13.7109375" style="1" customWidth="1"/>
    <col min="3333" max="3333" width="18.5703125" style="1" customWidth="1"/>
    <col min="3334" max="3345" width="2.42578125" style="1" customWidth="1"/>
    <col min="3346" max="3581" width="10.85546875" style="1"/>
    <col min="3582" max="3582" width="12.42578125" style="1" customWidth="1"/>
    <col min="3583" max="3583" width="10.28515625" style="1" customWidth="1"/>
    <col min="3584" max="3585" width="10.85546875" style="1"/>
    <col min="3586" max="3586" width="8.85546875" style="1" customWidth="1"/>
    <col min="3587" max="3587" width="10.85546875" style="1"/>
    <col min="3588" max="3588" width="13.7109375" style="1" customWidth="1"/>
    <col min="3589" max="3589" width="18.5703125" style="1" customWidth="1"/>
    <col min="3590" max="3601" width="2.42578125" style="1" customWidth="1"/>
    <col min="3602" max="3837" width="10.85546875" style="1"/>
    <col min="3838" max="3838" width="12.42578125" style="1" customWidth="1"/>
    <col min="3839" max="3839" width="10.28515625" style="1" customWidth="1"/>
    <col min="3840" max="3841" width="10.85546875" style="1"/>
    <col min="3842" max="3842" width="8.85546875" style="1" customWidth="1"/>
    <col min="3843" max="3843" width="10.85546875" style="1"/>
    <col min="3844" max="3844" width="13.7109375" style="1" customWidth="1"/>
    <col min="3845" max="3845" width="18.5703125" style="1" customWidth="1"/>
    <col min="3846" max="3857" width="2.42578125" style="1" customWidth="1"/>
    <col min="3858" max="4093" width="10.85546875" style="1"/>
    <col min="4094" max="4094" width="12.42578125" style="1" customWidth="1"/>
    <col min="4095" max="4095" width="10.28515625" style="1" customWidth="1"/>
    <col min="4096" max="4097" width="10.85546875" style="1"/>
    <col min="4098" max="4098" width="8.85546875" style="1" customWidth="1"/>
    <col min="4099" max="4099" width="10.85546875" style="1"/>
    <col min="4100" max="4100" width="13.7109375" style="1" customWidth="1"/>
    <col min="4101" max="4101" width="18.5703125" style="1" customWidth="1"/>
    <col min="4102" max="4113" width="2.42578125" style="1" customWidth="1"/>
    <col min="4114" max="4349" width="10.85546875" style="1"/>
    <col min="4350" max="4350" width="12.42578125" style="1" customWidth="1"/>
    <col min="4351" max="4351" width="10.28515625" style="1" customWidth="1"/>
    <col min="4352" max="4353" width="10.85546875" style="1"/>
    <col min="4354" max="4354" width="8.85546875" style="1" customWidth="1"/>
    <col min="4355" max="4355" width="10.85546875" style="1"/>
    <col min="4356" max="4356" width="13.7109375" style="1" customWidth="1"/>
    <col min="4357" max="4357" width="18.5703125" style="1" customWidth="1"/>
    <col min="4358" max="4369" width="2.42578125" style="1" customWidth="1"/>
    <col min="4370" max="4605" width="10.85546875" style="1"/>
    <col min="4606" max="4606" width="12.42578125" style="1" customWidth="1"/>
    <col min="4607" max="4607" width="10.28515625" style="1" customWidth="1"/>
    <col min="4608" max="4609" width="10.85546875" style="1"/>
    <col min="4610" max="4610" width="8.85546875" style="1" customWidth="1"/>
    <col min="4611" max="4611" width="10.85546875" style="1"/>
    <col min="4612" max="4612" width="13.7109375" style="1" customWidth="1"/>
    <col min="4613" max="4613" width="18.5703125" style="1" customWidth="1"/>
    <col min="4614" max="4625" width="2.42578125" style="1" customWidth="1"/>
    <col min="4626" max="4861" width="10.85546875" style="1"/>
    <col min="4862" max="4862" width="12.42578125" style="1" customWidth="1"/>
    <col min="4863" max="4863" width="10.28515625" style="1" customWidth="1"/>
    <col min="4864" max="4865" width="10.85546875" style="1"/>
    <col min="4866" max="4866" width="8.85546875" style="1" customWidth="1"/>
    <col min="4867" max="4867" width="10.85546875" style="1"/>
    <col min="4868" max="4868" width="13.7109375" style="1" customWidth="1"/>
    <col min="4869" max="4869" width="18.5703125" style="1" customWidth="1"/>
    <col min="4870" max="4881" width="2.42578125" style="1" customWidth="1"/>
    <col min="4882" max="5117" width="10.85546875" style="1"/>
    <col min="5118" max="5118" width="12.42578125" style="1" customWidth="1"/>
    <col min="5119" max="5119" width="10.28515625" style="1" customWidth="1"/>
    <col min="5120" max="5121" width="10.85546875" style="1"/>
    <col min="5122" max="5122" width="8.85546875" style="1" customWidth="1"/>
    <col min="5123" max="5123" width="10.85546875" style="1"/>
    <col min="5124" max="5124" width="13.7109375" style="1" customWidth="1"/>
    <col min="5125" max="5125" width="18.5703125" style="1" customWidth="1"/>
    <col min="5126" max="5137" width="2.42578125" style="1" customWidth="1"/>
    <col min="5138" max="5373" width="10.85546875" style="1"/>
    <col min="5374" max="5374" width="12.42578125" style="1" customWidth="1"/>
    <col min="5375" max="5375" width="10.28515625" style="1" customWidth="1"/>
    <col min="5376" max="5377" width="10.85546875" style="1"/>
    <col min="5378" max="5378" width="8.85546875" style="1" customWidth="1"/>
    <col min="5379" max="5379" width="10.85546875" style="1"/>
    <col min="5380" max="5380" width="13.7109375" style="1" customWidth="1"/>
    <col min="5381" max="5381" width="18.5703125" style="1" customWidth="1"/>
    <col min="5382" max="5393" width="2.42578125" style="1" customWidth="1"/>
    <col min="5394" max="5629" width="10.85546875" style="1"/>
    <col min="5630" max="5630" width="12.42578125" style="1" customWidth="1"/>
    <col min="5631" max="5631" width="10.28515625" style="1" customWidth="1"/>
    <col min="5632" max="5633" width="10.85546875" style="1"/>
    <col min="5634" max="5634" width="8.85546875" style="1" customWidth="1"/>
    <col min="5635" max="5635" width="10.85546875" style="1"/>
    <col min="5636" max="5636" width="13.7109375" style="1" customWidth="1"/>
    <col min="5637" max="5637" width="18.5703125" style="1" customWidth="1"/>
    <col min="5638" max="5649" width="2.42578125" style="1" customWidth="1"/>
    <col min="5650" max="5885" width="10.85546875" style="1"/>
    <col min="5886" max="5886" width="12.42578125" style="1" customWidth="1"/>
    <col min="5887" max="5887" width="10.28515625" style="1" customWidth="1"/>
    <col min="5888" max="5889" width="10.85546875" style="1"/>
    <col min="5890" max="5890" width="8.85546875" style="1" customWidth="1"/>
    <col min="5891" max="5891" width="10.85546875" style="1"/>
    <col min="5892" max="5892" width="13.7109375" style="1" customWidth="1"/>
    <col min="5893" max="5893" width="18.5703125" style="1" customWidth="1"/>
    <col min="5894" max="5905" width="2.42578125" style="1" customWidth="1"/>
    <col min="5906" max="6141" width="10.85546875" style="1"/>
    <col min="6142" max="6142" width="12.42578125" style="1" customWidth="1"/>
    <col min="6143" max="6143" width="10.28515625" style="1" customWidth="1"/>
    <col min="6144" max="6145" width="10.85546875" style="1"/>
    <col min="6146" max="6146" width="8.85546875" style="1" customWidth="1"/>
    <col min="6147" max="6147" width="10.85546875" style="1"/>
    <col min="6148" max="6148" width="13.7109375" style="1" customWidth="1"/>
    <col min="6149" max="6149" width="18.5703125" style="1" customWidth="1"/>
    <col min="6150" max="6161" width="2.42578125" style="1" customWidth="1"/>
    <col min="6162" max="6397" width="10.85546875" style="1"/>
    <col min="6398" max="6398" width="12.42578125" style="1" customWidth="1"/>
    <col min="6399" max="6399" width="10.28515625" style="1" customWidth="1"/>
    <col min="6400" max="6401" width="10.85546875" style="1"/>
    <col min="6402" max="6402" width="8.85546875" style="1" customWidth="1"/>
    <col min="6403" max="6403" width="10.85546875" style="1"/>
    <col min="6404" max="6404" width="13.7109375" style="1" customWidth="1"/>
    <col min="6405" max="6405" width="18.5703125" style="1" customWidth="1"/>
    <col min="6406" max="6417" width="2.42578125" style="1" customWidth="1"/>
    <col min="6418" max="6653" width="10.85546875" style="1"/>
    <col min="6654" max="6654" width="12.42578125" style="1" customWidth="1"/>
    <col min="6655" max="6655" width="10.28515625" style="1" customWidth="1"/>
    <col min="6656" max="6657" width="10.85546875" style="1"/>
    <col min="6658" max="6658" width="8.85546875" style="1" customWidth="1"/>
    <col min="6659" max="6659" width="10.85546875" style="1"/>
    <col min="6660" max="6660" width="13.7109375" style="1" customWidth="1"/>
    <col min="6661" max="6661" width="18.5703125" style="1" customWidth="1"/>
    <col min="6662" max="6673" width="2.42578125" style="1" customWidth="1"/>
    <col min="6674" max="6909" width="10.85546875" style="1"/>
    <col min="6910" max="6910" width="12.42578125" style="1" customWidth="1"/>
    <col min="6911" max="6911" width="10.28515625" style="1" customWidth="1"/>
    <col min="6912" max="6913" width="10.85546875" style="1"/>
    <col min="6914" max="6914" width="8.85546875" style="1" customWidth="1"/>
    <col min="6915" max="6915" width="10.85546875" style="1"/>
    <col min="6916" max="6916" width="13.7109375" style="1" customWidth="1"/>
    <col min="6917" max="6917" width="18.5703125" style="1" customWidth="1"/>
    <col min="6918" max="6929" width="2.42578125" style="1" customWidth="1"/>
    <col min="6930" max="7165" width="10.85546875" style="1"/>
    <col min="7166" max="7166" width="12.42578125" style="1" customWidth="1"/>
    <col min="7167" max="7167" width="10.28515625" style="1" customWidth="1"/>
    <col min="7168" max="7169" width="10.85546875" style="1"/>
    <col min="7170" max="7170" width="8.85546875" style="1" customWidth="1"/>
    <col min="7171" max="7171" width="10.85546875" style="1"/>
    <col min="7172" max="7172" width="13.7109375" style="1" customWidth="1"/>
    <col min="7173" max="7173" width="18.5703125" style="1" customWidth="1"/>
    <col min="7174" max="7185" width="2.42578125" style="1" customWidth="1"/>
    <col min="7186" max="7421" width="10.85546875" style="1"/>
    <col min="7422" max="7422" width="12.42578125" style="1" customWidth="1"/>
    <col min="7423" max="7423" width="10.28515625" style="1" customWidth="1"/>
    <col min="7424" max="7425" width="10.85546875" style="1"/>
    <col min="7426" max="7426" width="8.85546875" style="1" customWidth="1"/>
    <col min="7427" max="7427" width="10.85546875" style="1"/>
    <col min="7428" max="7428" width="13.7109375" style="1" customWidth="1"/>
    <col min="7429" max="7429" width="18.5703125" style="1" customWidth="1"/>
    <col min="7430" max="7441" width="2.42578125" style="1" customWidth="1"/>
    <col min="7442" max="7677" width="10.85546875" style="1"/>
    <col min="7678" max="7678" width="12.42578125" style="1" customWidth="1"/>
    <col min="7679" max="7679" width="10.28515625" style="1" customWidth="1"/>
    <col min="7680" max="7681" width="10.85546875" style="1"/>
    <col min="7682" max="7682" width="8.85546875" style="1" customWidth="1"/>
    <col min="7683" max="7683" width="10.85546875" style="1"/>
    <col min="7684" max="7684" width="13.7109375" style="1" customWidth="1"/>
    <col min="7685" max="7685" width="18.5703125" style="1" customWidth="1"/>
    <col min="7686" max="7697" width="2.42578125" style="1" customWidth="1"/>
    <col min="7698" max="7933" width="10.85546875" style="1"/>
    <col min="7934" max="7934" width="12.42578125" style="1" customWidth="1"/>
    <col min="7935" max="7935" width="10.28515625" style="1" customWidth="1"/>
    <col min="7936" max="7937" width="10.85546875" style="1"/>
    <col min="7938" max="7938" width="8.85546875" style="1" customWidth="1"/>
    <col min="7939" max="7939" width="10.85546875" style="1"/>
    <col min="7940" max="7940" width="13.7109375" style="1" customWidth="1"/>
    <col min="7941" max="7941" width="18.5703125" style="1" customWidth="1"/>
    <col min="7942" max="7953" width="2.42578125" style="1" customWidth="1"/>
    <col min="7954" max="8189" width="10.85546875" style="1"/>
    <col min="8190" max="8190" width="12.42578125" style="1" customWidth="1"/>
    <col min="8191" max="8191" width="10.28515625" style="1" customWidth="1"/>
    <col min="8192" max="8193" width="10.85546875" style="1"/>
    <col min="8194" max="8194" width="8.85546875" style="1" customWidth="1"/>
    <col min="8195" max="8195" width="10.85546875" style="1"/>
    <col min="8196" max="8196" width="13.7109375" style="1" customWidth="1"/>
    <col min="8197" max="8197" width="18.5703125" style="1" customWidth="1"/>
    <col min="8198" max="8209" width="2.42578125" style="1" customWidth="1"/>
    <col min="8210" max="8445" width="10.85546875" style="1"/>
    <col min="8446" max="8446" width="12.42578125" style="1" customWidth="1"/>
    <col min="8447" max="8447" width="10.28515625" style="1" customWidth="1"/>
    <col min="8448" max="8449" width="10.85546875" style="1"/>
    <col min="8450" max="8450" width="8.85546875" style="1" customWidth="1"/>
    <col min="8451" max="8451" width="10.85546875" style="1"/>
    <col min="8452" max="8452" width="13.7109375" style="1" customWidth="1"/>
    <col min="8453" max="8453" width="18.5703125" style="1" customWidth="1"/>
    <col min="8454" max="8465" width="2.42578125" style="1" customWidth="1"/>
    <col min="8466" max="8701" width="10.85546875" style="1"/>
    <col min="8702" max="8702" width="12.42578125" style="1" customWidth="1"/>
    <col min="8703" max="8703" width="10.28515625" style="1" customWidth="1"/>
    <col min="8704" max="8705" width="10.85546875" style="1"/>
    <col min="8706" max="8706" width="8.85546875" style="1" customWidth="1"/>
    <col min="8707" max="8707" width="10.85546875" style="1"/>
    <col min="8708" max="8708" width="13.7109375" style="1" customWidth="1"/>
    <col min="8709" max="8709" width="18.5703125" style="1" customWidth="1"/>
    <col min="8710" max="8721" width="2.42578125" style="1" customWidth="1"/>
    <col min="8722" max="8957" width="10.85546875" style="1"/>
    <col min="8958" max="8958" width="12.42578125" style="1" customWidth="1"/>
    <col min="8959" max="8959" width="10.28515625" style="1" customWidth="1"/>
    <col min="8960" max="8961" width="10.85546875" style="1"/>
    <col min="8962" max="8962" width="8.85546875" style="1" customWidth="1"/>
    <col min="8963" max="8963" width="10.85546875" style="1"/>
    <col min="8964" max="8964" width="13.7109375" style="1" customWidth="1"/>
    <col min="8965" max="8965" width="18.5703125" style="1" customWidth="1"/>
    <col min="8966" max="8977" width="2.42578125" style="1" customWidth="1"/>
    <col min="8978" max="9213" width="10.85546875" style="1"/>
    <col min="9214" max="9214" width="12.42578125" style="1" customWidth="1"/>
    <col min="9215" max="9215" width="10.28515625" style="1" customWidth="1"/>
    <col min="9216" max="9217" width="10.85546875" style="1"/>
    <col min="9218" max="9218" width="8.85546875" style="1" customWidth="1"/>
    <col min="9219" max="9219" width="10.85546875" style="1"/>
    <col min="9220" max="9220" width="13.7109375" style="1" customWidth="1"/>
    <col min="9221" max="9221" width="18.5703125" style="1" customWidth="1"/>
    <col min="9222" max="9233" width="2.42578125" style="1" customWidth="1"/>
    <col min="9234" max="9469" width="10.85546875" style="1"/>
    <col min="9470" max="9470" width="12.42578125" style="1" customWidth="1"/>
    <col min="9471" max="9471" width="10.28515625" style="1" customWidth="1"/>
    <col min="9472" max="9473" width="10.85546875" style="1"/>
    <col min="9474" max="9474" width="8.85546875" style="1" customWidth="1"/>
    <col min="9475" max="9475" width="10.85546875" style="1"/>
    <col min="9476" max="9476" width="13.7109375" style="1" customWidth="1"/>
    <col min="9477" max="9477" width="18.5703125" style="1" customWidth="1"/>
    <col min="9478" max="9489" width="2.42578125" style="1" customWidth="1"/>
    <col min="9490" max="9725" width="10.85546875" style="1"/>
    <col min="9726" max="9726" width="12.42578125" style="1" customWidth="1"/>
    <col min="9727" max="9727" width="10.28515625" style="1" customWidth="1"/>
    <col min="9728" max="9729" width="10.85546875" style="1"/>
    <col min="9730" max="9730" width="8.85546875" style="1" customWidth="1"/>
    <col min="9731" max="9731" width="10.85546875" style="1"/>
    <col min="9732" max="9732" width="13.7109375" style="1" customWidth="1"/>
    <col min="9733" max="9733" width="18.5703125" style="1" customWidth="1"/>
    <col min="9734" max="9745" width="2.42578125" style="1" customWidth="1"/>
    <col min="9746" max="9981" width="10.85546875" style="1"/>
    <col min="9982" max="9982" width="12.42578125" style="1" customWidth="1"/>
    <col min="9983" max="9983" width="10.28515625" style="1" customWidth="1"/>
    <col min="9984" max="9985" width="10.85546875" style="1"/>
    <col min="9986" max="9986" width="8.85546875" style="1" customWidth="1"/>
    <col min="9987" max="9987" width="10.85546875" style="1"/>
    <col min="9988" max="9988" width="13.7109375" style="1" customWidth="1"/>
    <col min="9989" max="9989" width="18.5703125" style="1" customWidth="1"/>
    <col min="9990" max="10001" width="2.42578125" style="1" customWidth="1"/>
    <col min="10002" max="10237" width="10.85546875" style="1"/>
    <col min="10238" max="10238" width="12.42578125" style="1" customWidth="1"/>
    <col min="10239" max="10239" width="10.28515625" style="1" customWidth="1"/>
    <col min="10240" max="10241" width="10.85546875" style="1"/>
    <col min="10242" max="10242" width="8.85546875" style="1" customWidth="1"/>
    <col min="10243" max="10243" width="10.85546875" style="1"/>
    <col min="10244" max="10244" width="13.7109375" style="1" customWidth="1"/>
    <col min="10245" max="10245" width="18.5703125" style="1" customWidth="1"/>
    <col min="10246" max="10257" width="2.42578125" style="1" customWidth="1"/>
    <col min="10258" max="10493" width="10.85546875" style="1"/>
    <col min="10494" max="10494" width="12.42578125" style="1" customWidth="1"/>
    <col min="10495" max="10495" width="10.28515625" style="1" customWidth="1"/>
    <col min="10496" max="10497" width="10.85546875" style="1"/>
    <col min="10498" max="10498" width="8.85546875" style="1" customWidth="1"/>
    <col min="10499" max="10499" width="10.85546875" style="1"/>
    <col min="10500" max="10500" width="13.7109375" style="1" customWidth="1"/>
    <col min="10501" max="10501" width="18.5703125" style="1" customWidth="1"/>
    <col min="10502" max="10513" width="2.42578125" style="1" customWidth="1"/>
    <col min="10514" max="10749" width="10.85546875" style="1"/>
    <col min="10750" max="10750" width="12.42578125" style="1" customWidth="1"/>
    <col min="10751" max="10751" width="10.28515625" style="1" customWidth="1"/>
    <col min="10752" max="10753" width="10.85546875" style="1"/>
    <col min="10754" max="10754" width="8.85546875" style="1" customWidth="1"/>
    <col min="10755" max="10755" width="10.85546875" style="1"/>
    <col min="10756" max="10756" width="13.7109375" style="1" customWidth="1"/>
    <col min="10757" max="10757" width="18.5703125" style="1" customWidth="1"/>
    <col min="10758" max="10769" width="2.42578125" style="1" customWidth="1"/>
    <col min="10770" max="11005" width="10.85546875" style="1"/>
    <col min="11006" max="11006" width="12.42578125" style="1" customWidth="1"/>
    <col min="11007" max="11007" width="10.28515625" style="1" customWidth="1"/>
    <col min="11008" max="11009" width="10.85546875" style="1"/>
    <col min="11010" max="11010" width="8.85546875" style="1" customWidth="1"/>
    <col min="11011" max="11011" width="10.85546875" style="1"/>
    <col min="11012" max="11012" width="13.7109375" style="1" customWidth="1"/>
    <col min="11013" max="11013" width="18.5703125" style="1" customWidth="1"/>
    <col min="11014" max="11025" width="2.42578125" style="1" customWidth="1"/>
    <col min="11026" max="11261" width="10.85546875" style="1"/>
    <col min="11262" max="11262" width="12.42578125" style="1" customWidth="1"/>
    <col min="11263" max="11263" width="10.28515625" style="1" customWidth="1"/>
    <col min="11264" max="11265" width="10.85546875" style="1"/>
    <col min="11266" max="11266" width="8.85546875" style="1" customWidth="1"/>
    <col min="11267" max="11267" width="10.85546875" style="1"/>
    <col min="11268" max="11268" width="13.7109375" style="1" customWidth="1"/>
    <col min="11269" max="11269" width="18.5703125" style="1" customWidth="1"/>
    <col min="11270" max="11281" width="2.42578125" style="1" customWidth="1"/>
    <col min="11282" max="11517" width="10.85546875" style="1"/>
    <col min="11518" max="11518" width="12.42578125" style="1" customWidth="1"/>
    <col min="11519" max="11519" width="10.28515625" style="1" customWidth="1"/>
    <col min="11520" max="11521" width="10.85546875" style="1"/>
    <col min="11522" max="11522" width="8.85546875" style="1" customWidth="1"/>
    <col min="11523" max="11523" width="10.85546875" style="1"/>
    <col min="11524" max="11524" width="13.7109375" style="1" customWidth="1"/>
    <col min="11525" max="11525" width="18.5703125" style="1" customWidth="1"/>
    <col min="11526" max="11537" width="2.42578125" style="1" customWidth="1"/>
    <col min="11538" max="11773" width="10.85546875" style="1"/>
    <col min="11774" max="11774" width="12.42578125" style="1" customWidth="1"/>
    <col min="11775" max="11775" width="10.28515625" style="1" customWidth="1"/>
    <col min="11776" max="11777" width="10.85546875" style="1"/>
    <col min="11778" max="11778" width="8.85546875" style="1" customWidth="1"/>
    <col min="11779" max="11779" width="10.85546875" style="1"/>
    <col min="11780" max="11780" width="13.7109375" style="1" customWidth="1"/>
    <col min="11781" max="11781" width="18.5703125" style="1" customWidth="1"/>
    <col min="11782" max="11793" width="2.42578125" style="1" customWidth="1"/>
    <col min="11794" max="12029" width="10.85546875" style="1"/>
    <col min="12030" max="12030" width="12.42578125" style="1" customWidth="1"/>
    <col min="12031" max="12031" width="10.28515625" style="1" customWidth="1"/>
    <col min="12032" max="12033" width="10.85546875" style="1"/>
    <col min="12034" max="12034" width="8.85546875" style="1" customWidth="1"/>
    <col min="12035" max="12035" width="10.85546875" style="1"/>
    <col min="12036" max="12036" width="13.7109375" style="1" customWidth="1"/>
    <col min="12037" max="12037" width="18.5703125" style="1" customWidth="1"/>
    <col min="12038" max="12049" width="2.42578125" style="1" customWidth="1"/>
    <col min="12050" max="12285" width="10.85546875" style="1"/>
    <col min="12286" max="12286" width="12.42578125" style="1" customWidth="1"/>
    <col min="12287" max="12287" width="10.28515625" style="1" customWidth="1"/>
    <col min="12288" max="12289" width="10.85546875" style="1"/>
    <col min="12290" max="12290" width="8.85546875" style="1" customWidth="1"/>
    <col min="12291" max="12291" width="10.85546875" style="1"/>
    <col min="12292" max="12292" width="13.7109375" style="1" customWidth="1"/>
    <col min="12293" max="12293" width="18.5703125" style="1" customWidth="1"/>
    <col min="12294" max="12305" width="2.42578125" style="1" customWidth="1"/>
    <col min="12306" max="12541" width="10.85546875" style="1"/>
    <col min="12542" max="12542" width="12.42578125" style="1" customWidth="1"/>
    <col min="12543" max="12543" width="10.28515625" style="1" customWidth="1"/>
    <col min="12544" max="12545" width="10.85546875" style="1"/>
    <col min="12546" max="12546" width="8.85546875" style="1" customWidth="1"/>
    <col min="12547" max="12547" width="10.85546875" style="1"/>
    <col min="12548" max="12548" width="13.7109375" style="1" customWidth="1"/>
    <col min="12549" max="12549" width="18.5703125" style="1" customWidth="1"/>
    <col min="12550" max="12561" width="2.42578125" style="1" customWidth="1"/>
    <col min="12562" max="12797" width="10.85546875" style="1"/>
    <col min="12798" max="12798" width="12.42578125" style="1" customWidth="1"/>
    <col min="12799" max="12799" width="10.28515625" style="1" customWidth="1"/>
    <col min="12800" max="12801" width="10.85546875" style="1"/>
    <col min="12802" max="12802" width="8.85546875" style="1" customWidth="1"/>
    <col min="12803" max="12803" width="10.85546875" style="1"/>
    <col min="12804" max="12804" width="13.7109375" style="1" customWidth="1"/>
    <col min="12805" max="12805" width="18.5703125" style="1" customWidth="1"/>
    <col min="12806" max="12817" width="2.42578125" style="1" customWidth="1"/>
    <col min="12818" max="13053" width="10.85546875" style="1"/>
    <col min="13054" max="13054" width="12.42578125" style="1" customWidth="1"/>
    <col min="13055" max="13055" width="10.28515625" style="1" customWidth="1"/>
    <col min="13056" max="13057" width="10.85546875" style="1"/>
    <col min="13058" max="13058" width="8.85546875" style="1" customWidth="1"/>
    <col min="13059" max="13059" width="10.85546875" style="1"/>
    <col min="13060" max="13060" width="13.7109375" style="1" customWidth="1"/>
    <col min="13061" max="13061" width="18.5703125" style="1" customWidth="1"/>
    <col min="13062" max="13073" width="2.42578125" style="1" customWidth="1"/>
    <col min="13074" max="13309" width="10.85546875" style="1"/>
    <col min="13310" max="13310" width="12.42578125" style="1" customWidth="1"/>
    <col min="13311" max="13311" width="10.28515625" style="1" customWidth="1"/>
    <col min="13312" max="13313" width="10.85546875" style="1"/>
    <col min="13314" max="13314" width="8.85546875" style="1" customWidth="1"/>
    <col min="13315" max="13315" width="10.85546875" style="1"/>
    <col min="13316" max="13316" width="13.7109375" style="1" customWidth="1"/>
    <col min="13317" max="13317" width="18.5703125" style="1" customWidth="1"/>
    <col min="13318" max="13329" width="2.42578125" style="1" customWidth="1"/>
    <col min="13330" max="13565" width="10.85546875" style="1"/>
    <col min="13566" max="13566" width="12.42578125" style="1" customWidth="1"/>
    <col min="13567" max="13567" width="10.28515625" style="1" customWidth="1"/>
    <col min="13568" max="13569" width="10.85546875" style="1"/>
    <col min="13570" max="13570" width="8.85546875" style="1" customWidth="1"/>
    <col min="13571" max="13571" width="10.85546875" style="1"/>
    <col min="13572" max="13572" width="13.7109375" style="1" customWidth="1"/>
    <col min="13573" max="13573" width="18.5703125" style="1" customWidth="1"/>
    <col min="13574" max="13585" width="2.42578125" style="1" customWidth="1"/>
    <col min="13586" max="13821" width="10.85546875" style="1"/>
    <col min="13822" max="13822" width="12.42578125" style="1" customWidth="1"/>
    <col min="13823" max="13823" width="10.28515625" style="1" customWidth="1"/>
    <col min="13824" max="13825" width="10.85546875" style="1"/>
    <col min="13826" max="13826" width="8.85546875" style="1" customWidth="1"/>
    <col min="13827" max="13827" width="10.85546875" style="1"/>
    <col min="13828" max="13828" width="13.7109375" style="1" customWidth="1"/>
    <col min="13829" max="13829" width="18.5703125" style="1" customWidth="1"/>
    <col min="13830" max="13841" width="2.42578125" style="1" customWidth="1"/>
    <col min="13842" max="14077" width="10.85546875" style="1"/>
    <col min="14078" max="14078" width="12.42578125" style="1" customWidth="1"/>
    <col min="14079" max="14079" width="10.28515625" style="1" customWidth="1"/>
    <col min="14080" max="14081" width="10.85546875" style="1"/>
    <col min="14082" max="14082" width="8.85546875" style="1" customWidth="1"/>
    <col min="14083" max="14083" width="10.85546875" style="1"/>
    <col min="14084" max="14084" width="13.7109375" style="1" customWidth="1"/>
    <col min="14085" max="14085" width="18.5703125" style="1" customWidth="1"/>
    <col min="14086" max="14097" width="2.42578125" style="1" customWidth="1"/>
    <col min="14098" max="14333" width="10.85546875" style="1"/>
    <col min="14334" max="14334" width="12.42578125" style="1" customWidth="1"/>
    <col min="14335" max="14335" width="10.28515625" style="1" customWidth="1"/>
    <col min="14336" max="14337" width="10.85546875" style="1"/>
    <col min="14338" max="14338" width="8.85546875" style="1" customWidth="1"/>
    <col min="14339" max="14339" width="10.85546875" style="1"/>
    <col min="14340" max="14340" width="13.7109375" style="1" customWidth="1"/>
    <col min="14341" max="14341" width="18.5703125" style="1" customWidth="1"/>
    <col min="14342" max="14353" width="2.42578125" style="1" customWidth="1"/>
    <col min="14354" max="14589" width="10.85546875" style="1"/>
    <col min="14590" max="14590" width="12.42578125" style="1" customWidth="1"/>
    <col min="14591" max="14591" width="10.28515625" style="1" customWidth="1"/>
    <col min="14592" max="14593" width="10.85546875" style="1"/>
    <col min="14594" max="14594" width="8.85546875" style="1" customWidth="1"/>
    <col min="14595" max="14595" width="10.85546875" style="1"/>
    <col min="14596" max="14596" width="13.7109375" style="1" customWidth="1"/>
    <col min="14597" max="14597" width="18.5703125" style="1" customWidth="1"/>
    <col min="14598" max="14609" width="2.42578125" style="1" customWidth="1"/>
    <col min="14610" max="14845" width="10.85546875" style="1"/>
    <col min="14846" max="14846" width="12.42578125" style="1" customWidth="1"/>
    <col min="14847" max="14847" width="10.28515625" style="1" customWidth="1"/>
    <col min="14848" max="14849" width="10.85546875" style="1"/>
    <col min="14850" max="14850" width="8.85546875" style="1" customWidth="1"/>
    <col min="14851" max="14851" width="10.85546875" style="1"/>
    <col min="14852" max="14852" width="13.7109375" style="1" customWidth="1"/>
    <col min="14853" max="14853" width="18.5703125" style="1" customWidth="1"/>
    <col min="14854" max="14865" width="2.42578125" style="1" customWidth="1"/>
    <col min="14866" max="15101" width="10.85546875" style="1"/>
    <col min="15102" max="15102" width="12.42578125" style="1" customWidth="1"/>
    <col min="15103" max="15103" width="10.28515625" style="1" customWidth="1"/>
    <col min="15104" max="15105" width="10.85546875" style="1"/>
    <col min="15106" max="15106" width="8.85546875" style="1" customWidth="1"/>
    <col min="15107" max="15107" width="10.85546875" style="1"/>
    <col min="15108" max="15108" width="13.7109375" style="1" customWidth="1"/>
    <col min="15109" max="15109" width="18.5703125" style="1" customWidth="1"/>
    <col min="15110" max="15121" width="2.42578125" style="1" customWidth="1"/>
    <col min="15122" max="15357" width="10.85546875" style="1"/>
    <col min="15358" max="15358" width="12.42578125" style="1" customWidth="1"/>
    <col min="15359" max="15359" width="10.28515625" style="1" customWidth="1"/>
    <col min="15360" max="15361" width="10.85546875" style="1"/>
    <col min="15362" max="15362" width="8.85546875" style="1" customWidth="1"/>
    <col min="15363" max="15363" width="10.85546875" style="1"/>
    <col min="15364" max="15364" width="13.7109375" style="1" customWidth="1"/>
    <col min="15365" max="15365" width="18.5703125" style="1" customWidth="1"/>
    <col min="15366" max="15377" width="2.42578125" style="1" customWidth="1"/>
    <col min="15378" max="15613" width="10.85546875" style="1"/>
    <col min="15614" max="15614" width="12.42578125" style="1" customWidth="1"/>
    <col min="15615" max="15615" width="10.28515625" style="1" customWidth="1"/>
    <col min="15616" max="15617" width="10.85546875" style="1"/>
    <col min="15618" max="15618" width="8.85546875" style="1" customWidth="1"/>
    <col min="15619" max="15619" width="10.85546875" style="1"/>
    <col min="15620" max="15620" width="13.7109375" style="1" customWidth="1"/>
    <col min="15621" max="15621" width="18.5703125" style="1" customWidth="1"/>
    <col min="15622" max="15633" width="2.42578125" style="1" customWidth="1"/>
    <col min="15634" max="15869" width="10.85546875" style="1"/>
    <col min="15870" max="15870" width="12.42578125" style="1" customWidth="1"/>
    <col min="15871" max="15871" width="10.28515625" style="1" customWidth="1"/>
    <col min="15872" max="15873" width="10.85546875" style="1"/>
    <col min="15874" max="15874" width="8.85546875" style="1" customWidth="1"/>
    <col min="15875" max="15875" width="10.85546875" style="1"/>
    <col min="15876" max="15876" width="13.7109375" style="1" customWidth="1"/>
    <col min="15877" max="15877" width="18.5703125" style="1" customWidth="1"/>
    <col min="15878" max="15889" width="2.42578125" style="1" customWidth="1"/>
    <col min="15890" max="16125" width="10.85546875" style="1"/>
    <col min="16126" max="16126" width="12.42578125" style="1" customWidth="1"/>
    <col min="16127" max="16127" width="10.28515625" style="1" customWidth="1"/>
    <col min="16128" max="16129" width="10.85546875" style="1"/>
    <col min="16130" max="16130" width="8.85546875" style="1" customWidth="1"/>
    <col min="16131" max="16131" width="10.85546875" style="1"/>
    <col min="16132" max="16132" width="13.7109375" style="1" customWidth="1"/>
    <col min="16133" max="16133" width="18.5703125" style="1" customWidth="1"/>
    <col min="16134" max="16145" width="2.42578125" style="1" customWidth="1"/>
    <col min="16146" max="16384" width="10.85546875" style="1"/>
  </cols>
  <sheetData>
    <row r="1" spans="1:19" ht="18" x14ac:dyDescent="0.25">
      <c r="A1" s="40" t="s">
        <v>0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  <c r="P1" s="40"/>
      <c r="Q1" s="40"/>
    </row>
    <row r="3" spans="1:19" ht="15" x14ac:dyDescent="0.25">
      <c r="A3" s="41" t="s">
        <v>25</v>
      </c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Q3" s="41"/>
    </row>
    <row r="4" spans="1:19" ht="51" customHeight="1" x14ac:dyDescent="0.2">
      <c r="A4" s="42" t="s">
        <v>214</v>
      </c>
      <c r="B4" s="43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4"/>
      <c r="S4" s="2" t="s">
        <v>1</v>
      </c>
    </row>
    <row r="5" spans="1:19" ht="15" customHeight="1" x14ac:dyDescent="0.2">
      <c r="A5" s="45" t="s">
        <v>150</v>
      </c>
      <c r="B5" s="46"/>
      <c r="C5" s="50" t="s">
        <v>172</v>
      </c>
      <c r="D5" s="51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2"/>
    </row>
    <row r="6" spans="1:19" ht="15" customHeight="1" x14ac:dyDescent="0.2">
      <c r="A6" s="37" t="s">
        <v>151</v>
      </c>
      <c r="B6" s="38"/>
      <c r="C6" s="50" t="s">
        <v>173</v>
      </c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2"/>
    </row>
    <row r="7" spans="1:19" ht="15" customHeight="1" x14ac:dyDescent="0.2">
      <c r="A7" s="48" t="s">
        <v>152</v>
      </c>
      <c r="B7" s="49"/>
      <c r="C7" s="50" t="s">
        <v>180</v>
      </c>
      <c r="D7" s="51"/>
      <c r="E7" s="51"/>
      <c r="F7" s="51"/>
      <c r="G7" s="51"/>
      <c r="H7" s="51"/>
      <c r="I7" s="51"/>
      <c r="J7" s="51"/>
      <c r="K7" s="51"/>
      <c r="L7" s="51"/>
      <c r="M7" s="51"/>
      <c r="N7" s="51"/>
      <c r="O7" s="51"/>
      <c r="P7" s="51"/>
      <c r="Q7" s="52"/>
    </row>
    <row r="8" spans="1:19" ht="42.75" customHeight="1" x14ac:dyDescent="0.25">
      <c r="A8" s="53" t="s">
        <v>2</v>
      </c>
      <c r="B8" s="55" t="s">
        <v>3</v>
      </c>
      <c r="C8" s="57" t="s">
        <v>4</v>
      </c>
      <c r="D8" s="58"/>
      <c r="E8" s="53" t="s">
        <v>5</v>
      </c>
      <c r="F8" s="59" t="s">
        <v>6</v>
      </c>
      <c r="G8" s="60"/>
      <c r="H8" s="60"/>
      <c r="I8" s="60"/>
      <c r="J8" s="60"/>
      <c r="K8" s="60"/>
      <c r="L8" s="60"/>
      <c r="M8" s="60"/>
      <c r="N8" s="60"/>
      <c r="O8" s="60"/>
      <c r="P8" s="60"/>
      <c r="Q8" s="61"/>
    </row>
    <row r="9" spans="1:19" ht="45.75" customHeight="1" x14ac:dyDescent="0.2">
      <c r="A9" s="54"/>
      <c r="B9" s="56"/>
      <c r="C9" s="3" t="s">
        <v>7</v>
      </c>
      <c r="D9" s="3" t="s">
        <v>8</v>
      </c>
      <c r="E9" s="54"/>
      <c r="F9" s="4" t="s">
        <v>9</v>
      </c>
      <c r="G9" s="4" t="s">
        <v>10</v>
      </c>
      <c r="H9" s="4" t="s">
        <v>11</v>
      </c>
      <c r="I9" s="4" t="s">
        <v>12</v>
      </c>
      <c r="J9" s="4" t="s">
        <v>11</v>
      </c>
      <c r="K9" s="4" t="s">
        <v>13</v>
      </c>
      <c r="L9" s="4" t="s">
        <v>13</v>
      </c>
      <c r="M9" s="4" t="s">
        <v>12</v>
      </c>
      <c r="N9" s="4" t="s">
        <v>14</v>
      </c>
      <c r="O9" s="4" t="s">
        <v>15</v>
      </c>
      <c r="P9" s="4" t="s">
        <v>16</v>
      </c>
      <c r="Q9" s="4" t="s">
        <v>17</v>
      </c>
    </row>
    <row r="10" spans="1:19" ht="24.75" x14ac:dyDescent="0.25">
      <c r="A10" s="9" t="s">
        <v>217</v>
      </c>
      <c r="B10" s="12" t="s">
        <v>594</v>
      </c>
      <c r="C10" s="17">
        <v>1000</v>
      </c>
      <c r="D10" s="15" t="s">
        <v>19</v>
      </c>
      <c r="E10" s="20">
        <v>69012.905440000002</v>
      </c>
      <c r="F10" s="10" t="s">
        <v>20</v>
      </c>
      <c r="G10" s="10" t="s">
        <v>20</v>
      </c>
      <c r="H10" s="10" t="s">
        <v>20</v>
      </c>
      <c r="I10" s="10" t="s">
        <v>20</v>
      </c>
      <c r="J10" s="10" t="s">
        <v>20</v>
      </c>
      <c r="K10" s="10" t="s">
        <v>20</v>
      </c>
      <c r="L10" s="10" t="s">
        <v>20</v>
      </c>
      <c r="M10" s="10" t="s">
        <v>20</v>
      </c>
      <c r="N10" s="10" t="s">
        <v>20</v>
      </c>
      <c r="O10" s="10" t="s">
        <v>20</v>
      </c>
      <c r="P10" s="10" t="s">
        <v>20</v>
      </c>
      <c r="Q10" s="10" t="s">
        <v>20</v>
      </c>
    </row>
    <row r="11" spans="1:19" ht="24.75" x14ac:dyDescent="0.25">
      <c r="A11" s="9" t="s">
        <v>217</v>
      </c>
      <c r="B11" s="12" t="s">
        <v>594</v>
      </c>
      <c r="C11" s="17">
        <v>11301</v>
      </c>
      <c r="D11" s="14" t="s">
        <v>26</v>
      </c>
      <c r="E11" s="11">
        <v>44605</v>
      </c>
      <c r="F11" s="10" t="s">
        <v>20</v>
      </c>
      <c r="G11" s="10" t="s">
        <v>20</v>
      </c>
      <c r="H11" s="10" t="s">
        <v>20</v>
      </c>
      <c r="I11" s="10" t="s">
        <v>20</v>
      </c>
      <c r="J11" s="10" t="s">
        <v>20</v>
      </c>
      <c r="K11" s="10" t="s">
        <v>20</v>
      </c>
      <c r="L11" s="10" t="s">
        <v>20</v>
      </c>
      <c r="M11" s="10" t="s">
        <v>20</v>
      </c>
      <c r="N11" s="10" t="s">
        <v>20</v>
      </c>
      <c r="O11" s="10" t="s">
        <v>20</v>
      </c>
      <c r="P11" s="10" t="s">
        <v>20</v>
      </c>
      <c r="Q11" s="10" t="s">
        <v>20</v>
      </c>
    </row>
    <row r="12" spans="1:19" ht="45" hidden="1" x14ac:dyDescent="0.25">
      <c r="A12" s="9" t="s">
        <v>217</v>
      </c>
      <c r="B12" s="12" t="s">
        <v>594</v>
      </c>
      <c r="C12" s="17">
        <v>12201</v>
      </c>
      <c r="D12" s="14" t="s">
        <v>27</v>
      </c>
      <c r="E12" s="11">
        <v>0</v>
      </c>
      <c r="F12" s="10" t="s">
        <v>20</v>
      </c>
      <c r="G12" s="10" t="s">
        <v>20</v>
      </c>
      <c r="H12" s="10" t="s">
        <v>20</v>
      </c>
      <c r="I12" s="10" t="s">
        <v>20</v>
      </c>
      <c r="J12" s="10" t="s">
        <v>20</v>
      </c>
      <c r="K12" s="10" t="s">
        <v>20</v>
      </c>
      <c r="L12" s="10" t="s">
        <v>20</v>
      </c>
      <c r="M12" s="10" t="s">
        <v>20</v>
      </c>
      <c r="N12" s="10" t="s">
        <v>20</v>
      </c>
      <c r="O12" s="10" t="s">
        <v>20</v>
      </c>
      <c r="P12" s="10" t="s">
        <v>20</v>
      </c>
      <c r="Q12" s="10" t="s">
        <v>20</v>
      </c>
    </row>
    <row r="13" spans="1:19" ht="75" x14ac:dyDescent="0.25">
      <c r="A13" s="9" t="s">
        <v>217</v>
      </c>
      <c r="B13" s="12" t="s">
        <v>594</v>
      </c>
      <c r="C13" s="17">
        <v>13101</v>
      </c>
      <c r="D13" s="14" t="s">
        <v>28</v>
      </c>
      <c r="E13" s="11">
        <v>1542.2652000000003</v>
      </c>
      <c r="F13" s="10" t="s">
        <v>20</v>
      </c>
      <c r="G13" s="10" t="s">
        <v>20</v>
      </c>
      <c r="H13" s="10" t="s">
        <v>20</v>
      </c>
      <c r="I13" s="10" t="s">
        <v>20</v>
      </c>
      <c r="J13" s="10" t="s">
        <v>20</v>
      </c>
      <c r="K13" s="10" t="s">
        <v>20</v>
      </c>
      <c r="L13" s="10" t="s">
        <v>20</v>
      </c>
      <c r="M13" s="10" t="s">
        <v>20</v>
      </c>
      <c r="N13" s="10" t="s">
        <v>20</v>
      </c>
      <c r="O13" s="10" t="s">
        <v>20</v>
      </c>
      <c r="P13" s="10" t="s">
        <v>20</v>
      </c>
      <c r="Q13" s="10" t="s">
        <v>20</v>
      </c>
    </row>
    <row r="14" spans="1:19" ht="30" hidden="1" x14ac:dyDescent="0.25">
      <c r="A14" s="9" t="s">
        <v>217</v>
      </c>
      <c r="B14" s="12" t="s">
        <v>594</v>
      </c>
      <c r="C14" s="17">
        <v>13104</v>
      </c>
      <c r="D14" s="14" t="s">
        <v>29</v>
      </c>
      <c r="E14" s="11">
        <v>0</v>
      </c>
      <c r="F14" s="10" t="s">
        <v>20</v>
      </c>
      <c r="G14" s="10" t="s">
        <v>20</v>
      </c>
      <c r="H14" s="10" t="s">
        <v>20</v>
      </c>
      <c r="I14" s="10" t="s">
        <v>20</v>
      </c>
      <c r="J14" s="10" t="s">
        <v>20</v>
      </c>
      <c r="K14" s="10" t="s">
        <v>20</v>
      </c>
      <c r="L14" s="10" t="s">
        <v>20</v>
      </c>
      <c r="M14" s="10" t="s">
        <v>20</v>
      </c>
      <c r="N14" s="10" t="s">
        <v>20</v>
      </c>
      <c r="O14" s="10" t="s">
        <v>20</v>
      </c>
      <c r="P14" s="10" t="s">
        <v>20</v>
      </c>
      <c r="Q14" s="10" t="s">
        <v>20</v>
      </c>
    </row>
    <row r="15" spans="1:19" ht="30" x14ac:dyDescent="0.25">
      <c r="A15" s="9" t="s">
        <v>217</v>
      </c>
      <c r="B15" s="12" t="s">
        <v>594</v>
      </c>
      <c r="C15" s="17">
        <v>13201</v>
      </c>
      <c r="D15" s="14" t="s">
        <v>30</v>
      </c>
      <c r="E15" s="11">
        <v>2479.4078400000003</v>
      </c>
      <c r="F15" s="10" t="s">
        <v>20</v>
      </c>
      <c r="G15" s="10" t="s">
        <v>20</v>
      </c>
      <c r="H15" s="10" t="s">
        <v>20</v>
      </c>
      <c r="I15" s="10" t="s">
        <v>20</v>
      </c>
      <c r="J15" s="10" t="s">
        <v>20</v>
      </c>
      <c r="K15" s="10" t="s">
        <v>20</v>
      </c>
      <c r="L15" s="10" t="s">
        <v>20</v>
      </c>
      <c r="M15" s="10" t="s">
        <v>20</v>
      </c>
      <c r="N15" s="10" t="s">
        <v>20</v>
      </c>
      <c r="O15" s="10" t="s">
        <v>20</v>
      </c>
      <c r="P15" s="10" t="s">
        <v>20</v>
      </c>
      <c r="Q15" s="10" t="s">
        <v>20</v>
      </c>
    </row>
    <row r="16" spans="1:19" ht="45" x14ac:dyDescent="0.25">
      <c r="A16" s="9" t="s">
        <v>217</v>
      </c>
      <c r="B16" s="12" t="s">
        <v>594</v>
      </c>
      <c r="C16" s="17">
        <v>13202</v>
      </c>
      <c r="D16" s="14" t="s">
        <v>31</v>
      </c>
      <c r="E16" s="11">
        <v>8386.2324000000008</v>
      </c>
      <c r="F16" s="10" t="s">
        <v>20</v>
      </c>
      <c r="G16" s="10" t="s">
        <v>20</v>
      </c>
      <c r="H16" s="10" t="s">
        <v>20</v>
      </c>
      <c r="I16" s="10" t="s">
        <v>20</v>
      </c>
      <c r="J16" s="10" t="s">
        <v>20</v>
      </c>
      <c r="K16" s="10" t="s">
        <v>20</v>
      </c>
      <c r="L16" s="10" t="s">
        <v>20</v>
      </c>
      <c r="M16" s="10" t="s">
        <v>20</v>
      </c>
      <c r="N16" s="10" t="s">
        <v>20</v>
      </c>
      <c r="O16" s="10" t="s">
        <v>20</v>
      </c>
      <c r="P16" s="10" t="s">
        <v>20</v>
      </c>
      <c r="Q16" s="10" t="s">
        <v>20</v>
      </c>
    </row>
    <row r="17" spans="1:17" ht="60" hidden="1" x14ac:dyDescent="0.25">
      <c r="A17" s="9" t="s">
        <v>217</v>
      </c>
      <c r="B17" s="12" t="s">
        <v>594</v>
      </c>
      <c r="C17" s="17">
        <v>13301</v>
      </c>
      <c r="D17" s="14" t="s">
        <v>32</v>
      </c>
      <c r="E17" s="11">
        <v>0</v>
      </c>
      <c r="F17" s="10" t="s">
        <v>20</v>
      </c>
      <c r="G17" s="10" t="s">
        <v>20</v>
      </c>
      <c r="H17" s="10" t="s">
        <v>20</v>
      </c>
      <c r="I17" s="10" t="s">
        <v>20</v>
      </c>
      <c r="J17" s="10" t="s">
        <v>20</v>
      </c>
      <c r="K17" s="10" t="s">
        <v>20</v>
      </c>
      <c r="L17" s="10" t="s">
        <v>20</v>
      </c>
      <c r="M17" s="10" t="s">
        <v>20</v>
      </c>
      <c r="N17" s="10" t="s">
        <v>20</v>
      </c>
      <c r="O17" s="10" t="s">
        <v>20</v>
      </c>
      <c r="P17" s="10" t="s">
        <v>20</v>
      </c>
      <c r="Q17" s="10" t="s">
        <v>20</v>
      </c>
    </row>
    <row r="18" spans="1:17" ht="45" x14ac:dyDescent="0.25">
      <c r="A18" s="9" t="s">
        <v>217</v>
      </c>
      <c r="B18" s="12" t="s">
        <v>594</v>
      </c>
      <c r="C18" s="17">
        <v>13403</v>
      </c>
      <c r="D18" s="14" t="s">
        <v>33</v>
      </c>
      <c r="E18" s="11">
        <v>12000</v>
      </c>
      <c r="F18" s="10" t="s">
        <v>20</v>
      </c>
      <c r="G18" s="10" t="s">
        <v>20</v>
      </c>
      <c r="H18" s="10" t="s">
        <v>20</v>
      </c>
      <c r="I18" s="10" t="s">
        <v>20</v>
      </c>
      <c r="J18" s="10" t="s">
        <v>20</v>
      </c>
      <c r="K18" s="10" t="s">
        <v>20</v>
      </c>
      <c r="L18" s="10" t="s">
        <v>20</v>
      </c>
      <c r="M18" s="10" t="s">
        <v>20</v>
      </c>
      <c r="N18" s="10" t="s">
        <v>20</v>
      </c>
      <c r="O18" s="10" t="s">
        <v>20</v>
      </c>
      <c r="P18" s="10" t="s">
        <v>20</v>
      </c>
      <c r="Q18" s="10" t="s">
        <v>20</v>
      </c>
    </row>
    <row r="19" spans="1:17" ht="45" hidden="1" x14ac:dyDescent="0.25">
      <c r="A19" s="9" t="s">
        <v>217</v>
      </c>
      <c r="B19" s="12" t="s">
        <v>594</v>
      </c>
      <c r="C19" s="17">
        <v>13404</v>
      </c>
      <c r="D19" s="14" t="s">
        <v>34</v>
      </c>
      <c r="E19" s="11">
        <v>0</v>
      </c>
      <c r="F19" s="10" t="s">
        <v>20</v>
      </c>
      <c r="G19" s="10" t="s">
        <v>20</v>
      </c>
      <c r="H19" s="10" t="s">
        <v>20</v>
      </c>
      <c r="I19" s="10" t="s">
        <v>20</v>
      </c>
      <c r="J19" s="10" t="s">
        <v>20</v>
      </c>
      <c r="K19" s="10" t="s">
        <v>20</v>
      </c>
      <c r="L19" s="10" t="s">
        <v>20</v>
      </c>
      <c r="M19" s="10" t="s">
        <v>20</v>
      </c>
      <c r="N19" s="10" t="s">
        <v>20</v>
      </c>
      <c r="O19" s="10" t="s">
        <v>20</v>
      </c>
      <c r="P19" s="10" t="s">
        <v>20</v>
      </c>
      <c r="Q19" s="10" t="s">
        <v>20</v>
      </c>
    </row>
    <row r="20" spans="1:17" ht="30" hidden="1" x14ac:dyDescent="0.25">
      <c r="A20" s="9" t="s">
        <v>217</v>
      </c>
      <c r="B20" s="12" t="s">
        <v>594</v>
      </c>
      <c r="C20" s="17">
        <v>14103</v>
      </c>
      <c r="D20" s="14" t="s">
        <v>35</v>
      </c>
      <c r="E20" s="11">
        <v>0</v>
      </c>
      <c r="F20" s="10" t="s">
        <v>20</v>
      </c>
      <c r="G20" s="10" t="s">
        <v>20</v>
      </c>
      <c r="H20" s="10" t="s">
        <v>20</v>
      </c>
      <c r="I20" s="10" t="s">
        <v>20</v>
      </c>
      <c r="J20" s="10" t="s">
        <v>20</v>
      </c>
      <c r="K20" s="10" t="s">
        <v>20</v>
      </c>
      <c r="L20" s="10" t="s">
        <v>20</v>
      </c>
      <c r="M20" s="10" t="s">
        <v>20</v>
      </c>
      <c r="N20" s="10" t="s">
        <v>20</v>
      </c>
      <c r="O20" s="10" t="s">
        <v>20</v>
      </c>
      <c r="P20" s="10" t="s">
        <v>20</v>
      </c>
      <c r="Q20" s="10" t="s">
        <v>20</v>
      </c>
    </row>
    <row r="21" spans="1:17" ht="45" hidden="1" x14ac:dyDescent="0.25">
      <c r="A21" s="9" t="s">
        <v>217</v>
      </c>
      <c r="B21" s="12" t="s">
        <v>594</v>
      </c>
      <c r="C21" s="17">
        <v>14401</v>
      </c>
      <c r="D21" s="14" t="s">
        <v>36</v>
      </c>
      <c r="E21" s="11">
        <v>0</v>
      </c>
      <c r="F21" s="10" t="s">
        <v>20</v>
      </c>
      <c r="G21" s="10" t="s">
        <v>20</v>
      </c>
      <c r="H21" s="10" t="s">
        <v>20</v>
      </c>
      <c r="I21" s="10" t="s">
        <v>20</v>
      </c>
      <c r="J21" s="10" t="s">
        <v>20</v>
      </c>
      <c r="K21" s="10" t="s">
        <v>20</v>
      </c>
      <c r="L21" s="10" t="s">
        <v>20</v>
      </c>
      <c r="M21" s="10" t="s">
        <v>20</v>
      </c>
      <c r="N21" s="10" t="s">
        <v>20</v>
      </c>
      <c r="O21" s="10" t="s">
        <v>20</v>
      </c>
      <c r="P21" s="10" t="s">
        <v>20</v>
      </c>
      <c r="Q21" s="10" t="s">
        <v>20</v>
      </c>
    </row>
    <row r="22" spans="1:17" ht="60" hidden="1" x14ac:dyDescent="0.25">
      <c r="A22" s="9" t="s">
        <v>217</v>
      </c>
      <c r="B22" s="12" t="s">
        <v>594</v>
      </c>
      <c r="C22" s="17">
        <v>14403</v>
      </c>
      <c r="D22" s="14" t="s">
        <v>37</v>
      </c>
      <c r="E22" s="11">
        <v>0</v>
      </c>
      <c r="F22" s="10" t="s">
        <v>20</v>
      </c>
      <c r="G22" s="10" t="s">
        <v>20</v>
      </c>
      <c r="H22" s="10" t="s">
        <v>20</v>
      </c>
      <c r="I22" s="10" t="s">
        <v>20</v>
      </c>
      <c r="J22" s="10" t="s">
        <v>20</v>
      </c>
      <c r="K22" s="10" t="s">
        <v>20</v>
      </c>
      <c r="L22" s="10" t="s">
        <v>20</v>
      </c>
      <c r="M22" s="10" t="s">
        <v>20</v>
      </c>
      <c r="N22" s="10" t="s">
        <v>20</v>
      </c>
      <c r="O22" s="10" t="s">
        <v>20</v>
      </c>
      <c r="P22" s="10" t="s">
        <v>20</v>
      </c>
      <c r="Q22" s="10" t="s">
        <v>20</v>
      </c>
    </row>
    <row r="23" spans="1:17" ht="45" hidden="1" x14ac:dyDescent="0.25">
      <c r="A23" s="9" t="s">
        <v>217</v>
      </c>
      <c r="B23" s="12" t="s">
        <v>594</v>
      </c>
      <c r="C23" s="17">
        <v>15101</v>
      </c>
      <c r="D23" s="14" t="s">
        <v>38</v>
      </c>
      <c r="E23" s="11">
        <v>0</v>
      </c>
      <c r="F23" s="10" t="s">
        <v>20</v>
      </c>
      <c r="G23" s="10" t="s">
        <v>20</v>
      </c>
      <c r="H23" s="10" t="s">
        <v>20</v>
      </c>
      <c r="I23" s="10" t="s">
        <v>20</v>
      </c>
      <c r="J23" s="10" t="s">
        <v>20</v>
      </c>
      <c r="K23" s="10" t="s">
        <v>20</v>
      </c>
      <c r="L23" s="10" t="s">
        <v>20</v>
      </c>
      <c r="M23" s="10" t="s">
        <v>20</v>
      </c>
      <c r="N23" s="10" t="s">
        <v>20</v>
      </c>
      <c r="O23" s="10" t="s">
        <v>20</v>
      </c>
      <c r="P23" s="10" t="s">
        <v>20</v>
      </c>
      <c r="Q23" s="10" t="s">
        <v>20</v>
      </c>
    </row>
    <row r="24" spans="1:17" ht="30" hidden="1" x14ac:dyDescent="0.25">
      <c r="A24" s="9" t="s">
        <v>217</v>
      </c>
      <c r="B24" s="12" t="s">
        <v>594</v>
      </c>
      <c r="C24" s="17">
        <v>15202</v>
      </c>
      <c r="D24" s="14" t="s">
        <v>39</v>
      </c>
      <c r="E24" s="11">
        <v>0</v>
      </c>
      <c r="F24" s="10" t="s">
        <v>20</v>
      </c>
      <c r="G24" s="10" t="s">
        <v>20</v>
      </c>
      <c r="H24" s="10" t="s">
        <v>20</v>
      </c>
      <c r="I24" s="10" t="s">
        <v>20</v>
      </c>
      <c r="J24" s="10" t="s">
        <v>20</v>
      </c>
      <c r="K24" s="10" t="s">
        <v>20</v>
      </c>
      <c r="L24" s="10" t="s">
        <v>20</v>
      </c>
      <c r="M24" s="10" t="s">
        <v>20</v>
      </c>
      <c r="N24" s="10" t="s">
        <v>20</v>
      </c>
      <c r="O24" s="10" t="s">
        <v>20</v>
      </c>
      <c r="P24" s="10" t="s">
        <v>20</v>
      </c>
      <c r="Q24" s="10" t="s">
        <v>20</v>
      </c>
    </row>
    <row r="25" spans="1:17" ht="30" hidden="1" x14ac:dyDescent="0.25">
      <c r="A25" s="9" t="s">
        <v>217</v>
      </c>
      <c r="B25" s="12" t="s">
        <v>594</v>
      </c>
      <c r="C25" s="17">
        <v>15502</v>
      </c>
      <c r="D25" s="14" t="s">
        <v>40</v>
      </c>
      <c r="E25" s="11">
        <v>0</v>
      </c>
      <c r="F25" s="10" t="s">
        <v>20</v>
      </c>
      <c r="G25" s="10" t="s">
        <v>20</v>
      </c>
      <c r="H25" s="10" t="s">
        <v>20</v>
      </c>
      <c r="I25" s="10" t="s">
        <v>20</v>
      </c>
      <c r="J25" s="10" t="s">
        <v>20</v>
      </c>
      <c r="K25" s="10" t="s">
        <v>20</v>
      </c>
      <c r="L25" s="10" t="s">
        <v>20</v>
      </c>
      <c r="M25" s="10" t="s">
        <v>20</v>
      </c>
      <c r="N25" s="10" t="s">
        <v>20</v>
      </c>
      <c r="O25" s="10" t="s">
        <v>20</v>
      </c>
      <c r="P25" s="10" t="s">
        <v>20</v>
      </c>
      <c r="Q25" s="10" t="s">
        <v>20</v>
      </c>
    </row>
    <row r="26" spans="1:17" ht="30" hidden="1" x14ac:dyDescent="0.25">
      <c r="A26" s="9" t="s">
        <v>217</v>
      </c>
      <c r="B26" s="12" t="s">
        <v>594</v>
      </c>
      <c r="C26" s="17">
        <v>15906</v>
      </c>
      <c r="D26" s="14" t="s">
        <v>41</v>
      </c>
      <c r="E26" s="11">
        <v>0</v>
      </c>
      <c r="F26" s="10" t="s">
        <v>20</v>
      </c>
      <c r="G26" s="10" t="s">
        <v>20</v>
      </c>
      <c r="H26" s="10" t="s">
        <v>20</v>
      </c>
      <c r="I26" s="10" t="s">
        <v>20</v>
      </c>
      <c r="J26" s="10" t="s">
        <v>20</v>
      </c>
      <c r="K26" s="10" t="s">
        <v>20</v>
      </c>
      <c r="L26" s="10" t="s">
        <v>20</v>
      </c>
      <c r="M26" s="10" t="s">
        <v>20</v>
      </c>
      <c r="N26" s="10" t="s">
        <v>20</v>
      </c>
      <c r="O26" s="10" t="s">
        <v>20</v>
      </c>
      <c r="P26" s="10" t="s">
        <v>20</v>
      </c>
      <c r="Q26" s="10" t="s">
        <v>20</v>
      </c>
    </row>
    <row r="27" spans="1:17" ht="45" x14ac:dyDescent="0.25">
      <c r="A27" s="9" t="s">
        <v>217</v>
      </c>
      <c r="B27" s="12" t="s">
        <v>594</v>
      </c>
      <c r="C27" s="17">
        <v>2000</v>
      </c>
      <c r="D27" s="15" t="s">
        <v>665</v>
      </c>
      <c r="E27" s="20">
        <v>2234.8920749999997</v>
      </c>
      <c r="F27" s="10" t="s">
        <v>20</v>
      </c>
      <c r="G27" s="10" t="s">
        <v>20</v>
      </c>
      <c r="H27" s="10" t="s">
        <v>20</v>
      </c>
      <c r="I27" s="10" t="s">
        <v>20</v>
      </c>
      <c r="J27" s="10" t="s">
        <v>20</v>
      </c>
      <c r="K27" s="10" t="s">
        <v>20</v>
      </c>
      <c r="L27" s="10" t="s">
        <v>20</v>
      </c>
      <c r="M27" s="10" t="s">
        <v>20</v>
      </c>
      <c r="N27" s="10" t="s">
        <v>20</v>
      </c>
      <c r="O27" s="10" t="s">
        <v>20</v>
      </c>
      <c r="P27" s="10" t="s">
        <v>20</v>
      </c>
      <c r="Q27" s="10" t="s">
        <v>20</v>
      </c>
    </row>
    <row r="28" spans="1:17" ht="30" hidden="1" x14ac:dyDescent="0.25">
      <c r="A28" s="9" t="s">
        <v>217</v>
      </c>
      <c r="B28" s="12" t="s">
        <v>594</v>
      </c>
      <c r="C28" s="17">
        <v>21101</v>
      </c>
      <c r="D28" s="22" t="s">
        <v>42</v>
      </c>
      <c r="E28" s="11">
        <v>0</v>
      </c>
      <c r="F28" s="10" t="s">
        <v>20</v>
      </c>
      <c r="G28" s="10" t="s">
        <v>20</v>
      </c>
      <c r="H28" s="10" t="s">
        <v>20</v>
      </c>
      <c r="I28" s="10" t="s">
        <v>20</v>
      </c>
      <c r="J28" s="10" t="s">
        <v>20</v>
      </c>
      <c r="K28" s="10" t="s">
        <v>20</v>
      </c>
      <c r="L28" s="10" t="s">
        <v>20</v>
      </c>
      <c r="M28" s="10" t="s">
        <v>20</v>
      </c>
      <c r="N28" s="10" t="s">
        <v>20</v>
      </c>
      <c r="O28" s="10" t="s">
        <v>20</v>
      </c>
      <c r="P28" s="10" t="s">
        <v>20</v>
      </c>
      <c r="Q28" s="10" t="s">
        <v>20</v>
      </c>
    </row>
    <row r="29" spans="1:17" ht="45" hidden="1" x14ac:dyDescent="0.25">
      <c r="A29" s="9" t="s">
        <v>217</v>
      </c>
      <c r="B29" s="12" t="s">
        <v>594</v>
      </c>
      <c r="C29" s="17">
        <v>21201</v>
      </c>
      <c r="D29" s="22" t="s">
        <v>43</v>
      </c>
      <c r="E29" s="11">
        <v>0</v>
      </c>
      <c r="F29" s="10" t="s">
        <v>20</v>
      </c>
      <c r="G29" s="10" t="s">
        <v>20</v>
      </c>
      <c r="H29" s="10" t="s">
        <v>20</v>
      </c>
      <c r="I29" s="10" t="s">
        <v>20</v>
      </c>
      <c r="J29" s="10" t="s">
        <v>20</v>
      </c>
      <c r="K29" s="10" t="s">
        <v>20</v>
      </c>
      <c r="L29" s="10" t="s">
        <v>20</v>
      </c>
      <c r="M29" s="10" t="s">
        <v>20</v>
      </c>
      <c r="N29" s="10" t="s">
        <v>20</v>
      </c>
      <c r="O29" s="10" t="s">
        <v>20</v>
      </c>
      <c r="P29" s="10" t="s">
        <v>20</v>
      </c>
      <c r="Q29" s="10" t="s">
        <v>20</v>
      </c>
    </row>
    <row r="30" spans="1:17" ht="75" hidden="1" x14ac:dyDescent="0.25">
      <c r="A30" s="9" t="s">
        <v>217</v>
      </c>
      <c r="B30" s="12" t="s">
        <v>594</v>
      </c>
      <c r="C30" s="17">
        <v>21401</v>
      </c>
      <c r="D30" s="22" t="s">
        <v>44</v>
      </c>
      <c r="E30" s="11">
        <v>0</v>
      </c>
      <c r="F30" s="10" t="s">
        <v>20</v>
      </c>
      <c r="G30" s="10" t="s">
        <v>20</v>
      </c>
      <c r="H30" s="10" t="s">
        <v>20</v>
      </c>
      <c r="I30" s="10" t="s">
        <v>20</v>
      </c>
      <c r="J30" s="10" t="s">
        <v>20</v>
      </c>
      <c r="K30" s="10" t="s">
        <v>20</v>
      </c>
      <c r="L30" s="10" t="s">
        <v>20</v>
      </c>
      <c r="M30" s="10" t="s">
        <v>20</v>
      </c>
      <c r="N30" s="10" t="s">
        <v>20</v>
      </c>
      <c r="O30" s="10" t="s">
        <v>20</v>
      </c>
      <c r="P30" s="10" t="s">
        <v>20</v>
      </c>
      <c r="Q30" s="10" t="s">
        <v>20</v>
      </c>
    </row>
    <row r="31" spans="1:17" ht="75" hidden="1" x14ac:dyDescent="0.25">
      <c r="A31" s="9" t="s">
        <v>217</v>
      </c>
      <c r="B31" s="12" t="s">
        <v>594</v>
      </c>
      <c r="C31" s="17">
        <v>21503</v>
      </c>
      <c r="D31" s="22" t="s">
        <v>45</v>
      </c>
      <c r="E31" s="11">
        <v>0</v>
      </c>
      <c r="F31" s="10" t="s">
        <v>20</v>
      </c>
      <c r="G31" s="10" t="s">
        <v>20</v>
      </c>
      <c r="H31" s="10" t="s">
        <v>20</v>
      </c>
      <c r="I31" s="10" t="s">
        <v>20</v>
      </c>
      <c r="J31" s="10" t="s">
        <v>20</v>
      </c>
      <c r="K31" s="10" t="s">
        <v>20</v>
      </c>
      <c r="L31" s="10" t="s">
        <v>20</v>
      </c>
      <c r="M31" s="10" t="s">
        <v>20</v>
      </c>
      <c r="N31" s="10" t="s">
        <v>20</v>
      </c>
      <c r="O31" s="10" t="s">
        <v>20</v>
      </c>
      <c r="P31" s="10" t="s">
        <v>20</v>
      </c>
      <c r="Q31" s="10" t="s">
        <v>20</v>
      </c>
    </row>
    <row r="32" spans="1:17" ht="30" hidden="1" x14ac:dyDescent="0.25">
      <c r="A32" s="9" t="s">
        <v>217</v>
      </c>
      <c r="B32" s="12" t="s">
        <v>594</v>
      </c>
      <c r="C32" s="17">
        <v>21601</v>
      </c>
      <c r="D32" s="22" t="s">
        <v>46</v>
      </c>
      <c r="E32" s="11">
        <v>0</v>
      </c>
      <c r="F32" s="10" t="s">
        <v>20</v>
      </c>
      <c r="G32" s="10" t="s">
        <v>20</v>
      </c>
      <c r="H32" s="10" t="s">
        <v>20</v>
      </c>
      <c r="I32" s="10" t="s">
        <v>20</v>
      </c>
      <c r="J32" s="10" t="s">
        <v>20</v>
      </c>
      <c r="K32" s="10" t="s">
        <v>20</v>
      </c>
      <c r="L32" s="10" t="s">
        <v>20</v>
      </c>
      <c r="M32" s="10" t="s">
        <v>20</v>
      </c>
      <c r="N32" s="10" t="s">
        <v>20</v>
      </c>
      <c r="O32" s="10" t="s">
        <v>20</v>
      </c>
      <c r="P32" s="10" t="s">
        <v>20</v>
      </c>
      <c r="Q32" s="10" t="s">
        <v>20</v>
      </c>
    </row>
    <row r="33" spans="1:17" ht="135" hidden="1" x14ac:dyDescent="0.25">
      <c r="A33" s="9" t="s">
        <v>217</v>
      </c>
      <c r="B33" s="12" t="s">
        <v>594</v>
      </c>
      <c r="C33" s="17">
        <v>22102</v>
      </c>
      <c r="D33" s="22" t="s">
        <v>47</v>
      </c>
      <c r="E33" s="11">
        <v>0</v>
      </c>
      <c r="F33" s="10" t="s">
        <v>20</v>
      </c>
      <c r="G33" s="10" t="s">
        <v>20</v>
      </c>
      <c r="H33" s="10" t="s">
        <v>20</v>
      </c>
      <c r="I33" s="10" t="s">
        <v>20</v>
      </c>
      <c r="J33" s="10" t="s">
        <v>20</v>
      </c>
      <c r="K33" s="10" t="s">
        <v>20</v>
      </c>
      <c r="L33" s="10" t="s">
        <v>20</v>
      </c>
      <c r="M33" s="10" t="s">
        <v>20</v>
      </c>
      <c r="N33" s="10" t="s">
        <v>20</v>
      </c>
      <c r="O33" s="10" t="s">
        <v>20</v>
      </c>
      <c r="P33" s="10" t="s">
        <v>20</v>
      </c>
      <c r="Q33" s="10" t="s">
        <v>20</v>
      </c>
    </row>
    <row r="34" spans="1:17" ht="90" hidden="1" x14ac:dyDescent="0.25">
      <c r="A34" s="9" t="s">
        <v>217</v>
      </c>
      <c r="B34" s="12" t="s">
        <v>594</v>
      </c>
      <c r="C34" s="17">
        <v>22103</v>
      </c>
      <c r="D34" s="22" t="s">
        <v>48</v>
      </c>
      <c r="E34" s="11">
        <v>0</v>
      </c>
      <c r="F34" s="10" t="s">
        <v>20</v>
      </c>
      <c r="G34" s="10" t="s">
        <v>20</v>
      </c>
      <c r="H34" s="10" t="s">
        <v>20</v>
      </c>
      <c r="I34" s="10" t="s">
        <v>20</v>
      </c>
      <c r="J34" s="10" t="s">
        <v>20</v>
      </c>
      <c r="K34" s="10" t="s">
        <v>20</v>
      </c>
      <c r="L34" s="10" t="s">
        <v>20</v>
      </c>
      <c r="M34" s="10" t="s">
        <v>20</v>
      </c>
      <c r="N34" s="10" t="s">
        <v>20</v>
      </c>
      <c r="O34" s="10" t="s">
        <v>20</v>
      </c>
      <c r="P34" s="10" t="s">
        <v>20</v>
      </c>
      <c r="Q34" s="10" t="s">
        <v>20</v>
      </c>
    </row>
    <row r="35" spans="1:17" ht="90" hidden="1" x14ac:dyDescent="0.25">
      <c r="A35" s="9" t="s">
        <v>217</v>
      </c>
      <c r="B35" s="12" t="s">
        <v>594</v>
      </c>
      <c r="C35" s="17">
        <v>22104</v>
      </c>
      <c r="D35" s="22" t="s">
        <v>49</v>
      </c>
      <c r="E35" s="11">
        <v>0</v>
      </c>
      <c r="F35" s="10" t="s">
        <v>20</v>
      </c>
      <c r="G35" s="10" t="s">
        <v>20</v>
      </c>
      <c r="H35" s="10" t="s">
        <v>20</v>
      </c>
      <c r="I35" s="10" t="s">
        <v>20</v>
      </c>
      <c r="J35" s="10" t="s">
        <v>20</v>
      </c>
      <c r="K35" s="10" t="s">
        <v>20</v>
      </c>
      <c r="L35" s="10" t="s">
        <v>20</v>
      </c>
      <c r="M35" s="10" t="s">
        <v>20</v>
      </c>
      <c r="N35" s="10" t="s">
        <v>20</v>
      </c>
      <c r="O35" s="10" t="s">
        <v>20</v>
      </c>
      <c r="P35" s="10" t="s">
        <v>20</v>
      </c>
      <c r="Q35" s="10" t="s">
        <v>20</v>
      </c>
    </row>
    <row r="36" spans="1:17" ht="75" hidden="1" x14ac:dyDescent="0.25">
      <c r="A36" s="9" t="s">
        <v>217</v>
      </c>
      <c r="B36" s="12" t="s">
        <v>594</v>
      </c>
      <c r="C36" s="17">
        <v>22106</v>
      </c>
      <c r="D36" s="22" t="s">
        <v>50</v>
      </c>
      <c r="E36" s="11">
        <v>0</v>
      </c>
      <c r="F36" s="10" t="s">
        <v>20</v>
      </c>
      <c r="G36" s="10" t="s">
        <v>20</v>
      </c>
      <c r="H36" s="10" t="s">
        <v>20</v>
      </c>
      <c r="I36" s="10" t="s">
        <v>20</v>
      </c>
      <c r="J36" s="10" t="s">
        <v>20</v>
      </c>
      <c r="K36" s="10" t="s">
        <v>20</v>
      </c>
      <c r="L36" s="10" t="s">
        <v>20</v>
      </c>
      <c r="M36" s="10" t="s">
        <v>20</v>
      </c>
      <c r="N36" s="10" t="s">
        <v>20</v>
      </c>
      <c r="O36" s="10" t="s">
        <v>20</v>
      </c>
      <c r="P36" s="10" t="s">
        <v>20</v>
      </c>
      <c r="Q36" s="10" t="s">
        <v>20</v>
      </c>
    </row>
    <row r="37" spans="1:17" ht="45" hidden="1" x14ac:dyDescent="0.25">
      <c r="A37" s="9" t="s">
        <v>217</v>
      </c>
      <c r="B37" s="12" t="s">
        <v>594</v>
      </c>
      <c r="C37" s="17">
        <v>22301</v>
      </c>
      <c r="D37" s="22" t="s">
        <v>51</v>
      </c>
      <c r="E37" s="11">
        <v>0</v>
      </c>
      <c r="F37" s="10" t="s">
        <v>20</v>
      </c>
      <c r="G37" s="10" t="s">
        <v>20</v>
      </c>
      <c r="H37" s="10" t="s">
        <v>20</v>
      </c>
      <c r="I37" s="10" t="s">
        <v>20</v>
      </c>
      <c r="J37" s="10" t="s">
        <v>20</v>
      </c>
      <c r="K37" s="10" t="s">
        <v>20</v>
      </c>
      <c r="L37" s="10" t="s">
        <v>20</v>
      </c>
      <c r="M37" s="10" t="s">
        <v>20</v>
      </c>
      <c r="N37" s="10" t="s">
        <v>20</v>
      </c>
      <c r="O37" s="10" t="s">
        <v>20</v>
      </c>
      <c r="P37" s="10" t="s">
        <v>20</v>
      </c>
      <c r="Q37" s="10" t="s">
        <v>20</v>
      </c>
    </row>
    <row r="38" spans="1:17" ht="45" hidden="1" x14ac:dyDescent="0.25">
      <c r="A38" s="9" t="s">
        <v>217</v>
      </c>
      <c r="B38" s="12" t="s">
        <v>594</v>
      </c>
      <c r="C38" s="17">
        <v>24201</v>
      </c>
      <c r="D38" s="22" t="s">
        <v>52</v>
      </c>
      <c r="E38" s="11">
        <v>0</v>
      </c>
      <c r="F38" s="10" t="s">
        <v>20</v>
      </c>
      <c r="G38" s="10" t="s">
        <v>20</v>
      </c>
      <c r="H38" s="10" t="s">
        <v>20</v>
      </c>
      <c r="I38" s="10" t="s">
        <v>20</v>
      </c>
      <c r="J38" s="10" t="s">
        <v>20</v>
      </c>
      <c r="K38" s="10" t="s">
        <v>20</v>
      </c>
      <c r="L38" s="10" t="s">
        <v>20</v>
      </c>
      <c r="M38" s="10" t="s">
        <v>20</v>
      </c>
      <c r="N38" s="10" t="s">
        <v>20</v>
      </c>
      <c r="O38" s="10" t="s">
        <v>20</v>
      </c>
      <c r="P38" s="10" t="s">
        <v>20</v>
      </c>
      <c r="Q38" s="10" t="s">
        <v>20</v>
      </c>
    </row>
    <row r="39" spans="1:17" ht="45" hidden="1" x14ac:dyDescent="0.25">
      <c r="A39" s="9" t="s">
        <v>217</v>
      </c>
      <c r="B39" s="12" t="s">
        <v>594</v>
      </c>
      <c r="C39" s="17">
        <v>24401</v>
      </c>
      <c r="D39" s="22" t="s">
        <v>53</v>
      </c>
      <c r="E39" s="11">
        <v>0</v>
      </c>
      <c r="F39" s="10" t="s">
        <v>20</v>
      </c>
      <c r="G39" s="10" t="s">
        <v>20</v>
      </c>
      <c r="H39" s="10" t="s">
        <v>20</v>
      </c>
      <c r="I39" s="10" t="s">
        <v>20</v>
      </c>
      <c r="J39" s="10" t="s">
        <v>20</v>
      </c>
      <c r="K39" s="10" t="s">
        <v>20</v>
      </c>
      <c r="L39" s="10" t="s">
        <v>20</v>
      </c>
      <c r="M39" s="10" t="s">
        <v>20</v>
      </c>
      <c r="N39" s="10" t="s">
        <v>20</v>
      </c>
      <c r="O39" s="10" t="s">
        <v>20</v>
      </c>
      <c r="P39" s="10" t="s">
        <v>20</v>
      </c>
      <c r="Q39" s="10" t="s">
        <v>20</v>
      </c>
    </row>
    <row r="40" spans="1:17" ht="45" hidden="1" x14ac:dyDescent="0.25">
      <c r="A40" s="9" t="s">
        <v>217</v>
      </c>
      <c r="B40" s="12" t="s">
        <v>594</v>
      </c>
      <c r="C40" s="17">
        <v>24501</v>
      </c>
      <c r="D40" s="22" t="s">
        <v>580</v>
      </c>
      <c r="E40" s="11">
        <v>0</v>
      </c>
      <c r="F40" s="10" t="s">
        <v>20</v>
      </c>
      <c r="G40" s="10" t="s">
        <v>20</v>
      </c>
      <c r="H40" s="10" t="s">
        <v>20</v>
      </c>
      <c r="I40" s="10" t="s">
        <v>20</v>
      </c>
      <c r="J40" s="10" t="s">
        <v>20</v>
      </c>
      <c r="K40" s="10" t="s">
        <v>20</v>
      </c>
      <c r="L40" s="10" t="s">
        <v>20</v>
      </c>
      <c r="M40" s="10" t="s">
        <v>20</v>
      </c>
      <c r="N40" s="10" t="s">
        <v>20</v>
      </c>
      <c r="O40" s="10" t="s">
        <v>20</v>
      </c>
      <c r="P40" s="10" t="s">
        <v>20</v>
      </c>
      <c r="Q40" s="10" t="s">
        <v>20</v>
      </c>
    </row>
    <row r="41" spans="1:17" ht="45" hidden="1" x14ac:dyDescent="0.25">
      <c r="A41" s="9" t="s">
        <v>217</v>
      </c>
      <c r="B41" s="12" t="s">
        <v>594</v>
      </c>
      <c r="C41" s="17">
        <v>24601</v>
      </c>
      <c r="D41" s="22" t="s">
        <v>54</v>
      </c>
      <c r="E41" s="11">
        <v>0</v>
      </c>
      <c r="F41" s="10" t="s">
        <v>20</v>
      </c>
      <c r="G41" s="10" t="s">
        <v>20</v>
      </c>
      <c r="H41" s="10" t="s">
        <v>20</v>
      </c>
      <c r="I41" s="10" t="s">
        <v>20</v>
      </c>
      <c r="J41" s="10" t="s">
        <v>20</v>
      </c>
      <c r="K41" s="10" t="s">
        <v>20</v>
      </c>
      <c r="L41" s="10" t="s">
        <v>20</v>
      </c>
      <c r="M41" s="10" t="s">
        <v>20</v>
      </c>
      <c r="N41" s="10" t="s">
        <v>20</v>
      </c>
      <c r="O41" s="10" t="s">
        <v>20</v>
      </c>
      <c r="P41" s="10" t="s">
        <v>20</v>
      </c>
      <c r="Q41" s="10" t="s">
        <v>20</v>
      </c>
    </row>
    <row r="42" spans="1:17" ht="45" hidden="1" x14ac:dyDescent="0.25">
      <c r="A42" s="9" t="s">
        <v>217</v>
      </c>
      <c r="B42" s="12" t="s">
        <v>594</v>
      </c>
      <c r="C42" s="17">
        <v>24701</v>
      </c>
      <c r="D42" s="22" t="s">
        <v>55</v>
      </c>
      <c r="E42" s="11">
        <v>0</v>
      </c>
      <c r="F42" s="10" t="s">
        <v>20</v>
      </c>
      <c r="G42" s="10" t="s">
        <v>20</v>
      </c>
      <c r="H42" s="10" t="s">
        <v>20</v>
      </c>
      <c r="I42" s="10" t="s">
        <v>20</v>
      </c>
      <c r="J42" s="10" t="s">
        <v>20</v>
      </c>
      <c r="K42" s="10" t="s">
        <v>20</v>
      </c>
      <c r="L42" s="10" t="s">
        <v>20</v>
      </c>
      <c r="M42" s="10" t="s">
        <v>20</v>
      </c>
      <c r="N42" s="10" t="s">
        <v>20</v>
      </c>
      <c r="O42" s="10" t="s">
        <v>20</v>
      </c>
      <c r="P42" s="10" t="s">
        <v>20</v>
      </c>
      <c r="Q42" s="10" t="s">
        <v>20</v>
      </c>
    </row>
    <row r="43" spans="1:17" ht="30" hidden="1" x14ac:dyDescent="0.25">
      <c r="A43" s="9" t="s">
        <v>217</v>
      </c>
      <c r="B43" s="12" t="s">
        <v>594</v>
      </c>
      <c r="C43" s="17">
        <v>24801</v>
      </c>
      <c r="D43" s="22" t="s">
        <v>56</v>
      </c>
      <c r="E43" s="11">
        <v>0</v>
      </c>
      <c r="F43" s="10" t="s">
        <v>20</v>
      </c>
      <c r="G43" s="10" t="s">
        <v>20</v>
      </c>
      <c r="H43" s="10" t="s">
        <v>20</v>
      </c>
      <c r="I43" s="10" t="s">
        <v>20</v>
      </c>
      <c r="J43" s="10" t="s">
        <v>20</v>
      </c>
      <c r="K43" s="10" t="s">
        <v>20</v>
      </c>
      <c r="L43" s="10" t="s">
        <v>20</v>
      </c>
      <c r="M43" s="10" t="s">
        <v>20</v>
      </c>
      <c r="N43" s="10" t="s">
        <v>20</v>
      </c>
      <c r="O43" s="10" t="s">
        <v>20</v>
      </c>
      <c r="P43" s="10" t="s">
        <v>20</v>
      </c>
      <c r="Q43" s="10" t="s">
        <v>20</v>
      </c>
    </row>
    <row r="44" spans="1:17" ht="75" hidden="1" x14ac:dyDescent="0.25">
      <c r="A44" s="9" t="s">
        <v>217</v>
      </c>
      <c r="B44" s="12" t="s">
        <v>594</v>
      </c>
      <c r="C44" s="17">
        <v>24901</v>
      </c>
      <c r="D44" s="22" t="s">
        <v>57</v>
      </c>
      <c r="E44" s="11">
        <v>0</v>
      </c>
      <c r="F44" s="10" t="s">
        <v>20</v>
      </c>
      <c r="G44" s="10" t="s">
        <v>20</v>
      </c>
      <c r="H44" s="10" t="s">
        <v>20</v>
      </c>
      <c r="I44" s="10" t="s">
        <v>20</v>
      </c>
      <c r="J44" s="10" t="s">
        <v>20</v>
      </c>
      <c r="K44" s="10" t="s">
        <v>20</v>
      </c>
      <c r="L44" s="10" t="s">
        <v>20</v>
      </c>
      <c r="M44" s="10" t="s">
        <v>20</v>
      </c>
      <c r="N44" s="10" t="s">
        <v>20</v>
      </c>
      <c r="O44" s="10" t="s">
        <v>20</v>
      </c>
      <c r="P44" s="10" t="s">
        <v>20</v>
      </c>
      <c r="Q44" s="10" t="s">
        <v>20</v>
      </c>
    </row>
    <row r="45" spans="1:17" ht="45" hidden="1" x14ac:dyDescent="0.25">
      <c r="A45" s="9" t="s">
        <v>217</v>
      </c>
      <c r="B45" s="12" t="s">
        <v>594</v>
      </c>
      <c r="C45" s="17">
        <v>25201</v>
      </c>
      <c r="D45" s="22" t="s">
        <v>58</v>
      </c>
      <c r="E45" s="11">
        <v>0</v>
      </c>
      <c r="F45" s="10" t="s">
        <v>20</v>
      </c>
      <c r="G45" s="10" t="s">
        <v>20</v>
      </c>
      <c r="H45" s="10" t="s">
        <v>20</v>
      </c>
      <c r="I45" s="10" t="s">
        <v>20</v>
      </c>
      <c r="J45" s="10" t="s">
        <v>20</v>
      </c>
      <c r="K45" s="10" t="s">
        <v>20</v>
      </c>
      <c r="L45" s="10" t="s">
        <v>20</v>
      </c>
      <c r="M45" s="10" t="s">
        <v>20</v>
      </c>
      <c r="N45" s="10" t="s">
        <v>20</v>
      </c>
      <c r="O45" s="10" t="s">
        <v>20</v>
      </c>
      <c r="P45" s="10" t="s">
        <v>20</v>
      </c>
      <c r="Q45" s="10" t="s">
        <v>20</v>
      </c>
    </row>
    <row r="46" spans="1:17" ht="45" x14ac:dyDescent="0.25">
      <c r="A46" s="9" t="s">
        <v>217</v>
      </c>
      <c r="B46" s="12" t="s">
        <v>594</v>
      </c>
      <c r="C46" s="17">
        <v>25301</v>
      </c>
      <c r="D46" s="22" t="s">
        <v>59</v>
      </c>
      <c r="E46" s="11">
        <v>1413.392075</v>
      </c>
      <c r="F46" s="10" t="s">
        <v>20</v>
      </c>
      <c r="G46" s="10" t="s">
        <v>20</v>
      </c>
      <c r="H46" s="10" t="s">
        <v>20</v>
      </c>
      <c r="I46" s="10" t="s">
        <v>20</v>
      </c>
      <c r="J46" s="10" t="s">
        <v>20</v>
      </c>
      <c r="K46" s="10" t="s">
        <v>20</v>
      </c>
      <c r="L46" s="10" t="s">
        <v>20</v>
      </c>
      <c r="M46" s="10" t="s">
        <v>20</v>
      </c>
      <c r="N46" s="10" t="s">
        <v>20</v>
      </c>
      <c r="O46" s="10" t="s">
        <v>20</v>
      </c>
      <c r="P46" s="10" t="s">
        <v>20</v>
      </c>
      <c r="Q46" s="10" t="s">
        <v>20</v>
      </c>
    </row>
    <row r="47" spans="1:17" ht="45" hidden="1" x14ac:dyDescent="0.25">
      <c r="A47" s="9" t="s">
        <v>217</v>
      </c>
      <c r="B47" s="12" t="s">
        <v>594</v>
      </c>
      <c r="C47" s="17">
        <v>25401</v>
      </c>
      <c r="D47" s="22" t="s">
        <v>60</v>
      </c>
      <c r="E47" s="11">
        <v>0</v>
      </c>
      <c r="F47" s="10" t="s">
        <v>20</v>
      </c>
      <c r="G47" s="10" t="s">
        <v>20</v>
      </c>
      <c r="H47" s="10" t="s">
        <v>20</v>
      </c>
      <c r="I47" s="10" t="s">
        <v>20</v>
      </c>
      <c r="J47" s="10" t="s">
        <v>20</v>
      </c>
      <c r="K47" s="10" t="s">
        <v>20</v>
      </c>
      <c r="L47" s="10" t="s">
        <v>20</v>
      </c>
      <c r="M47" s="10" t="s">
        <v>20</v>
      </c>
      <c r="N47" s="10" t="s">
        <v>20</v>
      </c>
      <c r="O47" s="10" t="s">
        <v>20</v>
      </c>
      <c r="P47" s="10" t="s">
        <v>20</v>
      </c>
      <c r="Q47" s="10" t="s">
        <v>20</v>
      </c>
    </row>
    <row r="48" spans="1:17" ht="60" hidden="1" x14ac:dyDescent="0.25">
      <c r="A48" s="9" t="s">
        <v>217</v>
      </c>
      <c r="B48" s="12" t="s">
        <v>594</v>
      </c>
      <c r="C48" s="17">
        <v>25501</v>
      </c>
      <c r="D48" s="22" t="s">
        <v>61</v>
      </c>
      <c r="E48" s="11">
        <v>0</v>
      </c>
      <c r="F48" s="10" t="s">
        <v>20</v>
      </c>
      <c r="G48" s="10" t="s">
        <v>20</v>
      </c>
      <c r="H48" s="10" t="s">
        <v>20</v>
      </c>
      <c r="I48" s="10" t="s">
        <v>20</v>
      </c>
      <c r="J48" s="10" t="s">
        <v>20</v>
      </c>
      <c r="K48" s="10" t="s">
        <v>20</v>
      </c>
      <c r="L48" s="10" t="s">
        <v>20</v>
      </c>
      <c r="M48" s="10" t="s">
        <v>20</v>
      </c>
      <c r="N48" s="10" t="s">
        <v>20</v>
      </c>
      <c r="O48" s="10" t="s">
        <v>20</v>
      </c>
      <c r="P48" s="10" t="s">
        <v>20</v>
      </c>
      <c r="Q48" s="10" t="s">
        <v>20</v>
      </c>
    </row>
    <row r="49" spans="1:17" ht="150" x14ac:dyDescent="0.25">
      <c r="A49" s="9" t="s">
        <v>217</v>
      </c>
      <c r="B49" s="12" t="s">
        <v>594</v>
      </c>
      <c r="C49" s="17">
        <v>26103</v>
      </c>
      <c r="D49" s="22" t="s">
        <v>62</v>
      </c>
      <c r="E49" s="11">
        <v>821.5</v>
      </c>
      <c r="F49" s="10" t="s">
        <v>20</v>
      </c>
      <c r="G49" s="10" t="s">
        <v>20</v>
      </c>
      <c r="H49" s="10" t="s">
        <v>20</v>
      </c>
      <c r="I49" s="10" t="s">
        <v>20</v>
      </c>
      <c r="J49" s="10" t="s">
        <v>20</v>
      </c>
      <c r="K49" s="10" t="s">
        <v>20</v>
      </c>
      <c r="L49" s="10" t="s">
        <v>20</v>
      </c>
      <c r="M49" s="10" t="s">
        <v>20</v>
      </c>
      <c r="N49" s="10" t="s">
        <v>20</v>
      </c>
      <c r="O49" s="10" t="s">
        <v>20</v>
      </c>
      <c r="P49" s="10" t="s">
        <v>20</v>
      </c>
      <c r="Q49" s="10" t="s">
        <v>20</v>
      </c>
    </row>
    <row r="50" spans="1:17" ht="150" hidden="1" x14ac:dyDescent="0.25">
      <c r="A50" s="9" t="s">
        <v>217</v>
      </c>
      <c r="B50" s="12" t="s">
        <v>594</v>
      </c>
      <c r="C50" s="17">
        <v>26104</v>
      </c>
      <c r="D50" s="22" t="s">
        <v>63</v>
      </c>
      <c r="E50" s="11">
        <v>0</v>
      </c>
      <c r="F50" s="10" t="s">
        <v>20</v>
      </c>
      <c r="G50" s="10" t="s">
        <v>20</v>
      </c>
      <c r="H50" s="10" t="s">
        <v>20</v>
      </c>
      <c r="I50" s="10" t="s">
        <v>20</v>
      </c>
      <c r="J50" s="10" t="s">
        <v>20</v>
      </c>
      <c r="K50" s="10" t="s">
        <v>20</v>
      </c>
      <c r="L50" s="10" t="s">
        <v>20</v>
      </c>
      <c r="M50" s="10" t="s">
        <v>20</v>
      </c>
      <c r="N50" s="10" t="s">
        <v>20</v>
      </c>
      <c r="O50" s="10" t="s">
        <v>20</v>
      </c>
      <c r="P50" s="10" t="s">
        <v>20</v>
      </c>
      <c r="Q50" s="10" t="s">
        <v>20</v>
      </c>
    </row>
    <row r="51" spans="1:17" ht="30" hidden="1" x14ac:dyDescent="0.25">
      <c r="A51" s="9" t="s">
        <v>217</v>
      </c>
      <c r="B51" s="12" t="s">
        <v>594</v>
      </c>
      <c r="C51" s="17">
        <v>27101</v>
      </c>
      <c r="D51" s="22" t="s">
        <v>64</v>
      </c>
      <c r="E51" s="11">
        <v>0</v>
      </c>
      <c r="F51" s="10" t="s">
        <v>20</v>
      </c>
      <c r="G51" s="10" t="s">
        <v>20</v>
      </c>
      <c r="H51" s="10" t="s">
        <v>20</v>
      </c>
      <c r="I51" s="10" t="s">
        <v>20</v>
      </c>
      <c r="J51" s="10" t="s">
        <v>20</v>
      </c>
      <c r="K51" s="10" t="s">
        <v>20</v>
      </c>
      <c r="L51" s="10" t="s">
        <v>20</v>
      </c>
      <c r="M51" s="10" t="s">
        <v>20</v>
      </c>
      <c r="N51" s="10" t="s">
        <v>20</v>
      </c>
      <c r="O51" s="10" t="s">
        <v>20</v>
      </c>
      <c r="P51" s="10" t="s">
        <v>20</v>
      </c>
      <c r="Q51" s="10" t="s">
        <v>20</v>
      </c>
    </row>
    <row r="52" spans="1:17" ht="45" hidden="1" x14ac:dyDescent="0.25">
      <c r="A52" s="9" t="s">
        <v>217</v>
      </c>
      <c r="B52" s="12" t="s">
        <v>594</v>
      </c>
      <c r="C52" s="17">
        <v>27201</v>
      </c>
      <c r="D52" s="22" t="s">
        <v>65</v>
      </c>
      <c r="E52" s="11">
        <v>0</v>
      </c>
      <c r="F52" s="10" t="s">
        <v>20</v>
      </c>
      <c r="G52" s="10" t="s">
        <v>20</v>
      </c>
      <c r="H52" s="10" t="s">
        <v>20</v>
      </c>
      <c r="I52" s="10" t="s">
        <v>20</v>
      </c>
      <c r="J52" s="10" t="s">
        <v>20</v>
      </c>
      <c r="K52" s="10" t="s">
        <v>20</v>
      </c>
      <c r="L52" s="10" t="s">
        <v>20</v>
      </c>
      <c r="M52" s="10" t="s">
        <v>20</v>
      </c>
      <c r="N52" s="10" t="s">
        <v>20</v>
      </c>
      <c r="O52" s="10" t="s">
        <v>20</v>
      </c>
      <c r="P52" s="10" t="s">
        <v>20</v>
      </c>
      <c r="Q52" s="10" t="s">
        <v>20</v>
      </c>
    </row>
    <row r="53" spans="1:17" ht="45" hidden="1" x14ac:dyDescent="0.25">
      <c r="A53" s="9" t="s">
        <v>217</v>
      </c>
      <c r="B53" s="12" t="s">
        <v>594</v>
      </c>
      <c r="C53" s="17">
        <v>27202</v>
      </c>
      <c r="D53" s="22" t="s">
        <v>66</v>
      </c>
      <c r="E53" s="11">
        <v>0</v>
      </c>
      <c r="F53" s="10" t="s">
        <v>20</v>
      </c>
      <c r="G53" s="10" t="s">
        <v>20</v>
      </c>
      <c r="H53" s="10" t="s">
        <v>20</v>
      </c>
      <c r="I53" s="10" t="s">
        <v>20</v>
      </c>
      <c r="J53" s="10" t="s">
        <v>20</v>
      </c>
      <c r="K53" s="10" t="s">
        <v>20</v>
      </c>
      <c r="L53" s="10" t="s">
        <v>20</v>
      </c>
      <c r="M53" s="10" t="s">
        <v>20</v>
      </c>
      <c r="N53" s="10" t="s">
        <v>20</v>
      </c>
      <c r="O53" s="10" t="s">
        <v>20</v>
      </c>
      <c r="P53" s="10" t="s">
        <v>20</v>
      </c>
      <c r="Q53" s="10" t="s">
        <v>20</v>
      </c>
    </row>
    <row r="54" spans="1:17" ht="30" hidden="1" x14ac:dyDescent="0.25">
      <c r="A54" s="9" t="s">
        <v>217</v>
      </c>
      <c r="B54" s="12" t="s">
        <v>594</v>
      </c>
      <c r="C54" s="17">
        <v>27301</v>
      </c>
      <c r="D54" s="22" t="s">
        <v>67</v>
      </c>
      <c r="E54" s="11">
        <v>0</v>
      </c>
      <c r="F54" s="10" t="s">
        <v>20</v>
      </c>
      <c r="G54" s="10" t="s">
        <v>20</v>
      </c>
      <c r="H54" s="10" t="s">
        <v>20</v>
      </c>
      <c r="I54" s="10" t="s">
        <v>20</v>
      </c>
      <c r="J54" s="10" t="s">
        <v>20</v>
      </c>
      <c r="K54" s="10" t="s">
        <v>20</v>
      </c>
      <c r="L54" s="10" t="s">
        <v>20</v>
      </c>
      <c r="M54" s="10" t="s">
        <v>20</v>
      </c>
      <c r="N54" s="10" t="s">
        <v>20</v>
      </c>
      <c r="O54" s="10" t="s">
        <v>20</v>
      </c>
      <c r="P54" s="10" t="s">
        <v>20</v>
      </c>
      <c r="Q54" s="10" t="s">
        <v>20</v>
      </c>
    </row>
    <row r="55" spans="1:17" ht="60" hidden="1" x14ac:dyDescent="0.25">
      <c r="A55" s="9" t="s">
        <v>217</v>
      </c>
      <c r="B55" s="12" t="s">
        <v>594</v>
      </c>
      <c r="C55" s="17">
        <v>27501</v>
      </c>
      <c r="D55" s="22" t="s">
        <v>68</v>
      </c>
      <c r="E55" s="11">
        <v>0</v>
      </c>
      <c r="F55" s="10" t="s">
        <v>20</v>
      </c>
      <c r="G55" s="10" t="s">
        <v>20</v>
      </c>
      <c r="H55" s="10" t="s">
        <v>20</v>
      </c>
      <c r="I55" s="10" t="s">
        <v>20</v>
      </c>
      <c r="J55" s="10" t="s">
        <v>20</v>
      </c>
      <c r="K55" s="10" t="s">
        <v>20</v>
      </c>
      <c r="L55" s="10" t="s">
        <v>20</v>
      </c>
      <c r="M55" s="10" t="s">
        <v>20</v>
      </c>
      <c r="N55" s="10" t="s">
        <v>20</v>
      </c>
      <c r="O55" s="10" t="s">
        <v>20</v>
      </c>
      <c r="P55" s="10" t="s">
        <v>20</v>
      </c>
      <c r="Q55" s="10" t="s">
        <v>20</v>
      </c>
    </row>
    <row r="56" spans="1:17" ht="30" hidden="1" x14ac:dyDescent="0.25">
      <c r="A56" s="9" t="s">
        <v>217</v>
      </c>
      <c r="B56" s="12" t="s">
        <v>594</v>
      </c>
      <c r="C56" s="17">
        <v>28201</v>
      </c>
      <c r="D56" s="22" t="s">
        <v>69</v>
      </c>
      <c r="E56" s="11">
        <v>0</v>
      </c>
      <c r="F56" s="10" t="s">
        <v>20</v>
      </c>
      <c r="G56" s="10" t="s">
        <v>20</v>
      </c>
      <c r="H56" s="10" t="s">
        <v>20</v>
      </c>
      <c r="I56" s="10" t="s">
        <v>20</v>
      </c>
      <c r="J56" s="10" t="s">
        <v>20</v>
      </c>
      <c r="K56" s="10" t="s">
        <v>20</v>
      </c>
      <c r="L56" s="10" t="s">
        <v>20</v>
      </c>
      <c r="M56" s="10" t="s">
        <v>20</v>
      </c>
      <c r="N56" s="10" t="s">
        <v>20</v>
      </c>
      <c r="O56" s="10" t="s">
        <v>20</v>
      </c>
      <c r="P56" s="10" t="s">
        <v>20</v>
      </c>
      <c r="Q56" s="10" t="s">
        <v>20</v>
      </c>
    </row>
    <row r="57" spans="1:17" ht="45" hidden="1" x14ac:dyDescent="0.25">
      <c r="A57" s="9" t="s">
        <v>217</v>
      </c>
      <c r="B57" s="12" t="s">
        <v>594</v>
      </c>
      <c r="C57" s="17">
        <v>28301</v>
      </c>
      <c r="D57" s="22" t="s">
        <v>70</v>
      </c>
      <c r="E57" s="11">
        <v>0</v>
      </c>
      <c r="F57" s="10" t="s">
        <v>20</v>
      </c>
      <c r="G57" s="10" t="s">
        <v>20</v>
      </c>
      <c r="H57" s="10" t="s">
        <v>20</v>
      </c>
      <c r="I57" s="10" t="s">
        <v>20</v>
      </c>
      <c r="J57" s="10" t="s">
        <v>20</v>
      </c>
      <c r="K57" s="10" t="s">
        <v>20</v>
      </c>
      <c r="L57" s="10" t="s">
        <v>20</v>
      </c>
      <c r="M57" s="10" t="s">
        <v>20</v>
      </c>
      <c r="N57" s="10" t="s">
        <v>20</v>
      </c>
      <c r="O57" s="10" t="s">
        <v>20</v>
      </c>
      <c r="P57" s="10" t="s">
        <v>20</v>
      </c>
      <c r="Q57" s="10" t="s">
        <v>20</v>
      </c>
    </row>
    <row r="58" spans="1:17" ht="30" hidden="1" x14ac:dyDescent="0.25">
      <c r="A58" s="9" t="s">
        <v>217</v>
      </c>
      <c r="B58" s="12" t="s">
        <v>594</v>
      </c>
      <c r="C58" s="17">
        <v>29101</v>
      </c>
      <c r="D58" s="22" t="s">
        <v>71</v>
      </c>
      <c r="E58" s="11">
        <v>0</v>
      </c>
      <c r="F58" s="10" t="s">
        <v>20</v>
      </c>
      <c r="G58" s="10" t="s">
        <v>20</v>
      </c>
      <c r="H58" s="10" t="s">
        <v>20</v>
      </c>
      <c r="I58" s="10" t="s">
        <v>20</v>
      </c>
      <c r="J58" s="10" t="s">
        <v>20</v>
      </c>
      <c r="K58" s="10" t="s">
        <v>20</v>
      </c>
      <c r="L58" s="10" t="s">
        <v>20</v>
      </c>
      <c r="M58" s="10" t="s">
        <v>20</v>
      </c>
      <c r="N58" s="10" t="s">
        <v>20</v>
      </c>
      <c r="O58" s="10" t="s">
        <v>20</v>
      </c>
      <c r="P58" s="10" t="s">
        <v>20</v>
      </c>
      <c r="Q58" s="10" t="s">
        <v>20</v>
      </c>
    </row>
    <row r="59" spans="1:17" ht="45" hidden="1" x14ac:dyDescent="0.25">
      <c r="A59" s="9" t="s">
        <v>217</v>
      </c>
      <c r="B59" s="12" t="s">
        <v>594</v>
      </c>
      <c r="C59" s="17">
        <v>29201</v>
      </c>
      <c r="D59" s="22" t="s">
        <v>72</v>
      </c>
      <c r="E59" s="11">
        <v>0</v>
      </c>
      <c r="F59" s="10" t="s">
        <v>20</v>
      </c>
      <c r="G59" s="10" t="s">
        <v>20</v>
      </c>
      <c r="H59" s="10" t="s">
        <v>20</v>
      </c>
      <c r="I59" s="10" t="s">
        <v>20</v>
      </c>
      <c r="J59" s="10" t="s">
        <v>20</v>
      </c>
      <c r="K59" s="10" t="s">
        <v>20</v>
      </c>
      <c r="L59" s="10" t="s">
        <v>20</v>
      </c>
      <c r="M59" s="10" t="s">
        <v>20</v>
      </c>
      <c r="N59" s="10" t="s">
        <v>20</v>
      </c>
      <c r="O59" s="10" t="s">
        <v>20</v>
      </c>
      <c r="P59" s="10" t="s">
        <v>20</v>
      </c>
      <c r="Q59" s="10" t="s">
        <v>20</v>
      </c>
    </row>
    <row r="60" spans="1:17" ht="105" hidden="1" x14ac:dyDescent="0.25">
      <c r="A60" s="9" t="s">
        <v>217</v>
      </c>
      <c r="B60" s="12" t="s">
        <v>594</v>
      </c>
      <c r="C60" s="17">
        <v>29301</v>
      </c>
      <c r="D60" s="22" t="s">
        <v>73</v>
      </c>
      <c r="E60" s="11">
        <v>0</v>
      </c>
      <c r="F60" s="10" t="s">
        <v>20</v>
      </c>
      <c r="G60" s="10" t="s">
        <v>20</v>
      </c>
      <c r="H60" s="10" t="s">
        <v>20</v>
      </c>
      <c r="I60" s="10" t="s">
        <v>20</v>
      </c>
      <c r="J60" s="10" t="s">
        <v>20</v>
      </c>
      <c r="K60" s="10" t="s">
        <v>20</v>
      </c>
      <c r="L60" s="10" t="s">
        <v>20</v>
      </c>
      <c r="M60" s="10" t="s">
        <v>20</v>
      </c>
      <c r="N60" s="10" t="s">
        <v>20</v>
      </c>
      <c r="O60" s="10" t="s">
        <v>20</v>
      </c>
      <c r="P60" s="10" t="s">
        <v>20</v>
      </c>
      <c r="Q60" s="10" t="s">
        <v>20</v>
      </c>
    </row>
    <row r="61" spans="1:17" ht="45" hidden="1" x14ac:dyDescent="0.25">
      <c r="A61" s="9" t="s">
        <v>217</v>
      </c>
      <c r="B61" s="12" t="s">
        <v>594</v>
      </c>
      <c r="C61" s="17">
        <v>29401</v>
      </c>
      <c r="D61" s="22" t="s">
        <v>74</v>
      </c>
      <c r="E61" s="11">
        <v>0</v>
      </c>
      <c r="F61" s="10" t="s">
        <v>20</v>
      </c>
      <c r="G61" s="10" t="s">
        <v>20</v>
      </c>
      <c r="H61" s="10" t="s">
        <v>20</v>
      </c>
      <c r="I61" s="10" t="s">
        <v>20</v>
      </c>
      <c r="J61" s="10" t="s">
        <v>20</v>
      </c>
      <c r="K61" s="10" t="s">
        <v>20</v>
      </c>
      <c r="L61" s="10" t="s">
        <v>20</v>
      </c>
      <c r="M61" s="10" t="s">
        <v>20</v>
      </c>
      <c r="N61" s="10" t="s">
        <v>20</v>
      </c>
      <c r="O61" s="10" t="s">
        <v>20</v>
      </c>
      <c r="P61" s="10" t="s">
        <v>20</v>
      </c>
      <c r="Q61" s="10" t="s">
        <v>20</v>
      </c>
    </row>
    <row r="62" spans="1:17" ht="60" hidden="1" x14ac:dyDescent="0.25">
      <c r="A62" s="9" t="s">
        <v>217</v>
      </c>
      <c r="B62" s="12" t="s">
        <v>594</v>
      </c>
      <c r="C62" s="17">
        <v>29601</v>
      </c>
      <c r="D62" s="22" t="s">
        <v>75</v>
      </c>
      <c r="E62" s="11">
        <v>0</v>
      </c>
      <c r="F62" s="10" t="s">
        <v>20</v>
      </c>
      <c r="G62" s="10" t="s">
        <v>20</v>
      </c>
      <c r="H62" s="10" t="s">
        <v>20</v>
      </c>
      <c r="I62" s="10" t="s">
        <v>20</v>
      </c>
      <c r="J62" s="10" t="s">
        <v>20</v>
      </c>
      <c r="K62" s="10" t="s">
        <v>20</v>
      </c>
      <c r="L62" s="10" t="s">
        <v>20</v>
      </c>
      <c r="M62" s="10" t="s">
        <v>20</v>
      </c>
      <c r="N62" s="10" t="s">
        <v>20</v>
      </c>
      <c r="O62" s="10" t="s">
        <v>20</v>
      </c>
      <c r="P62" s="10" t="s">
        <v>20</v>
      </c>
      <c r="Q62" s="10" t="s">
        <v>20</v>
      </c>
    </row>
    <row r="63" spans="1:17" ht="60" hidden="1" x14ac:dyDescent="0.25">
      <c r="A63" s="9" t="s">
        <v>217</v>
      </c>
      <c r="B63" s="12" t="s">
        <v>594</v>
      </c>
      <c r="C63" s="17">
        <v>29801</v>
      </c>
      <c r="D63" s="22" t="s">
        <v>76</v>
      </c>
      <c r="E63" s="11">
        <v>0</v>
      </c>
      <c r="F63" s="10" t="s">
        <v>20</v>
      </c>
      <c r="G63" s="10" t="s">
        <v>20</v>
      </c>
      <c r="H63" s="10" t="s">
        <v>20</v>
      </c>
      <c r="I63" s="10" t="s">
        <v>20</v>
      </c>
      <c r="J63" s="10" t="s">
        <v>20</v>
      </c>
      <c r="K63" s="10" t="s">
        <v>20</v>
      </c>
      <c r="L63" s="10" t="s">
        <v>20</v>
      </c>
      <c r="M63" s="10" t="s">
        <v>20</v>
      </c>
      <c r="N63" s="10" t="s">
        <v>20</v>
      </c>
      <c r="O63" s="10" t="s">
        <v>20</v>
      </c>
      <c r="P63" s="10" t="s">
        <v>20</v>
      </c>
      <c r="Q63" s="10" t="s">
        <v>20</v>
      </c>
    </row>
    <row r="64" spans="1:17" ht="30" x14ac:dyDescent="0.25">
      <c r="A64" s="9" t="s">
        <v>217</v>
      </c>
      <c r="B64" s="12" t="s">
        <v>594</v>
      </c>
      <c r="C64" s="17">
        <v>3000</v>
      </c>
      <c r="D64" s="15" t="s">
        <v>666</v>
      </c>
      <c r="E64" s="20">
        <v>18775.575949999999</v>
      </c>
      <c r="F64" s="10" t="s">
        <v>20</v>
      </c>
      <c r="G64" s="10" t="s">
        <v>20</v>
      </c>
      <c r="H64" s="10" t="s">
        <v>20</v>
      </c>
      <c r="I64" s="10" t="s">
        <v>20</v>
      </c>
      <c r="J64" s="10" t="s">
        <v>20</v>
      </c>
      <c r="K64" s="10" t="s">
        <v>20</v>
      </c>
      <c r="L64" s="10" t="s">
        <v>20</v>
      </c>
      <c r="M64" s="10" t="s">
        <v>20</v>
      </c>
      <c r="N64" s="10" t="s">
        <v>20</v>
      </c>
      <c r="O64" s="10" t="s">
        <v>20</v>
      </c>
      <c r="P64" s="10" t="s">
        <v>20</v>
      </c>
      <c r="Q64" s="10" t="s">
        <v>20</v>
      </c>
    </row>
    <row r="65" spans="1:17" ht="60" hidden="1" x14ac:dyDescent="0.25">
      <c r="A65" s="9" t="s">
        <v>217</v>
      </c>
      <c r="B65" s="12" t="s">
        <v>594</v>
      </c>
      <c r="C65" s="17">
        <v>31101</v>
      </c>
      <c r="D65" s="22" t="s">
        <v>77</v>
      </c>
      <c r="E65" s="11">
        <v>0</v>
      </c>
      <c r="F65" s="10" t="s">
        <v>20</v>
      </c>
      <c r="G65" s="10" t="s">
        <v>20</v>
      </c>
      <c r="H65" s="10" t="s">
        <v>20</v>
      </c>
      <c r="I65" s="10" t="s">
        <v>20</v>
      </c>
      <c r="J65" s="10" t="s">
        <v>20</v>
      </c>
      <c r="K65" s="10" t="s">
        <v>20</v>
      </c>
      <c r="L65" s="10" t="s">
        <v>20</v>
      </c>
      <c r="M65" s="10" t="s">
        <v>20</v>
      </c>
      <c r="N65" s="10" t="s">
        <v>20</v>
      </c>
      <c r="O65" s="10" t="s">
        <v>20</v>
      </c>
      <c r="P65" s="10" t="s">
        <v>20</v>
      </c>
      <c r="Q65" s="10" t="s">
        <v>20</v>
      </c>
    </row>
    <row r="66" spans="1:17" ht="60" hidden="1" x14ac:dyDescent="0.25">
      <c r="A66" s="9" t="s">
        <v>217</v>
      </c>
      <c r="B66" s="12" t="s">
        <v>594</v>
      </c>
      <c r="C66" s="17">
        <v>31102</v>
      </c>
      <c r="D66" s="22" t="s">
        <v>78</v>
      </c>
      <c r="E66" s="11">
        <v>0</v>
      </c>
      <c r="F66" s="10" t="s">
        <v>20</v>
      </c>
      <c r="G66" s="10" t="s">
        <v>20</v>
      </c>
      <c r="H66" s="10" t="s">
        <v>20</v>
      </c>
      <c r="I66" s="10" t="s">
        <v>20</v>
      </c>
      <c r="J66" s="10" t="s">
        <v>20</v>
      </c>
      <c r="K66" s="10" t="s">
        <v>20</v>
      </c>
      <c r="L66" s="10" t="s">
        <v>20</v>
      </c>
      <c r="M66" s="10" t="s">
        <v>20</v>
      </c>
      <c r="N66" s="10" t="s">
        <v>20</v>
      </c>
      <c r="O66" s="10" t="s">
        <v>20</v>
      </c>
      <c r="P66" s="10" t="s">
        <v>20</v>
      </c>
      <c r="Q66" s="10" t="s">
        <v>20</v>
      </c>
    </row>
    <row r="67" spans="1:17" ht="45" x14ac:dyDescent="0.25">
      <c r="A67" s="9" t="s">
        <v>217</v>
      </c>
      <c r="B67" s="12" t="s">
        <v>594</v>
      </c>
      <c r="C67" s="17">
        <v>31401</v>
      </c>
      <c r="D67" s="22" t="s">
        <v>79</v>
      </c>
      <c r="E67" s="11">
        <v>2460.2600000000002</v>
      </c>
      <c r="F67" s="10" t="s">
        <v>20</v>
      </c>
      <c r="G67" s="10" t="s">
        <v>20</v>
      </c>
      <c r="H67" s="10" t="s">
        <v>20</v>
      </c>
      <c r="I67" s="10" t="s">
        <v>20</v>
      </c>
      <c r="J67" s="10" t="s">
        <v>20</v>
      </c>
      <c r="K67" s="10" t="s">
        <v>20</v>
      </c>
      <c r="L67" s="10" t="s">
        <v>20</v>
      </c>
      <c r="M67" s="10" t="s">
        <v>20</v>
      </c>
      <c r="N67" s="10" t="s">
        <v>20</v>
      </c>
      <c r="O67" s="10" t="s">
        <v>20</v>
      </c>
      <c r="P67" s="10" t="s">
        <v>20</v>
      </c>
      <c r="Q67" s="10" t="s">
        <v>20</v>
      </c>
    </row>
    <row r="68" spans="1:17" ht="30" hidden="1" x14ac:dyDescent="0.25">
      <c r="A68" s="9" t="s">
        <v>217</v>
      </c>
      <c r="B68" s="12" t="s">
        <v>594</v>
      </c>
      <c r="C68" s="17">
        <v>31501</v>
      </c>
      <c r="D68" s="22" t="s">
        <v>80</v>
      </c>
      <c r="E68" s="11">
        <v>0</v>
      </c>
      <c r="F68" s="10" t="s">
        <v>20</v>
      </c>
      <c r="G68" s="10" t="s">
        <v>20</v>
      </c>
      <c r="H68" s="10" t="s">
        <v>20</v>
      </c>
      <c r="I68" s="10" t="s">
        <v>20</v>
      </c>
      <c r="J68" s="10" t="s">
        <v>20</v>
      </c>
      <c r="K68" s="10" t="s">
        <v>20</v>
      </c>
      <c r="L68" s="10" t="s">
        <v>20</v>
      </c>
      <c r="M68" s="10" t="s">
        <v>20</v>
      </c>
      <c r="N68" s="10" t="s">
        <v>20</v>
      </c>
      <c r="O68" s="10" t="s">
        <v>20</v>
      </c>
      <c r="P68" s="10" t="s">
        <v>20</v>
      </c>
      <c r="Q68" s="10" t="s">
        <v>20</v>
      </c>
    </row>
    <row r="69" spans="1:17" ht="30" hidden="1" x14ac:dyDescent="0.25">
      <c r="A69" s="9" t="s">
        <v>217</v>
      </c>
      <c r="B69" s="12" t="s">
        <v>594</v>
      </c>
      <c r="C69" s="17">
        <v>31601</v>
      </c>
      <c r="D69" s="22" t="s">
        <v>81</v>
      </c>
      <c r="E69" s="11">
        <v>0</v>
      </c>
      <c r="F69" s="10" t="s">
        <v>20</v>
      </c>
      <c r="G69" s="10" t="s">
        <v>20</v>
      </c>
      <c r="H69" s="10" t="s">
        <v>20</v>
      </c>
      <c r="I69" s="10" t="s">
        <v>20</v>
      </c>
      <c r="J69" s="10" t="s">
        <v>20</v>
      </c>
      <c r="K69" s="10" t="s">
        <v>20</v>
      </c>
      <c r="L69" s="10" t="s">
        <v>20</v>
      </c>
      <c r="M69" s="10" t="s">
        <v>20</v>
      </c>
      <c r="N69" s="10" t="s">
        <v>20</v>
      </c>
      <c r="O69" s="10" t="s">
        <v>20</v>
      </c>
      <c r="P69" s="10" t="s">
        <v>20</v>
      </c>
      <c r="Q69" s="10" t="s">
        <v>20</v>
      </c>
    </row>
    <row r="70" spans="1:17" ht="60" hidden="1" x14ac:dyDescent="0.25">
      <c r="A70" s="9" t="s">
        <v>217</v>
      </c>
      <c r="B70" s="12" t="s">
        <v>594</v>
      </c>
      <c r="C70" s="17">
        <v>31701</v>
      </c>
      <c r="D70" s="22" t="s">
        <v>82</v>
      </c>
      <c r="E70" s="11">
        <v>0</v>
      </c>
      <c r="F70" s="10" t="s">
        <v>20</v>
      </c>
      <c r="G70" s="10" t="s">
        <v>20</v>
      </c>
      <c r="H70" s="10" t="s">
        <v>20</v>
      </c>
      <c r="I70" s="10" t="s">
        <v>20</v>
      </c>
      <c r="J70" s="10" t="s">
        <v>20</v>
      </c>
      <c r="K70" s="10" t="s">
        <v>20</v>
      </c>
      <c r="L70" s="10" t="s">
        <v>20</v>
      </c>
      <c r="M70" s="10" t="s">
        <v>20</v>
      </c>
      <c r="N70" s="10" t="s">
        <v>20</v>
      </c>
      <c r="O70" s="10" t="s">
        <v>20</v>
      </c>
      <c r="P70" s="10" t="s">
        <v>20</v>
      </c>
      <c r="Q70" s="10" t="s">
        <v>20</v>
      </c>
    </row>
    <row r="71" spans="1:17" ht="30" hidden="1" x14ac:dyDescent="0.25">
      <c r="A71" s="9" t="s">
        <v>217</v>
      </c>
      <c r="B71" s="12" t="s">
        <v>594</v>
      </c>
      <c r="C71" s="17">
        <v>31801</v>
      </c>
      <c r="D71" s="22" t="s">
        <v>83</v>
      </c>
      <c r="E71" s="11">
        <v>0</v>
      </c>
      <c r="F71" s="10" t="s">
        <v>20</v>
      </c>
      <c r="G71" s="10" t="s">
        <v>20</v>
      </c>
      <c r="H71" s="10" t="s">
        <v>20</v>
      </c>
      <c r="I71" s="10" t="s">
        <v>20</v>
      </c>
      <c r="J71" s="10" t="s">
        <v>20</v>
      </c>
      <c r="K71" s="10" t="s">
        <v>20</v>
      </c>
      <c r="L71" s="10" t="s">
        <v>20</v>
      </c>
      <c r="M71" s="10" t="s">
        <v>20</v>
      </c>
      <c r="N71" s="10" t="s">
        <v>20</v>
      </c>
      <c r="O71" s="10" t="s">
        <v>20</v>
      </c>
      <c r="P71" s="10" t="s">
        <v>20</v>
      </c>
      <c r="Q71" s="10" t="s">
        <v>20</v>
      </c>
    </row>
    <row r="72" spans="1:17" ht="45" hidden="1" x14ac:dyDescent="0.25">
      <c r="A72" s="9" t="s">
        <v>217</v>
      </c>
      <c r="B72" s="12" t="s">
        <v>594</v>
      </c>
      <c r="C72" s="17">
        <v>32101</v>
      </c>
      <c r="D72" s="22" t="s">
        <v>84</v>
      </c>
      <c r="E72" s="11">
        <v>0</v>
      </c>
      <c r="F72" s="10" t="s">
        <v>20</v>
      </c>
      <c r="G72" s="10" t="s">
        <v>20</v>
      </c>
      <c r="H72" s="10" t="s">
        <v>20</v>
      </c>
      <c r="I72" s="10" t="s">
        <v>20</v>
      </c>
      <c r="J72" s="10" t="s">
        <v>20</v>
      </c>
      <c r="K72" s="10" t="s">
        <v>20</v>
      </c>
      <c r="L72" s="10" t="s">
        <v>20</v>
      </c>
      <c r="M72" s="10" t="s">
        <v>20</v>
      </c>
      <c r="N72" s="10" t="s">
        <v>20</v>
      </c>
      <c r="O72" s="10" t="s">
        <v>20</v>
      </c>
      <c r="P72" s="10" t="s">
        <v>20</v>
      </c>
      <c r="Q72" s="10" t="s">
        <v>20</v>
      </c>
    </row>
    <row r="73" spans="1:17" ht="45" hidden="1" x14ac:dyDescent="0.25">
      <c r="A73" s="9" t="s">
        <v>217</v>
      </c>
      <c r="B73" s="12" t="s">
        <v>594</v>
      </c>
      <c r="C73" s="17">
        <v>32201</v>
      </c>
      <c r="D73" s="22" t="s">
        <v>85</v>
      </c>
      <c r="E73" s="11">
        <v>0</v>
      </c>
      <c r="F73" s="10" t="s">
        <v>20</v>
      </c>
      <c r="G73" s="10" t="s">
        <v>20</v>
      </c>
      <c r="H73" s="10" t="s">
        <v>20</v>
      </c>
      <c r="I73" s="10" t="s">
        <v>20</v>
      </c>
      <c r="J73" s="10" t="s">
        <v>20</v>
      </c>
      <c r="K73" s="10" t="s">
        <v>20</v>
      </c>
      <c r="L73" s="10" t="s">
        <v>20</v>
      </c>
      <c r="M73" s="10" t="s">
        <v>20</v>
      </c>
      <c r="N73" s="10" t="s">
        <v>20</v>
      </c>
      <c r="O73" s="10" t="s">
        <v>20</v>
      </c>
      <c r="P73" s="10" t="s">
        <v>20</v>
      </c>
      <c r="Q73" s="10" t="s">
        <v>20</v>
      </c>
    </row>
    <row r="74" spans="1:17" ht="45" hidden="1" x14ac:dyDescent="0.25">
      <c r="A74" s="9" t="s">
        <v>217</v>
      </c>
      <c r="B74" s="12" t="s">
        <v>594</v>
      </c>
      <c r="C74" s="17">
        <v>32303</v>
      </c>
      <c r="D74" s="22" t="s">
        <v>86</v>
      </c>
      <c r="E74" s="11">
        <v>0</v>
      </c>
      <c r="F74" s="10" t="s">
        <v>20</v>
      </c>
      <c r="G74" s="10" t="s">
        <v>20</v>
      </c>
      <c r="H74" s="10" t="s">
        <v>20</v>
      </c>
      <c r="I74" s="10" t="s">
        <v>20</v>
      </c>
      <c r="J74" s="10" t="s">
        <v>20</v>
      </c>
      <c r="K74" s="10" t="s">
        <v>20</v>
      </c>
      <c r="L74" s="10" t="s">
        <v>20</v>
      </c>
      <c r="M74" s="10" t="s">
        <v>20</v>
      </c>
      <c r="N74" s="10" t="s">
        <v>20</v>
      </c>
      <c r="O74" s="10" t="s">
        <v>20</v>
      </c>
      <c r="P74" s="10" t="s">
        <v>20</v>
      </c>
      <c r="Q74" s="10" t="s">
        <v>20</v>
      </c>
    </row>
    <row r="75" spans="1:17" ht="75" hidden="1" x14ac:dyDescent="0.25">
      <c r="A75" s="9" t="s">
        <v>217</v>
      </c>
      <c r="B75" s="12" t="s">
        <v>594</v>
      </c>
      <c r="C75" s="17">
        <v>32601</v>
      </c>
      <c r="D75" s="22" t="s">
        <v>87</v>
      </c>
      <c r="E75" s="11">
        <v>0</v>
      </c>
      <c r="F75" s="10" t="s">
        <v>20</v>
      </c>
      <c r="G75" s="10" t="s">
        <v>20</v>
      </c>
      <c r="H75" s="10" t="s">
        <v>20</v>
      </c>
      <c r="I75" s="10" t="s">
        <v>20</v>
      </c>
      <c r="J75" s="10" t="s">
        <v>20</v>
      </c>
      <c r="K75" s="10" t="s">
        <v>20</v>
      </c>
      <c r="L75" s="10" t="s">
        <v>20</v>
      </c>
      <c r="M75" s="10" t="s">
        <v>20</v>
      </c>
      <c r="N75" s="10" t="s">
        <v>20</v>
      </c>
      <c r="O75" s="10" t="s">
        <v>20</v>
      </c>
      <c r="P75" s="10" t="s">
        <v>20</v>
      </c>
      <c r="Q75" s="10" t="s">
        <v>20</v>
      </c>
    </row>
    <row r="76" spans="1:17" ht="90" hidden="1" x14ac:dyDescent="0.25">
      <c r="A76" s="9" t="s">
        <v>217</v>
      </c>
      <c r="B76" s="12" t="s">
        <v>594</v>
      </c>
      <c r="C76" s="17">
        <v>32602</v>
      </c>
      <c r="D76" s="22" t="s">
        <v>88</v>
      </c>
      <c r="E76" s="11">
        <v>0</v>
      </c>
      <c r="F76" s="10" t="s">
        <v>20</v>
      </c>
      <c r="G76" s="10" t="s">
        <v>20</v>
      </c>
      <c r="H76" s="10" t="s">
        <v>20</v>
      </c>
      <c r="I76" s="10" t="s">
        <v>20</v>
      </c>
      <c r="J76" s="10" t="s">
        <v>20</v>
      </c>
      <c r="K76" s="10" t="s">
        <v>20</v>
      </c>
      <c r="L76" s="10" t="s">
        <v>20</v>
      </c>
      <c r="M76" s="10" t="s">
        <v>20</v>
      </c>
      <c r="N76" s="10" t="s">
        <v>20</v>
      </c>
      <c r="O76" s="10" t="s">
        <v>20</v>
      </c>
      <c r="P76" s="10" t="s">
        <v>20</v>
      </c>
      <c r="Q76" s="10" t="s">
        <v>20</v>
      </c>
    </row>
    <row r="77" spans="1:17" ht="75" hidden="1" x14ac:dyDescent="0.25">
      <c r="A77" s="9" t="s">
        <v>217</v>
      </c>
      <c r="B77" s="12" t="s">
        <v>594</v>
      </c>
      <c r="C77" s="17">
        <v>33101</v>
      </c>
      <c r="D77" s="22" t="s">
        <v>89</v>
      </c>
      <c r="E77" s="11">
        <v>0</v>
      </c>
      <c r="F77" s="10" t="s">
        <v>20</v>
      </c>
      <c r="G77" s="10" t="s">
        <v>20</v>
      </c>
      <c r="H77" s="10" t="s">
        <v>20</v>
      </c>
      <c r="I77" s="10" t="s">
        <v>20</v>
      </c>
      <c r="J77" s="10" t="s">
        <v>20</v>
      </c>
      <c r="K77" s="10" t="s">
        <v>20</v>
      </c>
      <c r="L77" s="10" t="s">
        <v>20</v>
      </c>
      <c r="M77" s="10" t="s">
        <v>20</v>
      </c>
      <c r="N77" s="10" t="s">
        <v>20</v>
      </c>
      <c r="O77" s="10" t="s">
        <v>20</v>
      </c>
      <c r="P77" s="10" t="s">
        <v>20</v>
      </c>
      <c r="Q77" s="10" t="s">
        <v>20</v>
      </c>
    </row>
    <row r="78" spans="1:17" ht="60" hidden="1" x14ac:dyDescent="0.25">
      <c r="A78" s="9" t="s">
        <v>217</v>
      </c>
      <c r="B78" s="12" t="s">
        <v>594</v>
      </c>
      <c r="C78" s="17">
        <v>33104</v>
      </c>
      <c r="D78" s="22" t="s">
        <v>90</v>
      </c>
      <c r="E78" s="11">
        <v>0</v>
      </c>
      <c r="F78" s="10" t="s">
        <v>20</v>
      </c>
      <c r="G78" s="10" t="s">
        <v>20</v>
      </c>
      <c r="H78" s="10" t="s">
        <v>20</v>
      </c>
      <c r="I78" s="10" t="s">
        <v>20</v>
      </c>
      <c r="J78" s="10" t="s">
        <v>20</v>
      </c>
      <c r="K78" s="10" t="s">
        <v>20</v>
      </c>
      <c r="L78" s="10" t="s">
        <v>20</v>
      </c>
      <c r="M78" s="10" t="s">
        <v>20</v>
      </c>
      <c r="N78" s="10" t="s">
        <v>20</v>
      </c>
      <c r="O78" s="10" t="s">
        <v>20</v>
      </c>
      <c r="P78" s="10" t="s">
        <v>20</v>
      </c>
      <c r="Q78" s="10" t="s">
        <v>20</v>
      </c>
    </row>
    <row r="79" spans="1:17" ht="30" x14ac:dyDescent="0.25">
      <c r="A79" s="9" t="s">
        <v>217</v>
      </c>
      <c r="B79" s="12" t="s">
        <v>594</v>
      </c>
      <c r="C79" s="17">
        <v>33301</v>
      </c>
      <c r="D79" s="22" t="s">
        <v>91</v>
      </c>
      <c r="E79" s="11">
        <v>9432.1079000000009</v>
      </c>
      <c r="F79" s="10" t="s">
        <v>20</v>
      </c>
      <c r="G79" s="10" t="s">
        <v>20</v>
      </c>
      <c r="H79" s="10" t="s">
        <v>20</v>
      </c>
      <c r="I79" s="10" t="s">
        <v>20</v>
      </c>
      <c r="J79" s="10" t="s">
        <v>20</v>
      </c>
      <c r="K79" s="10" t="s">
        <v>20</v>
      </c>
      <c r="L79" s="10" t="s">
        <v>20</v>
      </c>
      <c r="M79" s="10" t="s">
        <v>20</v>
      </c>
      <c r="N79" s="10" t="s">
        <v>20</v>
      </c>
      <c r="O79" s="10" t="s">
        <v>20</v>
      </c>
      <c r="P79" s="10" t="s">
        <v>20</v>
      </c>
      <c r="Q79" s="10" t="s">
        <v>20</v>
      </c>
    </row>
    <row r="80" spans="1:17" ht="60" hidden="1" x14ac:dyDescent="0.25">
      <c r="A80" s="9" t="s">
        <v>217</v>
      </c>
      <c r="B80" s="12" t="s">
        <v>594</v>
      </c>
      <c r="C80" s="17">
        <v>33303</v>
      </c>
      <c r="D80" s="22" t="s">
        <v>92</v>
      </c>
      <c r="E80" s="11">
        <v>0</v>
      </c>
      <c r="F80" s="10" t="s">
        <v>20</v>
      </c>
      <c r="G80" s="10" t="s">
        <v>20</v>
      </c>
      <c r="H80" s="10" t="s">
        <v>20</v>
      </c>
      <c r="I80" s="10" t="s">
        <v>20</v>
      </c>
      <c r="J80" s="10" t="s">
        <v>20</v>
      </c>
      <c r="K80" s="10" t="s">
        <v>20</v>
      </c>
      <c r="L80" s="10" t="s">
        <v>20</v>
      </c>
      <c r="M80" s="10" t="s">
        <v>20</v>
      </c>
      <c r="N80" s="10" t="s">
        <v>20</v>
      </c>
      <c r="O80" s="10" t="s">
        <v>20</v>
      </c>
      <c r="P80" s="10" t="s">
        <v>20</v>
      </c>
      <c r="Q80" s="10" t="s">
        <v>20</v>
      </c>
    </row>
    <row r="81" spans="1:17" ht="105" hidden="1" x14ac:dyDescent="0.25">
      <c r="A81" s="9" t="s">
        <v>217</v>
      </c>
      <c r="B81" s="12" t="s">
        <v>594</v>
      </c>
      <c r="C81" s="17">
        <v>33603</v>
      </c>
      <c r="D81" s="22" t="s">
        <v>93</v>
      </c>
      <c r="E81" s="11">
        <v>0</v>
      </c>
      <c r="F81" s="10" t="s">
        <v>20</v>
      </c>
      <c r="G81" s="10" t="s">
        <v>20</v>
      </c>
      <c r="H81" s="10" t="s">
        <v>20</v>
      </c>
      <c r="I81" s="10" t="s">
        <v>20</v>
      </c>
      <c r="J81" s="10" t="s">
        <v>20</v>
      </c>
      <c r="K81" s="10" t="s">
        <v>20</v>
      </c>
      <c r="L81" s="10" t="s">
        <v>20</v>
      </c>
      <c r="M81" s="10" t="s">
        <v>20</v>
      </c>
      <c r="N81" s="10" t="s">
        <v>20</v>
      </c>
      <c r="O81" s="10" t="s">
        <v>20</v>
      </c>
      <c r="P81" s="10" t="s">
        <v>20</v>
      </c>
      <c r="Q81" s="10" t="s">
        <v>20</v>
      </c>
    </row>
    <row r="82" spans="1:17" ht="120" hidden="1" x14ac:dyDescent="0.25">
      <c r="A82" s="9" t="s">
        <v>217</v>
      </c>
      <c r="B82" s="12" t="s">
        <v>594</v>
      </c>
      <c r="C82" s="17">
        <v>33604</v>
      </c>
      <c r="D82" s="22" t="s">
        <v>581</v>
      </c>
      <c r="E82" s="11">
        <v>0</v>
      </c>
      <c r="F82" s="10" t="s">
        <v>20</v>
      </c>
      <c r="G82" s="10" t="s">
        <v>20</v>
      </c>
      <c r="H82" s="10" t="s">
        <v>20</v>
      </c>
      <c r="I82" s="10" t="s">
        <v>20</v>
      </c>
      <c r="J82" s="10" t="s">
        <v>20</v>
      </c>
      <c r="K82" s="10" t="s">
        <v>20</v>
      </c>
      <c r="L82" s="10" t="s">
        <v>20</v>
      </c>
      <c r="M82" s="10" t="s">
        <v>20</v>
      </c>
      <c r="N82" s="10" t="s">
        <v>20</v>
      </c>
      <c r="O82" s="10" t="s">
        <v>20</v>
      </c>
      <c r="P82" s="10" t="s">
        <v>20</v>
      </c>
      <c r="Q82" s="10" t="s">
        <v>20</v>
      </c>
    </row>
    <row r="83" spans="1:17" ht="75" x14ac:dyDescent="0.25">
      <c r="A83" s="9" t="s">
        <v>217</v>
      </c>
      <c r="B83" s="12" t="s">
        <v>594</v>
      </c>
      <c r="C83" s="17">
        <v>33903</v>
      </c>
      <c r="D83" s="22" t="s">
        <v>667</v>
      </c>
      <c r="E83" s="11">
        <v>3354.1301749999998</v>
      </c>
      <c r="F83" s="10" t="s">
        <v>20</v>
      </c>
      <c r="G83" s="10" t="s">
        <v>20</v>
      </c>
      <c r="H83" s="10" t="s">
        <v>20</v>
      </c>
      <c r="I83" s="10" t="s">
        <v>20</v>
      </c>
      <c r="J83" s="10" t="s">
        <v>20</v>
      </c>
      <c r="K83" s="10" t="s">
        <v>20</v>
      </c>
      <c r="L83" s="10" t="s">
        <v>20</v>
      </c>
      <c r="M83" s="10" t="s">
        <v>20</v>
      </c>
      <c r="N83" s="10" t="s">
        <v>20</v>
      </c>
      <c r="O83" s="10" t="s">
        <v>20</v>
      </c>
      <c r="P83" s="10" t="s">
        <v>20</v>
      </c>
      <c r="Q83" s="10" t="s">
        <v>20</v>
      </c>
    </row>
    <row r="84" spans="1:17" ht="30" hidden="1" x14ac:dyDescent="0.25">
      <c r="A84" s="9" t="s">
        <v>217</v>
      </c>
      <c r="B84" s="12" t="s">
        <v>594</v>
      </c>
      <c r="C84" s="17">
        <v>34102</v>
      </c>
      <c r="D84" s="22" t="s">
        <v>94</v>
      </c>
      <c r="E84" s="11">
        <v>0</v>
      </c>
      <c r="F84" s="10" t="s">
        <v>20</v>
      </c>
      <c r="G84" s="10" t="s">
        <v>20</v>
      </c>
      <c r="H84" s="10" t="s">
        <v>20</v>
      </c>
      <c r="I84" s="10" t="s">
        <v>20</v>
      </c>
      <c r="J84" s="10" t="s">
        <v>20</v>
      </c>
      <c r="K84" s="10" t="s">
        <v>20</v>
      </c>
      <c r="L84" s="10" t="s">
        <v>20</v>
      </c>
      <c r="M84" s="10" t="s">
        <v>20</v>
      </c>
      <c r="N84" s="10" t="s">
        <v>20</v>
      </c>
      <c r="O84" s="10" t="s">
        <v>20</v>
      </c>
      <c r="P84" s="10" t="s">
        <v>20</v>
      </c>
      <c r="Q84" s="10" t="s">
        <v>20</v>
      </c>
    </row>
    <row r="85" spans="1:17" ht="45" hidden="1" x14ac:dyDescent="0.25">
      <c r="A85" s="9" t="s">
        <v>217</v>
      </c>
      <c r="B85" s="12" t="s">
        <v>594</v>
      </c>
      <c r="C85" s="17">
        <v>34501</v>
      </c>
      <c r="D85" s="22" t="s">
        <v>95</v>
      </c>
      <c r="E85" s="11">
        <v>0</v>
      </c>
      <c r="F85" s="10" t="s">
        <v>20</v>
      </c>
      <c r="G85" s="10" t="s">
        <v>20</v>
      </c>
      <c r="H85" s="10" t="s">
        <v>20</v>
      </c>
      <c r="I85" s="10" t="s">
        <v>20</v>
      </c>
      <c r="J85" s="10" t="s">
        <v>20</v>
      </c>
      <c r="K85" s="10" t="s">
        <v>20</v>
      </c>
      <c r="L85" s="10" t="s">
        <v>20</v>
      </c>
      <c r="M85" s="10" t="s">
        <v>20</v>
      </c>
      <c r="N85" s="10" t="s">
        <v>20</v>
      </c>
      <c r="O85" s="10" t="s">
        <v>20</v>
      </c>
      <c r="P85" s="10" t="s">
        <v>20</v>
      </c>
      <c r="Q85" s="10" t="s">
        <v>20</v>
      </c>
    </row>
    <row r="86" spans="1:17" ht="30" hidden="1" x14ac:dyDescent="0.25">
      <c r="A86" s="9" t="s">
        <v>217</v>
      </c>
      <c r="B86" s="12" t="s">
        <v>594</v>
      </c>
      <c r="C86" s="17">
        <v>34701</v>
      </c>
      <c r="D86" s="22" t="s">
        <v>96</v>
      </c>
      <c r="E86" s="11">
        <v>0</v>
      </c>
      <c r="F86" s="10" t="s">
        <v>20</v>
      </c>
      <c r="G86" s="10" t="s">
        <v>20</v>
      </c>
      <c r="H86" s="10" t="s">
        <v>20</v>
      </c>
      <c r="I86" s="10" t="s">
        <v>20</v>
      </c>
      <c r="J86" s="10" t="s">
        <v>20</v>
      </c>
      <c r="K86" s="10" t="s">
        <v>20</v>
      </c>
      <c r="L86" s="10" t="s">
        <v>20</v>
      </c>
      <c r="M86" s="10" t="s">
        <v>20</v>
      </c>
      <c r="N86" s="10" t="s">
        <v>20</v>
      </c>
      <c r="O86" s="10" t="s">
        <v>20</v>
      </c>
      <c r="P86" s="10" t="s">
        <v>20</v>
      </c>
      <c r="Q86" s="10" t="s">
        <v>20</v>
      </c>
    </row>
    <row r="87" spans="1:17" ht="105" hidden="1" x14ac:dyDescent="0.25">
      <c r="A87" s="9" t="s">
        <v>217</v>
      </c>
      <c r="B87" s="12" t="s">
        <v>594</v>
      </c>
      <c r="C87" s="17">
        <v>35101</v>
      </c>
      <c r="D87" s="22" t="s">
        <v>97</v>
      </c>
      <c r="E87" s="11">
        <v>0</v>
      </c>
      <c r="F87" s="10" t="s">
        <v>20</v>
      </c>
      <c r="G87" s="10" t="s">
        <v>20</v>
      </c>
      <c r="H87" s="10" t="s">
        <v>20</v>
      </c>
      <c r="I87" s="10" t="s">
        <v>20</v>
      </c>
      <c r="J87" s="10" t="s">
        <v>20</v>
      </c>
      <c r="K87" s="10" t="s">
        <v>20</v>
      </c>
      <c r="L87" s="10" t="s">
        <v>20</v>
      </c>
      <c r="M87" s="10" t="s">
        <v>20</v>
      </c>
      <c r="N87" s="10" t="s">
        <v>20</v>
      </c>
      <c r="O87" s="10" t="s">
        <v>20</v>
      </c>
      <c r="P87" s="10" t="s">
        <v>20</v>
      </c>
      <c r="Q87" s="10" t="s">
        <v>20</v>
      </c>
    </row>
    <row r="88" spans="1:17" ht="90" hidden="1" x14ac:dyDescent="0.25">
      <c r="A88" s="9" t="s">
        <v>217</v>
      </c>
      <c r="B88" s="12" t="s">
        <v>594</v>
      </c>
      <c r="C88" s="17">
        <v>35102</v>
      </c>
      <c r="D88" s="22" t="s">
        <v>98</v>
      </c>
      <c r="E88" s="11">
        <v>0</v>
      </c>
      <c r="F88" s="10" t="s">
        <v>20</v>
      </c>
      <c r="G88" s="10" t="s">
        <v>20</v>
      </c>
      <c r="H88" s="10" t="s">
        <v>20</v>
      </c>
      <c r="I88" s="10" t="s">
        <v>20</v>
      </c>
      <c r="J88" s="10" t="s">
        <v>20</v>
      </c>
      <c r="K88" s="10" t="s">
        <v>20</v>
      </c>
      <c r="L88" s="10" t="s">
        <v>20</v>
      </c>
      <c r="M88" s="10" t="s">
        <v>20</v>
      </c>
      <c r="N88" s="10" t="s">
        <v>20</v>
      </c>
      <c r="O88" s="10" t="s">
        <v>20</v>
      </c>
      <c r="P88" s="10" t="s">
        <v>20</v>
      </c>
      <c r="Q88" s="10" t="s">
        <v>20</v>
      </c>
    </row>
    <row r="89" spans="1:17" ht="60" hidden="1" x14ac:dyDescent="0.25">
      <c r="A89" s="9" t="s">
        <v>217</v>
      </c>
      <c r="B89" s="12" t="s">
        <v>594</v>
      </c>
      <c r="C89" s="17">
        <v>35103</v>
      </c>
      <c r="D89" s="22" t="s">
        <v>99</v>
      </c>
      <c r="E89" s="11">
        <v>0</v>
      </c>
      <c r="F89" s="10" t="s">
        <v>20</v>
      </c>
      <c r="G89" s="10" t="s">
        <v>20</v>
      </c>
      <c r="H89" s="10" t="s">
        <v>20</v>
      </c>
      <c r="I89" s="10" t="s">
        <v>20</v>
      </c>
      <c r="J89" s="10" t="s">
        <v>20</v>
      </c>
      <c r="K89" s="10" t="s">
        <v>20</v>
      </c>
      <c r="L89" s="10" t="s">
        <v>20</v>
      </c>
      <c r="M89" s="10" t="s">
        <v>20</v>
      </c>
      <c r="N89" s="10" t="s">
        <v>20</v>
      </c>
      <c r="O89" s="10" t="s">
        <v>20</v>
      </c>
      <c r="P89" s="10" t="s">
        <v>20</v>
      </c>
      <c r="Q89" s="10" t="s">
        <v>20</v>
      </c>
    </row>
    <row r="90" spans="1:17" ht="105" hidden="1" x14ac:dyDescent="0.25">
      <c r="A90" s="9" t="s">
        <v>217</v>
      </c>
      <c r="B90" s="12" t="s">
        <v>594</v>
      </c>
      <c r="C90" s="17">
        <v>35201</v>
      </c>
      <c r="D90" s="22" t="s">
        <v>100</v>
      </c>
      <c r="E90" s="11">
        <v>0</v>
      </c>
      <c r="F90" s="10" t="s">
        <v>20</v>
      </c>
      <c r="G90" s="10" t="s">
        <v>20</v>
      </c>
      <c r="H90" s="10" t="s">
        <v>20</v>
      </c>
      <c r="I90" s="10" t="s">
        <v>20</v>
      </c>
      <c r="J90" s="10" t="s">
        <v>20</v>
      </c>
      <c r="K90" s="10" t="s">
        <v>20</v>
      </c>
      <c r="L90" s="10" t="s">
        <v>20</v>
      </c>
      <c r="M90" s="10" t="s">
        <v>20</v>
      </c>
      <c r="N90" s="10" t="s">
        <v>20</v>
      </c>
      <c r="O90" s="10" t="s">
        <v>20</v>
      </c>
      <c r="P90" s="10" t="s">
        <v>20</v>
      </c>
      <c r="Q90" s="10" t="s">
        <v>20</v>
      </c>
    </row>
    <row r="91" spans="1:17" ht="90" hidden="1" x14ac:dyDescent="0.25">
      <c r="A91" s="9" t="s">
        <v>217</v>
      </c>
      <c r="B91" s="12" t="s">
        <v>594</v>
      </c>
      <c r="C91" s="17">
        <v>35301</v>
      </c>
      <c r="D91" s="22" t="s">
        <v>101</v>
      </c>
      <c r="E91" s="11">
        <v>0</v>
      </c>
      <c r="F91" s="10" t="s">
        <v>20</v>
      </c>
      <c r="G91" s="10" t="s">
        <v>20</v>
      </c>
      <c r="H91" s="10" t="s">
        <v>20</v>
      </c>
      <c r="I91" s="10" t="s">
        <v>20</v>
      </c>
      <c r="J91" s="10" t="s">
        <v>20</v>
      </c>
      <c r="K91" s="10" t="s">
        <v>20</v>
      </c>
      <c r="L91" s="10" t="s">
        <v>20</v>
      </c>
      <c r="M91" s="10" t="s">
        <v>20</v>
      </c>
      <c r="N91" s="10" t="s">
        <v>20</v>
      </c>
      <c r="O91" s="10" t="s">
        <v>20</v>
      </c>
      <c r="P91" s="10" t="s">
        <v>20</v>
      </c>
      <c r="Q91" s="10" t="s">
        <v>20</v>
      </c>
    </row>
    <row r="92" spans="1:17" ht="75" hidden="1" x14ac:dyDescent="0.25">
      <c r="A92" s="9" t="s">
        <v>217</v>
      </c>
      <c r="B92" s="12" t="s">
        <v>594</v>
      </c>
      <c r="C92" s="17">
        <v>35501</v>
      </c>
      <c r="D92" s="22" t="s">
        <v>102</v>
      </c>
      <c r="E92" s="11">
        <v>0</v>
      </c>
      <c r="F92" s="10" t="s">
        <v>20</v>
      </c>
      <c r="G92" s="10" t="s">
        <v>20</v>
      </c>
      <c r="H92" s="10" t="s">
        <v>20</v>
      </c>
      <c r="I92" s="10" t="s">
        <v>20</v>
      </c>
      <c r="J92" s="10" t="s">
        <v>20</v>
      </c>
      <c r="K92" s="10" t="s">
        <v>20</v>
      </c>
      <c r="L92" s="10" t="s">
        <v>20</v>
      </c>
      <c r="M92" s="10" t="s">
        <v>20</v>
      </c>
      <c r="N92" s="10" t="s">
        <v>20</v>
      </c>
      <c r="O92" s="10" t="s">
        <v>20</v>
      </c>
      <c r="P92" s="10" t="s">
        <v>20</v>
      </c>
      <c r="Q92" s="10" t="s">
        <v>20</v>
      </c>
    </row>
    <row r="93" spans="1:17" ht="105" hidden="1" x14ac:dyDescent="0.25">
      <c r="A93" s="9" t="s">
        <v>217</v>
      </c>
      <c r="B93" s="12" t="s">
        <v>594</v>
      </c>
      <c r="C93" s="17">
        <v>35701</v>
      </c>
      <c r="D93" s="22" t="s">
        <v>103</v>
      </c>
      <c r="E93" s="11">
        <v>0</v>
      </c>
      <c r="F93" s="10" t="s">
        <v>20</v>
      </c>
      <c r="G93" s="10" t="s">
        <v>20</v>
      </c>
      <c r="H93" s="10" t="s">
        <v>20</v>
      </c>
      <c r="I93" s="10" t="s">
        <v>20</v>
      </c>
      <c r="J93" s="10" t="s">
        <v>20</v>
      </c>
      <c r="K93" s="10" t="s">
        <v>20</v>
      </c>
      <c r="L93" s="10" t="s">
        <v>20</v>
      </c>
      <c r="M93" s="10" t="s">
        <v>20</v>
      </c>
      <c r="N93" s="10" t="s">
        <v>20</v>
      </c>
      <c r="O93" s="10" t="s">
        <v>20</v>
      </c>
      <c r="P93" s="10" t="s">
        <v>20</v>
      </c>
      <c r="Q93" s="10" t="s">
        <v>20</v>
      </c>
    </row>
    <row r="94" spans="1:17" ht="45" hidden="1" x14ac:dyDescent="0.25">
      <c r="A94" s="9" t="s">
        <v>217</v>
      </c>
      <c r="B94" s="12" t="s">
        <v>594</v>
      </c>
      <c r="C94" s="17">
        <v>35801</v>
      </c>
      <c r="D94" s="22" t="s">
        <v>104</v>
      </c>
      <c r="E94" s="11">
        <v>0</v>
      </c>
      <c r="F94" s="10" t="s">
        <v>20</v>
      </c>
      <c r="G94" s="10" t="s">
        <v>20</v>
      </c>
      <c r="H94" s="10" t="s">
        <v>20</v>
      </c>
      <c r="I94" s="10" t="s">
        <v>20</v>
      </c>
      <c r="J94" s="10" t="s">
        <v>20</v>
      </c>
      <c r="K94" s="10" t="s">
        <v>20</v>
      </c>
      <c r="L94" s="10" t="s">
        <v>20</v>
      </c>
      <c r="M94" s="10" t="s">
        <v>20</v>
      </c>
      <c r="N94" s="10" t="s">
        <v>20</v>
      </c>
      <c r="O94" s="10" t="s">
        <v>20</v>
      </c>
      <c r="P94" s="10" t="s">
        <v>20</v>
      </c>
      <c r="Q94" s="10" t="s">
        <v>20</v>
      </c>
    </row>
    <row r="95" spans="1:17" ht="75" hidden="1" x14ac:dyDescent="0.25">
      <c r="A95" s="9" t="s">
        <v>217</v>
      </c>
      <c r="B95" s="12" t="s">
        <v>594</v>
      </c>
      <c r="C95" s="17">
        <v>36101</v>
      </c>
      <c r="D95" s="22" t="s">
        <v>105</v>
      </c>
      <c r="E95" s="11">
        <v>0</v>
      </c>
      <c r="F95" s="10" t="s">
        <v>20</v>
      </c>
      <c r="G95" s="10" t="s">
        <v>20</v>
      </c>
      <c r="H95" s="10" t="s">
        <v>20</v>
      </c>
      <c r="I95" s="10" t="s">
        <v>20</v>
      </c>
      <c r="J95" s="10" t="s">
        <v>20</v>
      </c>
      <c r="K95" s="10" t="s">
        <v>20</v>
      </c>
      <c r="L95" s="10" t="s">
        <v>20</v>
      </c>
      <c r="M95" s="10" t="s">
        <v>20</v>
      </c>
      <c r="N95" s="10" t="s">
        <v>20</v>
      </c>
      <c r="O95" s="10" t="s">
        <v>20</v>
      </c>
      <c r="P95" s="10" t="s">
        <v>20</v>
      </c>
      <c r="Q95" s="10" t="s">
        <v>20</v>
      </c>
    </row>
    <row r="96" spans="1:17" ht="30" x14ac:dyDescent="0.25">
      <c r="A96" s="9" t="s">
        <v>217</v>
      </c>
      <c r="B96" s="12" t="s">
        <v>594</v>
      </c>
      <c r="C96" s="17">
        <v>37501</v>
      </c>
      <c r="D96" s="22" t="s">
        <v>106</v>
      </c>
      <c r="E96" s="11">
        <v>1443.8525</v>
      </c>
      <c r="F96" s="10" t="s">
        <v>20</v>
      </c>
      <c r="G96" s="10" t="s">
        <v>20</v>
      </c>
      <c r="H96" s="10" t="s">
        <v>20</v>
      </c>
      <c r="I96" s="10" t="s">
        <v>20</v>
      </c>
      <c r="J96" s="10" t="s">
        <v>20</v>
      </c>
      <c r="K96" s="10" t="s">
        <v>20</v>
      </c>
      <c r="L96" s="10" t="s">
        <v>20</v>
      </c>
      <c r="M96" s="10" t="s">
        <v>20</v>
      </c>
      <c r="N96" s="10" t="s">
        <v>20</v>
      </c>
      <c r="O96" s="10" t="s">
        <v>20</v>
      </c>
      <c r="P96" s="10" t="s">
        <v>20</v>
      </c>
      <c r="Q96" s="10" t="s">
        <v>20</v>
      </c>
    </row>
    <row r="97" spans="1:17" ht="30" hidden="1" x14ac:dyDescent="0.25">
      <c r="A97" s="9" t="s">
        <v>217</v>
      </c>
      <c r="B97" s="12" t="s">
        <v>594</v>
      </c>
      <c r="C97" s="17">
        <v>37601</v>
      </c>
      <c r="D97" s="22" t="s">
        <v>107</v>
      </c>
      <c r="E97" s="11">
        <v>0</v>
      </c>
      <c r="F97" s="10" t="s">
        <v>20</v>
      </c>
      <c r="G97" s="10" t="s">
        <v>20</v>
      </c>
      <c r="H97" s="10" t="s">
        <v>20</v>
      </c>
      <c r="I97" s="10" t="s">
        <v>20</v>
      </c>
      <c r="J97" s="10" t="s">
        <v>20</v>
      </c>
      <c r="K97" s="10" t="s">
        <v>20</v>
      </c>
      <c r="L97" s="10" t="s">
        <v>20</v>
      </c>
      <c r="M97" s="10" t="s">
        <v>20</v>
      </c>
      <c r="N97" s="10" t="s">
        <v>20</v>
      </c>
      <c r="O97" s="10" t="s">
        <v>20</v>
      </c>
      <c r="P97" s="10" t="s">
        <v>20</v>
      </c>
      <c r="Q97" s="10" t="s">
        <v>20</v>
      </c>
    </row>
    <row r="98" spans="1:17" ht="30" hidden="1" x14ac:dyDescent="0.25">
      <c r="A98" s="9" t="s">
        <v>217</v>
      </c>
      <c r="B98" s="12" t="s">
        <v>594</v>
      </c>
      <c r="C98" s="17">
        <v>38101</v>
      </c>
      <c r="D98" s="22" t="s">
        <v>108</v>
      </c>
      <c r="E98" s="11">
        <v>0</v>
      </c>
      <c r="F98" s="10" t="s">
        <v>20</v>
      </c>
      <c r="G98" s="10" t="s">
        <v>20</v>
      </c>
      <c r="H98" s="10" t="s">
        <v>20</v>
      </c>
      <c r="I98" s="10" t="s">
        <v>20</v>
      </c>
      <c r="J98" s="10" t="s">
        <v>20</v>
      </c>
      <c r="K98" s="10" t="s">
        <v>20</v>
      </c>
      <c r="L98" s="10" t="s">
        <v>20</v>
      </c>
      <c r="M98" s="10" t="s">
        <v>20</v>
      </c>
      <c r="N98" s="10" t="s">
        <v>20</v>
      </c>
      <c r="O98" s="10" t="s">
        <v>20</v>
      </c>
      <c r="P98" s="10" t="s">
        <v>20</v>
      </c>
      <c r="Q98" s="10" t="s">
        <v>20</v>
      </c>
    </row>
    <row r="99" spans="1:17" ht="30" hidden="1" x14ac:dyDescent="0.25">
      <c r="A99" s="9" t="s">
        <v>217</v>
      </c>
      <c r="B99" s="12" t="s">
        <v>594</v>
      </c>
      <c r="C99" s="17">
        <v>38201</v>
      </c>
      <c r="D99" s="22" t="s">
        <v>109</v>
      </c>
      <c r="E99" s="11">
        <v>0</v>
      </c>
      <c r="F99" s="10" t="s">
        <v>20</v>
      </c>
      <c r="G99" s="10" t="s">
        <v>20</v>
      </c>
      <c r="H99" s="10" t="s">
        <v>20</v>
      </c>
      <c r="I99" s="10" t="s">
        <v>20</v>
      </c>
      <c r="J99" s="10" t="s">
        <v>20</v>
      </c>
      <c r="K99" s="10" t="s">
        <v>20</v>
      </c>
      <c r="L99" s="10" t="s">
        <v>20</v>
      </c>
      <c r="M99" s="10" t="s">
        <v>20</v>
      </c>
      <c r="N99" s="10" t="s">
        <v>20</v>
      </c>
      <c r="O99" s="10" t="s">
        <v>20</v>
      </c>
      <c r="P99" s="10" t="s">
        <v>20</v>
      </c>
      <c r="Q99" s="10" t="s">
        <v>20</v>
      </c>
    </row>
    <row r="100" spans="1:17" ht="24.75" hidden="1" x14ac:dyDescent="0.25">
      <c r="A100" s="9" t="s">
        <v>217</v>
      </c>
      <c r="B100" s="12" t="s">
        <v>594</v>
      </c>
      <c r="C100" s="17">
        <v>38401</v>
      </c>
      <c r="D100" s="22" t="s">
        <v>110</v>
      </c>
      <c r="E100" s="11">
        <v>0</v>
      </c>
      <c r="F100" s="10" t="s">
        <v>20</v>
      </c>
      <c r="G100" s="10" t="s">
        <v>20</v>
      </c>
      <c r="H100" s="10" t="s">
        <v>20</v>
      </c>
      <c r="I100" s="10" t="s">
        <v>20</v>
      </c>
      <c r="J100" s="10" t="s">
        <v>20</v>
      </c>
      <c r="K100" s="10" t="s">
        <v>20</v>
      </c>
      <c r="L100" s="10" t="s">
        <v>20</v>
      </c>
      <c r="M100" s="10" t="s">
        <v>20</v>
      </c>
      <c r="N100" s="10" t="s">
        <v>20</v>
      </c>
      <c r="O100" s="10" t="s">
        <v>20</v>
      </c>
      <c r="P100" s="10" t="s">
        <v>20</v>
      </c>
      <c r="Q100" s="10" t="s">
        <v>20</v>
      </c>
    </row>
    <row r="101" spans="1:17" ht="30" hidden="1" x14ac:dyDescent="0.25">
      <c r="A101" s="9" t="s">
        <v>217</v>
      </c>
      <c r="B101" s="12" t="s">
        <v>594</v>
      </c>
      <c r="C101" s="17">
        <v>39101</v>
      </c>
      <c r="D101" s="22" t="s">
        <v>582</v>
      </c>
      <c r="E101" s="11">
        <v>0</v>
      </c>
      <c r="F101" s="10" t="s">
        <v>20</v>
      </c>
      <c r="G101" s="10" t="s">
        <v>20</v>
      </c>
      <c r="H101" s="10" t="s">
        <v>20</v>
      </c>
      <c r="I101" s="10" t="s">
        <v>20</v>
      </c>
      <c r="J101" s="10" t="s">
        <v>20</v>
      </c>
      <c r="K101" s="10" t="s">
        <v>20</v>
      </c>
      <c r="L101" s="10" t="s">
        <v>20</v>
      </c>
      <c r="M101" s="10" t="s">
        <v>20</v>
      </c>
      <c r="N101" s="10" t="s">
        <v>20</v>
      </c>
      <c r="O101" s="10" t="s">
        <v>20</v>
      </c>
      <c r="P101" s="10" t="s">
        <v>20</v>
      </c>
      <c r="Q101" s="10" t="s">
        <v>20</v>
      </c>
    </row>
    <row r="102" spans="1:17" ht="30" hidden="1" x14ac:dyDescent="0.25">
      <c r="A102" s="9" t="s">
        <v>217</v>
      </c>
      <c r="B102" s="12" t="s">
        <v>594</v>
      </c>
      <c r="C102" s="17">
        <v>39206</v>
      </c>
      <c r="D102" s="22" t="s">
        <v>111</v>
      </c>
      <c r="E102" s="11">
        <v>0</v>
      </c>
      <c r="F102" s="10" t="s">
        <v>20</v>
      </c>
      <c r="G102" s="10" t="s">
        <v>20</v>
      </c>
      <c r="H102" s="10" t="s">
        <v>20</v>
      </c>
      <c r="I102" s="10" t="s">
        <v>20</v>
      </c>
      <c r="J102" s="10" t="s">
        <v>20</v>
      </c>
      <c r="K102" s="10" t="s">
        <v>20</v>
      </c>
      <c r="L102" s="10" t="s">
        <v>20</v>
      </c>
      <c r="M102" s="10" t="s">
        <v>20</v>
      </c>
      <c r="N102" s="10" t="s">
        <v>20</v>
      </c>
      <c r="O102" s="10" t="s">
        <v>20</v>
      </c>
      <c r="P102" s="10" t="s">
        <v>20</v>
      </c>
      <c r="Q102" s="10" t="s">
        <v>20</v>
      </c>
    </row>
    <row r="103" spans="1:17" ht="45" hidden="1" x14ac:dyDescent="0.25">
      <c r="A103" s="9" t="s">
        <v>217</v>
      </c>
      <c r="B103" s="12" t="s">
        <v>594</v>
      </c>
      <c r="C103" s="17">
        <v>39209</v>
      </c>
      <c r="D103" s="22" t="s">
        <v>112</v>
      </c>
      <c r="E103" s="11">
        <v>0</v>
      </c>
      <c r="F103" s="10" t="s">
        <v>20</v>
      </c>
      <c r="G103" s="10" t="s">
        <v>20</v>
      </c>
      <c r="H103" s="10" t="s">
        <v>20</v>
      </c>
      <c r="I103" s="10" t="s">
        <v>20</v>
      </c>
      <c r="J103" s="10" t="s">
        <v>20</v>
      </c>
      <c r="K103" s="10" t="s">
        <v>20</v>
      </c>
      <c r="L103" s="10" t="s">
        <v>20</v>
      </c>
      <c r="M103" s="10" t="s">
        <v>20</v>
      </c>
      <c r="N103" s="10" t="s">
        <v>20</v>
      </c>
      <c r="O103" s="10" t="s">
        <v>20</v>
      </c>
      <c r="P103" s="10" t="s">
        <v>20</v>
      </c>
      <c r="Q103" s="10" t="s">
        <v>20</v>
      </c>
    </row>
    <row r="104" spans="1:17" ht="45" hidden="1" x14ac:dyDescent="0.25">
      <c r="A104" s="9" t="s">
        <v>217</v>
      </c>
      <c r="B104" s="12" t="s">
        <v>594</v>
      </c>
      <c r="C104" s="17">
        <v>39501</v>
      </c>
      <c r="D104" s="22" t="s">
        <v>113</v>
      </c>
      <c r="E104" s="11">
        <v>0</v>
      </c>
      <c r="F104" s="10" t="s">
        <v>20</v>
      </c>
      <c r="G104" s="10" t="s">
        <v>20</v>
      </c>
      <c r="H104" s="10" t="s">
        <v>20</v>
      </c>
      <c r="I104" s="10" t="s">
        <v>20</v>
      </c>
      <c r="J104" s="10" t="s">
        <v>20</v>
      </c>
      <c r="K104" s="10" t="s">
        <v>20</v>
      </c>
      <c r="L104" s="10" t="s">
        <v>20</v>
      </c>
      <c r="M104" s="10" t="s">
        <v>20</v>
      </c>
      <c r="N104" s="10" t="s">
        <v>20</v>
      </c>
      <c r="O104" s="10" t="s">
        <v>20</v>
      </c>
      <c r="P104" s="10" t="s">
        <v>20</v>
      </c>
      <c r="Q104" s="10" t="s">
        <v>20</v>
      </c>
    </row>
    <row r="105" spans="1:17" ht="45" x14ac:dyDescent="0.25">
      <c r="A105" s="9" t="s">
        <v>217</v>
      </c>
      <c r="B105" s="12" t="s">
        <v>594</v>
      </c>
      <c r="C105" s="17">
        <v>39801</v>
      </c>
      <c r="D105" s="22" t="s">
        <v>114</v>
      </c>
      <c r="E105" s="11">
        <v>2085.225375</v>
      </c>
      <c r="F105" s="10" t="s">
        <v>20</v>
      </c>
      <c r="G105" s="10" t="s">
        <v>20</v>
      </c>
      <c r="H105" s="10" t="s">
        <v>20</v>
      </c>
      <c r="I105" s="10" t="s">
        <v>20</v>
      </c>
      <c r="J105" s="10" t="s">
        <v>20</v>
      </c>
      <c r="K105" s="10" t="s">
        <v>20</v>
      </c>
      <c r="L105" s="10" t="s">
        <v>20</v>
      </c>
      <c r="M105" s="10" t="s">
        <v>20</v>
      </c>
      <c r="N105" s="10" t="s">
        <v>20</v>
      </c>
      <c r="O105" s="10" t="s">
        <v>20</v>
      </c>
      <c r="P105" s="10" t="s">
        <v>20</v>
      </c>
      <c r="Q105" s="10" t="s">
        <v>20</v>
      </c>
    </row>
    <row r="106" spans="1:17" ht="30" hidden="1" x14ac:dyDescent="0.25">
      <c r="A106" s="9" t="s">
        <v>217</v>
      </c>
      <c r="B106" s="12" t="s">
        <v>594</v>
      </c>
      <c r="C106" s="17">
        <v>39802</v>
      </c>
      <c r="D106" s="22" t="s">
        <v>115</v>
      </c>
      <c r="E106" s="11">
        <v>0</v>
      </c>
      <c r="F106" s="10" t="s">
        <v>20</v>
      </c>
      <c r="G106" s="10" t="s">
        <v>20</v>
      </c>
      <c r="H106" s="10" t="s">
        <v>20</v>
      </c>
      <c r="I106" s="10" t="s">
        <v>20</v>
      </c>
      <c r="J106" s="10" t="s">
        <v>20</v>
      </c>
      <c r="K106" s="10" t="s">
        <v>20</v>
      </c>
      <c r="L106" s="10" t="s">
        <v>20</v>
      </c>
      <c r="M106" s="10" t="s">
        <v>20</v>
      </c>
      <c r="N106" s="10" t="s">
        <v>20</v>
      </c>
      <c r="O106" s="10" t="s">
        <v>20</v>
      </c>
      <c r="P106" s="10" t="s">
        <v>20</v>
      </c>
      <c r="Q106" s="10" t="s">
        <v>20</v>
      </c>
    </row>
    <row r="107" spans="1:17" ht="75" hidden="1" x14ac:dyDescent="0.25">
      <c r="A107" s="9" t="s">
        <v>217</v>
      </c>
      <c r="B107" s="12" t="s">
        <v>594</v>
      </c>
      <c r="C107" s="29">
        <v>4000</v>
      </c>
      <c r="D107" s="30" t="s">
        <v>668</v>
      </c>
      <c r="E107" s="31">
        <v>0</v>
      </c>
      <c r="F107" s="10" t="s">
        <v>20</v>
      </c>
      <c r="G107" s="10" t="s">
        <v>20</v>
      </c>
      <c r="H107" s="10" t="s">
        <v>20</v>
      </c>
      <c r="I107" s="10" t="s">
        <v>20</v>
      </c>
      <c r="J107" s="10" t="s">
        <v>20</v>
      </c>
      <c r="K107" s="10" t="s">
        <v>20</v>
      </c>
      <c r="L107" s="10" t="s">
        <v>20</v>
      </c>
      <c r="M107" s="10" t="s">
        <v>20</v>
      </c>
      <c r="N107" s="10" t="s">
        <v>20</v>
      </c>
      <c r="O107" s="10" t="s">
        <v>20</v>
      </c>
      <c r="P107" s="10" t="s">
        <v>20</v>
      </c>
      <c r="Q107" s="10" t="s">
        <v>20</v>
      </c>
    </row>
    <row r="108" spans="1:17" ht="30" hidden="1" x14ac:dyDescent="0.25">
      <c r="A108" s="9" t="s">
        <v>217</v>
      </c>
      <c r="B108" s="12" t="s">
        <v>594</v>
      </c>
      <c r="C108" s="17">
        <v>43101</v>
      </c>
      <c r="D108" s="22" t="s">
        <v>116</v>
      </c>
      <c r="E108" s="11">
        <v>0</v>
      </c>
      <c r="F108" s="10" t="s">
        <v>20</v>
      </c>
      <c r="G108" s="10" t="s">
        <v>20</v>
      </c>
      <c r="H108" s="10" t="s">
        <v>20</v>
      </c>
      <c r="I108" s="10" t="s">
        <v>20</v>
      </c>
      <c r="J108" s="10" t="s">
        <v>20</v>
      </c>
      <c r="K108" s="10" t="s">
        <v>20</v>
      </c>
      <c r="L108" s="10" t="s">
        <v>20</v>
      </c>
      <c r="M108" s="10" t="s">
        <v>20</v>
      </c>
      <c r="N108" s="10" t="s">
        <v>20</v>
      </c>
      <c r="O108" s="10" t="s">
        <v>20</v>
      </c>
      <c r="P108" s="10" t="s">
        <v>20</v>
      </c>
      <c r="Q108" s="10" t="s">
        <v>20</v>
      </c>
    </row>
    <row r="109" spans="1:17" ht="30" hidden="1" x14ac:dyDescent="0.25">
      <c r="A109" s="9" t="s">
        <v>217</v>
      </c>
      <c r="B109" s="12" t="s">
        <v>594</v>
      </c>
      <c r="C109" s="17">
        <v>43301</v>
      </c>
      <c r="D109" s="22" t="s">
        <v>117</v>
      </c>
      <c r="E109" s="11">
        <v>0</v>
      </c>
      <c r="F109" s="10" t="s">
        <v>20</v>
      </c>
      <c r="G109" s="10" t="s">
        <v>20</v>
      </c>
      <c r="H109" s="10" t="s">
        <v>20</v>
      </c>
      <c r="I109" s="10" t="s">
        <v>20</v>
      </c>
      <c r="J109" s="10" t="s">
        <v>20</v>
      </c>
      <c r="K109" s="10" t="s">
        <v>20</v>
      </c>
      <c r="L109" s="10" t="s">
        <v>20</v>
      </c>
      <c r="M109" s="10" t="s">
        <v>20</v>
      </c>
      <c r="N109" s="10" t="s">
        <v>20</v>
      </c>
      <c r="O109" s="10" t="s">
        <v>20</v>
      </c>
      <c r="P109" s="10" t="s">
        <v>20</v>
      </c>
      <c r="Q109" s="10" t="s">
        <v>20</v>
      </c>
    </row>
    <row r="110" spans="1:17" ht="60" hidden="1" x14ac:dyDescent="0.25">
      <c r="A110" s="9" t="s">
        <v>217</v>
      </c>
      <c r="B110" s="12" t="s">
        <v>594</v>
      </c>
      <c r="C110" s="17">
        <v>44101</v>
      </c>
      <c r="D110" s="22" t="s">
        <v>118</v>
      </c>
      <c r="E110" s="11">
        <v>0</v>
      </c>
      <c r="F110" s="10" t="s">
        <v>20</v>
      </c>
      <c r="G110" s="10" t="s">
        <v>20</v>
      </c>
      <c r="H110" s="10" t="s">
        <v>20</v>
      </c>
      <c r="I110" s="10" t="s">
        <v>20</v>
      </c>
      <c r="J110" s="10" t="s">
        <v>20</v>
      </c>
      <c r="K110" s="10" t="s">
        <v>20</v>
      </c>
      <c r="L110" s="10" t="s">
        <v>20</v>
      </c>
      <c r="M110" s="10" t="s">
        <v>20</v>
      </c>
      <c r="N110" s="10" t="s">
        <v>20</v>
      </c>
      <c r="O110" s="10" t="s">
        <v>20</v>
      </c>
      <c r="P110" s="10" t="s">
        <v>20</v>
      </c>
      <c r="Q110" s="10" t="s">
        <v>20</v>
      </c>
    </row>
    <row r="111" spans="1:17" ht="60" hidden="1" x14ac:dyDescent="0.25">
      <c r="A111" s="9" t="s">
        <v>217</v>
      </c>
      <c r="B111" s="12" t="s">
        <v>594</v>
      </c>
      <c r="C111" s="17">
        <v>44102</v>
      </c>
      <c r="D111" s="22" t="s">
        <v>119</v>
      </c>
      <c r="E111" s="11">
        <v>0</v>
      </c>
      <c r="F111" s="10" t="s">
        <v>20</v>
      </c>
      <c r="G111" s="10" t="s">
        <v>20</v>
      </c>
      <c r="H111" s="10" t="s">
        <v>20</v>
      </c>
      <c r="I111" s="10" t="s">
        <v>20</v>
      </c>
      <c r="J111" s="10" t="s">
        <v>20</v>
      </c>
      <c r="K111" s="10" t="s">
        <v>20</v>
      </c>
      <c r="L111" s="10" t="s">
        <v>20</v>
      </c>
      <c r="M111" s="10" t="s">
        <v>20</v>
      </c>
      <c r="N111" s="10" t="s">
        <v>20</v>
      </c>
      <c r="O111" s="10" t="s">
        <v>20</v>
      </c>
      <c r="P111" s="10" t="s">
        <v>20</v>
      </c>
      <c r="Q111" s="10" t="s">
        <v>20</v>
      </c>
    </row>
    <row r="112" spans="1:17" ht="60" hidden="1" x14ac:dyDescent="0.25">
      <c r="A112" s="9" t="s">
        <v>217</v>
      </c>
      <c r="B112" s="12" t="s">
        <v>594</v>
      </c>
      <c r="C112" s="17">
        <v>44103</v>
      </c>
      <c r="D112" s="22" t="s">
        <v>120</v>
      </c>
      <c r="E112" s="11">
        <v>0</v>
      </c>
      <c r="F112" s="10" t="s">
        <v>20</v>
      </c>
      <c r="G112" s="10" t="s">
        <v>20</v>
      </c>
      <c r="H112" s="10" t="s">
        <v>20</v>
      </c>
      <c r="I112" s="10" t="s">
        <v>20</v>
      </c>
      <c r="J112" s="10" t="s">
        <v>20</v>
      </c>
      <c r="K112" s="10" t="s">
        <v>20</v>
      </c>
      <c r="L112" s="10" t="s">
        <v>20</v>
      </c>
      <c r="M112" s="10" t="s">
        <v>20</v>
      </c>
      <c r="N112" s="10" t="s">
        <v>20</v>
      </c>
      <c r="O112" s="10" t="s">
        <v>20</v>
      </c>
      <c r="P112" s="10" t="s">
        <v>20</v>
      </c>
      <c r="Q112" s="10" t="s">
        <v>20</v>
      </c>
    </row>
    <row r="113" spans="1:17" ht="75" hidden="1" x14ac:dyDescent="0.25">
      <c r="A113" s="9" t="s">
        <v>217</v>
      </c>
      <c r="B113" s="12" t="s">
        <v>594</v>
      </c>
      <c r="C113" s="17">
        <v>44105</v>
      </c>
      <c r="D113" s="22" t="s">
        <v>121</v>
      </c>
      <c r="E113" s="11">
        <v>0</v>
      </c>
      <c r="F113" s="10" t="s">
        <v>20</v>
      </c>
      <c r="G113" s="10" t="s">
        <v>20</v>
      </c>
      <c r="H113" s="10" t="s">
        <v>20</v>
      </c>
      <c r="I113" s="10" t="s">
        <v>20</v>
      </c>
      <c r="J113" s="10" t="s">
        <v>20</v>
      </c>
      <c r="K113" s="10" t="s">
        <v>20</v>
      </c>
      <c r="L113" s="10" t="s">
        <v>20</v>
      </c>
      <c r="M113" s="10" t="s">
        <v>20</v>
      </c>
      <c r="N113" s="10" t="s">
        <v>20</v>
      </c>
      <c r="O113" s="10" t="s">
        <v>20</v>
      </c>
      <c r="P113" s="10" t="s">
        <v>20</v>
      </c>
      <c r="Q113" s="10" t="s">
        <v>20</v>
      </c>
    </row>
    <row r="114" spans="1:17" ht="45" hidden="1" x14ac:dyDescent="0.25">
      <c r="A114" s="9" t="s">
        <v>217</v>
      </c>
      <c r="B114" s="12" t="s">
        <v>594</v>
      </c>
      <c r="C114" s="17">
        <v>44106</v>
      </c>
      <c r="D114" s="22" t="s">
        <v>122</v>
      </c>
      <c r="E114" s="11">
        <v>0</v>
      </c>
      <c r="F114" s="10" t="s">
        <v>20</v>
      </c>
      <c r="G114" s="10" t="s">
        <v>20</v>
      </c>
      <c r="H114" s="10" t="s">
        <v>20</v>
      </c>
      <c r="I114" s="10" t="s">
        <v>20</v>
      </c>
      <c r="J114" s="10" t="s">
        <v>20</v>
      </c>
      <c r="K114" s="10" t="s">
        <v>20</v>
      </c>
      <c r="L114" s="10" t="s">
        <v>20</v>
      </c>
      <c r="M114" s="10" t="s">
        <v>20</v>
      </c>
      <c r="N114" s="10" t="s">
        <v>20</v>
      </c>
      <c r="O114" s="10" t="s">
        <v>20</v>
      </c>
      <c r="P114" s="10" t="s">
        <v>20</v>
      </c>
      <c r="Q114" s="10" t="s">
        <v>20</v>
      </c>
    </row>
    <row r="115" spans="1:17" ht="60" hidden="1" x14ac:dyDescent="0.25">
      <c r="A115" s="9" t="s">
        <v>217</v>
      </c>
      <c r="B115" s="12" t="s">
        <v>594</v>
      </c>
      <c r="C115" s="17">
        <v>44201</v>
      </c>
      <c r="D115" s="22" t="s">
        <v>123</v>
      </c>
      <c r="E115" s="11">
        <v>0</v>
      </c>
      <c r="F115" s="10" t="s">
        <v>20</v>
      </c>
      <c r="G115" s="10" t="s">
        <v>20</v>
      </c>
      <c r="H115" s="10" t="s">
        <v>20</v>
      </c>
      <c r="I115" s="10" t="s">
        <v>20</v>
      </c>
      <c r="J115" s="10" t="s">
        <v>20</v>
      </c>
      <c r="K115" s="10" t="s">
        <v>20</v>
      </c>
      <c r="L115" s="10" t="s">
        <v>20</v>
      </c>
      <c r="M115" s="10" t="s">
        <v>20</v>
      </c>
      <c r="N115" s="10" t="s">
        <v>20</v>
      </c>
      <c r="O115" s="10" t="s">
        <v>20</v>
      </c>
      <c r="P115" s="10" t="s">
        <v>20</v>
      </c>
      <c r="Q115" s="10" t="s">
        <v>20</v>
      </c>
    </row>
    <row r="116" spans="1:17" ht="60" hidden="1" x14ac:dyDescent="0.25">
      <c r="A116" s="9" t="s">
        <v>217</v>
      </c>
      <c r="B116" s="12" t="s">
        <v>594</v>
      </c>
      <c r="C116" s="17">
        <v>44301</v>
      </c>
      <c r="D116" s="22" t="s">
        <v>124</v>
      </c>
      <c r="E116" s="11">
        <v>0</v>
      </c>
      <c r="F116" s="10" t="s">
        <v>20</v>
      </c>
      <c r="G116" s="10" t="s">
        <v>20</v>
      </c>
      <c r="H116" s="10" t="s">
        <v>20</v>
      </c>
      <c r="I116" s="10" t="s">
        <v>20</v>
      </c>
      <c r="J116" s="10" t="s">
        <v>20</v>
      </c>
      <c r="K116" s="10" t="s">
        <v>20</v>
      </c>
      <c r="L116" s="10" t="s">
        <v>20</v>
      </c>
      <c r="M116" s="10" t="s">
        <v>20</v>
      </c>
      <c r="N116" s="10" t="s">
        <v>20</v>
      </c>
      <c r="O116" s="10" t="s">
        <v>20</v>
      </c>
      <c r="P116" s="10" t="s">
        <v>20</v>
      </c>
      <c r="Q116" s="10" t="s">
        <v>20</v>
      </c>
    </row>
    <row r="117" spans="1:17" ht="45" hidden="1" x14ac:dyDescent="0.25">
      <c r="A117" s="9" t="s">
        <v>217</v>
      </c>
      <c r="B117" s="12" t="s">
        <v>594</v>
      </c>
      <c r="C117" s="17">
        <v>45201</v>
      </c>
      <c r="D117" s="22" t="s">
        <v>125</v>
      </c>
      <c r="E117" s="11">
        <v>0</v>
      </c>
      <c r="F117" s="10" t="s">
        <v>20</v>
      </c>
      <c r="G117" s="10" t="s">
        <v>20</v>
      </c>
      <c r="H117" s="10" t="s">
        <v>20</v>
      </c>
      <c r="I117" s="10" t="s">
        <v>20</v>
      </c>
      <c r="J117" s="10" t="s">
        <v>20</v>
      </c>
      <c r="K117" s="10" t="s">
        <v>20</v>
      </c>
      <c r="L117" s="10" t="s">
        <v>20</v>
      </c>
      <c r="M117" s="10" t="s">
        <v>20</v>
      </c>
      <c r="N117" s="10" t="s">
        <v>20</v>
      </c>
      <c r="O117" s="10" t="s">
        <v>20</v>
      </c>
      <c r="P117" s="10" t="s">
        <v>20</v>
      </c>
      <c r="Q117" s="10" t="s">
        <v>20</v>
      </c>
    </row>
    <row r="118" spans="1:17" ht="30" x14ac:dyDescent="0.25">
      <c r="A118" s="9" t="s">
        <v>217</v>
      </c>
      <c r="B118" s="12" t="s">
        <v>594</v>
      </c>
      <c r="C118" s="29">
        <v>5000</v>
      </c>
      <c r="D118" s="30" t="s">
        <v>669</v>
      </c>
      <c r="E118" s="31">
        <v>1000</v>
      </c>
      <c r="F118" s="10" t="s">
        <v>20</v>
      </c>
      <c r="G118" s="10" t="s">
        <v>20</v>
      </c>
      <c r="H118" s="10" t="s">
        <v>20</v>
      </c>
      <c r="I118" s="10" t="s">
        <v>20</v>
      </c>
      <c r="J118" s="10" t="s">
        <v>20</v>
      </c>
      <c r="K118" s="10" t="s">
        <v>20</v>
      </c>
      <c r="L118" s="10" t="s">
        <v>20</v>
      </c>
      <c r="M118" s="10" t="s">
        <v>20</v>
      </c>
      <c r="N118" s="10" t="s">
        <v>20</v>
      </c>
      <c r="O118" s="10" t="s">
        <v>20</v>
      </c>
      <c r="P118" s="10" t="s">
        <v>20</v>
      </c>
      <c r="Q118" s="10" t="s">
        <v>20</v>
      </c>
    </row>
    <row r="119" spans="1:17" ht="24.75" x14ac:dyDescent="0.25">
      <c r="A119" s="9" t="s">
        <v>217</v>
      </c>
      <c r="B119" s="12" t="s">
        <v>594</v>
      </c>
      <c r="C119" s="17">
        <v>51101</v>
      </c>
      <c r="D119" s="14" t="s">
        <v>126</v>
      </c>
      <c r="E119" s="11">
        <v>1000</v>
      </c>
      <c r="F119" s="10" t="s">
        <v>20</v>
      </c>
      <c r="G119" s="10" t="s">
        <v>20</v>
      </c>
      <c r="H119" s="10" t="s">
        <v>20</v>
      </c>
      <c r="I119" s="10" t="s">
        <v>20</v>
      </c>
      <c r="J119" s="10" t="s">
        <v>20</v>
      </c>
      <c r="K119" s="10" t="s">
        <v>20</v>
      </c>
      <c r="L119" s="10" t="s">
        <v>20</v>
      </c>
      <c r="M119" s="10" t="s">
        <v>20</v>
      </c>
      <c r="N119" s="10" t="s">
        <v>20</v>
      </c>
      <c r="O119" s="10" t="s">
        <v>20</v>
      </c>
      <c r="P119" s="10" t="s">
        <v>20</v>
      </c>
      <c r="Q119" s="10" t="s">
        <v>20</v>
      </c>
    </row>
    <row r="120" spans="1:17" ht="45" hidden="1" x14ac:dyDescent="0.25">
      <c r="A120" s="9" t="s">
        <v>217</v>
      </c>
      <c r="B120" s="12" t="s">
        <v>594</v>
      </c>
      <c r="C120" s="17">
        <v>51201</v>
      </c>
      <c r="D120" s="14" t="s">
        <v>127</v>
      </c>
      <c r="E120" s="11">
        <v>0</v>
      </c>
      <c r="F120" s="10" t="s">
        <v>20</v>
      </c>
      <c r="G120" s="10" t="s">
        <v>20</v>
      </c>
      <c r="H120" s="10" t="s">
        <v>20</v>
      </c>
      <c r="I120" s="10" t="s">
        <v>20</v>
      </c>
      <c r="J120" s="10" t="s">
        <v>20</v>
      </c>
      <c r="K120" s="10" t="s">
        <v>20</v>
      </c>
      <c r="L120" s="10" t="s">
        <v>20</v>
      </c>
      <c r="M120" s="10" t="s">
        <v>20</v>
      </c>
      <c r="N120" s="10" t="s">
        <v>20</v>
      </c>
      <c r="O120" s="10" t="s">
        <v>20</v>
      </c>
      <c r="P120" s="10" t="s">
        <v>20</v>
      </c>
      <c r="Q120" s="10" t="s">
        <v>20</v>
      </c>
    </row>
    <row r="121" spans="1:17" ht="45" hidden="1" x14ac:dyDescent="0.25">
      <c r="A121" s="9" t="s">
        <v>217</v>
      </c>
      <c r="B121" s="12" t="s">
        <v>594</v>
      </c>
      <c r="C121" s="17">
        <v>51301</v>
      </c>
      <c r="D121" s="14" t="s">
        <v>128</v>
      </c>
      <c r="E121" s="11">
        <v>0</v>
      </c>
      <c r="F121" s="10" t="s">
        <v>20</v>
      </c>
      <c r="G121" s="10" t="s">
        <v>20</v>
      </c>
      <c r="H121" s="10" t="s">
        <v>20</v>
      </c>
      <c r="I121" s="10" t="s">
        <v>20</v>
      </c>
      <c r="J121" s="10" t="s">
        <v>20</v>
      </c>
      <c r="K121" s="10" t="s">
        <v>20</v>
      </c>
      <c r="L121" s="10" t="s">
        <v>20</v>
      </c>
      <c r="M121" s="10" t="s">
        <v>20</v>
      </c>
      <c r="N121" s="10" t="s">
        <v>20</v>
      </c>
      <c r="O121" s="10" t="s">
        <v>20</v>
      </c>
      <c r="P121" s="10" t="s">
        <v>20</v>
      </c>
      <c r="Q121" s="10" t="s">
        <v>20</v>
      </c>
    </row>
    <row r="122" spans="1:17" ht="30" hidden="1" x14ac:dyDescent="0.25">
      <c r="A122" s="9" t="s">
        <v>217</v>
      </c>
      <c r="B122" s="12" t="s">
        <v>594</v>
      </c>
      <c r="C122" s="17">
        <v>51501</v>
      </c>
      <c r="D122" s="14" t="s">
        <v>129</v>
      </c>
      <c r="E122" s="11">
        <v>0</v>
      </c>
      <c r="F122" s="10" t="s">
        <v>20</v>
      </c>
      <c r="G122" s="10" t="s">
        <v>20</v>
      </c>
      <c r="H122" s="10" t="s">
        <v>20</v>
      </c>
      <c r="I122" s="10" t="s">
        <v>20</v>
      </c>
      <c r="J122" s="10" t="s">
        <v>20</v>
      </c>
      <c r="K122" s="10" t="s">
        <v>20</v>
      </c>
      <c r="L122" s="10" t="s">
        <v>20</v>
      </c>
      <c r="M122" s="10" t="s">
        <v>20</v>
      </c>
      <c r="N122" s="10" t="s">
        <v>20</v>
      </c>
      <c r="O122" s="10" t="s">
        <v>20</v>
      </c>
      <c r="P122" s="10" t="s">
        <v>20</v>
      </c>
      <c r="Q122" s="10" t="s">
        <v>20</v>
      </c>
    </row>
    <row r="123" spans="1:17" ht="45" hidden="1" x14ac:dyDescent="0.25">
      <c r="A123" s="9" t="s">
        <v>217</v>
      </c>
      <c r="B123" s="12" t="s">
        <v>594</v>
      </c>
      <c r="C123" s="17">
        <v>52101</v>
      </c>
      <c r="D123" s="14" t="s">
        <v>130</v>
      </c>
      <c r="E123" s="11">
        <v>0</v>
      </c>
      <c r="F123" s="10" t="s">
        <v>20</v>
      </c>
      <c r="G123" s="10" t="s">
        <v>20</v>
      </c>
      <c r="H123" s="10" t="s">
        <v>20</v>
      </c>
      <c r="I123" s="10" t="s">
        <v>20</v>
      </c>
      <c r="J123" s="10" t="s">
        <v>20</v>
      </c>
      <c r="K123" s="10" t="s">
        <v>20</v>
      </c>
      <c r="L123" s="10" t="s">
        <v>20</v>
      </c>
      <c r="M123" s="10" t="s">
        <v>20</v>
      </c>
      <c r="N123" s="10" t="s">
        <v>20</v>
      </c>
      <c r="O123" s="10" t="s">
        <v>20</v>
      </c>
      <c r="P123" s="10" t="s">
        <v>20</v>
      </c>
      <c r="Q123" s="10" t="s">
        <v>20</v>
      </c>
    </row>
    <row r="124" spans="1:17" ht="45" hidden="1" x14ac:dyDescent="0.25">
      <c r="A124" s="9" t="s">
        <v>217</v>
      </c>
      <c r="B124" s="12" t="s">
        <v>594</v>
      </c>
      <c r="C124" s="17">
        <v>52301</v>
      </c>
      <c r="D124" s="14" t="s">
        <v>131</v>
      </c>
      <c r="E124" s="11">
        <v>0</v>
      </c>
      <c r="F124" s="10" t="s">
        <v>20</v>
      </c>
      <c r="G124" s="10" t="s">
        <v>20</v>
      </c>
      <c r="H124" s="10" t="s">
        <v>20</v>
      </c>
      <c r="I124" s="10" t="s">
        <v>20</v>
      </c>
      <c r="J124" s="10" t="s">
        <v>20</v>
      </c>
      <c r="K124" s="10" t="s">
        <v>20</v>
      </c>
      <c r="L124" s="10" t="s">
        <v>20</v>
      </c>
      <c r="M124" s="10" t="s">
        <v>20</v>
      </c>
      <c r="N124" s="10" t="s">
        <v>20</v>
      </c>
      <c r="O124" s="10" t="s">
        <v>20</v>
      </c>
      <c r="P124" s="10" t="s">
        <v>20</v>
      </c>
      <c r="Q124" s="10" t="s">
        <v>20</v>
      </c>
    </row>
    <row r="125" spans="1:17" ht="45" hidden="1" x14ac:dyDescent="0.25">
      <c r="A125" s="9" t="s">
        <v>217</v>
      </c>
      <c r="B125" s="12" t="s">
        <v>594</v>
      </c>
      <c r="C125" s="17">
        <v>53101</v>
      </c>
      <c r="D125" s="14" t="s">
        <v>132</v>
      </c>
      <c r="E125" s="11">
        <v>0</v>
      </c>
      <c r="F125" s="10" t="s">
        <v>20</v>
      </c>
      <c r="G125" s="10" t="s">
        <v>20</v>
      </c>
      <c r="H125" s="10" t="s">
        <v>20</v>
      </c>
      <c r="I125" s="10" t="s">
        <v>20</v>
      </c>
      <c r="J125" s="10" t="s">
        <v>20</v>
      </c>
      <c r="K125" s="10" t="s">
        <v>20</v>
      </c>
      <c r="L125" s="10" t="s">
        <v>20</v>
      </c>
      <c r="M125" s="10" t="s">
        <v>20</v>
      </c>
      <c r="N125" s="10" t="s">
        <v>20</v>
      </c>
      <c r="O125" s="10" t="s">
        <v>20</v>
      </c>
      <c r="P125" s="10" t="s">
        <v>20</v>
      </c>
      <c r="Q125" s="10" t="s">
        <v>20</v>
      </c>
    </row>
    <row r="126" spans="1:17" ht="90" hidden="1" x14ac:dyDescent="0.25">
      <c r="A126" s="9" t="s">
        <v>217</v>
      </c>
      <c r="B126" s="12" t="s">
        <v>594</v>
      </c>
      <c r="C126" s="17">
        <v>54103</v>
      </c>
      <c r="D126" s="14" t="s">
        <v>584</v>
      </c>
      <c r="E126" s="11">
        <v>0</v>
      </c>
      <c r="F126" s="10" t="s">
        <v>20</v>
      </c>
      <c r="G126" s="10" t="s">
        <v>20</v>
      </c>
      <c r="H126" s="10" t="s">
        <v>20</v>
      </c>
      <c r="I126" s="10" t="s">
        <v>20</v>
      </c>
      <c r="J126" s="10" t="s">
        <v>20</v>
      </c>
      <c r="K126" s="10" t="s">
        <v>20</v>
      </c>
      <c r="L126" s="10" t="s">
        <v>20</v>
      </c>
      <c r="M126" s="10" t="s">
        <v>20</v>
      </c>
      <c r="N126" s="10" t="s">
        <v>20</v>
      </c>
      <c r="O126" s="10" t="s">
        <v>20</v>
      </c>
      <c r="P126" s="10" t="s">
        <v>20</v>
      </c>
      <c r="Q126" s="10" t="s">
        <v>20</v>
      </c>
    </row>
    <row r="127" spans="1:17" ht="45" hidden="1" x14ac:dyDescent="0.25">
      <c r="A127" s="9" t="s">
        <v>217</v>
      </c>
      <c r="B127" s="12" t="s">
        <v>594</v>
      </c>
      <c r="C127" s="17">
        <v>56301</v>
      </c>
      <c r="D127" s="14" t="s">
        <v>133</v>
      </c>
      <c r="E127" s="11">
        <v>0</v>
      </c>
      <c r="F127" s="10" t="s">
        <v>20</v>
      </c>
      <c r="G127" s="10" t="s">
        <v>20</v>
      </c>
      <c r="H127" s="10" t="s">
        <v>20</v>
      </c>
      <c r="I127" s="10" t="s">
        <v>20</v>
      </c>
      <c r="J127" s="10" t="s">
        <v>20</v>
      </c>
      <c r="K127" s="10" t="s">
        <v>20</v>
      </c>
      <c r="L127" s="10" t="s">
        <v>20</v>
      </c>
      <c r="M127" s="10" t="s">
        <v>20</v>
      </c>
      <c r="N127" s="10" t="s">
        <v>20</v>
      </c>
      <c r="O127" s="10" t="s">
        <v>20</v>
      </c>
      <c r="P127" s="10" t="s">
        <v>20</v>
      </c>
      <c r="Q127" s="10" t="s">
        <v>20</v>
      </c>
    </row>
    <row r="128" spans="1:17" ht="90" hidden="1" x14ac:dyDescent="0.25">
      <c r="A128" s="9" t="s">
        <v>217</v>
      </c>
      <c r="B128" s="12" t="s">
        <v>594</v>
      </c>
      <c r="C128" s="17">
        <v>56401</v>
      </c>
      <c r="D128" s="14" t="s">
        <v>134</v>
      </c>
      <c r="E128" s="11">
        <v>0</v>
      </c>
      <c r="F128" s="10" t="s">
        <v>20</v>
      </c>
      <c r="G128" s="10" t="s">
        <v>20</v>
      </c>
      <c r="H128" s="10" t="s">
        <v>20</v>
      </c>
      <c r="I128" s="10" t="s">
        <v>20</v>
      </c>
      <c r="J128" s="10" t="s">
        <v>20</v>
      </c>
      <c r="K128" s="10" t="s">
        <v>20</v>
      </c>
      <c r="L128" s="10" t="s">
        <v>20</v>
      </c>
      <c r="M128" s="10" t="s">
        <v>20</v>
      </c>
      <c r="N128" s="10" t="s">
        <v>20</v>
      </c>
      <c r="O128" s="10" t="s">
        <v>20</v>
      </c>
      <c r="P128" s="10" t="s">
        <v>20</v>
      </c>
      <c r="Q128" s="10" t="s">
        <v>20</v>
      </c>
    </row>
    <row r="129" spans="1:17" ht="60" hidden="1" x14ac:dyDescent="0.25">
      <c r="A129" s="9" t="s">
        <v>217</v>
      </c>
      <c r="B129" s="12" t="s">
        <v>594</v>
      </c>
      <c r="C129" s="17">
        <v>56501</v>
      </c>
      <c r="D129" s="14" t="s">
        <v>135</v>
      </c>
      <c r="E129" s="11">
        <v>0</v>
      </c>
      <c r="F129" s="10" t="s">
        <v>20</v>
      </c>
      <c r="G129" s="10" t="s">
        <v>20</v>
      </c>
      <c r="H129" s="10" t="s">
        <v>20</v>
      </c>
      <c r="I129" s="10" t="s">
        <v>20</v>
      </c>
      <c r="J129" s="10" t="s">
        <v>20</v>
      </c>
      <c r="K129" s="10" t="s">
        <v>20</v>
      </c>
      <c r="L129" s="10" t="s">
        <v>20</v>
      </c>
      <c r="M129" s="10" t="s">
        <v>20</v>
      </c>
      <c r="N129" s="10" t="s">
        <v>20</v>
      </c>
      <c r="O129" s="10" t="s">
        <v>20</v>
      </c>
      <c r="P129" s="10" t="s">
        <v>20</v>
      </c>
      <c r="Q129" s="10" t="s">
        <v>20</v>
      </c>
    </row>
    <row r="130" spans="1:17" ht="45" hidden="1" x14ac:dyDescent="0.25">
      <c r="A130" s="9" t="s">
        <v>217</v>
      </c>
      <c r="B130" s="12" t="s">
        <v>594</v>
      </c>
      <c r="C130" s="17">
        <v>56601</v>
      </c>
      <c r="D130" s="14" t="s">
        <v>136</v>
      </c>
      <c r="E130" s="11">
        <v>0</v>
      </c>
      <c r="F130" s="10" t="s">
        <v>20</v>
      </c>
      <c r="G130" s="10" t="s">
        <v>20</v>
      </c>
      <c r="H130" s="10" t="s">
        <v>20</v>
      </c>
      <c r="I130" s="10" t="s">
        <v>20</v>
      </c>
      <c r="J130" s="10" t="s">
        <v>20</v>
      </c>
      <c r="K130" s="10" t="s">
        <v>20</v>
      </c>
      <c r="L130" s="10" t="s">
        <v>20</v>
      </c>
      <c r="M130" s="10" t="s">
        <v>20</v>
      </c>
      <c r="N130" s="10" t="s">
        <v>20</v>
      </c>
      <c r="O130" s="10" t="s">
        <v>20</v>
      </c>
      <c r="P130" s="10" t="s">
        <v>20</v>
      </c>
      <c r="Q130" s="10" t="s">
        <v>20</v>
      </c>
    </row>
    <row r="131" spans="1:17" ht="45" hidden="1" x14ac:dyDescent="0.25">
      <c r="A131" s="9" t="s">
        <v>217</v>
      </c>
      <c r="B131" s="12" t="s">
        <v>594</v>
      </c>
      <c r="C131" s="17">
        <v>56701</v>
      </c>
      <c r="D131" s="14" t="s">
        <v>137</v>
      </c>
      <c r="E131" s="11">
        <v>0</v>
      </c>
      <c r="F131" s="10" t="s">
        <v>20</v>
      </c>
      <c r="G131" s="10" t="s">
        <v>20</v>
      </c>
      <c r="H131" s="10" t="s">
        <v>20</v>
      </c>
      <c r="I131" s="10" t="s">
        <v>20</v>
      </c>
      <c r="J131" s="10" t="s">
        <v>20</v>
      </c>
      <c r="K131" s="10" t="s">
        <v>20</v>
      </c>
      <c r="L131" s="10" t="s">
        <v>20</v>
      </c>
      <c r="M131" s="10" t="s">
        <v>20</v>
      </c>
      <c r="N131" s="10" t="s">
        <v>20</v>
      </c>
      <c r="O131" s="10" t="s">
        <v>20</v>
      </c>
      <c r="P131" s="10" t="s">
        <v>20</v>
      </c>
      <c r="Q131" s="10" t="s">
        <v>20</v>
      </c>
    </row>
    <row r="132" spans="1:17" ht="24.75" hidden="1" x14ac:dyDescent="0.25">
      <c r="A132" s="9" t="s">
        <v>217</v>
      </c>
      <c r="B132" s="12" t="s">
        <v>594</v>
      </c>
      <c r="C132" s="17">
        <v>59101</v>
      </c>
      <c r="D132" s="14" t="s">
        <v>138</v>
      </c>
      <c r="E132" s="11">
        <v>0</v>
      </c>
      <c r="F132" s="10" t="s">
        <v>20</v>
      </c>
      <c r="G132" s="10" t="s">
        <v>20</v>
      </c>
      <c r="H132" s="10" t="s">
        <v>20</v>
      </c>
      <c r="I132" s="10" t="s">
        <v>20</v>
      </c>
      <c r="J132" s="10" t="s">
        <v>20</v>
      </c>
      <c r="K132" s="10" t="s">
        <v>20</v>
      </c>
      <c r="L132" s="10" t="s">
        <v>20</v>
      </c>
      <c r="M132" s="10" t="s">
        <v>20</v>
      </c>
      <c r="N132" s="10" t="s">
        <v>20</v>
      </c>
      <c r="O132" s="10" t="s">
        <v>20</v>
      </c>
      <c r="P132" s="10" t="s">
        <v>20</v>
      </c>
      <c r="Q132" s="10" t="s">
        <v>20</v>
      </c>
    </row>
    <row r="133" spans="1:17" ht="30" hidden="1" x14ac:dyDescent="0.25">
      <c r="A133" s="9" t="s">
        <v>217</v>
      </c>
      <c r="B133" s="12" t="s">
        <v>594</v>
      </c>
      <c r="C133" s="15">
        <v>6000</v>
      </c>
      <c r="D133" s="15" t="s">
        <v>670</v>
      </c>
      <c r="E133" s="32">
        <v>0</v>
      </c>
      <c r="F133" s="10" t="s">
        <v>20</v>
      </c>
      <c r="G133" s="10" t="s">
        <v>20</v>
      </c>
      <c r="H133" s="10" t="s">
        <v>20</v>
      </c>
      <c r="I133" s="10" t="s">
        <v>20</v>
      </c>
      <c r="J133" s="10" t="s">
        <v>20</v>
      </c>
      <c r="K133" s="10" t="s">
        <v>20</v>
      </c>
      <c r="L133" s="10" t="s">
        <v>20</v>
      </c>
      <c r="M133" s="10" t="s">
        <v>20</v>
      </c>
      <c r="N133" s="10" t="s">
        <v>20</v>
      </c>
      <c r="O133" s="10" t="s">
        <v>20</v>
      </c>
      <c r="P133" s="10" t="s">
        <v>20</v>
      </c>
      <c r="Q133" s="10" t="s">
        <v>20</v>
      </c>
    </row>
    <row r="134" spans="1:17" ht="60" hidden="1" x14ac:dyDescent="0.25">
      <c r="A134" s="9" t="s">
        <v>217</v>
      </c>
      <c r="B134" s="12" t="s">
        <v>594</v>
      </c>
      <c r="C134" s="17">
        <v>61202</v>
      </c>
      <c r="D134" s="22" t="s">
        <v>139</v>
      </c>
      <c r="E134" s="11">
        <v>0</v>
      </c>
      <c r="F134" s="10" t="s">
        <v>20</v>
      </c>
      <c r="G134" s="10" t="s">
        <v>20</v>
      </c>
      <c r="H134" s="10" t="s">
        <v>20</v>
      </c>
      <c r="I134" s="10" t="s">
        <v>20</v>
      </c>
      <c r="J134" s="10" t="s">
        <v>20</v>
      </c>
      <c r="K134" s="10" t="s">
        <v>20</v>
      </c>
      <c r="L134" s="10" t="s">
        <v>20</v>
      </c>
      <c r="M134" s="10" t="s">
        <v>20</v>
      </c>
      <c r="N134" s="10" t="s">
        <v>20</v>
      </c>
      <c r="O134" s="10" t="s">
        <v>20</v>
      </c>
      <c r="P134" s="10" t="s">
        <v>20</v>
      </c>
      <c r="Q134" s="10" t="s">
        <v>20</v>
      </c>
    </row>
    <row r="135" spans="1:17" ht="75" hidden="1" x14ac:dyDescent="0.25">
      <c r="A135" s="9" t="s">
        <v>217</v>
      </c>
      <c r="B135" s="12" t="s">
        <v>594</v>
      </c>
      <c r="C135" s="17">
        <v>61204</v>
      </c>
      <c r="D135" s="22" t="s">
        <v>140</v>
      </c>
      <c r="E135" s="11">
        <v>0</v>
      </c>
      <c r="F135" s="10" t="s">
        <v>20</v>
      </c>
      <c r="G135" s="10" t="s">
        <v>20</v>
      </c>
      <c r="H135" s="10" t="s">
        <v>20</v>
      </c>
      <c r="I135" s="10" t="s">
        <v>20</v>
      </c>
      <c r="J135" s="10" t="s">
        <v>20</v>
      </c>
      <c r="K135" s="10" t="s">
        <v>20</v>
      </c>
      <c r="L135" s="10" t="s">
        <v>20</v>
      </c>
      <c r="M135" s="10" t="s">
        <v>20</v>
      </c>
      <c r="N135" s="10" t="s">
        <v>20</v>
      </c>
      <c r="O135" s="10" t="s">
        <v>20</v>
      </c>
      <c r="P135" s="10" t="s">
        <v>20</v>
      </c>
      <c r="Q135" s="10" t="s">
        <v>20</v>
      </c>
    </row>
    <row r="136" spans="1:17" ht="60" hidden="1" x14ac:dyDescent="0.25">
      <c r="A136" s="9" t="s">
        <v>217</v>
      </c>
      <c r="B136" s="12" t="s">
        <v>594</v>
      </c>
      <c r="C136" s="17">
        <v>61302</v>
      </c>
      <c r="D136" s="22" t="s">
        <v>141</v>
      </c>
      <c r="E136" s="11">
        <v>0</v>
      </c>
      <c r="F136" s="10" t="s">
        <v>20</v>
      </c>
      <c r="G136" s="10" t="s">
        <v>20</v>
      </c>
      <c r="H136" s="10" t="s">
        <v>20</v>
      </c>
      <c r="I136" s="10" t="s">
        <v>20</v>
      </c>
      <c r="J136" s="10" t="s">
        <v>20</v>
      </c>
      <c r="K136" s="10" t="s">
        <v>20</v>
      </c>
      <c r="L136" s="10" t="s">
        <v>20</v>
      </c>
      <c r="M136" s="10" t="s">
        <v>20</v>
      </c>
      <c r="N136" s="10" t="s">
        <v>20</v>
      </c>
      <c r="O136" s="10" t="s">
        <v>20</v>
      </c>
      <c r="P136" s="10" t="s">
        <v>20</v>
      </c>
      <c r="Q136" s="10" t="s">
        <v>20</v>
      </c>
    </row>
    <row r="137" spans="1:17" ht="60" hidden="1" x14ac:dyDescent="0.25">
      <c r="A137" s="9" t="s">
        <v>217</v>
      </c>
      <c r="B137" s="12" t="s">
        <v>594</v>
      </c>
      <c r="C137" s="17">
        <v>61308</v>
      </c>
      <c r="D137" s="22" t="s">
        <v>142</v>
      </c>
      <c r="E137" s="11">
        <v>0</v>
      </c>
      <c r="F137" s="10" t="s">
        <v>20</v>
      </c>
      <c r="G137" s="10" t="s">
        <v>20</v>
      </c>
      <c r="H137" s="10" t="s">
        <v>20</v>
      </c>
      <c r="I137" s="10" t="s">
        <v>20</v>
      </c>
      <c r="J137" s="10" t="s">
        <v>20</v>
      </c>
      <c r="K137" s="10" t="s">
        <v>20</v>
      </c>
      <c r="L137" s="10" t="s">
        <v>20</v>
      </c>
      <c r="M137" s="10" t="s">
        <v>20</v>
      </c>
      <c r="N137" s="10" t="s">
        <v>20</v>
      </c>
      <c r="O137" s="10" t="s">
        <v>20</v>
      </c>
      <c r="P137" s="10" t="s">
        <v>20</v>
      </c>
      <c r="Q137" s="10" t="s">
        <v>20</v>
      </c>
    </row>
    <row r="138" spans="1:17" ht="90" hidden="1" x14ac:dyDescent="0.25">
      <c r="A138" s="9" t="s">
        <v>217</v>
      </c>
      <c r="B138" s="12" t="s">
        <v>594</v>
      </c>
      <c r="C138" s="17">
        <v>61404</v>
      </c>
      <c r="D138" s="22" t="s">
        <v>143</v>
      </c>
      <c r="E138" s="11">
        <v>0</v>
      </c>
      <c r="F138" s="10" t="s">
        <v>20</v>
      </c>
      <c r="G138" s="10" t="s">
        <v>20</v>
      </c>
      <c r="H138" s="10" t="s">
        <v>20</v>
      </c>
      <c r="I138" s="10" t="s">
        <v>20</v>
      </c>
      <c r="J138" s="10" t="s">
        <v>20</v>
      </c>
      <c r="K138" s="10" t="s">
        <v>20</v>
      </c>
      <c r="L138" s="10" t="s">
        <v>20</v>
      </c>
      <c r="M138" s="10" t="s">
        <v>20</v>
      </c>
      <c r="N138" s="10" t="s">
        <v>20</v>
      </c>
      <c r="O138" s="10" t="s">
        <v>20</v>
      </c>
      <c r="P138" s="10" t="s">
        <v>20</v>
      </c>
      <c r="Q138" s="10" t="s">
        <v>20</v>
      </c>
    </row>
    <row r="139" spans="1:17" ht="30" hidden="1" x14ac:dyDescent="0.25">
      <c r="A139" s="9" t="s">
        <v>217</v>
      </c>
      <c r="B139" s="12" t="s">
        <v>594</v>
      </c>
      <c r="C139" s="17">
        <v>61405</v>
      </c>
      <c r="D139" s="22" t="s">
        <v>144</v>
      </c>
      <c r="E139" s="11">
        <v>0</v>
      </c>
      <c r="F139" s="10" t="s">
        <v>20</v>
      </c>
      <c r="G139" s="10" t="s">
        <v>20</v>
      </c>
      <c r="H139" s="10" t="s">
        <v>20</v>
      </c>
      <c r="I139" s="10" t="s">
        <v>20</v>
      </c>
      <c r="J139" s="10" t="s">
        <v>20</v>
      </c>
      <c r="K139" s="10" t="s">
        <v>20</v>
      </c>
      <c r="L139" s="10" t="s">
        <v>20</v>
      </c>
      <c r="M139" s="10" t="s">
        <v>20</v>
      </c>
      <c r="N139" s="10" t="s">
        <v>20</v>
      </c>
      <c r="O139" s="10" t="s">
        <v>20</v>
      </c>
      <c r="P139" s="10" t="s">
        <v>20</v>
      </c>
      <c r="Q139" s="10" t="s">
        <v>20</v>
      </c>
    </row>
    <row r="140" spans="1:17" ht="30" hidden="1" x14ac:dyDescent="0.25">
      <c r="A140" s="9" t="s">
        <v>217</v>
      </c>
      <c r="B140" s="12" t="s">
        <v>594</v>
      </c>
      <c r="C140" s="17">
        <v>61605</v>
      </c>
      <c r="D140" s="22" t="s">
        <v>145</v>
      </c>
      <c r="E140" s="11">
        <v>0</v>
      </c>
      <c r="F140" s="10" t="s">
        <v>20</v>
      </c>
      <c r="G140" s="10" t="s">
        <v>20</v>
      </c>
      <c r="H140" s="10" t="s">
        <v>20</v>
      </c>
      <c r="I140" s="10" t="s">
        <v>20</v>
      </c>
      <c r="J140" s="10" t="s">
        <v>20</v>
      </c>
      <c r="K140" s="10" t="s">
        <v>20</v>
      </c>
      <c r="L140" s="10" t="s">
        <v>20</v>
      </c>
      <c r="M140" s="10" t="s">
        <v>20</v>
      </c>
      <c r="N140" s="10" t="s">
        <v>20</v>
      </c>
      <c r="O140" s="10" t="s">
        <v>20</v>
      </c>
      <c r="P140" s="10" t="s">
        <v>20</v>
      </c>
      <c r="Q140" s="10" t="s">
        <v>20</v>
      </c>
    </row>
    <row r="141" spans="1:17" ht="60" hidden="1" x14ac:dyDescent="0.25">
      <c r="A141" s="9" t="s">
        <v>217</v>
      </c>
      <c r="B141" s="12" t="s">
        <v>594</v>
      </c>
      <c r="C141" s="17">
        <v>61712</v>
      </c>
      <c r="D141" s="22" t="s">
        <v>146</v>
      </c>
      <c r="E141" s="19">
        <v>0</v>
      </c>
      <c r="F141" s="10" t="s">
        <v>20</v>
      </c>
      <c r="G141" s="10" t="s">
        <v>20</v>
      </c>
      <c r="H141" s="10" t="s">
        <v>20</v>
      </c>
      <c r="I141" s="10" t="s">
        <v>20</v>
      </c>
      <c r="J141" s="10" t="s">
        <v>20</v>
      </c>
      <c r="K141" s="10" t="s">
        <v>20</v>
      </c>
      <c r="L141" s="10" t="s">
        <v>20</v>
      </c>
      <c r="M141" s="10" t="s">
        <v>20</v>
      </c>
      <c r="N141" s="10" t="s">
        <v>20</v>
      </c>
      <c r="O141" s="10" t="s">
        <v>20</v>
      </c>
      <c r="P141" s="10" t="s">
        <v>20</v>
      </c>
      <c r="Q141" s="10" t="s">
        <v>20</v>
      </c>
    </row>
    <row r="142" spans="1:17" ht="90" hidden="1" x14ac:dyDescent="0.25">
      <c r="A142" s="9" t="s">
        <v>217</v>
      </c>
      <c r="B142" s="12" t="s">
        <v>594</v>
      </c>
      <c r="C142" s="17">
        <v>62713</v>
      </c>
      <c r="D142" s="22" t="s">
        <v>147</v>
      </c>
      <c r="E142" s="19">
        <v>0</v>
      </c>
      <c r="F142" s="10" t="s">
        <v>20</v>
      </c>
      <c r="G142" s="10" t="s">
        <v>20</v>
      </c>
      <c r="H142" s="10" t="s">
        <v>20</v>
      </c>
      <c r="I142" s="10" t="s">
        <v>20</v>
      </c>
      <c r="J142" s="10" t="s">
        <v>20</v>
      </c>
      <c r="K142" s="10" t="s">
        <v>20</v>
      </c>
      <c r="L142" s="10" t="s">
        <v>20</v>
      </c>
      <c r="M142" s="10" t="s">
        <v>20</v>
      </c>
      <c r="N142" s="10" t="s">
        <v>20</v>
      </c>
      <c r="O142" s="10" t="s">
        <v>20</v>
      </c>
      <c r="P142" s="10" t="s">
        <v>20</v>
      </c>
      <c r="Q142" s="10" t="s">
        <v>20</v>
      </c>
    </row>
    <row r="143" spans="1:17" ht="45" hidden="1" x14ac:dyDescent="0.25">
      <c r="A143" s="9" t="s">
        <v>217</v>
      </c>
      <c r="B143" s="12" t="s">
        <v>594</v>
      </c>
      <c r="C143" s="17">
        <v>62714</v>
      </c>
      <c r="D143" s="22" t="s">
        <v>148</v>
      </c>
      <c r="E143" s="19">
        <v>0</v>
      </c>
      <c r="F143" s="10" t="s">
        <v>20</v>
      </c>
      <c r="G143" s="10" t="s">
        <v>20</v>
      </c>
      <c r="H143" s="10" t="s">
        <v>20</v>
      </c>
      <c r="I143" s="10" t="s">
        <v>20</v>
      </c>
      <c r="J143" s="10" t="s">
        <v>20</v>
      </c>
      <c r="K143" s="10" t="s">
        <v>20</v>
      </c>
      <c r="L143" s="10" t="s">
        <v>20</v>
      </c>
      <c r="M143" s="10" t="s">
        <v>20</v>
      </c>
      <c r="N143" s="10" t="s">
        <v>20</v>
      </c>
      <c r="O143" s="10" t="s">
        <v>20</v>
      </c>
      <c r="P143" s="10" t="s">
        <v>20</v>
      </c>
      <c r="Q143" s="10" t="s">
        <v>20</v>
      </c>
    </row>
    <row r="144" spans="1:17" ht="30" hidden="1" x14ac:dyDescent="0.25">
      <c r="A144" s="9" t="s">
        <v>217</v>
      </c>
      <c r="B144" s="12" t="s">
        <v>594</v>
      </c>
      <c r="C144" s="27">
        <v>9000</v>
      </c>
      <c r="D144" s="15" t="s">
        <v>671</v>
      </c>
      <c r="E144" s="21">
        <v>0</v>
      </c>
      <c r="F144" s="10" t="s">
        <v>20</v>
      </c>
      <c r="G144" s="10" t="s">
        <v>20</v>
      </c>
      <c r="H144" s="10" t="s">
        <v>20</v>
      </c>
      <c r="I144" s="10" t="s">
        <v>20</v>
      </c>
      <c r="J144" s="10" t="s">
        <v>20</v>
      </c>
      <c r="K144" s="10" t="s">
        <v>20</v>
      </c>
      <c r="L144" s="10" t="s">
        <v>20</v>
      </c>
      <c r="M144" s="10" t="s">
        <v>20</v>
      </c>
      <c r="N144" s="10" t="s">
        <v>20</v>
      </c>
      <c r="O144" s="10" t="s">
        <v>20</v>
      </c>
      <c r="P144" s="10" t="s">
        <v>20</v>
      </c>
      <c r="Q144" s="10" t="s">
        <v>20</v>
      </c>
    </row>
    <row r="145" spans="1:17" ht="60" hidden="1" x14ac:dyDescent="0.25">
      <c r="A145" s="9" t="s">
        <v>217</v>
      </c>
      <c r="B145" s="12" t="s">
        <v>594</v>
      </c>
      <c r="C145" s="18">
        <v>91101</v>
      </c>
      <c r="D145" s="22" t="s">
        <v>672</v>
      </c>
      <c r="E145" s="19">
        <v>0</v>
      </c>
      <c r="F145" s="10" t="s">
        <v>20</v>
      </c>
      <c r="G145" s="10" t="s">
        <v>20</v>
      </c>
      <c r="H145" s="10" t="s">
        <v>20</v>
      </c>
      <c r="I145" s="10" t="s">
        <v>20</v>
      </c>
      <c r="J145" s="10" t="s">
        <v>20</v>
      </c>
      <c r="K145" s="10" t="s">
        <v>20</v>
      </c>
      <c r="L145" s="10" t="s">
        <v>20</v>
      </c>
      <c r="M145" s="10" t="s">
        <v>20</v>
      </c>
      <c r="N145" s="10" t="s">
        <v>20</v>
      </c>
      <c r="O145" s="10" t="s">
        <v>20</v>
      </c>
      <c r="P145" s="10" t="s">
        <v>20</v>
      </c>
      <c r="Q145" s="10" t="s">
        <v>20</v>
      </c>
    </row>
    <row r="146" spans="1:17" ht="60" hidden="1" x14ac:dyDescent="0.25">
      <c r="A146" s="9" t="s">
        <v>217</v>
      </c>
      <c r="B146" s="12" t="s">
        <v>594</v>
      </c>
      <c r="C146" s="18">
        <v>92101</v>
      </c>
      <c r="D146" s="22" t="s">
        <v>673</v>
      </c>
      <c r="E146" s="19">
        <v>0</v>
      </c>
      <c r="F146" s="10" t="s">
        <v>20</v>
      </c>
      <c r="G146" s="10" t="s">
        <v>20</v>
      </c>
      <c r="H146" s="10" t="s">
        <v>20</v>
      </c>
      <c r="I146" s="10" t="s">
        <v>20</v>
      </c>
      <c r="J146" s="10" t="s">
        <v>20</v>
      </c>
      <c r="K146" s="10" t="s">
        <v>20</v>
      </c>
      <c r="L146" s="10" t="s">
        <v>20</v>
      </c>
      <c r="M146" s="10" t="s">
        <v>20</v>
      </c>
      <c r="N146" s="10" t="s">
        <v>20</v>
      </c>
      <c r="O146" s="10" t="s">
        <v>20</v>
      </c>
      <c r="P146" s="10" t="s">
        <v>20</v>
      </c>
      <c r="Q146" s="10" t="s">
        <v>20</v>
      </c>
    </row>
    <row r="147" spans="1:17" ht="24.75" x14ac:dyDescent="0.25">
      <c r="A147" s="9" t="s">
        <v>217</v>
      </c>
      <c r="B147" s="12" t="s">
        <v>594</v>
      </c>
      <c r="C147" s="18"/>
      <c r="D147" s="28" t="s">
        <v>585</v>
      </c>
      <c r="E147" s="33">
        <v>91023.373465000026</v>
      </c>
    </row>
  </sheetData>
  <autoFilter ref="A8:Q147">
    <filterColumn colId="2" showButton="0"/>
    <filterColumn colId="4">
      <filters blank="1">
        <filter val="$1,000.00"/>
        <filter val="$1,413.39"/>
        <filter val="$1,443.85"/>
        <filter val="$1,542.27"/>
        <filter val="$12,000.00"/>
        <filter val="$18,775.58"/>
        <filter val="$2,085.23"/>
        <filter val="$2,234.89"/>
        <filter val="$2,460.26"/>
        <filter val="$2,479.41"/>
        <filter val="$3,354.13"/>
        <filter val="$44,605.00"/>
        <filter val="$69,012.91"/>
        <filter val="$8,386.23"/>
        <filter val="$821.50"/>
        <filter val="$9,432.11"/>
        <filter val="$91,023.37"/>
      </filters>
    </filterColumn>
    <filterColumn colId="5" showButton="0"/>
    <filterColumn colId="6" showButton="0"/>
    <filterColumn colId="7" showButton="0"/>
    <filterColumn colId="8" showButton="0"/>
    <filterColumn colId="9" showButton="0"/>
    <filterColumn colId="10" showButton="0"/>
    <filterColumn colId="11" showButton="0"/>
    <filterColumn colId="12" showButton="0"/>
    <filterColumn colId="13" showButton="0"/>
    <filterColumn colId="14" showButton="0"/>
    <filterColumn colId="15" showButton="0"/>
  </autoFilter>
  <mergeCells count="14">
    <mergeCell ref="A7:B7"/>
    <mergeCell ref="C7:Q7"/>
    <mergeCell ref="A8:A9"/>
    <mergeCell ref="B8:B9"/>
    <mergeCell ref="C8:D8"/>
    <mergeCell ref="E8:E9"/>
    <mergeCell ref="F8:Q8"/>
    <mergeCell ref="A6:B6"/>
    <mergeCell ref="C6:Q6"/>
    <mergeCell ref="A1:Q1"/>
    <mergeCell ref="A3:Q3"/>
    <mergeCell ref="A4:Q4"/>
    <mergeCell ref="A5:B5"/>
    <mergeCell ref="C5:Q5"/>
  </mergeCells>
  <pageMargins left="0.70866141732283472" right="0.70866141732283472" top="0.74803149606299213" bottom="0.34" header="0.31496062992125984" footer="0.31496062992125984"/>
  <pageSetup paperSize="295" scale="70" orientation="portrait" r:id="rId1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S147"/>
  <sheetViews>
    <sheetView topLeftCell="A3" workbookViewId="0">
      <selection activeCell="A8" sqref="A8:Q9"/>
    </sheetView>
  </sheetViews>
  <sheetFormatPr baseColWidth="10" defaultColWidth="10.85546875" defaultRowHeight="14.25" x14ac:dyDescent="0.2"/>
  <cols>
    <col min="1" max="1" width="12.42578125" style="1" customWidth="1"/>
    <col min="2" max="2" width="19.28515625" style="5" customWidth="1"/>
    <col min="3" max="3" width="21.28515625" style="1" customWidth="1"/>
    <col min="4" max="4" width="22.140625" style="6" customWidth="1"/>
    <col min="5" max="5" width="18.5703125" style="1" customWidth="1"/>
    <col min="6" max="17" width="2.42578125" style="1" customWidth="1"/>
    <col min="18" max="253" width="10.85546875" style="1"/>
    <col min="254" max="254" width="12.42578125" style="1" customWidth="1"/>
    <col min="255" max="255" width="10.28515625" style="1" customWidth="1"/>
    <col min="256" max="257" width="10.85546875" style="1"/>
    <col min="258" max="258" width="8.85546875" style="1" customWidth="1"/>
    <col min="259" max="259" width="10.85546875" style="1"/>
    <col min="260" max="260" width="13.7109375" style="1" customWidth="1"/>
    <col min="261" max="261" width="18.5703125" style="1" customWidth="1"/>
    <col min="262" max="273" width="2.42578125" style="1" customWidth="1"/>
    <col min="274" max="509" width="10.85546875" style="1"/>
    <col min="510" max="510" width="12.42578125" style="1" customWidth="1"/>
    <col min="511" max="511" width="10.28515625" style="1" customWidth="1"/>
    <col min="512" max="513" width="10.85546875" style="1"/>
    <col min="514" max="514" width="8.85546875" style="1" customWidth="1"/>
    <col min="515" max="515" width="10.85546875" style="1"/>
    <col min="516" max="516" width="13.7109375" style="1" customWidth="1"/>
    <col min="517" max="517" width="18.5703125" style="1" customWidth="1"/>
    <col min="518" max="529" width="2.42578125" style="1" customWidth="1"/>
    <col min="530" max="765" width="10.85546875" style="1"/>
    <col min="766" max="766" width="12.42578125" style="1" customWidth="1"/>
    <col min="767" max="767" width="10.28515625" style="1" customWidth="1"/>
    <col min="768" max="769" width="10.85546875" style="1"/>
    <col min="770" max="770" width="8.85546875" style="1" customWidth="1"/>
    <col min="771" max="771" width="10.85546875" style="1"/>
    <col min="772" max="772" width="13.7109375" style="1" customWidth="1"/>
    <col min="773" max="773" width="18.5703125" style="1" customWidth="1"/>
    <col min="774" max="785" width="2.42578125" style="1" customWidth="1"/>
    <col min="786" max="1021" width="10.85546875" style="1"/>
    <col min="1022" max="1022" width="12.42578125" style="1" customWidth="1"/>
    <col min="1023" max="1023" width="10.28515625" style="1" customWidth="1"/>
    <col min="1024" max="1025" width="10.85546875" style="1"/>
    <col min="1026" max="1026" width="8.85546875" style="1" customWidth="1"/>
    <col min="1027" max="1027" width="10.85546875" style="1"/>
    <col min="1028" max="1028" width="13.7109375" style="1" customWidth="1"/>
    <col min="1029" max="1029" width="18.5703125" style="1" customWidth="1"/>
    <col min="1030" max="1041" width="2.42578125" style="1" customWidth="1"/>
    <col min="1042" max="1277" width="10.85546875" style="1"/>
    <col min="1278" max="1278" width="12.42578125" style="1" customWidth="1"/>
    <col min="1279" max="1279" width="10.28515625" style="1" customWidth="1"/>
    <col min="1280" max="1281" width="10.85546875" style="1"/>
    <col min="1282" max="1282" width="8.85546875" style="1" customWidth="1"/>
    <col min="1283" max="1283" width="10.85546875" style="1"/>
    <col min="1284" max="1284" width="13.7109375" style="1" customWidth="1"/>
    <col min="1285" max="1285" width="18.5703125" style="1" customWidth="1"/>
    <col min="1286" max="1297" width="2.42578125" style="1" customWidth="1"/>
    <col min="1298" max="1533" width="10.85546875" style="1"/>
    <col min="1534" max="1534" width="12.42578125" style="1" customWidth="1"/>
    <col min="1535" max="1535" width="10.28515625" style="1" customWidth="1"/>
    <col min="1536" max="1537" width="10.85546875" style="1"/>
    <col min="1538" max="1538" width="8.85546875" style="1" customWidth="1"/>
    <col min="1539" max="1539" width="10.85546875" style="1"/>
    <col min="1540" max="1540" width="13.7109375" style="1" customWidth="1"/>
    <col min="1541" max="1541" width="18.5703125" style="1" customWidth="1"/>
    <col min="1542" max="1553" width="2.42578125" style="1" customWidth="1"/>
    <col min="1554" max="1789" width="10.85546875" style="1"/>
    <col min="1790" max="1790" width="12.42578125" style="1" customWidth="1"/>
    <col min="1791" max="1791" width="10.28515625" style="1" customWidth="1"/>
    <col min="1792" max="1793" width="10.85546875" style="1"/>
    <col min="1794" max="1794" width="8.85546875" style="1" customWidth="1"/>
    <col min="1795" max="1795" width="10.85546875" style="1"/>
    <col min="1796" max="1796" width="13.7109375" style="1" customWidth="1"/>
    <col min="1797" max="1797" width="18.5703125" style="1" customWidth="1"/>
    <col min="1798" max="1809" width="2.42578125" style="1" customWidth="1"/>
    <col min="1810" max="2045" width="10.85546875" style="1"/>
    <col min="2046" max="2046" width="12.42578125" style="1" customWidth="1"/>
    <col min="2047" max="2047" width="10.28515625" style="1" customWidth="1"/>
    <col min="2048" max="2049" width="10.85546875" style="1"/>
    <col min="2050" max="2050" width="8.85546875" style="1" customWidth="1"/>
    <col min="2051" max="2051" width="10.85546875" style="1"/>
    <col min="2052" max="2052" width="13.7109375" style="1" customWidth="1"/>
    <col min="2053" max="2053" width="18.5703125" style="1" customWidth="1"/>
    <col min="2054" max="2065" width="2.42578125" style="1" customWidth="1"/>
    <col min="2066" max="2301" width="10.85546875" style="1"/>
    <col min="2302" max="2302" width="12.42578125" style="1" customWidth="1"/>
    <col min="2303" max="2303" width="10.28515625" style="1" customWidth="1"/>
    <col min="2304" max="2305" width="10.85546875" style="1"/>
    <col min="2306" max="2306" width="8.85546875" style="1" customWidth="1"/>
    <col min="2307" max="2307" width="10.85546875" style="1"/>
    <col min="2308" max="2308" width="13.7109375" style="1" customWidth="1"/>
    <col min="2309" max="2309" width="18.5703125" style="1" customWidth="1"/>
    <col min="2310" max="2321" width="2.42578125" style="1" customWidth="1"/>
    <col min="2322" max="2557" width="10.85546875" style="1"/>
    <col min="2558" max="2558" width="12.42578125" style="1" customWidth="1"/>
    <col min="2559" max="2559" width="10.28515625" style="1" customWidth="1"/>
    <col min="2560" max="2561" width="10.85546875" style="1"/>
    <col min="2562" max="2562" width="8.85546875" style="1" customWidth="1"/>
    <col min="2563" max="2563" width="10.85546875" style="1"/>
    <col min="2564" max="2564" width="13.7109375" style="1" customWidth="1"/>
    <col min="2565" max="2565" width="18.5703125" style="1" customWidth="1"/>
    <col min="2566" max="2577" width="2.42578125" style="1" customWidth="1"/>
    <col min="2578" max="2813" width="10.85546875" style="1"/>
    <col min="2814" max="2814" width="12.42578125" style="1" customWidth="1"/>
    <col min="2815" max="2815" width="10.28515625" style="1" customWidth="1"/>
    <col min="2816" max="2817" width="10.85546875" style="1"/>
    <col min="2818" max="2818" width="8.85546875" style="1" customWidth="1"/>
    <col min="2819" max="2819" width="10.85546875" style="1"/>
    <col min="2820" max="2820" width="13.7109375" style="1" customWidth="1"/>
    <col min="2821" max="2821" width="18.5703125" style="1" customWidth="1"/>
    <col min="2822" max="2833" width="2.42578125" style="1" customWidth="1"/>
    <col min="2834" max="3069" width="10.85546875" style="1"/>
    <col min="3070" max="3070" width="12.42578125" style="1" customWidth="1"/>
    <col min="3071" max="3071" width="10.28515625" style="1" customWidth="1"/>
    <col min="3072" max="3073" width="10.85546875" style="1"/>
    <col min="3074" max="3074" width="8.85546875" style="1" customWidth="1"/>
    <col min="3075" max="3075" width="10.85546875" style="1"/>
    <col min="3076" max="3076" width="13.7109375" style="1" customWidth="1"/>
    <col min="3077" max="3077" width="18.5703125" style="1" customWidth="1"/>
    <col min="3078" max="3089" width="2.42578125" style="1" customWidth="1"/>
    <col min="3090" max="3325" width="10.85546875" style="1"/>
    <col min="3326" max="3326" width="12.42578125" style="1" customWidth="1"/>
    <col min="3327" max="3327" width="10.28515625" style="1" customWidth="1"/>
    <col min="3328" max="3329" width="10.85546875" style="1"/>
    <col min="3330" max="3330" width="8.85546875" style="1" customWidth="1"/>
    <col min="3331" max="3331" width="10.85546875" style="1"/>
    <col min="3332" max="3332" width="13.7109375" style="1" customWidth="1"/>
    <col min="3333" max="3333" width="18.5703125" style="1" customWidth="1"/>
    <col min="3334" max="3345" width="2.42578125" style="1" customWidth="1"/>
    <col min="3346" max="3581" width="10.85546875" style="1"/>
    <col min="3582" max="3582" width="12.42578125" style="1" customWidth="1"/>
    <col min="3583" max="3583" width="10.28515625" style="1" customWidth="1"/>
    <col min="3584" max="3585" width="10.85546875" style="1"/>
    <col min="3586" max="3586" width="8.85546875" style="1" customWidth="1"/>
    <col min="3587" max="3587" width="10.85546875" style="1"/>
    <col min="3588" max="3588" width="13.7109375" style="1" customWidth="1"/>
    <col min="3589" max="3589" width="18.5703125" style="1" customWidth="1"/>
    <col min="3590" max="3601" width="2.42578125" style="1" customWidth="1"/>
    <col min="3602" max="3837" width="10.85546875" style="1"/>
    <col min="3838" max="3838" width="12.42578125" style="1" customWidth="1"/>
    <col min="3839" max="3839" width="10.28515625" style="1" customWidth="1"/>
    <col min="3840" max="3841" width="10.85546875" style="1"/>
    <col min="3842" max="3842" width="8.85546875" style="1" customWidth="1"/>
    <col min="3843" max="3843" width="10.85546875" style="1"/>
    <col min="3844" max="3844" width="13.7109375" style="1" customWidth="1"/>
    <col min="3845" max="3845" width="18.5703125" style="1" customWidth="1"/>
    <col min="3846" max="3857" width="2.42578125" style="1" customWidth="1"/>
    <col min="3858" max="4093" width="10.85546875" style="1"/>
    <col min="4094" max="4094" width="12.42578125" style="1" customWidth="1"/>
    <col min="4095" max="4095" width="10.28515625" style="1" customWidth="1"/>
    <col min="4096" max="4097" width="10.85546875" style="1"/>
    <col min="4098" max="4098" width="8.85546875" style="1" customWidth="1"/>
    <col min="4099" max="4099" width="10.85546875" style="1"/>
    <col min="4100" max="4100" width="13.7109375" style="1" customWidth="1"/>
    <col min="4101" max="4101" width="18.5703125" style="1" customWidth="1"/>
    <col min="4102" max="4113" width="2.42578125" style="1" customWidth="1"/>
    <col min="4114" max="4349" width="10.85546875" style="1"/>
    <col min="4350" max="4350" width="12.42578125" style="1" customWidth="1"/>
    <col min="4351" max="4351" width="10.28515625" style="1" customWidth="1"/>
    <col min="4352" max="4353" width="10.85546875" style="1"/>
    <col min="4354" max="4354" width="8.85546875" style="1" customWidth="1"/>
    <col min="4355" max="4355" width="10.85546875" style="1"/>
    <col min="4356" max="4356" width="13.7109375" style="1" customWidth="1"/>
    <col min="4357" max="4357" width="18.5703125" style="1" customWidth="1"/>
    <col min="4358" max="4369" width="2.42578125" style="1" customWidth="1"/>
    <col min="4370" max="4605" width="10.85546875" style="1"/>
    <col min="4606" max="4606" width="12.42578125" style="1" customWidth="1"/>
    <col min="4607" max="4607" width="10.28515625" style="1" customWidth="1"/>
    <col min="4608" max="4609" width="10.85546875" style="1"/>
    <col min="4610" max="4610" width="8.85546875" style="1" customWidth="1"/>
    <col min="4611" max="4611" width="10.85546875" style="1"/>
    <col min="4612" max="4612" width="13.7109375" style="1" customWidth="1"/>
    <col min="4613" max="4613" width="18.5703125" style="1" customWidth="1"/>
    <col min="4614" max="4625" width="2.42578125" style="1" customWidth="1"/>
    <col min="4626" max="4861" width="10.85546875" style="1"/>
    <col min="4862" max="4862" width="12.42578125" style="1" customWidth="1"/>
    <col min="4863" max="4863" width="10.28515625" style="1" customWidth="1"/>
    <col min="4864" max="4865" width="10.85546875" style="1"/>
    <col min="4866" max="4866" width="8.85546875" style="1" customWidth="1"/>
    <col min="4867" max="4867" width="10.85546875" style="1"/>
    <col min="4868" max="4868" width="13.7109375" style="1" customWidth="1"/>
    <col min="4869" max="4869" width="18.5703125" style="1" customWidth="1"/>
    <col min="4870" max="4881" width="2.42578125" style="1" customWidth="1"/>
    <col min="4882" max="5117" width="10.85546875" style="1"/>
    <col min="5118" max="5118" width="12.42578125" style="1" customWidth="1"/>
    <col min="5119" max="5119" width="10.28515625" style="1" customWidth="1"/>
    <col min="5120" max="5121" width="10.85546875" style="1"/>
    <col min="5122" max="5122" width="8.85546875" style="1" customWidth="1"/>
    <col min="5123" max="5123" width="10.85546875" style="1"/>
    <col min="5124" max="5124" width="13.7109375" style="1" customWidth="1"/>
    <col min="5125" max="5125" width="18.5703125" style="1" customWidth="1"/>
    <col min="5126" max="5137" width="2.42578125" style="1" customWidth="1"/>
    <col min="5138" max="5373" width="10.85546875" style="1"/>
    <col min="5374" max="5374" width="12.42578125" style="1" customWidth="1"/>
    <col min="5375" max="5375" width="10.28515625" style="1" customWidth="1"/>
    <col min="5376" max="5377" width="10.85546875" style="1"/>
    <col min="5378" max="5378" width="8.85546875" style="1" customWidth="1"/>
    <col min="5379" max="5379" width="10.85546875" style="1"/>
    <col min="5380" max="5380" width="13.7109375" style="1" customWidth="1"/>
    <col min="5381" max="5381" width="18.5703125" style="1" customWidth="1"/>
    <col min="5382" max="5393" width="2.42578125" style="1" customWidth="1"/>
    <col min="5394" max="5629" width="10.85546875" style="1"/>
    <col min="5630" max="5630" width="12.42578125" style="1" customWidth="1"/>
    <col min="5631" max="5631" width="10.28515625" style="1" customWidth="1"/>
    <col min="5632" max="5633" width="10.85546875" style="1"/>
    <col min="5634" max="5634" width="8.85546875" style="1" customWidth="1"/>
    <col min="5635" max="5635" width="10.85546875" style="1"/>
    <col min="5636" max="5636" width="13.7109375" style="1" customWidth="1"/>
    <col min="5637" max="5637" width="18.5703125" style="1" customWidth="1"/>
    <col min="5638" max="5649" width="2.42578125" style="1" customWidth="1"/>
    <col min="5650" max="5885" width="10.85546875" style="1"/>
    <col min="5886" max="5886" width="12.42578125" style="1" customWidth="1"/>
    <col min="5887" max="5887" width="10.28515625" style="1" customWidth="1"/>
    <col min="5888" max="5889" width="10.85546875" style="1"/>
    <col min="5890" max="5890" width="8.85546875" style="1" customWidth="1"/>
    <col min="5891" max="5891" width="10.85546875" style="1"/>
    <col min="5892" max="5892" width="13.7109375" style="1" customWidth="1"/>
    <col min="5893" max="5893" width="18.5703125" style="1" customWidth="1"/>
    <col min="5894" max="5905" width="2.42578125" style="1" customWidth="1"/>
    <col min="5906" max="6141" width="10.85546875" style="1"/>
    <col min="6142" max="6142" width="12.42578125" style="1" customWidth="1"/>
    <col min="6143" max="6143" width="10.28515625" style="1" customWidth="1"/>
    <col min="6144" max="6145" width="10.85546875" style="1"/>
    <col min="6146" max="6146" width="8.85546875" style="1" customWidth="1"/>
    <col min="6147" max="6147" width="10.85546875" style="1"/>
    <col min="6148" max="6148" width="13.7109375" style="1" customWidth="1"/>
    <col min="6149" max="6149" width="18.5703125" style="1" customWidth="1"/>
    <col min="6150" max="6161" width="2.42578125" style="1" customWidth="1"/>
    <col min="6162" max="6397" width="10.85546875" style="1"/>
    <col min="6398" max="6398" width="12.42578125" style="1" customWidth="1"/>
    <col min="6399" max="6399" width="10.28515625" style="1" customWidth="1"/>
    <col min="6400" max="6401" width="10.85546875" style="1"/>
    <col min="6402" max="6402" width="8.85546875" style="1" customWidth="1"/>
    <col min="6403" max="6403" width="10.85546875" style="1"/>
    <col min="6404" max="6404" width="13.7109375" style="1" customWidth="1"/>
    <col min="6405" max="6405" width="18.5703125" style="1" customWidth="1"/>
    <col min="6406" max="6417" width="2.42578125" style="1" customWidth="1"/>
    <col min="6418" max="6653" width="10.85546875" style="1"/>
    <col min="6654" max="6654" width="12.42578125" style="1" customWidth="1"/>
    <col min="6655" max="6655" width="10.28515625" style="1" customWidth="1"/>
    <col min="6656" max="6657" width="10.85546875" style="1"/>
    <col min="6658" max="6658" width="8.85546875" style="1" customWidth="1"/>
    <col min="6659" max="6659" width="10.85546875" style="1"/>
    <col min="6660" max="6660" width="13.7109375" style="1" customWidth="1"/>
    <col min="6661" max="6661" width="18.5703125" style="1" customWidth="1"/>
    <col min="6662" max="6673" width="2.42578125" style="1" customWidth="1"/>
    <col min="6674" max="6909" width="10.85546875" style="1"/>
    <col min="6910" max="6910" width="12.42578125" style="1" customWidth="1"/>
    <col min="6911" max="6911" width="10.28515625" style="1" customWidth="1"/>
    <col min="6912" max="6913" width="10.85546875" style="1"/>
    <col min="6914" max="6914" width="8.85546875" style="1" customWidth="1"/>
    <col min="6915" max="6915" width="10.85546875" style="1"/>
    <col min="6916" max="6916" width="13.7109375" style="1" customWidth="1"/>
    <col min="6917" max="6917" width="18.5703125" style="1" customWidth="1"/>
    <col min="6918" max="6929" width="2.42578125" style="1" customWidth="1"/>
    <col min="6930" max="7165" width="10.85546875" style="1"/>
    <col min="7166" max="7166" width="12.42578125" style="1" customWidth="1"/>
    <col min="7167" max="7167" width="10.28515625" style="1" customWidth="1"/>
    <col min="7168" max="7169" width="10.85546875" style="1"/>
    <col min="7170" max="7170" width="8.85546875" style="1" customWidth="1"/>
    <col min="7171" max="7171" width="10.85546875" style="1"/>
    <col min="7172" max="7172" width="13.7109375" style="1" customWidth="1"/>
    <col min="7173" max="7173" width="18.5703125" style="1" customWidth="1"/>
    <col min="7174" max="7185" width="2.42578125" style="1" customWidth="1"/>
    <col min="7186" max="7421" width="10.85546875" style="1"/>
    <col min="7422" max="7422" width="12.42578125" style="1" customWidth="1"/>
    <col min="7423" max="7423" width="10.28515625" style="1" customWidth="1"/>
    <col min="7424" max="7425" width="10.85546875" style="1"/>
    <col min="7426" max="7426" width="8.85546875" style="1" customWidth="1"/>
    <col min="7427" max="7427" width="10.85546875" style="1"/>
    <col min="7428" max="7428" width="13.7109375" style="1" customWidth="1"/>
    <col min="7429" max="7429" width="18.5703125" style="1" customWidth="1"/>
    <col min="7430" max="7441" width="2.42578125" style="1" customWidth="1"/>
    <col min="7442" max="7677" width="10.85546875" style="1"/>
    <col min="7678" max="7678" width="12.42578125" style="1" customWidth="1"/>
    <col min="7679" max="7679" width="10.28515625" style="1" customWidth="1"/>
    <col min="7680" max="7681" width="10.85546875" style="1"/>
    <col min="7682" max="7682" width="8.85546875" style="1" customWidth="1"/>
    <col min="7683" max="7683" width="10.85546875" style="1"/>
    <col min="7684" max="7684" width="13.7109375" style="1" customWidth="1"/>
    <col min="7685" max="7685" width="18.5703125" style="1" customWidth="1"/>
    <col min="7686" max="7697" width="2.42578125" style="1" customWidth="1"/>
    <col min="7698" max="7933" width="10.85546875" style="1"/>
    <col min="7934" max="7934" width="12.42578125" style="1" customWidth="1"/>
    <col min="7935" max="7935" width="10.28515625" style="1" customWidth="1"/>
    <col min="7936" max="7937" width="10.85546875" style="1"/>
    <col min="7938" max="7938" width="8.85546875" style="1" customWidth="1"/>
    <col min="7939" max="7939" width="10.85546875" style="1"/>
    <col min="7940" max="7940" width="13.7109375" style="1" customWidth="1"/>
    <col min="7941" max="7941" width="18.5703125" style="1" customWidth="1"/>
    <col min="7942" max="7953" width="2.42578125" style="1" customWidth="1"/>
    <col min="7954" max="8189" width="10.85546875" style="1"/>
    <col min="8190" max="8190" width="12.42578125" style="1" customWidth="1"/>
    <col min="8191" max="8191" width="10.28515625" style="1" customWidth="1"/>
    <col min="8192" max="8193" width="10.85546875" style="1"/>
    <col min="8194" max="8194" width="8.85546875" style="1" customWidth="1"/>
    <col min="8195" max="8195" width="10.85546875" style="1"/>
    <col min="8196" max="8196" width="13.7109375" style="1" customWidth="1"/>
    <col min="8197" max="8197" width="18.5703125" style="1" customWidth="1"/>
    <col min="8198" max="8209" width="2.42578125" style="1" customWidth="1"/>
    <col min="8210" max="8445" width="10.85546875" style="1"/>
    <col min="8446" max="8446" width="12.42578125" style="1" customWidth="1"/>
    <col min="8447" max="8447" width="10.28515625" style="1" customWidth="1"/>
    <col min="8448" max="8449" width="10.85546875" style="1"/>
    <col min="8450" max="8450" width="8.85546875" style="1" customWidth="1"/>
    <col min="8451" max="8451" width="10.85546875" style="1"/>
    <col min="8452" max="8452" width="13.7109375" style="1" customWidth="1"/>
    <col min="8453" max="8453" width="18.5703125" style="1" customWidth="1"/>
    <col min="8454" max="8465" width="2.42578125" style="1" customWidth="1"/>
    <col min="8466" max="8701" width="10.85546875" style="1"/>
    <col min="8702" max="8702" width="12.42578125" style="1" customWidth="1"/>
    <col min="8703" max="8703" width="10.28515625" style="1" customWidth="1"/>
    <col min="8704" max="8705" width="10.85546875" style="1"/>
    <col min="8706" max="8706" width="8.85546875" style="1" customWidth="1"/>
    <col min="8707" max="8707" width="10.85546875" style="1"/>
    <col min="8708" max="8708" width="13.7109375" style="1" customWidth="1"/>
    <col min="8709" max="8709" width="18.5703125" style="1" customWidth="1"/>
    <col min="8710" max="8721" width="2.42578125" style="1" customWidth="1"/>
    <col min="8722" max="8957" width="10.85546875" style="1"/>
    <col min="8958" max="8958" width="12.42578125" style="1" customWidth="1"/>
    <col min="8959" max="8959" width="10.28515625" style="1" customWidth="1"/>
    <col min="8960" max="8961" width="10.85546875" style="1"/>
    <col min="8962" max="8962" width="8.85546875" style="1" customWidth="1"/>
    <col min="8963" max="8963" width="10.85546875" style="1"/>
    <col min="8964" max="8964" width="13.7109375" style="1" customWidth="1"/>
    <col min="8965" max="8965" width="18.5703125" style="1" customWidth="1"/>
    <col min="8966" max="8977" width="2.42578125" style="1" customWidth="1"/>
    <col min="8978" max="9213" width="10.85546875" style="1"/>
    <col min="9214" max="9214" width="12.42578125" style="1" customWidth="1"/>
    <col min="9215" max="9215" width="10.28515625" style="1" customWidth="1"/>
    <col min="9216" max="9217" width="10.85546875" style="1"/>
    <col min="9218" max="9218" width="8.85546875" style="1" customWidth="1"/>
    <col min="9219" max="9219" width="10.85546875" style="1"/>
    <col min="9220" max="9220" width="13.7109375" style="1" customWidth="1"/>
    <col min="9221" max="9221" width="18.5703125" style="1" customWidth="1"/>
    <col min="9222" max="9233" width="2.42578125" style="1" customWidth="1"/>
    <col min="9234" max="9469" width="10.85546875" style="1"/>
    <col min="9470" max="9470" width="12.42578125" style="1" customWidth="1"/>
    <col min="9471" max="9471" width="10.28515625" style="1" customWidth="1"/>
    <col min="9472" max="9473" width="10.85546875" style="1"/>
    <col min="9474" max="9474" width="8.85546875" style="1" customWidth="1"/>
    <col min="9475" max="9475" width="10.85546875" style="1"/>
    <col min="9476" max="9476" width="13.7109375" style="1" customWidth="1"/>
    <col min="9477" max="9477" width="18.5703125" style="1" customWidth="1"/>
    <col min="9478" max="9489" width="2.42578125" style="1" customWidth="1"/>
    <col min="9490" max="9725" width="10.85546875" style="1"/>
    <col min="9726" max="9726" width="12.42578125" style="1" customWidth="1"/>
    <col min="9727" max="9727" width="10.28515625" style="1" customWidth="1"/>
    <col min="9728" max="9729" width="10.85546875" style="1"/>
    <col min="9730" max="9730" width="8.85546875" style="1" customWidth="1"/>
    <col min="9731" max="9731" width="10.85546875" style="1"/>
    <col min="9732" max="9732" width="13.7109375" style="1" customWidth="1"/>
    <col min="9733" max="9733" width="18.5703125" style="1" customWidth="1"/>
    <col min="9734" max="9745" width="2.42578125" style="1" customWidth="1"/>
    <col min="9746" max="9981" width="10.85546875" style="1"/>
    <col min="9982" max="9982" width="12.42578125" style="1" customWidth="1"/>
    <col min="9983" max="9983" width="10.28515625" style="1" customWidth="1"/>
    <col min="9984" max="9985" width="10.85546875" style="1"/>
    <col min="9986" max="9986" width="8.85546875" style="1" customWidth="1"/>
    <col min="9987" max="9987" width="10.85546875" style="1"/>
    <col min="9988" max="9988" width="13.7109375" style="1" customWidth="1"/>
    <col min="9989" max="9989" width="18.5703125" style="1" customWidth="1"/>
    <col min="9990" max="10001" width="2.42578125" style="1" customWidth="1"/>
    <col min="10002" max="10237" width="10.85546875" style="1"/>
    <col min="10238" max="10238" width="12.42578125" style="1" customWidth="1"/>
    <col min="10239" max="10239" width="10.28515625" style="1" customWidth="1"/>
    <col min="10240" max="10241" width="10.85546875" style="1"/>
    <col min="10242" max="10242" width="8.85546875" style="1" customWidth="1"/>
    <col min="10243" max="10243" width="10.85546875" style="1"/>
    <col min="10244" max="10244" width="13.7109375" style="1" customWidth="1"/>
    <col min="10245" max="10245" width="18.5703125" style="1" customWidth="1"/>
    <col min="10246" max="10257" width="2.42578125" style="1" customWidth="1"/>
    <col min="10258" max="10493" width="10.85546875" style="1"/>
    <col min="10494" max="10494" width="12.42578125" style="1" customWidth="1"/>
    <col min="10495" max="10495" width="10.28515625" style="1" customWidth="1"/>
    <col min="10496" max="10497" width="10.85546875" style="1"/>
    <col min="10498" max="10498" width="8.85546875" style="1" customWidth="1"/>
    <col min="10499" max="10499" width="10.85546875" style="1"/>
    <col min="10500" max="10500" width="13.7109375" style="1" customWidth="1"/>
    <col min="10501" max="10501" width="18.5703125" style="1" customWidth="1"/>
    <col min="10502" max="10513" width="2.42578125" style="1" customWidth="1"/>
    <col min="10514" max="10749" width="10.85546875" style="1"/>
    <col min="10750" max="10750" width="12.42578125" style="1" customWidth="1"/>
    <col min="10751" max="10751" width="10.28515625" style="1" customWidth="1"/>
    <col min="10752" max="10753" width="10.85546875" style="1"/>
    <col min="10754" max="10754" width="8.85546875" style="1" customWidth="1"/>
    <col min="10755" max="10755" width="10.85546875" style="1"/>
    <col min="10756" max="10756" width="13.7109375" style="1" customWidth="1"/>
    <col min="10757" max="10757" width="18.5703125" style="1" customWidth="1"/>
    <col min="10758" max="10769" width="2.42578125" style="1" customWidth="1"/>
    <col min="10770" max="11005" width="10.85546875" style="1"/>
    <col min="11006" max="11006" width="12.42578125" style="1" customWidth="1"/>
    <col min="11007" max="11007" width="10.28515625" style="1" customWidth="1"/>
    <col min="11008" max="11009" width="10.85546875" style="1"/>
    <col min="11010" max="11010" width="8.85546875" style="1" customWidth="1"/>
    <col min="11011" max="11011" width="10.85546875" style="1"/>
    <col min="11012" max="11012" width="13.7109375" style="1" customWidth="1"/>
    <col min="11013" max="11013" width="18.5703125" style="1" customWidth="1"/>
    <col min="11014" max="11025" width="2.42578125" style="1" customWidth="1"/>
    <col min="11026" max="11261" width="10.85546875" style="1"/>
    <col min="11262" max="11262" width="12.42578125" style="1" customWidth="1"/>
    <col min="11263" max="11263" width="10.28515625" style="1" customWidth="1"/>
    <col min="11264" max="11265" width="10.85546875" style="1"/>
    <col min="11266" max="11266" width="8.85546875" style="1" customWidth="1"/>
    <col min="11267" max="11267" width="10.85546875" style="1"/>
    <col min="11268" max="11268" width="13.7109375" style="1" customWidth="1"/>
    <col min="11269" max="11269" width="18.5703125" style="1" customWidth="1"/>
    <col min="11270" max="11281" width="2.42578125" style="1" customWidth="1"/>
    <col min="11282" max="11517" width="10.85546875" style="1"/>
    <col min="11518" max="11518" width="12.42578125" style="1" customWidth="1"/>
    <col min="11519" max="11519" width="10.28515625" style="1" customWidth="1"/>
    <col min="11520" max="11521" width="10.85546875" style="1"/>
    <col min="11522" max="11522" width="8.85546875" style="1" customWidth="1"/>
    <col min="11523" max="11523" width="10.85546875" style="1"/>
    <col min="11524" max="11524" width="13.7109375" style="1" customWidth="1"/>
    <col min="11525" max="11525" width="18.5703125" style="1" customWidth="1"/>
    <col min="11526" max="11537" width="2.42578125" style="1" customWidth="1"/>
    <col min="11538" max="11773" width="10.85546875" style="1"/>
    <col min="11774" max="11774" width="12.42578125" style="1" customWidth="1"/>
    <col min="11775" max="11775" width="10.28515625" style="1" customWidth="1"/>
    <col min="11776" max="11777" width="10.85546875" style="1"/>
    <col min="11778" max="11778" width="8.85546875" style="1" customWidth="1"/>
    <col min="11779" max="11779" width="10.85546875" style="1"/>
    <col min="11780" max="11780" width="13.7109375" style="1" customWidth="1"/>
    <col min="11781" max="11781" width="18.5703125" style="1" customWidth="1"/>
    <col min="11782" max="11793" width="2.42578125" style="1" customWidth="1"/>
    <col min="11794" max="12029" width="10.85546875" style="1"/>
    <col min="12030" max="12030" width="12.42578125" style="1" customWidth="1"/>
    <col min="12031" max="12031" width="10.28515625" style="1" customWidth="1"/>
    <col min="12032" max="12033" width="10.85546875" style="1"/>
    <col min="12034" max="12034" width="8.85546875" style="1" customWidth="1"/>
    <col min="12035" max="12035" width="10.85546875" style="1"/>
    <col min="12036" max="12036" width="13.7109375" style="1" customWidth="1"/>
    <col min="12037" max="12037" width="18.5703125" style="1" customWidth="1"/>
    <col min="12038" max="12049" width="2.42578125" style="1" customWidth="1"/>
    <col min="12050" max="12285" width="10.85546875" style="1"/>
    <col min="12286" max="12286" width="12.42578125" style="1" customWidth="1"/>
    <col min="12287" max="12287" width="10.28515625" style="1" customWidth="1"/>
    <col min="12288" max="12289" width="10.85546875" style="1"/>
    <col min="12290" max="12290" width="8.85546875" style="1" customWidth="1"/>
    <col min="12291" max="12291" width="10.85546875" style="1"/>
    <col min="12292" max="12292" width="13.7109375" style="1" customWidth="1"/>
    <col min="12293" max="12293" width="18.5703125" style="1" customWidth="1"/>
    <col min="12294" max="12305" width="2.42578125" style="1" customWidth="1"/>
    <col min="12306" max="12541" width="10.85546875" style="1"/>
    <col min="12542" max="12542" width="12.42578125" style="1" customWidth="1"/>
    <col min="12543" max="12543" width="10.28515625" style="1" customWidth="1"/>
    <col min="12544" max="12545" width="10.85546875" style="1"/>
    <col min="12546" max="12546" width="8.85546875" style="1" customWidth="1"/>
    <col min="12547" max="12547" width="10.85546875" style="1"/>
    <col min="12548" max="12548" width="13.7109375" style="1" customWidth="1"/>
    <col min="12549" max="12549" width="18.5703125" style="1" customWidth="1"/>
    <col min="12550" max="12561" width="2.42578125" style="1" customWidth="1"/>
    <col min="12562" max="12797" width="10.85546875" style="1"/>
    <col min="12798" max="12798" width="12.42578125" style="1" customWidth="1"/>
    <col min="12799" max="12799" width="10.28515625" style="1" customWidth="1"/>
    <col min="12800" max="12801" width="10.85546875" style="1"/>
    <col min="12802" max="12802" width="8.85546875" style="1" customWidth="1"/>
    <col min="12803" max="12803" width="10.85546875" style="1"/>
    <col min="12804" max="12804" width="13.7109375" style="1" customWidth="1"/>
    <col min="12805" max="12805" width="18.5703125" style="1" customWidth="1"/>
    <col min="12806" max="12817" width="2.42578125" style="1" customWidth="1"/>
    <col min="12818" max="13053" width="10.85546875" style="1"/>
    <col min="13054" max="13054" width="12.42578125" style="1" customWidth="1"/>
    <col min="13055" max="13055" width="10.28515625" style="1" customWidth="1"/>
    <col min="13056" max="13057" width="10.85546875" style="1"/>
    <col min="13058" max="13058" width="8.85546875" style="1" customWidth="1"/>
    <col min="13059" max="13059" width="10.85546875" style="1"/>
    <col min="13060" max="13060" width="13.7109375" style="1" customWidth="1"/>
    <col min="13061" max="13061" width="18.5703125" style="1" customWidth="1"/>
    <col min="13062" max="13073" width="2.42578125" style="1" customWidth="1"/>
    <col min="13074" max="13309" width="10.85546875" style="1"/>
    <col min="13310" max="13310" width="12.42578125" style="1" customWidth="1"/>
    <col min="13311" max="13311" width="10.28515625" style="1" customWidth="1"/>
    <col min="13312" max="13313" width="10.85546875" style="1"/>
    <col min="13314" max="13314" width="8.85546875" style="1" customWidth="1"/>
    <col min="13315" max="13315" width="10.85546875" style="1"/>
    <col min="13316" max="13316" width="13.7109375" style="1" customWidth="1"/>
    <col min="13317" max="13317" width="18.5703125" style="1" customWidth="1"/>
    <col min="13318" max="13329" width="2.42578125" style="1" customWidth="1"/>
    <col min="13330" max="13565" width="10.85546875" style="1"/>
    <col min="13566" max="13566" width="12.42578125" style="1" customWidth="1"/>
    <col min="13567" max="13567" width="10.28515625" style="1" customWidth="1"/>
    <col min="13568" max="13569" width="10.85546875" style="1"/>
    <col min="13570" max="13570" width="8.85546875" style="1" customWidth="1"/>
    <col min="13571" max="13571" width="10.85546875" style="1"/>
    <col min="13572" max="13572" width="13.7109375" style="1" customWidth="1"/>
    <col min="13573" max="13573" width="18.5703125" style="1" customWidth="1"/>
    <col min="13574" max="13585" width="2.42578125" style="1" customWidth="1"/>
    <col min="13586" max="13821" width="10.85546875" style="1"/>
    <col min="13822" max="13822" width="12.42578125" style="1" customWidth="1"/>
    <col min="13823" max="13823" width="10.28515625" style="1" customWidth="1"/>
    <col min="13824" max="13825" width="10.85546875" style="1"/>
    <col min="13826" max="13826" width="8.85546875" style="1" customWidth="1"/>
    <col min="13827" max="13827" width="10.85546875" style="1"/>
    <col min="13828" max="13828" width="13.7109375" style="1" customWidth="1"/>
    <col min="13829" max="13829" width="18.5703125" style="1" customWidth="1"/>
    <col min="13830" max="13841" width="2.42578125" style="1" customWidth="1"/>
    <col min="13842" max="14077" width="10.85546875" style="1"/>
    <col min="14078" max="14078" width="12.42578125" style="1" customWidth="1"/>
    <col min="14079" max="14079" width="10.28515625" style="1" customWidth="1"/>
    <col min="14080" max="14081" width="10.85546875" style="1"/>
    <col min="14082" max="14082" width="8.85546875" style="1" customWidth="1"/>
    <col min="14083" max="14083" width="10.85546875" style="1"/>
    <col min="14084" max="14084" width="13.7109375" style="1" customWidth="1"/>
    <col min="14085" max="14085" width="18.5703125" style="1" customWidth="1"/>
    <col min="14086" max="14097" width="2.42578125" style="1" customWidth="1"/>
    <col min="14098" max="14333" width="10.85546875" style="1"/>
    <col min="14334" max="14334" width="12.42578125" style="1" customWidth="1"/>
    <col min="14335" max="14335" width="10.28515625" style="1" customWidth="1"/>
    <col min="14336" max="14337" width="10.85546875" style="1"/>
    <col min="14338" max="14338" width="8.85546875" style="1" customWidth="1"/>
    <col min="14339" max="14339" width="10.85546875" style="1"/>
    <col min="14340" max="14340" width="13.7109375" style="1" customWidth="1"/>
    <col min="14341" max="14341" width="18.5703125" style="1" customWidth="1"/>
    <col min="14342" max="14353" width="2.42578125" style="1" customWidth="1"/>
    <col min="14354" max="14589" width="10.85546875" style="1"/>
    <col min="14590" max="14590" width="12.42578125" style="1" customWidth="1"/>
    <col min="14591" max="14591" width="10.28515625" style="1" customWidth="1"/>
    <col min="14592" max="14593" width="10.85546875" style="1"/>
    <col min="14594" max="14594" width="8.85546875" style="1" customWidth="1"/>
    <col min="14595" max="14595" width="10.85546875" style="1"/>
    <col min="14596" max="14596" width="13.7109375" style="1" customWidth="1"/>
    <col min="14597" max="14597" width="18.5703125" style="1" customWidth="1"/>
    <col min="14598" max="14609" width="2.42578125" style="1" customWidth="1"/>
    <col min="14610" max="14845" width="10.85546875" style="1"/>
    <col min="14846" max="14846" width="12.42578125" style="1" customWidth="1"/>
    <col min="14847" max="14847" width="10.28515625" style="1" customWidth="1"/>
    <col min="14848" max="14849" width="10.85546875" style="1"/>
    <col min="14850" max="14850" width="8.85546875" style="1" customWidth="1"/>
    <col min="14851" max="14851" width="10.85546875" style="1"/>
    <col min="14852" max="14852" width="13.7109375" style="1" customWidth="1"/>
    <col min="14853" max="14853" width="18.5703125" style="1" customWidth="1"/>
    <col min="14854" max="14865" width="2.42578125" style="1" customWidth="1"/>
    <col min="14866" max="15101" width="10.85546875" style="1"/>
    <col min="15102" max="15102" width="12.42578125" style="1" customWidth="1"/>
    <col min="15103" max="15103" width="10.28515625" style="1" customWidth="1"/>
    <col min="15104" max="15105" width="10.85546875" style="1"/>
    <col min="15106" max="15106" width="8.85546875" style="1" customWidth="1"/>
    <col min="15107" max="15107" width="10.85546875" style="1"/>
    <col min="15108" max="15108" width="13.7109375" style="1" customWidth="1"/>
    <col min="15109" max="15109" width="18.5703125" style="1" customWidth="1"/>
    <col min="15110" max="15121" width="2.42578125" style="1" customWidth="1"/>
    <col min="15122" max="15357" width="10.85546875" style="1"/>
    <col min="15358" max="15358" width="12.42578125" style="1" customWidth="1"/>
    <col min="15359" max="15359" width="10.28515625" style="1" customWidth="1"/>
    <col min="15360" max="15361" width="10.85546875" style="1"/>
    <col min="15362" max="15362" width="8.85546875" style="1" customWidth="1"/>
    <col min="15363" max="15363" width="10.85546875" style="1"/>
    <col min="15364" max="15364" width="13.7109375" style="1" customWidth="1"/>
    <col min="15365" max="15365" width="18.5703125" style="1" customWidth="1"/>
    <col min="15366" max="15377" width="2.42578125" style="1" customWidth="1"/>
    <col min="15378" max="15613" width="10.85546875" style="1"/>
    <col min="15614" max="15614" width="12.42578125" style="1" customWidth="1"/>
    <col min="15615" max="15615" width="10.28515625" style="1" customWidth="1"/>
    <col min="15616" max="15617" width="10.85546875" style="1"/>
    <col min="15618" max="15618" width="8.85546875" style="1" customWidth="1"/>
    <col min="15619" max="15619" width="10.85546875" style="1"/>
    <col min="15620" max="15620" width="13.7109375" style="1" customWidth="1"/>
    <col min="15621" max="15621" width="18.5703125" style="1" customWidth="1"/>
    <col min="15622" max="15633" width="2.42578125" style="1" customWidth="1"/>
    <col min="15634" max="15869" width="10.85546875" style="1"/>
    <col min="15870" max="15870" width="12.42578125" style="1" customWidth="1"/>
    <col min="15871" max="15871" width="10.28515625" style="1" customWidth="1"/>
    <col min="15872" max="15873" width="10.85546875" style="1"/>
    <col min="15874" max="15874" width="8.85546875" style="1" customWidth="1"/>
    <col min="15875" max="15875" width="10.85546875" style="1"/>
    <col min="15876" max="15876" width="13.7109375" style="1" customWidth="1"/>
    <col min="15877" max="15877" width="18.5703125" style="1" customWidth="1"/>
    <col min="15878" max="15889" width="2.42578125" style="1" customWidth="1"/>
    <col min="15890" max="16125" width="10.85546875" style="1"/>
    <col min="16126" max="16126" width="12.42578125" style="1" customWidth="1"/>
    <col min="16127" max="16127" width="10.28515625" style="1" customWidth="1"/>
    <col min="16128" max="16129" width="10.85546875" style="1"/>
    <col min="16130" max="16130" width="8.85546875" style="1" customWidth="1"/>
    <col min="16131" max="16131" width="10.85546875" style="1"/>
    <col min="16132" max="16132" width="13.7109375" style="1" customWidth="1"/>
    <col min="16133" max="16133" width="18.5703125" style="1" customWidth="1"/>
    <col min="16134" max="16145" width="2.42578125" style="1" customWidth="1"/>
    <col min="16146" max="16384" width="10.85546875" style="1"/>
  </cols>
  <sheetData>
    <row r="1" spans="1:19" ht="18" x14ac:dyDescent="0.25">
      <c r="A1" s="40" t="s">
        <v>0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  <c r="P1" s="40"/>
      <c r="Q1" s="40"/>
    </row>
    <row r="3" spans="1:19" ht="15" x14ac:dyDescent="0.25">
      <c r="A3" s="41" t="s">
        <v>25</v>
      </c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Q3" s="41"/>
    </row>
    <row r="4" spans="1:19" ht="53.25" customHeight="1" x14ac:dyDescent="0.2">
      <c r="A4" s="42" t="s">
        <v>1363</v>
      </c>
      <c r="B4" s="43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4"/>
      <c r="S4" s="2" t="s">
        <v>1</v>
      </c>
    </row>
    <row r="5" spans="1:19" ht="58.5" customHeight="1" x14ac:dyDescent="0.2">
      <c r="A5" s="45" t="s">
        <v>150</v>
      </c>
      <c r="B5" s="46"/>
      <c r="C5" s="50" t="s">
        <v>1364</v>
      </c>
      <c r="D5" s="51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2"/>
    </row>
    <row r="6" spans="1:19" ht="45" customHeight="1" x14ac:dyDescent="0.2">
      <c r="A6" s="37" t="s">
        <v>151</v>
      </c>
      <c r="B6" s="38"/>
      <c r="C6" s="50" t="s">
        <v>1365</v>
      </c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2"/>
    </row>
    <row r="7" spans="1:19" ht="33" customHeight="1" x14ac:dyDescent="0.2">
      <c r="A7" s="48" t="s">
        <v>152</v>
      </c>
      <c r="B7" s="49"/>
      <c r="C7" s="62" t="s">
        <v>1368</v>
      </c>
      <c r="D7" s="63"/>
      <c r="E7" s="63"/>
      <c r="F7" s="63"/>
      <c r="G7" s="63"/>
      <c r="H7" s="63"/>
      <c r="I7" s="63"/>
      <c r="J7" s="63"/>
      <c r="K7" s="63"/>
      <c r="L7" s="63"/>
      <c r="M7" s="63"/>
      <c r="N7" s="63"/>
      <c r="O7" s="63"/>
      <c r="P7" s="63"/>
      <c r="Q7" s="64"/>
    </row>
    <row r="8" spans="1:19" ht="42.75" customHeight="1" x14ac:dyDescent="0.25">
      <c r="A8" s="53" t="s">
        <v>2</v>
      </c>
      <c r="B8" s="55" t="s">
        <v>3</v>
      </c>
      <c r="C8" s="57" t="s">
        <v>4</v>
      </c>
      <c r="D8" s="58"/>
      <c r="E8" s="53" t="s">
        <v>5</v>
      </c>
      <c r="F8" s="59" t="s">
        <v>6</v>
      </c>
      <c r="G8" s="60"/>
      <c r="H8" s="60"/>
      <c r="I8" s="60"/>
      <c r="J8" s="60"/>
      <c r="K8" s="60"/>
      <c r="L8" s="60"/>
      <c r="M8" s="60"/>
      <c r="N8" s="60"/>
      <c r="O8" s="60"/>
      <c r="P8" s="60"/>
      <c r="Q8" s="61"/>
    </row>
    <row r="9" spans="1:19" ht="45.75" customHeight="1" x14ac:dyDescent="0.2">
      <c r="A9" s="54"/>
      <c r="B9" s="56"/>
      <c r="C9" s="3" t="s">
        <v>7</v>
      </c>
      <c r="D9" s="3" t="s">
        <v>8</v>
      </c>
      <c r="E9" s="54"/>
      <c r="F9" s="4" t="s">
        <v>9</v>
      </c>
      <c r="G9" s="4" t="s">
        <v>10</v>
      </c>
      <c r="H9" s="4" t="s">
        <v>11</v>
      </c>
      <c r="I9" s="4" t="s">
        <v>12</v>
      </c>
      <c r="J9" s="4" t="s">
        <v>11</v>
      </c>
      <c r="K9" s="4" t="s">
        <v>13</v>
      </c>
      <c r="L9" s="4" t="s">
        <v>13</v>
      </c>
      <c r="M9" s="4" t="s">
        <v>12</v>
      </c>
      <c r="N9" s="4" t="s">
        <v>14</v>
      </c>
      <c r="O9" s="4" t="s">
        <v>15</v>
      </c>
      <c r="P9" s="4" t="s">
        <v>16</v>
      </c>
      <c r="Q9" s="4" t="s">
        <v>17</v>
      </c>
    </row>
    <row r="10" spans="1:19" ht="24" x14ac:dyDescent="0.25">
      <c r="A10" s="23" t="s">
        <v>1370</v>
      </c>
      <c r="B10" s="24" t="s">
        <v>1371</v>
      </c>
      <c r="C10" s="17">
        <v>1000</v>
      </c>
      <c r="D10" s="15" t="s">
        <v>19</v>
      </c>
      <c r="E10" s="25">
        <v>1919290.03</v>
      </c>
      <c r="F10" s="10" t="s">
        <v>20</v>
      </c>
      <c r="G10" s="10" t="s">
        <v>20</v>
      </c>
      <c r="H10" s="10" t="s">
        <v>20</v>
      </c>
      <c r="I10" s="10" t="s">
        <v>20</v>
      </c>
      <c r="J10" s="10" t="s">
        <v>20</v>
      </c>
      <c r="K10" s="10" t="s">
        <v>20</v>
      </c>
      <c r="L10" s="10" t="s">
        <v>20</v>
      </c>
      <c r="M10" s="10" t="s">
        <v>20</v>
      </c>
      <c r="N10" s="10" t="s">
        <v>20</v>
      </c>
      <c r="O10" s="10" t="s">
        <v>20</v>
      </c>
      <c r="P10" s="10" t="s">
        <v>20</v>
      </c>
      <c r="Q10" s="10" t="s">
        <v>20</v>
      </c>
    </row>
    <row r="11" spans="1:19" ht="24" x14ac:dyDescent="0.25">
      <c r="A11" s="23" t="s">
        <v>1370</v>
      </c>
      <c r="B11" s="24" t="s">
        <v>1371</v>
      </c>
      <c r="C11" s="17">
        <v>11301</v>
      </c>
      <c r="D11" s="14" t="s">
        <v>26</v>
      </c>
      <c r="E11" s="26">
        <v>936760.91666666663</v>
      </c>
      <c r="F11" s="10" t="s">
        <v>20</v>
      </c>
      <c r="G11" s="10" t="s">
        <v>20</v>
      </c>
      <c r="H11" s="10" t="s">
        <v>20</v>
      </c>
      <c r="I11" s="10" t="s">
        <v>20</v>
      </c>
      <c r="J11" s="10" t="s">
        <v>20</v>
      </c>
      <c r="K11" s="10" t="s">
        <v>20</v>
      </c>
      <c r="L11" s="10" t="s">
        <v>20</v>
      </c>
      <c r="M11" s="10" t="s">
        <v>20</v>
      </c>
      <c r="N11" s="10" t="s">
        <v>20</v>
      </c>
      <c r="O11" s="10" t="s">
        <v>20</v>
      </c>
      <c r="P11" s="10" t="s">
        <v>20</v>
      </c>
      <c r="Q11" s="10" t="s">
        <v>20</v>
      </c>
    </row>
    <row r="12" spans="1:19" ht="45" x14ac:dyDescent="0.25">
      <c r="A12" s="23" t="s">
        <v>1370</v>
      </c>
      <c r="B12" s="24" t="s">
        <v>1371</v>
      </c>
      <c r="C12" s="17">
        <v>12201</v>
      </c>
      <c r="D12" s="14" t="s">
        <v>27</v>
      </c>
      <c r="E12" s="36">
        <v>220924</v>
      </c>
      <c r="F12" s="10" t="s">
        <v>20</v>
      </c>
      <c r="G12" s="10" t="s">
        <v>20</v>
      </c>
      <c r="H12" s="10" t="s">
        <v>20</v>
      </c>
      <c r="I12" s="10" t="s">
        <v>20</v>
      </c>
      <c r="J12" s="10" t="s">
        <v>20</v>
      </c>
      <c r="K12" s="10" t="s">
        <v>20</v>
      </c>
      <c r="L12" s="10" t="s">
        <v>20</v>
      </c>
      <c r="M12" s="10" t="s">
        <v>20</v>
      </c>
      <c r="N12" s="10" t="s">
        <v>20</v>
      </c>
      <c r="O12" s="10" t="s">
        <v>20</v>
      </c>
      <c r="P12" s="10" t="s">
        <v>20</v>
      </c>
      <c r="Q12" s="10" t="s">
        <v>20</v>
      </c>
    </row>
    <row r="13" spans="1:19" ht="75" x14ac:dyDescent="0.25">
      <c r="A13" s="23" t="s">
        <v>1370</v>
      </c>
      <c r="B13" s="24" t="s">
        <v>1371</v>
      </c>
      <c r="C13" s="17">
        <v>13101</v>
      </c>
      <c r="D13" s="14" t="s">
        <v>28</v>
      </c>
      <c r="E13" s="26">
        <v>18280</v>
      </c>
      <c r="F13" s="10" t="s">
        <v>20</v>
      </c>
      <c r="G13" s="10" t="s">
        <v>20</v>
      </c>
      <c r="H13" s="10" t="s">
        <v>20</v>
      </c>
      <c r="I13" s="10" t="s">
        <v>20</v>
      </c>
      <c r="J13" s="10" t="s">
        <v>20</v>
      </c>
      <c r="K13" s="10" t="s">
        <v>20</v>
      </c>
      <c r="L13" s="10" t="s">
        <v>20</v>
      </c>
      <c r="M13" s="10" t="s">
        <v>20</v>
      </c>
      <c r="N13" s="10" t="s">
        <v>20</v>
      </c>
      <c r="O13" s="10" t="s">
        <v>20</v>
      </c>
      <c r="P13" s="10" t="s">
        <v>20</v>
      </c>
      <c r="Q13" s="10" t="s">
        <v>20</v>
      </c>
    </row>
    <row r="14" spans="1:19" ht="30" x14ac:dyDescent="0.25">
      <c r="A14" s="23" t="s">
        <v>1370</v>
      </c>
      <c r="B14" s="24" t="s">
        <v>1371</v>
      </c>
      <c r="C14" s="17">
        <v>13104</v>
      </c>
      <c r="D14" s="14" t="s">
        <v>29</v>
      </c>
      <c r="E14" s="26">
        <v>199541.72999999998</v>
      </c>
      <c r="F14" s="10" t="s">
        <v>20</v>
      </c>
      <c r="G14" s="10" t="s">
        <v>20</v>
      </c>
      <c r="H14" s="10" t="s">
        <v>20</v>
      </c>
      <c r="I14" s="10" t="s">
        <v>20</v>
      </c>
      <c r="J14" s="10" t="s">
        <v>20</v>
      </c>
      <c r="K14" s="10" t="s">
        <v>20</v>
      </c>
      <c r="L14" s="10" t="s">
        <v>20</v>
      </c>
      <c r="M14" s="10" t="s">
        <v>20</v>
      </c>
      <c r="N14" s="10" t="s">
        <v>20</v>
      </c>
      <c r="O14" s="10" t="s">
        <v>20</v>
      </c>
      <c r="P14" s="10" t="s">
        <v>20</v>
      </c>
      <c r="Q14" s="10" t="s">
        <v>20</v>
      </c>
    </row>
    <row r="15" spans="1:19" ht="30" x14ac:dyDescent="0.25">
      <c r="A15" s="23" t="s">
        <v>1370</v>
      </c>
      <c r="B15" s="24" t="s">
        <v>1371</v>
      </c>
      <c r="C15" s="17">
        <v>13201</v>
      </c>
      <c r="D15" s="14" t="s">
        <v>30</v>
      </c>
      <c r="E15" s="26">
        <v>45971.75</v>
      </c>
      <c r="F15" s="10" t="s">
        <v>20</v>
      </c>
      <c r="G15" s="10" t="s">
        <v>20</v>
      </c>
      <c r="H15" s="10" t="s">
        <v>20</v>
      </c>
      <c r="I15" s="10" t="s">
        <v>20</v>
      </c>
      <c r="J15" s="10" t="s">
        <v>20</v>
      </c>
      <c r="K15" s="10" t="s">
        <v>20</v>
      </c>
      <c r="L15" s="10" t="s">
        <v>20</v>
      </c>
      <c r="M15" s="10" t="s">
        <v>20</v>
      </c>
      <c r="N15" s="10" t="s">
        <v>20</v>
      </c>
      <c r="O15" s="10" t="s">
        <v>20</v>
      </c>
      <c r="P15" s="10" t="s">
        <v>20</v>
      </c>
      <c r="Q15" s="10" t="s">
        <v>20</v>
      </c>
    </row>
    <row r="16" spans="1:19" ht="45" x14ac:dyDescent="0.25">
      <c r="A16" s="23" t="s">
        <v>1370</v>
      </c>
      <c r="B16" s="24" t="s">
        <v>1371</v>
      </c>
      <c r="C16" s="17">
        <v>13202</v>
      </c>
      <c r="D16" s="14" t="s">
        <v>31</v>
      </c>
      <c r="E16" s="26">
        <v>173529.41666666666</v>
      </c>
      <c r="F16" s="10" t="s">
        <v>20</v>
      </c>
      <c r="G16" s="10" t="s">
        <v>20</v>
      </c>
      <c r="H16" s="10" t="s">
        <v>20</v>
      </c>
      <c r="I16" s="10" t="s">
        <v>20</v>
      </c>
      <c r="J16" s="10" t="s">
        <v>20</v>
      </c>
      <c r="K16" s="10" t="s">
        <v>20</v>
      </c>
      <c r="L16" s="10" t="s">
        <v>20</v>
      </c>
      <c r="M16" s="10" t="s">
        <v>20</v>
      </c>
      <c r="N16" s="10" t="s">
        <v>20</v>
      </c>
      <c r="O16" s="10" t="s">
        <v>20</v>
      </c>
      <c r="P16" s="10" t="s">
        <v>20</v>
      </c>
      <c r="Q16" s="10" t="s">
        <v>20</v>
      </c>
    </row>
    <row r="17" spans="1:17" ht="60" x14ac:dyDescent="0.25">
      <c r="A17" s="23" t="s">
        <v>1370</v>
      </c>
      <c r="B17" s="24" t="s">
        <v>1371</v>
      </c>
      <c r="C17" s="17">
        <v>13301</v>
      </c>
      <c r="D17" s="14" t="s">
        <v>32</v>
      </c>
      <c r="E17" s="36">
        <v>87336</v>
      </c>
      <c r="F17" s="10" t="s">
        <v>20</v>
      </c>
      <c r="G17" s="10" t="s">
        <v>20</v>
      </c>
      <c r="H17" s="10" t="s">
        <v>20</v>
      </c>
      <c r="I17" s="10" t="s">
        <v>20</v>
      </c>
      <c r="J17" s="10" t="s">
        <v>20</v>
      </c>
      <c r="K17" s="10" t="s">
        <v>20</v>
      </c>
      <c r="L17" s="10" t="s">
        <v>20</v>
      </c>
      <c r="M17" s="10" t="s">
        <v>20</v>
      </c>
      <c r="N17" s="10" t="s">
        <v>20</v>
      </c>
      <c r="O17" s="10" t="s">
        <v>20</v>
      </c>
      <c r="P17" s="10" t="s">
        <v>20</v>
      </c>
      <c r="Q17" s="10" t="s">
        <v>20</v>
      </c>
    </row>
    <row r="18" spans="1:17" ht="45" x14ac:dyDescent="0.25">
      <c r="A18" s="23" t="s">
        <v>1370</v>
      </c>
      <c r="B18" s="24" t="s">
        <v>1371</v>
      </c>
      <c r="C18" s="17">
        <v>13403</v>
      </c>
      <c r="D18" s="14" t="s">
        <v>33</v>
      </c>
      <c r="E18" s="36">
        <v>17424.416666666668</v>
      </c>
      <c r="F18" s="10" t="s">
        <v>20</v>
      </c>
      <c r="G18" s="10" t="s">
        <v>20</v>
      </c>
      <c r="H18" s="10" t="s">
        <v>20</v>
      </c>
      <c r="I18" s="10" t="s">
        <v>20</v>
      </c>
      <c r="J18" s="10" t="s">
        <v>20</v>
      </c>
      <c r="K18" s="10" t="s">
        <v>20</v>
      </c>
      <c r="L18" s="10" t="s">
        <v>20</v>
      </c>
      <c r="M18" s="10" t="s">
        <v>20</v>
      </c>
      <c r="N18" s="10" t="s">
        <v>20</v>
      </c>
      <c r="O18" s="10" t="s">
        <v>20</v>
      </c>
      <c r="P18" s="10" t="s">
        <v>20</v>
      </c>
      <c r="Q18" s="10" t="s">
        <v>20</v>
      </c>
    </row>
    <row r="19" spans="1:17" ht="45" x14ac:dyDescent="0.25">
      <c r="A19" s="23" t="s">
        <v>1370</v>
      </c>
      <c r="B19" s="24" t="s">
        <v>1371</v>
      </c>
      <c r="C19" s="17">
        <v>13404</v>
      </c>
      <c r="D19" s="14" t="s">
        <v>34</v>
      </c>
      <c r="E19" s="26">
        <v>133942</v>
      </c>
      <c r="F19" s="10" t="s">
        <v>20</v>
      </c>
      <c r="G19" s="10" t="s">
        <v>20</v>
      </c>
      <c r="H19" s="10" t="s">
        <v>20</v>
      </c>
      <c r="I19" s="10" t="s">
        <v>20</v>
      </c>
      <c r="J19" s="10" t="s">
        <v>20</v>
      </c>
      <c r="K19" s="10" t="s">
        <v>20</v>
      </c>
      <c r="L19" s="10" t="s">
        <v>20</v>
      </c>
      <c r="M19" s="10" t="s">
        <v>20</v>
      </c>
      <c r="N19" s="10" t="s">
        <v>20</v>
      </c>
      <c r="O19" s="10" t="s">
        <v>20</v>
      </c>
      <c r="P19" s="10" t="s">
        <v>20</v>
      </c>
      <c r="Q19" s="10" t="s">
        <v>20</v>
      </c>
    </row>
    <row r="20" spans="1:17" ht="30" x14ac:dyDescent="0.25">
      <c r="A20" s="23" t="s">
        <v>1370</v>
      </c>
      <c r="B20" s="24" t="s">
        <v>1371</v>
      </c>
      <c r="C20" s="17">
        <v>14103</v>
      </c>
      <c r="D20" s="14" t="s">
        <v>35</v>
      </c>
      <c r="E20" s="26">
        <v>58079.799999999996</v>
      </c>
      <c r="F20" s="10" t="s">
        <v>20</v>
      </c>
      <c r="G20" s="10" t="s">
        <v>20</v>
      </c>
      <c r="H20" s="10" t="s">
        <v>20</v>
      </c>
      <c r="I20" s="10" t="s">
        <v>20</v>
      </c>
      <c r="J20" s="10" t="s">
        <v>20</v>
      </c>
      <c r="K20" s="10" t="s">
        <v>20</v>
      </c>
      <c r="L20" s="10" t="s">
        <v>20</v>
      </c>
      <c r="M20" s="10" t="s">
        <v>20</v>
      </c>
      <c r="N20" s="10" t="s">
        <v>20</v>
      </c>
      <c r="O20" s="10" t="s">
        <v>20</v>
      </c>
      <c r="P20" s="10" t="s">
        <v>20</v>
      </c>
      <c r="Q20" s="10" t="s">
        <v>20</v>
      </c>
    </row>
    <row r="21" spans="1:17" ht="45" hidden="1" x14ac:dyDescent="0.25">
      <c r="A21" s="23" t="s">
        <v>1370</v>
      </c>
      <c r="B21" s="24" t="s">
        <v>1371</v>
      </c>
      <c r="C21" s="17">
        <v>14401</v>
      </c>
      <c r="D21" s="14" t="s">
        <v>36</v>
      </c>
      <c r="E21" s="26">
        <v>0</v>
      </c>
      <c r="F21" s="10" t="s">
        <v>20</v>
      </c>
      <c r="G21" s="10" t="s">
        <v>20</v>
      </c>
      <c r="H21" s="10" t="s">
        <v>20</v>
      </c>
      <c r="I21" s="10" t="s">
        <v>20</v>
      </c>
      <c r="J21" s="10" t="s">
        <v>20</v>
      </c>
      <c r="K21" s="10" t="s">
        <v>20</v>
      </c>
      <c r="L21" s="10" t="s">
        <v>20</v>
      </c>
      <c r="M21" s="10" t="s">
        <v>20</v>
      </c>
      <c r="N21" s="10" t="s">
        <v>20</v>
      </c>
      <c r="O21" s="10" t="s">
        <v>20</v>
      </c>
      <c r="P21" s="10" t="s">
        <v>20</v>
      </c>
      <c r="Q21" s="10" t="s">
        <v>20</v>
      </c>
    </row>
    <row r="22" spans="1:17" ht="60" x14ac:dyDescent="0.25">
      <c r="A22" s="23" t="s">
        <v>1370</v>
      </c>
      <c r="B22" s="24" t="s">
        <v>1371</v>
      </c>
      <c r="C22" s="17">
        <v>14403</v>
      </c>
      <c r="D22" s="14" t="s">
        <v>37</v>
      </c>
      <c r="E22" s="36">
        <v>6666.666666666667</v>
      </c>
      <c r="F22" s="10" t="s">
        <v>20</v>
      </c>
      <c r="G22" s="10" t="s">
        <v>20</v>
      </c>
      <c r="H22" s="10" t="s">
        <v>20</v>
      </c>
      <c r="I22" s="10" t="s">
        <v>20</v>
      </c>
      <c r="J22" s="10" t="s">
        <v>20</v>
      </c>
      <c r="K22" s="10" t="s">
        <v>20</v>
      </c>
      <c r="L22" s="10" t="s">
        <v>20</v>
      </c>
      <c r="M22" s="10" t="s">
        <v>20</v>
      </c>
      <c r="N22" s="10" t="s">
        <v>20</v>
      </c>
      <c r="O22" s="10" t="s">
        <v>20</v>
      </c>
      <c r="P22" s="10" t="s">
        <v>20</v>
      </c>
      <c r="Q22" s="10" t="s">
        <v>20</v>
      </c>
    </row>
    <row r="23" spans="1:17" ht="45" hidden="1" x14ac:dyDescent="0.25">
      <c r="A23" s="23" t="s">
        <v>1370</v>
      </c>
      <c r="B23" s="24" t="s">
        <v>1371</v>
      </c>
      <c r="C23" s="17">
        <v>15101</v>
      </c>
      <c r="D23" s="14" t="s">
        <v>38</v>
      </c>
      <c r="E23" s="26">
        <v>0</v>
      </c>
      <c r="F23" s="10" t="s">
        <v>20</v>
      </c>
      <c r="G23" s="10" t="s">
        <v>20</v>
      </c>
      <c r="H23" s="10" t="s">
        <v>20</v>
      </c>
      <c r="I23" s="10" t="s">
        <v>20</v>
      </c>
      <c r="J23" s="10" t="s">
        <v>20</v>
      </c>
      <c r="K23" s="10" t="s">
        <v>20</v>
      </c>
      <c r="L23" s="10" t="s">
        <v>20</v>
      </c>
      <c r="M23" s="10" t="s">
        <v>20</v>
      </c>
      <c r="N23" s="10" t="s">
        <v>20</v>
      </c>
      <c r="O23" s="10" t="s">
        <v>20</v>
      </c>
      <c r="P23" s="10" t="s">
        <v>20</v>
      </c>
      <c r="Q23" s="10" t="s">
        <v>20</v>
      </c>
    </row>
    <row r="24" spans="1:17" ht="30" x14ac:dyDescent="0.25">
      <c r="A24" s="23" t="s">
        <v>1370</v>
      </c>
      <c r="B24" s="24" t="s">
        <v>1371</v>
      </c>
      <c r="C24" s="17">
        <v>15202</v>
      </c>
      <c r="D24" s="14" t="s">
        <v>39</v>
      </c>
      <c r="E24" s="26">
        <v>20833.333333333332</v>
      </c>
      <c r="F24" s="10" t="s">
        <v>20</v>
      </c>
      <c r="G24" s="10" t="s">
        <v>20</v>
      </c>
      <c r="H24" s="10" t="s">
        <v>20</v>
      </c>
      <c r="I24" s="10" t="s">
        <v>20</v>
      </c>
      <c r="J24" s="10" t="s">
        <v>20</v>
      </c>
      <c r="K24" s="10" t="s">
        <v>20</v>
      </c>
      <c r="L24" s="10" t="s">
        <v>20</v>
      </c>
      <c r="M24" s="10" t="s">
        <v>20</v>
      </c>
      <c r="N24" s="10" t="s">
        <v>20</v>
      </c>
      <c r="O24" s="10" t="s">
        <v>20</v>
      </c>
      <c r="P24" s="10" t="s">
        <v>20</v>
      </c>
      <c r="Q24" s="10" t="s">
        <v>20</v>
      </c>
    </row>
    <row r="25" spans="1:17" ht="30" hidden="1" x14ac:dyDescent="0.25">
      <c r="A25" s="23" t="s">
        <v>1370</v>
      </c>
      <c r="B25" s="24" t="s">
        <v>1371</v>
      </c>
      <c r="C25" s="17">
        <v>15502</v>
      </c>
      <c r="D25" s="14" t="s">
        <v>40</v>
      </c>
      <c r="E25" s="26">
        <v>0</v>
      </c>
      <c r="F25" s="10" t="s">
        <v>20</v>
      </c>
      <c r="G25" s="10" t="s">
        <v>20</v>
      </c>
      <c r="H25" s="10" t="s">
        <v>20</v>
      </c>
      <c r="I25" s="10" t="s">
        <v>20</v>
      </c>
      <c r="J25" s="10" t="s">
        <v>20</v>
      </c>
      <c r="K25" s="10" t="s">
        <v>20</v>
      </c>
      <c r="L25" s="10" t="s">
        <v>20</v>
      </c>
      <c r="M25" s="10" t="s">
        <v>20</v>
      </c>
      <c r="N25" s="10" t="s">
        <v>20</v>
      </c>
      <c r="O25" s="10" t="s">
        <v>20</v>
      </c>
      <c r="P25" s="10" t="s">
        <v>20</v>
      </c>
      <c r="Q25" s="10" t="s">
        <v>20</v>
      </c>
    </row>
    <row r="26" spans="1:17" ht="30" hidden="1" x14ac:dyDescent="0.25">
      <c r="A26" s="23" t="s">
        <v>1370</v>
      </c>
      <c r="B26" s="24" t="s">
        <v>1371</v>
      </c>
      <c r="C26" s="17">
        <v>15906</v>
      </c>
      <c r="D26" s="14" t="s">
        <v>41</v>
      </c>
      <c r="E26" s="26">
        <v>0</v>
      </c>
      <c r="F26" s="10" t="s">
        <v>20</v>
      </c>
      <c r="G26" s="10" t="s">
        <v>20</v>
      </c>
      <c r="H26" s="10" t="s">
        <v>20</v>
      </c>
      <c r="I26" s="10" t="s">
        <v>20</v>
      </c>
      <c r="J26" s="10" t="s">
        <v>20</v>
      </c>
      <c r="K26" s="10" t="s">
        <v>20</v>
      </c>
      <c r="L26" s="10" t="s">
        <v>20</v>
      </c>
      <c r="M26" s="10" t="s">
        <v>20</v>
      </c>
      <c r="N26" s="10" t="s">
        <v>20</v>
      </c>
      <c r="O26" s="10" t="s">
        <v>20</v>
      </c>
      <c r="P26" s="10" t="s">
        <v>20</v>
      </c>
      <c r="Q26" s="10" t="s">
        <v>20</v>
      </c>
    </row>
    <row r="27" spans="1:17" ht="45" x14ac:dyDescent="0.25">
      <c r="A27" s="23" t="s">
        <v>1370</v>
      </c>
      <c r="B27" s="24" t="s">
        <v>1371</v>
      </c>
      <c r="C27" s="17">
        <v>2000</v>
      </c>
      <c r="D27" s="15" t="s">
        <v>665</v>
      </c>
      <c r="E27" s="25">
        <v>502749.11143333343</v>
      </c>
      <c r="F27" s="10" t="s">
        <v>20</v>
      </c>
      <c r="G27" s="10" t="s">
        <v>20</v>
      </c>
      <c r="H27" s="10" t="s">
        <v>20</v>
      </c>
      <c r="I27" s="10" t="s">
        <v>20</v>
      </c>
      <c r="J27" s="10" t="s">
        <v>20</v>
      </c>
      <c r="K27" s="10" t="s">
        <v>20</v>
      </c>
      <c r="L27" s="10" t="s">
        <v>20</v>
      </c>
      <c r="M27" s="10" t="s">
        <v>20</v>
      </c>
      <c r="N27" s="10" t="s">
        <v>20</v>
      </c>
      <c r="O27" s="10" t="s">
        <v>20</v>
      </c>
      <c r="P27" s="10" t="s">
        <v>20</v>
      </c>
      <c r="Q27" s="10" t="s">
        <v>20</v>
      </c>
    </row>
    <row r="28" spans="1:17" ht="30" hidden="1" x14ac:dyDescent="0.25">
      <c r="A28" s="23" t="s">
        <v>1370</v>
      </c>
      <c r="B28" s="24" t="s">
        <v>1371</v>
      </c>
      <c r="C28" s="17">
        <v>21101</v>
      </c>
      <c r="D28" s="22" t="s">
        <v>42</v>
      </c>
      <c r="E28" s="34">
        <v>0</v>
      </c>
      <c r="F28" s="10" t="s">
        <v>20</v>
      </c>
      <c r="G28" s="10" t="s">
        <v>20</v>
      </c>
      <c r="H28" s="10" t="s">
        <v>20</v>
      </c>
      <c r="I28" s="10" t="s">
        <v>20</v>
      </c>
      <c r="J28" s="10" t="s">
        <v>20</v>
      </c>
      <c r="K28" s="10" t="s">
        <v>20</v>
      </c>
      <c r="L28" s="10" t="s">
        <v>20</v>
      </c>
      <c r="M28" s="10" t="s">
        <v>20</v>
      </c>
      <c r="N28" s="10" t="s">
        <v>20</v>
      </c>
      <c r="O28" s="10" t="s">
        <v>20</v>
      </c>
      <c r="P28" s="10" t="s">
        <v>20</v>
      </c>
      <c r="Q28" s="10" t="s">
        <v>20</v>
      </c>
    </row>
    <row r="29" spans="1:17" ht="45" x14ac:dyDescent="0.25">
      <c r="A29" s="23" t="s">
        <v>1370</v>
      </c>
      <c r="B29" s="24" t="s">
        <v>1371</v>
      </c>
      <c r="C29" s="17">
        <v>21201</v>
      </c>
      <c r="D29" s="22" t="s">
        <v>43</v>
      </c>
      <c r="E29" s="34">
        <v>80.382449999999992</v>
      </c>
      <c r="F29" s="10" t="s">
        <v>20</v>
      </c>
      <c r="G29" s="10" t="s">
        <v>20</v>
      </c>
      <c r="H29" s="10" t="s">
        <v>20</v>
      </c>
      <c r="I29" s="10" t="s">
        <v>20</v>
      </c>
      <c r="J29" s="10" t="s">
        <v>20</v>
      </c>
      <c r="K29" s="10" t="s">
        <v>20</v>
      </c>
      <c r="L29" s="10" t="s">
        <v>20</v>
      </c>
      <c r="M29" s="10" t="s">
        <v>20</v>
      </c>
      <c r="N29" s="10" t="s">
        <v>20</v>
      </c>
      <c r="O29" s="10" t="s">
        <v>20</v>
      </c>
      <c r="P29" s="10" t="s">
        <v>20</v>
      </c>
      <c r="Q29" s="10" t="s">
        <v>20</v>
      </c>
    </row>
    <row r="30" spans="1:17" ht="75" hidden="1" x14ac:dyDescent="0.25">
      <c r="A30" s="23" t="s">
        <v>1370</v>
      </c>
      <c r="B30" s="24" t="s">
        <v>1371</v>
      </c>
      <c r="C30" s="17">
        <v>21401</v>
      </c>
      <c r="D30" s="22" t="s">
        <v>44</v>
      </c>
      <c r="E30" s="34">
        <v>0</v>
      </c>
      <c r="F30" s="10" t="s">
        <v>20</v>
      </c>
      <c r="G30" s="10" t="s">
        <v>20</v>
      </c>
      <c r="H30" s="10" t="s">
        <v>20</v>
      </c>
      <c r="I30" s="10" t="s">
        <v>20</v>
      </c>
      <c r="J30" s="10" t="s">
        <v>20</v>
      </c>
      <c r="K30" s="10" t="s">
        <v>20</v>
      </c>
      <c r="L30" s="10" t="s">
        <v>20</v>
      </c>
      <c r="M30" s="10" t="s">
        <v>20</v>
      </c>
      <c r="N30" s="10" t="s">
        <v>20</v>
      </c>
      <c r="O30" s="10" t="s">
        <v>20</v>
      </c>
      <c r="P30" s="10" t="s">
        <v>20</v>
      </c>
      <c r="Q30" s="10" t="s">
        <v>20</v>
      </c>
    </row>
    <row r="31" spans="1:17" ht="75" hidden="1" x14ac:dyDescent="0.25">
      <c r="A31" s="23" t="s">
        <v>1370</v>
      </c>
      <c r="B31" s="24" t="s">
        <v>1371</v>
      </c>
      <c r="C31" s="17">
        <v>21503</v>
      </c>
      <c r="D31" s="22" t="s">
        <v>45</v>
      </c>
      <c r="E31" s="34">
        <v>0</v>
      </c>
      <c r="F31" s="10" t="s">
        <v>20</v>
      </c>
      <c r="G31" s="10" t="s">
        <v>20</v>
      </c>
      <c r="H31" s="10" t="s">
        <v>20</v>
      </c>
      <c r="I31" s="10" t="s">
        <v>20</v>
      </c>
      <c r="J31" s="10" t="s">
        <v>20</v>
      </c>
      <c r="K31" s="10" t="s">
        <v>20</v>
      </c>
      <c r="L31" s="10" t="s">
        <v>20</v>
      </c>
      <c r="M31" s="10" t="s">
        <v>20</v>
      </c>
      <c r="N31" s="10" t="s">
        <v>20</v>
      </c>
      <c r="O31" s="10" t="s">
        <v>20</v>
      </c>
      <c r="P31" s="10" t="s">
        <v>20</v>
      </c>
      <c r="Q31" s="10" t="s">
        <v>20</v>
      </c>
    </row>
    <row r="32" spans="1:17" ht="30" x14ac:dyDescent="0.25">
      <c r="A32" s="23" t="s">
        <v>1370</v>
      </c>
      <c r="B32" s="24" t="s">
        <v>1371</v>
      </c>
      <c r="C32" s="17">
        <v>21601</v>
      </c>
      <c r="D32" s="22" t="s">
        <v>46</v>
      </c>
      <c r="E32" s="34">
        <v>3797.2035500000002</v>
      </c>
      <c r="F32" s="10" t="s">
        <v>20</v>
      </c>
      <c r="G32" s="10" t="s">
        <v>20</v>
      </c>
      <c r="H32" s="10" t="s">
        <v>20</v>
      </c>
      <c r="I32" s="10" t="s">
        <v>20</v>
      </c>
      <c r="J32" s="10" t="s">
        <v>20</v>
      </c>
      <c r="K32" s="10" t="s">
        <v>20</v>
      </c>
      <c r="L32" s="10" t="s">
        <v>20</v>
      </c>
      <c r="M32" s="10" t="s">
        <v>20</v>
      </c>
      <c r="N32" s="10" t="s">
        <v>20</v>
      </c>
      <c r="O32" s="10" t="s">
        <v>20</v>
      </c>
      <c r="P32" s="10" t="s">
        <v>20</v>
      </c>
      <c r="Q32" s="10" t="s">
        <v>20</v>
      </c>
    </row>
    <row r="33" spans="1:17" ht="135" x14ac:dyDescent="0.25">
      <c r="A33" s="23" t="s">
        <v>1370</v>
      </c>
      <c r="B33" s="24" t="s">
        <v>1371</v>
      </c>
      <c r="C33" s="17">
        <v>22102</v>
      </c>
      <c r="D33" s="22" t="s">
        <v>47</v>
      </c>
      <c r="E33" s="34">
        <v>1165.6466666666668</v>
      </c>
      <c r="F33" s="10" t="s">
        <v>20</v>
      </c>
      <c r="G33" s="10" t="s">
        <v>20</v>
      </c>
      <c r="H33" s="10" t="s">
        <v>20</v>
      </c>
      <c r="I33" s="10" t="s">
        <v>20</v>
      </c>
      <c r="J33" s="10" t="s">
        <v>20</v>
      </c>
      <c r="K33" s="10" t="s">
        <v>20</v>
      </c>
      <c r="L33" s="10" t="s">
        <v>20</v>
      </c>
      <c r="M33" s="10" t="s">
        <v>20</v>
      </c>
      <c r="N33" s="10" t="s">
        <v>20</v>
      </c>
      <c r="O33" s="10" t="s">
        <v>20</v>
      </c>
      <c r="P33" s="10" t="s">
        <v>20</v>
      </c>
      <c r="Q33" s="10" t="s">
        <v>20</v>
      </c>
    </row>
    <row r="34" spans="1:17" ht="90" hidden="1" x14ac:dyDescent="0.25">
      <c r="A34" s="23" t="s">
        <v>1370</v>
      </c>
      <c r="B34" s="24" t="s">
        <v>1371</v>
      </c>
      <c r="C34" s="17">
        <v>22103</v>
      </c>
      <c r="D34" s="22" t="s">
        <v>48</v>
      </c>
      <c r="E34" s="34">
        <v>0</v>
      </c>
      <c r="F34" s="10" t="s">
        <v>20</v>
      </c>
      <c r="G34" s="10" t="s">
        <v>20</v>
      </c>
      <c r="H34" s="10" t="s">
        <v>20</v>
      </c>
      <c r="I34" s="10" t="s">
        <v>20</v>
      </c>
      <c r="J34" s="10" t="s">
        <v>20</v>
      </c>
      <c r="K34" s="10" t="s">
        <v>20</v>
      </c>
      <c r="L34" s="10" t="s">
        <v>20</v>
      </c>
      <c r="M34" s="10" t="s">
        <v>20</v>
      </c>
      <c r="N34" s="10" t="s">
        <v>20</v>
      </c>
      <c r="O34" s="10" t="s">
        <v>20</v>
      </c>
      <c r="P34" s="10" t="s">
        <v>20</v>
      </c>
      <c r="Q34" s="10" t="s">
        <v>20</v>
      </c>
    </row>
    <row r="35" spans="1:17" ht="90" hidden="1" x14ac:dyDescent="0.25">
      <c r="A35" s="23" t="s">
        <v>1370</v>
      </c>
      <c r="B35" s="24" t="s">
        <v>1371</v>
      </c>
      <c r="C35" s="17">
        <v>22104</v>
      </c>
      <c r="D35" s="22" t="s">
        <v>49</v>
      </c>
      <c r="E35" s="34">
        <v>0</v>
      </c>
      <c r="F35" s="10" t="s">
        <v>20</v>
      </c>
      <c r="G35" s="10" t="s">
        <v>20</v>
      </c>
      <c r="H35" s="10" t="s">
        <v>20</v>
      </c>
      <c r="I35" s="10" t="s">
        <v>20</v>
      </c>
      <c r="J35" s="10" t="s">
        <v>20</v>
      </c>
      <c r="K35" s="10" t="s">
        <v>20</v>
      </c>
      <c r="L35" s="10" t="s">
        <v>20</v>
      </c>
      <c r="M35" s="10" t="s">
        <v>20</v>
      </c>
      <c r="N35" s="10" t="s">
        <v>20</v>
      </c>
      <c r="O35" s="10" t="s">
        <v>20</v>
      </c>
      <c r="P35" s="10" t="s">
        <v>20</v>
      </c>
      <c r="Q35" s="10" t="s">
        <v>20</v>
      </c>
    </row>
    <row r="36" spans="1:17" ht="75" hidden="1" x14ac:dyDescent="0.25">
      <c r="A36" s="23" t="s">
        <v>1370</v>
      </c>
      <c r="B36" s="24" t="s">
        <v>1371</v>
      </c>
      <c r="C36" s="17">
        <v>22106</v>
      </c>
      <c r="D36" s="22" t="s">
        <v>50</v>
      </c>
      <c r="E36" s="34">
        <v>0</v>
      </c>
      <c r="F36" s="10" t="s">
        <v>20</v>
      </c>
      <c r="G36" s="10" t="s">
        <v>20</v>
      </c>
      <c r="H36" s="10" t="s">
        <v>20</v>
      </c>
      <c r="I36" s="10" t="s">
        <v>20</v>
      </c>
      <c r="J36" s="10" t="s">
        <v>20</v>
      </c>
      <c r="K36" s="10" t="s">
        <v>20</v>
      </c>
      <c r="L36" s="10" t="s">
        <v>20</v>
      </c>
      <c r="M36" s="10" t="s">
        <v>20</v>
      </c>
      <c r="N36" s="10" t="s">
        <v>20</v>
      </c>
      <c r="O36" s="10" t="s">
        <v>20</v>
      </c>
      <c r="P36" s="10" t="s">
        <v>20</v>
      </c>
      <c r="Q36" s="10" t="s">
        <v>20</v>
      </c>
    </row>
    <row r="37" spans="1:17" ht="45" hidden="1" x14ac:dyDescent="0.25">
      <c r="A37" s="23" t="s">
        <v>1370</v>
      </c>
      <c r="B37" s="24" t="s">
        <v>1371</v>
      </c>
      <c r="C37" s="17">
        <v>22301</v>
      </c>
      <c r="D37" s="22" t="s">
        <v>51</v>
      </c>
      <c r="E37" s="34">
        <v>0</v>
      </c>
      <c r="F37" s="10" t="s">
        <v>20</v>
      </c>
      <c r="G37" s="10" t="s">
        <v>20</v>
      </c>
      <c r="H37" s="10" t="s">
        <v>20</v>
      </c>
      <c r="I37" s="10" t="s">
        <v>20</v>
      </c>
      <c r="J37" s="10" t="s">
        <v>20</v>
      </c>
      <c r="K37" s="10" t="s">
        <v>20</v>
      </c>
      <c r="L37" s="10" t="s">
        <v>20</v>
      </c>
      <c r="M37" s="10" t="s">
        <v>20</v>
      </c>
      <c r="N37" s="10" t="s">
        <v>20</v>
      </c>
      <c r="O37" s="10" t="s">
        <v>20</v>
      </c>
      <c r="P37" s="10" t="s">
        <v>20</v>
      </c>
      <c r="Q37" s="10" t="s">
        <v>20</v>
      </c>
    </row>
    <row r="38" spans="1:17" ht="45" hidden="1" x14ac:dyDescent="0.25">
      <c r="A38" s="23" t="s">
        <v>1370</v>
      </c>
      <c r="B38" s="24" t="s">
        <v>1371</v>
      </c>
      <c r="C38" s="17">
        <v>24201</v>
      </c>
      <c r="D38" s="22" t="s">
        <v>52</v>
      </c>
      <c r="E38" s="34">
        <v>0</v>
      </c>
      <c r="F38" s="10" t="s">
        <v>20</v>
      </c>
      <c r="G38" s="10" t="s">
        <v>20</v>
      </c>
      <c r="H38" s="10" t="s">
        <v>20</v>
      </c>
      <c r="I38" s="10" t="s">
        <v>20</v>
      </c>
      <c r="J38" s="10" t="s">
        <v>20</v>
      </c>
      <c r="K38" s="10" t="s">
        <v>20</v>
      </c>
      <c r="L38" s="10" t="s">
        <v>20</v>
      </c>
      <c r="M38" s="10" t="s">
        <v>20</v>
      </c>
      <c r="N38" s="10" t="s">
        <v>20</v>
      </c>
      <c r="O38" s="10" t="s">
        <v>20</v>
      </c>
      <c r="P38" s="10" t="s">
        <v>20</v>
      </c>
      <c r="Q38" s="10" t="s">
        <v>20</v>
      </c>
    </row>
    <row r="39" spans="1:17" ht="45" hidden="1" x14ac:dyDescent="0.25">
      <c r="A39" s="23" t="s">
        <v>1370</v>
      </c>
      <c r="B39" s="24" t="s">
        <v>1371</v>
      </c>
      <c r="C39" s="17">
        <v>24401</v>
      </c>
      <c r="D39" s="22" t="s">
        <v>53</v>
      </c>
      <c r="E39" s="34">
        <v>0</v>
      </c>
      <c r="F39" s="10" t="s">
        <v>20</v>
      </c>
      <c r="G39" s="10" t="s">
        <v>20</v>
      </c>
      <c r="H39" s="10" t="s">
        <v>20</v>
      </c>
      <c r="I39" s="10" t="s">
        <v>20</v>
      </c>
      <c r="J39" s="10" t="s">
        <v>20</v>
      </c>
      <c r="K39" s="10" t="s">
        <v>20</v>
      </c>
      <c r="L39" s="10" t="s">
        <v>20</v>
      </c>
      <c r="M39" s="10" t="s">
        <v>20</v>
      </c>
      <c r="N39" s="10" t="s">
        <v>20</v>
      </c>
      <c r="O39" s="10" t="s">
        <v>20</v>
      </c>
      <c r="P39" s="10" t="s">
        <v>20</v>
      </c>
      <c r="Q39" s="10" t="s">
        <v>20</v>
      </c>
    </row>
    <row r="40" spans="1:17" ht="45" hidden="1" x14ac:dyDescent="0.25">
      <c r="A40" s="23" t="s">
        <v>1370</v>
      </c>
      <c r="B40" s="24" t="s">
        <v>1371</v>
      </c>
      <c r="C40" s="17">
        <v>24501</v>
      </c>
      <c r="D40" s="22" t="s">
        <v>580</v>
      </c>
      <c r="E40" s="34">
        <v>0</v>
      </c>
      <c r="F40" s="10" t="s">
        <v>20</v>
      </c>
      <c r="G40" s="10" t="s">
        <v>20</v>
      </c>
      <c r="H40" s="10" t="s">
        <v>20</v>
      </c>
      <c r="I40" s="10" t="s">
        <v>20</v>
      </c>
      <c r="J40" s="10" t="s">
        <v>20</v>
      </c>
      <c r="K40" s="10" t="s">
        <v>20</v>
      </c>
      <c r="L40" s="10" t="s">
        <v>20</v>
      </c>
      <c r="M40" s="10" t="s">
        <v>20</v>
      </c>
      <c r="N40" s="10" t="s">
        <v>20</v>
      </c>
      <c r="O40" s="10" t="s">
        <v>20</v>
      </c>
      <c r="P40" s="10" t="s">
        <v>20</v>
      </c>
      <c r="Q40" s="10" t="s">
        <v>20</v>
      </c>
    </row>
    <row r="41" spans="1:17" ht="45" x14ac:dyDescent="0.25">
      <c r="A41" s="23" t="s">
        <v>1370</v>
      </c>
      <c r="B41" s="24" t="s">
        <v>1371</v>
      </c>
      <c r="C41" s="17">
        <v>24601</v>
      </c>
      <c r="D41" s="22" t="s">
        <v>54</v>
      </c>
      <c r="E41" s="34">
        <v>773.17371666666668</v>
      </c>
      <c r="F41" s="10" t="s">
        <v>20</v>
      </c>
      <c r="G41" s="10" t="s">
        <v>20</v>
      </c>
      <c r="H41" s="10" t="s">
        <v>20</v>
      </c>
      <c r="I41" s="10" t="s">
        <v>20</v>
      </c>
      <c r="J41" s="10" t="s">
        <v>20</v>
      </c>
      <c r="K41" s="10" t="s">
        <v>20</v>
      </c>
      <c r="L41" s="10" t="s">
        <v>20</v>
      </c>
      <c r="M41" s="10" t="s">
        <v>20</v>
      </c>
      <c r="N41" s="10" t="s">
        <v>20</v>
      </c>
      <c r="O41" s="10" t="s">
        <v>20</v>
      </c>
      <c r="P41" s="10" t="s">
        <v>20</v>
      </c>
      <c r="Q41" s="10" t="s">
        <v>20</v>
      </c>
    </row>
    <row r="42" spans="1:17" ht="45" hidden="1" x14ac:dyDescent="0.25">
      <c r="A42" s="23" t="s">
        <v>1370</v>
      </c>
      <c r="B42" s="24" t="s">
        <v>1371</v>
      </c>
      <c r="C42" s="17">
        <v>24701</v>
      </c>
      <c r="D42" s="22" t="s">
        <v>55</v>
      </c>
      <c r="E42" s="34">
        <v>0</v>
      </c>
      <c r="F42" s="10" t="s">
        <v>20</v>
      </c>
      <c r="G42" s="10" t="s">
        <v>20</v>
      </c>
      <c r="H42" s="10" t="s">
        <v>20</v>
      </c>
      <c r="I42" s="10" t="s">
        <v>20</v>
      </c>
      <c r="J42" s="10" t="s">
        <v>20</v>
      </c>
      <c r="K42" s="10" t="s">
        <v>20</v>
      </c>
      <c r="L42" s="10" t="s">
        <v>20</v>
      </c>
      <c r="M42" s="10" t="s">
        <v>20</v>
      </c>
      <c r="N42" s="10" t="s">
        <v>20</v>
      </c>
      <c r="O42" s="10" t="s">
        <v>20</v>
      </c>
      <c r="P42" s="10" t="s">
        <v>20</v>
      </c>
      <c r="Q42" s="10" t="s">
        <v>20</v>
      </c>
    </row>
    <row r="43" spans="1:17" ht="30" x14ac:dyDescent="0.25">
      <c r="A43" s="23" t="s">
        <v>1370</v>
      </c>
      <c r="B43" s="24" t="s">
        <v>1371</v>
      </c>
      <c r="C43" s="17">
        <v>24801</v>
      </c>
      <c r="D43" s="22" t="s">
        <v>56</v>
      </c>
      <c r="E43" s="34">
        <v>783.81876666666665</v>
      </c>
      <c r="F43" s="10" t="s">
        <v>20</v>
      </c>
      <c r="G43" s="10" t="s">
        <v>20</v>
      </c>
      <c r="H43" s="10" t="s">
        <v>20</v>
      </c>
      <c r="I43" s="10" t="s">
        <v>20</v>
      </c>
      <c r="J43" s="10" t="s">
        <v>20</v>
      </c>
      <c r="K43" s="10" t="s">
        <v>20</v>
      </c>
      <c r="L43" s="10" t="s">
        <v>20</v>
      </c>
      <c r="M43" s="10" t="s">
        <v>20</v>
      </c>
      <c r="N43" s="10" t="s">
        <v>20</v>
      </c>
      <c r="O43" s="10" t="s">
        <v>20</v>
      </c>
      <c r="P43" s="10" t="s">
        <v>20</v>
      </c>
      <c r="Q43" s="10" t="s">
        <v>20</v>
      </c>
    </row>
    <row r="44" spans="1:17" ht="75" hidden="1" x14ac:dyDescent="0.25">
      <c r="A44" s="23" t="s">
        <v>1370</v>
      </c>
      <c r="B44" s="24" t="s">
        <v>1371</v>
      </c>
      <c r="C44" s="17">
        <v>24901</v>
      </c>
      <c r="D44" s="22" t="s">
        <v>57</v>
      </c>
      <c r="E44" s="34">
        <v>0</v>
      </c>
      <c r="F44" s="10" t="s">
        <v>20</v>
      </c>
      <c r="G44" s="10" t="s">
        <v>20</v>
      </c>
      <c r="H44" s="10" t="s">
        <v>20</v>
      </c>
      <c r="I44" s="10" t="s">
        <v>20</v>
      </c>
      <c r="J44" s="10" t="s">
        <v>20</v>
      </c>
      <c r="K44" s="10" t="s">
        <v>20</v>
      </c>
      <c r="L44" s="10" t="s">
        <v>20</v>
      </c>
      <c r="M44" s="10" t="s">
        <v>20</v>
      </c>
      <c r="N44" s="10" t="s">
        <v>20</v>
      </c>
      <c r="O44" s="10" t="s">
        <v>20</v>
      </c>
      <c r="P44" s="10" t="s">
        <v>20</v>
      </c>
      <c r="Q44" s="10" t="s">
        <v>20</v>
      </c>
    </row>
    <row r="45" spans="1:17" ht="45" x14ac:dyDescent="0.25">
      <c r="A45" s="23" t="s">
        <v>1370</v>
      </c>
      <c r="B45" s="24" t="s">
        <v>1371</v>
      </c>
      <c r="C45" s="17">
        <v>25201</v>
      </c>
      <c r="D45" s="22" t="s">
        <v>58</v>
      </c>
      <c r="E45" s="34">
        <v>174.9</v>
      </c>
      <c r="F45" s="10" t="s">
        <v>20</v>
      </c>
      <c r="G45" s="10" t="s">
        <v>20</v>
      </c>
      <c r="H45" s="10" t="s">
        <v>20</v>
      </c>
      <c r="I45" s="10" t="s">
        <v>20</v>
      </c>
      <c r="J45" s="10" t="s">
        <v>20</v>
      </c>
      <c r="K45" s="10" t="s">
        <v>20</v>
      </c>
      <c r="L45" s="10" t="s">
        <v>20</v>
      </c>
      <c r="M45" s="10" t="s">
        <v>20</v>
      </c>
      <c r="N45" s="10" t="s">
        <v>20</v>
      </c>
      <c r="O45" s="10" t="s">
        <v>20</v>
      </c>
      <c r="P45" s="10" t="s">
        <v>20</v>
      </c>
      <c r="Q45" s="10" t="s">
        <v>20</v>
      </c>
    </row>
    <row r="46" spans="1:17" ht="45" x14ac:dyDescent="0.25">
      <c r="A46" s="23" t="s">
        <v>1370</v>
      </c>
      <c r="B46" s="24" t="s">
        <v>1371</v>
      </c>
      <c r="C46" s="17">
        <v>25301</v>
      </c>
      <c r="D46" s="22" t="s">
        <v>59</v>
      </c>
      <c r="E46" s="34">
        <v>14890.794316666666</v>
      </c>
      <c r="F46" s="10" t="s">
        <v>20</v>
      </c>
      <c r="G46" s="10" t="s">
        <v>20</v>
      </c>
      <c r="H46" s="10" t="s">
        <v>20</v>
      </c>
      <c r="I46" s="10" t="s">
        <v>20</v>
      </c>
      <c r="J46" s="10" t="s">
        <v>20</v>
      </c>
      <c r="K46" s="10" t="s">
        <v>20</v>
      </c>
      <c r="L46" s="10" t="s">
        <v>20</v>
      </c>
      <c r="M46" s="10" t="s">
        <v>20</v>
      </c>
      <c r="N46" s="10" t="s">
        <v>20</v>
      </c>
      <c r="O46" s="10" t="s">
        <v>20</v>
      </c>
      <c r="P46" s="10" t="s">
        <v>20</v>
      </c>
      <c r="Q46" s="10" t="s">
        <v>20</v>
      </c>
    </row>
    <row r="47" spans="1:17" ht="45" hidden="1" x14ac:dyDescent="0.25">
      <c r="A47" s="23" t="s">
        <v>1370</v>
      </c>
      <c r="B47" s="24" t="s">
        <v>1371</v>
      </c>
      <c r="C47" s="17">
        <v>25401</v>
      </c>
      <c r="D47" s="22" t="s">
        <v>60</v>
      </c>
      <c r="E47" s="34">
        <v>0</v>
      </c>
      <c r="F47" s="10" t="s">
        <v>20</v>
      </c>
      <c r="G47" s="10" t="s">
        <v>20</v>
      </c>
      <c r="H47" s="10" t="s">
        <v>20</v>
      </c>
      <c r="I47" s="10" t="s">
        <v>20</v>
      </c>
      <c r="J47" s="10" t="s">
        <v>20</v>
      </c>
      <c r="K47" s="10" t="s">
        <v>20</v>
      </c>
      <c r="L47" s="10" t="s">
        <v>20</v>
      </c>
      <c r="M47" s="10" t="s">
        <v>20</v>
      </c>
      <c r="N47" s="10" t="s">
        <v>20</v>
      </c>
      <c r="O47" s="10" t="s">
        <v>20</v>
      </c>
      <c r="P47" s="10" t="s">
        <v>20</v>
      </c>
      <c r="Q47" s="10" t="s">
        <v>20</v>
      </c>
    </row>
    <row r="48" spans="1:17" ht="60" hidden="1" x14ac:dyDescent="0.25">
      <c r="A48" s="23" t="s">
        <v>1370</v>
      </c>
      <c r="B48" s="24" t="s">
        <v>1371</v>
      </c>
      <c r="C48" s="17">
        <v>25501</v>
      </c>
      <c r="D48" s="22" t="s">
        <v>61</v>
      </c>
      <c r="E48" s="34">
        <v>0</v>
      </c>
      <c r="F48" s="10" t="s">
        <v>20</v>
      </c>
      <c r="G48" s="10" t="s">
        <v>20</v>
      </c>
      <c r="H48" s="10" t="s">
        <v>20</v>
      </c>
      <c r="I48" s="10" t="s">
        <v>20</v>
      </c>
      <c r="J48" s="10" t="s">
        <v>20</v>
      </c>
      <c r="K48" s="10" t="s">
        <v>20</v>
      </c>
      <c r="L48" s="10" t="s">
        <v>20</v>
      </c>
      <c r="M48" s="10" t="s">
        <v>20</v>
      </c>
      <c r="N48" s="10" t="s">
        <v>20</v>
      </c>
      <c r="O48" s="10" t="s">
        <v>20</v>
      </c>
      <c r="P48" s="10" t="s">
        <v>20</v>
      </c>
      <c r="Q48" s="10" t="s">
        <v>20</v>
      </c>
    </row>
    <row r="49" spans="1:17" ht="150" x14ac:dyDescent="0.25">
      <c r="A49" s="23" t="s">
        <v>1370</v>
      </c>
      <c r="B49" s="24" t="s">
        <v>1371</v>
      </c>
      <c r="C49" s="17">
        <v>26103</v>
      </c>
      <c r="D49" s="22" t="s">
        <v>62</v>
      </c>
      <c r="E49" s="34">
        <v>392233.41515000002</v>
      </c>
      <c r="F49" s="10" t="s">
        <v>20</v>
      </c>
      <c r="G49" s="10" t="s">
        <v>20</v>
      </c>
      <c r="H49" s="10" t="s">
        <v>20</v>
      </c>
      <c r="I49" s="10" t="s">
        <v>20</v>
      </c>
      <c r="J49" s="10" t="s">
        <v>20</v>
      </c>
      <c r="K49" s="10" t="s">
        <v>20</v>
      </c>
      <c r="L49" s="10" t="s">
        <v>20</v>
      </c>
      <c r="M49" s="10" t="s">
        <v>20</v>
      </c>
      <c r="N49" s="10" t="s">
        <v>20</v>
      </c>
      <c r="O49" s="10" t="s">
        <v>20</v>
      </c>
      <c r="P49" s="10" t="s">
        <v>20</v>
      </c>
      <c r="Q49" s="10" t="s">
        <v>20</v>
      </c>
    </row>
    <row r="50" spans="1:17" ht="150" hidden="1" x14ac:dyDescent="0.25">
      <c r="A50" s="23" t="s">
        <v>1370</v>
      </c>
      <c r="B50" s="24" t="s">
        <v>1371</v>
      </c>
      <c r="C50" s="17">
        <v>26104</v>
      </c>
      <c r="D50" s="22" t="s">
        <v>63</v>
      </c>
      <c r="E50" s="34">
        <v>0</v>
      </c>
      <c r="F50" s="10" t="s">
        <v>20</v>
      </c>
      <c r="G50" s="10" t="s">
        <v>20</v>
      </c>
      <c r="H50" s="10" t="s">
        <v>20</v>
      </c>
      <c r="I50" s="10" t="s">
        <v>20</v>
      </c>
      <c r="J50" s="10" t="s">
        <v>20</v>
      </c>
      <c r="K50" s="10" t="s">
        <v>20</v>
      </c>
      <c r="L50" s="10" t="s">
        <v>20</v>
      </c>
      <c r="M50" s="10" t="s">
        <v>20</v>
      </c>
      <c r="N50" s="10" t="s">
        <v>20</v>
      </c>
      <c r="O50" s="10" t="s">
        <v>20</v>
      </c>
      <c r="P50" s="10" t="s">
        <v>20</v>
      </c>
      <c r="Q50" s="10" t="s">
        <v>20</v>
      </c>
    </row>
    <row r="51" spans="1:17" ht="30" hidden="1" x14ac:dyDescent="0.25">
      <c r="A51" s="23" t="s">
        <v>1370</v>
      </c>
      <c r="B51" s="24" t="s">
        <v>1371</v>
      </c>
      <c r="C51" s="17">
        <v>27101</v>
      </c>
      <c r="D51" s="22" t="s">
        <v>64</v>
      </c>
      <c r="E51" s="34">
        <v>0</v>
      </c>
      <c r="F51" s="10" t="s">
        <v>20</v>
      </c>
      <c r="G51" s="10" t="s">
        <v>20</v>
      </c>
      <c r="H51" s="10" t="s">
        <v>20</v>
      </c>
      <c r="I51" s="10" t="s">
        <v>20</v>
      </c>
      <c r="J51" s="10" t="s">
        <v>20</v>
      </c>
      <c r="K51" s="10" t="s">
        <v>20</v>
      </c>
      <c r="L51" s="10" t="s">
        <v>20</v>
      </c>
      <c r="M51" s="10" t="s">
        <v>20</v>
      </c>
      <c r="N51" s="10" t="s">
        <v>20</v>
      </c>
      <c r="O51" s="10" t="s">
        <v>20</v>
      </c>
      <c r="P51" s="10" t="s">
        <v>20</v>
      </c>
      <c r="Q51" s="10" t="s">
        <v>20</v>
      </c>
    </row>
    <row r="52" spans="1:17" ht="45" x14ac:dyDescent="0.25">
      <c r="A52" s="23" t="s">
        <v>1370</v>
      </c>
      <c r="B52" s="24" t="s">
        <v>1371</v>
      </c>
      <c r="C52" s="17">
        <v>27201</v>
      </c>
      <c r="D52" s="22" t="s">
        <v>65</v>
      </c>
      <c r="E52" s="34">
        <v>951.17333333333329</v>
      </c>
      <c r="F52" s="10" t="s">
        <v>20</v>
      </c>
      <c r="G52" s="10" t="s">
        <v>20</v>
      </c>
      <c r="H52" s="10" t="s">
        <v>20</v>
      </c>
      <c r="I52" s="10" t="s">
        <v>20</v>
      </c>
      <c r="J52" s="10" t="s">
        <v>20</v>
      </c>
      <c r="K52" s="10" t="s">
        <v>20</v>
      </c>
      <c r="L52" s="10" t="s">
        <v>20</v>
      </c>
      <c r="M52" s="10" t="s">
        <v>20</v>
      </c>
      <c r="N52" s="10" t="s">
        <v>20</v>
      </c>
      <c r="O52" s="10" t="s">
        <v>20</v>
      </c>
      <c r="P52" s="10" t="s">
        <v>20</v>
      </c>
      <c r="Q52" s="10" t="s">
        <v>20</v>
      </c>
    </row>
    <row r="53" spans="1:17" ht="45" hidden="1" x14ac:dyDescent="0.25">
      <c r="A53" s="23" t="s">
        <v>1370</v>
      </c>
      <c r="B53" s="24" t="s">
        <v>1371</v>
      </c>
      <c r="C53" s="17">
        <v>27202</v>
      </c>
      <c r="D53" s="22" t="s">
        <v>66</v>
      </c>
      <c r="E53" s="34">
        <v>0</v>
      </c>
      <c r="F53" s="10" t="s">
        <v>20</v>
      </c>
      <c r="G53" s="10" t="s">
        <v>20</v>
      </c>
      <c r="H53" s="10" t="s">
        <v>20</v>
      </c>
      <c r="I53" s="10" t="s">
        <v>20</v>
      </c>
      <c r="J53" s="10" t="s">
        <v>20</v>
      </c>
      <c r="K53" s="10" t="s">
        <v>20</v>
      </c>
      <c r="L53" s="10" t="s">
        <v>20</v>
      </c>
      <c r="M53" s="10" t="s">
        <v>20</v>
      </c>
      <c r="N53" s="10" t="s">
        <v>20</v>
      </c>
      <c r="O53" s="10" t="s">
        <v>20</v>
      </c>
      <c r="P53" s="10" t="s">
        <v>20</v>
      </c>
      <c r="Q53" s="10" t="s">
        <v>20</v>
      </c>
    </row>
    <row r="54" spans="1:17" ht="30" x14ac:dyDescent="0.25">
      <c r="A54" s="23" t="s">
        <v>1370</v>
      </c>
      <c r="B54" s="24" t="s">
        <v>1371</v>
      </c>
      <c r="C54" s="17">
        <v>27301</v>
      </c>
      <c r="D54" s="22" t="s">
        <v>67</v>
      </c>
      <c r="E54" s="34">
        <v>8041.8534166666677</v>
      </c>
      <c r="F54" s="10" t="s">
        <v>20</v>
      </c>
      <c r="G54" s="10" t="s">
        <v>20</v>
      </c>
      <c r="H54" s="10" t="s">
        <v>20</v>
      </c>
      <c r="I54" s="10" t="s">
        <v>20</v>
      </c>
      <c r="J54" s="10" t="s">
        <v>20</v>
      </c>
      <c r="K54" s="10" t="s">
        <v>20</v>
      </c>
      <c r="L54" s="10" t="s">
        <v>20</v>
      </c>
      <c r="M54" s="10" t="s">
        <v>20</v>
      </c>
      <c r="N54" s="10" t="s">
        <v>20</v>
      </c>
      <c r="O54" s="10" t="s">
        <v>20</v>
      </c>
      <c r="P54" s="10" t="s">
        <v>20</v>
      </c>
      <c r="Q54" s="10" t="s">
        <v>20</v>
      </c>
    </row>
    <row r="55" spans="1:17" ht="60" hidden="1" x14ac:dyDescent="0.25">
      <c r="A55" s="23" t="s">
        <v>1370</v>
      </c>
      <c r="B55" s="24" t="s">
        <v>1371</v>
      </c>
      <c r="C55" s="17">
        <v>27501</v>
      </c>
      <c r="D55" s="22" t="s">
        <v>68</v>
      </c>
      <c r="E55" s="34">
        <v>0</v>
      </c>
      <c r="F55" s="10" t="s">
        <v>20</v>
      </c>
      <c r="G55" s="10" t="s">
        <v>20</v>
      </c>
      <c r="H55" s="10" t="s">
        <v>20</v>
      </c>
      <c r="I55" s="10" t="s">
        <v>20</v>
      </c>
      <c r="J55" s="10" t="s">
        <v>20</v>
      </c>
      <c r="K55" s="10" t="s">
        <v>20</v>
      </c>
      <c r="L55" s="10" t="s">
        <v>20</v>
      </c>
      <c r="M55" s="10" t="s">
        <v>20</v>
      </c>
      <c r="N55" s="10" t="s">
        <v>20</v>
      </c>
      <c r="O55" s="10" t="s">
        <v>20</v>
      </c>
      <c r="P55" s="10" t="s">
        <v>20</v>
      </c>
      <c r="Q55" s="10" t="s">
        <v>20</v>
      </c>
    </row>
    <row r="56" spans="1:17" ht="30" hidden="1" x14ac:dyDescent="0.25">
      <c r="A56" s="23" t="s">
        <v>1370</v>
      </c>
      <c r="B56" s="24" t="s">
        <v>1371</v>
      </c>
      <c r="C56" s="17">
        <v>28201</v>
      </c>
      <c r="D56" s="22" t="s">
        <v>69</v>
      </c>
      <c r="E56" s="34">
        <v>0</v>
      </c>
      <c r="F56" s="10" t="s">
        <v>20</v>
      </c>
      <c r="G56" s="10" t="s">
        <v>20</v>
      </c>
      <c r="H56" s="10" t="s">
        <v>20</v>
      </c>
      <c r="I56" s="10" t="s">
        <v>20</v>
      </c>
      <c r="J56" s="10" t="s">
        <v>20</v>
      </c>
      <c r="K56" s="10" t="s">
        <v>20</v>
      </c>
      <c r="L56" s="10" t="s">
        <v>20</v>
      </c>
      <c r="M56" s="10" t="s">
        <v>20</v>
      </c>
      <c r="N56" s="10" t="s">
        <v>20</v>
      </c>
      <c r="O56" s="10" t="s">
        <v>20</v>
      </c>
      <c r="P56" s="10" t="s">
        <v>20</v>
      </c>
      <c r="Q56" s="10" t="s">
        <v>20</v>
      </c>
    </row>
    <row r="57" spans="1:17" ht="45" hidden="1" x14ac:dyDescent="0.25">
      <c r="A57" s="23" t="s">
        <v>1370</v>
      </c>
      <c r="B57" s="24" t="s">
        <v>1371</v>
      </c>
      <c r="C57" s="17">
        <v>28301</v>
      </c>
      <c r="D57" s="22" t="s">
        <v>70</v>
      </c>
      <c r="E57" s="34">
        <v>0</v>
      </c>
      <c r="F57" s="10" t="s">
        <v>20</v>
      </c>
      <c r="G57" s="10" t="s">
        <v>20</v>
      </c>
      <c r="H57" s="10" t="s">
        <v>20</v>
      </c>
      <c r="I57" s="10" t="s">
        <v>20</v>
      </c>
      <c r="J57" s="10" t="s">
        <v>20</v>
      </c>
      <c r="K57" s="10" t="s">
        <v>20</v>
      </c>
      <c r="L57" s="10" t="s">
        <v>20</v>
      </c>
      <c r="M57" s="10" t="s">
        <v>20</v>
      </c>
      <c r="N57" s="10" t="s">
        <v>20</v>
      </c>
      <c r="O57" s="10" t="s">
        <v>20</v>
      </c>
      <c r="P57" s="10" t="s">
        <v>20</v>
      </c>
      <c r="Q57" s="10" t="s">
        <v>20</v>
      </c>
    </row>
    <row r="58" spans="1:17" ht="30" hidden="1" x14ac:dyDescent="0.25">
      <c r="A58" s="23" t="s">
        <v>1370</v>
      </c>
      <c r="B58" s="24" t="s">
        <v>1371</v>
      </c>
      <c r="C58" s="17">
        <v>29101</v>
      </c>
      <c r="D58" s="22" t="s">
        <v>71</v>
      </c>
      <c r="E58" s="34">
        <v>0</v>
      </c>
      <c r="F58" s="10" t="s">
        <v>20</v>
      </c>
      <c r="G58" s="10" t="s">
        <v>20</v>
      </c>
      <c r="H58" s="10" t="s">
        <v>20</v>
      </c>
      <c r="I58" s="10" t="s">
        <v>20</v>
      </c>
      <c r="J58" s="10" t="s">
        <v>20</v>
      </c>
      <c r="K58" s="10" t="s">
        <v>20</v>
      </c>
      <c r="L58" s="10" t="s">
        <v>20</v>
      </c>
      <c r="M58" s="10" t="s">
        <v>20</v>
      </c>
      <c r="N58" s="10" t="s">
        <v>20</v>
      </c>
      <c r="O58" s="10" t="s">
        <v>20</v>
      </c>
      <c r="P58" s="10" t="s">
        <v>20</v>
      </c>
      <c r="Q58" s="10" t="s">
        <v>20</v>
      </c>
    </row>
    <row r="59" spans="1:17" ht="45" hidden="1" x14ac:dyDescent="0.25">
      <c r="A59" s="23" t="s">
        <v>1370</v>
      </c>
      <c r="B59" s="24" t="s">
        <v>1371</v>
      </c>
      <c r="C59" s="17">
        <v>29201</v>
      </c>
      <c r="D59" s="22" t="s">
        <v>72</v>
      </c>
      <c r="E59" s="34">
        <v>0</v>
      </c>
      <c r="F59" s="10" t="s">
        <v>20</v>
      </c>
      <c r="G59" s="10" t="s">
        <v>20</v>
      </c>
      <c r="H59" s="10" t="s">
        <v>20</v>
      </c>
      <c r="I59" s="10" t="s">
        <v>20</v>
      </c>
      <c r="J59" s="10" t="s">
        <v>20</v>
      </c>
      <c r="K59" s="10" t="s">
        <v>20</v>
      </c>
      <c r="L59" s="10" t="s">
        <v>20</v>
      </c>
      <c r="M59" s="10" t="s">
        <v>20</v>
      </c>
      <c r="N59" s="10" t="s">
        <v>20</v>
      </c>
      <c r="O59" s="10" t="s">
        <v>20</v>
      </c>
      <c r="P59" s="10" t="s">
        <v>20</v>
      </c>
      <c r="Q59" s="10" t="s">
        <v>20</v>
      </c>
    </row>
    <row r="60" spans="1:17" ht="105" hidden="1" x14ac:dyDescent="0.25">
      <c r="A60" s="23" t="s">
        <v>1370</v>
      </c>
      <c r="B60" s="24" t="s">
        <v>1371</v>
      </c>
      <c r="C60" s="17">
        <v>29301</v>
      </c>
      <c r="D60" s="22" t="s">
        <v>73</v>
      </c>
      <c r="E60" s="34">
        <v>0</v>
      </c>
      <c r="F60" s="10" t="s">
        <v>20</v>
      </c>
      <c r="G60" s="10" t="s">
        <v>20</v>
      </c>
      <c r="H60" s="10" t="s">
        <v>20</v>
      </c>
      <c r="I60" s="10" t="s">
        <v>20</v>
      </c>
      <c r="J60" s="10" t="s">
        <v>20</v>
      </c>
      <c r="K60" s="10" t="s">
        <v>20</v>
      </c>
      <c r="L60" s="10" t="s">
        <v>20</v>
      </c>
      <c r="M60" s="10" t="s">
        <v>20</v>
      </c>
      <c r="N60" s="10" t="s">
        <v>20</v>
      </c>
      <c r="O60" s="10" t="s">
        <v>20</v>
      </c>
      <c r="P60" s="10" t="s">
        <v>20</v>
      </c>
      <c r="Q60" s="10" t="s">
        <v>20</v>
      </c>
    </row>
    <row r="61" spans="1:17" ht="45" hidden="1" x14ac:dyDescent="0.25">
      <c r="A61" s="23" t="s">
        <v>1370</v>
      </c>
      <c r="B61" s="24" t="s">
        <v>1371</v>
      </c>
      <c r="C61" s="17">
        <v>29401</v>
      </c>
      <c r="D61" s="22" t="s">
        <v>74</v>
      </c>
      <c r="E61" s="34">
        <v>0</v>
      </c>
      <c r="F61" s="10" t="s">
        <v>20</v>
      </c>
      <c r="G61" s="10" t="s">
        <v>20</v>
      </c>
      <c r="H61" s="10" t="s">
        <v>20</v>
      </c>
      <c r="I61" s="10" t="s">
        <v>20</v>
      </c>
      <c r="J61" s="10" t="s">
        <v>20</v>
      </c>
      <c r="K61" s="10" t="s">
        <v>20</v>
      </c>
      <c r="L61" s="10" t="s">
        <v>20</v>
      </c>
      <c r="M61" s="10" t="s">
        <v>20</v>
      </c>
      <c r="N61" s="10" t="s">
        <v>20</v>
      </c>
      <c r="O61" s="10" t="s">
        <v>20</v>
      </c>
      <c r="P61" s="10" t="s">
        <v>20</v>
      </c>
      <c r="Q61" s="10" t="s">
        <v>20</v>
      </c>
    </row>
    <row r="62" spans="1:17" ht="60" x14ac:dyDescent="0.25">
      <c r="A62" s="23" t="s">
        <v>1370</v>
      </c>
      <c r="B62" s="24" t="s">
        <v>1371</v>
      </c>
      <c r="C62" s="17">
        <v>29601</v>
      </c>
      <c r="D62" s="22" t="s">
        <v>75</v>
      </c>
      <c r="E62" s="34">
        <v>79856.750066666675</v>
      </c>
      <c r="F62" s="10" t="s">
        <v>20</v>
      </c>
      <c r="G62" s="10" t="s">
        <v>20</v>
      </c>
      <c r="H62" s="10" t="s">
        <v>20</v>
      </c>
      <c r="I62" s="10" t="s">
        <v>20</v>
      </c>
      <c r="J62" s="10" t="s">
        <v>20</v>
      </c>
      <c r="K62" s="10" t="s">
        <v>20</v>
      </c>
      <c r="L62" s="10" t="s">
        <v>20</v>
      </c>
      <c r="M62" s="10" t="s">
        <v>20</v>
      </c>
      <c r="N62" s="10" t="s">
        <v>20</v>
      </c>
      <c r="O62" s="10" t="s">
        <v>20</v>
      </c>
      <c r="P62" s="10" t="s">
        <v>20</v>
      </c>
      <c r="Q62" s="10" t="s">
        <v>20</v>
      </c>
    </row>
    <row r="63" spans="1:17" ht="60" hidden="1" x14ac:dyDescent="0.25">
      <c r="A63" s="23" t="s">
        <v>1370</v>
      </c>
      <c r="B63" s="24" t="s">
        <v>1371</v>
      </c>
      <c r="C63" s="17">
        <v>29801</v>
      </c>
      <c r="D63" s="22" t="s">
        <v>76</v>
      </c>
      <c r="E63" s="34">
        <v>0</v>
      </c>
      <c r="F63" s="10" t="s">
        <v>20</v>
      </c>
      <c r="G63" s="10" t="s">
        <v>20</v>
      </c>
      <c r="H63" s="10" t="s">
        <v>20</v>
      </c>
      <c r="I63" s="10" t="s">
        <v>20</v>
      </c>
      <c r="J63" s="10" t="s">
        <v>20</v>
      </c>
      <c r="K63" s="10" t="s">
        <v>20</v>
      </c>
      <c r="L63" s="10" t="s">
        <v>20</v>
      </c>
      <c r="M63" s="10" t="s">
        <v>20</v>
      </c>
      <c r="N63" s="10" t="s">
        <v>20</v>
      </c>
      <c r="O63" s="10" t="s">
        <v>20</v>
      </c>
      <c r="P63" s="10" t="s">
        <v>20</v>
      </c>
      <c r="Q63" s="10" t="s">
        <v>20</v>
      </c>
    </row>
    <row r="64" spans="1:17" ht="30" x14ac:dyDescent="0.25">
      <c r="A64" s="23" t="s">
        <v>1370</v>
      </c>
      <c r="B64" s="24" t="s">
        <v>1371</v>
      </c>
      <c r="C64" s="17">
        <v>3000</v>
      </c>
      <c r="D64" s="15" t="s">
        <v>666</v>
      </c>
      <c r="E64" s="25">
        <v>777942.56539492321</v>
      </c>
      <c r="F64" s="10" t="s">
        <v>20</v>
      </c>
      <c r="G64" s="10" t="s">
        <v>20</v>
      </c>
      <c r="H64" s="10" t="s">
        <v>20</v>
      </c>
      <c r="I64" s="10" t="s">
        <v>20</v>
      </c>
      <c r="J64" s="10" t="s">
        <v>20</v>
      </c>
      <c r="K64" s="10" t="s">
        <v>20</v>
      </c>
      <c r="L64" s="10" t="s">
        <v>20</v>
      </c>
      <c r="M64" s="10" t="s">
        <v>20</v>
      </c>
      <c r="N64" s="10" t="s">
        <v>20</v>
      </c>
      <c r="O64" s="10" t="s">
        <v>20</v>
      </c>
      <c r="P64" s="10" t="s">
        <v>20</v>
      </c>
      <c r="Q64" s="10" t="s">
        <v>20</v>
      </c>
    </row>
    <row r="65" spans="1:17" ht="60" x14ac:dyDescent="0.25">
      <c r="A65" s="23" t="s">
        <v>1370</v>
      </c>
      <c r="B65" s="24" t="s">
        <v>1371</v>
      </c>
      <c r="C65" s="17">
        <v>31101</v>
      </c>
      <c r="D65" s="22" t="s">
        <v>77</v>
      </c>
      <c r="E65" s="34">
        <v>57891.282611589995</v>
      </c>
      <c r="F65" s="10" t="s">
        <v>20</v>
      </c>
      <c r="G65" s="10" t="s">
        <v>20</v>
      </c>
      <c r="H65" s="10" t="s">
        <v>20</v>
      </c>
      <c r="I65" s="10" t="s">
        <v>20</v>
      </c>
      <c r="J65" s="10" t="s">
        <v>20</v>
      </c>
      <c r="K65" s="10" t="s">
        <v>20</v>
      </c>
      <c r="L65" s="10" t="s">
        <v>20</v>
      </c>
      <c r="M65" s="10" t="s">
        <v>20</v>
      </c>
      <c r="N65" s="10" t="s">
        <v>20</v>
      </c>
      <c r="O65" s="10" t="s">
        <v>20</v>
      </c>
      <c r="P65" s="10" t="s">
        <v>20</v>
      </c>
      <c r="Q65" s="10" t="s">
        <v>20</v>
      </c>
    </row>
    <row r="66" spans="1:17" ht="60" hidden="1" x14ac:dyDescent="0.25">
      <c r="A66" s="23" t="s">
        <v>1370</v>
      </c>
      <c r="B66" s="24" t="s">
        <v>1371</v>
      </c>
      <c r="C66" s="17">
        <v>31102</v>
      </c>
      <c r="D66" s="22" t="s">
        <v>78</v>
      </c>
      <c r="E66" s="34">
        <v>0</v>
      </c>
      <c r="F66" s="10" t="s">
        <v>20</v>
      </c>
      <c r="G66" s="10" t="s">
        <v>20</v>
      </c>
      <c r="H66" s="10" t="s">
        <v>20</v>
      </c>
      <c r="I66" s="10" t="s">
        <v>20</v>
      </c>
      <c r="J66" s="10" t="s">
        <v>20</v>
      </c>
      <c r="K66" s="10" t="s">
        <v>20</v>
      </c>
      <c r="L66" s="10" t="s">
        <v>20</v>
      </c>
      <c r="M66" s="10" t="s">
        <v>20</v>
      </c>
      <c r="N66" s="10" t="s">
        <v>20</v>
      </c>
      <c r="O66" s="10" t="s">
        <v>20</v>
      </c>
      <c r="P66" s="10" t="s">
        <v>20</v>
      </c>
      <c r="Q66" s="10" t="s">
        <v>20</v>
      </c>
    </row>
    <row r="67" spans="1:17" ht="45" x14ac:dyDescent="0.25">
      <c r="A67" s="23" t="s">
        <v>1370</v>
      </c>
      <c r="B67" s="24" t="s">
        <v>1371</v>
      </c>
      <c r="C67" s="17">
        <v>31401</v>
      </c>
      <c r="D67" s="22" t="s">
        <v>79</v>
      </c>
      <c r="E67" s="34">
        <v>1642.2049999999999</v>
      </c>
      <c r="F67" s="10" t="s">
        <v>20</v>
      </c>
      <c r="G67" s="10" t="s">
        <v>20</v>
      </c>
      <c r="H67" s="10" t="s">
        <v>20</v>
      </c>
      <c r="I67" s="10" t="s">
        <v>20</v>
      </c>
      <c r="J67" s="10" t="s">
        <v>20</v>
      </c>
      <c r="K67" s="10" t="s">
        <v>20</v>
      </c>
      <c r="L67" s="10" t="s">
        <v>20</v>
      </c>
      <c r="M67" s="10" t="s">
        <v>20</v>
      </c>
      <c r="N67" s="10" t="s">
        <v>20</v>
      </c>
      <c r="O67" s="10" t="s">
        <v>20</v>
      </c>
      <c r="P67" s="10" t="s">
        <v>20</v>
      </c>
      <c r="Q67" s="10" t="s">
        <v>20</v>
      </c>
    </row>
    <row r="68" spans="1:17" ht="30" hidden="1" x14ac:dyDescent="0.25">
      <c r="A68" s="23" t="s">
        <v>1370</v>
      </c>
      <c r="B68" s="24" t="s">
        <v>1371</v>
      </c>
      <c r="C68" s="17">
        <v>31501</v>
      </c>
      <c r="D68" s="22" t="s">
        <v>80</v>
      </c>
      <c r="E68" s="34">
        <v>0</v>
      </c>
      <c r="F68" s="10" t="s">
        <v>20</v>
      </c>
      <c r="G68" s="10" t="s">
        <v>20</v>
      </c>
      <c r="H68" s="10" t="s">
        <v>20</v>
      </c>
      <c r="I68" s="10" t="s">
        <v>20</v>
      </c>
      <c r="J68" s="10" t="s">
        <v>20</v>
      </c>
      <c r="K68" s="10" t="s">
        <v>20</v>
      </c>
      <c r="L68" s="10" t="s">
        <v>20</v>
      </c>
      <c r="M68" s="10" t="s">
        <v>20</v>
      </c>
      <c r="N68" s="10" t="s">
        <v>20</v>
      </c>
      <c r="O68" s="10" t="s">
        <v>20</v>
      </c>
      <c r="P68" s="10" t="s">
        <v>20</v>
      </c>
      <c r="Q68" s="10" t="s">
        <v>20</v>
      </c>
    </row>
    <row r="69" spans="1:17" ht="30" hidden="1" x14ac:dyDescent="0.25">
      <c r="A69" s="23" t="s">
        <v>1370</v>
      </c>
      <c r="B69" s="24" t="s">
        <v>1371</v>
      </c>
      <c r="C69" s="17">
        <v>31601</v>
      </c>
      <c r="D69" s="22" t="s">
        <v>81</v>
      </c>
      <c r="E69" s="34">
        <v>0</v>
      </c>
      <c r="F69" s="10" t="s">
        <v>20</v>
      </c>
      <c r="G69" s="10" t="s">
        <v>20</v>
      </c>
      <c r="H69" s="10" t="s">
        <v>20</v>
      </c>
      <c r="I69" s="10" t="s">
        <v>20</v>
      </c>
      <c r="J69" s="10" t="s">
        <v>20</v>
      </c>
      <c r="K69" s="10" t="s">
        <v>20</v>
      </c>
      <c r="L69" s="10" t="s">
        <v>20</v>
      </c>
      <c r="M69" s="10" t="s">
        <v>20</v>
      </c>
      <c r="N69" s="10" t="s">
        <v>20</v>
      </c>
      <c r="O69" s="10" t="s">
        <v>20</v>
      </c>
      <c r="P69" s="10" t="s">
        <v>20</v>
      </c>
      <c r="Q69" s="10" t="s">
        <v>20</v>
      </c>
    </row>
    <row r="70" spans="1:17" ht="60" hidden="1" x14ac:dyDescent="0.25">
      <c r="A70" s="23" t="s">
        <v>1370</v>
      </c>
      <c r="B70" s="24" t="s">
        <v>1371</v>
      </c>
      <c r="C70" s="17">
        <v>31701</v>
      </c>
      <c r="D70" s="22" t="s">
        <v>82</v>
      </c>
      <c r="E70" s="34">
        <v>0</v>
      </c>
      <c r="F70" s="10" t="s">
        <v>20</v>
      </c>
      <c r="G70" s="10" t="s">
        <v>20</v>
      </c>
      <c r="H70" s="10" t="s">
        <v>20</v>
      </c>
      <c r="I70" s="10" t="s">
        <v>20</v>
      </c>
      <c r="J70" s="10" t="s">
        <v>20</v>
      </c>
      <c r="K70" s="10" t="s">
        <v>20</v>
      </c>
      <c r="L70" s="10" t="s">
        <v>20</v>
      </c>
      <c r="M70" s="10" t="s">
        <v>20</v>
      </c>
      <c r="N70" s="10" t="s">
        <v>20</v>
      </c>
      <c r="O70" s="10" t="s">
        <v>20</v>
      </c>
      <c r="P70" s="10" t="s">
        <v>20</v>
      </c>
      <c r="Q70" s="10" t="s">
        <v>20</v>
      </c>
    </row>
    <row r="71" spans="1:17" ht="30" hidden="1" x14ac:dyDescent="0.25">
      <c r="A71" s="23" t="s">
        <v>1370</v>
      </c>
      <c r="B71" s="24" t="s">
        <v>1371</v>
      </c>
      <c r="C71" s="17">
        <v>31801</v>
      </c>
      <c r="D71" s="22" t="s">
        <v>83</v>
      </c>
      <c r="E71" s="34">
        <v>0</v>
      </c>
      <c r="F71" s="10" t="s">
        <v>20</v>
      </c>
      <c r="G71" s="10" t="s">
        <v>20</v>
      </c>
      <c r="H71" s="10" t="s">
        <v>20</v>
      </c>
      <c r="I71" s="10" t="s">
        <v>20</v>
      </c>
      <c r="J71" s="10" t="s">
        <v>20</v>
      </c>
      <c r="K71" s="10" t="s">
        <v>20</v>
      </c>
      <c r="L71" s="10" t="s">
        <v>20</v>
      </c>
      <c r="M71" s="10" t="s">
        <v>20</v>
      </c>
      <c r="N71" s="10" t="s">
        <v>20</v>
      </c>
      <c r="O71" s="10" t="s">
        <v>20</v>
      </c>
      <c r="P71" s="10" t="s">
        <v>20</v>
      </c>
      <c r="Q71" s="10" t="s">
        <v>20</v>
      </c>
    </row>
    <row r="72" spans="1:17" ht="45" x14ac:dyDescent="0.25">
      <c r="A72" s="23" t="s">
        <v>1370</v>
      </c>
      <c r="B72" s="24" t="s">
        <v>1371</v>
      </c>
      <c r="C72" s="17">
        <v>32101</v>
      </c>
      <c r="D72" s="22" t="s">
        <v>84</v>
      </c>
      <c r="E72" s="34">
        <v>45000</v>
      </c>
      <c r="F72" s="10" t="s">
        <v>20</v>
      </c>
      <c r="G72" s="10" t="s">
        <v>20</v>
      </c>
      <c r="H72" s="10" t="s">
        <v>20</v>
      </c>
      <c r="I72" s="10" t="s">
        <v>20</v>
      </c>
      <c r="J72" s="10" t="s">
        <v>20</v>
      </c>
      <c r="K72" s="10" t="s">
        <v>20</v>
      </c>
      <c r="L72" s="10" t="s">
        <v>20</v>
      </c>
      <c r="M72" s="10" t="s">
        <v>20</v>
      </c>
      <c r="N72" s="10" t="s">
        <v>20</v>
      </c>
      <c r="O72" s="10" t="s">
        <v>20</v>
      </c>
      <c r="P72" s="10" t="s">
        <v>20</v>
      </c>
      <c r="Q72" s="10" t="s">
        <v>20</v>
      </c>
    </row>
    <row r="73" spans="1:17" ht="45" hidden="1" x14ac:dyDescent="0.25">
      <c r="A73" s="23" t="s">
        <v>1370</v>
      </c>
      <c r="B73" s="24" t="s">
        <v>1371</v>
      </c>
      <c r="C73" s="17">
        <v>32201</v>
      </c>
      <c r="D73" s="22" t="s">
        <v>85</v>
      </c>
      <c r="E73" s="34">
        <v>0</v>
      </c>
      <c r="F73" s="10" t="s">
        <v>20</v>
      </c>
      <c r="G73" s="10" t="s">
        <v>20</v>
      </c>
      <c r="H73" s="10" t="s">
        <v>20</v>
      </c>
      <c r="I73" s="10" t="s">
        <v>20</v>
      </c>
      <c r="J73" s="10" t="s">
        <v>20</v>
      </c>
      <c r="K73" s="10" t="s">
        <v>20</v>
      </c>
      <c r="L73" s="10" t="s">
        <v>20</v>
      </c>
      <c r="M73" s="10" t="s">
        <v>20</v>
      </c>
      <c r="N73" s="10" t="s">
        <v>20</v>
      </c>
      <c r="O73" s="10" t="s">
        <v>20</v>
      </c>
      <c r="P73" s="10" t="s">
        <v>20</v>
      </c>
      <c r="Q73" s="10" t="s">
        <v>20</v>
      </c>
    </row>
    <row r="74" spans="1:17" ht="45" x14ac:dyDescent="0.25">
      <c r="A74" s="23" t="s">
        <v>1370</v>
      </c>
      <c r="B74" s="24" t="s">
        <v>1371</v>
      </c>
      <c r="C74" s="17">
        <v>32303</v>
      </c>
      <c r="D74" s="22" t="s">
        <v>86</v>
      </c>
      <c r="E74" s="34">
        <v>1854.6466666666665</v>
      </c>
      <c r="F74" s="10" t="s">
        <v>20</v>
      </c>
      <c r="G74" s="10" t="s">
        <v>20</v>
      </c>
      <c r="H74" s="10" t="s">
        <v>20</v>
      </c>
      <c r="I74" s="10" t="s">
        <v>20</v>
      </c>
      <c r="J74" s="10" t="s">
        <v>20</v>
      </c>
      <c r="K74" s="10" t="s">
        <v>20</v>
      </c>
      <c r="L74" s="10" t="s">
        <v>20</v>
      </c>
      <c r="M74" s="10" t="s">
        <v>20</v>
      </c>
      <c r="N74" s="10" t="s">
        <v>20</v>
      </c>
      <c r="O74" s="10" t="s">
        <v>20</v>
      </c>
      <c r="P74" s="10" t="s">
        <v>20</v>
      </c>
      <c r="Q74" s="10" t="s">
        <v>20</v>
      </c>
    </row>
    <row r="75" spans="1:17" ht="75" hidden="1" x14ac:dyDescent="0.25">
      <c r="A75" s="23" t="s">
        <v>1370</v>
      </c>
      <c r="B75" s="24" t="s">
        <v>1371</v>
      </c>
      <c r="C75" s="17">
        <v>32601</v>
      </c>
      <c r="D75" s="22" t="s">
        <v>87</v>
      </c>
      <c r="E75" s="34">
        <v>0</v>
      </c>
      <c r="F75" s="10" t="s">
        <v>20</v>
      </c>
      <c r="G75" s="10" t="s">
        <v>20</v>
      </c>
      <c r="H75" s="10" t="s">
        <v>20</v>
      </c>
      <c r="I75" s="10" t="s">
        <v>20</v>
      </c>
      <c r="J75" s="10" t="s">
        <v>20</v>
      </c>
      <c r="K75" s="10" t="s">
        <v>20</v>
      </c>
      <c r="L75" s="10" t="s">
        <v>20</v>
      </c>
      <c r="M75" s="10" t="s">
        <v>20</v>
      </c>
      <c r="N75" s="10" t="s">
        <v>20</v>
      </c>
      <c r="O75" s="10" t="s">
        <v>20</v>
      </c>
      <c r="P75" s="10" t="s">
        <v>20</v>
      </c>
      <c r="Q75" s="10" t="s">
        <v>20</v>
      </c>
    </row>
    <row r="76" spans="1:17" ht="90" x14ac:dyDescent="0.25">
      <c r="A76" s="23" t="s">
        <v>1370</v>
      </c>
      <c r="B76" s="24" t="s">
        <v>1371</v>
      </c>
      <c r="C76" s="17">
        <v>32602</v>
      </c>
      <c r="D76" s="22" t="s">
        <v>88</v>
      </c>
      <c r="E76" s="34">
        <v>307603.88250000001</v>
      </c>
      <c r="F76" s="10" t="s">
        <v>20</v>
      </c>
      <c r="G76" s="10" t="s">
        <v>20</v>
      </c>
      <c r="H76" s="10" t="s">
        <v>20</v>
      </c>
      <c r="I76" s="10" t="s">
        <v>20</v>
      </c>
      <c r="J76" s="10" t="s">
        <v>20</v>
      </c>
      <c r="K76" s="10" t="s">
        <v>20</v>
      </c>
      <c r="L76" s="10" t="s">
        <v>20</v>
      </c>
      <c r="M76" s="10" t="s">
        <v>20</v>
      </c>
      <c r="N76" s="10" t="s">
        <v>20</v>
      </c>
      <c r="O76" s="10" t="s">
        <v>20</v>
      </c>
      <c r="P76" s="10" t="s">
        <v>20</v>
      </c>
      <c r="Q76" s="10" t="s">
        <v>20</v>
      </c>
    </row>
    <row r="77" spans="1:17" ht="75" hidden="1" x14ac:dyDescent="0.25">
      <c r="A77" s="23" t="s">
        <v>1370</v>
      </c>
      <c r="B77" s="24" t="s">
        <v>1371</v>
      </c>
      <c r="C77" s="17">
        <v>33101</v>
      </c>
      <c r="D77" s="22" t="s">
        <v>89</v>
      </c>
      <c r="E77" s="34">
        <v>0</v>
      </c>
      <c r="F77" s="10" t="s">
        <v>20</v>
      </c>
      <c r="G77" s="10" t="s">
        <v>20</v>
      </c>
      <c r="H77" s="10" t="s">
        <v>20</v>
      </c>
      <c r="I77" s="10" t="s">
        <v>20</v>
      </c>
      <c r="J77" s="10" t="s">
        <v>20</v>
      </c>
      <c r="K77" s="10" t="s">
        <v>20</v>
      </c>
      <c r="L77" s="10" t="s">
        <v>20</v>
      </c>
      <c r="M77" s="10" t="s">
        <v>20</v>
      </c>
      <c r="N77" s="10" t="s">
        <v>20</v>
      </c>
      <c r="O77" s="10" t="s">
        <v>20</v>
      </c>
      <c r="P77" s="10" t="s">
        <v>20</v>
      </c>
      <c r="Q77" s="10" t="s">
        <v>20</v>
      </c>
    </row>
    <row r="78" spans="1:17" ht="60" hidden="1" x14ac:dyDescent="0.25">
      <c r="A78" s="23" t="s">
        <v>1370</v>
      </c>
      <c r="B78" s="24" t="s">
        <v>1371</v>
      </c>
      <c r="C78" s="17">
        <v>33104</v>
      </c>
      <c r="D78" s="22" t="s">
        <v>90</v>
      </c>
      <c r="E78" s="34">
        <v>0</v>
      </c>
      <c r="F78" s="10" t="s">
        <v>20</v>
      </c>
      <c r="G78" s="10" t="s">
        <v>20</v>
      </c>
      <c r="H78" s="10" t="s">
        <v>20</v>
      </c>
      <c r="I78" s="10" t="s">
        <v>20</v>
      </c>
      <c r="J78" s="10" t="s">
        <v>20</v>
      </c>
      <c r="K78" s="10" t="s">
        <v>20</v>
      </c>
      <c r="L78" s="10" t="s">
        <v>20</v>
      </c>
      <c r="M78" s="10" t="s">
        <v>20</v>
      </c>
      <c r="N78" s="10" t="s">
        <v>20</v>
      </c>
      <c r="O78" s="10" t="s">
        <v>20</v>
      </c>
      <c r="P78" s="10" t="s">
        <v>20</v>
      </c>
      <c r="Q78" s="10" t="s">
        <v>20</v>
      </c>
    </row>
    <row r="79" spans="1:17" ht="30" hidden="1" x14ac:dyDescent="0.25">
      <c r="A79" s="23" t="s">
        <v>1370</v>
      </c>
      <c r="B79" s="24" t="s">
        <v>1371</v>
      </c>
      <c r="C79" s="17">
        <v>33301</v>
      </c>
      <c r="D79" s="22" t="s">
        <v>91</v>
      </c>
      <c r="E79" s="34">
        <v>0</v>
      </c>
      <c r="F79" s="10" t="s">
        <v>20</v>
      </c>
      <c r="G79" s="10" t="s">
        <v>20</v>
      </c>
      <c r="H79" s="10" t="s">
        <v>20</v>
      </c>
      <c r="I79" s="10" t="s">
        <v>20</v>
      </c>
      <c r="J79" s="10" t="s">
        <v>20</v>
      </c>
      <c r="K79" s="10" t="s">
        <v>20</v>
      </c>
      <c r="L79" s="10" t="s">
        <v>20</v>
      </c>
      <c r="M79" s="10" t="s">
        <v>20</v>
      </c>
      <c r="N79" s="10" t="s">
        <v>20</v>
      </c>
      <c r="O79" s="10" t="s">
        <v>20</v>
      </c>
      <c r="P79" s="10" t="s">
        <v>20</v>
      </c>
      <c r="Q79" s="10" t="s">
        <v>20</v>
      </c>
    </row>
    <row r="80" spans="1:17" ht="60" hidden="1" x14ac:dyDescent="0.25">
      <c r="A80" s="23" t="s">
        <v>1370</v>
      </c>
      <c r="B80" s="24" t="s">
        <v>1371</v>
      </c>
      <c r="C80" s="17">
        <v>33303</v>
      </c>
      <c r="D80" s="22" t="s">
        <v>92</v>
      </c>
      <c r="E80" s="34">
        <v>0</v>
      </c>
      <c r="F80" s="10" t="s">
        <v>20</v>
      </c>
      <c r="G80" s="10" t="s">
        <v>20</v>
      </c>
      <c r="H80" s="10" t="s">
        <v>20</v>
      </c>
      <c r="I80" s="10" t="s">
        <v>20</v>
      </c>
      <c r="J80" s="10" t="s">
        <v>20</v>
      </c>
      <c r="K80" s="10" t="s">
        <v>20</v>
      </c>
      <c r="L80" s="10" t="s">
        <v>20</v>
      </c>
      <c r="M80" s="10" t="s">
        <v>20</v>
      </c>
      <c r="N80" s="10" t="s">
        <v>20</v>
      </c>
      <c r="O80" s="10" t="s">
        <v>20</v>
      </c>
      <c r="P80" s="10" t="s">
        <v>20</v>
      </c>
      <c r="Q80" s="10" t="s">
        <v>20</v>
      </c>
    </row>
    <row r="81" spans="1:17" ht="105" hidden="1" x14ac:dyDescent="0.25">
      <c r="A81" s="23" t="s">
        <v>1370</v>
      </c>
      <c r="B81" s="24" t="s">
        <v>1371</v>
      </c>
      <c r="C81" s="17">
        <v>33603</v>
      </c>
      <c r="D81" s="22" t="s">
        <v>93</v>
      </c>
      <c r="E81" s="34">
        <v>0</v>
      </c>
      <c r="F81" s="10" t="s">
        <v>20</v>
      </c>
      <c r="G81" s="10" t="s">
        <v>20</v>
      </c>
      <c r="H81" s="10" t="s">
        <v>20</v>
      </c>
      <c r="I81" s="10" t="s">
        <v>20</v>
      </c>
      <c r="J81" s="10" t="s">
        <v>20</v>
      </c>
      <c r="K81" s="10" t="s">
        <v>20</v>
      </c>
      <c r="L81" s="10" t="s">
        <v>20</v>
      </c>
      <c r="M81" s="10" t="s">
        <v>20</v>
      </c>
      <c r="N81" s="10" t="s">
        <v>20</v>
      </c>
      <c r="O81" s="10" t="s">
        <v>20</v>
      </c>
      <c r="P81" s="10" t="s">
        <v>20</v>
      </c>
      <c r="Q81" s="10" t="s">
        <v>20</v>
      </c>
    </row>
    <row r="82" spans="1:17" ht="120" hidden="1" x14ac:dyDescent="0.25">
      <c r="A82" s="23" t="s">
        <v>1370</v>
      </c>
      <c r="B82" s="24" t="s">
        <v>1371</v>
      </c>
      <c r="C82" s="17">
        <v>33604</v>
      </c>
      <c r="D82" s="22" t="s">
        <v>581</v>
      </c>
      <c r="E82" s="34">
        <v>0</v>
      </c>
      <c r="F82" s="10" t="s">
        <v>20</v>
      </c>
      <c r="G82" s="10" t="s">
        <v>20</v>
      </c>
      <c r="H82" s="10" t="s">
        <v>20</v>
      </c>
      <c r="I82" s="10" t="s">
        <v>20</v>
      </c>
      <c r="J82" s="10" t="s">
        <v>20</v>
      </c>
      <c r="K82" s="10" t="s">
        <v>20</v>
      </c>
      <c r="L82" s="10" t="s">
        <v>20</v>
      </c>
      <c r="M82" s="10" t="s">
        <v>20</v>
      </c>
      <c r="N82" s="10" t="s">
        <v>20</v>
      </c>
      <c r="O82" s="10" t="s">
        <v>20</v>
      </c>
      <c r="P82" s="10" t="s">
        <v>20</v>
      </c>
      <c r="Q82" s="10" t="s">
        <v>20</v>
      </c>
    </row>
    <row r="83" spans="1:17" ht="75" hidden="1" x14ac:dyDescent="0.25">
      <c r="A83" s="23" t="s">
        <v>1370</v>
      </c>
      <c r="B83" s="24" t="s">
        <v>1371</v>
      </c>
      <c r="C83" s="17">
        <v>33903</v>
      </c>
      <c r="D83" s="22" t="s">
        <v>667</v>
      </c>
      <c r="E83" s="34">
        <v>0</v>
      </c>
      <c r="F83" s="10" t="s">
        <v>20</v>
      </c>
      <c r="G83" s="10" t="s">
        <v>20</v>
      </c>
      <c r="H83" s="10" t="s">
        <v>20</v>
      </c>
      <c r="I83" s="10" t="s">
        <v>20</v>
      </c>
      <c r="J83" s="10" t="s">
        <v>20</v>
      </c>
      <c r="K83" s="10" t="s">
        <v>20</v>
      </c>
      <c r="L83" s="10" t="s">
        <v>20</v>
      </c>
      <c r="M83" s="10" t="s">
        <v>20</v>
      </c>
      <c r="N83" s="10" t="s">
        <v>20</v>
      </c>
      <c r="O83" s="10" t="s">
        <v>20</v>
      </c>
      <c r="P83" s="10" t="s">
        <v>20</v>
      </c>
      <c r="Q83" s="10" t="s">
        <v>20</v>
      </c>
    </row>
    <row r="84" spans="1:17" ht="30" hidden="1" x14ac:dyDescent="0.25">
      <c r="A84" s="23" t="s">
        <v>1370</v>
      </c>
      <c r="B84" s="24" t="s">
        <v>1371</v>
      </c>
      <c r="C84" s="17">
        <v>34102</v>
      </c>
      <c r="D84" s="22" t="s">
        <v>94</v>
      </c>
      <c r="E84" s="34">
        <v>0</v>
      </c>
      <c r="F84" s="10" t="s">
        <v>20</v>
      </c>
      <c r="G84" s="10" t="s">
        <v>20</v>
      </c>
      <c r="H84" s="10" t="s">
        <v>20</v>
      </c>
      <c r="I84" s="10" t="s">
        <v>20</v>
      </c>
      <c r="J84" s="10" t="s">
        <v>20</v>
      </c>
      <c r="K84" s="10" t="s">
        <v>20</v>
      </c>
      <c r="L84" s="10" t="s">
        <v>20</v>
      </c>
      <c r="M84" s="10" t="s">
        <v>20</v>
      </c>
      <c r="N84" s="10" t="s">
        <v>20</v>
      </c>
      <c r="O84" s="10" t="s">
        <v>20</v>
      </c>
      <c r="P84" s="10" t="s">
        <v>20</v>
      </c>
      <c r="Q84" s="10" t="s">
        <v>20</v>
      </c>
    </row>
    <row r="85" spans="1:17" ht="45" hidden="1" x14ac:dyDescent="0.25">
      <c r="A85" s="23" t="s">
        <v>1370</v>
      </c>
      <c r="B85" s="24" t="s">
        <v>1371</v>
      </c>
      <c r="C85" s="17">
        <v>34501</v>
      </c>
      <c r="D85" s="22" t="s">
        <v>95</v>
      </c>
      <c r="E85" s="34">
        <v>0</v>
      </c>
      <c r="F85" s="10" t="s">
        <v>20</v>
      </c>
      <c r="G85" s="10" t="s">
        <v>20</v>
      </c>
      <c r="H85" s="10" t="s">
        <v>20</v>
      </c>
      <c r="I85" s="10" t="s">
        <v>20</v>
      </c>
      <c r="J85" s="10" t="s">
        <v>20</v>
      </c>
      <c r="K85" s="10" t="s">
        <v>20</v>
      </c>
      <c r="L85" s="10" t="s">
        <v>20</v>
      </c>
      <c r="M85" s="10" t="s">
        <v>20</v>
      </c>
      <c r="N85" s="10" t="s">
        <v>20</v>
      </c>
      <c r="O85" s="10" t="s">
        <v>20</v>
      </c>
      <c r="P85" s="10" t="s">
        <v>20</v>
      </c>
      <c r="Q85" s="10" t="s">
        <v>20</v>
      </c>
    </row>
    <row r="86" spans="1:17" ht="30" x14ac:dyDescent="0.25">
      <c r="A86" s="23" t="s">
        <v>1370</v>
      </c>
      <c r="B86" s="24" t="s">
        <v>1371</v>
      </c>
      <c r="C86" s="17">
        <v>34701</v>
      </c>
      <c r="D86" s="22" t="s">
        <v>96</v>
      </c>
      <c r="E86" s="34">
        <v>16871.666666666668</v>
      </c>
      <c r="F86" s="10" t="s">
        <v>20</v>
      </c>
      <c r="G86" s="10" t="s">
        <v>20</v>
      </c>
      <c r="H86" s="10" t="s">
        <v>20</v>
      </c>
      <c r="I86" s="10" t="s">
        <v>20</v>
      </c>
      <c r="J86" s="10" t="s">
        <v>20</v>
      </c>
      <c r="K86" s="10" t="s">
        <v>20</v>
      </c>
      <c r="L86" s="10" t="s">
        <v>20</v>
      </c>
      <c r="M86" s="10" t="s">
        <v>20</v>
      </c>
      <c r="N86" s="10" t="s">
        <v>20</v>
      </c>
      <c r="O86" s="10" t="s">
        <v>20</v>
      </c>
      <c r="P86" s="10" t="s">
        <v>20</v>
      </c>
      <c r="Q86" s="10" t="s">
        <v>20</v>
      </c>
    </row>
    <row r="87" spans="1:17" ht="105" hidden="1" x14ac:dyDescent="0.25">
      <c r="A87" s="23" t="s">
        <v>1370</v>
      </c>
      <c r="B87" s="24" t="s">
        <v>1371</v>
      </c>
      <c r="C87" s="17">
        <v>35101</v>
      </c>
      <c r="D87" s="22" t="s">
        <v>97</v>
      </c>
      <c r="E87" s="34">
        <v>0</v>
      </c>
      <c r="F87" s="10" t="s">
        <v>20</v>
      </c>
      <c r="G87" s="10" t="s">
        <v>20</v>
      </c>
      <c r="H87" s="10" t="s">
        <v>20</v>
      </c>
      <c r="I87" s="10" t="s">
        <v>20</v>
      </c>
      <c r="J87" s="10" t="s">
        <v>20</v>
      </c>
      <c r="K87" s="10" t="s">
        <v>20</v>
      </c>
      <c r="L87" s="10" t="s">
        <v>20</v>
      </c>
      <c r="M87" s="10" t="s">
        <v>20</v>
      </c>
      <c r="N87" s="10" t="s">
        <v>20</v>
      </c>
      <c r="O87" s="10" t="s">
        <v>20</v>
      </c>
      <c r="P87" s="10" t="s">
        <v>20</v>
      </c>
      <c r="Q87" s="10" t="s">
        <v>20</v>
      </c>
    </row>
    <row r="88" spans="1:17" ht="90" x14ac:dyDescent="0.25">
      <c r="A88" s="23" t="s">
        <v>1370</v>
      </c>
      <c r="B88" s="24" t="s">
        <v>1371</v>
      </c>
      <c r="C88" s="17">
        <v>35102</v>
      </c>
      <c r="D88" s="22" t="s">
        <v>98</v>
      </c>
      <c r="E88" s="34">
        <v>269774.16138333332</v>
      </c>
      <c r="F88" s="10" t="s">
        <v>20</v>
      </c>
      <c r="G88" s="10" t="s">
        <v>20</v>
      </c>
      <c r="H88" s="10" t="s">
        <v>20</v>
      </c>
      <c r="I88" s="10" t="s">
        <v>20</v>
      </c>
      <c r="J88" s="10" t="s">
        <v>20</v>
      </c>
      <c r="K88" s="10" t="s">
        <v>20</v>
      </c>
      <c r="L88" s="10" t="s">
        <v>20</v>
      </c>
      <c r="M88" s="10" t="s">
        <v>20</v>
      </c>
      <c r="N88" s="10" t="s">
        <v>20</v>
      </c>
      <c r="O88" s="10" t="s">
        <v>20</v>
      </c>
      <c r="P88" s="10" t="s">
        <v>20</v>
      </c>
      <c r="Q88" s="10" t="s">
        <v>20</v>
      </c>
    </row>
    <row r="89" spans="1:17" ht="60" hidden="1" x14ac:dyDescent="0.25">
      <c r="A89" s="23" t="s">
        <v>1370</v>
      </c>
      <c r="B89" s="24" t="s">
        <v>1371</v>
      </c>
      <c r="C89" s="17">
        <v>35103</v>
      </c>
      <c r="D89" s="22" t="s">
        <v>99</v>
      </c>
      <c r="E89" s="34">
        <v>0</v>
      </c>
      <c r="F89" s="10" t="s">
        <v>20</v>
      </c>
      <c r="G89" s="10" t="s">
        <v>20</v>
      </c>
      <c r="H89" s="10" t="s">
        <v>20</v>
      </c>
      <c r="I89" s="10" t="s">
        <v>20</v>
      </c>
      <c r="J89" s="10" t="s">
        <v>20</v>
      </c>
      <c r="K89" s="10" t="s">
        <v>20</v>
      </c>
      <c r="L89" s="10" t="s">
        <v>20</v>
      </c>
      <c r="M89" s="10" t="s">
        <v>20</v>
      </c>
      <c r="N89" s="10" t="s">
        <v>20</v>
      </c>
      <c r="O89" s="10" t="s">
        <v>20</v>
      </c>
      <c r="P89" s="10" t="s">
        <v>20</v>
      </c>
      <c r="Q89" s="10" t="s">
        <v>20</v>
      </c>
    </row>
    <row r="90" spans="1:17" ht="105" hidden="1" x14ac:dyDescent="0.25">
      <c r="A90" s="23" t="s">
        <v>1370</v>
      </c>
      <c r="B90" s="24" t="s">
        <v>1371</v>
      </c>
      <c r="C90" s="17">
        <v>35201</v>
      </c>
      <c r="D90" s="22" t="s">
        <v>100</v>
      </c>
      <c r="E90" s="34">
        <v>0</v>
      </c>
      <c r="F90" s="10" t="s">
        <v>20</v>
      </c>
      <c r="G90" s="10" t="s">
        <v>20</v>
      </c>
      <c r="H90" s="10" t="s">
        <v>20</v>
      </c>
      <c r="I90" s="10" t="s">
        <v>20</v>
      </c>
      <c r="J90" s="10" t="s">
        <v>20</v>
      </c>
      <c r="K90" s="10" t="s">
        <v>20</v>
      </c>
      <c r="L90" s="10" t="s">
        <v>20</v>
      </c>
      <c r="M90" s="10" t="s">
        <v>20</v>
      </c>
      <c r="N90" s="10" t="s">
        <v>20</v>
      </c>
      <c r="O90" s="10" t="s">
        <v>20</v>
      </c>
      <c r="P90" s="10" t="s">
        <v>20</v>
      </c>
      <c r="Q90" s="10" t="s">
        <v>20</v>
      </c>
    </row>
    <row r="91" spans="1:17" ht="90" hidden="1" x14ac:dyDescent="0.25">
      <c r="A91" s="23" t="s">
        <v>1370</v>
      </c>
      <c r="B91" s="24" t="s">
        <v>1371</v>
      </c>
      <c r="C91" s="17">
        <v>35301</v>
      </c>
      <c r="D91" s="22" t="s">
        <v>101</v>
      </c>
      <c r="E91" s="34">
        <v>0</v>
      </c>
      <c r="F91" s="10" t="s">
        <v>20</v>
      </c>
      <c r="G91" s="10" t="s">
        <v>20</v>
      </c>
      <c r="H91" s="10" t="s">
        <v>20</v>
      </c>
      <c r="I91" s="10" t="s">
        <v>20</v>
      </c>
      <c r="J91" s="10" t="s">
        <v>20</v>
      </c>
      <c r="K91" s="10" t="s">
        <v>20</v>
      </c>
      <c r="L91" s="10" t="s">
        <v>20</v>
      </c>
      <c r="M91" s="10" t="s">
        <v>20</v>
      </c>
      <c r="N91" s="10" t="s">
        <v>20</v>
      </c>
      <c r="O91" s="10" t="s">
        <v>20</v>
      </c>
      <c r="P91" s="10" t="s">
        <v>20</v>
      </c>
      <c r="Q91" s="10" t="s">
        <v>20</v>
      </c>
    </row>
    <row r="92" spans="1:17" ht="75" x14ac:dyDescent="0.25">
      <c r="A92" s="23" t="s">
        <v>1370</v>
      </c>
      <c r="B92" s="24" t="s">
        <v>1371</v>
      </c>
      <c r="C92" s="17">
        <v>35501</v>
      </c>
      <c r="D92" s="22" t="s">
        <v>102</v>
      </c>
      <c r="E92" s="34">
        <v>41897.290583333335</v>
      </c>
      <c r="F92" s="10" t="s">
        <v>20</v>
      </c>
      <c r="G92" s="10" t="s">
        <v>20</v>
      </c>
      <c r="H92" s="10" t="s">
        <v>20</v>
      </c>
      <c r="I92" s="10" t="s">
        <v>20</v>
      </c>
      <c r="J92" s="10" t="s">
        <v>20</v>
      </c>
      <c r="K92" s="10" t="s">
        <v>20</v>
      </c>
      <c r="L92" s="10" t="s">
        <v>20</v>
      </c>
      <c r="M92" s="10" t="s">
        <v>20</v>
      </c>
      <c r="N92" s="10" t="s">
        <v>20</v>
      </c>
      <c r="O92" s="10" t="s">
        <v>20</v>
      </c>
      <c r="P92" s="10" t="s">
        <v>20</v>
      </c>
      <c r="Q92" s="10" t="s">
        <v>20</v>
      </c>
    </row>
    <row r="93" spans="1:17" ht="105" hidden="1" x14ac:dyDescent="0.25">
      <c r="A93" s="23" t="s">
        <v>1370</v>
      </c>
      <c r="B93" s="24" t="s">
        <v>1371</v>
      </c>
      <c r="C93" s="17">
        <v>35701</v>
      </c>
      <c r="D93" s="22" t="s">
        <v>103</v>
      </c>
      <c r="E93" s="34">
        <v>0</v>
      </c>
      <c r="F93" s="10" t="s">
        <v>20</v>
      </c>
      <c r="G93" s="10" t="s">
        <v>20</v>
      </c>
      <c r="H93" s="10" t="s">
        <v>20</v>
      </c>
      <c r="I93" s="10" t="s">
        <v>20</v>
      </c>
      <c r="J93" s="10" t="s">
        <v>20</v>
      </c>
      <c r="K93" s="10" t="s">
        <v>20</v>
      </c>
      <c r="L93" s="10" t="s">
        <v>20</v>
      </c>
      <c r="M93" s="10" t="s">
        <v>20</v>
      </c>
      <c r="N93" s="10" t="s">
        <v>20</v>
      </c>
      <c r="O93" s="10" t="s">
        <v>20</v>
      </c>
      <c r="P93" s="10" t="s">
        <v>20</v>
      </c>
      <c r="Q93" s="10" t="s">
        <v>20</v>
      </c>
    </row>
    <row r="94" spans="1:17" ht="45" hidden="1" x14ac:dyDescent="0.25">
      <c r="A94" s="23" t="s">
        <v>1370</v>
      </c>
      <c r="B94" s="24" t="s">
        <v>1371</v>
      </c>
      <c r="C94" s="17">
        <v>35801</v>
      </c>
      <c r="D94" s="22" t="s">
        <v>104</v>
      </c>
      <c r="E94" s="34">
        <v>0</v>
      </c>
      <c r="F94" s="10" t="s">
        <v>20</v>
      </c>
      <c r="G94" s="10" t="s">
        <v>20</v>
      </c>
      <c r="H94" s="10" t="s">
        <v>20</v>
      </c>
      <c r="I94" s="10" t="s">
        <v>20</v>
      </c>
      <c r="J94" s="10" t="s">
        <v>20</v>
      </c>
      <c r="K94" s="10" t="s">
        <v>20</v>
      </c>
      <c r="L94" s="10" t="s">
        <v>20</v>
      </c>
      <c r="M94" s="10" t="s">
        <v>20</v>
      </c>
      <c r="N94" s="10" t="s">
        <v>20</v>
      </c>
      <c r="O94" s="10" t="s">
        <v>20</v>
      </c>
      <c r="P94" s="10" t="s">
        <v>20</v>
      </c>
      <c r="Q94" s="10" t="s">
        <v>20</v>
      </c>
    </row>
    <row r="95" spans="1:17" ht="75" hidden="1" x14ac:dyDescent="0.25">
      <c r="A95" s="23" t="s">
        <v>1370</v>
      </c>
      <c r="B95" s="24" t="s">
        <v>1371</v>
      </c>
      <c r="C95" s="17">
        <v>36101</v>
      </c>
      <c r="D95" s="22" t="s">
        <v>105</v>
      </c>
      <c r="E95" s="34">
        <v>0</v>
      </c>
      <c r="F95" s="10" t="s">
        <v>20</v>
      </c>
      <c r="G95" s="10" t="s">
        <v>20</v>
      </c>
      <c r="H95" s="10" t="s">
        <v>20</v>
      </c>
      <c r="I95" s="10" t="s">
        <v>20</v>
      </c>
      <c r="J95" s="10" t="s">
        <v>20</v>
      </c>
      <c r="K95" s="10" t="s">
        <v>20</v>
      </c>
      <c r="L95" s="10" t="s">
        <v>20</v>
      </c>
      <c r="M95" s="10" t="s">
        <v>20</v>
      </c>
      <c r="N95" s="10" t="s">
        <v>20</v>
      </c>
      <c r="O95" s="10" t="s">
        <v>20</v>
      </c>
      <c r="P95" s="10" t="s">
        <v>20</v>
      </c>
      <c r="Q95" s="10" t="s">
        <v>20</v>
      </c>
    </row>
    <row r="96" spans="1:17" ht="30" x14ac:dyDescent="0.25">
      <c r="A96" s="23" t="s">
        <v>1370</v>
      </c>
      <c r="B96" s="24" t="s">
        <v>1371</v>
      </c>
      <c r="C96" s="17">
        <v>37501</v>
      </c>
      <c r="D96" s="22" t="s">
        <v>106</v>
      </c>
      <c r="E96" s="34">
        <v>909.23001666666676</v>
      </c>
      <c r="F96" s="10" t="s">
        <v>20</v>
      </c>
      <c r="G96" s="10" t="s">
        <v>20</v>
      </c>
      <c r="H96" s="10" t="s">
        <v>20</v>
      </c>
      <c r="I96" s="10" t="s">
        <v>20</v>
      </c>
      <c r="J96" s="10" t="s">
        <v>20</v>
      </c>
      <c r="K96" s="10" t="s">
        <v>20</v>
      </c>
      <c r="L96" s="10" t="s">
        <v>20</v>
      </c>
      <c r="M96" s="10" t="s">
        <v>20</v>
      </c>
      <c r="N96" s="10" t="s">
        <v>20</v>
      </c>
      <c r="O96" s="10" t="s">
        <v>20</v>
      </c>
      <c r="P96" s="10" t="s">
        <v>20</v>
      </c>
      <c r="Q96" s="10" t="s">
        <v>20</v>
      </c>
    </row>
    <row r="97" spans="1:17" ht="30" hidden="1" x14ac:dyDescent="0.25">
      <c r="A97" s="23" t="s">
        <v>1370</v>
      </c>
      <c r="B97" s="24" t="s">
        <v>1371</v>
      </c>
      <c r="C97" s="17">
        <v>37601</v>
      </c>
      <c r="D97" s="22" t="s">
        <v>107</v>
      </c>
      <c r="E97" s="34">
        <v>0</v>
      </c>
      <c r="F97" s="10" t="s">
        <v>20</v>
      </c>
      <c r="G97" s="10" t="s">
        <v>20</v>
      </c>
      <c r="H97" s="10" t="s">
        <v>20</v>
      </c>
      <c r="I97" s="10" t="s">
        <v>20</v>
      </c>
      <c r="J97" s="10" t="s">
        <v>20</v>
      </c>
      <c r="K97" s="10" t="s">
        <v>20</v>
      </c>
      <c r="L97" s="10" t="s">
        <v>20</v>
      </c>
      <c r="M97" s="10" t="s">
        <v>20</v>
      </c>
      <c r="N97" s="10" t="s">
        <v>20</v>
      </c>
      <c r="O97" s="10" t="s">
        <v>20</v>
      </c>
      <c r="P97" s="10" t="s">
        <v>20</v>
      </c>
      <c r="Q97" s="10" t="s">
        <v>20</v>
      </c>
    </row>
    <row r="98" spans="1:17" ht="30" hidden="1" x14ac:dyDescent="0.25">
      <c r="A98" s="23" t="s">
        <v>1370</v>
      </c>
      <c r="B98" s="24" t="s">
        <v>1371</v>
      </c>
      <c r="C98" s="17">
        <v>38101</v>
      </c>
      <c r="D98" s="22" t="s">
        <v>108</v>
      </c>
      <c r="E98" s="34">
        <v>0</v>
      </c>
      <c r="F98" s="10" t="s">
        <v>20</v>
      </c>
      <c r="G98" s="10" t="s">
        <v>20</v>
      </c>
      <c r="H98" s="10" t="s">
        <v>20</v>
      </c>
      <c r="I98" s="10" t="s">
        <v>20</v>
      </c>
      <c r="J98" s="10" t="s">
        <v>20</v>
      </c>
      <c r="K98" s="10" t="s">
        <v>20</v>
      </c>
      <c r="L98" s="10" t="s">
        <v>20</v>
      </c>
      <c r="M98" s="10" t="s">
        <v>20</v>
      </c>
      <c r="N98" s="10" t="s">
        <v>20</v>
      </c>
      <c r="O98" s="10" t="s">
        <v>20</v>
      </c>
      <c r="P98" s="10" t="s">
        <v>20</v>
      </c>
      <c r="Q98" s="10" t="s">
        <v>20</v>
      </c>
    </row>
    <row r="99" spans="1:17" ht="30" x14ac:dyDescent="0.25">
      <c r="A99" s="23" t="s">
        <v>1370</v>
      </c>
      <c r="B99" s="24" t="s">
        <v>1371</v>
      </c>
      <c r="C99" s="17">
        <v>38201</v>
      </c>
      <c r="D99" s="22" t="s">
        <v>109</v>
      </c>
      <c r="E99" s="34">
        <v>2292.4266666666667</v>
      </c>
      <c r="F99" s="10" t="s">
        <v>20</v>
      </c>
      <c r="G99" s="10" t="s">
        <v>20</v>
      </c>
      <c r="H99" s="10" t="s">
        <v>20</v>
      </c>
      <c r="I99" s="10" t="s">
        <v>20</v>
      </c>
      <c r="J99" s="10" t="s">
        <v>20</v>
      </c>
      <c r="K99" s="10" t="s">
        <v>20</v>
      </c>
      <c r="L99" s="10" t="s">
        <v>20</v>
      </c>
      <c r="M99" s="10" t="s">
        <v>20</v>
      </c>
      <c r="N99" s="10" t="s">
        <v>20</v>
      </c>
      <c r="O99" s="10" t="s">
        <v>20</v>
      </c>
      <c r="P99" s="10" t="s">
        <v>20</v>
      </c>
      <c r="Q99" s="10" t="s">
        <v>20</v>
      </c>
    </row>
    <row r="100" spans="1:17" ht="24" hidden="1" x14ac:dyDescent="0.25">
      <c r="A100" s="23" t="s">
        <v>1370</v>
      </c>
      <c r="B100" s="24" t="s">
        <v>1371</v>
      </c>
      <c r="C100" s="17">
        <v>38401</v>
      </c>
      <c r="D100" s="22" t="s">
        <v>110</v>
      </c>
      <c r="E100" s="34">
        <v>0</v>
      </c>
      <c r="F100" s="10" t="s">
        <v>20</v>
      </c>
      <c r="G100" s="10" t="s">
        <v>20</v>
      </c>
      <c r="H100" s="10" t="s">
        <v>20</v>
      </c>
      <c r="I100" s="10" t="s">
        <v>20</v>
      </c>
      <c r="J100" s="10" t="s">
        <v>20</v>
      </c>
      <c r="K100" s="10" t="s">
        <v>20</v>
      </c>
      <c r="L100" s="10" t="s">
        <v>20</v>
      </c>
      <c r="M100" s="10" t="s">
        <v>20</v>
      </c>
      <c r="N100" s="10" t="s">
        <v>20</v>
      </c>
      <c r="O100" s="10" t="s">
        <v>20</v>
      </c>
      <c r="P100" s="10" t="s">
        <v>20</v>
      </c>
      <c r="Q100" s="10" t="s">
        <v>20</v>
      </c>
    </row>
    <row r="101" spans="1:17" ht="30" x14ac:dyDescent="0.25">
      <c r="A101" s="23" t="s">
        <v>1370</v>
      </c>
      <c r="B101" s="24" t="s">
        <v>1371</v>
      </c>
      <c r="C101" s="17">
        <v>39101</v>
      </c>
      <c r="D101" s="22" t="s">
        <v>582</v>
      </c>
      <c r="E101" s="34">
        <v>883.33333333333337</v>
      </c>
      <c r="F101" s="10" t="s">
        <v>20</v>
      </c>
      <c r="G101" s="10" t="s">
        <v>20</v>
      </c>
      <c r="H101" s="10" t="s">
        <v>20</v>
      </c>
      <c r="I101" s="10" t="s">
        <v>20</v>
      </c>
      <c r="J101" s="10" t="s">
        <v>20</v>
      </c>
      <c r="K101" s="10" t="s">
        <v>20</v>
      </c>
      <c r="L101" s="10" t="s">
        <v>20</v>
      </c>
      <c r="M101" s="10" t="s">
        <v>20</v>
      </c>
      <c r="N101" s="10" t="s">
        <v>20</v>
      </c>
      <c r="O101" s="10" t="s">
        <v>20</v>
      </c>
      <c r="P101" s="10" t="s">
        <v>20</v>
      </c>
      <c r="Q101" s="10" t="s">
        <v>20</v>
      </c>
    </row>
    <row r="102" spans="1:17" ht="30" hidden="1" x14ac:dyDescent="0.25">
      <c r="A102" s="23" t="s">
        <v>1370</v>
      </c>
      <c r="B102" s="24" t="s">
        <v>1371</v>
      </c>
      <c r="C102" s="17">
        <v>39206</v>
      </c>
      <c r="D102" s="22" t="s">
        <v>111</v>
      </c>
      <c r="E102" s="34">
        <v>0</v>
      </c>
      <c r="F102" s="10" t="s">
        <v>20</v>
      </c>
      <c r="G102" s="10" t="s">
        <v>20</v>
      </c>
      <c r="H102" s="10" t="s">
        <v>20</v>
      </c>
      <c r="I102" s="10" t="s">
        <v>20</v>
      </c>
      <c r="J102" s="10" t="s">
        <v>20</v>
      </c>
      <c r="K102" s="10" t="s">
        <v>20</v>
      </c>
      <c r="L102" s="10" t="s">
        <v>20</v>
      </c>
      <c r="M102" s="10" t="s">
        <v>20</v>
      </c>
      <c r="N102" s="10" t="s">
        <v>20</v>
      </c>
      <c r="O102" s="10" t="s">
        <v>20</v>
      </c>
      <c r="P102" s="10" t="s">
        <v>20</v>
      </c>
      <c r="Q102" s="10" t="s">
        <v>20</v>
      </c>
    </row>
    <row r="103" spans="1:17" ht="45" hidden="1" x14ac:dyDescent="0.25">
      <c r="A103" s="23" t="s">
        <v>1370</v>
      </c>
      <c r="B103" s="24" t="s">
        <v>1371</v>
      </c>
      <c r="C103" s="17">
        <v>39209</v>
      </c>
      <c r="D103" s="22" t="s">
        <v>112</v>
      </c>
      <c r="E103" s="34">
        <v>0</v>
      </c>
      <c r="F103" s="10" t="s">
        <v>20</v>
      </c>
      <c r="G103" s="10" t="s">
        <v>20</v>
      </c>
      <c r="H103" s="10" t="s">
        <v>20</v>
      </c>
      <c r="I103" s="10" t="s">
        <v>20</v>
      </c>
      <c r="J103" s="10" t="s">
        <v>20</v>
      </c>
      <c r="K103" s="10" t="s">
        <v>20</v>
      </c>
      <c r="L103" s="10" t="s">
        <v>20</v>
      </c>
      <c r="M103" s="10" t="s">
        <v>20</v>
      </c>
      <c r="N103" s="10" t="s">
        <v>20</v>
      </c>
      <c r="O103" s="10" t="s">
        <v>20</v>
      </c>
      <c r="P103" s="10" t="s">
        <v>20</v>
      </c>
      <c r="Q103" s="10" t="s">
        <v>20</v>
      </c>
    </row>
    <row r="104" spans="1:17" ht="45" hidden="1" x14ac:dyDescent="0.25">
      <c r="A104" s="23" t="s">
        <v>1370</v>
      </c>
      <c r="B104" s="24" t="s">
        <v>1371</v>
      </c>
      <c r="C104" s="17">
        <v>39501</v>
      </c>
      <c r="D104" s="22" t="s">
        <v>113</v>
      </c>
      <c r="E104" s="34">
        <v>0</v>
      </c>
      <c r="F104" s="10" t="s">
        <v>20</v>
      </c>
      <c r="G104" s="10" t="s">
        <v>20</v>
      </c>
      <c r="H104" s="10" t="s">
        <v>20</v>
      </c>
      <c r="I104" s="10" t="s">
        <v>20</v>
      </c>
      <c r="J104" s="10" t="s">
        <v>20</v>
      </c>
      <c r="K104" s="10" t="s">
        <v>20</v>
      </c>
      <c r="L104" s="10" t="s">
        <v>20</v>
      </c>
      <c r="M104" s="10" t="s">
        <v>20</v>
      </c>
      <c r="N104" s="10" t="s">
        <v>20</v>
      </c>
      <c r="O104" s="10" t="s">
        <v>20</v>
      </c>
      <c r="P104" s="10" t="s">
        <v>20</v>
      </c>
      <c r="Q104" s="10" t="s">
        <v>20</v>
      </c>
    </row>
    <row r="105" spans="1:17" ht="45" x14ac:dyDescent="0.25">
      <c r="A105" s="23" t="s">
        <v>1370</v>
      </c>
      <c r="B105" s="24" t="s">
        <v>1371</v>
      </c>
      <c r="C105" s="17">
        <v>39801</v>
      </c>
      <c r="D105" s="22" t="s">
        <v>114</v>
      </c>
      <c r="E105" s="34">
        <v>31322.439966666661</v>
      </c>
      <c r="F105" s="10" t="s">
        <v>20</v>
      </c>
      <c r="G105" s="10" t="s">
        <v>20</v>
      </c>
      <c r="H105" s="10" t="s">
        <v>20</v>
      </c>
      <c r="I105" s="10" t="s">
        <v>20</v>
      </c>
      <c r="J105" s="10" t="s">
        <v>20</v>
      </c>
      <c r="K105" s="10" t="s">
        <v>20</v>
      </c>
      <c r="L105" s="10" t="s">
        <v>20</v>
      </c>
      <c r="M105" s="10" t="s">
        <v>20</v>
      </c>
      <c r="N105" s="10" t="s">
        <v>20</v>
      </c>
      <c r="O105" s="10" t="s">
        <v>20</v>
      </c>
      <c r="P105" s="10" t="s">
        <v>20</v>
      </c>
      <c r="Q105" s="10" t="s">
        <v>20</v>
      </c>
    </row>
    <row r="106" spans="1:17" ht="30" hidden="1" x14ac:dyDescent="0.25">
      <c r="A106" s="23" t="s">
        <v>1370</v>
      </c>
      <c r="B106" s="24" t="s">
        <v>1371</v>
      </c>
      <c r="C106" s="17">
        <v>39802</v>
      </c>
      <c r="D106" s="22" t="s">
        <v>115</v>
      </c>
      <c r="E106" s="34">
        <v>0</v>
      </c>
      <c r="F106" s="10" t="s">
        <v>20</v>
      </c>
      <c r="G106" s="10" t="s">
        <v>20</v>
      </c>
      <c r="H106" s="10" t="s">
        <v>20</v>
      </c>
      <c r="I106" s="10" t="s">
        <v>20</v>
      </c>
      <c r="J106" s="10" t="s">
        <v>20</v>
      </c>
      <c r="K106" s="10" t="s">
        <v>20</v>
      </c>
      <c r="L106" s="10" t="s">
        <v>20</v>
      </c>
      <c r="M106" s="10" t="s">
        <v>20</v>
      </c>
      <c r="N106" s="10" t="s">
        <v>20</v>
      </c>
      <c r="O106" s="10" t="s">
        <v>20</v>
      </c>
      <c r="P106" s="10" t="s">
        <v>20</v>
      </c>
      <c r="Q106" s="10" t="s">
        <v>20</v>
      </c>
    </row>
    <row r="107" spans="1:17" ht="75" hidden="1" x14ac:dyDescent="0.25">
      <c r="A107" s="23" t="s">
        <v>1370</v>
      </c>
      <c r="B107" s="24" t="s">
        <v>1371</v>
      </c>
      <c r="C107" s="29">
        <v>4000</v>
      </c>
      <c r="D107" s="30" t="s">
        <v>668</v>
      </c>
      <c r="E107" s="25">
        <v>0</v>
      </c>
      <c r="F107" s="10" t="s">
        <v>20</v>
      </c>
      <c r="G107" s="10" t="s">
        <v>20</v>
      </c>
      <c r="H107" s="10" t="s">
        <v>20</v>
      </c>
      <c r="I107" s="10" t="s">
        <v>20</v>
      </c>
      <c r="J107" s="10" t="s">
        <v>20</v>
      </c>
      <c r="K107" s="10" t="s">
        <v>20</v>
      </c>
      <c r="L107" s="10" t="s">
        <v>20</v>
      </c>
      <c r="M107" s="10" t="s">
        <v>20</v>
      </c>
      <c r="N107" s="10" t="s">
        <v>20</v>
      </c>
      <c r="O107" s="10" t="s">
        <v>20</v>
      </c>
      <c r="P107" s="10" t="s">
        <v>20</v>
      </c>
      <c r="Q107" s="10" t="s">
        <v>20</v>
      </c>
    </row>
    <row r="108" spans="1:17" ht="30" hidden="1" x14ac:dyDescent="0.25">
      <c r="A108" s="23" t="s">
        <v>1370</v>
      </c>
      <c r="B108" s="24" t="s">
        <v>1371</v>
      </c>
      <c r="C108" s="17">
        <v>43101</v>
      </c>
      <c r="D108" s="22" t="s">
        <v>116</v>
      </c>
      <c r="E108" s="35">
        <v>0</v>
      </c>
      <c r="F108" s="10" t="s">
        <v>20</v>
      </c>
      <c r="G108" s="10" t="s">
        <v>20</v>
      </c>
      <c r="H108" s="10" t="s">
        <v>20</v>
      </c>
      <c r="I108" s="10" t="s">
        <v>20</v>
      </c>
      <c r="J108" s="10" t="s">
        <v>20</v>
      </c>
      <c r="K108" s="10" t="s">
        <v>20</v>
      </c>
      <c r="L108" s="10" t="s">
        <v>20</v>
      </c>
      <c r="M108" s="10" t="s">
        <v>20</v>
      </c>
      <c r="N108" s="10" t="s">
        <v>20</v>
      </c>
      <c r="O108" s="10" t="s">
        <v>20</v>
      </c>
      <c r="P108" s="10" t="s">
        <v>20</v>
      </c>
      <c r="Q108" s="10" t="s">
        <v>20</v>
      </c>
    </row>
    <row r="109" spans="1:17" ht="30" hidden="1" x14ac:dyDescent="0.25">
      <c r="A109" s="23" t="s">
        <v>1370</v>
      </c>
      <c r="B109" s="24" t="s">
        <v>1371</v>
      </c>
      <c r="C109" s="17">
        <v>43301</v>
      </c>
      <c r="D109" s="22" t="s">
        <v>117</v>
      </c>
      <c r="E109" s="35">
        <v>0</v>
      </c>
      <c r="F109" s="10" t="s">
        <v>20</v>
      </c>
      <c r="G109" s="10" t="s">
        <v>20</v>
      </c>
      <c r="H109" s="10" t="s">
        <v>20</v>
      </c>
      <c r="I109" s="10" t="s">
        <v>20</v>
      </c>
      <c r="J109" s="10" t="s">
        <v>20</v>
      </c>
      <c r="K109" s="10" t="s">
        <v>20</v>
      </c>
      <c r="L109" s="10" t="s">
        <v>20</v>
      </c>
      <c r="M109" s="10" t="s">
        <v>20</v>
      </c>
      <c r="N109" s="10" t="s">
        <v>20</v>
      </c>
      <c r="O109" s="10" t="s">
        <v>20</v>
      </c>
      <c r="P109" s="10" t="s">
        <v>20</v>
      </c>
      <c r="Q109" s="10" t="s">
        <v>20</v>
      </c>
    </row>
    <row r="110" spans="1:17" ht="60" hidden="1" x14ac:dyDescent="0.25">
      <c r="A110" s="23" t="s">
        <v>1370</v>
      </c>
      <c r="B110" s="24" t="s">
        <v>1371</v>
      </c>
      <c r="C110" s="17">
        <v>44101</v>
      </c>
      <c r="D110" s="22" t="s">
        <v>118</v>
      </c>
      <c r="E110" s="35">
        <v>0</v>
      </c>
      <c r="F110" s="10" t="s">
        <v>20</v>
      </c>
      <c r="G110" s="10" t="s">
        <v>20</v>
      </c>
      <c r="H110" s="10" t="s">
        <v>20</v>
      </c>
      <c r="I110" s="10" t="s">
        <v>20</v>
      </c>
      <c r="J110" s="10" t="s">
        <v>20</v>
      </c>
      <c r="K110" s="10" t="s">
        <v>20</v>
      </c>
      <c r="L110" s="10" t="s">
        <v>20</v>
      </c>
      <c r="M110" s="10" t="s">
        <v>20</v>
      </c>
      <c r="N110" s="10" t="s">
        <v>20</v>
      </c>
      <c r="O110" s="10" t="s">
        <v>20</v>
      </c>
      <c r="P110" s="10" t="s">
        <v>20</v>
      </c>
      <c r="Q110" s="10" t="s">
        <v>20</v>
      </c>
    </row>
    <row r="111" spans="1:17" ht="60" hidden="1" x14ac:dyDescent="0.25">
      <c r="A111" s="23" t="s">
        <v>1370</v>
      </c>
      <c r="B111" s="24" t="s">
        <v>1371</v>
      </c>
      <c r="C111" s="17">
        <v>44102</v>
      </c>
      <c r="D111" s="22" t="s">
        <v>119</v>
      </c>
      <c r="E111" s="35">
        <v>0</v>
      </c>
      <c r="F111" s="10" t="s">
        <v>20</v>
      </c>
      <c r="G111" s="10" t="s">
        <v>20</v>
      </c>
      <c r="H111" s="10" t="s">
        <v>20</v>
      </c>
      <c r="I111" s="10" t="s">
        <v>20</v>
      </c>
      <c r="J111" s="10" t="s">
        <v>20</v>
      </c>
      <c r="K111" s="10" t="s">
        <v>20</v>
      </c>
      <c r="L111" s="10" t="s">
        <v>20</v>
      </c>
      <c r="M111" s="10" t="s">
        <v>20</v>
      </c>
      <c r="N111" s="10" t="s">
        <v>20</v>
      </c>
      <c r="O111" s="10" t="s">
        <v>20</v>
      </c>
      <c r="P111" s="10" t="s">
        <v>20</v>
      </c>
      <c r="Q111" s="10" t="s">
        <v>20</v>
      </c>
    </row>
    <row r="112" spans="1:17" ht="60" hidden="1" x14ac:dyDescent="0.25">
      <c r="A112" s="23" t="s">
        <v>1370</v>
      </c>
      <c r="B112" s="24" t="s">
        <v>1371</v>
      </c>
      <c r="C112" s="17">
        <v>44103</v>
      </c>
      <c r="D112" s="22" t="s">
        <v>120</v>
      </c>
      <c r="E112" s="35">
        <v>0</v>
      </c>
      <c r="F112" s="10" t="s">
        <v>20</v>
      </c>
      <c r="G112" s="10" t="s">
        <v>20</v>
      </c>
      <c r="H112" s="10" t="s">
        <v>20</v>
      </c>
      <c r="I112" s="10" t="s">
        <v>20</v>
      </c>
      <c r="J112" s="10" t="s">
        <v>20</v>
      </c>
      <c r="K112" s="10" t="s">
        <v>20</v>
      </c>
      <c r="L112" s="10" t="s">
        <v>20</v>
      </c>
      <c r="M112" s="10" t="s">
        <v>20</v>
      </c>
      <c r="N112" s="10" t="s">
        <v>20</v>
      </c>
      <c r="O112" s="10" t="s">
        <v>20</v>
      </c>
      <c r="P112" s="10" t="s">
        <v>20</v>
      </c>
      <c r="Q112" s="10" t="s">
        <v>20</v>
      </c>
    </row>
    <row r="113" spans="1:17" ht="75" hidden="1" x14ac:dyDescent="0.25">
      <c r="A113" s="23" t="s">
        <v>1370</v>
      </c>
      <c r="B113" s="24" t="s">
        <v>1371</v>
      </c>
      <c r="C113" s="17">
        <v>44105</v>
      </c>
      <c r="D113" s="22" t="s">
        <v>121</v>
      </c>
      <c r="E113" s="35">
        <v>0</v>
      </c>
      <c r="F113" s="10" t="s">
        <v>20</v>
      </c>
      <c r="G113" s="10" t="s">
        <v>20</v>
      </c>
      <c r="H113" s="10" t="s">
        <v>20</v>
      </c>
      <c r="I113" s="10" t="s">
        <v>20</v>
      </c>
      <c r="J113" s="10" t="s">
        <v>20</v>
      </c>
      <c r="K113" s="10" t="s">
        <v>20</v>
      </c>
      <c r="L113" s="10" t="s">
        <v>20</v>
      </c>
      <c r="M113" s="10" t="s">
        <v>20</v>
      </c>
      <c r="N113" s="10" t="s">
        <v>20</v>
      </c>
      <c r="O113" s="10" t="s">
        <v>20</v>
      </c>
      <c r="P113" s="10" t="s">
        <v>20</v>
      </c>
      <c r="Q113" s="10" t="s">
        <v>20</v>
      </c>
    </row>
    <row r="114" spans="1:17" ht="45" hidden="1" x14ac:dyDescent="0.25">
      <c r="A114" s="23" t="s">
        <v>1370</v>
      </c>
      <c r="B114" s="24" t="s">
        <v>1371</v>
      </c>
      <c r="C114" s="17">
        <v>44106</v>
      </c>
      <c r="D114" s="22" t="s">
        <v>122</v>
      </c>
      <c r="E114" s="34">
        <v>0</v>
      </c>
      <c r="F114" s="10" t="s">
        <v>20</v>
      </c>
      <c r="G114" s="10" t="s">
        <v>20</v>
      </c>
      <c r="H114" s="10" t="s">
        <v>20</v>
      </c>
      <c r="I114" s="10" t="s">
        <v>20</v>
      </c>
      <c r="J114" s="10" t="s">
        <v>20</v>
      </c>
      <c r="K114" s="10" t="s">
        <v>20</v>
      </c>
      <c r="L114" s="10" t="s">
        <v>20</v>
      </c>
      <c r="M114" s="10" t="s">
        <v>20</v>
      </c>
      <c r="N114" s="10" t="s">
        <v>20</v>
      </c>
      <c r="O114" s="10" t="s">
        <v>20</v>
      </c>
      <c r="P114" s="10" t="s">
        <v>20</v>
      </c>
      <c r="Q114" s="10" t="s">
        <v>20</v>
      </c>
    </row>
    <row r="115" spans="1:17" ht="60" hidden="1" x14ac:dyDescent="0.25">
      <c r="A115" s="23" t="s">
        <v>1370</v>
      </c>
      <c r="B115" s="24" t="s">
        <v>1371</v>
      </c>
      <c r="C115" s="17">
        <v>44201</v>
      </c>
      <c r="D115" s="22" t="s">
        <v>123</v>
      </c>
      <c r="E115" s="35">
        <v>0</v>
      </c>
      <c r="F115" s="10" t="s">
        <v>20</v>
      </c>
      <c r="G115" s="10" t="s">
        <v>20</v>
      </c>
      <c r="H115" s="10" t="s">
        <v>20</v>
      </c>
      <c r="I115" s="10" t="s">
        <v>20</v>
      </c>
      <c r="J115" s="10" t="s">
        <v>20</v>
      </c>
      <c r="K115" s="10" t="s">
        <v>20</v>
      </c>
      <c r="L115" s="10" t="s">
        <v>20</v>
      </c>
      <c r="M115" s="10" t="s">
        <v>20</v>
      </c>
      <c r="N115" s="10" t="s">
        <v>20</v>
      </c>
      <c r="O115" s="10" t="s">
        <v>20</v>
      </c>
      <c r="P115" s="10" t="s">
        <v>20</v>
      </c>
      <c r="Q115" s="10" t="s">
        <v>20</v>
      </c>
    </row>
    <row r="116" spans="1:17" ht="60" hidden="1" x14ac:dyDescent="0.25">
      <c r="A116" s="23" t="s">
        <v>1370</v>
      </c>
      <c r="B116" s="24" t="s">
        <v>1371</v>
      </c>
      <c r="C116" s="17">
        <v>44301</v>
      </c>
      <c r="D116" s="22" t="s">
        <v>124</v>
      </c>
      <c r="E116" s="35">
        <v>0</v>
      </c>
      <c r="F116" s="10" t="s">
        <v>20</v>
      </c>
      <c r="G116" s="10" t="s">
        <v>20</v>
      </c>
      <c r="H116" s="10" t="s">
        <v>20</v>
      </c>
      <c r="I116" s="10" t="s">
        <v>20</v>
      </c>
      <c r="J116" s="10" t="s">
        <v>20</v>
      </c>
      <c r="K116" s="10" t="s">
        <v>20</v>
      </c>
      <c r="L116" s="10" t="s">
        <v>20</v>
      </c>
      <c r="M116" s="10" t="s">
        <v>20</v>
      </c>
      <c r="N116" s="10" t="s">
        <v>20</v>
      </c>
      <c r="O116" s="10" t="s">
        <v>20</v>
      </c>
      <c r="P116" s="10" t="s">
        <v>20</v>
      </c>
      <c r="Q116" s="10" t="s">
        <v>20</v>
      </c>
    </row>
    <row r="117" spans="1:17" ht="45" hidden="1" x14ac:dyDescent="0.25">
      <c r="A117" s="23" t="s">
        <v>1370</v>
      </c>
      <c r="B117" s="24" t="s">
        <v>1371</v>
      </c>
      <c r="C117" s="17">
        <v>45201</v>
      </c>
      <c r="D117" s="22" t="s">
        <v>125</v>
      </c>
      <c r="E117" s="35">
        <v>0</v>
      </c>
      <c r="F117" s="10" t="s">
        <v>20</v>
      </c>
      <c r="G117" s="10" t="s">
        <v>20</v>
      </c>
      <c r="H117" s="10" t="s">
        <v>20</v>
      </c>
      <c r="I117" s="10" t="s">
        <v>20</v>
      </c>
      <c r="J117" s="10" t="s">
        <v>20</v>
      </c>
      <c r="K117" s="10" t="s">
        <v>20</v>
      </c>
      <c r="L117" s="10" t="s">
        <v>20</v>
      </c>
      <c r="M117" s="10" t="s">
        <v>20</v>
      </c>
      <c r="N117" s="10" t="s">
        <v>20</v>
      </c>
      <c r="O117" s="10" t="s">
        <v>20</v>
      </c>
      <c r="P117" s="10" t="s">
        <v>20</v>
      </c>
      <c r="Q117" s="10" t="s">
        <v>20</v>
      </c>
    </row>
    <row r="118" spans="1:17" ht="30" x14ac:dyDescent="0.25">
      <c r="A118" s="23" t="s">
        <v>1370</v>
      </c>
      <c r="B118" s="24" t="s">
        <v>1371</v>
      </c>
      <c r="C118" s="29">
        <v>5000</v>
      </c>
      <c r="D118" s="30" t="s">
        <v>669</v>
      </c>
      <c r="E118" s="25">
        <v>81773.167916666673</v>
      </c>
      <c r="F118" s="10" t="s">
        <v>20</v>
      </c>
      <c r="G118" s="10" t="s">
        <v>20</v>
      </c>
      <c r="H118" s="10" t="s">
        <v>20</v>
      </c>
      <c r="I118" s="10" t="s">
        <v>20</v>
      </c>
      <c r="J118" s="10" t="s">
        <v>20</v>
      </c>
      <c r="K118" s="10" t="s">
        <v>20</v>
      </c>
      <c r="L118" s="10" t="s">
        <v>20</v>
      </c>
      <c r="M118" s="10" t="s">
        <v>20</v>
      </c>
      <c r="N118" s="10" t="s">
        <v>20</v>
      </c>
      <c r="O118" s="10" t="s">
        <v>20</v>
      </c>
      <c r="P118" s="10" t="s">
        <v>20</v>
      </c>
      <c r="Q118" s="10" t="s">
        <v>20</v>
      </c>
    </row>
    <row r="119" spans="1:17" ht="24" x14ac:dyDescent="0.25">
      <c r="A119" s="23" t="s">
        <v>1370</v>
      </c>
      <c r="B119" s="24" t="s">
        <v>1371</v>
      </c>
      <c r="C119" s="17">
        <v>51101</v>
      </c>
      <c r="D119" s="14" t="s">
        <v>126</v>
      </c>
      <c r="E119" s="34">
        <v>1250</v>
      </c>
      <c r="F119" s="10" t="s">
        <v>20</v>
      </c>
      <c r="G119" s="10" t="s">
        <v>20</v>
      </c>
      <c r="H119" s="10" t="s">
        <v>20</v>
      </c>
      <c r="I119" s="10" t="s">
        <v>20</v>
      </c>
      <c r="J119" s="10" t="s">
        <v>20</v>
      </c>
      <c r="K119" s="10" t="s">
        <v>20</v>
      </c>
      <c r="L119" s="10" t="s">
        <v>20</v>
      </c>
      <c r="M119" s="10" t="s">
        <v>20</v>
      </c>
      <c r="N119" s="10" t="s">
        <v>20</v>
      </c>
      <c r="O119" s="10" t="s">
        <v>20</v>
      </c>
      <c r="P119" s="10" t="s">
        <v>20</v>
      </c>
      <c r="Q119" s="10" t="s">
        <v>20</v>
      </c>
    </row>
    <row r="120" spans="1:17" ht="45" hidden="1" x14ac:dyDescent="0.25">
      <c r="A120" s="23" t="s">
        <v>1370</v>
      </c>
      <c r="B120" s="24" t="s">
        <v>1371</v>
      </c>
      <c r="C120" s="17">
        <v>51201</v>
      </c>
      <c r="D120" s="14" t="s">
        <v>127</v>
      </c>
      <c r="E120" s="26">
        <v>0</v>
      </c>
      <c r="F120" s="10" t="s">
        <v>20</v>
      </c>
      <c r="G120" s="10" t="s">
        <v>20</v>
      </c>
      <c r="H120" s="10" t="s">
        <v>20</v>
      </c>
      <c r="I120" s="10" t="s">
        <v>20</v>
      </c>
      <c r="J120" s="10" t="s">
        <v>20</v>
      </c>
      <c r="K120" s="10" t="s">
        <v>20</v>
      </c>
      <c r="L120" s="10" t="s">
        <v>20</v>
      </c>
      <c r="M120" s="10" t="s">
        <v>20</v>
      </c>
      <c r="N120" s="10" t="s">
        <v>20</v>
      </c>
      <c r="O120" s="10" t="s">
        <v>20</v>
      </c>
      <c r="P120" s="10" t="s">
        <v>20</v>
      </c>
      <c r="Q120" s="10" t="s">
        <v>20</v>
      </c>
    </row>
    <row r="121" spans="1:17" ht="45" hidden="1" x14ac:dyDescent="0.25">
      <c r="A121" s="23" t="s">
        <v>1370</v>
      </c>
      <c r="B121" s="24" t="s">
        <v>1371</v>
      </c>
      <c r="C121" s="17">
        <v>51301</v>
      </c>
      <c r="D121" s="14" t="s">
        <v>128</v>
      </c>
      <c r="E121" s="26">
        <v>0</v>
      </c>
      <c r="F121" s="10" t="s">
        <v>20</v>
      </c>
      <c r="G121" s="10" t="s">
        <v>20</v>
      </c>
      <c r="H121" s="10" t="s">
        <v>20</v>
      </c>
      <c r="I121" s="10" t="s">
        <v>20</v>
      </c>
      <c r="J121" s="10" t="s">
        <v>20</v>
      </c>
      <c r="K121" s="10" t="s">
        <v>20</v>
      </c>
      <c r="L121" s="10" t="s">
        <v>20</v>
      </c>
      <c r="M121" s="10" t="s">
        <v>20</v>
      </c>
      <c r="N121" s="10" t="s">
        <v>20</v>
      </c>
      <c r="O121" s="10" t="s">
        <v>20</v>
      </c>
      <c r="P121" s="10" t="s">
        <v>20</v>
      </c>
      <c r="Q121" s="10" t="s">
        <v>20</v>
      </c>
    </row>
    <row r="122" spans="1:17" ht="30" x14ac:dyDescent="0.25">
      <c r="A122" s="23" t="s">
        <v>1370</v>
      </c>
      <c r="B122" s="24" t="s">
        <v>1371</v>
      </c>
      <c r="C122" s="17">
        <v>51501</v>
      </c>
      <c r="D122" s="14" t="s">
        <v>129</v>
      </c>
      <c r="E122" s="34">
        <v>1000</v>
      </c>
      <c r="F122" s="10" t="s">
        <v>20</v>
      </c>
      <c r="G122" s="10" t="s">
        <v>20</v>
      </c>
      <c r="H122" s="10" t="s">
        <v>20</v>
      </c>
      <c r="I122" s="10" t="s">
        <v>20</v>
      </c>
      <c r="J122" s="10" t="s">
        <v>20</v>
      </c>
      <c r="K122" s="10" t="s">
        <v>20</v>
      </c>
      <c r="L122" s="10" t="s">
        <v>20</v>
      </c>
      <c r="M122" s="10" t="s">
        <v>20</v>
      </c>
      <c r="N122" s="10" t="s">
        <v>20</v>
      </c>
      <c r="O122" s="10" t="s">
        <v>20</v>
      </c>
      <c r="P122" s="10" t="s">
        <v>20</v>
      </c>
      <c r="Q122" s="10" t="s">
        <v>20</v>
      </c>
    </row>
    <row r="123" spans="1:17" ht="45" hidden="1" x14ac:dyDescent="0.25">
      <c r="A123" s="23" t="s">
        <v>1370</v>
      </c>
      <c r="B123" s="24" t="s">
        <v>1371</v>
      </c>
      <c r="C123" s="17">
        <v>52101</v>
      </c>
      <c r="D123" s="14" t="s">
        <v>130</v>
      </c>
      <c r="E123" s="26">
        <v>0</v>
      </c>
      <c r="F123" s="10" t="s">
        <v>20</v>
      </c>
      <c r="G123" s="10" t="s">
        <v>20</v>
      </c>
      <c r="H123" s="10" t="s">
        <v>20</v>
      </c>
      <c r="I123" s="10" t="s">
        <v>20</v>
      </c>
      <c r="J123" s="10" t="s">
        <v>20</v>
      </c>
      <c r="K123" s="10" t="s">
        <v>20</v>
      </c>
      <c r="L123" s="10" t="s">
        <v>20</v>
      </c>
      <c r="M123" s="10" t="s">
        <v>20</v>
      </c>
      <c r="N123" s="10" t="s">
        <v>20</v>
      </c>
      <c r="O123" s="10" t="s">
        <v>20</v>
      </c>
      <c r="P123" s="10" t="s">
        <v>20</v>
      </c>
      <c r="Q123" s="10" t="s">
        <v>20</v>
      </c>
    </row>
    <row r="124" spans="1:17" ht="45" hidden="1" x14ac:dyDescent="0.25">
      <c r="A124" s="23" t="s">
        <v>1370</v>
      </c>
      <c r="B124" s="24" t="s">
        <v>1371</v>
      </c>
      <c r="C124" s="17">
        <v>52301</v>
      </c>
      <c r="D124" s="14" t="s">
        <v>131</v>
      </c>
      <c r="E124" s="26">
        <v>0</v>
      </c>
      <c r="F124" s="10" t="s">
        <v>20</v>
      </c>
      <c r="G124" s="10" t="s">
        <v>20</v>
      </c>
      <c r="H124" s="10" t="s">
        <v>20</v>
      </c>
      <c r="I124" s="10" t="s">
        <v>20</v>
      </c>
      <c r="J124" s="10" t="s">
        <v>20</v>
      </c>
      <c r="K124" s="10" t="s">
        <v>20</v>
      </c>
      <c r="L124" s="10" t="s">
        <v>20</v>
      </c>
      <c r="M124" s="10" t="s">
        <v>20</v>
      </c>
      <c r="N124" s="10" t="s">
        <v>20</v>
      </c>
      <c r="O124" s="10" t="s">
        <v>20</v>
      </c>
      <c r="P124" s="10" t="s">
        <v>20</v>
      </c>
      <c r="Q124" s="10" t="s">
        <v>20</v>
      </c>
    </row>
    <row r="125" spans="1:17" ht="45" hidden="1" x14ac:dyDescent="0.25">
      <c r="A125" s="23" t="s">
        <v>1370</v>
      </c>
      <c r="B125" s="24" t="s">
        <v>1371</v>
      </c>
      <c r="C125" s="17">
        <v>53101</v>
      </c>
      <c r="D125" s="14" t="s">
        <v>132</v>
      </c>
      <c r="E125" s="34">
        <v>0</v>
      </c>
      <c r="F125" s="10" t="s">
        <v>20</v>
      </c>
      <c r="G125" s="10" t="s">
        <v>20</v>
      </c>
      <c r="H125" s="10" t="s">
        <v>20</v>
      </c>
      <c r="I125" s="10" t="s">
        <v>20</v>
      </c>
      <c r="J125" s="10" t="s">
        <v>20</v>
      </c>
      <c r="K125" s="10" t="s">
        <v>20</v>
      </c>
      <c r="L125" s="10" t="s">
        <v>20</v>
      </c>
      <c r="M125" s="10" t="s">
        <v>20</v>
      </c>
      <c r="N125" s="10" t="s">
        <v>20</v>
      </c>
      <c r="O125" s="10" t="s">
        <v>20</v>
      </c>
      <c r="P125" s="10" t="s">
        <v>20</v>
      </c>
      <c r="Q125" s="10" t="s">
        <v>20</v>
      </c>
    </row>
    <row r="126" spans="1:17" ht="90" x14ac:dyDescent="0.25">
      <c r="A126" s="23" t="s">
        <v>1370</v>
      </c>
      <c r="B126" s="24" t="s">
        <v>1371</v>
      </c>
      <c r="C126" s="17">
        <v>54103</v>
      </c>
      <c r="D126" s="14" t="s">
        <v>584</v>
      </c>
      <c r="E126" s="26">
        <v>78472.001250000001</v>
      </c>
      <c r="F126" s="10" t="s">
        <v>20</v>
      </c>
      <c r="G126" s="10" t="s">
        <v>20</v>
      </c>
      <c r="H126" s="10" t="s">
        <v>20</v>
      </c>
      <c r="I126" s="10" t="s">
        <v>20</v>
      </c>
      <c r="J126" s="10" t="s">
        <v>20</v>
      </c>
      <c r="K126" s="10" t="s">
        <v>20</v>
      </c>
      <c r="L126" s="10" t="s">
        <v>20</v>
      </c>
      <c r="M126" s="10" t="s">
        <v>20</v>
      </c>
      <c r="N126" s="10" t="s">
        <v>20</v>
      </c>
      <c r="O126" s="10" t="s">
        <v>20</v>
      </c>
      <c r="P126" s="10" t="s">
        <v>20</v>
      </c>
      <c r="Q126" s="10" t="s">
        <v>20</v>
      </c>
    </row>
    <row r="127" spans="1:17" ht="45" hidden="1" x14ac:dyDescent="0.25">
      <c r="A127" s="23" t="s">
        <v>1370</v>
      </c>
      <c r="B127" s="24" t="s">
        <v>1371</v>
      </c>
      <c r="C127" s="17">
        <v>56301</v>
      </c>
      <c r="D127" s="14" t="s">
        <v>133</v>
      </c>
      <c r="E127" s="26">
        <v>0</v>
      </c>
      <c r="F127" s="10" t="s">
        <v>20</v>
      </c>
      <c r="G127" s="10" t="s">
        <v>20</v>
      </c>
      <c r="H127" s="10" t="s">
        <v>20</v>
      </c>
      <c r="I127" s="10" t="s">
        <v>20</v>
      </c>
      <c r="J127" s="10" t="s">
        <v>20</v>
      </c>
      <c r="K127" s="10" t="s">
        <v>20</v>
      </c>
      <c r="L127" s="10" t="s">
        <v>20</v>
      </c>
      <c r="M127" s="10" t="s">
        <v>20</v>
      </c>
      <c r="N127" s="10" t="s">
        <v>20</v>
      </c>
      <c r="O127" s="10" t="s">
        <v>20</v>
      </c>
      <c r="P127" s="10" t="s">
        <v>20</v>
      </c>
      <c r="Q127" s="10" t="s">
        <v>20</v>
      </c>
    </row>
    <row r="128" spans="1:17" ht="90" hidden="1" x14ac:dyDescent="0.25">
      <c r="A128" s="23" t="s">
        <v>1370</v>
      </c>
      <c r="B128" s="24" t="s">
        <v>1371</v>
      </c>
      <c r="C128" s="17">
        <v>56401</v>
      </c>
      <c r="D128" s="14" t="s">
        <v>134</v>
      </c>
      <c r="E128" s="26">
        <v>0</v>
      </c>
      <c r="F128" s="10" t="s">
        <v>20</v>
      </c>
      <c r="G128" s="10" t="s">
        <v>20</v>
      </c>
      <c r="H128" s="10" t="s">
        <v>20</v>
      </c>
      <c r="I128" s="10" t="s">
        <v>20</v>
      </c>
      <c r="J128" s="10" t="s">
        <v>20</v>
      </c>
      <c r="K128" s="10" t="s">
        <v>20</v>
      </c>
      <c r="L128" s="10" t="s">
        <v>20</v>
      </c>
      <c r="M128" s="10" t="s">
        <v>20</v>
      </c>
      <c r="N128" s="10" t="s">
        <v>20</v>
      </c>
      <c r="O128" s="10" t="s">
        <v>20</v>
      </c>
      <c r="P128" s="10" t="s">
        <v>20</v>
      </c>
      <c r="Q128" s="10" t="s">
        <v>20</v>
      </c>
    </row>
    <row r="129" spans="1:17" ht="60" hidden="1" x14ac:dyDescent="0.25">
      <c r="A129" s="23" t="s">
        <v>1370</v>
      </c>
      <c r="B129" s="24" t="s">
        <v>1371</v>
      </c>
      <c r="C129" s="17">
        <v>56501</v>
      </c>
      <c r="D129" s="14" t="s">
        <v>135</v>
      </c>
      <c r="E129" s="26">
        <v>0</v>
      </c>
      <c r="F129" s="10" t="s">
        <v>20</v>
      </c>
      <c r="G129" s="10" t="s">
        <v>20</v>
      </c>
      <c r="H129" s="10" t="s">
        <v>20</v>
      </c>
      <c r="I129" s="10" t="s">
        <v>20</v>
      </c>
      <c r="J129" s="10" t="s">
        <v>20</v>
      </c>
      <c r="K129" s="10" t="s">
        <v>20</v>
      </c>
      <c r="L129" s="10" t="s">
        <v>20</v>
      </c>
      <c r="M129" s="10" t="s">
        <v>20</v>
      </c>
      <c r="N129" s="10" t="s">
        <v>20</v>
      </c>
      <c r="O129" s="10" t="s">
        <v>20</v>
      </c>
      <c r="P129" s="10" t="s">
        <v>20</v>
      </c>
      <c r="Q129" s="10" t="s">
        <v>20</v>
      </c>
    </row>
    <row r="130" spans="1:17" ht="45" hidden="1" x14ac:dyDescent="0.25">
      <c r="A130" s="23" t="s">
        <v>1370</v>
      </c>
      <c r="B130" s="24" t="s">
        <v>1371</v>
      </c>
      <c r="C130" s="17">
        <v>56601</v>
      </c>
      <c r="D130" s="14" t="s">
        <v>136</v>
      </c>
      <c r="E130" s="26">
        <v>0</v>
      </c>
      <c r="F130" s="10" t="s">
        <v>20</v>
      </c>
      <c r="G130" s="10" t="s">
        <v>20</v>
      </c>
      <c r="H130" s="10" t="s">
        <v>20</v>
      </c>
      <c r="I130" s="10" t="s">
        <v>20</v>
      </c>
      <c r="J130" s="10" t="s">
        <v>20</v>
      </c>
      <c r="K130" s="10" t="s">
        <v>20</v>
      </c>
      <c r="L130" s="10" t="s">
        <v>20</v>
      </c>
      <c r="M130" s="10" t="s">
        <v>20</v>
      </c>
      <c r="N130" s="10" t="s">
        <v>20</v>
      </c>
      <c r="O130" s="10" t="s">
        <v>20</v>
      </c>
      <c r="P130" s="10" t="s">
        <v>20</v>
      </c>
      <c r="Q130" s="10" t="s">
        <v>20</v>
      </c>
    </row>
    <row r="131" spans="1:17" ht="45" x14ac:dyDescent="0.25">
      <c r="A131" s="23" t="s">
        <v>1370</v>
      </c>
      <c r="B131" s="24" t="s">
        <v>1371</v>
      </c>
      <c r="C131" s="17">
        <v>56701</v>
      </c>
      <c r="D131" s="14" t="s">
        <v>137</v>
      </c>
      <c r="E131" s="34">
        <v>1051.1666666666667</v>
      </c>
      <c r="F131" s="10" t="s">
        <v>20</v>
      </c>
      <c r="G131" s="10" t="s">
        <v>20</v>
      </c>
      <c r="H131" s="10" t="s">
        <v>20</v>
      </c>
      <c r="I131" s="10" t="s">
        <v>20</v>
      </c>
      <c r="J131" s="10" t="s">
        <v>20</v>
      </c>
      <c r="K131" s="10" t="s">
        <v>20</v>
      </c>
      <c r="L131" s="10" t="s">
        <v>20</v>
      </c>
      <c r="M131" s="10" t="s">
        <v>20</v>
      </c>
      <c r="N131" s="10" t="s">
        <v>20</v>
      </c>
      <c r="O131" s="10" t="s">
        <v>20</v>
      </c>
      <c r="P131" s="10" t="s">
        <v>20</v>
      </c>
      <c r="Q131" s="10" t="s">
        <v>20</v>
      </c>
    </row>
    <row r="132" spans="1:17" ht="24" hidden="1" x14ac:dyDescent="0.25">
      <c r="A132" s="23" t="s">
        <v>1370</v>
      </c>
      <c r="B132" s="24" t="s">
        <v>1371</v>
      </c>
      <c r="C132" s="17">
        <v>59101</v>
      </c>
      <c r="D132" s="14" t="s">
        <v>138</v>
      </c>
      <c r="E132" s="26">
        <v>0</v>
      </c>
      <c r="F132" s="10" t="s">
        <v>20</v>
      </c>
      <c r="G132" s="10" t="s">
        <v>20</v>
      </c>
      <c r="H132" s="10" t="s">
        <v>20</v>
      </c>
      <c r="I132" s="10" t="s">
        <v>20</v>
      </c>
      <c r="J132" s="10" t="s">
        <v>20</v>
      </c>
      <c r="K132" s="10" t="s">
        <v>20</v>
      </c>
      <c r="L132" s="10" t="s">
        <v>20</v>
      </c>
      <c r="M132" s="10" t="s">
        <v>20</v>
      </c>
      <c r="N132" s="10" t="s">
        <v>20</v>
      </c>
      <c r="O132" s="10" t="s">
        <v>20</v>
      </c>
      <c r="P132" s="10" t="s">
        <v>20</v>
      </c>
      <c r="Q132" s="10" t="s">
        <v>20</v>
      </c>
    </row>
    <row r="133" spans="1:17" ht="30" hidden="1" x14ac:dyDescent="0.25">
      <c r="A133" s="23" t="s">
        <v>1370</v>
      </c>
      <c r="B133" s="24" t="s">
        <v>1371</v>
      </c>
      <c r="C133" s="15">
        <v>6000</v>
      </c>
      <c r="D133" s="15" t="s">
        <v>670</v>
      </c>
      <c r="E133" s="25">
        <v>0</v>
      </c>
      <c r="F133" s="10" t="s">
        <v>20</v>
      </c>
      <c r="G133" s="10" t="s">
        <v>20</v>
      </c>
      <c r="H133" s="10" t="s">
        <v>20</v>
      </c>
      <c r="I133" s="10" t="s">
        <v>20</v>
      </c>
      <c r="J133" s="10" t="s">
        <v>20</v>
      </c>
      <c r="K133" s="10" t="s">
        <v>20</v>
      </c>
      <c r="L133" s="10" t="s">
        <v>20</v>
      </c>
      <c r="M133" s="10" t="s">
        <v>20</v>
      </c>
      <c r="N133" s="10" t="s">
        <v>20</v>
      </c>
      <c r="O133" s="10" t="s">
        <v>20</v>
      </c>
      <c r="P133" s="10" t="s">
        <v>20</v>
      </c>
      <c r="Q133" s="10" t="s">
        <v>20</v>
      </c>
    </row>
    <row r="134" spans="1:17" ht="60" hidden="1" x14ac:dyDescent="0.25">
      <c r="A134" s="23" t="s">
        <v>1370</v>
      </c>
      <c r="B134" s="24" t="s">
        <v>1371</v>
      </c>
      <c r="C134" s="17">
        <v>61202</v>
      </c>
      <c r="D134" s="22" t="s">
        <v>139</v>
      </c>
      <c r="E134" s="26">
        <v>0</v>
      </c>
      <c r="F134" s="10" t="s">
        <v>20</v>
      </c>
      <c r="G134" s="10" t="s">
        <v>20</v>
      </c>
      <c r="H134" s="10" t="s">
        <v>20</v>
      </c>
      <c r="I134" s="10" t="s">
        <v>20</v>
      </c>
      <c r="J134" s="10" t="s">
        <v>20</v>
      </c>
      <c r="K134" s="10" t="s">
        <v>20</v>
      </c>
      <c r="L134" s="10" t="s">
        <v>20</v>
      </c>
      <c r="M134" s="10" t="s">
        <v>20</v>
      </c>
      <c r="N134" s="10" t="s">
        <v>20</v>
      </c>
      <c r="O134" s="10" t="s">
        <v>20</v>
      </c>
      <c r="P134" s="10" t="s">
        <v>20</v>
      </c>
      <c r="Q134" s="10" t="s">
        <v>20</v>
      </c>
    </row>
    <row r="135" spans="1:17" ht="75" hidden="1" x14ac:dyDescent="0.25">
      <c r="A135" s="23" t="s">
        <v>1370</v>
      </c>
      <c r="B135" s="24" t="s">
        <v>1371</v>
      </c>
      <c r="C135" s="17">
        <v>61204</v>
      </c>
      <c r="D135" s="22" t="s">
        <v>140</v>
      </c>
      <c r="E135" s="26">
        <v>0</v>
      </c>
      <c r="F135" s="10" t="s">
        <v>20</v>
      </c>
      <c r="G135" s="10" t="s">
        <v>20</v>
      </c>
      <c r="H135" s="10" t="s">
        <v>20</v>
      </c>
      <c r="I135" s="10" t="s">
        <v>20</v>
      </c>
      <c r="J135" s="10" t="s">
        <v>20</v>
      </c>
      <c r="K135" s="10" t="s">
        <v>20</v>
      </c>
      <c r="L135" s="10" t="s">
        <v>20</v>
      </c>
      <c r="M135" s="10" t="s">
        <v>20</v>
      </c>
      <c r="N135" s="10" t="s">
        <v>20</v>
      </c>
      <c r="O135" s="10" t="s">
        <v>20</v>
      </c>
      <c r="P135" s="10" t="s">
        <v>20</v>
      </c>
      <c r="Q135" s="10" t="s">
        <v>20</v>
      </c>
    </row>
    <row r="136" spans="1:17" ht="60" hidden="1" x14ac:dyDescent="0.25">
      <c r="A136" s="23" t="s">
        <v>1370</v>
      </c>
      <c r="B136" s="24" t="s">
        <v>1371</v>
      </c>
      <c r="C136" s="17">
        <v>61302</v>
      </c>
      <c r="D136" s="22" t="s">
        <v>141</v>
      </c>
      <c r="E136" s="26">
        <v>0</v>
      </c>
      <c r="F136" s="10" t="s">
        <v>20</v>
      </c>
      <c r="G136" s="10" t="s">
        <v>20</v>
      </c>
      <c r="H136" s="10" t="s">
        <v>20</v>
      </c>
      <c r="I136" s="10" t="s">
        <v>20</v>
      </c>
      <c r="J136" s="10" t="s">
        <v>20</v>
      </c>
      <c r="K136" s="10" t="s">
        <v>20</v>
      </c>
      <c r="L136" s="10" t="s">
        <v>20</v>
      </c>
      <c r="M136" s="10" t="s">
        <v>20</v>
      </c>
      <c r="N136" s="10" t="s">
        <v>20</v>
      </c>
      <c r="O136" s="10" t="s">
        <v>20</v>
      </c>
      <c r="P136" s="10" t="s">
        <v>20</v>
      </c>
      <c r="Q136" s="10" t="s">
        <v>20</v>
      </c>
    </row>
    <row r="137" spans="1:17" ht="60" hidden="1" x14ac:dyDescent="0.25">
      <c r="A137" s="23" t="s">
        <v>1370</v>
      </c>
      <c r="B137" s="24" t="s">
        <v>1371</v>
      </c>
      <c r="C137" s="17">
        <v>61308</v>
      </c>
      <c r="D137" s="22" t="s">
        <v>142</v>
      </c>
      <c r="E137" s="26">
        <v>0</v>
      </c>
      <c r="F137" s="10" t="s">
        <v>20</v>
      </c>
      <c r="G137" s="10" t="s">
        <v>20</v>
      </c>
      <c r="H137" s="10" t="s">
        <v>20</v>
      </c>
      <c r="I137" s="10" t="s">
        <v>20</v>
      </c>
      <c r="J137" s="10" t="s">
        <v>20</v>
      </c>
      <c r="K137" s="10" t="s">
        <v>20</v>
      </c>
      <c r="L137" s="10" t="s">
        <v>20</v>
      </c>
      <c r="M137" s="10" t="s">
        <v>20</v>
      </c>
      <c r="N137" s="10" t="s">
        <v>20</v>
      </c>
      <c r="O137" s="10" t="s">
        <v>20</v>
      </c>
      <c r="P137" s="10" t="s">
        <v>20</v>
      </c>
      <c r="Q137" s="10" t="s">
        <v>20</v>
      </c>
    </row>
    <row r="138" spans="1:17" ht="90" hidden="1" x14ac:dyDescent="0.25">
      <c r="A138" s="23" t="s">
        <v>1370</v>
      </c>
      <c r="B138" s="24" t="s">
        <v>1371</v>
      </c>
      <c r="C138" s="17">
        <v>61404</v>
      </c>
      <c r="D138" s="22" t="s">
        <v>143</v>
      </c>
      <c r="E138" s="26">
        <v>0</v>
      </c>
      <c r="F138" s="10" t="s">
        <v>20</v>
      </c>
      <c r="G138" s="10" t="s">
        <v>20</v>
      </c>
      <c r="H138" s="10" t="s">
        <v>20</v>
      </c>
      <c r="I138" s="10" t="s">
        <v>20</v>
      </c>
      <c r="J138" s="10" t="s">
        <v>20</v>
      </c>
      <c r="K138" s="10" t="s">
        <v>20</v>
      </c>
      <c r="L138" s="10" t="s">
        <v>20</v>
      </c>
      <c r="M138" s="10" t="s">
        <v>20</v>
      </c>
      <c r="N138" s="10" t="s">
        <v>20</v>
      </c>
      <c r="O138" s="10" t="s">
        <v>20</v>
      </c>
      <c r="P138" s="10" t="s">
        <v>20</v>
      </c>
      <c r="Q138" s="10" t="s">
        <v>20</v>
      </c>
    </row>
    <row r="139" spans="1:17" ht="30" hidden="1" x14ac:dyDescent="0.25">
      <c r="A139" s="23" t="s">
        <v>1370</v>
      </c>
      <c r="B139" s="24" t="s">
        <v>1371</v>
      </c>
      <c r="C139" s="17">
        <v>61405</v>
      </c>
      <c r="D139" s="22" t="s">
        <v>144</v>
      </c>
      <c r="E139" s="26">
        <v>0</v>
      </c>
      <c r="F139" s="10" t="s">
        <v>20</v>
      </c>
      <c r="G139" s="10" t="s">
        <v>20</v>
      </c>
      <c r="H139" s="10" t="s">
        <v>20</v>
      </c>
      <c r="I139" s="10" t="s">
        <v>20</v>
      </c>
      <c r="J139" s="10" t="s">
        <v>20</v>
      </c>
      <c r="K139" s="10" t="s">
        <v>20</v>
      </c>
      <c r="L139" s="10" t="s">
        <v>20</v>
      </c>
      <c r="M139" s="10" t="s">
        <v>20</v>
      </c>
      <c r="N139" s="10" t="s">
        <v>20</v>
      </c>
      <c r="O139" s="10" t="s">
        <v>20</v>
      </c>
      <c r="P139" s="10" t="s">
        <v>20</v>
      </c>
      <c r="Q139" s="10" t="s">
        <v>20</v>
      </c>
    </row>
    <row r="140" spans="1:17" ht="30" hidden="1" x14ac:dyDescent="0.25">
      <c r="A140" s="23" t="s">
        <v>1370</v>
      </c>
      <c r="B140" s="24" t="s">
        <v>1371</v>
      </c>
      <c r="C140" s="17">
        <v>61605</v>
      </c>
      <c r="D140" s="22" t="s">
        <v>145</v>
      </c>
      <c r="E140" s="26">
        <v>0</v>
      </c>
      <c r="F140" s="10" t="s">
        <v>20</v>
      </c>
      <c r="G140" s="10" t="s">
        <v>20</v>
      </c>
      <c r="H140" s="10" t="s">
        <v>20</v>
      </c>
      <c r="I140" s="10" t="s">
        <v>20</v>
      </c>
      <c r="J140" s="10" t="s">
        <v>20</v>
      </c>
      <c r="K140" s="10" t="s">
        <v>20</v>
      </c>
      <c r="L140" s="10" t="s">
        <v>20</v>
      </c>
      <c r="M140" s="10" t="s">
        <v>20</v>
      </c>
      <c r="N140" s="10" t="s">
        <v>20</v>
      </c>
      <c r="O140" s="10" t="s">
        <v>20</v>
      </c>
      <c r="P140" s="10" t="s">
        <v>20</v>
      </c>
      <c r="Q140" s="10" t="s">
        <v>20</v>
      </c>
    </row>
    <row r="141" spans="1:17" ht="60" hidden="1" x14ac:dyDescent="0.25">
      <c r="A141" s="23" t="s">
        <v>1370</v>
      </c>
      <c r="B141" s="24" t="s">
        <v>1371</v>
      </c>
      <c r="C141" s="17">
        <v>61712</v>
      </c>
      <c r="D141" s="22" t="s">
        <v>146</v>
      </c>
      <c r="E141" s="26">
        <v>0</v>
      </c>
      <c r="F141" s="10" t="s">
        <v>20</v>
      </c>
      <c r="G141" s="10" t="s">
        <v>20</v>
      </c>
      <c r="H141" s="10" t="s">
        <v>20</v>
      </c>
      <c r="I141" s="10" t="s">
        <v>20</v>
      </c>
      <c r="J141" s="10" t="s">
        <v>20</v>
      </c>
      <c r="K141" s="10" t="s">
        <v>20</v>
      </c>
      <c r="L141" s="10" t="s">
        <v>20</v>
      </c>
      <c r="M141" s="10" t="s">
        <v>20</v>
      </c>
      <c r="N141" s="10" t="s">
        <v>20</v>
      </c>
      <c r="O141" s="10" t="s">
        <v>20</v>
      </c>
      <c r="P141" s="10" t="s">
        <v>20</v>
      </c>
      <c r="Q141" s="10" t="s">
        <v>20</v>
      </c>
    </row>
    <row r="142" spans="1:17" ht="90" hidden="1" x14ac:dyDescent="0.25">
      <c r="A142" s="23" t="s">
        <v>1370</v>
      </c>
      <c r="B142" s="24" t="s">
        <v>1371</v>
      </c>
      <c r="C142" s="17">
        <v>62713</v>
      </c>
      <c r="D142" s="22" t="s">
        <v>147</v>
      </c>
      <c r="E142" s="26">
        <v>0</v>
      </c>
      <c r="F142" s="10" t="s">
        <v>20</v>
      </c>
      <c r="G142" s="10" t="s">
        <v>20</v>
      </c>
      <c r="H142" s="10" t="s">
        <v>20</v>
      </c>
      <c r="I142" s="10" t="s">
        <v>20</v>
      </c>
      <c r="J142" s="10" t="s">
        <v>20</v>
      </c>
      <c r="K142" s="10" t="s">
        <v>20</v>
      </c>
      <c r="L142" s="10" t="s">
        <v>20</v>
      </c>
      <c r="M142" s="10" t="s">
        <v>20</v>
      </c>
      <c r="N142" s="10" t="s">
        <v>20</v>
      </c>
      <c r="O142" s="10" t="s">
        <v>20</v>
      </c>
      <c r="P142" s="10" t="s">
        <v>20</v>
      </c>
      <c r="Q142" s="10" t="s">
        <v>20</v>
      </c>
    </row>
    <row r="143" spans="1:17" ht="45" hidden="1" x14ac:dyDescent="0.25">
      <c r="A143" s="23" t="s">
        <v>1370</v>
      </c>
      <c r="B143" s="24" t="s">
        <v>1371</v>
      </c>
      <c r="C143" s="17">
        <v>62714</v>
      </c>
      <c r="D143" s="22" t="s">
        <v>148</v>
      </c>
      <c r="E143" s="26">
        <v>0</v>
      </c>
      <c r="F143" s="10" t="s">
        <v>20</v>
      </c>
      <c r="G143" s="10" t="s">
        <v>20</v>
      </c>
      <c r="H143" s="10" t="s">
        <v>20</v>
      </c>
      <c r="I143" s="10" t="s">
        <v>20</v>
      </c>
      <c r="J143" s="10" t="s">
        <v>20</v>
      </c>
      <c r="K143" s="10" t="s">
        <v>20</v>
      </c>
      <c r="L143" s="10" t="s">
        <v>20</v>
      </c>
      <c r="M143" s="10" t="s">
        <v>20</v>
      </c>
      <c r="N143" s="10" t="s">
        <v>20</v>
      </c>
      <c r="O143" s="10" t="s">
        <v>20</v>
      </c>
      <c r="P143" s="10" t="s">
        <v>20</v>
      </c>
      <c r="Q143" s="10" t="s">
        <v>20</v>
      </c>
    </row>
    <row r="144" spans="1:17" ht="30" hidden="1" x14ac:dyDescent="0.25">
      <c r="A144" s="23" t="s">
        <v>1370</v>
      </c>
      <c r="B144" s="24" t="s">
        <v>1371</v>
      </c>
      <c r="C144" s="27">
        <v>9000</v>
      </c>
      <c r="D144" s="15" t="s">
        <v>671</v>
      </c>
      <c r="E144" s="25">
        <v>0</v>
      </c>
      <c r="F144" s="10" t="s">
        <v>20</v>
      </c>
      <c r="G144" s="10" t="s">
        <v>20</v>
      </c>
      <c r="H144" s="10" t="s">
        <v>20</v>
      </c>
      <c r="I144" s="10" t="s">
        <v>20</v>
      </c>
      <c r="J144" s="10" t="s">
        <v>20</v>
      </c>
      <c r="K144" s="10" t="s">
        <v>20</v>
      </c>
      <c r="L144" s="10" t="s">
        <v>20</v>
      </c>
      <c r="M144" s="10" t="s">
        <v>20</v>
      </c>
      <c r="N144" s="10" t="s">
        <v>20</v>
      </c>
      <c r="O144" s="10" t="s">
        <v>20</v>
      </c>
      <c r="P144" s="10" t="s">
        <v>20</v>
      </c>
      <c r="Q144" s="10" t="s">
        <v>20</v>
      </c>
    </row>
    <row r="145" spans="1:17" ht="60" hidden="1" x14ac:dyDescent="0.25">
      <c r="A145" s="23" t="s">
        <v>1370</v>
      </c>
      <c r="B145" s="24" t="s">
        <v>1371</v>
      </c>
      <c r="C145" s="18">
        <v>91101</v>
      </c>
      <c r="D145" s="22" t="s">
        <v>672</v>
      </c>
      <c r="E145" s="26">
        <v>0</v>
      </c>
      <c r="F145" s="10" t="s">
        <v>20</v>
      </c>
      <c r="G145" s="10" t="s">
        <v>20</v>
      </c>
      <c r="H145" s="10" t="s">
        <v>20</v>
      </c>
      <c r="I145" s="10" t="s">
        <v>20</v>
      </c>
      <c r="J145" s="10" t="s">
        <v>20</v>
      </c>
      <c r="K145" s="10" t="s">
        <v>20</v>
      </c>
      <c r="L145" s="10" t="s">
        <v>20</v>
      </c>
      <c r="M145" s="10" t="s">
        <v>20</v>
      </c>
      <c r="N145" s="10" t="s">
        <v>20</v>
      </c>
      <c r="O145" s="10" t="s">
        <v>20</v>
      </c>
      <c r="P145" s="10" t="s">
        <v>20</v>
      </c>
      <c r="Q145" s="10" t="s">
        <v>20</v>
      </c>
    </row>
    <row r="146" spans="1:17" ht="60" hidden="1" x14ac:dyDescent="0.25">
      <c r="A146" s="23" t="s">
        <v>1370</v>
      </c>
      <c r="B146" s="24" t="s">
        <v>1371</v>
      </c>
      <c r="C146" s="18">
        <v>92101</v>
      </c>
      <c r="D146" s="22" t="s">
        <v>673</v>
      </c>
      <c r="E146" s="26">
        <v>0</v>
      </c>
      <c r="F146" s="10" t="s">
        <v>20</v>
      </c>
      <c r="G146" s="10" t="s">
        <v>20</v>
      </c>
      <c r="H146" s="10" t="s">
        <v>20</v>
      </c>
      <c r="I146" s="10" t="s">
        <v>20</v>
      </c>
      <c r="J146" s="10" t="s">
        <v>20</v>
      </c>
      <c r="K146" s="10" t="s">
        <v>20</v>
      </c>
      <c r="L146" s="10" t="s">
        <v>20</v>
      </c>
      <c r="M146" s="10" t="s">
        <v>20</v>
      </c>
      <c r="N146" s="10" t="s">
        <v>20</v>
      </c>
      <c r="O146" s="10" t="s">
        <v>20</v>
      </c>
      <c r="P146" s="10" t="s">
        <v>20</v>
      </c>
      <c r="Q146" s="10" t="s">
        <v>20</v>
      </c>
    </row>
    <row r="147" spans="1:17" ht="24" x14ac:dyDescent="0.25">
      <c r="A147" s="23" t="s">
        <v>1370</v>
      </c>
      <c r="B147" s="24" t="s">
        <v>1371</v>
      </c>
      <c r="C147" s="18"/>
      <c r="D147" s="28" t="s">
        <v>585</v>
      </c>
      <c r="E147" s="25">
        <v>3281754.8747449224</v>
      </c>
    </row>
  </sheetData>
  <autoFilter ref="A8:Q147">
    <filterColumn colId="2" showButton="0"/>
    <filterColumn colId="4">
      <filters blank="1">
        <filter val="$1,000.00"/>
        <filter val="$1,051.17"/>
        <filter val="$1,165.65"/>
        <filter val="$1,250.00"/>
        <filter val="$1,642.21"/>
        <filter val="$1,854.65"/>
        <filter val="$1,919,290.03"/>
        <filter val="$133,942.00"/>
        <filter val="$14,890.79"/>
        <filter val="$16,871.67"/>
        <filter val="$17,424.42"/>
        <filter val="$173,529.42"/>
        <filter val="$174.90"/>
        <filter val="$18,280.00"/>
        <filter val="$199,541.73"/>
        <filter val="$2,292.43"/>
        <filter val="$20,833.33"/>
        <filter val="$220,924.00"/>
        <filter val="$269,774.16"/>
        <filter val="$3,281,754.87"/>
        <filter val="$3,797.20"/>
        <filter val="$307,603.88"/>
        <filter val="$31,322.44"/>
        <filter val="$392,233.42"/>
        <filter val="$41,897.29"/>
        <filter val="$45,000.00"/>
        <filter val="$45,971.75"/>
        <filter val="$502,749.11"/>
        <filter val="$57,891.28"/>
        <filter val="$58,079.80"/>
        <filter val="$6,666.67"/>
        <filter val="$773.17"/>
        <filter val="$777,942.57"/>
        <filter val="$78,472.00"/>
        <filter val="$783.82"/>
        <filter val="$79,856.75"/>
        <filter val="$8,041.85"/>
        <filter val="$80.38"/>
        <filter val="$81,773.17"/>
        <filter val="$87,336.00"/>
        <filter val="$883.33"/>
        <filter val="$909.23"/>
        <filter val="$936,760.92"/>
        <filter val="$951.17"/>
      </filters>
    </filterColumn>
    <filterColumn colId="5" showButton="0"/>
    <filterColumn colId="6" showButton="0"/>
    <filterColumn colId="7" showButton="0"/>
    <filterColumn colId="8" showButton="0"/>
    <filterColumn colId="9" showButton="0"/>
    <filterColumn colId="10" showButton="0"/>
    <filterColumn colId="11" showButton="0"/>
    <filterColumn colId="12" showButton="0"/>
    <filterColumn colId="13" showButton="0"/>
    <filterColumn colId="14" showButton="0"/>
    <filterColumn colId="15" showButton="0"/>
  </autoFilter>
  <mergeCells count="14">
    <mergeCell ref="A7:B7"/>
    <mergeCell ref="C7:Q7"/>
    <mergeCell ref="A8:A9"/>
    <mergeCell ref="B8:B9"/>
    <mergeCell ref="C8:D8"/>
    <mergeCell ref="E8:E9"/>
    <mergeCell ref="F8:Q8"/>
    <mergeCell ref="A6:B6"/>
    <mergeCell ref="C6:Q6"/>
    <mergeCell ref="A1:Q1"/>
    <mergeCell ref="A3:Q3"/>
    <mergeCell ref="A4:Q4"/>
    <mergeCell ref="A5:B5"/>
    <mergeCell ref="C5:Q5"/>
  </mergeCells>
  <pageMargins left="0.7" right="0.7" top="0.75" bottom="0.75" header="0.3" footer="0.3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S147"/>
  <sheetViews>
    <sheetView topLeftCell="A7" workbookViewId="0">
      <selection activeCell="A8" sqref="A8:Q9"/>
    </sheetView>
  </sheetViews>
  <sheetFormatPr baseColWidth="10" defaultColWidth="10.85546875" defaultRowHeight="14.25" x14ac:dyDescent="0.2"/>
  <cols>
    <col min="1" max="1" width="12.42578125" style="1" customWidth="1"/>
    <col min="2" max="2" width="19.28515625" style="5" customWidth="1"/>
    <col min="3" max="3" width="21.28515625" style="1" customWidth="1"/>
    <col min="4" max="4" width="22.140625" style="6" customWidth="1"/>
    <col min="5" max="5" width="18.5703125" style="1" customWidth="1"/>
    <col min="6" max="17" width="2.42578125" style="1" customWidth="1"/>
    <col min="18" max="253" width="10.85546875" style="1"/>
    <col min="254" max="254" width="12.42578125" style="1" customWidth="1"/>
    <col min="255" max="255" width="10.28515625" style="1" customWidth="1"/>
    <col min="256" max="257" width="10.85546875" style="1"/>
    <col min="258" max="258" width="8.85546875" style="1" customWidth="1"/>
    <col min="259" max="259" width="10.85546875" style="1"/>
    <col min="260" max="260" width="13.7109375" style="1" customWidth="1"/>
    <col min="261" max="261" width="18.5703125" style="1" customWidth="1"/>
    <col min="262" max="273" width="2.42578125" style="1" customWidth="1"/>
    <col min="274" max="509" width="10.85546875" style="1"/>
    <col min="510" max="510" width="12.42578125" style="1" customWidth="1"/>
    <col min="511" max="511" width="10.28515625" style="1" customWidth="1"/>
    <col min="512" max="513" width="10.85546875" style="1"/>
    <col min="514" max="514" width="8.85546875" style="1" customWidth="1"/>
    <col min="515" max="515" width="10.85546875" style="1"/>
    <col min="516" max="516" width="13.7109375" style="1" customWidth="1"/>
    <col min="517" max="517" width="18.5703125" style="1" customWidth="1"/>
    <col min="518" max="529" width="2.42578125" style="1" customWidth="1"/>
    <col min="530" max="765" width="10.85546875" style="1"/>
    <col min="766" max="766" width="12.42578125" style="1" customWidth="1"/>
    <col min="767" max="767" width="10.28515625" style="1" customWidth="1"/>
    <col min="768" max="769" width="10.85546875" style="1"/>
    <col min="770" max="770" width="8.85546875" style="1" customWidth="1"/>
    <col min="771" max="771" width="10.85546875" style="1"/>
    <col min="772" max="772" width="13.7109375" style="1" customWidth="1"/>
    <col min="773" max="773" width="18.5703125" style="1" customWidth="1"/>
    <col min="774" max="785" width="2.42578125" style="1" customWidth="1"/>
    <col min="786" max="1021" width="10.85546875" style="1"/>
    <col min="1022" max="1022" width="12.42578125" style="1" customWidth="1"/>
    <col min="1023" max="1023" width="10.28515625" style="1" customWidth="1"/>
    <col min="1024" max="1025" width="10.85546875" style="1"/>
    <col min="1026" max="1026" width="8.85546875" style="1" customWidth="1"/>
    <col min="1027" max="1027" width="10.85546875" style="1"/>
    <col min="1028" max="1028" width="13.7109375" style="1" customWidth="1"/>
    <col min="1029" max="1029" width="18.5703125" style="1" customWidth="1"/>
    <col min="1030" max="1041" width="2.42578125" style="1" customWidth="1"/>
    <col min="1042" max="1277" width="10.85546875" style="1"/>
    <col min="1278" max="1278" width="12.42578125" style="1" customWidth="1"/>
    <col min="1279" max="1279" width="10.28515625" style="1" customWidth="1"/>
    <col min="1280" max="1281" width="10.85546875" style="1"/>
    <col min="1282" max="1282" width="8.85546875" style="1" customWidth="1"/>
    <col min="1283" max="1283" width="10.85546875" style="1"/>
    <col min="1284" max="1284" width="13.7109375" style="1" customWidth="1"/>
    <col min="1285" max="1285" width="18.5703125" style="1" customWidth="1"/>
    <col min="1286" max="1297" width="2.42578125" style="1" customWidth="1"/>
    <col min="1298" max="1533" width="10.85546875" style="1"/>
    <col min="1534" max="1534" width="12.42578125" style="1" customWidth="1"/>
    <col min="1535" max="1535" width="10.28515625" style="1" customWidth="1"/>
    <col min="1536" max="1537" width="10.85546875" style="1"/>
    <col min="1538" max="1538" width="8.85546875" style="1" customWidth="1"/>
    <col min="1539" max="1539" width="10.85546875" style="1"/>
    <col min="1540" max="1540" width="13.7109375" style="1" customWidth="1"/>
    <col min="1541" max="1541" width="18.5703125" style="1" customWidth="1"/>
    <col min="1542" max="1553" width="2.42578125" style="1" customWidth="1"/>
    <col min="1554" max="1789" width="10.85546875" style="1"/>
    <col min="1790" max="1790" width="12.42578125" style="1" customWidth="1"/>
    <col min="1791" max="1791" width="10.28515625" style="1" customWidth="1"/>
    <col min="1792" max="1793" width="10.85546875" style="1"/>
    <col min="1794" max="1794" width="8.85546875" style="1" customWidth="1"/>
    <col min="1795" max="1795" width="10.85546875" style="1"/>
    <col min="1796" max="1796" width="13.7109375" style="1" customWidth="1"/>
    <col min="1797" max="1797" width="18.5703125" style="1" customWidth="1"/>
    <col min="1798" max="1809" width="2.42578125" style="1" customWidth="1"/>
    <col min="1810" max="2045" width="10.85546875" style="1"/>
    <col min="2046" max="2046" width="12.42578125" style="1" customWidth="1"/>
    <col min="2047" max="2047" width="10.28515625" style="1" customWidth="1"/>
    <col min="2048" max="2049" width="10.85546875" style="1"/>
    <col min="2050" max="2050" width="8.85546875" style="1" customWidth="1"/>
    <col min="2051" max="2051" width="10.85546875" style="1"/>
    <col min="2052" max="2052" width="13.7109375" style="1" customWidth="1"/>
    <col min="2053" max="2053" width="18.5703125" style="1" customWidth="1"/>
    <col min="2054" max="2065" width="2.42578125" style="1" customWidth="1"/>
    <col min="2066" max="2301" width="10.85546875" style="1"/>
    <col min="2302" max="2302" width="12.42578125" style="1" customWidth="1"/>
    <col min="2303" max="2303" width="10.28515625" style="1" customWidth="1"/>
    <col min="2304" max="2305" width="10.85546875" style="1"/>
    <col min="2306" max="2306" width="8.85546875" style="1" customWidth="1"/>
    <col min="2307" max="2307" width="10.85546875" style="1"/>
    <col min="2308" max="2308" width="13.7109375" style="1" customWidth="1"/>
    <col min="2309" max="2309" width="18.5703125" style="1" customWidth="1"/>
    <col min="2310" max="2321" width="2.42578125" style="1" customWidth="1"/>
    <col min="2322" max="2557" width="10.85546875" style="1"/>
    <col min="2558" max="2558" width="12.42578125" style="1" customWidth="1"/>
    <col min="2559" max="2559" width="10.28515625" style="1" customWidth="1"/>
    <col min="2560" max="2561" width="10.85546875" style="1"/>
    <col min="2562" max="2562" width="8.85546875" style="1" customWidth="1"/>
    <col min="2563" max="2563" width="10.85546875" style="1"/>
    <col min="2564" max="2564" width="13.7109375" style="1" customWidth="1"/>
    <col min="2565" max="2565" width="18.5703125" style="1" customWidth="1"/>
    <col min="2566" max="2577" width="2.42578125" style="1" customWidth="1"/>
    <col min="2578" max="2813" width="10.85546875" style="1"/>
    <col min="2814" max="2814" width="12.42578125" style="1" customWidth="1"/>
    <col min="2815" max="2815" width="10.28515625" style="1" customWidth="1"/>
    <col min="2816" max="2817" width="10.85546875" style="1"/>
    <col min="2818" max="2818" width="8.85546875" style="1" customWidth="1"/>
    <col min="2819" max="2819" width="10.85546875" style="1"/>
    <col min="2820" max="2820" width="13.7109375" style="1" customWidth="1"/>
    <col min="2821" max="2821" width="18.5703125" style="1" customWidth="1"/>
    <col min="2822" max="2833" width="2.42578125" style="1" customWidth="1"/>
    <col min="2834" max="3069" width="10.85546875" style="1"/>
    <col min="3070" max="3070" width="12.42578125" style="1" customWidth="1"/>
    <col min="3071" max="3071" width="10.28515625" style="1" customWidth="1"/>
    <col min="3072" max="3073" width="10.85546875" style="1"/>
    <col min="3074" max="3074" width="8.85546875" style="1" customWidth="1"/>
    <col min="3075" max="3075" width="10.85546875" style="1"/>
    <col min="3076" max="3076" width="13.7109375" style="1" customWidth="1"/>
    <col min="3077" max="3077" width="18.5703125" style="1" customWidth="1"/>
    <col min="3078" max="3089" width="2.42578125" style="1" customWidth="1"/>
    <col min="3090" max="3325" width="10.85546875" style="1"/>
    <col min="3326" max="3326" width="12.42578125" style="1" customWidth="1"/>
    <col min="3327" max="3327" width="10.28515625" style="1" customWidth="1"/>
    <col min="3328" max="3329" width="10.85546875" style="1"/>
    <col min="3330" max="3330" width="8.85546875" style="1" customWidth="1"/>
    <col min="3331" max="3331" width="10.85546875" style="1"/>
    <col min="3332" max="3332" width="13.7109375" style="1" customWidth="1"/>
    <col min="3333" max="3333" width="18.5703125" style="1" customWidth="1"/>
    <col min="3334" max="3345" width="2.42578125" style="1" customWidth="1"/>
    <col min="3346" max="3581" width="10.85546875" style="1"/>
    <col min="3582" max="3582" width="12.42578125" style="1" customWidth="1"/>
    <col min="3583" max="3583" width="10.28515625" style="1" customWidth="1"/>
    <col min="3584" max="3585" width="10.85546875" style="1"/>
    <col min="3586" max="3586" width="8.85546875" style="1" customWidth="1"/>
    <col min="3587" max="3587" width="10.85546875" style="1"/>
    <col min="3588" max="3588" width="13.7109375" style="1" customWidth="1"/>
    <col min="3589" max="3589" width="18.5703125" style="1" customWidth="1"/>
    <col min="3590" max="3601" width="2.42578125" style="1" customWidth="1"/>
    <col min="3602" max="3837" width="10.85546875" style="1"/>
    <col min="3838" max="3838" width="12.42578125" style="1" customWidth="1"/>
    <col min="3839" max="3839" width="10.28515625" style="1" customWidth="1"/>
    <col min="3840" max="3841" width="10.85546875" style="1"/>
    <col min="3842" max="3842" width="8.85546875" style="1" customWidth="1"/>
    <col min="3843" max="3843" width="10.85546875" style="1"/>
    <col min="3844" max="3844" width="13.7109375" style="1" customWidth="1"/>
    <col min="3845" max="3845" width="18.5703125" style="1" customWidth="1"/>
    <col min="3846" max="3857" width="2.42578125" style="1" customWidth="1"/>
    <col min="3858" max="4093" width="10.85546875" style="1"/>
    <col min="4094" max="4094" width="12.42578125" style="1" customWidth="1"/>
    <col min="4095" max="4095" width="10.28515625" style="1" customWidth="1"/>
    <col min="4096" max="4097" width="10.85546875" style="1"/>
    <col min="4098" max="4098" width="8.85546875" style="1" customWidth="1"/>
    <col min="4099" max="4099" width="10.85546875" style="1"/>
    <col min="4100" max="4100" width="13.7109375" style="1" customWidth="1"/>
    <col min="4101" max="4101" width="18.5703125" style="1" customWidth="1"/>
    <col min="4102" max="4113" width="2.42578125" style="1" customWidth="1"/>
    <col min="4114" max="4349" width="10.85546875" style="1"/>
    <col min="4350" max="4350" width="12.42578125" style="1" customWidth="1"/>
    <col min="4351" max="4351" width="10.28515625" style="1" customWidth="1"/>
    <col min="4352" max="4353" width="10.85546875" style="1"/>
    <col min="4354" max="4354" width="8.85546875" style="1" customWidth="1"/>
    <col min="4355" max="4355" width="10.85546875" style="1"/>
    <col min="4356" max="4356" width="13.7109375" style="1" customWidth="1"/>
    <col min="4357" max="4357" width="18.5703125" style="1" customWidth="1"/>
    <col min="4358" max="4369" width="2.42578125" style="1" customWidth="1"/>
    <col min="4370" max="4605" width="10.85546875" style="1"/>
    <col min="4606" max="4606" width="12.42578125" style="1" customWidth="1"/>
    <col min="4607" max="4607" width="10.28515625" style="1" customWidth="1"/>
    <col min="4608" max="4609" width="10.85546875" style="1"/>
    <col min="4610" max="4610" width="8.85546875" style="1" customWidth="1"/>
    <col min="4611" max="4611" width="10.85546875" style="1"/>
    <col min="4612" max="4612" width="13.7109375" style="1" customWidth="1"/>
    <col min="4613" max="4613" width="18.5703125" style="1" customWidth="1"/>
    <col min="4614" max="4625" width="2.42578125" style="1" customWidth="1"/>
    <col min="4626" max="4861" width="10.85546875" style="1"/>
    <col min="4862" max="4862" width="12.42578125" style="1" customWidth="1"/>
    <col min="4863" max="4863" width="10.28515625" style="1" customWidth="1"/>
    <col min="4864" max="4865" width="10.85546875" style="1"/>
    <col min="4866" max="4866" width="8.85546875" style="1" customWidth="1"/>
    <col min="4867" max="4867" width="10.85546875" style="1"/>
    <col min="4868" max="4868" width="13.7109375" style="1" customWidth="1"/>
    <col min="4869" max="4869" width="18.5703125" style="1" customWidth="1"/>
    <col min="4870" max="4881" width="2.42578125" style="1" customWidth="1"/>
    <col min="4882" max="5117" width="10.85546875" style="1"/>
    <col min="5118" max="5118" width="12.42578125" style="1" customWidth="1"/>
    <col min="5119" max="5119" width="10.28515625" style="1" customWidth="1"/>
    <col min="5120" max="5121" width="10.85546875" style="1"/>
    <col min="5122" max="5122" width="8.85546875" style="1" customWidth="1"/>
    <col min="5123" max="5123" width="10.85546875" style="1"/>
    <col min="5124" max="5124" width="13.7109375" style="1" customWidth="1"/>
    <col min="5125" max="5125" width="18.5703125" style="1" customWidth="1"/>
    <col min="5126" max="5137" width="2.42578125" style="1" customWidth="1"/>
    <col min="5138" max="5373" width="10.85546875" style="1"/>
    <col min="5374" max="5374" width="12.42578125" style="1" customWidth="1"/>
    <col min="5375" max="5375" width="10.28515625" style="1" customWidth="1"/>
    <col min="5376" max="5377" width="10.85546875" style="1"/>
    <col min="5378" max="5378" width="8.85546875" style="1" customWidth="1"/>
    <col min="5379" max="5379" width="10.85546875" style="1"/>
    <col min="5380" max="5380" width="13.7109375" style="1" customWidth="1"/>
    <col min="5381" max="5381" width="18.5703125" style="1" customWidth="1"/>
    <col min="5382" max="5393" width="2.42578125" style="1" customWidth="1"/>
    <col min="5394" max="5629" width="10.85546875" style="1"/>
    <col min="5630" max="5630" width="12.42578125" style="1" customWidth="1"/>
    <col min="5631" max="5631" width="10.28515625" style="1" customWidth="1"/>
    <col min="5632" max="5633" width="10.85546875" style="1"/>
    <col min="5634" max="5634" width="8.85546875" style="1" customWidth="1"/>
    <col min="5635" max="5635" width="10.85546875" style="1"/>
    <col min="5636" max="5636" width="13.7109375" style="1" customWidth="1"/>
    <col min="5637" max="5637" width="18.5703125" style="1" customWidth="1"/>
    <col min="5638" max="5649" width="2.42578125" style="1" customWidth="1"/>
    <col min="5650" max="5885" width="10.85546875" style="1"/>
    <col min="5886" max="5886" width="12.42578125" style="1" customWidth="1"/>
    <col min="5887" max="5887" width="10.28515625" style="1" customWidth="1"/>
    <col min="5888" max="5889" width="10.85546875" style="1"/>
    <col min="5890" max="5890" width="8.85546875" style="1" customWidth="1"/>
    <col min="5891" max="5891" width="10.85546875" style="1"/>
    <col min="5892" max="5892" width="13.7109375" style="1" customWidth="1"/>
    <col min="5893" max="5893" width="18.5703125" style="1" customWidth="1"/>
    <col min="5894" max="5905" width="2.42578125" style="1" customWidth="1"/>
    <col min="5906" max="6141" width="10.85546875" style="1"/>
    <col min="6142" max="6142" width="12.42578125" style="1" customWidth="1"/>
    <col min="6143" max="6143" width="10.28515625" style="1" customWidth="1"/>
    <col min="6144" max="6145" width="10.85546875" style="1"/>
    <col min="6146" max="6146" width="8.85546875" style="1" customWidth="1"/>
    <col min="6147" max="6147" width="10.85546875" style="1"/>
    <col min="6148" max="6148" width="13.7109375" style="1" customWidth="1"/>
    <col min="6149" max="6149" width="18.5703125" style="1" customWidth="1"/>
    <col min="6150" max="6161" width="2.42578125" style="1" customWidth="1"/>
    <col min="6162" max="6397" width="10.85546875" style="1"/>
    <col min="6398" max="6398" width="12.42578125" style="1" customWidth="1"/>
    <col min="6399" max="6399" width="10.28515625" style="1" customWidth="1"/>
    <col min="6400" max="6401" width="10.85546875" style="1"/>
    <col min="6402" max="6402" width="8.85546875" style="1" customWidth="1"/>
    <col min="6403" max="6403" width="10.85546875" style="1"/>
    <col min="6404" max="6404" width="13.7109375" style="1" customWidth="1"/>
    <col min="6405" max="6405" width="18.5703125" style="1" customWidth="1"/>
    <col min="6406" max="6417" width="2.42578125" style="1" customWidth="1"/>
    <col min="6418" max="6653" width="10.85546875" style="1"/>
    <col min="6654" max="6654" width="12.42578125" style="1" customWidth="1"/>
    <col min="6655" max="6655" width="10.28515625" style="1" customWidth="1"/>
    <col min="6656" max="6657" width="10.85546875" style="1"/>
    <col min="6658" max="6658" width="8.85546875" style="1" customWidth="1"/>
    <col min="6659" max="6659" width="10.85546875" style="1"/>
    <col min="6660" max="6660" width="13.7109375" style="1" customWidth="1"/>
    <col min="6661" max="6661" width="18.5703125" style="1" customWidth="1"/>
    <col min="6662" max="6673" width="2.42578125" style="1" customWidth="1"/>
    <col min="6674" max="6909" width="10.85546875" style="1"/>
    <col min="6910" max="6910" width="12.42578125" style="1" customWidth="1"/>
    <col min="6911" max="6911" width="10.28515625" style="1" customWidth="1"/>
    <col min="6912" max="6913" width="10.85546875" style="1"/>
    <col min="6914" max="6914" width="8.85546875" style="1" customWidth="1"/>
    <col min="6915" max="6915" width="10.85546875" style="1"/>
    <col min="6916" max="6916" width="13.7109375" style="1" customWidth="1"/>
    <col min="6917" max="6917" width="18.5703125" style="1" customWidth="1"/>
    <col min="6918" max="6929" width="2.42578125" style="1" customWidth="1"/>
    <col min="6930" max="7165" width="10.85546875" style="1"/>
    <col min="7166" max="7166" width="12.42578125" style="1" customWidth="1"/>
    <col min="7167" max="7167" width="10.28515625" style="1" customWidth="1"/>
    <col min="7168" max="7169" width="10.85546875" style="1"/>
    <col min="7170" max="7170" width="8.85546875" style="1" customWidth="1"/>
    <col min="7171" max="7171" width="10.85546875" style="1"/>
    <col min="7172" max="7172" width="13.7109375" style="1" customWidth="1"/>
    <col min="7173" max="7173" width="18.5703125" style="1" customWidth="1"/>
    <col min="7174" max="7185" width="2.42578125" style="1" customWidth="1"/>
    <col min="7186" max="7421" width="10.85546875" style="1"/>
    <col min="7422" max="7422" width="12.42578125" style="1" customWidth="1"/>
    <col min="7423" max="7423" width="10.28515625" style="1" customWidth="1"/>
    <col min="7424" max="7425" width="10.85546875" style="1"/>
    <col min="7426" max="7426" width="8.85546875" style="1" customWidth="1"/>
    <col min="7427" max="7427" width="10.85546875" style="1"/>
    <col min="7428" max="7428" width="13.7109375" style="1" customWidth="1"/>
    <col min="7429" max="7429" width="18.5703125" style="1" customWidth="1"/>
    <col min="7430" max="7441" width="2.42578125" style="1" customWidth="1"/>
    <col min="7442" max="7677" width="10.85546875" style="1"/>
    <col min="7678" max="7678" width="12.42578125" style="1" customWidth="1"/>
    <col min="7679" max="7679" width="10.28515625" style="1" customWidth="1"/>
    <col min="7680" max="7681" width="10.85546875" style="1"/>
    <col min="7682" max="7682" width="8.85546875" style="1" customWidth="1"/>
    <col min="7683" max="7683" width="10.85546875" style="1"/>
    <col min="7684" max="7684" width="13.7109375" style="1" customWidth="1"/>
    <col min="7685" max="7685" width="18.5703125" style="1" customWidth="1"/>
    <col min="7686" max="7697" width="2.42578125" style="1" customWidth="1"/>
    <col min="7698" max="7933" width="10.85546875" style="1"/>
    <col min="7934" max="7934" width="12.42578125" style="1" customWidth="1"/>
    <col min="7935" max="7935" width="10.28515625" style="1" customWidth="1"/>
    <col min="7936" max="7937" width="10.85546875" style="1"/>
    <col min="7938" max="7938" width="8.85546875" style="1" customWidth="1"/>
    <col min="7939" max="7939" width="10.85546875" style="1"/>
    <col min="7940" max="7940" width="13.7109375" style="1" customWidth="1"/>
    <col min="7941" max="7941" width="18.5703125" style="1" customWidth="1"/>
    <col min="7942" max="7953" width="2.42578125" style="1" customWidth="1"/>
    <col min="7954" max="8189" width="10.85546875" style="1"/>
    <col min="8190" max="8190" width="12.42578125" style="1" customWidth="1"/>
    <col min="8191" max="8191" width="10.28515625" style="1" customWidth="1"/>
    <col min="8192" max="8193" width="10.85546875" style="1"/>
    <col min="8194" max="8194" width="8.85546875" style="1" customWidth="1"/>
    <col min="8195" max="8195" width="10.85546875" style="1"/>
    <col min="8196" max="8196" width="13.7109375" style="1" customWidth="1"/>
    <col min="8197" max="8197" width="18.5703125" style="1" customWidth="1"/>
    <col min="8198" max="8209" width="2.42578125" style="1" customWidth="1"/>
    <col min="8210" max="8445" width="10.85546875" style="1"/>
    <col min="8446" max="8446" width="12.42578125" style="1" customWidth="1"/>
    <col min="8447" max="8447" width="10.28515625" style="1" customWidth="1"/>
    <col min="8448" max="8449" width="10.85546875" style="1"/>
    <col min="8450" max="8450" width="8.85546875" style="1" customWidth="1"/>
    <col min="8451" max="8451" width="10.85546875" style="1"/>
    <col min="8452" max="8452" width="13.7109375" style="1" customWidth="1"/>
    <col min="8453" max="8453" width="18.5703125" style="1" customWidth="1"/>
    <col min="8454" max="8465" width="2.42578125" style="1" customWidth="1"/>
    <col min="8466" max="8701" width="10.85546875" style="1"/>
    <col min="8702" max="8702" width="12.42578125" style="1" customWidth="1"/>
    <col min="8703" max="8703" width="10.28515625" style="1" customWidth="1"/>
    <col min="8704" max="8705" width="10.85546875" style="1"/>
    <col min="8706" max="8706" width="8.85546875" style="1" customWidth="1"/>
    <col min="8707" max="8707" width="10.85546875" style="1"/>
    <col min="8708" max="8708" width="13.7109375" style="1" customWidth="1"/>
    <col min="8709" max="8709" width="18.5703125" style="1" customWidth="1"/>
    <col min="8710" max="8721" width="2.42578125" style="1" customWidth="1"/>
    <col min="8722" max="8957" width="10.85546875" style="1"/>
    <col min="8958" max="8958" width="12.42578125" style="1" customWidth="1"/>
    <col min="8959" max="8959" width="10.28515625" style="1" customWidth="1"/>
    <col min="8960" max="8961" width="10.85546875" style="1"/>
    <col min="8962" max="8962" width="8.85546875" style="1" customWidth="1"/>
    <col min="8963" max="8963" width="10.85546875" style="1"/>
    <col min="8964" max="8964" width="13.7109375" style="1" customWidth="1"/>
    <col min="8965" max="8965" width="18.5703125" style="1" customWidth="1"/>
    <col min="8966" max="8977" width="2.42578125" style="1" customWidth="1"/>
    <col min="8978" max="9213" width="10.85546875" style="1"/>
    <col min="9214" max="9214" width="12.42578125" style="1" customWidth="1"/>
    <col min="9215" max="9215" width="10.28515625" style="1" customWidth="1"/>
    <col min="9216" max="9217" width="10.85546875" style="1"/>
    <col min="9218" max="9218" width="8.85546875" style="1" customWidth="1"/>
    <col min="9219" max="9219" width="10.85546875" style="1"/>
    <col min="9220" max="9220" width="13.7109375" style="1" customWidth="1"/>
    <col min="9221" max="9221" width="18.5703125" style="1" customWidth="1"/>
    <col min="9222" max="9233" width="2.42578125" style="1" customWidth="1"/>
    <col min="9234" max="9469" width="10.85546875" style="1"/>
    <col min="9470" max="9470" width="12.42578125" style="1" customWidth="1"/>
    <col min="9471" max="9471" width="10.28515625" style="1" customWidth="1"/>
    <col min="9472" max="9473" width="10.85546875" style="1"/>
    <col min="9474" max="9474" width="8.85546875" style="1" customWidth="1"/>
    <col min="9475" max="9475" width="10.85546875" style="1"/>
    <col min="9476" max="9476" width="13.7109375" style="1" customWidth="1"/>
    <col min="9477" max="9477" width="18.5703125" style="1" customWidth="1"/>
    <col min="9478" max="9489" width="2.42578125" style="1" customWidth="1"/>
    <col min="9490" max="9725" width="10.85546875" style="1"/>
    <col min="9726" max="9726" width="12.42578125" style="1" customWidth="1"/>
    <col min="9727" max="9727" width="10.28515625" style="1" customWidth="1"/>
    <col min="9728" max="9729" width="10.85546875" style="1"/>
    <col min="9730" max="9730" width="8.85546875" style="1" customWidth="1"/>
    <col min="9731" max="9731" width="10.85546875" style="1"/>
    <col min="9732" max="9732" width="13.7109375" style="1" customWidth="1"/>
    <col min="9733" max="9733" width="18.5703125" style="1" customWidth="1"/>
    <col min="9734" max="9745" width="2.42578125" style="1" customWidth="1"/>
    <col min="9746" max="9981" width="10.85546875" style="1"/>
    <col min="9982" max="9982" width="12.42578125" style="1" customWidth="1"/>
    <col min="9983" max="9983" width="10.28515625" style="1" customWidth="1"/>
    <col min="9984" max="9985" width="10.85546875" style="1"/>
    <col min="9986" max="9986" width="8.85546875" style="1" customWidth="1"/>
    <col min="9987" max="9987" width="10.85546875" style="1"/>
    <col min="9988" max="9988" width="13.7109375" style="1" customWidth="1"/>
    <col min="9989" max="9989" width="18.5703125" style="1" customWidth="1"/>
    <col min="9990" max="10001" width="2.42578125" style="1" customWidth="1"/>
    <col min="10002" max="10237" width="10.85546875" style="1"/>
    <col min="10238" max="10238" width="12.42578125" style="1" customWidth="1"/>
    <col min="10239" max="10239" width="10.28515625" style="1" customWidth="1"/>
    <col min="10240" max="10241" width="10.85546875" style="1"/>
    <col min="10242" max="10242" width="8.85546875" style="1" customWidth="1"/>
    <col min="10243" max="10243" width="10.85546875" style="1"/>
    <col min="10244" max="10244" width="13.7109375" style="1" customWidth="1"/>
    <col min="10245" max="10245" width="18.5703125" style="1" customWidth="1"/>
    <col min="10246" max="10257" width="2.42578125" style="1" customWidth="1"/>
    <col min="10258" max="10493" width="10.85546875" style="1"/>
    <col min="10494" max="10494" width="12.42578125" style="1" customWidth="1"/>
    <col min="10495" max="10495" width="10.28515625" style="1" customWidth="1"/>
    <col min="10496" max="10497" width="10.85546875" style="1"/>
    <col min="10498" max="10498" width="8.85546875" style="1" customWidth="1"/>
    <col min="10499" max="10499" width="10.85546875" style="1"/>
    <col min="10500" max="10500" width="13.7109375" style="1" customWidth="1"/>
    <col min="10501" max="10501" width="18.5703125" style="1" customWidth="1"/>
    <col min="10502" max="10513" width="2.42578125" style="1" customWidth="1"/>
    <col min="10514" max="10749" width="10.85546875" style="1"/>
    <col min="10750" max="10750" width="12.42578125" style="1" customWidth="1"/>
    <col min="10751" max="10751" width="10.28515625" style="1" customWidth="1"/>
    <col min="10752" max="10753" width="10.85546875" style="1"/>
    <col min="10754" max="10754" width="8.85546875" style="1" customWidth="1"/>
    <col min="10755" max="10755" width="10.85546875" style="1"/>
    <col min="10756" max="10756" width="13.7109375" style="1" customWidth="1"/>
    <col min="10757" max="10757" width="18.5703125" style="1" customWidth="1"/>
    <col min="10758" max="10769" width="2.42578125" style="1" customWidth="1"/>
    <col min="10770" max="11005" width="10.85546875" style="1"/>
    <col min="11006" max="11006" width="12.42578125" style="1" customWidth="1"/>
    <col min="11007" max="11007" width="10.28515625" style="1" customWidth="1"/>
    <col min="11008" max="11009" width="10.85546875" style="1"/>
    <col min="11010" max="11010" width="8.85546875" style="1" customWidth="1"/>
    <col min="11011" max="11011" width="10.85546875" style="1"/>
    <col min="11012" max="11012" width="13.7109375" style="1" customWidth="1"/>
    <col min="11013" max="11013" width="18.5703125" style="1" customWidth="1"/>
    <col min="11014" max="11025" width="2.42578125" style="1" customWidth="1"/>
    <col min="11026" max="11261" width="10.85546875" style="1"/>
    <col min="11262" max="11262" width="12.42578125" style="1" customWidth="1"/>
    <col min="11263" max="11263" width="10.28515625" style="1" customWidth="1"/>
    <col min="11264" max="11265" width="10.85546875" style="1"/>
    <col min="11266" max="11266" width="8.85546875" style="1" customWidth="1"/>
    <col min="11267" max="11267" width="10.85546875" style="1"/>
    <col min="11268" max="11268" width="13.7109375" style="1" customWidth="1"/>
    <col min="11269" max="11269" width="18.5703125" style="1" customWidth="1"/>
    <col min="11270" max="11281" width="2.42578125" style="1" customWidth="1"/>
    <col min="11282" max="11517" width="10.85546875" style="1"/>
    <col min="11518" max="11518" width="12.42578125" style="1" customWidth="1"/>
    <col min="11519" max="11519" width="10.28515625" style="1" customWidth="1"/>
    <col min="11520" max="11521" width="10.85546875" style="1"/>
    <col min="11522" max="11522" width="8.85546875" style="1" customWidth="1"/>
    <col min="11523" max="11523" width="10.85546875" style="1"/>
    <col min="11524" max="11524" width="13.7109375" style="1" customWidth="1"/>
    <col min="11525" max="11525" width="18.5703125" style="1" customWidth="1"/>
    <col min="11526" max="11537" width="2.42578125" style="1" customWidth="1"/>
    <col min="11538" max="11773" width="10.85546875" style="1"/>
    <col min="11774" max="11774" width="12.42578125" style="1" customWidth="1"/>
    <col min="11775" max="11775" width="10.28515625" style="1" customWidth="1"/>
    <col min="11776" max="11777" width="10.85546875" style="1"/>
    <col min="11778" max="11778" width="8.85546875" style="1" customWidth="1"/>
    <col min="11779" max="11779" width="10.85546875" style="1"/>
    <col min="11780" max="11780" width="13.7109375" style="1" customWidth="1"/>
    <col min="11781" max="11781" width="18.5703125" style="1" customWidth="1"/>
    <col min="11782" max="11793" width="2.42578125" style="1" customWidth="1"/>
    <col min="11794" max="12029" width="10.85546875" style="1"/>
    <col min="12030" max="12030" width="12.42578125" style="1" customWidth="1"/>
    <col min="12031" max="12031" width="10.28515625" style="1" customWidth="1"/>
    <col min="12032" max="12033" width="10.85546875" style="1"/>
    <col min="12034" max="12034" width="8.85546875" style="1" customWidth="1"/>
    <col min="12035" max="12035" width="10.85546875" style="1"/>
    <col min="12036" max="12036" width="13.7109375" style="1" customWidth="1"/>
    <col min="12037" max="12037" width="18.5703125" style="1" customWidth="1"/>
    <col min="12038" max="12049" width="2.42578125" style="1" customWidth="1"/>
    <col min="12050" max="12285" width="10.85546875" style="1"/>
    <col min="12286" max="12286" width="12.42578125" style="1" customWidth="1"/>
    <col min="12287" max="12287" width="10.28515625" style="1" customWidth="1"/>
    <col min="12288" max="12289" width="10.85546875" style="1"/>
    <col min="12290" max="12290" width="8.85546875" style="1" customWidth="1"/>
    <col min="12291" max="12291" width="10.85546875" style="1"/>
    <col min="12292" max="12292" width="13.7109375" style="1" customWidth="1"/>
    <col min="12293" max="12293" width="18.5703125" style="1" customWidth="1"/>
    <col min="12294" max="12305" width="2.42578125" style="1" customWidth="1"/>
    <col min="12306" max="12541" width="10.85546875" style="1"/>
    <col min="12542" max="12542" width="12.42578125" style="1" customWidth="1"/>
    <col min="12543" max="12543" width="10.28515625" style="1" customWidth="1"/>
    <col min="12544" max="12545" width="10.85546875" style="1"/>
    <col min="12546" max="12546" width="8.85546875" style="1" customWidth="1"/>
    <col min="12547" max="12547" width="10.85546875" style="1"/>
    <col min="12548" max="12548" width="13.7109375" style="1" customWidth="1"/>
    <col min="12549" max="12549" width="18.5703125" style="1" customWidth="1"/>
    <col min="12550" max="12561" width="2.42578125" style="1" customWidth="1"/>
    <col min="12562" max="12797" width="10.85546875" style="1"/>
    <col min="12798" max="12798" width="12.42578125" style="1" customWidth="1"/>
    <col min="12799" max="12799" width="10.28515625" style="1" customWidth="1"/>
    <col min="12800" max="12801" width="10.85546875" style="1"/>
    <col min="12802" max="12802" width="8.85546875" style="1" customWidth="1"/>
    <col min="12803" max="12803" width="10.85546875" style="1"/>
    <col min="12804" max="12804" width="13.7109375" style="1" customWidth="1"/>
    <col min="12805" max="12805" width="18.5703125" style="1" customWidth="1"/>
    <col min="12806" max="12817" width="2.42578125" style="1" customWidth="1"/>
    <col min="12818" max="13053" width="10.85546875" style="1"/>
    <col min="13054" max="13054" width="12.42578125" style="1" customWidth="1"/>
    <col min="13055" max="13055" width="10.28515625" style="1" customWidth="1"/>
    <col min="13056" max="13057" width="10.85546875" style="1"/>
    <col min="13058" max="13058" width="8.85546875" style="1" customWidth="1"/>
    <col min="13059" max="13059" width="10.85546875" style="1"/>
    <col min="13060" max="13060" width="13.7109375" style="1" customWidth="1"/>
    <col min="13061" max="13061" width="18.5703125" style="1" customWidth="1"/>
    <col min="13062" max="13073" width="2.42578125" style="1" customWidth="1"/>
    <col min="13074" max="13309" width="10.85546875" style="1"/>
    <col min="13310" max="13310" width="12.42578125" style="1" customWidth="1"/>
    <col min="13311" max="13311" width="10.28515625" style="1" customWidth="1"/>
    <col min="13312" max="13313" width="10.85546875" style="1"/>
    <col min="13314" max="13314" width="8.85546875" style="1" customWidth="1"/>
    <col min="13315" max="13315" width="10.85546875" style="1"/>
    <col min="13316" max="13316" width="13.7109375" style="1" customWidth="1"/>
    <col min="13317" max="13317" width="18.5703125" style="1" customWidth="1"/>
    <col min="13318" max="13329" width="2.42578125" style="1" customWidth="1"/>
    <col min="13330" max="13565" width="10.85546875" style="1"/>
    <col min="13566" max="13566" width="12.42578125" style="1" customWidth="1"/>
    <col min="13567" max="13567" width="10.28515625" style="1" customWidth="1"/>
    <col min="13568" max="13569" width="10.85546875" style="1"/>
    <col min="13570" max="13570" width="8.85546875" style="1" customWidth="1"/>
    <col min="13571" max="13571" width="10.85546875" style="1"/>
    <col min="13572" max="13572" width="13.7109375" style="1" customWidth="1"/>
    <col min="13573" max="13573" width="18.5703125" style="1" customWidth="1"/>
    <col min="13574" max="13585" width="2.42578125" style="1" customWidth="1"/>
    <col min="13586" max="13821" width="10.85546875" style="1"/>
    <col min="13822" max="13822" width="12.42578125" style="1" customWidth="1"/>
    <col min="13823" max="13823" width="10.28515625" style="1" customWidth="1"/>
    <col min="13824" max="13825" width="10.85546875" style="1"/>
    <col min="13826" max="13826" width="8.85546875" style="1" customWidth="1"/>
    <col min="13827" max="13827" width="10.85546875" style="1"/>
    <col min="13828" max="13828" width="13.7109375" style="1" customWidth="1"/>
    <col min="13829" max="13829" width="18.5703125" style="1" customWidth="1"/>
    <col min="13830" max="13841" width="2.42578125" style="1" customWidth="1"/>
    <col min="13842" max="14077" width="10.85546875" style="1"/>
    <col min="14078" max="14078" width="12.42578125" style="1" customWidth="1"/>
    <col min="14079" max="14079" width="10.28515625" style="1" customWidth="1"/>
    <col min="14080" max="14081" width="10.85546875" style="1"/>
    <col min="14082" max="14082" width="8.85546875" style="1" customWidth="1"/>
    <col min="14083" max="14083" width="10.85546875" style="1"/>
    <col min="14084" max="14084" width="13.7109375" style="1" customWidth="1"/>
    <col min="14085" max="14085" width="18.5703125" style="1" customWidth="1"/>
    <col min="14086" max="14097" width="2.42578125" style="1" customWidth="1"/>
    <col min="14098" max="14333" width="10.85546875" style="1"/>
    <col min="14334" max="14334" width="12.42578125" style="1" customWidth="1"/>
    <col min="14335" max="14335" width="10.28515625" style="1" customWidth="1"/>
    <col min="14336" max="14337" width="10.85546875" style="1"/>
    <col min="14338" max="14338" width="8.85546875" style="1" customWidth="1"/>
    <col min="14339" max="14339" width="10.85546875" style="1"/>
    <col min="14340" max="14340" width="13.7109375" style="1" customWidth="1"/>
    <col min="14341" max="14341" width="18.5703125" style="1" customWidth="1"/>
    <col min="14342" max="14353" width="2.42578125" style="1" customWidth="1"/>
    <col min="14354" max="14589" width="10.85546875" style="1"/>
    <col min="14590" max="14590" width="12.42578125" style="1" customWidth="1"/>
    <col min="14591" max="14591" width="10.28515625" style="1" customWidth="1"/>
    <col min="14592" max="14593" width="10.85546875" style="1"/>
    <col min="14594" max="14594" width="8.85546875" style="1" customWidth="1"/>
    <col min="14595" max="14595" width="10.85546875" style="1"/>
    <col min="14596" max="14596" width="13.7109375" style="1" customWidth="1"/>
    <col min="14597" max="14597" width="18.5703125" style="1" customWidth="1"/>
    <col min="14598" max="14609" width="2.42578125" style="1" customWidth="1"/>
    <col min="14610" max="14845" width="10.85546875" style="1"/>
    <col min="14846" max="14846" width="12.42578125" style="1" customWidth="1"/>
    <col min="14847" max="14847" width="10.28515625" style="1" customWidth="1"/>
    <col min="14848" max="14849" width="10.85546875" style="1"/>
    <col min="14850" max="14850" width="8.85546875" style="1" customWidth="1"/>
    <col min="14851" max="14851" width="10.85546875" style="1"/>
    <col min="14852" max="14852" width="13.7109375" style="1" customWidth="1"/>
    <col min="14853" max="14853" width="18.5703125" style="1" customWidth="1"/>
    <col min="14854" max="14865" width="2.42578125" style="1" customWidth="1"/>
    <col min="14866" max="15101" width="10.85546875" style="1"/>
    <col min="15102" max="15102" width="12.42578125" style="1" customWidth="1"/>
    <col min="15103" max="15103" width="10.28515625" style="1" customWidth="1"/>
    <col min="15104" max="15105" width="10.85546875" style="1"/>
    <col min="15106" max="15106" width="8.85546875" style="1" customWidth="1"/>
    <col min="15107" max="15107" width="10.85546875" style="1"/>
    <col min="15108" max="15108" width="13.7109375" style="1" customWidth="1"/>
    <col min="15109" max="15109" width="18.5703125" style="1" customWidth="1"/>
    <col min="15110" max="15121" width="2.42578125" style="1" customWidth="1"/>
    <col min="15122" max="15357" width="10.85546875" style="1"/>
    <col min="15358" max="15358" width="12.42578125" style="1" customWidth="1"/>
    <col min="15359" max="15359" width="10.28515625" style="1" customWidth="1"/>
    <col min="15360" max="15361" width="10.85546875" style="1"/>
    <col min="15362" max="15362" width="8.85546875" style="1" customWidth="1"/>
    <col min="15363" max="15363" width="10.85546875" style="1"/>
    <col min="15364" max="15364" width="13.7109375" style="1" customWidth="1"/>
    <col min="15365" max="15365" width="18.5703125" style="1" customWidth="1"/>
    <col min="15366" max="15377" width="2.42578125" style="1" customWidth="1"/>
    <col min="15378" max="15613" width="10.85546875" style="1"/>
    <col min="15614" max="15614" width="12.42578125" style="1" customWidth="1"/>
    <col min="15615" max="15615" width="10.28515625" style="1" customWidth="1"/>
    <col min="15616" max="15617" width="10.85546875" style="1"/>
    <col min="15618" max="15618" width="8.85546875" style="1" customWidth="1"/>
    <col min="15619" max="15619" width="10.85546875" style="1"/>
    <col min="15620" max="15620" width="13.7109375" style="1" customWidth="1"/>
    <col min="15621" max="15621" width="18.5703125" style="1" customWidth="1"/>
    <col min="15622" max="15633" width="2.42578125" style="1" customWidth="1"/>
    <col min="15634" max="15869" width="10.85546875" style="1"/>
    <col min="15870" max="15870" width="12.42578125" style="1" customWidth="1"/>
    <col min="15871" max="15871" width="10.28515625" style="1" customWidth="1"/>
    <col min="15872" max="15873" width="10.85546875" style="1"/>
    <col min="15874" max="15874" width="8.85546875" style="1" customWidth="1"/>
    <col min="15875" max="15875" width="10.85546875" style="1"/>
    <col min="15876" max="15876" width="13.7109375" style="1" customWidth="1"/>
    <col min="15877" max="15877" width="18.5703125" style="1" customWidth="1"/>
    <col min="15878" max="15889" width="2.42578125" style="1" customWidth="1"/>
    <col min="15890" max="16125" width="10.85546875" style="1"/>
    <col min="16126" max="16126" width="12.42578125" style="1" customWidth="1"/>
    <col min="16127" max="16127" width="10.28515625" style="1" customWidth="1"/>
    <col min="16128" max="16129" width="10.85546875" style="1"/>
    <col min="16130" max="16130" width="8.85546875" style="1" customWidth="1"/>
    <col min="16131" max="16131" width="10.85546875" style="1"/>
    <col min="16132" max="16132" width="13.7109375" style="1" customWidth="1"/>
    <col min="16133" max="16133" width="18.5703125" style="1" customWidth="1"/>
    <col min="16134" max="16145" width="2.42578125" style="1" customWidth="1"/>
    <col min="16146" max="16384" width="10.85546875" style="1"/>
  </cols>
  <sheetData>
    <row r="1" spans="1:19" ht="18" x14ac:dyDescent="0.25">
      <c r="A1" s="40" t="s">
        <v>0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  <c r="P1" s="40"/>
      <c r="Q1" s="40"/>
    </row>
    <row r="3" spans="1:19" ht="15" x14ac:dyDescent="0.25">
      <c r="A3" s="41" t="s">
        <v>25</v>
      </c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Q3" s="41"/>
    </row>
    <row r="4" spans="1:19" ht="53.25" customHeight="1" x14ac:dyDescent="0.2">
      <c r="A4" s="42" t="s">
        <v>1363</v>
      </c>
      <c r="B4" s="43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4"/>
      <c r="S4" s="2" t="s">
        <v>1</v>
      </c>
    </row>
    <row r="5" spans="1:19" ht="58.5" customHeight="1" x14ac:dyDescent="0.2">
      <c r="A5" s="45" t="s">
        <v>150</v>
      </c>
      <c r="B5" s="46"/>
      <c r="C5" s="50" t="s">
        <v>1364</v>
      </c>
      <c r="D5" s="51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2"/>
    </row>
    <row r="6" spans="1:19" ht="45" customHeight="1" x14ac:dyDescent="0.2">
      <c r="A6" s="37" t="s">
        <v>151</v>
      </c>
      <c r="B6" s="38"/>
      <c r="C6" s="50" t="s">
        <v>1365</v>
      </c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2"/>
    </row>
    <row r="7" spans="1:19" ht="33" customHeight="1" x14ac:dyDescent="0.2">
      <c r="A7" s="48" t="s">
        <v>152</v>
      </c>
      <c r="B7" s="49"/>
      <c r="C7" s="62" t="s">
        <v>1372</v>
      </c>
      <c r="D7" s="63"/>
      <c r="E7" s="63"/>
      <c r="F7" s="63"/>
      <c r="G7" s="63"/>
      <c r="H7" s="63"/>
      <c r="I7" s="63"/>
      <c r="J7" s="63"/>
      <c r="K7" s="63"/>
      <c r="L7" s="63"/>
      <c r="M7" s="63"/>
      <c r="N7" s="63"/>
      <c r="O7" s="63"/>
      <c r="P7" s="63"/>
      <c r="Q7" s="64"/>
    </row>
    <row r="8" spans="1:19" ht="42.75" customHeight="1" x14ac:dyDescent="0.25">
      <c r="A8" s="53" t="s">
        <v>2</v>
      </c>
      <c r="B8" s="55" t="s">
        <v>3</v>
      </c>
      <c r="C8" s="57" t="s">
        <v>4</v>
      </c>
      <c r="D8" s="58"/>
      <c r="E8" s="53" t="s">
        <v>5</v>
      </c>
      <c r="F8" s="59" t="s">
        <v>6</v>
      </c>
      <c r="G8" s="60"/>
      <c r="H8" s="60"/>
      <c r="I8" s="60"/>
      <c r="J8" s="60"/>
      <c r="K8" s="60"/>
      <c r="L8" s="60"/>
      <c r="M8" s="60"/>
      <c r="N8" s="60"/>
      <c r="O8" s="60"/>
      <c r="P8" s="60"/>
      <c r="Q8" s="61"/>
    </row>
    <row r="9" spans="1:19" ht="45.75" customHeight="1" x14ac:dyDescent="0.2">
      <c r="A9" s="54"/>
      <c r="B9" s="56"/>
      <c r="C9" s="3" t="s">
        <v>7</v>
      </c>
      <c r="D9" s="3" t="s">
        <v>8</v>
      </c>
      <c r="E9" s="54"/>
      <c r="F9" s="4" t="s">
        <v>9</v>
      </c>
      <c r="G9" s="4" t="s">
        <v>10</v>
      </c>
      <c r="H9" s="4" t="s">
        <v>11</v>
      </c>
      <c r="I9" s="4" t="s">
        <v>12</v>
      </c>
      <c r="J9" s="4" t="s">
        <v>11</v>
      </c>
      <c r="K9" s="4" t="s">
        <v>13</v>
      </c>
      <c r="L9" s="4" t="s">
        <v>13</v>
      </c>
      <c r="M9" s="4" t="s">
        <v>12</v>
      </c>
      <c r="N9" s="4" t="s">
        <v>14</v>
      </c>
      <c r="O9" s="4" t="s">
        <v>15</v>
      </c>
      <c r="P9" s="4" t="s">
        <v>16</v>
      </c>
      <c r="Q9" s="4" t="s">
        <v>17</v>
      </c>
    </row>
    <row r="10" spans="1:19" ht="24" x14ac:dyDescent="0.25">
      <c r="A10" s="23" t="s">
        <v>1373</v>
      </c>
      <c r="B10" s="24" t="s">
        <v>1374</v>
      </c>
      <c r="C10" s="17">
        <v>1000</v>
      </c>
      <c r="D10" s="15" t="s">
        <v>19</v>
      </c>
      <c r="E10" s="25">
        <v>1919290.03</v>
      </c>
      <c r="F10" s="10" t="s">
        <v>20</v>
      </c>
      <c r="G10" s="10" t="s">
        <v>20</v>
      </c>
      <c r="H10" s="10" t="s">
        <v>20</v>
      </c>
      <c r="I10" s="10" t="s">
        <v>20</v>
      </c>
      <c r="J10" s="10" t="s">
        <v>20</v>
      </c>
      <c r="K10" s="10" t="s">
        <v>20</v>
      </c>
      <c r="L10" s="10" t="s">
        <v>20</v>
      </c>
      <c r="M10" s="10" t="s">
        <v>20</v>
      </c>
      <c r="N10" s="10" t="s">
        <v>20</v>
      </c>
      <c r="O10" s="10" t="s">
        <v>20</v>
      </c>
      <c r="P10" s="10" t="s">
        <v>20</v>
      </c>
      <c r="Q10" s="10" t="s">
        <v>20</v>
      </c>
    </row>
    <row r="11" spans="1:19" ht="24" x14ac:dyDescent="0.25">
      <c r="A11" s="23" t="s">
        <v>1373</v>
      </c>
      <c r="B11" s="24" t="s">
        <v>1374</v>
      </c>
      <c r="C11" s="17">
        <v>11301</v>
      </c>
      <c r="D11" s="14" t="s">
        <v>26</v>
      </c>
      <c r="E11" s="26">
        <v>936760.91666666663</v>
      </c>
      <c r="F11" s="10" t="s">
        <v>20</v>
      </c>
      <c r="G11" s="10" t="s">
        <v>20</v>
      </c>
      <c r="H11" s="10" t="s">
        <v>20</v>
      </c>
      <c r="I11" s="10" t="s">
        <v>20</v>
      </c>
      <c r="J11" s="10" t="s">
        <v>20</v>
      </c>
      <c r="K11" s="10" t="s">
        <v>20</v>
      </c>
      <c r="L11" s="10" t="s">
        <v>20</v>
      </c>
      <c r="M11" s="10" t="s">
        <v>20</v>
      </c>
      <c r="N11" s="10" t="s">
        <v>20</v>
      </c>
      <c r="O11" s="10" t="s">
        <v>20</v>
      </c>
      <c r="P11" s="10" t="s">
        <v>20</v>
      </c>
      <c r="Q11" s="10" t="s">
        <v>20</v>
      </c>
    </row>
    <row r="12" spans="1:19" ht="45" x14ac:dyDescent="0.25">
      <c r="A12" s="23" t="s">
        <v>1373</v>
      </c>
      <c r="B12" s="24" t="s">
        <v>1374</v>
      </c>
      <c r="C12" s="17">
        <v>12201</v>
      </c>
      <c r="D12" s="14" t="s">
        <v>27</v>
      </c>
      <c r="E12" s="36">
        <v>220924</v>
      </c>
      <c r="F12" s="10" t="s">
        <v>20</v>
      </c>
      <c r="G12" s="10" t="s">
        <v>20</v>
      </c>
      <c r="H12" s="10" t="s">
        <v>20</v>
      </c>
      <c r="I12" s="10" t="s">
        <v>20</v>
      </c>
      <c r="J12" s="10" t="s">
        <v>20</v>
      </c>
      <c r="K12" s="10" t="s">
        <v>20</v>
      </c>
      <c r="L12" s="10" t="s">
        <v>20</v>
      </c>
      <c r="M12" s="10" t="s">
        <v>20</v>
      </c>
      <c r="N12" s="10" t="s">
        <v>20</v>
      </c>
      <c r="O12" s="10" t="s">
        <v>20</v>
      </c>
      <c r="P12" s="10" t="s">
        <v>20</v>
      </c>
      <c r="Q12" s="10" t="s">
        <v>20</v>
      </c>
    </row>
    <row r="13" spans="1:19" ht="75" x14ac:dyDescent="0.25">
      <c r="A13" s="23" t="s">
        <v>1373</v>
      </c>
      <c r="B13" s="24" t="s">
        <v>1374</v>
      </c>
      <c r="C13" s="17">
        <v>13101</v>
      </c>
      <c r="D13" s="14" t="s">
        <v>28</v>
      </c>
      <c r="E13" s="26">
        <v>18280</v>
      </c>
      <c r="F13" s="10" t="s">
        <v>20</v>
      </c>
      <c r="G13" s="10" t="s">
        <v>20</v>
      </c>
      <c r="H13" s="10" t="s">
        <v>20</v>
      </c>
      <c r="I13" s="10" t="s">
        <v>20</v>
      </c>
      <c r="J13" s="10" t="s">
        <v>20</v>
      </c>
      <c r="K13" s="10" t="s">
        <v>20</v>
      </c>
      <c r="L13" s="10" t="s">
        <v>20</v>
      </c>
      <c r="M13" s="10" t="s">
        <v>20</v>
      </c>
      <c r="N13" s="10" t="s">
        <v>20</v>
      </c>
      <c r="O13" s="10" t="s">
        <v>20</v>
      </c>
      <c r="P13" s="10" t="s">
        <v>20</v>
      </c>
      <c r="Q13" s="10" t="s">
        <v>20</v>
      </c>
    </row>
    <row r="14" spans="1:19" ht="30" x14ac:dyDescent="0.25">
      <c r="A14" s="23" t="s">
        <v>1373</v>
      </c>
      <c r="B14" s="24" t="s">
        <v>1374</v>
      </c>
      <c r="C14" s="17">
        <v>13104</v>
      </c>
      <c r="D14" s="14" t="s">
        <v>29</v>
      </c>
      <c r="E14" s="26">
        <v>199541.72999999998</v>
      </c>
      <c r="F14" s="10" t="s">
        <v>20</v>
      </c>
      <c r="G14" s="10" t="s">
        <v>20</v>
      </c>
      <c r="H14" s="10" t="s">
        <v>20</v>
      </c>
      <c r="I14" s="10" t="s">
        <v>20</v>
      </c>
      <c r="J14" s="10" t="s">
        <v>20</v>
      </c>
      <c r="K14" s="10" t="s">
        <v>20</v>
      </c>
      <c r="L14" s="10" t="s">
        <v>20</v>
      </c>
      <c r="M14" s="10" t="s">
        <v>20</v>
      </c>
      <c r="N14" s="10" t="s">
        <v>20</v>
      </c>
      <c r="O14" s="10" t="s">
        <v>20</v>
      </c>
      <c r="P14" s="10" t="s">
        <v>20</v>
      </c>
      <c r="Q14" s="10" t="s">
        <v>20</v>
      </c>
    </row>
    <row r="15" spans="1:19" ht="30" x14ac:dyDescent="0.25">
      <c r="A15" s="23" t="s">
        <v>1373</v>
      </c>
      <c r="B15" s="24" t="s">
        <v>1374</v>
      </c>
      <c r="C15" s="17">
        <v>13201</v>
      </c>
      <c r="D15" s="14" t="s">
        <v>30</v>
      </c>
      <c r="E15" s="26">
        <v>45971.75</v>
      </c>
      <c r="F15" s="10" t="s">
        <v>20</v>
      </c>
      <c r="G15" s="10" t="s">
        <v>20</v>
      </c>
      <c r="H15" s="10" t="s">
        <v>20</v>
      </c>
      <c r="I15" s="10" t="s">
        <v>20</v>
      </c>
      <c r="J15" s="10" t="s">
        <v>20</v>
      </c>
      <c r="K15" s="10" t="s">
        <v>20</v>
      </c>
      <c r="L15" s="10" t="s">
        <v>20</v>
      </c>
      <c r="M15" s="10" t="s">
        <v>20</v>
      </c>
      <c r="N15" s="10" t="s">
        <v>20</v>
      </c>
      <c r="O15" s="10" t="s">
        <v>20</v>
      </c>
      <c r="P15" s="10" t="s">
        <v>20</v>
      </c>
      <c r="Q15" s="10" t="s">
        <v>20</v>
      </c>
    </row>
    <row r="16" spans="1:19" ht="45" x14ac:dyDescent="0.25">
      <c r="A16" s="23" t="s">
        <v>1373</v>
      </c>
      <c r="B16" s="24" t="s">
        <v>1374</v>
      </c>
      <c r="C16" s="17">
        <v>13202</v>
      </c>
      <c r="D16" s="14" t="s">
        <v>31</v>
      </c>
      <c r="E16" s="26">
        <v>173529.41666666666</v>
      </c>
      <c r="F16" s="10" t="s">
        <v>20</v>
      </c>
      <c r="G16" s="10" t="s">
        <v>20</v>
      </c>
      <c r="H16" s="10" t="s">
        <v>20</v>
      </c>
      <c r="I16" s="10" t="s">
        <v>20</v>
      </c>
      <c r="J16" s="10" t="s">
        <v>20</v>
      </c>
      <c r="K16" s="10" t="s">
        <v>20</v>
      </c>
      <c r="L16" s="10" t="s">
        <v>20</v>
      </c>
      <c r="M16" s="10" t="s">
        <v>20</v>
      </c>
      <c r="N16" s="10" t="s">
        <v>20</v>
      </c>
      <c r="O16" s="10" t="s">
        <v>20</v>
      </c>
      <c r="P16" s="10" t="s">
        <v>20</v>
      </c>
      <c r="Q16" s="10" t="s">
        <v>20</v>
      </c>
    </row>
    <row r="17" spans="1:17" ht="60" x14ac:dyDescent="0.25">
      <c r="A17" s="23" t="s">
        <v>1373</v>
      </c>
      <c r="B17" s="24" t="s">
        <v>1374</v>
      </c>
      <c r="C17" s="17">
        <v>13301</v>
      </c>
      <c r="D17" s="14" t="s">
        <v>32</v>
      </c>
      <c r="E17" s="36">
        <v>87336</v>
      </c>
      <c r="F17" s="10" t="s">
        <v>20</v>
      </c>
      <c r="G17" s="10" t="s">
        <v>20</v>
      </c>
      <c r="H17" s="10" t="s">
        <v>20</v>
      </c>
      <c r="I17" s="10" t="s">
        <v>20</v>
      </c>
      <c r="J17" s="10" t="s">
        <v>20</v>
      </c>
      <c r="K17" s="10" t="s">
        <v>20</v>
      </c>
      <c r="L17" s="10" t="s">
        <v>20</v>
      </c>
      <c r="M17" s="10" t="s">
        <v>20</v>
      </c>
      <c r="N17" s="10" t="s">
        <v>20</v>
      </c>
      <c r="O17" s="10" t="s">
        <v>20</v>
      </c>
      <c r="P17" s="10" t="s">
        <v>20</v>
      </c>
      <c r="Q17" s="10" t="s">
        <v>20</v>
      </c>
    </row>
    <row r="18" spans="1:17" ht="45" x14ac:dyDescent="0.25">
      <c r="A18" s="23" t="s">
        <v>1373</v>
      </c>
      <c r="B18" s="24" t="s">
        <v>1374</v>
      </c>
      <c r="C18" s="17">
        <v>13403</v>
      </c>
      <c r="D18" s="14" t="s">
        <v>33</v>
      </c>
      <c r="E18" s="36">
        <v>17424.416666666668</v>
      </c>
      <c r="F18" s="10" t="s">
        <v>20</v>
      </c>
      <c r="G18" s="10" t="s">
        <v>20</v>
      </c>
      <c r="H18" s="10" t="s">
        <v>20</v>
      </c>
      <c r="I18" s="10" t="s">
        <v>20</v>
      </c>
      <c r="J18" s="10" t="s">
        <v>20</v>
      </c>
      <c r="K18" s="10" t="s">
        <v>20</v>
      </c>
      <c r="L18" s="10" t="s">
        <v>20</v>
      </c>
      <c r="M18" s="10" t="s">
        <v>20</v>
      </c>
      <c r="N18" s="10" t="s">
        <v>20</v>
      </c>
      <c r="O18" s="10" t="s">
        <v>20</v>
      </c>
      <c r="P18" s="10" t="s">
        <v>20</v>
      </c>
      <c r="Q18" s="10" t="s">
        <v>20</v>
      </c>
    </row>
    <row r="19" spans="1:17" ht="45" x14ac:dyDescent="0.25">
      <c r="A19" s="23" t="s">
        <v>1373</v>
      </c>
      <c r="B19" s="24" t="s">
        <v>1374</v>
      </c>
      <c r="C19" s="17">
        <v>13404</v>
      </c>
      <c r="D19" s="14" t="s">
        <v>34</v>
      </c>
      <c r="E19" s="26">
        <v>133942</v>
      </c>
      <c r="F19" s="10" t="s">
        <v>20</v>
      </c>
      <c r="G19" s="10" t="s">
        <v>20</v>
      </c>
      <c r="H19" s="10" t="s">
        <v>20</v>
      </c>
      <c r="I19" s="10" t="s">
        <v>20</v>
      </c>
      <c r="J19" s="10" t="s">
        <v>20</v>
      </c>
      <c r="K19" s="10" t="s">
        <v>20</v>
      </c>
      <c r="L19" s="10" t="s">
        <v>20</v>
      </c>
      <c r="M19" s="10" t="s">
        <v>20</v>
      </c>
      <c r="N19" s="10" t="s">
        <v>20</v>
      </c>
      <c r="O19" s="10" t="s">
        <v>20</v>
      </c>
      <c r="P19" s="10" t="s">
        <v>20</v>
      </c>
      <c r="Q19" s="10" t="s">
        <v>20</v>
      </c>
    </row>
    <row r="20" spans="1:17" ht="30" x14ac:dyDescent="0.25">
      <c r="A20" s="23" t="s">
        <v>1373</v>
      </c>
      <c r="B20" s="24" t="s">
        <v>1374</v>
      </c>
      <c r="C20" s="17">
        <v>14103</v>
      </c>
      <c r="D20" s="14" t="s">
        <v>35</v>
      </c>
      <c r="E20" s="26">
        <v>58079.799999999996</v>
      </c>
      <c r="F20" s="10" t="s">
        <v>20</v>
      </c>
      <c r="G20" s="10" t="s">
        <v>20</v>
      </c>
      <c r="H20" s="10" t="s">
        <v>20</v>
      </c>
      <c r="I20" s="10" t="s">
        <v>20</v>
      </c>
      <c r="J20" s="10" t="s">
        <v>20</v>
      </c>
      <c r="K20" s="10" t="s">
        <v>20</v>
      </c>
      <c r="L20" s="10" t="s">
        <v>20</v>
      </c>
      <c r="M20" s="10" t="s">
        <v>20</v>
      </c>
      <c r="N20" s="10" t="s">
        <v>20</v>
      </c>
      <c r="O20" s="10" t="s">
        <v>20</v>
      </c>
      <c r="P20" s="10" t="s">
        <v>20</v>
      </c>
      <c r="Q20" s="10" t="s">
        <v>20</v>
      </c>
    </row>
    <row r="21" spans="1:17" ht="45" hidden="1" x14ac:dyDescent="0.25">
      <c r="A21" s="23" t="s">
        <v>1373</v>
      </c>
      <c r="B21" s="24" t="s">
        <v>1374</v>
      </c>
      <c r="C21" s="17">
        <v>14401</v>
      </c>
      <c r="D21" s="14" t="s">
        <v>36</v>
      </c>
      <c r="E21" s="26">
        <v>0</v>
      </c>
      <c r="F21" s="10" t="s">
        <v>20</v>
      </c>
      <c r="G21" s="10" t="s">
        <v>20</v>
      </c>
      <c r="H21" s="10" t="s">
        <v>20</v>
      </c>
      <c r="I21" s="10" t="s">
        <v>20</v>
      </c>
      <c r="J21" s="10" t="s">
        <v>20</v>
      </c>
      <c r="K21" s="10" t="s">
        <v>20</v>
      </c>
      <c r="L21" s="10" t="s">
        <v>20</v>
      </c>
      <c r="M21" s="10" t="s">
        <v>20</v>
      </c>
      <c r="N21" s="10" t="s">
        <v>20</v>
      </c>
      <c r="O21" s="10" t="s">
        <v>20</v>
      </c>
      <c r="P21" s="10" t="s">
        <v>20</v>
      </c>
      <c r="Q21" s="10" t="s">
        <v>20</v>
      </c>
    </row>
    <row r="22" spans="1:17" ht="60" x14ac:dyDescent="0.25">
      <c r="A22" s="23" t="s">
        <v>1373</v>
      </c>
      <c r="B22" s="24" t="s">
        <v>1374</v>
      </c>
      <c r="C22" s="17">
        <v>14403</v>
      </c>
      <c r="D22" s="14" t="s">
        <v>37</v>
      </c>
      <c r="E22" s="36">
        <v>6666.666666666667</v>
      </c>
      <c r="F22" s="10" t="s">
        <v>20</v>
      </c>
      <c r="G22" s="10" t="s">
        <v>20</v>
      </c>
      <c r="H22" s="10" t="s">
        <v>20</v>
      </c>
      <c r="I22" s="10" t="s">
        <v>20</v>
      </c>
      <c r="J22" s="10" t="s">
        <v>20</v>
      </c>
      <c r="K22" s="10" t="s">
        <v>20</v>
      </c>
      <c r="L22" s="10" t="s">
        <v>20</v>
      </c>
      <c r="M22" s="10" t="s">
        <v>20</v>
      </c>
      <c r="N22" s="10" t="s">
        <v>20</v>
      </c>
      <c r="O22" s="10" t="s">
        <v>20</v>
      </c>
      <c r="P22" s="10" t="s">
        <v>20</v>
      </c>
      <c r="Q22" s="10" t="s">
        <v>20</v>
      </c>
    </row>
    <row r="23" spans="1:17" ht="45" hidden="1" x14ac:dyDescent="0.25">
      <c r="A23" s="23" t="s">
        <v>1373</v>
      </c>
      <c r="B23" s="24" t="s">
        <v>1374</v>
      </c>
      <c r="C23" s="17">
        <v>15101</v>
      </c>
      <c r="D23" s="14" t="s">
        <v>38</v>
      </c>
      <c r="E23" s="26">
        <v>0</v>
      </c>
      <c r="F23" s="10" t="s">
        <v>20</v>
      </c>
      <c r="G23" s="10" t="s">
        <v>20</v>
      </c>
      <c r="H23" s="10" t="s">
        <v>20</v>
      </c>
      <c r="I23" s="10" t="s">
        <v>20</v>
      </c>
      <c r="J23" s="10" t="s">
        <v>20</v>
      </c>
      <c r="K23" s="10" t="s">
        <v>20</v>
      </c>
      <c r="L23" s="10" t="s">
        <v>20</v>
      </c>
      <c r="M23" s="10" t="s">
        <v>20</v>
      </c>
      <c r="N23" s="10" t="s">
        <v>20</v>
      </c>
      <c r="O23" s="10" t="s">
        <v>20</v>
      </c>
      <c r="P23" s="10" t="s">
        <v>20</v>
      </c>
      <c r="Q23" s="10" t="s">
        <v>20</v>
      </c>
    </row>
    <row r="24" spans="1:17" ht="30" x14ac:dyDescent="0.25">
      <c r="A24" s="23" t="s">
        <v>1373</v>
      </c>
      <c r="B24" s="24" t="s">
        <v>1374</v>
      </c>
      <c r="C24" s="17">
        <v>15202</v>
      </c>
      <c r="D24" s="14" t="s">
        <v>39</v>
      </c>
      <c r="E24" s="26">
        <v>20833.333333333332</v>
      </c>
      <c r="F24" s="10" t="s">
        <v>20</v>
      </c>
      <c r="G24" s="10" t="s">
        <v>20</v>
      </c>
      <c r="H24" s="10" t="s">
        <v>20</v>
      </c>
      <c r="I24" s="10" t="s">
        <v>20</v>
      </c>
      <c r="J24" s="10" t="s">
        <v>20</v>
      </c>
      <c r="K24" s="10" t="s">
        <v>20</v>
      </c>
      <c r="L24" s="10" t="s">
        <v>20</v>
      </c>
      <c r="M24" s="10" t="s">
        <v>20</v>
      </c>
      <c r="N24" s="10" t="s">
        <v>20</v>
      </c>
      <c r="O24" s="10" t="s">
        <v>20</v>
      </c>
      <c r="P24" s="10" t="s">
        <v>20</v>
      </c>
      <c r="Q24" s="10" t="s">
        <v>20</v>
      </c>
    </row>
    <row r="25" spans="1:17" ht="30" hidden="1" x14ac:dyDescent="0.25">
      <c r="A25" s="23" t="s">
        <v>1373</v>
      </c>
      <c r="B25" s="24" t="s">
        <v>1374</v>
      </c>
      <c r="C25" s="17">
        <v>15502</v>
      </c>
      <c r="D25" s="14" t="s">
        <v>40</v>
      </c>
      <c r="E25" s="26">
        <v>0</v>
      </c>
      <c r="F25" s="10" t="s">
        <v>20</v>
      </c>
      <c r="G25" s="10" t="s">
        <v>20</v>
      </c>
      <c r="H25" s="10" t="s">
        <v>20</v>
      </c>
      <c r="I25" s="10" t="s">
        <v>20</v>
      </c>
      <c r="J25" s="10" t="s">
        <v>20</v>
      </c>
      <c r="K25" s="10" t="s">
        <v>20</v>
      </c>
      <c r="L25" s="10" t="s">
        <v>20</v>
      </c>
      <c r="M25" s="10" t="s">
        <v>20</v>
      </c>
      <c r="N25" s="10" t="s">
        <v>20</v>
      </c>
      <c r="O25" s="10" t="s">
        <v>20</v>
      </c>
      <c r="P25" s="10" t="s">
        <v>20</v>
      </c>
      <c r="Q25" s="10" t="s">
        <v>20</v>
      </c>
    </row>
    <row r="26" spans="1:17" ht="30" hidden="1" x14ac:dyDescent="0.25">
      <c r="A26" s="23" t="s">
        <v>1373</v>
      </c>
      <c r="B26" s="24" t="s">
        <v>1374</v>
      </c>
      <c r="C26" s="17">
        <v>15906</v>
      </c>
      <c r="D26" s="14" t="s">
        <v>41</v>
      </c>
      <c r="E26" s="26">
        <v>0</v>
      </c>
      <c r="F26" s="10" t="s">
        <v>20</v>
      </c>
      <c r="G26" s="10" t="s">
        <v>20</v>
      </c>
      <c r="H26" s="10" t="s">
        <v>20</v>
      </c>
      <c r="I26" s="10" t="s">
        <v>20</v>
      </c>
      <c r="J26" s="10" t="s">
        <v>20</v>
      </c>
      <c r="K26" s="10" t="s">
        <v>20</v>
      </c>
      <c r="L26" s="10" t="s">
        <v>20</v>
      </c>
      <c r="M26" s="10" t="s">
        <v>20</v>
      </c>
      <c r="N26" s="10" t="s">
        <v>20</v>
      </c>
      <c r="O26" s="10" t="s">
        <v>20</v>
      </c>
      <c r="P26" s="10" t="s">
        <v>20</v>
      </c>
      <c r="Q26" s="10" t="s">
        <v>20</v>
      </c>
    </row>
    <row r="27" spans="1:17" ht="45" x14ac:dyDescent="0.25">
      <c r="A27" s="23" t="s">
        <v>1373</v>
      </c>
      <c r="B27" s="24" t="s">
        <v>1374</v>
      </c>
      <c r="C27" s="17">
        <v>2000</v>
      </c>
      <c r="D27" s="15" t="s">
        <v>665</v>
      </c>
      <c r="E27" s="25">
        <v>502749.11143333343</v>
      </c>
      <c r="F27" s="10" t="s">
        <v>20</v>
      </c>
      <c r="G27" s="10" t="s">
        <v>20</v>
      </c>
      <c r="H27" s="10" t="s">
        <v>20</v>
      </c>
      <c r="I27" s="10" t="s">
        <v>20</v>
      </c>
      <c r="J27" s="10" t="s">
        <v>20</v>
      </c>
      <c r="K27" s="10" t="s">
        <v>20</v>
      </c>
      <c r="L27" s="10" t="s">
        <v>20</v>
      </c>
      <c r="M27" s="10" t="s">
        <v>20</v>
      </c>
      <c r="N27" s="10" t="s">
        <v>20</v>
      </c>
      <c r="O27" s="10" t="s">
        <v>20</v>
      </c>
      <c r="P27" s="10" t="s">
        <v>20</v>
      </c>
      <c r="Q27" s="10" t="s">
        <v>20</v>
      </c>
    </row>
    <row r="28" spans="1:17" ht="30" hidden="1" x14ac:dyDescent="0.25">
      <c r="A28" s="23" t="s">
        <v>1373</v>
      </c>
      <c r="B28" s="24" t="s">
        <v>1374</v>
      </c>
      <c r="C28" s="17">
        <v>21101</v>
      </c>
      <c r="D28" s="22" t="s">
        <v>42</v>
      </c>
      <c r="E28" s="34">
        <v>0</v>
      </c>
      <c r="F28" s="10" t="s">
        <v>20</v>
      </c>
      <c r="G28" s="10" t="s">
        <v>20</v>
      </c>
      <c r="H28" s="10" t="s">
        <v>20</v>
      </c>
      <c r="I28" s="10" t="s">
        <v>20</v>
      </c>
      <c r="J28" s="10" t="s">
        <v>20</v>
      </c>
      <c r="K28" s="10" t="s">
        <v>20</v>
      </c>
      <c r="L28" s="10" t="s">
        <v>20</v>
      </c>
      <c r="M28" s="10" t="s">
        <v>20</v>
      </c>
      <c r="N28" s="10" t="s">
        <v>20</v>
      </c>
      <c r="O28" s="10" t="s">
        <v>20</v>
      </c>
      <c r="P28" s="10" t="s">
        <v>20</v>
      </c>
      <c r="Q28" s="10" t="s">
        <v>20</v>
      </c>
    </row>
    <row r="29" spans="1:17" ht="45" x14ac:dyDescent="0.25">
      <c r="A29" s="23" t="s">
        <v>1373</v>
      </c>
      <c r="B29" s="24" t="s">
        <v>1374</v>
      </c>
      <c r="C29" s="17">
        <v>21201</v>
      </c>
      <c r="D29" s="22" t="s">
        <v>43</v>
      </c>
      <c r="E29" s="34">
        <v>80.382449999999992</v>
      </c>
      <c r="F29" s="10" t="s">
        <v>20</v>
      </c>
      <c r="G29" s="10" t="s">
        <v>20</v>
      </c>
      <c r="H29" s="10" t="s">
        <v>20</v>
      </c>
      <c r="I29" s="10" t="s">
        <v>20</v>
      </c>
      <c r="J29" s="10" t="s">
        <v>20</v>
      </c>
      <c r="K29" s="10" t="s">
        <v>20</v>
      </c>
      <c r="L29" s="10" t="s">
        <v>20</v>
      </c>
      <c r="M29" s="10" t="s">
        <v>20</v>
      </c>
      <c r="N29" s="10" t="s">
        <v>20</v>
      </c>
      <c r="O29" s="10" t="s">
        <v>20</v>
      </c>
      <c r="P29" s="10" t="s">
        <v>20</v>
      </c>
      <c r="Q29" s="10" t="s">
        <v>20</v>
      </c>
    </row>
    <row r="30" spans="1:17" ht="75" hidden="1" x14ac:dyDescent="0.25">
      <c r="A30" s="23" t="s">
        <v>1373</v>
      </c>
      <c r="B30" s="24" t="s">
        <v>1374</v>
      </c>
      <c r="C30" s="17">
        <v>21401</v>
      </c>
      <c r="D30" s="22" t="s">
        <v>44</v>
      </c>
      <c r="E30" s="34">
        <v>0</v>
      </c>
      <c r="F30" s="10" t="s">
        <v>20</v>
      </c>
      <c r="G30" s="10" t="s">
        <v>20</v>
      </c>
      <c r="H30" s="10" t="s">
        <v>20</v>
      </c>
      <c r="I30" s="10" t="s">
        <v>20</v>
      </c>
      <c r="J30" s="10" t="s">
        <v>20</v>
      </c>
      <c r="K30" s="10" t="s">
        <v>20</v>
      </c>
      <c r="L30" s="10" t="s">
        <v>20</v>
      </c>
      <c r="M30" s="10" t="s">
        <v>20</v>
      </c>
      <c r="N30" s="10" t="s">
        <v>20</v>
      </c>
      <c r="O30" s="10" t="s">
        <v>20</v>
      </c>
      <c r="P30" s="10" t="s">
        <v>20</v>
      </c>
      <c r="Q30" s="10" t="s">
        <v>20</v>
      </c>
    </row>
    <row r="31" spans="1:17" ht="75" hidden="1" x14ac:dyDescent="0.25">
      <c r="A31" s="23" t="s">
        <v>1373</v>
      </c>
      <c r="B31" s="24" t="s">
        <v>1374</v>
      </c>
      <c r="C31" s="17">
        <v>21503</v>
      </c>
      <c r="D31" s="22" t="s">
        <v>45</v>
      </c>
      <c r="E31" s="34">
        <v>0</v>
      </c>
      <c r="F31" s="10" t="s">
        <v>20</v>
      </c>
      <c r="G31" s="10" t="s">
        <v>20</v>
      </c>
      <c r="H31" s="10" t="s">
        <v>20</v>
      </c>
      <c r="I31" s="10" t="s">
        <v>20</v>
      </c>
      <c r="J31" s="10" t="s">
        <v>20</v>
      </c>
      <c r="K31" s="10" t="s">
        <v>20</v>
      </c>
      <c r="L31" s="10" t="s">
        <v>20</v>
      </c>
      <c r="M31" s="10" t="s">
        <v>20</v>
      </c>
      <c r="N31" s="10" t="s">
        <v>20</v>
      </c>
      <c r="O31" s="10" t="s">
        <v>20</v>
      </c>
      <c r="P31" s="10" t="s">
        <v>20</v>
      </c>
      <c r="Q31" s="10" t="s">
        <v>20</v>
      </c>
    </row>
    <row r="32" spans="1:17" ht="30" x14ac:dyDescent="0.25">
      <c r="A32" s="23" t="s">
        <v>1373</v>
      </c>
      <c r="B32" s="24" t="s">
        <v>1374</v>
      </c>
      <c r="C32" s="17">
        <v>21601</v>
      </c>
      <c r="D32" s="22" t="s">
        <v>46</v>
      </c>
      <c r="E32" s="34">
        <v>3797.2035500000002</v>
      </c>
      <c r="F32" s="10" t="s">
        <v>20</v>
      </c>
      <c r="G32" s="10" t="s">
        <v>20</v>
      </c>
      <c r="H32" s="10" t="s">
        <v>20</v>
      </c>
      <c r="I32" s="10" t="s">
        <v>20</v>
      </c>
      <c r="J32" s="10" t="s">
        <v>20</v>
      </c>
      <c r="K32" s="10" t="s">
        <v>20</v>
      </c>
      <c r="L32" s="10" t="s">
        <v>20</v>
      </c>
      <c r="M32" s="10" t="s">
        <v>20</v>
      </c>
      <c r="N32" s="10" t="s">
        <v>20</v>
      </c>
      <c r="O32" s="10" t="s">
        <v>20</v>
      </c>
      <c r="P32" s="10" t="s">
        <v>20</v>
      </c>
      <c r="Q32" s="10" t="s">
        <v>20</v>
      </c>
    </row>
    <row r="33" spans="1:17" ht="135" x14ac:dyDescent="0.25">
      <c r="A33" s="23" t="s">
        <v>1373</v>
      </c>
      <c r="B33" s="24" t="s">
        <v>1374</v>
      </c>
      <c r="C33" s="17">
        <v>22102</v>
      </c>
      <c r="D33" s="22" t="s">
        <v>47</v>
      </c>
      <c r="E33" s="34">
        <v>1165.6466666666668</v>
      </c>
      <c r="F33" s="10" t="s">
        <v>20</v>
      </c>
      <c r="G33" s="10" t="s">
        <v>20</v>
      </c>
      <c r="H33" s="10" t="s">
        <v>20</v>
      </c>
      <c r="I33" s="10" t="s">
        <v>20</v>
      </c>
      <c r="J33" s="10" t="s">
        <v>20</v>
      </c>
      <c r="K33" s="10" t="s">
        <v>20</v>
      </c>
      <c r="L33" s="10" t="s">
        <v>20</v>
      </c>
      <c r="M33" s="10" t="s">
        <v>20</v>
      </c>
      <c r="N33" s="10" t="s">
        <v>20</v>
      </c>
      <c r="O33" s="10" t="s">
        <v>20</v>
      </c>
      <c r="P33" s="10" t="s">
        <v>20</v>
      </c>
      <c r="Q33" s="10" t="s">
        <v>20</v>
      </c>
    </row>
    <row r="34" spans="1:17" ht="90" hidden="1" x14ac:dyDescent="0.25">
      <c r="A34" s="23" t="s">
        <v>1373</v>
      </c>
      <c r="B34" s="24" t="s">
        <v>1374</v>
      </c>
      <c r="C34" s="17">
        <v>22103</v>
      </c>
      <c r="D34" s="22" t="s">
        <v>48</v>
      </c>
      <c r="E34" s="34">
        <v>0</v>
      </c>
      <c r="F34" s="10" t="s">
        <v>20</v>
      </c>
      <c r="G34" s="10" t="s">
        <v>20</v>
      </c>
      <c r="H34" s="10" t="s">
        <v>20</v>
      </c>
      <c r="I34" s="10" t="s">
        <v>20</v>
      </c>
      <c r="J34" s="10" t="s">
        <v>20</v>
      </c>
      <c r="K34" s="10" t="s">
        <v>20</v>
      </c>
      <c r="L34" s="10" t="s">
        <v>20</v>
      </c>
      <c r="M34" s="10" t="s">
        <v>20</v>
      </c>
      <c r="N34" s="10" t="s">
        <v>20</v>
      </c>
      <c r="O34" s="10" t="s">
        <v>20</v>
      </c>
      <c r="P34" s="10" t="s">
        <v>20</v>
      </c>
      <c r="Q34" s="10" t="s">
        <v>20</v>
      </c>
    </row>
    <row r="35" spans="1:17" ht="90" hidden="1" x14ac:dyDescent="0.25">
      <c r="A35" s="23" t="s">
        <v>1373</v>
      </c>
      <c r="B35" s="24" t="s">
        <v>1374</v>
      </c>
      <c r="C35" s="17">
        <v>22104</v>
      </c>
      <c r="D35" s="22" t="s">
        <v>49</v>
      </c>
      <c r="E35" s="34">
        <v>0</v>
      </c>
      <c r="F35" s="10" t="s">
        <v>20</v>
      </c>
      <c r="G35" s="10" t="s">
        <v>20</v>
      </c>
      <c r="H35" s="10" t="s">
        <v>20</v>
      </c>
      <c r="I35" s="10" t="s">
        <v>20</v>
      </c>
      <c r="J35" s="10" t="s">
        <v>20</v>
      </c>
      <c r="K35" s="10" t="s">
        <v>20</v>
      </c>
      <c r="L35" s="10" t="s">
        <v>20</v>
      </c>
      <c r="M35" s="10" t="s">
        <v>20</v>
      </c>
      <c r="N35" s="10" t="s">
        <v>20</v>
      </c>
      <c r="O35" s="10" t="s">
        <v>20</v>
      </c>
      <c r="P35" s="10" t="s">
        <v>20</v>
      </c>
      <c r="Q35" s="10" t="s">
        <v>20</v>
      </c>
    </row>
    <row r="36" spans="1:17" ht="75" hidden="1" x14ac:dyDescent="0.25">
      <c r="A36" s="23" t="s">
        <v>1373</v>
      </c>
      <c r="B36" s="24" t="s">
        <v>1374</v>
      </c>
      <c r="C36" s="17">
        <v>22106</v>
      </c>
      <c r="D36" s="22" t="s">
        <v>50</v>
      </c>
      <c r="E36" s="34">
        <v>0</v>
      </c>
      <c r="F36" s="10" t="s">
        <v>20</v>
      </c>
      <c r="G36" s="10" t="s">
        <v>20</v>
      </c>
      <c r="H36" s="10" t="s">
        <v>20</v>
      </c>
      <c r="I36" s="10" t="s">
        <v>20</v>
      </c>
      <c r="J36" s="10" t="s">
        <v>20</v>
      </c>
      <c r="K36" s="10" t="s">
        <v>20</v>
      </c>
      <c r="L36" s="10" t="s">
        <v>20</v>
      </c>
      <c r="M36" s="10" t="s">
        <v>20</v>
      </c>
      <c r="N36" s="10" t="s">
        <v>20</v>
      </c>
      <c r="O36" s="10" t="s">
        <v>20</v>
      </c>
      <c r="P36" s="10" t="s">
        <v>20</v>
      </c>
      <c r="Q36" s="10" t="s">
        <v>20</v>
      </c>
    </row>
    <row r="37" spans="1:17" ht="45" hidden="1" x14ac:dyDescent="0.25">
      <c r="A37" s="23" t="s">
        <v>1373</v>
      </c>
      <c r="B37" s="24" t="s">
        <v>1374</v>
      </c>
      <c r="C37" s="17">
        <v>22301</v>
      </c>
      <c r="D37" s="22" t="s">
        <v>51</v>
      </c>
      <c r="E37" s="34">
        <v>0</v>
      </c>
      <c r="F37" s="10" t="s">
        <v>20</v>
      </c>
      <c r="G37" s="10" t="s">
        <v>20</v>
      </c>
      <c r="H37" s="10" t="s">
        <v>20</v>
      </c>
      <c r="I37" s="10" t="s">
        <v>20</v>
      </c>
      <c r="J37" s="10" t="s">
        <v>20</v>
      </c>
      <c r="K37" s="10" t="s">
        <v>20</v>
      </c>
      <c r="L37" s="10" t="s">
        <v>20</v>
      </c>
      <c r="M37" s="10" t="s">
        <v>20</v>
      </c>
      <c r="N37" s="10" t="s">
        <v>20</v>
      </c>
      <c r="O37" s="10" t="s">
        <v>20</v>
      </c>
      <c r="P37" s="10" t="s">
        <v>20</v>
      </c>
      <c r="Q37" s="10" t="s">
        <v>20</v>
      </c>
    </row>
    <row r="38" spans="1:17" ht="45" hidden="1" x14ac:dyDescent="0.25">
      <c r="A38" s="23" t="s">
        <v>1373</v>
      </c>
      <c r="B38" s="24" t="s">
        <v>1374</v>
      </c>
      <c r="C38" s="17">
        <v>24201</v>
      </c>
      <c r="D38" s="22" t="s">
        <v>52</v>
      </c>
      <c r="E38" s="34">
        <v>0</v>
      </c>
      <c r="F38" s="10" t="s">
        <v>20</v>
      </c>
      <c r="G38" s="10" t="s">
        <v>20</v>
      </c>
      <c r="H38" s="10" t="s">
        <v>20</v>
      </c>
      <c r="I38" s="10" t="s">
        <v>20</v>
      </c>
      <c r="J38" s="10" t="s">
        <v>20</v>
      </c>
      <c r="K38" s="10" t="s">
        <v>20</v>
      </c>
      <c r="L38" s="10" t="s">
        <v>20</v>
      </c>
      <c r="M38" s="10" t="s">
        <v>20</v>
      </c>
      <c r="N38" s="10" t="s">
        <v>20</v>
      </c>
      <c r="O38" s="10" t="s">
        <v>20</v>
      </c>
      <c r="P38" s="10" t="s">
        <v>20</v>
      </c>
      <c r="Q38" s="10" t="s">
        <v>20</v>
      </c>
    </row>
    <row r="39" spans="1:17" ht="45" hidden="1" x14ac:dyDescent="0.25">
      <c r="A39" s="23" t="s">
        <v>1373</v>
      </c>
      <c r="B39" s="24" t="s">
        <v>1374</v>
      </c>
      <c r="C39" s="17">
        <v>24401</v>
      </c>
      <c r="D39" s="22" t="s">
        <v>53</v>
      </c>
      <c r="E39" s="34">
        <v>0</v>
      </c>
      <c r="F39" s="10" t="s">
        <v>20</v>
      </c>
      <c r="G39" s="10" t="s">
        <v>20</v>
      </c>
      <c r="H39" s="10" t="s">
        <v>20</v>
      </c>
      <c r="I39" s="10" t="s">
        <v>20</v>
      </c>
      <c r="J39" s="10" t="s">
        <v>20</v>
      </c>
      <c r="K39" s="10" t="s">
        <v>20</v>
      </c>
      <c r="L39" s="10" t="s">
        <v>20</v>
      </c>
      <c r="M39" s="10" t="s">
        <v>20</v>
      </c>
      <c r="N39" s="10" t="s">
        <v>20</v>
      </c>
      <c r="O39" s="10" t="s">
        <v>20</v>
      </c>
      <c r="P39" s="10" t="s">
        <v>20</v>
      </c>
      <c r="Q39" s="10" t="s">
        <v>20</v>
      </c>
    </row>
    <row r="40" spans="1:17" ht="45" hidden="1" x14ac:dyDescent="0.25">
      <c r="A40" s="23" t="s">
        <v>1373</v>
      </c>
      <c r="B40" s="24" t="s">
        <v>1374</v>
      </c>
      <c r="C40" s="17">
        <v>24501</v>
      </c>
      <c r="D40" s="22" t="s">
        <v>580</v>
      </c>
      <c r="E40" s="34">
        <v>0</v>
      </c>
      <c r="F40" s="10" t="s">
        <v>20</v>
      </c>
      <c r="G40" s="10" t="s">
        <v>20</v>
      </c>
      <c r="H40" s="10" t="s">
        <v>20</v>
      </c>
      <c r="I40" s="10" t="s">
        <v>20</v>
      </c>
      <c r="J40" s="10" t="s">
        <v>20</v>
      </c>
      <c r="K40" s="10" t="s">
        <v>20</v>
      </c>
      <c r="L40" s="10" t="s">
        <v>20</v>
      </c>
      <c r="M40" s="10" t="s">
        <v>20</v>
      </c>
      <c r="N40" s="10" t="s">
        <v>20</v>
      </c>
      <c r="O40" s="10" t="s">
        <v>20</v>
      </c>
      <c r="P40" s="10" t="s">
        <v>20</v>
      </c>
      <c r="Q40" s="10" t="s">
        <v>20</v>
      </c>
    </row>
    <row r="41" spans="1:17" ht="45" x14ac:dyDescent="0.25">
      <c r="A41" s="23" t="s">
        <v>1373</v>
      </c>
      <c r="B41" s="24" t="s">
        <v>1374</v>
      </c>
      <c r="C41" s="17">
        <v>24601</v>
      </c>
      <c r="D41" s="22" t="s">
        <v>54</v>
      </c>
      <c r="E41" s="34">
        <v>773.17371666666668</v>
      </c>
      <c r="F41" s="10" t="s">
        <v>20</v>
      </c>
      <c r="G41" s="10" t="s">
        <v>20</v>
      </c>
      <c r="H41" s="10" t="s">
        <v>20</v>
      </c>
      <c r="I41" s="10" t="s">
        <v>20</v>
      </c>
      <c r="J41" s="10" t="s">
        <v>20</v>
      </c>
      <c r="K41" s="10" t="s">
        <v>20</v>
      </c>
      <c r="L41" s="10" t="s">
        <v>20</v>
      </c>
      <c r="M41" s="10" t="s">
        <v>20</v>
      </c>
      <c r="N41" s="10" t="s">
        <v>20</v>
      </c>
      <c r="O41" s="10" t="s">
        <v>20</v>
      </c>
      <c r="P41" s="10" t="s">
        <v>20</v>
      </c>
      <c r="Q41" s="10" t="s">
        <v>20</v>
      </c>
    </row>
    <row r="42" spans="1:17" ht="45" hidden="1" x14ac:dyDescent="0.25">
      <c r="A42" s="23" t="s">
        <v>1373</v>
      </c>
      <c r="B42" s="24" t="s">
        <v>1374</v>
      </c>
      <c r="C42" s="17">
        <v>24701</v>
      </c>
      <c r="D42" s="22" t="s">
        <v>55</v>
      </c>
      <c r="E42" s="34">
        <v>0</v>
      </c>
      <c r="F42" s="10" t="s">
        <v>20</v>
      </c>
      <c r="G42" s="10" t="s">
        <v>20</v>
      </c>
      <c r="H42" s="10" t="s">
        <v>20</v>
      </c>
      <c r="I42" s="10" t="s">
        <v>20</v>
      </c>
      <c r="J42" s="10" t="s">
        <v>20</v>
      </c>
      <c r="K42" s="10" t="s">
        <v>20</v>
      </c>
      <c r="L42" s="10" t="s">
        <v>20</v>
      </c>
      <c r="M42" s="10" t="s">
        <v>20</v>
      </c>
      <c r="N42" s="10" t="s">
        <v>20</v>
      </c>
      <c r="O42" s="10" t="s">
        <v>20</v>
      </c>
      <c r="P42" s="10" t="s">
        <v>20</v>
      </c>
      <c r="Q42" s="10" t="s">
        <v>20</v>
      </c>
    </row>
    <row r="43" spans="1:17" ht="30" x14ac:dyDescent="0.25">
      <c r="A43" s="23" t="s">
        <v>1373</v>
      </c>
      <c r="B43" s="24" t="s">
        <v>1374</v>
      </c>
      <c r="C43" s="17">
        <v>24801</v>
      </c>
      <c r="D43" s="22" t="s">
        <v>56</v>
      </c>
      <c r="E43" s="34">
        <v>783.81876666666665</v>
      </c>
      <c r="F43" s="10" t="s">
        <v>20</v>
      </c>
      <c r="G43" s="10" t="s">
        <v>20</v>
      </c>
      <c r="H43" s="10" t="s">
        <v>20</v>
      </c>
      <c r="I43" s="10" t="s">
        <v>20</v>
      </c>
      <c r="J43" s="10" t="s">
        <v>20</v>
      </c>
      <c r="K43" s="10" t="s">
        <v>20</v>
      </c>
      <c r="L43" s="10" t="s">
        <v>20</v>
      </c>
      <c r="M43" s="10" t="s">
        <v>20</v>
      </c>
      <c r="N43" s="10" t="s">
        <v>20</v>
      </c>
      <c r="O43" s="10" t="s">
        <v>20</v>
      </c>
      <c r="P43" s="10" t="s">
        <v>20</v>
      </c>
      <c r="Q43" s="10" t="s">
        <v>20</v>
      </c>
    </row>
    <row r="44" spans="1:17" ht="75" hidden="1" x14ac:dyDescent="0.25">
      <c r="A44" s="23" t="s">
        <v>1373</v>
      </c>
      <c r="B44" s="24" t="s">
        <v>1374</v>
      </c>
      <c r="C44" s="17">
        <v>24901</v>
      </c>
      <c r="D44" s="22" t="s">
        <v>57</v>
      </c>
      <c r="E44" s="34">
        <v>0</v>
      </c>
      <c r="F44" s="10" t="s">
        <v>20</v>
      </c>
      <c r="G44" s="10" t="s">
        <v>20</v>
      </c>
      <c r="H44" s="10" t="s">
        <v>20</v>
      </c>
      <c r="I44" s="10" t="s">
        <v>20</v>
      </c>
      <c r="J44" s="10" t="s">
        <v>20</v>
      </c>
      <c r="K44" s="10" t="s">
        <v>20</v>
      </c>
      <c r="L44" s="10" t="s">
        <v>20</v>
      </c>
      <c r="M44" s="10" t="s">
        <v>20</v>
      </c>
      <c r="N44" s="10" t="s">
        <v>20</v>
      </c>
      <c r="O44" s="10" t="s">
        <v>20</v>
      </c>
      <c r="P44" s="10" t="s">
        <v>20</v>
      </c>
      <c r="Q44" s="10" t="s">
        <v>20</v>
      </c>
    </row>
    <row r="45" spans="1:17" ht="45" x14ac:dyDescent="0.25">
      <c r="A45" s="23" t="s">
        <v>1373</v>
      </c>
      <c r="B45" s="24" t="s">
        <v>1374</v>
      </c>
      <c r="C45" s="17">
        <v>25201</v>
      </c>
      <c r="D45" s="22" t="s">
        <v>58</v>
      </c>
      <c r="E45" s="34">
        <v>174.9</v>
      </c>
      <c r="F45" s="10" t="s">
        <v>20</v>
      </c>
      <c r="G45" s="10" t="s">
        <v>20</v>
      </c>
      <c r="H45" s="10" t="s">
        <v>20</v>
      </c>
      <c r="I45" s="10" t="s">
        <v>20</v>
      </c>
      <c r="J45" s="10" t="s">
        <v>20</v>
      </c>
      <c r="K45" s="10" t="s">
        <v>20</v>
      </c>
      <c r="L45" s="10" t="s">
        <v>20</v>
      </c>
      <c r="M45" s="10" t="s">
        <v>20</v>
      </c>
      <c r="N45" s="10" t="s">
        <v>20</v>
      </c>
      <c r="O45" s="10" t="s">
        <v>20</v>
      </c>
      <c r="P45" s="10" t="s">
        <v>20</v>
      </c>
      <c r="Q45" s="10" t="s">
        <v>20</v>
      </c>
    </row>
    <row r="46" spans="1:17" ht="45" x14ac:dyDescent="0.25">
      <c r="A46" s="23" t="s">
        <v>1373</v>
      </c>
      <c r="B46" s="24" t="s">
        <v>1374</v>
      </c>
      <c r="C46" s="17">
        <v>25301</v>
      </c>
      <c r="D46" s="22" t="s">
        <v>59</v>
      </c>
      <c r="E46" s="34">
        <v>14890.794316666666</v>
      </c>
      <c r="F46" s="10" t="s">
        <v>20</v>
      </c>
      <c r="G46" s="10" t="s">
        <v>20</v>
      </c>
      <c r="H46" s="10" t="s">
        <v>20</v>
      </c>
      <c r="I46" s="10" t="s">
        <v>20</v>
      </c>
      <c r="J46" s="10" t="s">
        <v>20</v>
      </c>
      <c r="K46" s="10" t="s">
        <v>20</v>
      </c>
      <c r="L46" s="10" t="s">
        <v>20</v>
      </c>
      <c r="M46" s="10" t="s">
        <v>20</v>
      </c>
      <c r="N46" s="10" t="s">
        <v>20</v>
      </c>
      <c r="O46" s="10" t="s">
        <v>20</v>
      </c>
      <c r="P46" s="10" t="s">
        <v>20</v>
      </c>
      <c r="Q46" s="10" t="s">
        <v>20</v>
      </c>
    </row>
    <row r="47" spans="1:17" ht="45" hidden="1" x14ac:dyDescent="0.25">
      <c r="A47" s="23" t="s">
        <v>1373</v>
      </c>
      <c r="B47" s="24" t="s">
        <v>1374</v>
      </c>
      <c r="C47" s="17">
        <v>25401</v>
      </c>
      <c r="D47" s="22" t="s">
        <v>60</v>
      </c>
      <c r="E47" s="34">
        <v>0</v>
      </c>
      <c r="F47" s="10" t="s">
        <v>20</v>
      </c>
      <c r="G47" s="10" t="s">
        <v>20</v>
      </c>
      <c r="H47" s="10" t="s">
        <v>20</v>
      </c>
      <c r="I47" s="10" t="s">
        <v>20</v>
      </c>
      <c r="J47" s="10" t="s">
        <v>20</v>
      </c>
      <c r="K47" s="10" t="s">
        <v>20</v>
      </c>
      <c r="L47" s="10" t="s">
        <v>20</v>
      </c>
      <c r="M47" s="10" t="s">
        <v>20</v>
      </c>
      <c r="N47" s="10" t="s">
        <v>20</v>
      </c>
      <c r="O47" s="10" t="s">
        <v>20</v>
      </c>
      <c r="P47" s="10" t="s">
        <v>20</v>
      </c>
      <c r="Q47" s="10" t="s">
        <v>20</v>
      </c>
    </row>
    <row r="48" spans="1:17" ht="60" hidden="1" x14ac:dyDescent="0.25">
      <c r="A48" s="23" t="s">
        <v>1373</v>
      </c>
      <c r="B48" s="24" t="s">
        <v>1374</v>
      </c>
      <c r="C48" s="17">
        <v>25501</v>
      </c>
      <c r="D48" s="22" t="s">
        <v>61</v>
      </c>
      <c r="E48" s="34">
        <v>0</v>
      </c>
      <c r="F48" s="10" t="s">
        <v>20</v>
      </c>
      <c r="G48" s="10" t="s">
        <v>20</v>
      </c>
      <c r="H48" s="10" t="s">
        <v>20</v>
      </c>
      <c r="I48" s="10" t="s">
        <v>20</v>
      </c>
      <c r="J48" s="10" t="s">
        <v>20</v>
      </c>
      <c r="K48" s="10" t="s">
        <v>20</v>
      </c>
      <c r="L48" s="10" t="s">
        <v>20</v>
      </c>
      <c r="M48" s="10" t="s">
        <v>20</v>
      </c>
      <c r="N48" s="10" t="s">
        <v>20</v>
      </c>
      <c r="O48" s="10" t="s">
        <v>20</v>
      </c>
      <c r="P48" s="10" t="s">
        <v>20</v>
      </c>
      <c r="Q48" s="10" t="s">
        <v>20</v>
      </c>
    </row>
    <row r="49" spans="1:17" ht="150" x14ac:dyDescent="0.25">
      <c r="A49" s="23" t="s">
        <v>1373</v>
      </c>
      <c r="B49" s="24" t="s">
        <v>1374</v>
      </c>
      <c r="C49" s="17">
        <v>26103</v>
      </c>
      <c r="D49" s="22" t="s">
        <v>62</v>
      </c>
      <c r="E49" s="34">
        <v>392233.41515000002</v>
      </c>
      <c r="F49" s="10" t="s">
        <v>20</v>
      </c>
      <c r="G49" s="10" t="s">
        <v>20</v>
      </c>
      <c r="H49" s="10" t="s">
        <v>20</v>
      </c>
      <c r="I49" s="10" t="s">
        <v>20</v>
      </c>
      <c r="J49" s="10" t="s">
        <v>20</v>
      </c>
      <c r="K49" s="10" t="s">
        <v>20</v>
      </c>
      <c r="L49" s="10" t="s">
        <v>20</v>
      </c>
      <c r="M49" s="10" t="s">
        <v>20</v>
      </c>
      <c r="N49" s="10" t="s">
        <v>20</v>
      </c>
      <c r="O49" s="10" t="s">
        <v>20</v>
      </c>
      <c r="P49" s="10" t="s">
        <v>20</v>
      </c>
      <c r="Q49" s="10" t="s">
        <v>20</v>
      </c>
    </row>
    <row r="50" spans="1:17" ht="150" hidden="1" x14ac:dyDescent="0.25">
      <c r="A50" s="23" t="s">
        <v>1373</v>
      </c>
      <c r="B50" s="24" t="s">
        <v>1374</v>
      </c>
      <c r="C50" s="17">
        <v>26104</v>
      </c>
      <c r="D50" s="22" t="s">
        <v>63</v>
      </c>
      <c r="E50" s="34">
        <v>0</v>
      </c>
      <c r="F50" s="10" t="s">
        <v>20</v>
      </c>
      <c r="G50" s="10" t="s">
        <v>20</v>
      </c>
      <c r="H50" s="10" t="s">
        <v>20</v>
      </c>
      <c r="I50" s="10" t="s">
        <v>20</v>
      </c>
      <c r="J50" s="10" t="s">
        <v>20</v>
      </c>
      <c r="K50" s="10" t="s">
        <v>20</v>
      </c>
      <c r="L50" s="10" t="s">
        <v>20</v>
      </c>
      <c r="M50" s="10" t="s">
        <v>20</v>
      </c>
      <c r="N50" s="10" t="s">
        <v>20</v>
      </c>
      <c r="O50" s="10" t="s">
        <v>20</v>
      </c>
      <c r="P50" s="10" t="s">
        <v>20</v>
      </c>
      <c r="Q50" s="10" t="s">
        <v>20</v>
      </c>
    </row>
    <row r="51" spans="1:17" ht="30" hidden="1" x14ac:dyDescent="0.25">
      <c r="A51" s="23" t="s">
        <v>1373</v>
      </c>
      <c r="B51" s="24" t="s">
        <v>1374</v>
      </c>
      <c r="C51" s="17">
        <v>27101</v>
      </c>
      <c r="D51" s="22" t="s">
        <v>64</v>
      </c>
      <c r="E51" s="34">
        <v>0</v>
      </c>
      <c r="F51" s="10" t="s">
        <v>20</v>
      </c>
      <c r="G51" s="10" t="s">
        <v>20</v>
      </c>
      <c r="H51" s="10" t="s">
        <v>20</v>
      </c>
      <c r="I51" s="10" t="s">
        <v>20</v>
      </c>
      <c r="J51" s="10" t="s">
        <v>20</v>
      </c>
      <c r="K51" s="10" t="s">
        <v>20</v>
      </c>
      <c r="L51" s="10" t="s">
        <v>20</v>
      </c>
      <c r="M51" s="10" t="s">
        <v>20</v>
      </c>
      <c r="N51" s="10" t="s">
        <v>20</v>
      </c>
      <c r="O51" s="10" t="s">
        <v>20</v>
      </c>
      <c r="P51" s="10" t="s">
        <v>20</v>
      </c>
      <c r="Q51" s="10" t="s">
        <v>20</v>
      </c>
    </row>
    <row r="52" spans="1:17" ht="45" x14ac:dyDescent="0.25">
      <c r="A52" s="23" t="s">
        <v>1373</v>
      </c>
      <c r="B52" s="24" t="s">
        <v>1374</v>
      </c>
      <c r="C52" s="17">
        <v>27201</v>
      </c>
      <c r="D52" s="22" t="s">
        <v>65</v>
      </c>
      <c r="E52" s="34">
        <v>951.17333333333329</v>
      </c>
      <c r="F52" s="10" t="s">
        <v>20</v>
      </c>
      <c r="G52" s="10" t="s">
        <v>20</v>
      </c>
      <c r="H52" s="10" t="s">
        <v>20</v>
      </c>
      <c r="I52" s="10" t="s">
        <v>20</v>
      </c>
      <c r="J52" s="10" t="s">
        <v>20</v>
      </c>
      <c r="K52" s="10" t="s">
        <v>20</v>
      </c>
      <c r="L52" s="10" t="s">
        <v>20</v>
      </c>
      <c r="M52" s="10" t="s">
        <v>20</v>
      </c>
      <c r="N52" s="10" t="s">
        <v>20</v>
      </c>
      <c r="O52" s="10" t="s">
        <v>20</v>
      </c>
      <c r="P52" s="10" t="s">
        <v>20</v>
      </c>
      <c r="Q52" s="10" t="s">
        <v>20</v>
      </c>
    </row>
    <row r="53" spans="1:17" ht="45" hidden="1" x14ac:dyDescent="0.25">
      <c r="A53" s="23" t="s">
        <v>1373</v>
      </c>
      <c r="B53" s="24" t="s">
        <v>1374</v>
      </c>
      <c r="C53" s="17">
        <v>27202</v>
      </c>
      <c r="D53" s="22" t="s">
        <v>66</v>
      </c>
      <c r="E53" s="34">
        <v>0</v>
      </c>
      <c r="F53" s="10" t="s">
        <v>20</v>
      </c>
      <c r="G53" s="10" t="s">
        <v>20</v>
      </c>
      <c r="H53" s="10" t="s">
        <v>20</v>
      </c>
      <c r="I53" s="10" t="s">
        <v>20</v>
      </c>
      <c r="J53" s="10" t="s">
        <v>20</v>
      </c>
      <c r="K53" s="10" t="s">
        <v>20</v>
      </c>
      <c r="L53" s="10" t="s">
        <v>20</v>
      </c>
      <c r="M53" s="10" t="s">
        <v>20</v>
      </c>
      <c r="N53" s="10" t="s">
        <v>20</v>
      </c>
      <c r="O53" s="10" t="s">
        <v>20</v>
      </c>
      <c r="P53" s="10" t="s">
        <v>20</v>
      </c>
      <c r="Q53" s="10" t="s">
        <v>20</v>
      </c>
    </row>
    <row r="54" spans="1:17" ht="30" x14ac:dyDescent="0.25">
      <c r="A54" s="23" t="s">
        <v>1373</v>
      </c>
      <c r="B54" s="24" t="s">
        <v>1374</v>
      </c>
      <c r="C54" s="17">
        <v>27301</v>
      </c>
      <c r="D54" s="22" t="s">
        <v>67</v>
      </c>
      <c r="E54" s="34">
        <v>8041.8534166666677</v>
      </c>
      <c r="F54" s="10" t="s">
        <v>20</v>
      </c>
      <c r="G54" s="10" t="s">
        <v>20</v>
      </c>
      <c r="H54" s="10" t="s">
        <v>20</v>
      </c>
      <c r="I54" s="10" t="s">
        <v>20</v>
      </c>
      <c r="J54" s="10" t="s">
        <v>20</v>
      </c>
      <c r="K54" s="10" t="s">
        <v>20</v>
      </c>
      <c r="L54" s="10" t="s">
        <v>20</v>
      </c>
      <c r="M54" s="10" t="s">
        <v>20</v>
      </c>
      <c r="N54" s="10" t="s">
        <v>20</v>
      </c>
      <c r="O54" s="10" t="s">
        <v>20</v>
      </c>
      <c r="P54" s="10" t="s">
        <v>20</v>
      </c>
      <c r="Q54" s="10" t="s">
        <v>20</v>
      </c>
    </row>
    <row r="55" spans="1:17" ht="60" hidden="1" x14ac:dyDescent="0.25">
      <c r="A55" s="23" t="s">
        <v>1373</v>
      </c>
      <c r="B55" s="24" t="s">
        <v>1374</v>
      </c>
      <c r="C55" s="17">
        <v>27501</v>
      </c>
      <c r="D55" s="22" t="s">
        <v>68</v>
      </c>
      <c r="E55" s="34">
        <v>0</v>
      </c>
      <c r="F55" s="10" t="s">
        <v>20</v>
      </c>
      <c r="G55" s="10" t="s">
        <v>20</v>
      </c>
      <c r="H55" s="10" t="s">
        <v>20</v>
      </c>
      <c r="I55" s="10" t="s">
        <v>20</v>
      </c>
      <c r="J55" s="10" t="s">
        <v>20</v>
      </c>
      <c r="K55" s="10" t="s">
        <v>20</v>
      </c>
      <c r="L55" s="10" t="s">
        <v>20</v>
      </c>
      <c r="M55" s="10" t="s">
        <v>20</v>
      </c>
      <c r="N55" s="10" t="s">
        <v>20</v>
      </c>
      <c r="O55" s="10" t="s">
        <v>20</v>
      </c>
      <c r="P55" s="10" t="s">
        <v>20</v>
      </c>
      <c r="Q55" s="10" t="s">
        <v>20</v>
      </c>
    </row>
    <row r="56" spans="1:17" ht="30" hidden="1" x14ac:dyDescent="0.25">
      <c r="A56" s="23" t="s">
        <v>1373</v>
      </c>
      <c r="B56" s="24" t="s">
        <v>1374</v>
      </c>
      <c r="C56" s="17">
        <v>28201</v>
      </c>
      <c r="D56" s="22" t="s">
        <v>69</v>
      </c>
      <c r="E56" s="34">
        <v>0</v>
      </c>
      <c r="F56" s="10" t="s">
        <v>20</v>
      </c>
      <c r="G56" s="10" t="s">
        <v>20</v>
      </c>
      <c r="H56" s="10" t="s">
        <v>20</v>
      </c>
      <c r="I56" s="10" t="s">
        <v>20</v>
      </c>
      <c r="J56" s="10" t="s">
        <v>20</v>
      </c>
      <c r="K56" s="10" t="s">
        <v>20</v>
      </c>
      <c r="L56" s="10" t="s">
        <v>20</v>
      </c>
      <c r="M56" s="10" t="s">
        <v>20</v>
      </c>
      <c r="N56" s="10" t="s">
        <v>20</v>
      </c>
      <c r="O56" s="10" t="s">
        <v>20</v>
      </c>
      <c r="P56" s="10" t="s">
        <v>20</v>
      </c>
      <c r="Q56" s="10" t="s">
        <v>20</v>
      </c>
    </row>
    <row r="57" spans="1:17" ht="45" hidden="1" x14ac:dyDescent="0.25">
      <c r="A57" s="23" t="s">
        <v>1373</v>
      </c>
      <c r="B57" s="24" t="s">
        <v>1374</v>
      </c>
      <c r="C57" s="17">
        <v>28301</v>
      </c>
      <c r="D57" s="22" t="s">
        <v>70</v>
      </c>
      <c r="E57" s="34">
        <v>0</v>
      </c>
      <c r="F57" s="10" t="s">
        <v>20</v>
      </c>
      <c r="G57" s="10" t="s">
        <v>20</v>
      </c>
      <c r="H57" s="10" t="s">
        <v>20</v>
      </c>
      <c r="I57" s="10" t="s">
        <v>20</v>
      </c>
      <c r="J57" s="10" t="s">
        <v>20</v>
      </c>
      <c r="K57" s="10" t="s">
        <v>20</v>
      </c>
      <c r="L57" s="10" t="s">
        <v>20</v>
      </c>
      <c r="M57" s="10" t="s">
        <v>20</v>
      </c>
      <c r="N57" s="10" t="s">
        <v>20</v>
      </c>
      <c r="O57" s="10" t="s">
        <v>20</v>
      </c>
      <c r="P57" s="10" t="s">
        <v>20</v>
      </c>
      <c r="Q57" s="10" t="s">
        <v>20</v>
      </c>
    </row>
    <row r="58" spans="1:17" ht="30" hidden="1" x14ac:dyDescent="0.25">
      <c r="A58" s="23" t="s">
        <v>1373</v>
      </c>
      <c r="B58" s="24" t="s">
        <v>1374</v>
      </c>
      <c r="C58" s="17">
        <v>29101</v>
      </c>
      <c r="D58" s="22" t="s">
        <v>71</v>
      </c>
      <c r="E58" s="34">
        <v>0</v>
      </c>
      <c r="F58" s="10" t="s">
        <v>20</v>
      </c>
      <c r="G58" s="10" t="s">
        <v>20</v>
      </c>
      <c r="H58" s="10" t="s">
        <v>20</v>
      </c>
      <c r="I58" s="10" t="s">
        <v>20</v>
      </c>
      <c r="J58" s="10" t="s">
        <v>20</v>
      </c>
      <c r="K58" s="10" t="s">
        <v>20</v>
      </c>
      <c r="L58" s="10" t="s">
        <v>20</v>
      </c>
      <c r="M58" s="10" t="s">
        <v>20</v>
      </c>
      <c r="N58" s="10" t="s">
        <v>20</v>
      </c>
      <c r="O58" s="10" t="s">
        <v>20</v>
      </c>
      <c r="P58" s="10" t="s">
        <v>20</v>
      </c>
      <c r="Q58" s="10" t="s">
        <v>20</v>
      </c>
    </row>
    <row r="59" spans="1:17" ht="45" hidden="1" x14ac:dyDescent="0.25">
      <c r="A59" s="23" t="s">
        <v>1373</v>
      </c>
      <c r="B59" s="24" t="s">
        <v>1374</v>
      </c>
      <c r="C59" s="17">
        <v>29201</v>
      </c>
      <c r="D59" s="22" t="s">
        <v>72</v>
      </c>
      <c r="E59" s="34">
        <v>0</v>
      </c>
      <c r="F59" s="10" t="s">
        <v>20</v>
      </c>
      <c r="G59" s="10" t="s">
        <v>20</v>
      </c>
      <c r="H59" s="10" t="s">
        <v>20</v>
      </c>
      <c r="I59" s="10" t="s">
        <v>20</v>
      </c>
      <c r="J59" s="10" t="s">
        <v>20</v>
      </c>
      <c r="K59" s="10" t="s">
        <v>20</v>
      </c>
      <c r="L59" s="10" t="s">
        <v>20</v>
      </c>
      <c r="M59" s="10" t="s">
        <v>20</v>
      </c>
      <c r="N59" s="10" t="s">
        <v>20</v>
      </c>
      <c r="O59" s="10" t="s">
        <v>20</v>
      </c>
      <c r="P59" s="10" t="s">
        <v>20</v>
      </c>
      <c r="Q59" s="10" t="s">
        <v>20</v>
      </c>
    </row>
    <row r="60" spans="1:17" ht="105" hidden="1" x14ac:dyDescent="0.25">
      <c r="A60" s="23" t="s">
        <v>1373</v>
      </c>
      <c r="B60" s="24" t="s">
        <v>1374</v>
      </c>
      <c r="C60" s="17">
        <v>29301</v>
      </c>
      <c r="D60" s="22" t="s">
        <v>73</v>
      </c>
      <c r="E60" s="34">
        <v>0</v>
      </c>
      <c r="F60" s="10" t="s">
        <v>20</v>
      </c>
      <c r="G60" s="10" t="s">
        <v>20</v>
      </c>
      <c r="H60" s="10" t="s">
        <v>20</v>
      </c>
      <c r="I60" s="10" t="s">
        <v>20</v>
      </c>
      <c r="J60" s="10" t="s">
        <v>20</v>
      </c>
      <c r="K60" s="10" t="s">
        <v>20</v>
      </c>
      <c r="L60" s="10" t="s">
        <v>20</v>
      </c>
      <c r="M60" s="10" t="s">
        <v>20</v>
      </c>
      <c r="N60" s="10" t="s">
        <v>20</v>
      </c>
      <c r="O60" s="10" t="s">
        <v>20</v>
      </c>
      <c r="P60" s="10" t="s">
        <v>20</v>
      </c>
      <c r="Q60" s="10" t="s">
        <v>20</v>
      </c>
    </row>
    <row r="61" spans="1:17" ht="45" hidden="1" x14ac:dyDescent="0.25">
      <c r="A61" s="23" t="s">
        <v>1373</v>
      </c>
      <c r="B61" s="24" t="s">
        <v>1374</v>
      </c>
      <c r="C61" s="17">
        <v>29401</v>
      </c>
      <c r="D61" s="22" t="s">
        <v>74</v>
      </c>
      <c r="E61" s="34">
        <v>0</v>
      </c>
      <c r="F61" s="10" t="s">
        <v>20</v>
      </c>
      <c r="G61" s="10" t="s">
        <v>20</v>
      </c>
      <c r="H61" s="10" t="s">
        <v>20</v>
      </c>
      <c r="I61" s="10" t="s">
        <v>20</v>
      </c>
      <c r="J61" s="10" t="s">
        <v>20</v>
      </c>
      <c r="K61" s="10" t="s">
        <v>20</v>
      </c>
      <c r="L61" s="10" t="s">
        <v>20</v>
      </c>
      <c r="M61" s="10" t="s">
        <v>20</v>
      </c>
      <c r="N61" s="10" t="s">
        <v>20</v>
      </c>
      <c r="O61" s="10" t="s">
        <v>20</v>
      </c>
      <c r="P61" s="10" t="s">
        <v>20</v>
      </c>
      <c r="Q61" s="10" t="s">
        <v>20</v>
      </c>
    </row>
    <row r="62" spans="1:17" ht="60" x14ac:dyDescent="0.25">
      <c r="A62" s="23" t="s">
        <v>1373</v>
      </c>
      <c r="B62" s="24" t="s">
        <v>1374</v>
      </c>
      <c r="C62" s="17">
        <v>29601</v>
      </c>
      <c r="D62" s="22" t="s">
        <v>75</v>
      </c>
      <c r="E62" s="34">
        <v>79856.750066666675</v>
      </c>
      <c r="F62" s="10" t="s">
        <v>20</v>
      </c>
      <c r="G62" s="10" t="s">
        <v>20</v>
      </c>
      <c r="H62" s="10" t="s">
        <v>20</v>
      </c>
      <c r="I62" s="10" t="s">
        <v>20</v>
      </c>
      <c r="J62" s="10" t="s">
        <v>20</v>
      </c>
      <c r="K62" s="10" t="s">
        <v>20</v>
      </c>
      <c r="L62" s="10" t="s">
        <v>20</v>
      </c>
      <c r="M62" s="10" t="s">
        <v>20</v>
      </c>
      <c r="N62" s="10" t="s">
        <v>20</v>
      </c>
      <c r="O62" s="10" t="s">
        <v>20</v>
      </c>
      <c r="P62" s="10" t="s">
        <v>20</v>
      </c>
      <c r="Q62" s="10" t="s">
        <v>20</v>
      </c>
    </row>
    <row r="63" spans="1:17" ht="60" hidden="1" x14ac:dyDescent="0.25">
      <c r="A63" s="23" t="s">
        <v>1373</v>
      </c>
      <c r="B63" s="24" t="s">
        <v>1374</v>
      </c>
      <c r="C63" s="17">
        <v>29801</v>
      </c>
      <c r="D63" s="22" t="s">
        <v>76</v>
      </c>
      <c r="E63" s="34">
        <v>0</v>
      </c>
      <c r="F63" s="10" t="s">
        <v>20</v>
      </c>
      <c r="G63" s="10" t="s">
        <v>20</v>
      </c>
      <c r="H63" s="10" t="s">
        <v>20</v>
      </c>
      <c r="I63" s="10" t="s">
        <v>20</v>
      </c>
      <c r="J63" s="10" t="s">
        <v>20</v>
      </c>
      <c r="K63" s="10" t="s">
        <v>20</v>
      </c>
      <c r="L63" s="10" t="s">
        <v>20</v>
      </c>
      <c r="M63" s="10" t="s">
        <v>20</v>
      </c>
      <c r="N63" s="10" t="s">
        <v>20</v>
      </c>
      <c r="O63" s="10" t="s">
        <v>20</v>
      </c>
      <c r="P63" s="10" t="s">
        <v>20</v>
      </c>
      <c r="Q63" s="10" t="s">
        <v>20</v>
      </c>
    </row>
    <row r="64" spans="1:17" ht="30" x14ac:dyDescent="0.25">
      <c r="A64" s="23" t="s">
        <v>1373</v>
      </c>
      <c r="B64" s="24" t="s">
        <v>1374</v>
      </c>
      <c r="C64" s="17">
        <v>3000</v>
      </c>
      <c r="D64" s="15" t="s">
        <v>666</v>
      </c>
      <c r="E64" s="25">
        <v>777942.56539492321</v>
      </c>
      <c r="F64" s="10" t="s">
        <v>20</v>
      </c>
      <c r="G64" s="10" t="s">
        <v>20</v>
      </c>
      <c r="H64" s="10" t="s">
        <v>20</v>
      </c>
      <c r="I64" s="10" t="s">
        <v>20</v>
      </c>
      <c r="J64" s="10" t="s">
        <v>20</v>
      </c>
      <c r="K64" s="10" t="s">
        <v>20</v>
      </c>
      <c r="L64" s="10" t="s">
        <v>20</v>
      </c>
      <c r="M64" s="10" t="s">
        <v>20</v>
      </c>
      <c r="N64" s="10" t="s">
        <v>20</v>
      </c>
      <c r="O64" s="10" t="s">
        <v>20</v>
      </c>
      <c r="P64" s="10" t="s">
        <v>20</v>
      </c>
      <c r="Q64" s="10" t="s">
        <v>20</v>
      </c>
    </row>
    <row r="65" spans="1:17" ht="60" x14ac:dyDescent="0.25">
      <c r="A65" s="23" t="s">
        <v>1373</v>
      </c>
      <c r="B65" s="24" t="s">
        <v>1374</v>
      </c>
      <c r="C65" s="17">
        <v>31101</v>
      </c>
      <c r="D65" s="22" t="s">
        <v>77</v>
      </c>
      <c r="E65" s="34">
        <v>57891.282611589995</v>
      </c>
      <c r="F65" s="10" t="s">
        <v>20</v>
      </c>
      <c r="G65" s="10" t="s">
        <v>20</v>
      </c>
      <c r="H65" s="10" t="s">
        <v>20</v>
      </c>
      <c r="I65" s="10" t="s">
        <v>20</v>
      </c>
      <c r="J65" s="10" t="s">
        <v>20</v>
      </c>
      <c r="K65" s="10" t="s">
        <v>20</v>
      </c>
      <c r="L65" s="10" t="s">
        <v>20</v>
      </c>
      <c r="M65" s="10" t="s">
        <v>20</v>
      </c>
      <c r="N65" s="10" t="s">
        <v>20</v>
      </c>
      <c r="O65" s="10" t="s">
        <v>20</v>
      </c>
      <c r="P65" s="10" t="s">
        <v>20</v>
      </c>
      <c r="Q65" s="10" t="s">
        <v>20</v>
      </c>
    </row>
    <row r="66" spans="1:17" ht="60" hidden="1" x14ac:dyDescent="0.25">
      <c r="A66" s="23" t="s">
        <v>1373</v>
      </c>
      <c r="B66" s="24" t="s">
        <v>1374</v>
      </c>
      <c r="C66" s="17">
        <v>31102</v>
      </c>
      <c r="D66" s="22" t="s">
        <v>78</v>
      </c>
      <c r="E66" s="34">
        <v>0</v>
      </c>
      <c r="F66" s="10" t="s">
        <v>20</v>
      </c>
      <c r="G66" s="10" t="s">
        <v>20</v>
      </c>
      <c r="H66" s="10" t="s">
        <v>20</v>
      </c>
      <c r="I66" s="10" t="s">
        <v>20</v>
      </c>
      <c r="J66" s="10" t="s">
        <v>20</v>
      </c>
      <c r="K66" s="10" t="s">
        <v>20</v>
      </c>
      <c r="L66" s="10" t="s">
        <v>20</v>
      </c>
      <c r="M66" s="10" t="s">
        <v>20</v>
      </c>
      <c r="N66" s="10" t="s">
        <v>20</v>
      </c>
      <c r="O66" s="10" t="s">
        <v>20</v>
      </c>
      <c r="P66" s="10" t="s">
        <v>20</v>
      </c>
      <c r="Q66" s="10" t="s">
        <v>20</v>
      </c>
    </row>
    <row r="67" spans="1:17" ht="45" x14ac:dyDescent="0.25">
      <c r="A67" s="23" t="s">
        <v>1373</v>
      </c>
      <c r="B67" s="24" t="s">
        <v>1374</v>
      </c>
      <c r="C67" s="17">
        <v>31401</v>
      </c>
      <c r="D67" s="22" t="s">
        <v>79</v>
      </c>
      <c r="E67" s="34">
        <v>1642.2049999999999</v>
      </c>
      <c r="F67" s="10" t="s">
        <v>20</v>
      </c>
      <c r="G67" s="10" t="s">
        <v>20</v>
      </c>
      <c r="H67" s="10" t="s">
        <v>20</v>
      </c>
      <c r="I67" s="10" t="s">
        <v>20</v>
      </c>
      <c r="J67" s="10" t="s">
        <v>20</v>
      </c>
      <c r="K67" s="10" t="s">
        <v>20</v>
      </c>
      <c r="L67" s="10" t="s">
        <v>20</v>
      </c>
      <c r="M67" s="10" t="s">
        <v>20</v>
      </c>
      <c r="N67" s="10" t="s">
        <v>20</v>
      </c>
      <c r="O67" s="10" t="s">
        <v>20</v>
      </c>
      <c r="P67" s="10" t="s">
        <v>20</v>
      </c>
      <c r="Q67" s="10" t="s">
        <v>20</v>
      </c>
    </row>
    <row r="68" spans="1:17" ht="30" hidden="1" x14ac:dyDescent="0.25">
      <c r="A68" s="23" t="s">
        <v>1373</v>
      </c>
      <c r="B68" s="24" t="s">
        <v>1374</v>
      </c>
      <c r="C68" s="17">
        <v>31501</v>
      </c>
      <c r="D68" s="22" t="s">
        <v>80</v>
      </c>
      <c r="E68" s="34">
        <v>0</v>
      </c>
      <c r="F68" s="10" t="s">
        <v>20</v>
      </c>
      <c r="G68" s="10" t="s">
        <v>20</v>
      </c>
      <c r="H68" s="10" t="s">
        <v>20</v>
      </c>
      <c r="I68" s="10" t="s">
        <v>20</v>
      </c>
      <c r="J68" s="10" t="s">
        <v>20</v>
      </c>
      <c r="K68" s="10" t="s">
        <v>20</v>
      </c>
      <c r="L68" s="10" t="s">
        <v>20</v>
      </c>
      <c r="M68" s="10" t="s">
        <v>20</v>
      </c>
      <c r="N68" s="10" t="s">
        <v>20</v>
      </c>
      <c r="O68" s="10" t="s">
        <v>20</v>
      </c>
      <c r="P68" s="10" t="s">
        <v>20</v>
      </c>
      <c r="Q68" s="10" t="s">
        <v>20</v>
      </c>
    </row>
    <row r="69" spans="1:17" ht="30" hidden="1" x14ac:dyDescent="0.25">
      <c r="A69" s="23" t="s">
        <v>1373</v>
      </c>
      <c r="B69" s="24" t="s">
        <v>1374</v>
      </c>
      <c r="C69" s="17">
        <v>31601</v>
      </c>
      <c r="D69" s="22" t="s">
        <v>81</v>
      </c>
      <c r="E69" s="34">
        <v>0</v>
      </c>
      <c r="F69" s="10" t="s">
        <v>20</v>
      </c>
      <c r="G69" s="10" t="s">
        <v>20</v>
      </c>
      <c r="H69" s="10" t="s">
        <v>20</v>
      </c>
      <c r="I69" s="10" t="s">
        <v>20</v>
      </c>
      <c r="J69" s="10" t="s">
        <v>20</v>
      </c>
      <c r="K69" s="10" t="s">
        <v>20</v>
      </c>
      <c r="L69" s="10" t="s">
        <v>20</v>
      </c>
      <c r="M69" s="10" t="s">
        <v>20</v>
      </c>
      <c r="N69" s="10" t="s">
        <v>20</v>
      </c>
      <c r="O69" s="10" t="s">
        <v>20</v>
      </c>
      <c r="P69" s="10" t="s">
        <v>20</v>
      </c>
      <c r="Q69" s="10" t="s">
        <v>20</v>
      </c>
    </row>
    <row r="70" spans="1:17" ht="60" hidden="1" x14ac:dyDescent="0.25">
      <c r="A70" s="23" t="s">
        <v>1373</v>
      </c>
      <c r="B70" s="24" t="s">
        <v>1374</v>
      </c>
      <c r="C70" s="17">
        <v>31701</v>
      </c>
      <c r="D70" s="22" t="s">
        <v>82</v>
      </c>
      <c r="E70" s="34">
        <v>0</v>
      </c>
      <c r="F70" s="10" t="s">
        <v>20</v>
      </c>
      <c r="G70" s="10" t="s">
        <v>20</v>
      </c>
      <c r="H70" s="10" t="s">
        <v>20</v>
      </c>
      <c r="I70" s="10" t="s">
        <v>20</v>
      </c>
      <c r="J70" s="10" t="s">
        <v>20</v>
      </c>
      <c r="K70" s="10" t="s">
        <v>20</v>
      </c>
      <c r="L70" s="10" t="s">
        <v>20</v>
      </c>
      <c r="M70" s="10" t="s">
        <v>20</v>
      </c>
      <c r="N70" s="10" t="s">
        <v>20</v>
      </c>
      <c r="O70" s="10" t="s">
        <v>20</v>
      </c>
      <c r="P70" s="10" t="s">
        <v>20</v>
      </c>
      <c r="Q70" s="10" t="s">
        <v>20</v>
      </c>
    </row>
    <row r="71" spans="1:17" ht="30" hidden="1" x14ac:dyDescent="0.25">
      <c r="A71" s="23" t="s">
        <v>1373</v>
      </c>
      <c r="B71" s="24" t="s">
        <v>1374</v>
      </c>
      <c r="C71" s="17">
        <v>31801</v>
      </c>
      <c r="D71" s="22" t="s">
        <v>83</v>
      </c>
      <c r="E71" s="34">
        <v>0</v>
      </c>
      <c r="F71" s="10" t="s">
        <v>20</v>
      </c>
      <c r="G71" s="10" t="s">
        <v>20</v>
      </c>
      <c r="H71" s="10" t="s">
        <v>20</v>
      </c>
      <c r="I71" s="10" t="s">
        <v>20</v>
      </c>
      <c r="J71" s="10" t="s">
        <v>20</v>
      </c>
      <c r="K71" s="10" t="s">
        <v>20</v>
      </c>
      <c r="L71" s="10" t="s">
        <v>20</v>
      </c>
      <c r="M71" s="10" t="s">
        <v>20</v>
      </c>
      <c r="N71" s="10" t="s">
        <v>20</v>
      </c>
      <c r="O71" s="10" t="s">
        <v>20</v>
      </c>
      <c r="P71" s="10" t="s">
        <v>20</v>
      </c>
      <c r="Q71" s="10" t="s">
        <v>20</v>
      </c>
    </row>
    <row r="72" spans="1:17" ht="45" x14ac:dyDescent="0.25">
      <c r="A72" s="23" t="s">
        <v>1373</v>
      </c>
      <c r="B72" s="24" t="s">
        <v>1374</v>
      </c>
      <c r="C72" s="17">
        <v>32101</v>
      </c>
      <c r="D72" s="22" t="s">
        <v>84</v>
      </c>
      <c r="E72" s="34">
        <v>45000</v>
      </c>
      <c r="F72" s="10" t="s">
        <v>20</v>
      </c>
      <c r="G72" s="10" t="s">
        <v>20</v>
      </c>
      <c r="H72" s="10" t="s">
        <v>20</v>
      </c>
      <c r="I72" s="10" t="s">
        <v>20</v>
      </c>
      <c r="J72" s="10" t="s">
        <v>20</v>
      </c>
      <c r="K72" s="10" t="s">
        <v>20</v>
      </c>
      <c r="L72" s="10" t="s">
        <v>20</v>
      </c>
      <c r="M72" s="10" t="s">
        <v>20</v>
      </c>
      <c r="N72" s="10" t="s">
        <v>20</v>
      </c>
      <c r="O72" s="10" t="s">
        <v>20</v>
      </c>
      <c r="P72" s="10" t="s">
        <v>20</v>
      </c>
      <c r="Q72" s="10" t="s">
        <v>20</v>
      </c>
    </row>
    <row r="73" spans="1:17" ht="45" hidden="1" x14ac:dyDescent="0.25">
      <c r="A73" s="23" t="s">
        <v>1373</v>
      </c>
      <c r="B73" s="24" t="s">
        <v>1374</v>
      </c>
      <c r="C73" s="17">
        <v>32201</v>
      </c>
      <c r="D73" s="22" t="s">
        <v>85</v>
      </c>
      <c r="E73" s="34">
        <v>0</v>
      </c>
      <c r="F73" s="10" t="s">
        <v>20</v>
      </c>
      <c r="G73" s="10" t="s">
        <v>20</v>
      </c>
      <c r="H73" s="10" t="s">
        <v>20</v>
      </c>
      <c r="I73" s="10" t="s">
        <v>20</v>
      </c>
      <c r="J73" s="10" t="s">
        <v>20</v>
      </c>
      <c r="K73" s="10" t="s">
        <v>20</v>
      </c>
      <c r="L73" s="10" t="s">
        <v>20</v>
      </c>
      <c r="M73" s="10" t="s">
        <v>20</v>
      </c>
      <c r="N73" s="10" t="s">
        <v>20</v>
      </c>
      <c r="O73" s="10" t="s">
        <v>20</v>
      </c>
      <c r="P73" s="10" t="s">
        <v>20</v>
      </c>
      <c r="Q73" s="10" t="s">
        <v>20</v>
      </c>
    </row>
    <row r="74" spans="1:17" ht="45" x14ac:dyDescent="0.25">
      <c r="A74" s="23" t="s">
        <v>1373</v>
      </c>
      <c r="B74" s="24" t="s">
        <v>1374</v>
      </c>
      <c r="C74" s="17">
        <v>32303</v>
      </c>
      <c r="D74" s="22" t="s">
        <v>86</v>
      </c>
      <c r="E74" s="34">
        <v>1854.6466666666665</v>
      </c>
      <c r="F74" s="10" t="s">
        <v>20</v>
      </c>
      <c r="G74" s="10" t="s">
        <v>20</v>
      </c>
      <c r="H74" s="10" t="s">
        <v>20</v>
      </c>
      <c r="I74" s="10" t="s">
        <v>20</v>
      </c>
      <c r="J74" s="10" t="s">
        <v>20</v>
      </c>
      <c r="K74" s="10" t="s">
        <v>20</v>
      </c>
      <c r="L74" s="10" t="s">
        <v>20</v>
      </c>
      <c r="M74" s="10" t="s">
        <v>20</v>
      </c>
      <c r="N74" s="10" t="s">
        <v>20</v>
      </c>
      <c r="O74" s="10" t="s">
        <v>20</v>
      </c>
      <c r="P74" s="10" t="s">
        <v>20</v>
      </c>
      <c r="Q74" s="10" t="s">
        <v>20</v>
      </c>
    </row>
    <row r="75" spans="1:17" ht="75" hidden="1" x14ac:dyDescent="0.25">
      <c r="A75" s="23" t="s">
        <v>1373</v>
      </c>
      <c r="B75" s="24" t="s">
        <v>1374</v>
      </c>
      <c r="C75" s="17">
        <v>32601</v>
      </c>
      <c r="D75" s="22" t="s">
        <v>87</v>
      </c>
      <c r="E75" s="34">
        <v>0</v>
      </c>
      <c r="F75" s="10" t="s">
        <v>20</v>
      </c>
      <c r="G75" s="10" t="s">
        <v>20</v>
      </c>
      <c r="H75" s="10" t="s">
        <v>20</v>
      </c>
      <c r="I75" s="10" t="s">
        <v>20</v>
      </c>
      <c r="J75" s="10" t="s">
        <v>20</v>
      </c>
      <c r="K75" s="10" t="s">
        <v>20</v>
      </c>
      <c r="L75" s="10" t="s">
        <v>20</v>
      </c>
      <c r="M75" s="10" t="s">
        <v>20</v>
      </c>
      <c r="N75" s="10" t="s">
        <v>20</v>
      </c>
      <c r="O75" s="10" t="s">
        <v>20</v>
      </c>
      <c r="P75" s="10" t="s">
        <v>20</v>
      </c>
      <c r="Q75" s="10" t="s">
        <v>20</v>
      </c>
    </row>
    <row r="76" spans="1:17" ht="90" x14ac:dyDescent="0.25">
      <c r="A76" s="23" t="s">
        <v>1373</v>
      </c>
      <c r="B76" s="24" t="s">
        <v>1374</v>
      </c>
      <c r="C76" s="17">
        <v>32602</v>
      </c>
      <c r="D76" s="22" t="s">
        <v>88</v>
      </c>
      <c r="E76" s="34">
        <v>307603.88250000001</v>
      </c>
      <c r="F76" s="10" t="s">
        <v>20</v>
      </c>
      <c r="G76" s="10" t="s">
        <v>20</v>
      </c>
      <c r="H76" s="10" t="s">
        <v>20</v>
      </c>
      <c r="I76" s="10" t="s">
        <v>20</v>
      </c>
      <c r="J76" s="10" t="s">
        <v>20</v>
      </c>
      <c r="K76" s="10" t="s">
        <v>20</v>
      </c>
      <c r="L76" s="10" t="s">
        <v>20</v>
      </c>
      <c r="M76" s="10" t="s">
        <v>20</v>
      </c>
      <c r="N76" s="10" t="s">
        <v>20</v>
      </c>
      <c r="O76" s="10" t="s">
        <v>20</v>
      </c>
      <c r="P76" s="10" t="s">
        <v>20</v>
      </c>
      <c r="Q76" s="10" t="s">
        <v>20</v>
      </c>
    </row>
    <row r="77" spans="1:17" ht="75" hidden="1" x14ac:dyDescent="0.25">
      <c r="A77" s="23" t="s">
        <v>1373</v>
      </c>
      <c r="B77" s="24" t="s">
        <v>1374</v>
      </c>
      <c r="C77" s="17">
        <v>33101</v>
      </c>
      <c r="D77" s="22" t="s">
        <v>89</v>
      </c>
      <c r="E77" s="34">
        <v>0</v>
      </c>
      <c r="F77" s="10" t="s">
        <v>20</v>
      </c>
      <c r="G77" s="10" t="s">
        <v>20</v>
      </c>
      <c r="H77" s="10" t="s">
        <v>20</v>
      </c>
      <c r="I77" s="10" t="s">
        <v>20</v>
      </c>
      <c r="J77" s="10" t="s">
        <v>20</v>
      </c>
      <c r="K77" s="10" t="s">
        <v>20</v>
      </c>
      <c r="L77" s="10" t="s">
        <v>20</v>
      </c>
      <c r="M77" s="10" t="s">
        <v>20</v>
      </c>
      <c r="N77" s="10" t="s">
        <v>20</v>
      </c>
      <c r="O77" s="10" t="s">
        <v>20</v>
      </c>
      <c r="P77" s="10" t="s">
        <v>20</v>
      </c>
      <c r="Q77" s="10" t="s">
        <v>20</v>
      </c>
    </row>
    <row r="78" spans="1:17" ht="60" hidden="1" x14ac:dyDescent="0.25">
      <c r="A78" s="23" t="s">
        <v>1373</v>
      </c>
      <c r="B78" s="24" t="s">
        <v>1374</v>
      </c>
      <c r="C78" s="17">
        <v>33104</v>
      </c>
      <c r="D78" s="22" t="s">
        <v>90</v>
      </c>
      <c r="E78" s="34">
        <v>0</v>
      </c>
      <c r="F78" s="10" t="s">
        <v>20</v>
      </c>
      <c r="G78" s="10" t="s">
        <v>20</v>
      </c>
      <c r="H78" s="10" t="s">
        <v>20</v>
      </c>
      <c r="I78" s="10" t="s">
        <v>20</v>
      </c>
      <c r="J78" s="10" t="s">
        <v>20</v>
      </c>
      <c r="K78" s="10" t="s">
        <v>20</v>
      </c>
      <c r="L78" s="10" t="s">
        <v>20</v>
      </c>
      <c r="M78" s="10" t="s">
        <v>20</v>
      </c>
      <c r="N78" s="10" t="s">
        <v>20</v>
      </c>
      <c r="O78" s="10" t="s">
        <v>20</v>
      </c>
      <c r="P78" s="10" t="s">
        <v>20</v>
      </c>
      <c r="Q78" s="10" t="s">
        <v>20</v>
      </c>
    </row>
    <row r="79" spans="1:17" ht="30" hidden="1" x14ac:dyDescent="0.25">
      <c r="A79" s="23" t="s">
        <v>1373</v>
      </c>
      <c r="B79" s="24" t="s">
        <v>1374</v>
      </c>
      <c r="C79" s="17">
        <v>33301</v>
      </c>
      <c r="D79" s="22" t="s">
        <v>91</v>
      </c>
      <c r="E79" s="34">
        <v>0</v>
      </c>
      <c r="F79" s="10" t="s">
        <v>20</v>
      </c>
      <c r="G79" s="10" t="s">
        <v>20</v>
      </c>
      <c r="H79" s="10" t="s">
        <v>20</v>
      </c>
      <c r="I79" s="10" t="s">
        <v>20</v>
      </c>
      <c r="J79" s="10" t="s">
        <v>20</v>
      </c>
      <c r="K79" s="10" t="s">
        <v>20</v>
      </c>
      <c r="L79" s="10" t="s">
        <v>20</v>
      </c>
      <c r="M79" s="10" t="s">
        <v>20</v>
      </c>
      <c r="N79" s="10" t="s">
        <v>20</v>
      </c>
      <c r="O79" s="10" t="s">
        <v>20</v>
      </c>
      <c r="P79" s="10" t="s">
        <v>20</v>
      </c>
      <c r="Q79" s="10" t="s">
        <v>20</v>
      </c>
    </row>
    <row r="80" spans="1:17" ht="60" hidden="1" x14ac:dyDescent="0.25">
      <c r="A80" s="23" t="s">
        <v>1373</v>
      </c>
      <c r="B80" s="24" t="s">
        <v>1374</v>
      </c>
      <c r="C80" s="17">
        <v>33303</v>
      </c>
      <c r="D80" s="22" t="s">
        <v>92</v>
      </c>
      <c r="E80" s="34">
        <v>0</v>
      </c>
      <c r="F80" s="10" t="s">
        <v>20</v>
      </c>
      <c r="G80" s="10" t="s">
        <v>20</v>
      </c>
      <c r="H80" s="10" t="s">
        <v>20</v>
      </c>
      <c r="I80" s="10" t="s">
        <v>20</v>
      </c>
      <c r="J80" s="10" t="s">
        <v>20</v>
      </c>
      <c r="K80" s="10" t="s">
        <v>20</v>
      </c>
      <c r="L80" s="10" t="s">
        <v>20</v>
      </c>
      <c r="M80" s="10" t="s">
        <v>20</v>
      </c>
      <c r="N80" s="10" t="s">
        <v>20</v>
      </c>
      <c r="O80" s="10" t="s">
        <v>20</v>
      </c>
      <c r="P80" s="10" t="s">
        <v>20</v>
      </c>
      <c r="Q80" s="10" t="s">
        <v>20</v>
      </c>
    </row>
    <row r="81" spans="1:17" ht="105" hidden="1" x14ac:dyDescent="0.25">
      <c r="A81" s="23" t="s">
        <v>1373</v>
      </c>
      <c r="B81" s="24" t="s">
        <v>1374</v>
      </c>
      <c r="C81" s="17">
        <v>33603</v>
      </c>
      <c r="D81" s="22" t="s">
        <v>93</v>
      </c>
      <c r="E81" s="34">
        <v>0</v>
      </c>
      <c r="F81" s="10" t="s">
        <v>20</v>
      </c>
      <c r="G81" s="10" t="s">
        <v>20</v>
      </c>
      <c r="H81" s="10" t="s">
        <v>20</v>
      </c>
      <c r="I81" s="10" t="s">
        <v>20</v>
      </c>
      <c r="J81" s="10" t="s">
        <v>20</v>
      </c>
      <c r="K81" s="10" t="s">
        <v>20</v>
      </c>
      <c r="L81" s="10" t="s">
        <v>20</v>
      </c>
      <c r="M81" s="10" t="s">
        <v>20</v>
      </c>
      <c r="N81" s="10" t="s">
        <v>20</v>
      </c>
      <c r="O81" s="10" t="s">
        <v>20</v>
      </c>
      <c r="P81" s="10" t="s">
        <v>20</v>
      </c>
      <c r="Q81" s="10" t="s">
        <v>20</v>
      </c>
    </row>
    <row r="82" spans="1:17" ht="120" hidden="1" x14ac:dyDescent="0.25">
      <c r="A82" s="23" t="s">
        <v>1373</v>
      </c>
      <c r="B82" s="24" t="s">
        <v>1374</v>
      </c>
      <c r="C82" s="17">
        <v>33604</v>
      </c>
      <c r="D82" s="22" t="s">
        <v>581</v>
      </c>
      <c r="E82" s="34">
        <v>0</v>
      </c>
      <c r="F82" s="10" t="s">
        <v>20</v>
      </c>
      <c r="G82" s="10" t="s">
        <v>20</v>
      </c>
      <c r="H82" s="10" t="s">
        <v>20</v>
      </c>
      <c r="I82" s="10" t="s">
        <v>20</v>
      </c>
      <c r="J82" s="10" t="s">
        <v>20</v>
      </c>
      <c r="K82" s="10" t="s">
        <v>20</v>
      </c>
      <c r="L82" s="10" t="s">
        <v>20</v>
      </c>
      <c r="M82" s="10" t="s">
        <v>20</v>
      </c>
      <c r="N82" s="10" t="s">
        <v>20</v>
      </c>
      <c r="O82" s="10" t="s">
        <v>20</v>
      </c>
      <c r="P82" s="10" t="s">
        <v>20</v>
      </c>
      <c r="Q82" s="10" t="s">
        <v>20</v>
      </c>
    </row>
    <row r="83" spans="1:17" ht="75" hidden="1" x14ac:dyDescent="0.25">
      <c r="A83" s="23" t="s">
        <v>1373</v>
      </c>
      <c r="B83" s="24" t="s">
        <v>1374</v>
      </c>
      <c r="C83" s="17">
        <v>33903</v>
      </c>
      <c r="D83" s="22" t="s">
        <v>667</v>
      </c>
      <c r="E83" s="34">
        <v>0</v>
      </c>
      <c r="F83" s="10" t="s">
        <v>20</v>
      </c>
      <c r="G83" s="10" t="s">
        <v>20</v>
      </c>
      <c r="H83" s="10" t="s">
        <v>20</v>
      </c>
      <c r="I83" s="10" t="s">
        <v>20</v>
      </c>
      <c r="J83" s="10" t="s">
        <v>20</v>
      </c>
      <c r="K83" s="10" t="s">
        <v>20</v>
      </c>
      <c r="L83" s="10" t="s">
        <v>20</v>
      </c>
      <c r="M83" s="10" t="s">
        <v>20</v>
      </c>
      <c r="N83" s="10" t="s">
        <v>20</v>
      </c>
      <c r="O83" s="10" t="s">
        <v>20</v>
      </c>
      <c r="P83" s="10" t="s">
        <v>20</v>
      </c>
      <c r="Q83" s="10" t="s">
        <v>20</v>
      </c>
    </row>
    <row r="84" spans="1:17" ht="30" hidden="1" x14ac:dyDescent="0.25">
      <c r="A84" s="23" t="s">
        <v>1373</v>
      </c>
      <c r="B84" s="24" t="s">
        <v>1374</v>
      </c>
      <c r="C84" s="17">
        <v>34102</v>
      </c>
      <c r="D84" s="22" t="s">
        <v>94</v>
      </c>
      <c r="E84" s="34">
        <v>0</v>
      </c>
      <c r="F84" s="10" t="s">
        <v>20</v>
      </c>
      <c r="G84" s="10" t="s">
        <v>20</v>
      </c>
      <c r="H84" s="10" t="s">
        <v>20</v>
      </c>
      <c r="I84" s="10" t="s">
        <v>20</v>
      </c>
      <c r="J84" s="10" t="s">
        <v>20</v>
      </c>
      <c r="K84" s="10" t="s">
        <v>20</v>
      </c>
      <c r="L84" s="10" t="s">
        <v>20</v>
      </c>
      <c r="M84" s="10" t="s">
        <v>20</v>
      </c>
      <c r="N84" s="10" t="s">
        <v>20</v>
      </c>
      <c r="O84" s="10" t="s">
        <v>20</v>
      </c>
      <c r="P84" s="10" t="s">
        <v>20</v>
      </c>
      <c r="Q84" s="10" t="s">
        <v>20</v>
      </c>
    </row>
    <row r="85" spans="1:17" ht="45" hidden="1" x14ac:dyDescent="0.25">
      <c r="A85" s="23" t="s">
        <v>1373</v>
      </c>
      <c r="B85" s="24" t="s">
        <v>1374</v>
      </c>
      <c r="C85" s="17">
        <v>34501</v>
      </c>
      <c r="D85" s="22" t="s">
        <v>95</v>
      </c>
      <c r="E85" s="34">
        <v>0</v>
      </c>
      <c r="F85" s="10" t="s">
        <v>20</v>
      </c>
      <c r="G85" s="10" t="s">
        <v>20</v>
      </c>
      <c r="H85" s="10" t="s">
        <v>20</v>
      </c>
      <c r="I85" s="10" t="s">
        <v>20</v>
      </c>
      <c r="J85" s="10" t="s">
        <v>20</v>
      </c>
      <c r="K85" s="10" t="s">
        <v>20</v>
      </c>
      <c r="L85" s="10" t="s">
        <v>20</v>
      </c>
      <c r="M85" s="10" t="s">
        <v>20</v>
      </c>
      <c r="N85" s="10" t="s">
        <v>20</v>
      </c>
      <c r="O85" s="10" t="s">
        <v>20</v>
      </c>
      <c r="P85" s="10" t="s">
        <v>20</v>
      </c>
      <c r="Q85" s="10" t="s">
        <v>20</v>
      </c>
    </row>
    <row r="86" spans="1:17" ht="30" x14ac:dyDescent="0.25">
      <c r="A86" s="23" t="s">
        <v>1373</v>
      </c>
      <c r="B86" s="24" t="s">
        <v>1374</v>
      </c>
      <c r="C86" s="17">
        <v>34701</v>
      </c>
      <c r="D86" s="22" t="s">
        <v>96</v>
      </c>
      <c r="E86" s="34">
        <v>16871.666666666668</v>
      </c>
      <c r="F86" s="10" t="s">
        <v>20</v>
      </c>
      <c r="G86" s="10" t="s">
        <v>20</v>
      </c>
      <c r="H86" s="10" t="s">
        <v>20</v>
      </c>
      <c r="I86" s="10" t="s">
        <v>20</v>
      </c>
      <c r="J86" s="10" t="s">
        <v>20</v>
      </c>
      <c r="K86" s="10" t="s">
        <v>20</v>
      </c>
      <c r="L86" s="10" t="s">
        <v>20</v>
      </c>
      <c r="M86" s="10" t="s">
        <v>20</v>
      </c>
      <c r="N86" s="10" t="s">
        <v>20</v>
      </c>
      <c r="O86" s="10" t="s">
        <v>20</v>
      </c>
      <c r="P86" s="10" t="s">
        <v>20</v>
      </c>
      <c r="Q86" s="10" t="s">
        <v>20</v>
      </c>
    </row>
    <row r="87" spans="1:17" ht="105" hidden="1" x14ac:dyDescent="0.25">
      <c r="A87" s="23" t="s">
        <v>1373</v>
      </c>
      <c r="B87" s="24" t="s">
        <v>1374</v>
      </c>
      <c r="C87" s="17">
        <v>35101</v>
      </c>
      <c r="D87" s="22" t="s">
        <v>97</v>
      </c>
      <c r="E87" s="34">
        <v>0</v>
      </c>
      <c r="F87" s="10" t="s">
        <v>20</v>
      </c>
      <c r="G87" s="10" t="s">
        <v>20</v>
      </c>
      <c r="H87" s="10" t="s">
        <v>20</v>
      </c>
      <c r="I87" s="10" t="s">
        <v>20</v>
      </c>
      <c r="J87" s="10" t="s">
        <v>20</v>
      </c>
      <c r="K87" s="10" t="s">
        <v>20</v>
      </c>
      <c r="L87" s="10" t="s">
        <v>20</v>
      </c>
      <c r="M87" s="10" t="s">
        <v>20</v>
      </c>
      <c r="N87" s="10" t="s">
        <v>20</v>
      </c>
      <c r="O87" s="10" t="s">
        <v>20</v>
      </c>
      <c r="P87" s="10" t="s">
        <v>20</v>
      </c>
      <c r="Q87" s="10" t="s">
        <v>20</v>
      </c>
    </row>
    <row r="88" spans="1:17" ht="90" x14ac:dyDescent="0.25">
      <c r="A88" s="23" t="s">
        <v>1373</v>
      </c>
      <c r="B88" s="24" t="s">
        <v>1374</v>
      </c>
      <c r="C88" s="17">
        <v>35102</v>
      </c>
      <c r="D88" s="22" t="s">
        <v>98</v>
      </c>
      <c r="E88" s="34">
        <v>269774.16138333332</v>
      </c>
      <c r="F88" s="10" t="s">
        <v>20</v>
      </c>
      <c r="G88" s="10" t="s">
        <v>20</v>
      </c>
      <c r="H88" s="10" t="s">
        <v>20</v>
      </c>
      <c r="I88" s="10" t="s">
        <v>20</v>
      </c>
      <c r="J88" s="10" t="s">
        <v>20</v>
      </c>
      <c r="K88" s="10" t="s">
        <v>20</v>
      </c>
      <c r="L88" s="10" t="s">
        <v>20</v>
      </c>
      <c r="M88" s="10" t="s">
        <v>20</v>
      </c>
      <c r="N88" s="10" t="s">
        <v>20</v>
      </c>
      <c r="O88" s="10" t="s">
        <v>20</v>
      </c>
      <c r="P88" s="10" t="s">
        <v>20</v>
      </c>
      <c r="Q88" s="10" t="s">
        <v>20</v>
      </c>
    </row>
    <row r="89" spans="1:17" ht="60" hidden="1" x14ac:dyDescent="0.25">
      <c r="A89" s="23" t="s">
        <v>1373</v>
      </c>
      <c r="B89" s="24" t="s">
        <v>1374</v>
      </c>
      <c r="C89" s="17">
        <v>35103</v>
      </c>
      <c r="D89" s="22" t="s">
        <v>99</v>
      </c>
      <c r="E89" s="34">
        <v>0</v>
      </c>
      <c r="F89" s="10" t="s">
        <v>20</v>
      </c>
      <c r="G89" s="10" t="s">
        <v>20</v>
      </c>
      <c r="H89" s="10" t="s">
        <v>20</v>
      </c>
      <c r="I89" s="10" t="s">
        <v>20</v>
      </c>
      <c r="J89" s="10" t="s">
        <v>20</v>
      </c>
      <c r="K89" s="10" t="s">
        <v>20</v>
      </c>
      <c r="L89" s="10" t="s">
        <v>20</v>
      </c>
      <c r="M89" s="10" t="s">
        <v>20</v>
      </c>
      <c r="N89" s="10" t="s">
        <v>20</v>
      </c>
      <c r="O89" s="10" t="s">
        <v>20</v>
      </c>
      <c r="P89" s="10" t="s">
        <v>20</v>
      </c>
      <c r="Q89" s="10" t="s">
        <v>20</v>
      </c>
    </row>
    <row r="90" spans="1:17" ht="105" hidden="1" x14ac:dyDescent="0.25">
      <c r="A90" s="23" t="s">
        <v>1373</v>
      </c>
      <c r="B90" s="24" t="s">
        <v>1374</v>
      </c>
      <c r="C90" s="17">
        <v>35201</v>
      </c>
      <c r="D90" s="22" t="s">
        <v>100</v>
      </c>
      <c r="E90" s="34">
        <v>0</v>
      </c>
      <c r="F90" s="10" t="s">
        <v>20</v>
      </c>
      <c r="G90" s="10" t="s">
        <v>20</v>
      </c>
      <c r="H90" s="10" t="s">
        <v>20</v>
      </c>
      <c r="I90" s="10" t="s">
        <v>20</v>
      </c>
      <c r="J90" s="10" t="s">
        <v>20</v>
      </c>
      <c r="K90" s="10" t="s">
        <v>20</v>
      </c>
      <c r="L90" s="10" t="s">
        <v>20</v>
      </c>
      <c r="M90" s="10" t="s">
        <v>20</v>
      </c>
      <c r="N90" s="10" t="s">
        <v>20</v>
      </c>
      <c r="O90" s="10" t="s">
        <v>20</v>
      </c>
      <c r="P90" s="10" t="s">
        <v>20</v>
      </c>
      <c r="Q90" s="10" t="s">
        <v>20</v>
      </c>
    </row>
    <row r="91" spans="1:17" ht="90" hidden="1" x14ac:dyDescent="0.25">
      <c r="A91" s="23" t="s">
        <v>1373</v>
      </c>
      <c r="B91" s="24" t="s">
        <v>1374</v>
      </c>
      <c r="C91" s="17">
        <v>35301</v>
      </c>
      <c r="D91" s="22" t="s">
        <v>101</v>
      </c>
      <c r="E91" s="34">
        <v>0</v>
      </c>
      <c r="F91" s="10" t="s">
        <v>20</v>
      </c>
      <c r="G91" s="10" t="s">
        <v>20</v>
      </c>
      <c r="H91" s="10" t="s">
        <v>20</v>
      </c>
      <c r="I91" s="10" t="s">
        <v>20</v>
      </c>
      <c r="J91" s="10" t="s">
        <v>20</v>
      </c>
      <c r="K91" s="10" t="s">
        <v>20</v>
      </c>
      <c r="L91" s="10" t="s">
        <v>20</v>
      </c>
      <c r="M91" s="10" t="s">
        <v>20</v>
      </c>
      <c r="N91" s="10" t="s">
        <v>20</v>
      </c>
      <c r="O91" s="10" t="s">
        <v>20</v>
      </c>
      <c r="P91" s="10" t="s">
        <v>20</v>
      </c>
      <c r="Q91" s="10" t="s">
        <v>20</v>
      </c>
    </row>
    <row r="92" spans="1:17" ht="75" x14ac:dyDescent="0.25">
      <c r="A92" s="23" t="s">
        <v>1373</v>
      </c>
      <c r="B92" s="24" t="s">
        <v>1374</v>
      </c>
      <c r="C92" s="17">
        <v>35501</v>
      </c>
      <c r="D92" s="22" t="s">
        <v>102</v>
      </c>
      <c r="E92" s="34">
        <v>41897.290583333335</v>
      </c>
      <c r="F92" s="10" t="s">
        <v>20</v>
      </c>
      <c r="G92" s="10" t="s">
        <v>20</v>
      </c>
      <c r="H92" s="10" t="s">
        <v>20</v>
      </c>
      <c r="I92" s="10" t="s">
        <v>20</v>
      </c>
      <c r="J92" s="10" t="s">
        <v>20</v>
      </c>
      <c r="K92" s="10" t="s">
        <v>20</v>
      </c>
      <c r="L92" s="10" t="s">
        <v>20</v>
      </c>
      <c r="M92" s="10" t="s">
        <v>20</v>
      </c>
      <c r="N92" s="10" t="s">
        <v>20</v>
      </c>
      <c r="O92" s="10" t="s">
        <v>20</v>
      </c>
      <c r="P92" s="10" t="s">
        <v>20</v>
      </c>
      <c r="Q92" s="10" t="s">
        <v>20</v>
      </c>
    </row>
    <row r="93" spans="1:17" ht="105" hidden="1" x14ac:dyDescent="0.25">
      <c r="A93" s="23" t="s">
        <v>1373</v>
      </c>
      <c r="B93" s="24" t="s">
        <v>1374</v>
      </c>
      <c r="C93" s="17">
        <v>35701</v>
      </c>
      <c r="D93" s="22" t="s">
        <v>103</v>
      </c>
      <c r="E93" s="34">
        <v>0</v>
      </c>
      <c r="F93" s="10" t="s">
        <v>20</v>
      </c>
      <c r="G93" s="10" t="s">
        <v>20</v>
      </c>
      <c r="H93" s="10" t="s">
        <v>20</v>
      </c>
      <c r="I93" s="10" t="s">
        <v>20</v>
      </c>
      <c r="J93" s="10" t="s">
        <v>20</v>
      </c>
      <c r="K93" s="10" t="s">
        <v>20</v>
      </c>
      <c r="L93" s="10" t="s">
        <v>20</v>
      </c>
      <c r="M93" s="10" t="s">
        <v>20</v>
      </c>
      <c r="N93" s="10" t="s">
        <v>20</v>
      </c>
      <c r="O93" s="10" t="s">
        <v>20</v>
      </c>
      <c r="P93" s="10" t="s">
        <v>20</v>
      </c>
      <c r="Q93" s="10" t="s">
        <v>20</v>
      </c>
    </row>
    <row r="94" spans="1:17" ht="45" hidden="1" x14ac:dyDescent="0.25">
      <c r="A94" s="23" t="s">
        <v>1373</v>
      </c>
      <c r="B94" s="24" t="s">
        <v>1374</v>
      </c>
      <c r="C94" s="17">
        <v>35801</v>
      </c>
      <c r="D94" s="22" t="s">
        <v>104</v>
      </c>
      <c r="E94" s="34">
        <v>0</v>
      </c>
      <c r="F94" s="10" t="s">
        <v>20</v>
      </c>
      <c r="G94" s="10" t="s">
        <v>20</v>
      </c>
      <c r="H94" s="10" t="s">
        <v>20</v>
      </c>
      <c r="I94" s="10" t="s">
        <v>20</v>
      </c>
      <c r="J94" s="10" t="s">
        <v>20</v>
      </c>
      <c r="K94" s="10" t="s">
        <v>20</v>
      </c>
      <c r="L94" s="10" t="s">
        <v>20</v>
      </c>
      <c r="M94" s="10" t="s">
        <v>20</v>
      </c>
      <c r="N94" s="10" t="s">
        <v>20</v>
      </c>
      <c r="O94" s="10" t="s">
        <v>20</v>
      </c>
      <c r="P94" s="10" t="s">
        <v>20</v>
      </c>
      <c r="Q94" s="10" t="s">
        <v>20</v>
      </c>
    </row>
    <row r="95" spans="1:17" ht="75" hidden="1" x14ac:dyDescent="0.25">
      <c r="A95" s="23" t="s">
        <v>1373</v>
      </c>
      <c r="B95" s="24" t="s">
        <v>1374</v>
      </c>
      <c r="C95" s="17">
        <v>36101</v>
      </c>
      <c r="D95" s="22" t="s">
        <v>105</v>
      </c>
      <c r="E95" s="34">
        <v>0</v>
      </c>
      <c r="F95" s="10" t="s">
        <v>20</v>
      </c>
      <c r="G95" s="10" t="s">
        <v>20</v>
      </c>
      <c r="H95" s="10" t="s">
        <v>20</v>
      </c>
      <c r="I95" s="10" t="s">
        <v>20</v>
      </c>
      <c r="J95" s="10" t="s">
        <v>20</v>
      </c>
      <c r="K95" s="10" t="s">
        <v>20</v>
      </c>
      <c r="L95" s="10" t="s">
        <v>20</v>
      </c>
      <c r="M95" s="10" t="s">
        <v>20</v>
      </c>
      <c r="N95" s="10" t="s">
        <v>20</v>
      </c>
      <c r="O95" s="10" t="s">
        <v>20</v>
      </c>
      <c r="P95" s="10" t="s">
        <v>20</v>
      </c>
      <c r="Q95" s="10" t="s">
        <v>20</v>
      </c>
    </row>
    <row r="96" spans="1:17" ht="30" x14ac:dyDescent="0.25">
      <c r="A96" s="23" t="s">
        <v>1373</v>
      </c>
      <c r="B96" s="24" t="s">
        <v>1374</v>
      </c>
      <c r="C96" s="17">
        <v>37501</v>
      </c>
      <c r="D96" s="22" t="s">
        <v>106</v>
      </c>
      <c r="E96" s="34">
        <v>909.23001666666676</v>
      </c>
      <c r="F96" s="10" t="s">
        <v>20</v>
      </c>
      <c r="G96" s="10" t="s">
        <v>20</v>
      </c>
      <c r="H96" s="10" t="s">
        <v>20</v>
      </c>
      <c r="I96" s="10" t="s">
        <v>20</v>
      </c>
      <c r="J96" s="10" t="s">
        <v>20</v>
      </c>
      <c r="K96" s="10" t="s">
        <v>20</v>
      </c>
      <c r="L96" s="10" t="s">
        <v>20</v>
      </c>
      <c r="M96" s="10" t="s">
        <v>20</v>
      </c>
      <c r="N96" s="10" t="s">
        <v>20</v>
      </c>
      <c r="O96" s="10" t="s">
        <v>20</v>
      </c>
      <c r="P96" s="10" t="s">
        <v>20</v>
      </c>
      <c r="Q96" s="10" t="s">
        <v>20</v>
      </c>
    </row>
    <row r="97" spans="1:17" ht="30" hidden="1" x14ac:dyDescent="0.25">
      <c r="A97" s="23" t="s">
        <v>1373</v>
      </c>
      <c r="B97" s="24" t="s">
        <v>1374</v>
      </c>
      <c r="C97" s="17">
        <v>37601</v>
      </c>
      <c r="D97" s="22" t="s">
        <v>107</v>
      </c>
      <c r="E97" s="34">
        <v>0</v>
      </c>
      <c r="F97" s="10" t="s">
        <v>20</v>
      </c>
      <c r="G97" s="10" t="s">
        <v>20</v>
      </c>
      <c r="H97" s="10" t="s">
        <v>20</v>
      </c>
      <c r="I97" s="10" t="s">
        <v>20</v>
      </c>
      <c r="J97" s="10" t="s">
        <v>20</v>
      </c>
      <c r="K97" s="10" t="s">
        <v>20</v>
      </c>
      <c r="L97" s="10" t="s">
        <v>20</v>
      </c>
      <c r="M97" s="10" t="s">
        <v>20</v>
      </c>
      <c r="N97" s="10" t="s">
        <v>20</v>
      </c>
      <c r="O97" s="10" t="s">
        <v>20</v>
      </c>
      <c r="P97" s="10" t="s">
        <v>20</v>
      </c>
      <c r="Q97" s="10" t="s">
        <v>20</v>
      </c>
    </row>
    <row r="98" spans="1:17" ht="30" hidden="1" x14ac:dyDescent="0.25">
      <c r="A98" s="23" t="s">
        <v>1373</v>
      </c>
      <c r="B98" s="24" t="s">
        <v>1374</v>
      </c>
      <c r="C98" s="17">
        <v>38101</v>
      </c>
      <c r="D98" s="22" t="s">
        <v>108</v>
      </c>
      <c r="E98" s="34">
        <v>0</v>
      </c>
      <c r="F98" s="10" t="s">
        <v>20</v>
      </c>
      <c r="G98" s="10" t="s">
        <v>20</v>
      </c>
      <c r="H98" s="10" t="s">
        <v>20</v>
      </c>
      <c r="I98" s="10" t="s">
        <v>20</v>
      </c>
      <c r="J98" s="10" t="s">
        <v>20</v>
      </c>
      <c r="K98" s="10" t="s">
        <v>20</v>
      </c>
      <c r="L98" s="10" t="s">
        <v>20</v>
      </c>
      <c r="M98" s="10" t="s">
        <v>20</v>
      </c>
      <c r="N98" s="10" t="s">
        <v>20</v>
      </c>
      <c r="O98" s="10" t="s">
        <v>20</v>
      </c>
      <c r="P98" s="10" t="s">
        <v>20</v>
      </c>
      <c r="Q98" s="10" t="s">
        <v>20</v>
      </c>
    </row>
    <row r="99" spans="1:17" ht="30" x14ac:dyDescent="0.25">
      <c r="A99" s="23" t="s">
        <v>1373</v>
      </c>
      <c r="B99" s="24" t="s">
        <v>1374</v>
      </c>
      <c r="C99" s="17">
        <v>38201</v>
      </c>
      <c r="D99" s="22" t="s">
        <v>109</v>
      </c>
      <c r="E99" s="34">
        <v>2292.4266666666667</v>
      </c>
      <c r="F99" s="10" t="s">
        <v>20</v>
      </c>
      <c r="G99" s="10" t="s">
        <v>20</v>
      </c>
      <c r="H99" s="10" t="s">
        <v>20</v>
      </c>
      <c r="I99" s="10" t="s">
        <v>20</v>
      </c>
      <c r="J99" s="10" t="s">
        <v>20</v>
      </c>
      <c r="K99" s="10" t="s">
        <v>20</v>
      </c>
      <c r="L99" s="10" t="s">
        <v>20</v>
      </c>
      <c r="M99" s="10" t="s">
        <v>20</v>
      </c>
      <c r="N99" s="10" t="s">
        <v>20</v>
      </c>
      <c r="O99" s="10" t="s">
        <v>20</v>
      </c>
      <c r="P99" s="10" t="s">
        <v>20</v>
      </c>
      <c r="Q99" s="10" t="s">
        <v>20</v>
      </c>
    </row>
    <row r="100" spans="1:17" ht="24" hidden="1" x14ac:dyDescent="0.25">
      <c r="A100" s="23" t="s">
        <v>1373</v>
      </c>
      <c r="B100" s="24" t="s">
        <v>1374</v>
      </c>
      <c r="C100" s="17">
        <v>38401</v>
      </c>
      <c r="D100" s="22" t="s">
        <v>110</v>
      </c>
      <c r="E100" s="34">
        <v>0</v>
      </c>
      <c r="F100" s="10" t="s">
        <v>20</v>
      </c>
      <c r="G100" s="10" t="s">
        <v>20</v>
      </c>
      <c r="H100" s="10" t="s">
        <v>20</v>
      </c>
      <c r="I100" s="10" t="s">
        <v>20</v>
      </c>
      <c r="J100" s="10" t="s">
        <v>20</v>
      </c>
      <c r="K100" s="10" t="s">
        <v>20</v>
      </c>
      <c r="L100" s="10" t="s">
        <v>20</v>
      </c>
      <c r="M100" s="10" t="s">
        <v>20</v>
      </c>
      <c r="N100" s="10" t="s">
        <v>20</v>
      </c>
      <c r="O100" s="10" t="s">
        <v>20</v>
      </c>
      <c r="P100" s="10" t="s">
        <v>20</v>
      </c>
      <c r="Q100" s="10" t="s">
        <v>20</v>
      </c>
    </row>
    <row r="101" spans="1:17" ht="30" x14ac:dyDescent="0.25">
      <c r="A101" s="23" t="s">
        <v>1373</v>
      </c>
      <c r="B101" s="24" t="s">
        <v>1374</v>
      </c>
      <c r="C101" s="17">
        <v>39101</v>
      </c>
      <c r="D101" s="22" t="s">
        <v>582</v>
      </c>
      <c r="E101" s="34">
        <v>883.33333333333337</v>
      </c>
      <c r="F101" s="10" t="s">
        <v>20</v>
      </c>
      <c r="G101" s="10" t="s">
        <v>20</v>
      </c>
      <c r="H101" s="10" t="s">
        <v>20</v>
      </c>
      <c r="I101" s="10" t="s">
        <v>20</v>
      </c>
      <c r="J101" s="10" t="s">
        <v>20</v>
      </c>
      <c r="K101" s="10" t="s">
        <v>20</v>
      </c>
      <c r="L101" s="10" t="s">
        <v>20</v>
      </c>
      <c r="M101" s="10" t="s">
        <v>20</v>
      </c>
      <c r="N101" s="10" t="s">
        <v>20</v>
      </c>
      <c r="O101" s="10" t="s">
        <v>20</v>
      </c>
      <c r="P101" s="10" t="s">
        <v>20</v>
      </c>
      <c r="Q101" s="10" t="s">
        <v>20</v>
      </c>
    </row>
    <row r="102" spans="1:17" ht="30" hidden="1" x14ac:dyDescent="0.25">
      <c r="A102" s="23" t="s">
        <v>1373</v>
      </c>
      <c r="B102" s="24" t="s">
        <v>1374</v>
      </c>
      <c r="C102" s="17">
        <v>39206</v>
      </c>
      <c r="D102" s="22" t="s">
        <v>111</v>
      </c>
      <c r="E102" s="34">
        <v>0</v>
      </c>
      <c r="F102" s="10" t="s">
        <v>20</v>
      </c>
      <c r="G102" s="10" t="s">
        <v>20</v>
      </c>
      <c r="H102" s="10" t="s">
        <v>20</v>
      </c>
      <c r="I102" s="10" t="s">
        <v>20</v>
      </c>
      <c r="J102" s="10" t="s">
        <v>20</v>
      </c>
      <c r="K102" s="10" t="s">
        <v>20</v>
      </c>
      <c r="L102" s="10" t="s">
        <v>20</v>
      </c>
      <c r="M102" s="10" t="s">
        <v>20</v>
      </c>
      <c r="N102" s="10" t="s">
        <v>20</v>
      </c>
      <c r="O102" s="10" t="s">
        <v>20</v>
      </c>
      <c r="P102" s="10" t="s">
        <v>20</v>
      </c>
      <c r="Q102" s="10" t="s">
        <v>20</v>
      </c>
    </row>
    <row r="103" spans="1:17" ht="45" hidden="1" x14ac:dyDescent="0.25">
      <c r="A103" s="23" t="s">
        <v>1373</v>
      </c>
      <c r="B103" s="24" t="s">
        <v>1374</v>
      </c>
      <c r="C103" s="17">
        <v>39209</v>
      </c>
      <c r="D103" s="22" t="s">
        <v>112</v>
      </c>
      <c r="E103" s="34">
        <v>0</v>
      </c>
      <c r="F103" s="10" t="s">
        <v>20</v>
      </c>
      <c r="G103" s="10" t="s">
        <v>20</v>
      </c>
      <c r="H103" s="10" t="s">
        <v>20</v>
      </c>
      <c r="I103" s="10" t="s">
        <v>20</v>
      </c>
      <c r="J103" s="10" t="s">
        <v>20</v>
      </c>
      <c r="K103" s="10" t="s">
        <v>20</v>
      </c>
      <c r="L103" s="10" t="s">
        <v>20</v>
      </c>
      <c r="M103" s="10" t="s">
        <v>20</v>
      </c>
      <c r="N103" s="10" t="s">
        <v>20</v>
      </c>
      <c r="O103" s="10" t="s">
        <v>20</v>
      </c>
      <c r="P103" s="10" t="s">
        <v>20</v>
      </c>
      <c r="Q103" s="10" t="s">
        <v>20</v>
      </c>
    </row>
    <row r="104" spans="1:17" ht="45" hidden="1" x14ac:dyDescent="0.25">
      <c r="A104" s="23" t="s">
        <v>1373</v>
      </c>
      <c r="B104" s="24" t="s">
        <v>1374</v>
      </c>
      <c r="C104" s="17">
        <v>39501</v>
      </c>
      <c r="D104" s="22" t="s">
        <v>113</v>
      </c>
      <c r="E104" s="34">
        <v>0</v>
      </c>
      <c r="F104" s="10" t="s">
        <v>20</v>
      </c>
      <c r="G104" s="10" t="s">
        <v>20</v>
      </c>
      <c r="H104" s="10" t="s">
        <v>20</v>
      </c>
      <c r="I104" s="10" t="s">
        <v>20</v>
      </c>
      <c r="J104" s="10" t="s">
        <v>20</v>
      </c>
      <c r="K104" s="10" t="s">
        <v>20</v>
      </c>
      <c r="L104" s="10" t="s">
        <v>20</v>
      </c>
      <c r="M104" s="10" t="s">
        <v>20</v>
      </c>
      <c r="N104" s="10" t="s">
        <v>20</v>
      </c>
      <c r="O104" s="10" t="s">
        <v>20</v>
      </c>
      <c r="P104" s="10" t="s">
        <v>20</v>
      </c>
      <c r="Q104" s="10" t="s">
        <v>20</v>
      </c>
    </row>
    <row r="105" spans="1:17" ht="45" x14ac:dyDescent="0.25">
      <c r="A105" s="23" t="s">
        <v>1373</v>
      </c>
      <c r="B105" s="24" t="s">
        <v>1374</v>
      </c>
      <c r="C105" s="17">
        <v>39801</v>
      </c>
      <c r="D105" s="22" t="s">
        <v>114</v>
      </c>
      <c r="E105" s="34">
        <v>31322.439966666661</v>
      </c>
      <c r="F105" s="10" t="s">
        <v>20</v>
      </c>
      <c r="G105" s="10" t="s">
        <v>20</v>
      </c>
      <c r="H105" s="10" t="s">
        <v>20</v>
      </c>
      <c r="I105" s="10" t="s">
        <v>20</v>
      </c>
      <c r="J105" s="10" t="s">
        <v>20</v>
      </c>
      <c r="K105" s="10" t="s">
        <v>20</v>
      </c>
      <c r="L105" s="10" t="s">
        <v>20</v>
      </c>
      <c r="M105" s="10" t="s">
        <v>20</v>
      </c>
      <c r="N105" s="10" t="s">
        <v>20</v>
      </c>
      <c r="O105" s="10" t="s">
        <v>20</v>
      </c>
      <c r="P105" s="10" t="s">
        <v>20</v>
      </c>
      <c r="Q105" s="10" t="s">
        <v>20</v>
      </c>
    </row>
    <row r="106" spans="1:17" ht="30" hidden="1" x14ac:dyDescent="0.25">
      <c r="A106" s="23" t="s">
        <v>1373</v>
      </c>
      <c r="B106" s="24" t="s">
        <v>1374</v>
      </c>
      <c r="C106" s="17">
        <v>39802</v>
      </c>
      <c r="D106" s="22" t="s">
        <v>115</v>
      </c>
      <c r="E106" s="34">
        <v>0</v>
      </c>
      <c r="F106" s="10" t="s">
        <v>20</v>
      </c>
      <c r="G106" s="10" t="s">
        <v>20</v>
      </c>
      <c r="H106" s="10" t="s">
        <v>20</v>
      </c>
      <c r="I106" s="10" t="s">
        <v>20</v>
      </c>
      <c r="J106" s="10" t="s">
        <v>20</v>
      </c>
      <c r="K106" s="10" t="s">
        <v>20</v>
      </c>
      <c r="L106" s="10" t="s">
        <v>20</v>
      </c>
      <c r="M106" s="10" t="s">
        <v>20</v>
      </c>
      <c r="N106" s="10" t="s">
        <v>20</v>
      </c>
      <c r="O106" s="10" t="s">
        <v>20</v>
      </c>
      <c r="P106" s="10" t="s">
        <v>20</v>
      </c>
      <c r="Q106" s="10" t="s">
        <v>20</v>
      </c>
    </row>
    <row r="107" spans="1:17" ht="75" hidden="1" x14ac:dyDescent="0.25">
      <c r="A107" s="23" t="s">
        <v>1373</v>
      </c>
      <c r="B107" s="24" t="s">
        <v>1374</v>
      </c>
      <c r="C107" s="29">
        <v>4000</v>
      </c>
      <c r="D107" s="30" t="s">
        <v>668</v>
      </c>
      <c r="E107" s="25">
        <v>0</v>
      </c>
      <c r="F107" s="10" t="s">
        <v>20</v>
      </c>
      <c r="G107" s="10" t="s">
        <v>20</v>
      </c>
      <c r="H107" s="10" t="s">
        <v>20</v>
      </c>
      <c r="I107" s="10" t="s">
        <v>20</v>
      </c>
      <c r="J107" s="10" t="s">
        <v>20</v>
      </c>
      <c r="K107" s="10" t="s">
        <v>20</v>
      </c>
      <c r="L107" s="10" t="s">
        <v>20</v>
      </c>
      <c r="M107" s="10" t="s">
        <v>20</v>
      </c>
      <c r="N107" s="10" t="s">
        <v>20</v>
      </c>
      <c r="O107" s="10" t="s">
        <v>20</v>
      </c>
      <c r="P107" s="10" t="s">
        <v>20</v>
      </c>
      <c r="Q107" s="10" t="s">
        <v>20</v>
      </c>
    </row>
    <row r="108" spans="1:17" ht="30" hidden="1" x14ac:dyDescent="0.25">
      <c r="A108" s="23" t="s">
        <v>1373</v>
      </c>
      <c r="B108" s="24" t="s">
        <v>1374</v>
      </c>
      <c r="C108" s="17">
        <v>43101</v>
      </c>
      <c r="D108" s="22" t="s">
        <v>116</v>
      </c>
      <c r="E108" s="35">
        <v>0</v>
      </c>
      <c r="F108" s="10" t="s">
        <v>20</v>
      </c>
      <c r="G108" s="10" t="s">
        <v>20</v>
      </c>
      <c r="H108" s="10" t="s">
        <v>20</v>
      </c>
      <c r="I108" s="10" t="s">
        <v>20</v>
      </c>
      <c r="J108" s="10" t="s">
        <v>20</v>
      </c>
      <c r="K108" s="10" t="s">
        <v>20</v>
      </c>
      <c r="L108" s="10" t="s">
        <v>20</v>
      </c>
      <c r="M108" s="10" t="s">
        <v>20</v>
      </c>
      <c r="N108" s="10" t="s">
        <v>20</v>
      </c>
      <c r="O108" s="10" t="s">
        <v>20</v>
      </c>
      <c r="P108" s="10" t="s">
        <v>20</v>
      </c>
      <c r="Q108" s="10" t="s">
        <v>20</v>
      </c>
    </row>
    <row r="109" spans="1:17" ht="30" hidden="1" x14ac:dyDescent="0.25">
      <c r="A109" s="23" t="s">
        <v>1373</v>
      </c>
      <c r="B109" s="24" t="s">
        <v>1374</v>
      </c>
      <c r="C109" s="17">
        <v>43301</v>
      </c>
      <c r="D109" s="22" t="s">
        <v>117</v>
      </c>
      <c r="E109" s="35">
        <v>0</v>
      </c>
      <c r="F109" s="10" t="s">
        <v>20</v>
      </c>
      <c r="G109" s="10" t="s">
        <v>20</v>
      </c>
      <c r="H109" s="10" t="s">
        <v>20</v>
      </c>
      <c r="I109" s="10" t="s">
        <v>20</v>
      </c>
      <c r="J109" s="10" t="s">
        <v>20</v>
      </c>
      <c r="K109" s="10" t="s">
        <v>20</v>
      </c>
      <c r="L109" s="10" t="s">
        <v>20</v>
      </c>
      <c r="M109" s="10" t="s">
        <v>20</v>
      </c>
      <c r="N109" s="10" t="s">
        <v>20</v>
      </c>
      <c r="O109" s="10" t="s">
        <v>20</v>
      </c>
      <c r="P109" s="10" t="s">
        <v>20</v>
      </c>
      <c r="Q109" s="10" t="s">
        <v>20</v>
      </c>
    </row>
    <row r="110" spans="1:17" ht="60" hidden="1" x14ac:dyDescent="0.25">
      <c r="A110" s="23" t="s">
        <v>1373</v>
      </c>
      <c r="B110" s="24" t="s">
        <v>1374</v>
      </c>
      <c r="C110" s="17">
        <v>44101</v>
      </c>
      <c r="D110" s="22" t="s">
        <v>118</v>
      </c>
      <c r="E110" s="35">
        <v>0</v>
      </c>
      <c r="F110" s="10" t="s">
        <v>20</v>
      </c>
      <c r="G110" s="10" t="s">
        <v>20</v>
      </c>
      <c r="H110" s="10" t="s">
        <v>20</v>
      </c>
      <c r="I110" s="10" t="s">
        <v>20</v>
      </c>
      <c r="J110" s="10" t="s">
        <v>20</v>
      </c>
      <c r="K110" s="10" t="s">
        <v>20</v>
      </c>
      <c r="L110" s="10" t="s">
        <v>20</v>
      </c>
      <c r="M110" s="10" t="s">
        <v>20</v>
      </c>
      <c r="N110" s="10" t="s">
        <v>20</v>
      </c>
      <c r="O110" s="10" t="s">
        <v>20</v>
      </c>
      <c r="P110" s="10" t="s">
        <v>20</v>
      </c>
      <c r="Q110" s="10" t="s">
        <v>20</v>
      </c>
    </row>
    <row r="111" spans="1:17" ht="60" hidden="1" x14ac:dyDescent="0.25">
      <c r="A111" s="23" t="s">
        <v>1373</v>
      </c>
      <c r="B111" s="24" t="s">
        <v>1374</v>
      </c>
      <c r="C111" s="17">
        <v>44102</v>
      </c>
      <c r="D111" s="22" t="s">
        <v>119</v>
      </c>
      <c r="E111" s="35">
        <v>0</v>
      </c>
      <c r="F111" s="10" t="s">
        <v>20</v>
      </c>
      <c r="G111" s="10" t="s">
        <v>20</v>
      </c>
      <c r="H111" s="10" t="s">
        <v>20</v>
      </c>
      <c r="I111" s="10" t="s">
        <v>20</v>
      </c>
      <c r="J111" s="10" t="s">
        <v>20</v>
      </c>
      <c r="K111" s="10" t="s">
        <v>20</v>
      </c>
      <c r="L111" s="10" t="s">
        <v>20</v>
      </c>
      <c r="M111" s="10" t="s">
        <v>20</v>
      </c>
      <c r="N111" s="10" t="s">
        <v>20</v>
      </c>
      <c r="O111" s="10" t="s">
        <v>20</v>
      </c>
      <c r="P111" s="10" t="s">
        <v>20</v>
      </c>
      <c r="Q111" s="10" t="s">
        <v>20</v>
      </c>
    </row>
    <row r="112" spans="1:17" ht="60" hidden="1" x14ac:dyDescent="0.25">
      <c r="A112" s="23" t="s">
        <v>1373</v>
      </c>
      <c r="B112" s="24" t="s">
        <v>1374</v>
      </c>
      <c r="C112" s="17">
        <v>44103</v>
      </c>
      <c r="D112" s="22" t="s">
        <v>120</v>
      </c>
      <c r="E112" s="35">
        <v>0</v>
      </c>
      <c r="F112" s="10" t="s">
        <v>20</v>
      </c>
      <c r="G112" s="10" t="s">
        <v>20</v>
      </c>
      <c r="H112" s="10" t="s">
        <v>20</v>
      </c>
      <c r="I112" s="10" t="s">
        <v>20</v>
      </c>
      <c r="J112" s="10" t="s">
        <v>20</v>
      </c>
      <c r="K112" s="10" t="s">
        <v>20</v>
      </c>
      <c r="L112" s="10" t="s">
        <v>20</v>
      </c>
      <c r="M112" s="10" t="s">
        <v>20</v>
      </c>
      <c r="N112" s="10" t="s">
        <v>20</v>
      </c>
      <c r="O112" s="10" t="s">
        <v>20</v>
      </c>
      <c r="P112" s="10" t="s">
        <v>20</v>
      </c>
      <c r="Q112" s="10" t="s">
        <v>20</v>
      </c>
    </row>
    <row r="113" spans="1:17" ht="75" hidden="1" x14ac:dyDescent="0.25">
      <c r="A113" s="23" t="s">
        <v>1373</v>
      </c>
      <c r="B113" s="24" t="s">
        <v>1374</v>
      </c>
      <c r="C113" s="17">
        <v>44105</v>
      </c>
      <c r="D113" s="22" t="s">
        <v>121</v>
      </c>
      <c r="E113" s="35">
        <v>0</v>
      </c>
      <c r="F113" s="10" t="s">
        <v>20</v>
      </c>
      <c r="G113" s="10" t="s">
        <v>20</v>
      </c>
      <c r="H113" s="10" t="s">
        <v>20</v>
      </c>
      <c r="I113" s="10" t="s">
        <v>20</v>
      </c>
      <c r="J113" s="10" t="s">
        <v>20</v>
      </c>
      <c r="K113" s="10" t="s">
        <v>20</v>
      </c>
      <c r="L113" s="10" t="s">
        <v>20</v>
      </c>
      <c r="M113" s="10" t="s">
        <v>20</v>
      </c>
      <c r="N113" s="10" t="s">
        <v>20</v>
      </c>
      <c r="O113" s="10" t="s">
        <v>20</v>
      </c>
      <c r="P113" s="10" t="s">
        <v>20</v>
      </c>
      <c r="Q113" s="10" t="s">
        <v>20</v>
      </c>
    </row>
    <row r="114" spans="1:17" ht="45" hidden="1" x14ac:dyDescent="0.25">
      <c r="A114" s="23" t="s">
        <v>1373</v>
      </c>
      <c r="B114" s="24" t="s">
        <v>1374</v>
      </c>
      <c r="C114" s="17">
        <v>44106</v>
      </c>
      <c r="D114" s="22" t="s">
        <v>122</v>
      </c>
      <c r="E114" s="34">
        <v>0</v>
      </c>
      <c r="F114" s="10" t="s">
        <v>20</v>
      </c>
      <c r="G114" s="10" t="s">
        <v>20</v>
      </c>
      <c r="H114" s="10" t="s">
        <v>20</v>
      </c>
      <c r="I114" s="10" t="s">
        <v>20</v>
      </c>
      <c r="J114" s="10" t="s">
        <v>20</v>
      </c>
      <c r="K114" s="10" t="s">
        <v>20</v>
      </c>
      <c r="L114" s="10" t="s">
        <v>20</v>
      </c>
      <c r="M114" s="10" t="s">
        <v>20</v>
      </c>
      <c r="N114" s="10" t="s">
        <v>20</v>
      </c>
      <c r="O114" s="10" t="s">
        <v>20</v>
      </c>
      <c r="P114" s="10" t="s">
        <v>20</v>
      </c>
      <c r="Q114" s="10" t="s">
        <v>20</v>
      </c>
    </row>
    <row r="115" spans="1:17" ht="60" hidden="1" x14ac:dyDescent="0.25">
      <c r="A115" s="23" t="s">
        <v>1373</v>
      </c>
      <c r="B115" s="24" t="s">
        <v>1374</v>
      </c>
      <c r="C115" s="17">
        <v>44201</v>
      </c>
      <c r="D115" s="22" t="s">
        <v>123</v>
      </c>
      <c r="E115" s="35">
        <v>0</v>
      </c>
      <c r="F115" s="10" t="s">
        <v>20</v>
      </c>
      <c r="G115" s="10" t="s">
        <v>20</v>
      </c>
      <c r="H115" s="10" t="s">
        <v>20</v>
      </c>
      <c r="I115" s="10" t="s">
        <v>20</v>
      </c>
      <c r="J115" s="10" t="s">
        <v>20</v>
      </c>
      <c r="K115" s="10" t="s">
        <v>20</v>
      </c>
      <c r="L115" s="10" t="s">
        <v>20</v>
      </c>
      <c r="M115" s="10" t="s">
        <v>20</v>
      </c>
      <c r="N115" s="10" t="s">
        <v>20</v>
      </c>
      <c r="O115" s="10" t="s">
        <v>20</v>
      </c>
      <c r="P115" s="10" t="s">
        <v>20</v>
      </c>
      <c r="Q115" s="10" t="s">
        <v>20</v>
      </c>
    </row>
    <row r="116" spans="1:17" ht="60" hidden="1" x14ac:dyDescent="0.25">
      <c r="A116" s="23" t="s">
        <v>1373</v>
      </c>
      <c r="B116" s="24" t="s">
        <v>1374</v>
      </c>
      <c r="C116" s="17">
        <v>44301</v>
      </c>
      <c r="D116" s="22" t="s">
        <v>124</v>
      </c>
      <c r="E116" s="35">
        <v>0</v>
      </c>
      <c r="F116" s="10" t="s">
        <v>20</v>
      </c>
      <c r="G116" s="10" t="s">
        <v>20</v>
      </c>
      <c r="H116" s="10" t="s">
        <v>20</v>
      </c>
      <c r="I116" s="10" t="s">
        <v>20</v>
      </c>
      <c r="J116" s="10" t="s">
        <v>20</v>
      </c>
      <c r="K116" s="10" t="s">
        <v>20</v>
      </c>
      <c r="L116" s="10" t="s">
        <v>20</v>
      </c>
      <c r="M116" s="10" t="s">
        <v>20</v>
      </c>
      <c r="N116" s="10" t="s">
        <v>20</v>
      </c>
      <c r="O116" s="10" t="s">
        <v>20</v>
      </c>
      <c r="P116" s="10" t="s">
        <v>20</v>
      </c>
      <c r="Q116" s="10" t="s">
        <v>20</v>
      </c>
    </row>
    <row r="117" spans="1:17" ht="45" hidden="1" x14ac:dyDescent="0.25">
      <c r="A117" s="23" t="s">
        <v>1373</v>
      </c>
      <c r="B117" s="24" t="s">
        <v>1374</v>
      </c>
      <c r="C117" s="17">
        <v>45201</v>
      </c>
      <c r="D117" s="22" t="s">
        <v>125</v>
      </c>
      <c r="E117" s="35">
        <v>0</v>
      </c>
      <c r="F117" s="10" t="s">
        <v>20</v>
      </c>
      <c r="G117" s="10" t="s">
        <v>20</v>
      </c>
      <c r="H117" s="10" t="s">
        <v>20</v>
      </c>
      <c r="I117" s="10" t="s">
        <v>20</v>
      </c>
      <c r="J117" s="10" t="s">
        <v>20</v>
      </c>
      <c r="K117" s="10" t="s">
        <v>20</v>
      </c>
      <c r="L117" s="10" t="s">
        <v>20</v>
      </c>
      <c r="M117" s="10" t="s">
        <v>20</v>
      </c>
      <c r="N117" s="10" t="s">
        <v>20</v>
      </c>
      <c r="O117" s="10" t="s">
        <v>20</v>
      </c>
      <c r="P117" s="10" t="s">
        <v>20</v>
      </c>
      <c r="Q117" s="10" t="s">
        <v>20</v>
      </c>
    </row>
    <row r="118" spans="1:17" ht="30" x14ac:dyDescent="0.25">
      <c r="A118" s="23" t="s">
        <v>1373</v>
      </c>
      <c r="B118" s="24" t="s">
        <v>1374</v>
      </c>
      <c r="C118" s="29">
        <v>5000</v>
      </c>
      <c r="D118" s="30" t="s">
        <v>669</v>
      </c>
      <c r="E118" s="25">
        <v>81773.167916666673</v>
      </c>
      <c r="F118" s="10" t="s">
        <v>20</v>
      </c>
      <c r="G118" s="10" t="s">
        <v>20</v>
      </c>
      <c r="H118" s="10" t="s">
        <v>20</v>
      </c>
      <c r="I118" s="10" t="s">
        <v>20</v>
      </c>
      <c r="J118" s="10" t="s">
        <v>20</v>
      </c>
      <c r="K118" s="10" t="s">
        <v>20</v>
      </c>
      <c r="L118" s="10" t="s">
        <v>20</v>
      </c>
      <c r="M118" s="10" t="s">
        <v>20</v>
      </c>
      <c r="N118" s="10" t="s">
        <v>20</v>
      </c>
      <c r="O118" s="10" t="s">
        <v>20</v>
      </c>
      <c r="P118" s="10" t="s">
        <v>20</v>
      </c>
      <c r="Q118" s="10" t="s">
        <v>20</v>
      </c>
    </row>
    <row r="119" spans="1:17" ht="24" x14ac:dyDescent="0.25">
      <c r="A119" s="23" t="s">
        <v>1373</v>
      </c>
      <c r="B119" s="24" t="s">
        <v>1374</v>
      </c>
      <c r="C119" s="17">
        <v>51101</v>
      </c>
      <c r="D119" s="14" t="s">
        <v>126</v>
      </c>
      <c r="E119" s="34">
        <v>1250</v>
      </c>
      <c r="F119" s="10" t="s">
        <v>20</v>
      </c>
      <c r="G119" s="10" t="s">
        <v>20</v>
      </c>
      <c r="H119" s="10" t="s">
        <v>20</v>
      </c>
      <c r="I119" s="10" t="s">
        <v>20</v>
      </c>
      <c r="J119" s="10" t="s">
        <v>20</v>
      </c>
      <c r="K119" s="10" t="s">
        <v>20</v>
      </c>
      <c r="L119" s="10" t="s">
        <v>20</v>
      </c>
      <c r="M119" s="10" t="s">
        <v>20</v>
      </c>
      <c r="N119" s="10" t="s">
        <v>20</v>
      </c>
      <c r="O119" s="10" t="s">
        <v>20</v>
      </c>
      <c r="P119" s="10" t="s">
        <v>20</v>
      </c>
      <c r="Q119" s="10" t="s">
        <v>20</v>
      </c>
    </row>
    <row r="120" spans="1:17" ht="45" hidden="1" x14ac:dyDescent="0.25">
      <c r="A120" s="23" t="s">
        <v>1373</v>
      </c>
      <c r="B120" s="24" t="s">
        <v>1374</v>
      </c>
      <c r="C120" s="17">
        <v>51201</v>
      </c>
      <c r="D120" s="14" t="s">
        <v>127</v>
      </c>
      <c r="E120" s="26">
        <v>0</v>
      </c>
      <c r="F120" s="10" t="s">
        <v>20</v>
      </c>
      <c r="G120" s="10" t="s">
        <v>20</v>
      </c>
      <c r="H120" s="10" t="s">
        <v>20</v>
      </c>
      <c r="I120" s="10" t="s">
        <v>20</v>
      </c>
      <c r="J120" s="10" t="s">
        <v>20</v>
      </c>
      <c r="K120" s="10" t="s">
        <v>20</v>
      </c>
      <c r="L120" s="10" t="s">
        <v>20</v>
      </c>
      <c r="M120" s="10" t="s">
        <v>20</v>
      </c>
      <c r="N120" s="10" t="s">
        <v>20</v>
      </c>
      <c r="O120" s="10" t="s">
        <v>20</v>
      </c>
      <c r="P120" s="10" t="s">
        <v>20</v>
      </c>
      <c r="Q120" s="10" t="s">
        <v>20</v>
      </c>
    </row>
    <row r="121" spans="1:17" ht="45" hidden="1" x14ac:dyDescent="0.25">
      <c r="A121" s="23" t="s">
        <v>1373</v>
      </c>
      <c r="B121" s="24" t="s">
        <v>1374</v>
      </c>
      <c r="C121" s="17">
        <v>51301</v>
      </c>
      <c r="D121" s="14" t="s">
        <v>128</v>
      </c>
      <c r="E121" s="26">
        <v>0</v>
      </c>
      <c r="F121" s="10" t="s">
        <v>20</v>
      </c>
      <c r="G121" s="10" t="s">
        <v>20</v>
      </c>
      <c r="H121" s="10" t="s">
        <v>20</v>
      </c>
      <c r="I121" s="10" t="s">
        <v>20</v>
      </c>
      <c r="J121" s="10" t="s">
        <v>20</v>
      </c>
      <c r="K121" s="10" t="s">
        <v>20</v>
      </c>
      <c r="L121" s="10" t="s">
        <v>20</v>
      </c>
      <c r="M121" s="10" t="s">
        <v>20</v>
      </c>
      <c r="N121" s="10" t="s">
        <v>20</v>
      </c>
      <c r="O121" s="10" t="s">
        <v>20</v>
      </c>
      <c r="P121" s="10" t="s">
        <v>20</v>
      </c>
      <c r="Q121" s="10" t="s">
        <v>20</v>
      </c>
    </row>
    <row r="122" spans="1:17" ht="30" x14ac:dyDescent="0.25">
      <c r="A122" s="23" t="s">
        <v>1373</v>
      </c>
      <c r="B122" s="24" t="s">
        <v>1374</v>
      </c>
      <c r="C122" s="17">
        <v>51501</v>
      </c>
      <c r="D122" s="14" t="s">
        <v>129</v>
      </c>
      <c r="E122" s="34">
        <v>1000</v>
      </c>
      <c r="F122" s="10" t="s">
        <v>20</v>
      </c>
      <c r="G122" s="10" t="s">
        <v>20</v>
      </c>
      <c r="H122" s="10" t="s">
        <v>20</v>
      </c>
      <c r="I122" s="10" t="s">
        <v>20</v>
      </c>
      <c r="J122" s="10" t="s">
        <v>20</v>
      </c>
      <c r="K122" s="10" t="s">
        <v>20</v>
      </c>
      <c r="L122" s="10" t="s">
        <v>20</v>
      </c>
      <c r="M122" s="10" t="s">
        <v>20</v>
      </c>
      <c r="N122" s="10" t="s">
        <v>20</v>
      </c>
      <c r="O122" s="10" t="s">
        <v>20</v>
      </c>
      <c r="P122" s="10" t="s">
        <v>20</v>
      </c>
      <c r="Q122" s="10" t="s">
        <v>20</v>
      </c>
    </row>
    <row r="123" spans="1:17" ht="45" hidden="1" x14ac:dyDescent="0.25">
      <c r="A123" s="23" t="s">
        <v>1373</v>
      </c>
      <c r="B123" s="24" t="s">
        <v>1374</v>
      </c>
      <c r="C123" s="17">
        <v>52101</v>
      </c>
      <c r="D123" s="14" t="s">
        <v>130</v>
      </c>
      <c r="E123" s="26">
        <v>0</v>
      </c>
      <c r="F123" s="10" t="s">
        <v>20</v>
      </c>
      <c r="G123" s="10" t="s">
        <v>20</v>
      </c>
      <c r="H123" s="10" t="s">
        <v>20</v>
      </c>
      <c r="I123" s="10" t="s">
        <v>20</v>
      </c>
      <c r="J123" s="10" t="s">
        <v>20</v>
      </c>
      <c r="K123" s="10" t="s">
        <v>20</v>
      </c>
      <c r="L123" s="10" t="s">
        <v>20</v>
      </c>
      <c r="M123" s="10" t="s">
        <v>20</v>
      </c>
      <c r="N123" s="10" t="s">
        <v>20</v>
      </c>
      <c r="O123" s="10" t="s">
        <v>20</v>
      </c>
      <c r="P123" s="10" t="s">
        <v>20</v>
      </c>
      <c r="Q123" s="10" t="s">
        <v>20</v>
      </c>
    </row>
    <row r="124" spans="1:17" ht="45" hidden="1" x14ac:dyDescent="0.25">
      <c r="A124" s="23" t="s">
        <v>1373</v>
      </c>
      <c r="B124" s="24" t="s">
        <v>1374</v>
      </c>
      <c r="C124" s="17">
        <v>52301</v>
      </c>
      <c r="D124" s="14" t="s">
        <v>131</v>
      </c>
      <c r="E124" s="26">
        <v>0</v>
      </c>
      <c r="F124" s="10" t="s">
        <v>20</v>
      </c>
      <c r="G124" s="10" t="s">
        <v>20</v>
      </c>
      <c r="H124" s="10" t="s">
        <v>20</v>
      </c>
      <c r="I124" s="10" t="s">
        <v>20</v>
      </c>
      <c r="J124" s="10" t="s">
        <v>20</v>
      </c>
      <c r="K124" s="10" t="s">
        <v>20</v>
      </c>
      <c r="L124" s="10" t="s">
        <v>20</v>
      </c>
      <c r="M124" s="10" t="s">
        <v>20</v>
      </c>
      <c r="N124" s="10" t="s">
        <v>20</v>
      </c>
      <c r="O124" s="10" t="s">
        <v>20</v>
      </c>
      <c r="P124" s="10" t="s">
        <v>20</v>
      </c>
      <c r="Q124" s="10" t="s">
        <v>20</v>
      </c>
    </row>
    <row r="125" spans="1:17" ht="45" hidden="1" x14ac:dyDescent="0.25">
      <c r="A125" s="23" t="s">
        <v>1373</v>
      </c>
      <c r="B125" s="24" t="s">
        <v>1374</v>
      </c>
      <c r="C125" s="17">
        <v>53101</v>
      </c>
      <c r="D125" s="14" t="s">
        <v>132</v>
      </c>
      <c r="E125" s="34">
        <v>0</v>
      </c>
      <c r="F125" s="10" t="s">
        <v>20</v>
      </c>
      <c r="G125" s="10" t="s">
        <v>20</v>
      </c>
      <c r="H125" s="10" t="s">
        <v>20</v>
      </c>
      <c r="I125" s="10" t="s">
        <v>20</v>
      </c>
      <c r="J125" s="10" t="s">
        <v>20</v>
      </c>
      <c r="K125" s="10" t="s">
        <v>20</v>
      </c>
      <c r="L125" s="10" t="s">
        <v>20</v>
      </c>
      <c r="M125" s="10" t="s">
        <v>20</v>
      </c>
      <c r="N125" s="10" t="s">
        <v>20</v>
      </c>
      <c r="O125" s="10" t="s">
        <v>20</v>
      </c>
      <c r="P125" s="10" t="s">
        <v>20</v>
      </c>
      <c r="Q125" s="10" t="s">
        <v>20</v>
      </c>
    </row>
    <row r="126" spans="1:17" ht="90" x14ac:dyDescent="0.25">
      <c r="A126" s="23" t="s">
        <v>1373</v>
      </c>
      <c r="B126" s="24" t="s">
        <v>1374</v>
      </c>
      <c r="C126" s="17">
        <v>54103</v>
      </c>
      <c r="D126" s="14" t="s">
        <v>584</v>
      </c>
      <c r="E126" s="26">
        <v>78472.001250000001</v>
      </c>
      <c r="F126" s="10" t="s">
        <v>20</v>
      </c>
      <c r="G126" s="10" t="s">
        <v>20</v>
      </c>
      <c r="H126" s="10" t="s">
        <v>20</v>
      </c>
      <c r="I126" s="10" t="s">
        <v>20</v>
      </c>
      <c r="J126" s="10" t="s">
        <v>20</v>
      </c>
      <c r="K126" s="10" t="s">
        <v>20</v>
      </c>
      <c r="L126" s="10" t="s">
        <v>20</v>
      </c>
      <c r="M126" s="10" t="s">
        <v>20</v>
      </c>
      <c r="N126" s="10" t="s">
        <v>20</v>
      </c>
      <c r="O126" s="10" t="s">
        <v>20</v>
      </c>
      <c r="P126" s="10" t="s">
        <v>20</v>
      </c>
      <c r="Q126" s="10" t="s">
        <v>20</v>
      </c>
    </row>
    <row r="127" spans="1:17" ht="45" hidden="1" x14ac:dyDescent="0.25">
      <c r="A127" s="23" t="s">
        <v>1373</v>
      </c>
      <c r="B127" s="24" t="s">
        <v>1374</v>
      </c>
      <c r="C127" s="17">
        <v>56301</v>
      </c>
      <c r="D127" s="14" t="s">
        <v>133</v>
      </c>
      <c r="E127" s="26">
        <v>0</v>
      </c>
      <c r="F127" s="10" t="s">
        <v>20</v>
      </c>
      <c r="G127" s="10" t="s">
        <v>20</v>
      </c>
      <c r="H127" s="10" t="s">
        <v>20</v>
      </c>
      <c r="I127" s="10" t="s">
        <v>20</v>
      </c>
      <c r="J127" s="10" t="s">
        <v>20</v>
      </c>
      <c r="K127" s="10" t="s">
        <v>20</v>
      </c>
      <c r="L127" s="10" t="s">
        <v>20</v>
      </c>
      <c r="M127" s="10" t="s">
        <v>20</v>
      </c>
      <c r="N127" s="10" t="s">
        <v>20</v>
      </c>
      <c r="O127" s="10" t="s">
        <v>20</v>
      </c>
      <c r="P127" s="10" t="s">
        <v>20</v>
      </c>
      <c r="Q127" s="10" t="s">
        <v>20</v>
      </c>
    </row>
    <row r="128" spans="1:17" ht="90" hidden="1" x14ac:dyDescent="0.25">
      <c r="A128" s="23" t="s">
        <v>1373</v>
      </c>
      <c r="B128" s="24" t="s">
        <v>1374</v>
      </c>
      <c r="C128" s="17">
        <v>56401</v>
      </c>
      <c r="D128" s="14" t="s">
        <v>134</v>
      </c>
      <c r="E128" s="26">
        <v>0</v>
      </c>
      <c r="F128" s="10" t="s">
        <v>20</v>
      </c>
      <c r="G128" s="10" t="s">
        <v>20</v>
      </c>
      <c r="H128" s="10" t="s">
        <v>20</v>
      </c>
      <c r="I128" s="10" t="s">
        <v>20</v>
      </c>
      <c r="J128" s="10" t="s">
        <v>20</v>
      </c>
      <c r="K128" s="10" t="s">
        <v>20</v>
      </c>
      <c r="L128" s="10" t="s">
        <v>20</v>
      </c>
      <c r="M128" s="10" t="s">
        <v>20</v>
      </c>
      <c r="N128" s="10" t="s">
        <v>20</v>
      </c>
      <c r="O128" s="10" t="s">
        <v>20</v>
      </c>
      <c r="P128" s="10" t="s">
        <v>20</v>
      </c>
      <c r="Q128" s="10" t="s">
        <v>20</v>
      </c>
    </row>
    <row r="129" spans="1:17" ht="60" hidden="1" x14ac:dyDescent="0.25">
      <c r="A129" s="23" t="s">
        <v>1373</v>
      </c>
      <c r="B129" s="24" t="s">
        <v>1374</v>
      </c>
      <c r="C129" s="17">
        <v>56501</v>
      </c>
      <c r="D129" s="14" t="s">
        <v>135</v>
      </c>
      <c r="E129" s="26">
        <v>0</v>
      </c>
      <c r="F129" s="10" t="s">
        <v>20</v>
      </c>
      <c r="G129" s="10" t="s">
        <v>20</v>
      </c>
      <c r="H129" s="10" t="s">
        <v>20</v>
      </c>
      <c r="I129" s="10" t="s">
        <v>20</v>
      </c>
      <c r="J129" s="10" t="s">
        <v>20</v>
      </c>
      <c r="K129" s="10" t="s">
        <v>20</v>
      </c>
      <c r="L129" s="10" t="s">
        <v>20</v>
      </c>
      <c r="M129" s="10" t="s">
        <v>20</v>
      </c>
      <c r="N129" s="10" t="s">
        <v>20</v>
      </c>
      <c r="O129" s="10" t="s">
        <v>20</v>
      </c>
      <c r="P129" s="10" t="s">
        <v>20</v>
      </c>
      <c r="Q129" s="10" t="s">
        <v>20</v>
      </c>
    </row>
    <row r="130" spans="1:17" ht="45" hidden="1" x14ac:dyDescent="0.25">
      <c r="A130" s="23" t="s">
        <v>1373</v>
      </c>
      <c r="B130" s="24" t="s">
        <v>1374</v>
      </c>
      <c r="C130" s="17">
        <v>56601</v>
      </c>
      <c r="D130" s="14" t="s">
        <v>136</v>
      </c>
      <c r="E130" s="26">
        <v>0</v>
      </c>
      <c r="F130" s="10" t="s">
        <v>20</v>
      </c>
      <c r="G130" s="10" t="s">
        <v>20</v>
      </c>
      <c r="H130" s="10" t="s">
        <v>20</v>
      </c>
      <c r="I130" s="10" t="s">
        <v>20</v>
      </c>
      <c r="J130" s="10" t="s">
        <v>20</v>
      </c>
      <c r="K130" s="10" t="s">
        <v>20</v>
      </c>
      <c r="L130" s="10" t="s">
        <v>20</v>
      </c>
      <c r="M130" s="10" t="s">
        <v>20</v>
      </c>
      <c r="N130" s="10" t="s">
        <v>20</v>
      </c>
      <c r="O130" s="10" t="s">
        <v>20</v>
      </c>
      <c r="P130" s="10" t="s">
        <v>20</v>
      </c>
      <c r="Q130" s="10" t="s">
        <v>20</v>
      </c>
    </row>
    <row r="131" spans="1:17" ht="45" x14ac:dyDescent="0.25">
      <c r="A131" s="23" t="s">
        <v>1373</v>
      </c>
      <c r="B131" s="24" t="s">
        <v>1374</v>
      </c>
      <c r="C131" s="17">
        <v>56701</v>
      </c>
      <c r="D131" s="14" t="s">
        <v>137</v>
      </c>
      <c r="E131" s="34">
        <v>1051.1666666666667</v>
      </c>
      <c r="F131" s="10" t="s">
        <v>20</v>
      </c>
      <c r="G131" s="10" t="s">
        <v>20</v>
      </c>
      <c r="H131" s="10" t="s">
        <v>20</v>
      </c>
      <c r="I131" s="10" t="s">
        <v>20</v>
      </c>
      <c r="J131" s="10" t="s">
        <v>20</v>
      </c>
      <c r="K131" s="10" t="s">
        <v>20</v>
      </c>
      <c r="L131" s="10" t="s">
        <v>20</v>
      </c>
      <c r="M131" s="10" t="s">
        <v>20</v>
      </c>
      <c r="N131" s="10" t="s">
        <v>20</v>
      </c>
      <c r="O131" s="10" t="s">
        <v>20</v>
      </c>
      <c r="P131" s="10" t="s">
        <v>20</v>
      </c>
      <c r="Q131" s="10" t="s">
        <v>20</v>
      </c>
    </row>
    <row r="132" spans="1:17" ht="24" hidden="1" x14ac:dyDescent="0.25">
      <c r="A132" s="23" t="s">
        <v>1373</v>
      </c>
      <c r="B132" s="24" t="s">
        <v>1374</v>
      </c>
      <c r="C132" s="17">
        <v>59101</v>
      </c>
      <c r="D132" s="14" t="s">
        <v>138</v>
      </c>
      <c r="E132" s="26">
        <v>0</v>
      </c>
      <c r="F132" s="10" t="s">
        <v>20</v>
      </c>
      <c r="G132" s="10" t="s">
        <v>20</v>
      </c>
      <c r="H132" s="10" t="s">
        <v>20</v>
      </c>
      <c r="I132" s="10" t="s">
        <v>20</v>
      </c>
      <c r="J132" s="10" t="s">
        <v>20</v>
      </c>
      <c r="K132" s="10" t="s">
        <v>20</v>
      </c>
      <c r="L132" s="10" t="s">
        <v>20</v>
      </c>
      <c r="M132" s="10" t="s">
        <v>20</v>
      </c>
      <c r="N132" s="10" t="s">
        <v>20</v>
      </c>
      <c r="O132" s="10" t="s">
        <v>20</v>
      </c>
      <c r="P132" s="10" t="s">
        <v>20</v>
      </c>
      <c r="Q132" s="10" t="s">
        <v>20</v>
      </c>
    </row>
    <row r="133" spans="1:17" ht="30" hidden="1" x14ac:dyDescent="0.25">
      <c r="A133" s="23" t="s">
        <v>1373</v>
      </c>
      <c r="B133" s="24" t="s">
        <v>1374</v>
      </c>
      <c r="C133" s="15">
        <v>6000</v>
      </c>
      <c r="D133" s="15" t="s">
        <v>670</v>
      </c>
      <c r="E133" s="25">
        <v>0</v>
      </c>
      <c r="F133" s="10" t="s">
        <v>20</v>
      </c>
      <c r="G133" s="10" t="s">
        <v>20</v>
      </c>
      <c r="H133" s="10" t="s">
        <v>20</v>
      </c>
      <c r="I133" s="10" t="s">
        <v>20</v>
      </c>
      <c r="J133" s="10" t="s">
        <v>20</v>
      </c>
      <c r="K133" s="10" t="s">
        <v>20</v>
      </c>
      <c r="L133" s="10" t="s">
        <v>20</v>
      </c>
      <c r="M133" s="10" t="s">
        <v>20</v>
      </c>
      <c r="N133" s="10" t="s">
        <v>20</v>
      </c>
      <c r="O133" s="10" t="s">
        <v>20</v>
      </c>
      <c r="P133" s="10" t="s">
        <v>20</v>
      </c>
      <c r="Q133" s="10" t="s">
        <v>20</v>
      </c>
    </row>
    <row r="134" spans="1:17" ht="60" hidden="1" x14ac:dyDescent="0.25">
      <c r="A134" s="23" t="s">
        <v>1373</v>
      </c>
      <c r="B134" s="24" t="s">
        <v>1374</v>
      </c>
      <c r="C134" s="17">
        <v>61202</v>
      </c>
      <c r="D134" s="22" t="s">
        <v>139</v>
      </c>
      <c r="E134" s="26">
        <v>0</v>
      </c>
      <c r="F134" s="10" t="s">
        <v>20</v>
      </c>
      <c r="G134" s="10" t="s">
        <v>20</v>
      </c>
      <c r="H134" s="10" t="s">
        <v>20</v>
      </c>
      <c r="I134" s="10" t="s">
        <v>20</v>
      </c>
      <c r="J134" s="10" t="s">
        <v>20</v>
      </c>
      <c r="K134" s="10" t="s">
        <v>20</v>
      </c>
      <c r="L134" s="10" t="s">
        <v>20</v>
      </c>
      <c r="M134" s="10" t="s">
        <v>20</v>
      </c>
      <c r="N134" s="10" t="s">
        <v>20</v>
      </c>
      <c r="O134" s="10" t="s">
        <v>20</v>
      </c>
      <c r="P134" s="10" t="s">
        <v>20</v>
      </c>
      <c r="Q134" s="10" t="s">
        <v>20</v>
      </c>
    </row>
    <row r="135" spans="1:17" ht="75" hidden="1" x14ac:dyDescent="0.25">
      <c r="A135" s="23" t="s">
        <v>1373</v>
      </c>
      <c r="B135" s="24" t="s">
        <v>1374</v>
      </c>
      <c r="C135" s="17">
        <v>61204</v>
      </c>
      <c r="D135" s="22" t="s">
        <v>140</v>
      </c>
      <c r="E135" s="26">
        <v>0</v>
      </c>
      <c r="F135" s="10" t="s">
        <v>20</v>
      </c>
      <c r="G135" s="10" t="s">
        <v>20</v>
      </c>
      <c r="H135" s="10" t="s">
        <v>20</v>
      </c>
      <c r="I135" s="10" t="s">
        <v>20</v>
      </c>
      <c r="J135" s="10" t="s">
        <v>20</v>
      </c>
      <c r="K135" s="10" t="s">
        <v>20</v>
      </c>
      <c r="L135" s="10" t="s">
        <v>20</v>
      </c>
      <c r="M135" s="10" t="s">
        <v>20</v>
      </c>
      <c r="N135" s="10" t="s">
        <v>20</v>
      </c>
      <c r="O135" s="10" t="s">
        <v>20</v>
      </c>
      <c r="P135" s="10" t="s">
        <v>20</v>
      </c>
      <c r="Q135" s="10" t="s">
        <v>20</v>
      </c>
    </row>
    <row r="136" spans="1:17" ht="60" hidden="1" x14ac:dyDescent="0.25">
      <c r="A136" s="23" t="s">
        <v>1373</v>
      </c>
      <c r="B136" s="24" t="s">
        <v>1374</v>
      </c>
      <c r="C136" s="17">
        <v>61302</v>
      </c>
      <c r="D136" s="22" t="s">
        <v>141</v>
      </c>
      <c r="E136" s="26">
        <v>0</v>
      </c>
      <c r="F136" s="10" t="s">
        <v>20</v>
      </c>
      <c r="G136" s="10" t="s">
        <v>20</v>
      </c>
      <c r="H136" s="10" t="s">
        <v>20</v>
      </c>
      <c r="I136" s="10" t="s">
        <v>20</v>
      </c>
      <c r="J136" s="10" t="s">
        <v>20</v>
      </c>
      <c r="K136" s="10" t="s">
        <v>20</v>
      </c>
      <c r="L136" s="10" t="s">
        <v>20</v>
      </c>
      <c r="M136" s="10" t="s">
        <v>20</v>
      </c>
      <c r="N136" s="10" t="s">
        <v>20</v>
      </c>
      <c r="O136" s="10" t="s">
        <v>20</v>
      </c>
      <c r="P136" s="10" t="s">
        <v>20</v>
      </c>
      <c r="Q136" s="10" t="s">
        <v>20</v>
      </c>
    </row>
    <row r="137" spans="1:17" ht="60" hidden="1" x14ac:dyDescent="0.25">
      <c r="A137" s="23" t="s">
        <v>1373</v>
      </c>
      <c r="B137" s="24" t="s">
        <v>1374</v>
      </c>
      <c r="C137" s="17">
        <v>61308</v>
      </c>
      <c r="D137" s="22" t="s">
        <v>142</v>
      </c>
      <c r="E137" s="26">
        <v>0</v>
      </c>
      <c r="F137" s="10" t="s">
        <v>20</v>
      </c>
      <c r="G137" s="10" t="s">
        <v>20</v>
      </c>
      <c r="H137" s="10" t="s">
        <v>20</v>
      </c>
      <c r="I137" s="10" t="s">
        <v>20</v>
      </c>
      <c r="J137" s="10" t="s">
        <v>20</v>
      </c>
      <c r="K137" s="10" t="s">
        <v>20</v>
      </c>
      <c r="L137" s="10" t="s">
        <v>20</v>
      </c>
      <c r="M137" s="10" t="s">
        <v>20</v>
      </c>
      <c r="N137" s="10" t="s">
        <v>20</v>
      </c>
      <c r="O137" s="10" t="s">
        <v>20</v>
      </c>
      <c r="P137" s="10" t="s">
        <v>20</v>
      </c>
      <c r="Q137" s="10" t="s">
        <v>20</v>
      </c>
    </row>
    <row r="138" spans="1:17" ht="90" hidden="1" x14ac:dyDescent="0.25">
      <c r="A138" s="23" t="s">
        <v>1373</v>
      </c>
      <c r="B138" s="24" t="s">
        <v>1374</v>
      </c>
      <c r="C138" s="17">
        <v>61404</v>
      </c>
      <c r="D138" s="22" t="s">
        <v>143</v>
      </c>
      <c r="E138" s="26">
        <v>0</v>
      </c>
      <c r="F138" s="10" t="s">
        <v>20</v>
      </c>
      <c r="G138" s="10" t="s">
        <v>20</v>
      </c>
      <c r="H138" s="10" t="s">
        <v>20</v>
      </c>
      <c r="I138" s="10" t="s">
        <v>20</v>
      </c>
      <c r="J138" s="10" t="s">
        <v>20</v>
      </c>
      <c r="K138" s="10" t="s">
        <v>20</v>
      </c>
      <c r="L138" s="10" t="s">
        <v>20</v>
      </c>
      <c r="M138" s="10" t="s">
        <v>20</v>
      </c>
      <c r="N138" s="10" t="s">
        <v>20</v>
      </c>
      <c r="O138" s="10" t="s">
        <v>20</v>
      </c>
      <c r="P138" s="10" t="s">
        <v>20</v>
      </c>
      <c r="Q138" s="10" t="s">
        <v>20</v>
      </c>
    </row>
    <row r="139" spans="1:17" ht="30" hidden="1" x14ac:dyDescent="0.25">
      <c r="A139" s="23" t="s">
        <v>1373</v>
      </c>
      <c r="B139" s="24" t="s">
        <v>1374</v>
      </c>
      <c r="C139" s="17">
        <v>61405</v>
      </c>
      <c r="D139" s="22" t="s">
        <v>144</v>
      </c>
      <c r="E139" s="26">
        <v>0</v>
      </c>
      <c r="F139" s="10" t="s">
        <v>20</v>
      </c>
      <c r="G139" s="10" t="s">
        <v>20</v>
      </c>
      <c r="H139" s="10" t="s">
        <v>20</v>
      </c>
      <c r="I139" s="10" t="s">
        <v>20</v>
      </c>
      <c r="J139" s="10" t="s">
        <v>20</v>
      </c>
      <c r="K139" s="10" t="s">
        <v>20</v>
      </c>
      <c r="L139" s="10" t="s">
        <v>20</v>
      </c>
      <c r="M139" s="10" t="s">
        <v>20</v>
      </c>
      <c r="N139" s="10" t="s">
        <v>20</v>
      </c>
      <c r="O139" s="10" t="s">
        <v>20</v>
      </c>
      <c r="P139" s="10" t="s">
        <v>20</v>
      </c>
      <c r="Q139" s="10" t="s">
        <v>20</v>
      </c>
    </row>
    <row r="140" spans="1:17" ht="30" hidden="1" x14ac:dyDescent="0.25">
      <c r="A140" s="23" t="s">
        <v>1373</v>
      </c>
      <c r="B140" s="24" t="s">
        <v>1374</v>
      </c>
      <c r="C140" s="17">
        <v>61605</v>
      </c>
      <c r="D140" s="22" t="s">
        <v>145</v>
      </c>
      <c r="E140" s="26">
        <v>0</v>
      </c>
      <c r="F140" s="10" t="s">
        <v>20</v>
      </c>
      <c r="G140" s="10" t="s">
        <v>20</v>
      </c>
      <c r="H140" s="10" t="s">
        <v>20</v>
      </c>
      <c r="I140" s="10" t="s">
        <v>20</v>
      </c>
      <c r="J140" s="10" t="s">
        <v>20</v>
      </c>
      <c r="K140" s="10" t="s">
        <v>20</v>
      </c>
      <c r="L140" s="10" t="s">
        <v>20</v>
      </c>
      <c r="M140" s="10" t="s">
        <v>20</v>
      </c>
      <c r="N140" s="10" t="s">
        <v>20</v>
      </c>
      <c r="O140" s="10" t="s">
        <v>20</v>
      </c>
      <c r="P140" s="10" t="s">
        <v>20</v>
      </c>
      <c r="Q140" s="10" t="s">
        <v>20</v>
      </c>
    </row>
    <row r="141" spans="1:17" ht="60" hidden="1" x14ac:dyDescent="0.25">
      <c r="A141" s="23" t="s">
        <v>1373</v>
      </c>
      <c r="B141" s="24" t="s">
        <v>1374</v>
      </c>
      <c r="C141" s="17">
        <v>61712</v>
      </c>
      <c r="D141" s="22" t="s">
        <v>146</v>
      </c>
      <c r="E141" s="26">
        <v>0</v>
      </c>
      <c r="F141" s="10" t="s">
        <v>20</v>
      </c>
      <c r="G141" s="10" t="s">
        <v>20</v>
      </c>
      <c r="H141" s="10" t="s">
        <v>20</v>
      </c>
      <c r="I141" s="10" t="s">
        <v>20</v>
      </c>
      <c r="J141" s="10" t="s">
        <v>20</v>
      </c>
      <c r="K141" s="10" t="s">
        <v>20</v>
      </c>
      <c r="L141" s="10" t="s">
        <v>20</v>
      </c>
      <c r="M141" s="10" t="s">
        <v>20</v>
      </c>
      <c r="N141" s="10" t="s">
        <v>20</v>
      </c>
      <c r="O141" s="10" t="s">
        <v>20</v>
      </c>
      <c r="P141" s="10" t="s">
        <v>20</v>
      </c>
      <c r="Q141" s="10" t="s">
        <v>20</v>
      </c>
    </row>
    <row r="142" spans="1:17" ht="90" hidden="1" x14ac:dyDescent="0.25">
      <c r="A142" s="23" t="s">
        <v>1373</v>
      </c>
      <c r="B142" s="24" t="s">
        <v>1374</v>
      </c>
      <c r="C142" s="17">
        <v>62713</v>
      </c>
      <c r="D142" s="22" t="s">
        <v>147</v>
      </c>
      <c r="E142" s="26">
        <v>0</v>
      </c>
      <c r="F142" s="10" t="s">
        <v>20</v>
      </c>
      <c r="G142" s="10" t="s">
        <v>20</v>
      </c>
      <c r="H142" s="10" t="s">
        <v>20</v>
      </c>
      <c r="I142" s="10" t="s">
        <v>20</v>
      </c>
      <c r="J142" s="10" t="s">
        <v>20</v>
      </c>
      <c r="K142" s="10" t="s">
        <v>20</v>
      </c>
      <c r="L142" s="10" t="s">
        <v>20</v>
      </c>
      <c r="M142" s="10" t="s">
        <v>20</v>
      </c>
      <c r="N142" s="10" t="s">
        <v>20</v>
      </c>
      <c r="O142" s="10" t="s">
        <v>20</v>
      </c>
      <c r="P142" s="10" t="s">
        <v>20</v>
      </c>
      <c r="Q142" s="10" t="s">
        <v>20</v>
      </c>
    </row>
    <row r="143" spans="1:17" ht="45" hidden="1" x14ac:dyDescent="0.25">
      <c r="A143" s="23" t="s">
        <v>1373</v>
      </c>
      <c r="B143" s="24" t="s">
        <v>1374</v>
      </c>
      <c r="C143" s="17">
        <v>62714</v>
      </c>
      <c r="D143" s="22" t="s">
        <v>148</v>
      </c>
      <c r="E143" s="26">
        <v>0</v>
      </c>
      <c r="F143" s="10" t="s">
        <v>20</v>
      </c>
      <c r="G143" s="10" t="s">
        <v>20</v>
      </c>
      <c r="H143" s="10" t="s">
        <v>20</v>
      </c>
      <c r="I143" s="10" t="s">
        <v>20</v>
      </c>
      <c r="J143" s="10" t="s">
        <v>20</v>
      </c>
      <c r="K143" s="10" t="s">
        <v>20</v>
      </c>
      <c r="L143" s="10" t="s">
        <v>20</v>
      </c>
      <c r="M143" s="10" t="s">
        <v>20</v>
      </c>
      <c r="N143" s="10" t="s">
        <v>20</v>
      </c>
      <c r="O143" s="10" t="s">
        <v>20</v>
      </c>
      <c r="P143" s="10" t="s">
        <v>20</v>
      </c>
      <c r="Q143" s="10" t="s">
        <v>20</v>
      </c>
    </row>
    <row r="144" spans="1:17" ht="30" hidden="1" x14ac:dyDescent="0.25">
      <c r="A144" s="23" t="s">
        <v>1373</v>
      </c>
      <c r="B144" s="24" t="s">
        <v>1374</v>
      </c>
      <c r="C144" s="27">
        <v>9000</v>
      </c>
      <c r="D144" s="15" t="s">
        <v>671</v>
      </c>
      <c r="E144" s="25">
        <v>0</v>
      </c>
      <c r="F144" s="10" t="s">
        <v>20</v>
      </c>
      <c r="G144" s="10" t="s">
        <v>20</v>
      </c>
      <c r="H144" s="10" t="s">
        <v>20</v>
      </c>
      <c r="I144" s="10" t="s">
        <v>20</v>
      </c>
      <c r="J144" s="10" t="s">
        <v>20</v>
      </c>
      <c r="K144" s="10" t="s">
        <v>20</v>
      </c>
      <c r="L144" s="10" t="s">
        <v>20</v>
      </c>
      <c r="M144" s="10" t="s">
        <v>20</v>
      </c>
      <c r="N144" s="10" t="s">
        <v>20</v>
      </c>
      <c r="O144" s="10" t="s">
        <v>20</v>
      </c>
      <c r="P144" s="10" t="s">
        <v>20</v>
      </c>
      <c r="Q144" s="10" t="s">
        <v>20</v>
      </c>
    </row>
    <row r="145" spans="1:17" ht="60" hidden="1" x14ac:dyDescent="0.25">
      <c r="A145" s="23" t="s">
        <v>1373</v>
      </c>
      <c r="B145" s="24" t="s">
        <v>1374</v>
      </c>
      <c r="C145" s="18">
        <v>91101</v>
      </c>
      <c r="D145" s="22" t="s">
        <v>672</v>
      </c>
      <c r="E145" s="26">
        <v>0</v>
      </c>
      <c r="F145" s="10" t="s">
        <v>20</v>
      </c>
      <c r="G145" s="10" t="s">
        <v>20</v>
      </c>
      <c r="H145" s="10" t="s">
        <v>20</v>
      </c>
      <c r="I145" s="10" t="s">
        <v>20</v>
      </c>
      <c r="J145" s="10" t="s">
        <v>20</v>
      </c>
      <c r="K145" s="10" t="s">
        <v>20</v>
      </c>
      <c r="L145" s="10" t="s">
        <v>20</v>
      </c>
      <c r="M145" s="10" t="s">
        <v>20</v>
      </c>
      <c r="N145" s="10" t="s">
        <v>20</v>
      </c>
      <c r="O145" s="10" t="s">
        <v>20</v>
      </c>
      <c r="P145" s="10" t="s">
        <v>20</v>
      </c>
      <c r="Q145" s="10" t="s">
        <v>20</v>
      </c>
    </row>
    <row r="146" spans="1:17" ht="60" hidden="1" x14ac:dyDescent="0.25">
      <c r="A146" s="23" t="s">
        <v>1373</v>
      </c>
      <c r="B146" s="24" t="s">
        <v>1374</v>
      </c>
      <c r="C146" s="18">
        <v>92101</v>
      </c>
      <c r="D146" s="22" t="s">
        <v>673</v>
      </c>
      <c r="E146" s="26">
        <v>0</v>
      </c>
      <c r="F146" s="10" t="s">
        <v>20</v>
      </c>
      <c r="G146" s="10" t="s">
        <v>20</v>
      </c>
      <c r="H146" s="10" t="s">
        <v>20</v>
      </c>
      <c r="I146" s="10" t="s">
        <v>20</v>
      </c>
      <c r="J146" s="10" t="s">
        <v>20</v>
      </c>
      <c r="K146" s="10" t="s">
        <v>20</v>
      </c>
      <c r="L146" s="10" t="s">
        <v>20</v>
      </c>
      <c r="M146" s="10" t="s">
        <v>20</v>
      </c>
      <c r="N146" s="10" t="s">
        <v>20</v>
      </c>
      <c r="O146" s="10" t="s">
        <v>20</v>
      </c>
      <c r="P146" s="10" t="s">
        <v>20</v>
      </c>
      <c r="Q146" s="10" t="s">
        <v>20</v>
      </c>
    </row>
    <row r="147" spans="1:17" ht="24" x14ac:dyDescent="0.25">
      <c r="A147" s="23" t="s">
        <v>1373</v>
      </c>
      <c r="B147" s="24" t="s">
        <v>1374</v>
      </c>
      <c r="C147" s="18"/>
      <c r="D147" s="28" t="s">
        <v>585</v>
      </c>
      <c r="E147" s="25">
        <v>3281754.8747449224</v>
      </c>
    </row>
  </sheetData>
  <autoFilter ref="A8:Q147">
    <filterColumn colId="2" showButton="0"/>
    <filterColumn colId="4">
      <filters blank="1">
        <filter val="$1,000.00"/>
        <filter val="$1,051.17"/>
        <filter val="$1,165.65"/>
        <filter val="$1,250.00"/>
        <filter val="$1,642.21"/>
        <filter val="$1,854.65"/>
        <filter val="$1,919,290.03"/>
        <filter val="$133,942.00"/>
        <filter val="$14,890.79"/>
        <filter val="$16,871.67"/>
        <filter val="$17,424.42"/>
        <filter val="$173,529.42"/>
        <filter val="$174.90"/>
        <filter val="$18,280.00"/>
        <filter val="$199,541.73"/>
        <filter val="$2,292.43"/>
        <filter val="$20,833.33"/>
        <filter val="$220,924.00"/>
        <filter val="$269,774.16"/>
        <filter val="$3,281,754.87"/>
        <filter val="$3,797.20"/>
        <filter val="$307,603.88"/>
        <filter val="$31,322.44"/>
        <filter val="$392,233.42"/>
        <filter val="$41,897.29"/>
        <filter val="$45,000.00"/>
        <filter val="$45,971.75"/>
        <filter val="$502,749.11"/>
        <filter val="$57,891.28"/>
        <filter val="$58,079.80"/>
        <filter val="$6,666.67"/>
        <filter val="$773.17"/>
        <filter val="$777,942.57"/>
        <filter val="$78,472.00"/>
        <filter val="$783.82"/>
        <filter val="$79,856.75"/>
        <filter val="$8,041.85"/>
        <filter val="$80.38"/>
        <filter val="$81,773.17"/>
        <filter val="$87,336.00"/>
        <filter val="$883.33"/>
        <filter val="$909.23"/>
        <filter val="$936,760.92"/>
        <filter val="$951.17"/>
      </filters>
    </filterColumn>
    <filterColumn colId="5" showButton="0"/>
    <filterColumn colId="6" showButton="0"/>
    <filterColumn colId="7" showButton="0"/>
    <filterColumn colId="8" showButton="0"/>
    <filterColumn colId="9" showButton="0"/>
    <filterColumn colId="10" showButton="0"/>
    <filterColumn colId="11" showButton="0"/>
    <filterColumn colId="12" showButton="0"/>
    <filterColumn colId="13" showButton="0"/>
    <filterColumn colId="14" showButton="0"/>
    <filterColumn colId="15" showButton="0"/>
  </autoFilter>
  <mergeCells count="14">
    <mergeCell ref="A7:B7"/>
    <mergeCell ref="C7:Q7"/>
    <mergeCell ref="A8:A9"/>
    <mergeCell ref="B8:B9"/>
    <mergeCell ref="C8:D8"/>
    <mergeCell ref="E8:E9"/>
    <mergeCell ref="F8:Q8"/>
    <mergeCell ref="A6:B6"/>
    <mergeCell ref="C6:Q6"/>
    <mergeCell ref="A1:Q1"/>
    <mergeCell ref="A3:Q3"/>
    <mergeCell ref="A4:Q4"/>
    <mergeCell ref="A5:B5"/>
    <mergeCell ref="C5:Q5"/>
  </mergeCells>
  <pageMargins left="0.7" right="0.7" top="0.75" bottom="0.75" header="0.3" footer="0.3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S147"/>
  <sheetViews>
    <sheetView topLeftCell="A4" workbookViewId="0">
      <selection activeCell="A8" sqref="A8:Q9"/>
    </sheetView>
  </sheetViews>
  <sheetFormatPr baseColWidth="10" defaultColWidth="10.85546875" defaultRowHeight="14.25" x14ac:dyDescent="0.2"/>
  <cols>
    <col min="1" max="1" width="12.42578125" style="1" customWidth="1"/>
    <col min="2" max="2" width="19.28515625" style="5" customWidth="1"/>
    <col min="3" max="3" width="21.28515625" style="1" customWidth="1"/>
    <col min="4" max="4" width="22.140625" style="6" customWidth="1"/>
    <col min="5" max="5" width="18.5703125" style="1" customWidth="1"/>
    <col min="6" max="17" width="2.42578125" style="1" customWidth="1"/>
    <col min="18" max="253" width="10.85546875" style="1"/>
    <col min="254" max="254" width="12.42578125" style="1" customWidth="1"/>
    <col min="255" max="255" width="10.28515625" style="1" customWidth="1"/>
    <col min="256" max="257" width="10.85546875" style="1"/>
    <col min="258" max="258" width="8.85546875" style="1" customWidth="1"/>
    <col min="259" max="259" width="10.85546875" style="1"/>
    <col min="260" max="260" width="13.7109375" style="1" customWidth="1"/>
    <col min="261" max="261" width="18.5703125" style="1" customWidth="1"/>
    <col min="262" max="273" width="2.42578125" style="1" customWidth="1"/>
    <col min="274" max="509" width="10.85546875" style="1"/>
    <col min="510" max="510" width="12.42578125" style="1" customWidth="1"/>
    <col min="511" max="511" width="10.28515625" style="1" customWidth="1"/>
    <col min="512" max="513" width="10.85546875" style="1"/>
    <col min="514" max="514" width="8.85546875" style="1" customWidth="1"/>
    <col min="515" max="515" width="10.85546875" style="1"/>
    <col min="516" max="516" width="13.7109375" style="1" customWidth="1"/>
    <col min="517" max="517" width="18.5703125" style="1" customWidth="1"/>
    <col min="518" max="529" width="2.42578125" style="1" customWidth="1"/>
    <col min="530" max="765" width="10.85546875" style="1"/>
    <col min="766" max="766" width="12.42578125" style="1" customWidth="1"/>
    <col min="767" max="767" width="10.28515625" style="1" customWidth="1"/>
    <col min="768" max="769" width="10.85546875" style="1"/>
    <col min="770" max="770" width="8.85546875" style="1" customWidth="1"/>
    <col min="771" max="771" width="10.85546875" style="1"/>
    <col min="772" max="772" width="13.7109375" style="1" customWidth="1"/>
    <col min="773" max="773" width="18.5703125" style="1" customWidth="1"/>
    <col min="774" max="785" width="2.42578125" style="1" customWidth="1"/>
    <col min="786" max="1021" width="10.85546875" style="1"/>
    <col min="1022" max="1022" width="12.42578125" style="1" customWidth="1"/>
    <col min="1023" max="1023" width="10.28515625" style="1" customWidth="1"/>
    <col min="1024" max="1025" width="10.85546875" style="1"/>
    <col min="1026" max="1026" width="8.85546875" style="1" customWidth="1"/>
    <col min="1027" max="1027" width="10.85546875" style="1"/>
    <col min="1028" max="1028" width="13.7109375" style="1" customWidth="1"/>
    <col min="1029" max="1029" width="18.5703125" style="1" customWidth="1"/>
    <col min="1030" max="1041" width="2.42578125" style="1" customWidth="1"/>
    <col min="1042" max="1277" width="10.85546875" style="1"/>
    <col min="1278" max="1278" width="12.42578125" style="1" customWidth="1"/>
    <col min="1279" max="1279" width="10.28515625" style="1" customWidth="1"/>
    <col min="1280" max="1281" width="10.85546875" style="1"/>
    <col min="1282" max="1282" width="8.85546875" style="1" customWidth="1"/>
    <col min="1283" max="1283" width="10.85546875" style="1"/>
    <col min="1284" max="1284" width="13.7109375" style="1" customWidth="1"/>
    <col min="1285" max="1285" width="18.5703125" style="1" customWidth="1"/>
    <col min="1286" max="1297" width="2.42578125" style="1" customWidth="1"/>
    <col min="1298" max="1533" width="10.85546875" style="1"/>
    <col min="1534" max="1534" width="12.42578125" style="1" customWidth="1"/>
    <col min="1535" max="1535" width="10.28515625" style="1" customWidth="1"/>
    <col min="1536" max="1537" width="10.85546875" style="1"/>
    <col min="1538" max="1538" width="8.85546875" style="1" customWidth="1"/>
    <col min="1539" max="1539" width="10.85546875" style="1"/>
    <col min="1540" max="1540" width="13.7109375" style="1" customWidth="1"/>
    <col min="1541" max="1541" width="18.5703125" style="1" customWidth="1"/>
    <col min="1542" max="1553" width="2.42578125" style="1" customWidth="1"/>
    <col min="1554" max="1789" width="10.85546875" style="1"/>
    <col min="1790" max="1790" width="12.42578125" style="1" customWidth="1"/>
    <col min="1791" max="1791" width="10.28515625" style="1" customWidth="1"/>
    <col min="1792" max="1793" width="10.85546875" style="1"/>
    <col min="1794" max="1794" width="8.85546875" style="1" customWidth="1"/>
    <col min="1795" max="1795" width="10.85546875" style="1"/>
    <col min="1796" max="1796" width="13.7109375" style="1" customWidth="1"/>
    <col min="1797" max="1797" width="18.5703125" style="1" customWidth="1"/>
    <col min="1798" max="1809" width="2.42578125" style="1" customWidth="1"/>
    <col min="1810" max="2045" width="10.85546875" style="1"/>
    <col min="2046" max="2046" width="12.42578125" style="1" customWidth="1"/>
    <col min="2047" max="2047" width="10.28515625" style="1" customWidth="1"/>
    <col min="2048" max="2049" width="10.85546875" style="1"/>
    <col min="2050" max="2050" width="8.85546875" style="1" customWidth="1"/>
    <col min="2051" max="2051" width="10.85546875" style="1"/>
    <col min="2052" max="2052" width="13.7109375" style="1" customWidth="1"/>
    <col min="2053" max="2053" width="18.5703125" style="1" customWidth="1"/>
    <col min="2054" max="2065" width="2.42578125" style="1" customWidth="1"/>
    <col min="2066" max="2301" width="10.85546875" style="1"/>
    <col min="2302" max="2302" width="12.42578125" style="1" customWidth="1"/>
    <col min="2303" max="2303" width="10.28515625" style="1" customWidth="1"/>
    <col min="2304" max="2305" width="10.85546875" style="1"/>
    <col min="2306" max="2306" width="8.85546875" style="1" customWidth="1"/>
    <col min="2307" max="2307" width="10.85546875" style="1"/>
    <col min="2308" max="2308" width="13.7109375" style="1" customWidth="1"/>
    <col min="2309" max="2309" width="18.5703125" style="1" customWidth="1"/>
    <col min="2310" max="2321" width="2.42578125" style="1" customWidth="1"/>
    <col min="2322" max="2557" width="10.85546875" style="1"/>
    <col min="2558" max="2558" width="12.42578125" style="1" customWidth="1"/>
    <col min="2559" max="2559" width="10.28515625" style="1" customWidth="1"/>
    <col min="2560" max="2561" width="10.85546875" style="1"/>
    <col min="2562" max="2562" width="8.85546875" style="1" customWidth="1"/>
    <col min="2563" max="2563" width="10.85546875" style="1"/>
    <col min="2564" max="2564" width="13.7109375" style="1" customWidth="1"/>
    <col min="2565" max="2565" width="18.5703125" style="1" customWidth="1"/>
    <col min="2566" max="2577" width="2.42578125" style="1" customWidth="1"/>
    <col min="2578" max="2813" width="10.85546875" style="1"/>
    <col min="2814" max="2814" width="12.42578125" style="1" customWidth="1"/>
    <col min="2815" max="2815" width="10.28515625" style="1" customWidth="1"/>
    <col min="2816" max="2817" width="10.85546875" style="1"/>
    <col min="2818" max="2818" width="8.85546875" style="1" customWidth="1"/>
    <col min="2819" max="2819" width="10.85546875" style="1"/>
    <col min="2820" max="2820" width="13.7109375" style="1" customWidth="1"/>
    <col min="2821" max="2821" width="18.5703125" style="1" customWidth="1"/>
    <col min="2822" max="2833" width="2.42578125" style="1" customWidth="1"/>
    <col min="2834" max="3069" width="10.85546875" style="1"/>
    <col min="3070" max="3070" width="12.42578125" style="1" customWidth="1"/>
    <col min="3071" max="3071" width="10.28515625" style="1" customWidth="1"/>
    <col min="3072" max="3073" width="10.85546875" style="1"/>
    <col min="3074" max="3074" width="8.85546875" style="1" customWidth="1"/>
    <col min="3075" max="3075" width="10.85546875" style="1"/>
    <col min="3076" max="3076" width="13.7109375" style="1" customWidth="1"/>
    <col min="3077" max="3077" width="18.5703125" style="1" customWidth="1"/>
    <col min="3078" max="3089" width="2.42578125" style="1" customWidth="1"/>
    <col min="3090" max="3325" width="10.85546875" style="1"/>
    <col min="3326" max="3326" width="12.42578125" style="1" customWidth="1"/>
    <col min="3327" max="3327" width="10.28515625" style="1" customWidth="1"/>
    <col min="3328" max="3329" width="10.85546875" style="1"/>
    <col min="3330" max="3330" width="8.85546875" style="1" customWidth="1"/>
    <col min="3331" max="3331" width="10.85546875" style="1"/>
    <col min="3332" max="3332" width="13.7109375" style="1" customWidth="1"/>
    <col min="3333" max="3333" width="18.5703125" style="1" customWidth="1"/>
    <col min="3334" max="3345" width="2.42578125" style="1" customWidth="1"/>
    <col min="3346" max="3581" width="10.85546875" style="1"/>
    <col min="3582" max="3582" width="12.42578125" style="1" customWidth="1"/>
    <col min="3583" max="3583" width="10.28515625" style="1" customWidth="1"/>
    <col min="3584" max="3585" width="10.85546875" style="1"/>
    <col min="3586" max="3586" width="8.85546875" style="1" customWidth="1"/>
    <col min="3587" max="3587" width="10.85546875" style="1"/>
    <col min="3588" max="3588" width="13.7109375" style="1" customWidth="1"/>
    <col min="3589" max="3589" width="18.5703125" style="1" customWidth="1"/>
    <col min="3590" max="3601" width="2.42578125" style="1" customWidth="1"/>
    <col min="3602" max="3837" width="10.85546875" style="1"/>
    <col min="3838" max="3838" width="12.42578125" style="1" customWidth="1"/>
    <col min="3839" max="3839" width="10.28515625" style="1" customWidth="1"/>
    <col min="3840" max="3841" width="10.85546875" style="1"/>
    <col min="3842" max="3842" width="8.85546875" style="1" customWidth="1"/>
    <col min="3843" max="3843" width="10.85546875" style="1"/>
    <col min="3844" max="3844" width="13.7109375" style="1" customWidth="1"/>
    <col min="3845" max="3845" width="18.5703125" style="1" customWidth="1"/>
    <col min="3846" max="3857" width="2.42578125" style="1" customWidth="1"/>
    <col min="3858" max="4093" width="10.85546875" style="1"/>
    <col min="4094" max="4094" width="12.42578125" style="1" customWidth="1"/>
    <col min="4095" max="4095" width="10.28515625" style="1" customWidth="1"/>
    <col min="4096" max="4097" width="10.85546875" style="1"/>
    <col min="4098" max="4098" width="8.85546875" style="1" customWidth="1"/>
    <col min="4099" max="4099" width="10.85546875" style="1"/>
    <col min="4100" max="4100" width="13.7109375" style="1" customWidth="1"/>
    <col min="4101" max="4101" width="18.5703125" style="1" customWidth="1"/>
    <col min="4102" max="4113" width="2.42578125" style="1" customWidth="1"/>
    <col min="4114" max="4349" width="10.85546875" style="1"/>
    <col min="4350" max="4350" width="12.42578125" style="1" customWidth="1"/>
    <col min="4351" max="4351" width="10.28515625" style="1" customWidth="1"/>
    <col min="4352" max="4353" width="10.85546875" style="1"/>
    <col min="4354" max="4354" width="8.85546875" style="1" customWidth="1"/>
    <col min="4355" max="4355" width="10.85546875" style="1"/>
    <col min="4356" max="4356" width="13.7109375" style="1" customWidth="1"/>
    <col min="4357" max="4357" width="18.5703125" style="1" customWidth="1"/>
    <col min="4358" max="4369" width="2.42578125" style="1" customWidth="1"/>
    <col min="4370" max="4605" width="10.85546875" style="1"/>
    <col min="4606" max="4606" width="12.42578125" style="1" customWidth="1"/>
    <col min="4607" max="4607" width="10.28515625" style="1" customWidth="1"/>
    <col min="4608" max="4609" width="10.85546875" style="1"/>
    <col min="4610" max="4610" width="8.85546875" style="1" customWidth="1"/>
    <col min="4611" max="4611" width="10.85546875" style="1"/>
    <col min="4612" max="4612" width="13.7109375" style="1" customWidth="1"/>
    <col min="4613" max="4613" width="18.5703125" style="1" customWidth="1"/>
    <col min="4614" max="4625" width="2.42578125" style="1" customWidth="1"/>
    <col min="4626" max="4861" width="10.85546875" style="1"/>
    <col min="4862" max="4862" width="12.42578125" style="1" customWidth="1"/>
    <col min="4863" max="4863" width="10.28515625" style="1" customWidth="1"/>
    <col min="4864" max="4865" width="10.85546875" style="1"/>
    <col min="4866" max="4866" width="8.85546875" style="1" customWidth="1"/>
    <col min="4867" max="4867" width="10.85546875" style="1"/>
    <col min="4868" max="4868" width="13.7109375" style="1" customWidth="1"/>
    <col min="4869" max="4869" width="18.5703125" style="1" customWidth="1"/>
    <col min="4870" max="4881" width="2.42578125" style="1" customWidth="1"/>
    <col min="4882" max="5117" width="10.85546875" style="1"/>
    <col min="5118" max="5118" width="12.42578125" style="1" customWidth="1"/>
    <col min="5119" max="5119" width="10.28515625" style="1" customWidth="1"/>
    <col min="5120" max="5121" width="10.85546875" style="1"/>
    <col min="5122" max="5122" width="8.85546875" style="1" customWidth="1"/>
    <col min="5123" max="5123" width="10.85546875" style="1"/>
    <col min="5124" max="5124" width="13.7109375" style="1" customWidth="1"/>
    <col min="5125" max="5125" width="18.5703125" style="1" customWidth="1"/>
    <col min="5126" max="5137" width="2.42578125" style="1" customWidth="1"/>
    <col min="5138" max="5373" width="10.85546875" style="1"/>
    <col min="5374" max="5374" width="12.42578125" style="1" customWidth="1"/>
    <col min="5375" max="5375" width="10.28515625" style="1" customWidth="1"/>
    <col min="5376" max="5377" width="10.85546875" style="1"/>
    <col min="5378" max="5378" width="8.85546875" style="1" customWidth="1"/>
    <col min="5379" max="5379" width="10.85546875" style="1"/>
    <col min="5380" max="5380" width="13.7109375" style="1" customWidth="1"/>
    <col min="5381" max="5381" width="18.5703125" style="1" customWidth="1"/>
    <col min="5382" max="5393" width="2.42578125" style="1" customWidth="1"/>
    <col min="5394" max="5629" width="10.85546875" style="1"/>
    <col min="5630" max="5630" width="12.42578125" style="1" customWidth="1"/>
    <col min="5631" max="5631" width="10.28515625" style="1" customWidth="1"/>
    <col min="5632" max="5633" width="10.85546875" style="1"/>
    <col min="5634" max="5634" width="8.85546875" style="1" customWidth="1"/>
    <col min="5635" max="5635" width="10.85546875" style="1"/>
    <col min="5636" max="5636" width="13.7109375" style="1" customWidth="1"/>
    <col min="5637" max="5637" width="18.5703125" style="1" customWidth="1"/>
    <col min="5638" max="5649" width="2.42578125" style="1" customWidth="1"/>
    <col min="5650" max="5885" width="10.85546875" style="1"/>
    <col min="5886" max="5886" width="12.42578125" style="1" customWidth="1"/>
    <col min="5887" max="5887" width="10.28515625" style="1" customWidth="1"/>
    <col min="5888" max="5889" width="10.85546875" style="1"/>
    <col min="5890" max="5890" width="8.85546875" style="1" customWidth="1"/>
    <col min="5891" max="5891" width="10.85546875" style="1"/>
    <col min="5892" max="5892" width="13.7109375" style="1" customWidth="1"/>
    <col min="5893" max="5893" width="18.5703125" style="1" customWidth="1"/>
    <col min="5894" max="5905" width="2.42578125" style="1" customWidth="1"/>
    <col min="5906" max="6141" width="10.85546875" style="1"/>
    <col min="6142" max="6142" width="12.42578125" style="1" customWidth="1"/>
    <col min="6143" max="6143" width="10.28515625" style="1" customWidth="1"/>
    <col min="6144" max="6145" width="10.85546875" style="1"/>
    <col min="6146" max="6146" width="8.85546875" style="1" customWidth="1"/>
    <col min="6147" max="6147" width="10.85546875" style="1"/>
    <col min="6148" max="6148" width="13.7109375" style="1" customWidth="1"/>
    <col min="6149" max="6149" width="18.5703125" style="1" customWidth="1"/>
    <col min="6150" max="6161" width="2.42578125" style="1" customWidth="1"/>
    <col min="6162" max="6397" width="10.85546875" style="1"/>
    <col min="6398" max="6398" width="12.42578125" style="1" customWidth="1"/>
    <col min="6399" max="6399" width="10.28515625" style="1" customWidth="1"/>
    <col min="6400" max="6401" width="10.85546875" style="1"/>
    <col min="6402" max="6402" width="8.85546875" style="1" customWidth="1"/>
    <col min="6403" max="6403" width="10.85546875" style="1"/>
    <col min="6404" max="6404" width="13.7109375" style="1" customWidth="1"/>
    <col min="6405" max="6405" width="18.5703125" style="1" customWidth="1"/>
    <col min="6406" max="6417" width="2.42578125" style="1" customWidth="1"/>
    <col min="6418" max="6653" width="10.85546875" style="1"/>
    <col min="6654" max="6654" width="12.42578125" style="1" customWidth="1"/>
    <col min="6655" max="6655" width="10.28515625" style="1" customWidth="1"/>
    <col min="6656" max="6657" width="10.85546875" style="1"/>
    <col min="6658" max="6658" width="8.85546875" style="1" customWidth="1"/>
    <col min="6659" max="6659" width="10.85546875" style="1"/>
    <col min="6660" max="6660" width="13.7109375" style="1" customWidth="1"/>
    <col min="6661" max="6661" width="18.5703125" style="1" customWidth="1"/>
    <col min="6662" max="6673" width="2.42578125" style="1" customWidth="1"/>
    <col min="6674" max="6909" width="10.85546875" style="1"/>
    <col min="6910" max="6910" width="12.42578125" style="1" customWidth="1"/>
    <col min="6911" max="6911" width="10.28515625" style="1" customWidth="1"/>
    <col min="6912" max="6913" width="10.85546875" style="1"/>
    <col min="6914" max="6914" width="8.85546875" style="1" customWidth="1"/>
    <col min="6915" max="6915" width="10.85546875" style="1"/>
    <col min="6916" max="6916" width="13.7109375" style="1" customWidth="1"/>
    <col min="6917" max="6917" width="18.5703125" style="1" customWidth="1"/>
    <col min="6918" max="6929" width="2.42578125" style="1" customWidth="1"/>
    <col min="6930" max="7165" width="10.85546875" style="1"/>
    <col min="7166" max="7166" width="12.42578125" style="1" customWidth="1"/>
    <col min="7167" max="7167" width="10.28515625" style="1" customWidth="1"/>
    <col min="7168" max="7169" width="10.85546875" style="1"/>
    <col min="7170" max="7170" width="8.85546875" style="1" customWidth="1"/>
    <col min="7171" max="7171" width="10.85546875" style="1"/>
    <col min="7172" max="7172" width="13.7109375" style="1" customWidth="1"/>
    <col min="7173" max="7173" width="18.5703125" style="1" customWidth="1"/>
    <col min="7174" max="7185" width="2.42578125" style="1" customWidth="1"/>
    <col min="7186" max="7421" width="10.85546875" style="1"/>
    <col min="7422" max="7422" width="12.42578125" style="1" customWidth="1"/>
    <col min="7423" max="7423" width="10.28515625" style="1" customWidth="1"/>
    <col min="7424" max="7425" width="10.85546875" style="1"/>
    <col min="7426" max="7426" width="8.85546875" style="1" customWidth="1"/>
    <col min="7427" max="7427" width="10.85546875" style="1"/>
    <col min="7428" max="7428" width="13.7109375" style="1" customWidth="1"/>
    <col min="7429" max="7429" width="18.5703125" style="1" customWidth="1"/>
    <col min="7430" max="7441" width="2.42578125" style="1" customWidth="1"/>
    <col min="7442" max="7677" width="10.85546875" style="1"/>
    <col min="7678" max="7678" width="12.42578125" style="1" customWidth="1"/>
    <col min="7679" max="7679" width="10.28515625" style="1" customWidth="1"/>
    <col min="7680" max="7681" width="10.85546875" style="1"/>
    <col min="7682" max="7682" width="8.85546875" style="1" customWidth="1"/>
    <col min="7683" max="7683" width="10.85546875" style="1"/>
    <col min="7684" max="7684" width="13.7109375" style="1" customWidth="1"/>
    <col min="7685" max="7685" width="18.5703125" style="1" customWidth="1"/>
    <col min="7686" max="7697" width="2.42578125" style="1" customWidth="1"/>
    <col min="7698" max="7933" width="10.85546875" style="1"/>
    <col min="7934" max="7934" width="12.42578125" style="1" customWidth="1"/>
    <col min="7935" max="7935" width="10.28515625" style="1" customWidth="1"/>
    <col min="7936" max="7937" width="10.85546875" style="1"/>
    <col min="7938" max="7938" width="8.85546875" style="1" customWidth="1"/>
    <col min="7939" max="7939" width="10.85546875" style="1"/>
    <col min="7940" max="7940" width="13.7109375" style="1" customWidth="1"/>
    <col min="7941" max="7941" width="18.5703125" style="1" customWidth="1"/>
    <col min="7942" max="7953" width="2.42578125" style="1" customWidth="1"/>
    <col min="7954" max="8189" width="10.85546875" style="1"/>
    <col min="8190" max="8190" width="12.42578125" style="1" customWidth="1"/>
    <col min="8191" max="8191" width="10.28515625" style="1" customWidth="1"/>
    <col min="8192" max="8193" width="10.85546875" style="1"/>
    <col min="8194" max="8194" width="8.85546875" style="1" customWidth="1"/>
    <col min="8195" max="8195" width="10.85546875" style="1"/>
    <col min="8196" max="8196" width="13.7109375" style="1" customWidth="1"/>
    <col min="8197" max="8197" width="18.5703125" style="1" customWidth="1"/>
    <col min="8198" max="8209" width="2.42578125" style="1" customWidth="1"/>
    <col min="8210" max="8445" width="10.85546875" style="1"/>
    <col min="8446" max="8446" width="12.42578125" style="1" customWidth="1"/>
    <col min="8447" max="8447" width="10.28515625" style="1" customWidth="1"/>
    <col min="8448" max="8449" width="10.85546875" style="1"/>
    <col min="8450" max="8450" width="8.85546875" style="1" customWidth="1"/>
    <col min="8451" max="8451" width="10.85546875" style="1"/>
    <col min="8452" max="8452" width="13.7109375" style="1" customWidth="1"/>
    <col min="8453" max="8453" width="18.5703125" style="1" customWidth="1"/>
    <col min="8454" max="8465" width="2.42578125" style="1" customWidth="1"/>
    <col min="8466" max="8701" width="10.85546875" style="1"/>
    <col min="8702" max="8702" width="12.42578125" style="1" customWidth="1"/>
    <col min="8703" max="8703" width="10.28515625" style="1" customWidth="1"/>
    <col min="8704" max="8705" width="10.85546875" style="1"/>
    <col min="8706" max="8706" width="8.85546875" style="1" customWidth="1"/>
    <col min="8707" max="8707" width="10.85546875" style="1"/>
    <col min="8708" max="8708" width="13.7109375" style="1" customWidth="1"/>
    <col min="8709" max="8709" width="18.5703125" style="1" customWidth="1"/>
    <col min="8710" max="8721" width="2.42578125" style="1" customWidth="1"/>
    <col min="8722" max="8957" width="10.85546875" style="1"/>
    <col min="8958" max="8958" width="12.42578125" style="1" customWidth="1"/>
    <col min="8959" max="8959" width="10.28515625" style="1" customWidth="1"/>
    <col min="8960" max="8961" width="10.85546875" style="1"/>
    <col min="8962" max="8962" width="8.85546875" style="1" customWidth="1"/>
    <col min="8963" max="8963" width="10.85546875" style="1"/>
    <col min="8964" max="8964" width="13.7109375" style="1" customWidth="1"/>
    <col min="8965" max="8965" width="18.5703125" style="1" customWidth="1"/>
    <col min="8966" max="8977" width="2.42578125" style="1" customWidth="1"/>
    <col min="8978" max="9213" width="10.85546875" style="1"/>
    <col min="9214" max="9214" width="12.42578125" style="1" customWidth="1"/>
    <col min="9215" max="9215" width="10.28515625" style="1" customWidth="1"/>
    <col min="9216" max="9217" width="10.85546875" style="1"/>
    <col min="9218" max="9218" width="8.85546875" style="1" customWidth="1"/>
    <col min="9219" max="9219" width="10.85546875" style="1"/>
    <col min="9220" max="9220" width="13.7109375" style="1" customWidth="1"/>
    <col min="9221" max="9221" width="18.5703125" style="1" customWidth="1"/>
    <col min="9222" max="9233" width="2.42578125" style="1" customWidth="1"/>
    <col min="9234" max="9469" width="10.85546875" style="1"/>
    <col min="9470" max="9470" width="12.42578125" style="1" customWidth="1"/>
    <col min="9471" max="9471" width="10.28515625" style="1" customWidth="1"/>
    <col min="9472" max="9473" width="10.85546875" style="1"/>
    <col min="9474" max="9474" width="8.85546875" style="1" customWidth="1"/>
    <col min="9475" max="9475" width="10.85546875" style="1"/>
    <col min="9476" max="9476" width="13.7109375" style="1" customWidth="1"/>
    <col min="9477" max="9477" width="18.5703125" style="1" customWidth="1"/>
    <col min="9478" max="9489" width="2.42578125" style="1" customWidth="1"/>
    <col min="9490" max="9725" width="10.85546875" style="1"/>
    <col min="9726" max="9726" width="12.42578125" style="1" customWidth="1"/>
    <col min="9727" max="9727" width="10.28515625" style="1" customWidth="1"/>
    <col min="9728" max="9729" width="10.85546875" style="1"/>
    <col min="9730" max="9730" width="8.85546875" style="1" customWidth="1"/>
    <col min="9731" max="9731" width="10.85546875" style="1"/>
    <col min="9732" max="9732" width="13.7109375" style="1" customWidth="1"/>
    <col min="9733" max="9733" width="18.5703125" style="1" customWidth="1"/>
    <col min="9734" max="9745" width="2.42578125" style="1" customWidth="1"/>
    <col min="9746" max="9981" width="10.85546875" style="1"/>
    <col min="9982" max="9982" width="12.42578125" style="1" customWidth="1"/>
    <col min="9983" max="9983" width="10.28515625" style="1" customWidth="1"/>
    <col min="9984" max="9985" width="10.85546875" style="1"/>
    <col min="9986" max="9986" width="8.85546875" style="1" customWidth="1"/>
    <col min="9987" max="9987" width="10.85546875" style="1"/>
    <col min="9988" max="9988" width="13.7109375" style="1" customWidth="1"/>
    <col min="9989" max="9989" width="18.5703125" style="1" customWidth="1"/>
    <col min="9990" max="10001" width="2.42578125" style="1" customWidth="1"/>
    <col min="10002" max="10237" width="10.85546875" style="1"/>
    <col min="10238" max="10238" width="12.42578125" style="1" customWidth="1"/>
    <col min="10239" max="10239" width="10.28515625" style="1" customWidth="1"/>
    <col min="10240" max="10241" width="10.85546875" style="1"/>
    <col min="10242" max="10242" width="8.85546875" style="1" customWidth="1"/>
    <col min="10243" max="10243" width="10.85546875" style="1"/>
    <col min="10244" max="10244" width="13.7109375" style="1" customWidth="1"/>
    <col min="10245" max="10245" width="18.5703125" style="1" customWidth="1"/>
    <col min="10246" max="10257" width="2.42578125" style="1" customWidth="1"/>
    <col min="10258" max="10493" width="10.85546875" style="1"/>
    <col min="10494" max="10494" width="12.42578125" style="1" customWidth="1"/>
    <col min="10495" max="10495" width="10.28515625" style="1" customWidth="1"/>
    <col min="10496" max="10497" width="10.85546875" style="1"/>
    <col min="10498" max="10498" width="8.85546875" style="1" customWidth="1"/>
    <col min="10499" max="10499" width="10.85546875" style="1"/>
    <col min="10500" max="10500" width="13.7109375" style="1" customWidth="1"/>
    <col min="10501" max="10501" width="18.5703125" style="1" customWidth="1"/>
    <col min="10502" max="10513" width="2.42578125" style="1" customWidth="1"/>
    <col min="10514" max="10749" width="10.85546875" style="1"/>
    <col min="10750" max="10750" width="12.42578125" style="1" customWidth="1"/>
    <col min="10751" max="10751" width="10.28515625" style="1" customWidth="1"/>
    <col min="10752" max="10753" width="10.85546875" style="1"/>
    <col min="10754" max="10754" width="8.85546875" style="1" customWidth="1"/>
    <col min="10755" max="10755" width="10.85546875" style="1"/>
    <col min="10756" max="10756" width="13.7109375" style="1" customWidth="1"/>
    <col min="10757" max="10757" width="18.5703125" style="1" customWidth="1"/>
    <col min="10758" max="10769" width="2.42578125" style="1" customWidth="1"/>
    <col min="10770" max="11005" width="10.85546875" style="1"/>
    <col min="11006" max="11006" width="12.42578125" style="1" customWidth="1"/>
    <col min="11007" max="11007" width="10.28515625" style="1" customWidth="1"/>
    <col min="11008" max="11009" width="10.85546875" style="1"/>
    <col min="11010" max="11010" width="8.85546875" style="1" customWidth="1"/>
    <col min="11011" max="11011" width="10.85546875" style="1"/>
    <col min="11012" max="11012" width="13.7109375" style="1" customWidth="1"/>
    <col min="11013" max="11013" width="18.5703125" style="1" customWidth="1"/>
    <col min="11014" max="11025" width="2.42578125" style="1" customWidth="1"/>
    <col min="11026" max="11261" width="10.85546875" style="1"/>
    <col min="11262" max="11262" width="12.42578125" style="1" customWidth="1"/>
    <col min="11263" max="11263" width="10.28515625" style="1" customWidth="1"/>
    <col min="11264" max="11265" width="10.85546875" style="1"/>
    <col min="11266" max="11266" width="8.85546875" style="1" customWidth="1"/>
    <col min="11267" max="11267" width="10.85546875" style="1"/>
    <col min="11268" max="11268" width="13.7109375" style="1" customWidth="1"/>
    <col min="11269" max="11269" width="18.5703125" style="1" customWidth="1"/>
    <col min="11270" max="11281" width="2.42578125" style="1" customWidth="1"/>
    <col min="11282" max="11517" width="10.85546875" style="1"/>
    <col min="11518" max="11518" width="12.42578125" style="1" customWidth="1"/>
    <col min="11519" max="11519" width="10.28515625" style="1" customWidth="1"/>
    <col min="11520" max="11521" width="10.85546875" style="1"/>
    <col min="11522" max="11522" width="8.85546875" style="1" customWidth="1"/>
    <col min="11523" max="11523" width="10.85546875" style="1"/>
    <col min="11524" max="11524" width="13.7109375" style="1" customWidth="1"/>
    <col min="11525" max="11525" width="18.5703125" style="1" customWidth="1"/>
    <col min="11526" max="11537" width="2.42578125" style="1" customWidth="1"/>
    <col min="11538" max="11773" width="10.85546875" style="1"/>
    <col min="11774" max="11774" width="12.42578125" style="1" customWidth="1"/>
    <col min="11775" max="11775" width="10.28515625" style="1" customWidth="1"/>
    <col min="11776" max="11777" width="10.85546875" style="1"/>
    <col min="11778" max="11778" width="8.85546875" style="1" customWidth="1"/>
    <col min="11779" max="11779" width="10.85546875" style="1"/>
    <col min="11780" max="11780" width="13.7109375" style="1" customWidth="1"/>
    <col min="11781" max="11781" width="18.5703125" style="1" customWidth="1"/>
    <col min="11782" max="11793" width="2.42578125" style="1" customWidth="1"/>
    <col min="11794" max="12029" width="10.85546875" style="1"/>
    <col min="12030" max="12030" width="12.42578125" style="1" customWidth="1"/>
    <col min="12031" max="12031" width="10.28515625" style="1" customWidth="1"/>
    <col min="12032" max="12033" width="10.85546875" style="1"/>
    <col min="12034" max="12034" width="8.85546875" style="1" customWidth="1"/>
    <col min="12035" max="12035" width="10.85546875" style="1"/>
    <col min="12036" max="12036" width="13.7109375" style="1" customWidth="1"/>
    <col min="12037" max="12037" width="18.5703125" style="1" customWidth="1"/>
    <col min="12038" max="12049" width="2.42578125" style="1" customWidth="1"/>
    <col min="12050" max="12285" width="10.85546875" style="1"/>
    <col min="12286" max="12286" width="12.42578125" style="1" customWidth="1"/>
    <col min="12287" max="12287" width="10.28515625" style="1" customWidth="1"/>
    <col min="12288" max="12289" width="10.85546875" style="1"/>
    <col min="12290" max="12290" width="8.85546875" style="1" customWidth="1"/>
    <col min="12291" max="12291" width="10.85546875" style="1"/>
    <col min="12292" max="12292" width="13.7109375" style="1" customWidth="1"/>
    <col min="12293" max="12293" width="18.5703125" style="1" customWidth="1"/>
    <col min="12294" max="12305" width="2.42578125" style="1" customWidth="1"/>
    <col min="12306" max="12541" width="10.85546875" style="1"/>
    <col min="12542" max="12542" width="12.42578125" style="1" customWidth="1"/>
    <col min="12543" max="12543" width="10.28515625" style="1" customWidth="1"/>
    <col min="12544" max="12545" width="10.85546875" style="1"/>
    <col min="12546" max="12546" width="8.85546875" style="1" customWidth="1"/>
    <col min="12547" max="12547" width="10.85546875" style="1"/>
    <col min="12548" max="12548" width="13.7109375" style="1" customWidth="1"/>
    <col min="12549" max="12549" width="18.5703125" style="1" customWidth="1"/>
    <col min="12550" max="12561" width="2.42578125" style="1" customWidth="1"/>
    <col min="12562" max="12797" width="10.85546875" style="1"/>
    <col min="12798" max="12798" width="12.42578125" style="1" customWidth="1"/>
    <col min="12799" max="12799" width="10.28515625" style="1" customWidth="1"/>
    <col min="12800" max="12801" width="10.85546875" style="1"/>
    <col min="12802" max="12802" width="8.85546875" style="1" customWidth="1"/>
    <col min="12803" max="12803" width="10.85546875" style="1"/>
    <col min="12804" max="12804" width="13.7109375" style="1" customWidth="1"/>
    <col min="12805" max="12805" width="18.5703125" style="1" customWidth="1"/>
    <col min="12806" max="12817" width="2.42578125" style="1" customWidth="1"/>
    <col min="12818" max="13053" width="10.85546875" style="1"/>
    <col min="13054" max="13054" width="12.42578125" style="1" customWidth="1"/>
    <col min="13055" max="13055" width="10.28515625" style="1" customWidth="1"/>
    <col min="13056" max="13057" width="10.85546875" style="1"/>
    <col min="13058" max="13058" width="8.85546875" style="1" customWidth="1"/>
    <col min="13059" max="13059" width="10.85546875" style="1"/>
    <col min="13060" max="13060" width="13.7109375" style="1" customWidth="1"/>
    <col min="13061" max="13061" width="18.5703125" style="1" customWidth="1"/>
    <col min="13062" max="13073" width="2.42578125" style="1" customWidth="1"/>
    <col min="13074" max="13309" width="10.85546875" style="1"/>
    <col min="13310" max="13310" width="12.42578125" style="1" customWidth="1"/>
    <col min="13311" max="13311" width="10.28515625" style="1" customWidth="1"/>
    <col min="13312" max="13313" width="10.85546875" style="1"/>
    <col min="13314" max="13314" width="8.85546875" style="1" customWidth="1"/>
    <col min="13315" max="13315" width="10.85546875" style="1"/>
    <col min="13316" max="13316" width="13.7109375" style="1" customWidth="1"/>
    <col min="13317" max="13317" width="18.5703125" style="1" customWidth="1"/>
    <col min="13318" max="13329" width="2.42578125" style="1" customWidth="1"/>
    <col min="13330" max="13565" width="10.85546875" style="1"/>
    <col min="13566" max="13566" width="12.42578125" style="1" customWidth="1"/>
    <col min="13567" max="13567" width="10.28515625" style="1" customWidth="1"/>
    <col min="13568" max="13569" width="10.85546875" style="1"/>
    <col min="13570" max="13570" width="8.85546875" style="1" customWidth="1"/>
    <col min="13571" max="13571" width="10.85546875" style="1"/>
    <col min="13572" max="13572" width="13.7109375" style="1" customWidth="1"/>
    <col min="13573" max="13573" width="18.5703125" style="1" customWidth="1"/>
    <col min="13574" max="13585" width="2.42578125" style="1" customWidth="1"/>
    <col min="13586" max="13821" width="10.85546875" style="1"/>
    <col min="13822" max="13822" width="12.42578125" style="1" customWidth="1"/>
    <col min="13823" max="13823" width="10.28515625" style="1" customWidth="1"/>
    <col min="13824" max="13825" width="10.85546875" style="1"/>
    <col min="13826" max="13826" width="8.85546875" style="1" customWidth="1"/>
    <col min="13827" max="13827" width="10.85546875" style="1"/>
    <col min="13828" max="13828" width="13.7109375" style="1" customWidth="1"/>
    <col min="13829" max="13829" width="18.5703125" style="1" customWidth="1"/>
    <col min="13830" max="13841" width="2.42578125" style="1" customWidth="1"/>
    <col min="13842" max="14077" width="10.85546875" style="1"/>
    <col min="14078" max="14078" width="12.42578125" style="1" customWidth="1"/>
    <col min="14079" max="14079" width="10.28515625" style="1" customWidth="1"/>
    <col min="14080" max="14081" width="10.85546875" style="1"/>
    <col min="14082" max="14082" width="8.85546875" style="1" customWidth="1"/>
    <col min="14083" max="14083" width="10.85546875" style="1"/>
    <col min="14084" max="14084" width="13.7109375" style="1" customWidth="1"/>
    <col min="14085" max="14085" width="18.5703125" style="1" customWidth="1"/>
    <col min="14086" max="14097" width="2.42578125" style="1" customWidth="1"/>
    <col min="14098" max="14333" width="10.85546875" style="1"/>
    <col min="14334" max="14334" width="12.42578125" style="1" customWidth="1"/>
    <col min="14335" max="14335" width="10.28515625" style="1" customWidth="1"/>
    <col min="14336" max="14337" width="10.85546875" style="1"/>
    <col min="14338" max="14338" width="8.85546875" style="1" customWidth="1"/>
    <col min="14339" max="14339" width="10.85546875" style="1"/>
    <col min="14340" max="14340" width="13.7109375" style="1" customWidth="1"/>
    <col min="14341" max="14341" width="18.5703125" style="1" customWidth="1"/>
    <col min="14342" max="14353" width="2.42578125" style="1" customWidth="1"/>
    <col min="14354" max="14589" width="10.85546875" style="1"/>
    <col min="14590" max="14590" width="12.42578125" style="1" customWidth="1"/>
    <col min="14591" max="14591" width="10.28515625" style="1" customWidth="1"/>
    <col min="14592" max="14593" width="10.85546875" style="1"/>
    <col min="14594" max="14594" width="8.85546875" style="1" customWidth="1"/>
    <col min="14595" max="14595" width="10.85546875" style="1"/>
    <col min="14596" max="14596" width="13.7109375" style="1" customWidth="1"/>
    <col min="14597" max="14597" width="18.5703125" style="1" customWidth="1"/>
    <col min="14598" max="14609" width="2.42578125" style="1" customWidth="1"/>
    <col min="14610" max="14845" width="10.85546875" style="1"/>
    <col min="14846" max="14846" width="12.42578125" style="1" customWidth="1"/>
    <col min="14847" max="14847" width="10.28515625" style="1" customWidth="1"/>
    <col min="14848" max="14849" width="10.85546875" style="1"/>
    <col min="14850" max="14850" width="8.85546875" style="1" customWidth="1"/>
    <col min="14851" max="14851" width="10.85546875" style="1"/>
    <col min="14852" max="14852" width="13.7109375" style="1" customWidth="1"/>
    <col min="14853" max="14853" width="18.5703125" style="1" customWidth="1"/>
    <col min="14854" max="14865" width="2.42578125" style="1" customWidth="1"/>
    <col min="14866" max="15101" width="10.85546875" style="1"/>
    <col min="15102" max="15102" width="12.42578125" style="1" customWidth="1"/>
    <col min="15103" max="15103" width="10.28515625" style="1" customWidth="1"/>
    <col min="15104" max="15105" width="10.85546875" style="1"/>
    <col min="15106" max="15106" width="8.85546875" style="1" customWidth="1"/>
    <col min="15107" max="15107" width="10.85546875" style="1"/>
    <col min="15108" max="15108" width="13.7109375" style="1" customWidth="1"/>
    <col min="15109" max="15109" width="18.5703125" style="1" customWidth="1"/>
    <col min="15110" max="15121" width="2.42578125" style="1" customWidth="1"/>
    <col min="15122" max="15357" width="10.85546875" style="1"/>
    <col min="15358" max="15358" width="12.42578125" style="1" customWidth="1"/>
    <col min="15359" max="15359" width="10.28515625" style="1" customWidth="1"/>
    <col min="15360" max="15361" width="10.85546875" style="1"/>
    <col min="15362" max="15362" width="8.85546875" style="1" customWidth="1"/>
    <col min="15363" max="15363" width="10.85546875" style="1"/>
    <col min="15364" max="15364" width="13.7109375" style="1" customWidth="1"/>
    <col min="15365" max="15365" width="18.5703125" style="1" customWidth="1"/>
    <col min="15366" max="15377" width="2.42578125" style="1" customWidth="1"/>
    <col min="15378" max="15613" width="10.85546875" style="1"/>
    <col min="15614" max="15614" width="12.42578125" style="1" customWidth="1"/>
    <col min="15615" max="15615" width="10.28515625" style="1" customWidth="1"/>
    <col min="15616" max="15617" width="10.85546875" style="1"/>
    <col min="15618" max="15618" width="8.85546875" style="1" customWidth="1"/>
    <col min="15619" max="15619" width="10.85546875" style="1"/>
    <col min="15620" max="15620" width="13.7109375" style="1" customWidth="1"/>
    <col min="15621" max="15621" width="18.5703125" style="1" customWidth="1"/>
    <col min="15622" max="15633" width="2.42578125" style="1" customWidth="1"/>
    <col min="15634" max="15869" width="10.85546875" style="1"/>
    <col min="15870" max="15870" width="12.42578125" style="1" customWidth="1"/>
    <col min="15871" max="15871" width="10.28515625" style="1" customWidth="1"/>
    <col min="15872" max="15873" width="10.85546875" style="1"/>
    <col min="15874" max="15874" width="8.85546875" style="1" customWidth="1"/>
    <col min="15875" max="15875" width="10.85546875" style="1"/>
    <col min="15876" max="15876" width="13.7109375" style="1" customWidth="1"/>
    <col min="15877" max="15877" width="18.5703125" style="1" customWidth="1"/>
    <col min="15878" max="15889" width="2.42578125" style="1" customWidth="1"/>
    <col min="15890" max="16125" width="10.85546875" style="1"/>
    <col min="16126" max="16126" width="12.42578125" style="1" customWidth="1"/>
    <col min="16127" max="16127" width="10.28515625" style="1" customWidth="1"/>
    <col min="16128" max="16129" width="10.85546875" style="1"/>
    <col min="16130" max="16130" width="8.85546875" style="1" customWidth="1"/>
    <col min="16131" max="16131" width="10.85546875" style="1"/>
    <col min="16132" max="16132" width="13.7109375" style="1" customWidth="1"/>
    <col min="16133" max="16133" width="18.5703125" style="1" customWidth="1"/>
    <col min="16134" max="16145" width="2.42578125" style="1" customWidth="1"/>
    <col min="16146" max="16384" width="10.85546875" style="1"/>
  </cols>
  <sheetData>
    <row r="1" spans="1:19" ht="18" x14ac:dyDescent="0.25">
      <c r="A1" s="40" t="s">
        <v>0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  <c r="P1" s="40"/>
      <c r="Q1" s="40"/>
    </row>
    <row r="3" spans="1:19" ht="15" x14ac:dyDescent="0.25">
      <c r="A3" s="41" t="s">
        <v>25</v>
      </c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Q3" s="41"/>
    </row>
    <row r="4" spans="1:19" ht="53.25" customHeight="1" x14ac:dyDescent="0.2">
      <c r="A4" s="42" t="s">
        <v>1375</v>
      </c>
      <c r="B4" s="43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4"/>
      <c r="S4" s="2" t="s">
        <v>1</v>
      </c>
    </row>
    <row r="5" spans="1:19" ht="58.5" customHeight="1" x14ac:dyDescent="0.2">
      <c r="A5" s="45" t="s">
        <v>150</v>
      </c>
      <c r="B5" s="46"/>
      <c r="C5" s="50" t="s">
        <v>1376</v>
      </c>
      <c r="D5" s="51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2"/>
    </row>
    <row r="6" spans="1:19" ht="45" customHeight="1" x14ac:dyDescent="0.2">
      <c r="A6" s="37" t="s">
        <v>151</v>
      </c>
      <c r="B6" s="38"/>
      <c r="C6" s="50" t="s">
        <v>1377</v>
      </c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2"/>
    </row>
    <row r="7" spans="1:19" ht="33" customHeight="1" x14ac:dyDescent="0.2">
      <c r="A7" s="48" t="s">
        <v>152</v>
      </c>
      <c r="B7" s="49"/>
      <c r="C7" s="62" t="s">
        <v>1378</v>
      </c>
      <c r="D7" s="63"/>
      <c r="E7" s="63"/>
      <c r="F7" s="63"/>
      <c r="G7" s="63"/>
      <c r="H7" s="63"/>
      <c r="I7" s="63"/>
      <c r="J7" s="63"/>
      <c r="K7" s="63"/>
      <c r="L7" s="63"/>
      <c r="M7" s="63"/>
      <c r="N7" s="63"/>
      <c r="O7" s="63"/>
      <c r="P7" s="63"/>
      <c r="Q7" s="64"/>
    </row>
    <row r="8" spans="1:19" ht="42.75" customHeight="1" x14ac:dyDescent="0.25">
      <c r="A8" s="53" t="s">
        <v>2</v>
      </c>
      <c r="B8" s="55" t="s">
        <v>3</v>
      </c>
      <c r="C8" s="57" t="s">
        <v>4</v>
      </c>
      <c r="D8" s="58"/>
      <c r="E8" s="53" t="s">
        <v>5</v>
      </c>
      <c r="F8" s="59" t="s">
        <v>6</v>
      </c>
      <c r="G8" s="60"/>
      <c r="H8" s="60"/>
      <c r="I8" s="60"/>
      <c r="J8" s="60"/>
      <c r="K8" s="60"/>
      <c r="L8" s="60"/>
      <c r="M8" s="60"/>
      <c r="N8" s="60"/>
      <c r="O8" s="60"/>
      <c r="P8" s="60"/>
      <c r="Q8" s="61"/>
    </row>
    <row r="9" spans="1:19" ht="45.75" customHeight="1" x14ac:dyDescent="0.2">
      <c r="A9" s="54"/>
      <c r="B9" s="56"/>
      <c r="C9" s="3" t="s">
        <v>7</v>
      </c>
      <c r="D9" s="3" t="s">
        <v>8</v>
      </c>
      <c r="E9" s="54"/>
      <c r="F9" s="4" t="s">
        <v>9</v>
      </c>
      <c r="G9" s="4" t="s">
        <v>10</v>
      </c>
      <c r="H9" s="4" t="s">
        <v>11</v>
      </c>
      <c r="I9" s="4" t="s">
        <v>12</v>
      </c>
      <c r="J9" s="4" t="s">
        <v>11</v>
      </c>
      <c r="K9" s="4" t="s">
        <v>13</v>
      </c>
      <c r="L9" s="4" t="s">
        <v>13</v>
      </c>
      <c r="M9" s="4" t="s">
        <v>12</v>
      </c>
      <c r="N9" s="4" t="s">
        <v>14</v>
      </c>
      <c r="O9" s="4" t="s">
        <v>15</v>
      </c>
      <c r="P9" s="4" t="s">
        <v>16</v>
      </c>
      <c r="Q9" s="4" t="s">
        <v>17</v>
      </c>
    </row>
    <row r="10" spans="1:19" ht="24" x14ac:dyDescent="0.25">
      <c r="A10" s="23" t="s">
        <v>1379</v>
      </c>
      <c r="B10" s="24" t="s">
        <v>1380</v>
      </c>
      <c r="C10" s="17">
        <v>1000</v>
      </c>
      <c r="D10" s="15" t="s">
        <v>19</v>
      </c>
      <c r="E10" s="25">
        <v>1919290.03</v>
      </c>
      <c r="F10" s="10" t="s">
        <v>20</v>
      </c>
      <c r="G10" s="10" t="s">
        <v>20</v>
      </c>
      <c r="H10" s="10" t="s">
        <v>20</v>
      </c>
      <c r="I10" s="10" t="s">
        <v>20</v>
      </c>
      <c r="J10" s="10" t="s">
        <v>20</v>
      </c>
      <c r="K10" s="10" t="s">
        <v>20</v>
      </c>
      <c r="L10" s="10" t="s">
        <v>20</v>
      </c>
      <c r="M10" s="10" t="s">
        <v>20</v>
      </c>
      <c r="N10" s="10" t="s">
        <v>20</v>
      </c>
      <c r="O10" s="10" t="s">
        <v>20</v>
      </c>
      <c r="P10" s="10" t="s">
        <v>20</v>
      </c>
      <c r="Q10" s="10" t="s">
        <v>20</v>
      </c>
    </row>
    <row r="11" spans="1:19" ht="24" x14ac:dyDescent="0.25">
      <c r="A11" s="23" t="s">
        <v>1379</v>
      </c>
      <c r="B11" s="24" t="s">
        <v>1380</v>
      </c>
      <c r="C11" s="17">
        <v>11301</v>
      </c>
      <c r="D11" s="14" t="s">
        <v>26</v>
      </c>
      <c r="E11" s="26">
        <v>936760.91666666663</v>
      </c>
      <c r="F11" s="10" t="s">
        <v>20</v>
      </c>
      <c r="G11" s="10" t="s">
        <v>20</v>
      </c>
      <c r="H11" s="10" t="s">
        <v>20</v>
      </c>
      <c r="I11" s="10" t="s">
        <v>20</v>
      </c>
      <c r="J11" s="10" t="s">
        <v>20</v>
      </c>
      <c r="K11" s="10" t="s">
        <v>20</v>
      </c>
      <c r="L11" s="10" t="s">
        <v>20</v>
      </c>
      <c r="M11" s="10" t="s">
        <v>20</v>
      </c>
      <c r="N11" s="10" t="s">
        <v>20</v>
      </c>
      <c r="O11" s="10" t="s">
        <v>20</v>
      </c>
      <c r="P11" s="10" t="s">
        <v>20</v>
      </c>
      <c r="Q11" s="10" t="s">
        <v>20</v>
      </c>
    </row>
    <row r="12" spans="1:19" ht="45" x14ac:dyDescent="0.25">
      <c r="A12" s="23" t="s">
        <v>1379</v>
      </c>
      <c r="B12" s="24" t="s">
        <v>1380</v>
      </c>
      <c r="C12" s="17">
        <v>12201</v>
      </c>
      <c r="D12" s="14" t="s">
        <v>27</v>
      </c>
      <c r="E12" s="36">
        <v>220924</v>
      </c>
      <c r="F12" s="10" t="s">
        <v>20</v>
      </c>
      <c r="G12" s="10" t="s">
        <v>20</v>
      </c>
      <c r="H12" s="10" t="s">
        <v>20</v>
      </c>
      <c r="I12" s="10" t="s">
        <v>20</v>
      </c>
      <c r="J12" s="10" t="s">
        <v>20</v>
      </c>
      <c r="K12" s="10" t="s">
        <v>20</v>
      </c>
      <c r="L12" s="10" t="s">
        <v>20</v>
      </c>
      <c r="M12" s="10" t="s">
        <v>20</v>
      </c>
      <c r="N12" s="10" t="s">
        <v>20</v>
      </c>
      <c r="O12" s="10" t="s">
        <v>20</v>
      </c>
      <c r="P12" s="10" t="s">
        <v>20</v>
      </c>
      <c r="Q12" s="10" t="s">
        <v>20</v>
      </c>
    </row>
    <row r="13" spans="1:19" ht="75" x14ac:dyDescent="0.25">
      <c r="A13" s="23" t="s">
        <v>1379</v>
      </c>
      <c r="B13" s="24" t="s">
        <v>1380</v>
      </c>
      <c r="C13" s="17">
        <v>13101</v>
      </c>
      <c r="D13" s="14" t="s">
        <v>28</v>
      </c>
      <c r="E13" s="26">
        <v>18280</v>
      </c>
      <c r="F13" s="10" t="s">
        <v>20</v>
      </c>
      <c r="G13" s="10" t="s">
        <v>20</v>
      </c>
      <c r="H13" s="10" t="s">
        <v>20</v>
      </c>
      <c r="I13" s="10" t="s">
        <v>20</v>
      </c>
      <c r="J13" s="10" t="s">
        <v>20</v>
      </c>
      <c r="K13" s="10" t="s">
        <v>20</v>
      </c>
      <c r="L13" s="10" t="s">
        <v>20</v>
      </c>
      <c r="M13" s="10" t="s">
        <v>20</v>
      </c>
      <c r="N13" s="10" t="s">
        <v>20</v>
      </c>
      <c r="O13" s="10" t="s">
        <v>20</v>
      </c>
      <c r="P13" s="10" t="s">
        <v>20</v>
      </c>
      <c r="Q13" s="10" t="s">
        <v>20</v>
      </c>
    </row>
    <row r="14" spans="1:19" ht="30" x14ac:dyDescent="0.25">
      <c r="A14" s="23" t="s">
        <v>1379</v>
      </c>
      <c r="B14" s="24" t="s">
        <v>1380</v>
      </c>
      <c r="C14" s="17">
        <v>13104</v>
      </c>
      <c r="D14" s="14" t="s">
        <v>29</v>
      </c>
      <c r="E14" s="26">
        <v>199541.72999999998</v>
      </c>
      <c r="F14" s="10" t="s">
        <v>20</v>
      </c>
      <c r="G14" s="10" t="s">
        <v>20</v>
      </c>
      <c r="H14" s="10" t="s">
        <v>20</v>
      </c>
      <c r="I14" s="10" t="s">
        <v>20</v>
      </c>
      <c r="J14" s="10" t="s">
        <v>20</v>
      </c>
      <c r="K14" s="10" t="s">
        <v>20</v>
      </c>
      <c r="L14" s="10" t="s">
        <v>20</v>
      </c>
      <c r="M14" s="10" t="s">
        <v>20</v>
      </c>
      <c r="N14" s="10" t="s">
        <v>20</v>
      </c>
      <c r="O14" s="10" t="s">
        <v>20</v>
      </c>
      <c r="P14" s="10" t="s">
        <v>20</v>
      </c>
      <c r="Q14" s="10" t="s">
        <v>20</v>
      </c>
    </row>
    <row r="15" spans="1:19" ht="30" x14ac:dyDescent="0.25">
      <c r="A15" s="23" t="s">
        <v>1379</v>
      </c>
      <c r="B15" s="24" t="s">
        <v>1380</v>
      </c>
      <c r="C15" s="17">
        <v>13201</v>
      </c>
      <c r="D15" s="14" t="s">
        <v>30</v>
      </c>
      <c r="E15" s="26">
        <v>45971.75</v>
      </c>
      <c r="F15" s="10" t="s">
        <v>20</v>
      </c>
      <c r="G15" s="10" t="s">
        <v>20</v>
      </c>
      <c r="H15" s="10" t="s">
        <v>20</v>
      </c>
      <c r="I15" s="10" t="s">
        <v>20</v>
      </c>
      <c r="J15" s="10" t="s">
        <v>20</v>
      </c>
      <c r="K15" s="10" t="s">
        <v>20</v>
      </c>
      <c r="L15" s="10" t="s">
        <v>20</v>
      </c>
      <c r="M15" s="10" t="s">
        <v>20</v>
      </c>
      <c r="N15" s="10" t="s">
        <v>20</v>
      </c>
      <c r="O15" s="10" t="s">
        <v>20</v>
      </c>
      <c r="P15" s="10" t="s">
        <v>20</v>
      </c>
      <c r="Q15" s="10" t="s">
        <v>20</v>
      </c>
    </row>
    <row r="16" spans="1:19" ht="45" x14ac:dyDescent="0.25">
      <c r="A16" s="23" t="s">
        <v>1379</v>
      </c>
      <c r="B16" s="24" t="s">
        <v>1380</v>
      </c>
      <c r="C16" s="17">
        <v>13202</v>
      </c>
      <c r="D16" s="14" t="s">
        <v>31</v>
      </c>
      <c r="E16" s="26">
        <v>173529.41666666666</v>
      </c>
      <c r="F16" s="10" t="s">
        <v>20</v>
      </c>
      <c r="G16" s="10" t="s">
        <v>20</v>
      </c>
      <c r="H16" s="10" t="s">
        <v>20</v>
      </c>
      <c r="I16" s="10" t="s">
        <v>20</v>
      </c>
      <c r="J16" s="10" t="s">
        <v>20</v>
      </c>
      <c r="K16" s="10" t="s">
        <v>20</v>
      </c>
      <c r="L16" s="10" t="s">
        <v>20</v>
      </c>
      <c r="M16" s="10" t="s">
        <v>20</v>
      </c>
      <c r="N16" s="10" t="s">
        <v>20</v>
      </c>
      <c r="O16" s="10" t="s">
        <v>20</v>
      </c>
      <c r="P16" s="10" t="s">
        <v>20</v>
      </c>
      <c r="Q16" s="10" t="s">
        <v>20</v>
      </c>
    </row>
    <row r="17" spans="1:17" ht="60" x14ac:dyDescent="0.25">
      <c r="A17" s="23" t="s">
        <v>1379</v>
      </c>
      <c r="B17" s="24" t="s">
        <v>1380</v>
      </c>
      <c r="C17" s="17">
        <v>13301</v>
      </c>
      <c r="D17" s="14" t="s">
        <v>32</v>
      </c>
      <c r="E17" s="36">
        <v>87336</v>
      </c>
      <c r="F17" s="10" t="s">
        <v>20</v>
      </c>
      <c r="G17" s="10" t="s">
        <v>20</v>
      </c>
      <c r="H17" s="10" t="s">
        <v>20</v>
      </c>
      <c r="I17" s="10" t="s">
        <v>20</v>
      </c>
      <c r="J17" s="10" t="s">
        <v>20</v>
      </c>
      <c r="K17" s="10" t="s">
        <v>20</v>
      </c>
      <c r="L17" s="10" t="s">
        <v>20</v>
      </c>
      <c r="M17" s="10" t="s">
        <v>20</v>
      </c>
      <c r="N17" s="10" t="s">
        <v>20</v>
      </c>
      <c r="O17" s="10" t="s">
        <v>20</v>
      </c>
      <c r="P17" s="10" t="s">
        <v>20</v>
      </c>
      <c r="Q17" s="10" t="s">
        <v>20</v>
      </c>
    </row>
    <row r="18" spans="1:17" ht="45" x14ac:dyDescent="0.25">
      <c r="A18" s="23" t="s">
        <v>1379</v>
      </c>
      <c r="B18" s="24" t="s">
        <v>1380</v>
      </c>
      <c r="C18" s="17">
        <v>13403</v>
      </c>
      <c r="D18" s="14" t="s">
        <v>33</v>
      </c>
      <c r="E18" s="36">
        <v>17424.416666666668</v>
      </c>
      <c r="F18" s="10" t="s">
        <v>20</v>
      </c>
      <c r="G18" s="10" t="s">
        <v>20</v>
      </c>
      <c r="H18" s="10" t="s">
        <v>20</v>
      </c>
      <c r="I18" s="10" t="s">
        <v>20</v>
      </c>
      <c r="J18" s="10" t="s">
        <v>20</v>
      </c>
      <c r="K18" s="10" t="s">
        <v>20</v>
      </c>
      <c r="L18" s="10" t="s">
        <v>20</v>
      </c>
      <c r="M18" s="10" t="s">
        <v>20</v>
      </c>
      <c r="N18" s="10" t="s">
        <v>20</v>
      </c>
      <c r="O18" s="10" t="s">
        <v>20</v>
      </c>
      <c r="P18" s="10" t="s">
        <v>20</v>
      </c>
      <c r="Q18" s="10" t="s">
        <v>20</v>
      </c>
    </row>
    <row r="19" spans="1:17" ht="45" x14ac:dyDescent="0.25">
      <c r="A19" s="23" t="s">
        <v>1379</v>
      </c>
      <c r="B19" s="24" t="s">
        <v>1380</v>
      </c>
      <c r="C19" s="17">
        <v>13404</v>
      </c>
      <c r="D19" s="14" t="s">
        <v>34</v>
      </c>
      <c r="E19" s="26">
        <v>133942</v>
      </c>
      <c r="F19" s="10" t="s">
        <v>20</v>
      </c>
      <c r="G19" s="10" t="s">
        <v>20</v>
      </c>
      <c r="H19" s="10" t="s">
        <v>20</v>
      </c>
      <c r="I19" s="10" t="s">
        <v>20</v>
      </c>
      <c r="J19" s="10" t="s">
        <v>20</v>
      </c>
      <c r="K19" s="10" t="s">
        <v>20</v>
      </c>
      <c r="L19" s="10" t="s">
        <v>20</v>
      </c>
      <c r="M19" s="10" t="s">
        <v>20</v>
      </c>
      <c r="N19" s="10" t="s">
        <v>20</v>
      </c>
      <c r="O19" s="10" t="s">
        <v>20</v>
      </c>
      <c r="P19" s="10" t="s">
        <v>20</v>
      </c>
      <c r="Q19" s="10" t="s">
        <v>20</v>
      </c>
    </row>
    <row r="20" spans="1:17" ht="30" x14ac:dyDescent="0.25">
      <c r="A20" s="23" t="s">
        <v>1379</v>
      </c>
      <c r="B20" s="24" t="s">
        <v>1380</v>
      </c>
      <c r="C20" s="17">
        <v>14103</v>
      </c>
      <c r="D20" s="14" t="s">
        <v>35</v>
      </c>
      <c r="E20" s="26">
        <v>58079.799999999996</v>
      </c>
      <c r="F20" s="10" t="s">
        <v>20</v>
      </c>
      <c r="G20" s="10" t="s">
        <v>20</v>
      </c>
      <c r="H20" s="10" t="s">
        <v>20</v>
      </c>
      <c r="I20" s="10" t="s">
        <v>20</v>
      </c>
      <c r="J20" s="10" t="s">
        <v>20</v>
      </c>
      <c r="K20" s="10" t="s">
        <v>20</v>
      </c>
      <c r="L20" s="10" t="s">
        <v>20</v>
      </c>
      <c r="M20" s="10" t="s">
        <v>20</v>
      </c>
      <c r="N20" s="10" t="s">
        <v>20</v>
      </c>
      <c r="O20" s="10" t="s">
        <v>20</v>
      </c>
      <c r="P20" s="10" t="s">
        <v>20</v>
      </c>
      <c r="Q20" s="10" t="s">
        <v>20</v>
      </c>
    </row>
    <row r="21" spans="1:17" ht="45" hidden="1" x14ac:dyDescent="0.25">
      <c r="A21" s="23" t="s">
        <v>1379</v>
      </c>
      <c r="B21" s="24" t="s">
        <v>1380</v>
      </c>
      <c r="C21" s="17">
        <v>14401</v>
      </c>
      <c r="D21" s="14" t="s">
        <v>36</v>
      </c>
      <c r="E21" s="26">
        <v>0</v>
      </c>
      <c r="F21" s="10" t="s">
        <v>20</v>
      </c>
      <c r="G21" s="10" t="s">
        <v>20</v>
      </c>
      <c r="H21" s="10" t="s">
        <v>20</v>
      </c>
      <c r="I21" s="10" t="s">
        <v>20</v>
      </c>
      <c r="J21" s="10" t="s">
        <v>20</v>
      </c>
      <c r="K21" s="10" t="s">
        <v>20</v>
      </c>
      <c r="L21" s="10" t="s">
        <v>20</v>
      </c>
      <c r="M21" s="10" t="s">
        <v>20</v>
      </c>
      <c r="N21" s="10" t="s">
        <v>20</v>
      </c>
      <c r="O21" s="10" t="s">
        <v>20</v>
      </c>
      <c r="P21" s="10" t="s">
        <v>20</v>
      </c>
      <c r="Q21" s="10" t="s">
        <v>20</v>
      </c>
    </row>
    <row r="22" spans="1:17" ht="60" x14ac:dyDescent="0.25">
      <c r="A22" s="23" t="s">
        <v>1379</v>
      </c>
      <c r="B22" s="24" t="s">
        <v>1380</v>
      </c>
      <c r="C22" s="17">
        <v>14403</v>
      </c>
      <c r="D22" s="14" t="s">
        <v>37</v>
      </c>
      <c r="E22" s="36">
        <v>6666.666666666667</v>
      </c>
      <c r="F22" s="10" t="s">
        <v>20</v>
      </c>
      <c r="G22" s="10" t="s">
        <v>20</v>
      </c>
      <c r="H22" s="10" t="s">
        <v>20</v>
      </c>
      <c r="I22" s="10" t="s">
        <v>20</v>
      </c>
      <c r="J22" s="10" t="s">
        <v>20</v>
      </c>
      <c r="K22" s="10" t="s">
        <v>20</v>
      </c>
      <c r="L22" s="10" t="s">
        <v>20</v>
      </c>
      <c r="M22" s="10" t="s">
        <v>20</v>
      </c>
      <c r="N22" s="10" t="s">
        <v>20</v>
      </c>
      <c r="O22" s="10" t="s">
        <v>20</v>
      </c>
      <c r="P22" s="10" t="s">
        <v>20</v>
      </c>
      <c r="Q22" s="10" t="s">
        <v>20</v>
      </c>
    </row>
    <row r="23" spans="1:17" ht="45" hidden="1" x14ac:dyDescent="0.25">
      <c r="A23" s="23" t="s">
        <v>1379</v>
      </c>
      <c r="B23" s="24" t="s">
        <v>1380</v>
      </c>
      <c r="C23" s="17">
        <v>15101</v>
      </c>
      <c r="D23" s="14" t="s">
        <v>38</v>
      </c>
      <c r="E23" s="26">
        <v>0</v>
      </c>
      <c r="F23" s="10" t="s">
        <v>20</v>
      </c>
      <c r="G23" s="10" t="s">
        <v>20</v>
      </c>
      <c r="H23" s="10" t="s">
        <v>20</v>
      </c>
      <c r="I23" s="10" t="s">
        <v>20</v>
      </c>
      <c r="J23" s="10" t="s">
        <v>20</v>
      </c>
      <c r="K23" s="10" t="s">
        <v>20</v>
      </c>
      <c r="L23" s="10" t="s">
        <v>20</v>
      </c>
      <c r="M23" s="10" t="s">
        <v>20</v>
      </c>
      <c r="N23" s="10" t="s">
        <v>20</v>
      </c>
      <c r="O23" s="10" t="s">
        <v>20</v>
      </c>
      <c r="P23" s="10" t="s">
        <v>20</v>
      </c>
      <c r="Q23" s="10" t="s">
        <v>20</v>
      </c>
    </row>
    <row r="24" spans="1:17" ht="30" x14ac:dyDescent="0.25">
      <c r="A24" s="23" t="s">
        <v>1379</v>
      </c>
      <c r="B24" s="24" t="s">
        <v>1380</v>
      </c>
      <c r="C24" s="17">
        <v>15202</v>
      </c>
      <c r="D24" s="14" t="s">
        <v>39</v>
      </c>
      <c r="E24" s="26">
        <v>20833.333333333332</v>
      </c>
      <c r="F24" s="10" t="s">
        <v>20</v>
      </c>
      <c r="G24" s="10" t="s">
        <v>20</v>
      </c>
      <c r="H24" s="10" t="s">
        <v>20</v>
      </c>
      <c r="I24" s="10" t="s">
        <v>20</v>
      </c>
      <c r="J24" s="10" t="s">
        <v>20</v>
      </c>
      <c r="K24" s="10" t="s">
        <v>20</v>
      </c>
      <c r="L24" s="10" t="s">
        <v>20</v>
      </c>
      <c r="M24" s="10" t="s">
        <v>20</v>
      </c>
      <c r="N24" s="10" t="s">
        <v>20</v>
      </c>
      <c r="O24" s="10" t="s">
        <v>20</v>
      </c>
      <c r="P24" s="10" t="s">
        <v>20</v>
      </c>
      <c r="Q24" s="10" t="s">
        <v>20</v>
      </c>
    </row>
    <row r="25" spans="1:17" ht="30" hidden="1" x14ac:dyDescent="0.25">
      <c r="A25" s="23" t="s">
        <v>1379</v>
      </c>
      <c r="B25" s="24" t="s">
        <v>1380</v>
      </c>
      <c r="C25" s="17">
        <v>15502</v>
      </c>
      <c r="D25" s="14" t="s">
        <v>40</v>
      </c>
      <c r="E25" s="26">
        <v>0</v>
      </c>
      <c r="F25" s="10" t="s">
        <v>20</v>
      </c>
      <c r="G25" s="10" t="s">
        <v>20</v>
      </c>
      <c r="H25" s="10" t="s">
        <v>20</v>
      </c>
      <c r="I25" s="10" t="s">
        <v>20</v>
      </c>
      <c r="J25" s="10" t="s">
        <v>20</v>
      </c>
      <c r="K25" s="10" t="s">
        <v>20</v>
      </c>
      <c r="L25" s="10" t="s">
        <v>20</v>
      </c>
      <c r="M25" s="10" t="s">
        <v>20</v>
      </c>
      <c r="N25" s="10" t="s">
        <v>20</v>
      </c>
      <c r="O25" s="10" t="s">
        <v>20</v>
      </c>
      <c r="P25" s="10" t="s">
        <v>20</v>
      </c>
      <c r="Q25" s="10" t="s">
        <v>20</v>
      </c>
    </row>
    <row r="26" spans="1:17" ht="30" hidden="1" x14ac:dyDescent="0.25">
      <c r="A26" s="23" t="s">
        <v>1379</v>
      </c>
      <c r="B26" s="24" t="s">
        <v>1380</v>
      </c>
      <c r="C26" s="17">
        <v>15906</v>
      </c>
      <c r="D26" s="14" t="s">
        <v>41</v>
      </c>
      <c r="E26" s="26">
        <v>0</v>
      </c>
      <c r="F26" s="10" t="s">
        <v>20</v>
      </c>
      <c r="G26" s="10" t="s">
        <v>20</v>
      </c>
      <c r="H26" s="10" t="s">
        <v>20</v>
      </c>
      <c r="I26" s="10" t="s">
        <v>20</v>
      </c>
      <c r="J26" s="10" t="s">
        <v>20</v>
      </c>
      <c r="K26" s="10" t="s">
        <v>20</v>
      </c>
      <c r="L26" s="10" t="s">
        <v>20</v>
      </c>
      <c r="M26" s="10" t="s">
        <v>20</v>
      </c>
      <c r="N26" s="10" t="s">
        <v>20</v>
      </c>
      <c r="O26" s="10" t="s">
        <v>20</v>
      </c>
      <c r="P26" s="10" t="s">
        <v>20</v>
      </c>
      <c r="Q26" s="10" t="s">
        <v>20</v>
      </c>
    </row>
    <row r="27" spans="1:17" ht="45" x14ac:dyDescent="0.25">
      <c r="A27" s="23" t="s">
        <v>1379</v>
      </c>
      <c r="B27" s="24" t="s">
        <v>1380</v>
      </c>
      <c r="C27" s="17">
        <v>2000</v>
      </c>
      <c r="D27" s="15" t="s">
        <v>665</v>
      </c>
      <c r="E27" s="25">
        <v>502749.11143333343</v>
      </c>
      <c r="F27" s="10" t="s">
        <v>20</v>
      </c>
      <c r="G27" s="10" t="s">
        <v>20</v>
      </c>
      <c r="H27" s="10" t="s">
        <v>20</v>
      </c>
      <c r="I27" s="10" t="s">
        <v>20</v>
      </c>
      <c r="J27" s="10" t="s">
        <v>20</v>
      </c>
      <c r="K27" s="10" t="s">
        <v>20</v>
      </c>
      <c r="L27" s="10" t="s">
        <v>20</v>
      </c>
      <c r="M27" s="10" t="s">
        <v>20</v>
      </c>
      <c r="N27" s="10" t="s">
        <v>20</v>
      </c>
      <c r="O27" s="10" t="s">
        <v>20</v>
      </c>
      <c r="P27" s="10" t="s">
        <v>20</v>
      </c>
      <c r="Q27" s="10" t="s">
        <v>20</v>
      </c>
    </row>
    <row r="28" spans="1:17" ht="30" hidden="1" x14ac:dyDescent="0.25">
      <c r="A28" s="23" t="s">
        <v>1379</v>
      </c>
      <c r="B28" s="24" t="s">
        <v>1380</v>
      </c>
      <c r="C28" s="17">
        <v>21101</v>
      </c>
      <c r="D28" s="22" t="s">
        <v>42</v>
      </c>
      <c r="E28" s="34">
        <v>0</v>
      </c>
      <c r="F28" s="10" t="s">
        <v>20</v>
      </c>
      <c r="G28" s="10" t="s">
        <v>20</v>
      </c>
      <c r="H28" s="10" t="s">
        <v>20</v>
      </c>
      <c r="I28" s="10" t="s">
        <v>20</v>
      </c>
      <c r="J28" s="10" t="s">
        <v>20</v>
      </c>
      <c r="K28" s="10" t="s">
        <v>20</v>
      </c>
      <c r="L28" s="10" t="s">
        <v>20</v>
      </c>
      <c r="M28" s="10" t="s">
        <v>20</v>
      </c>
      <c r="N28" s="10" t="s">
        <v>20</v>
      </c>
      <c r="O28" s="10" t="s">
        <v>20</v>
      </c>
      <c r="P28" s="10" t="s">
        <v>20</v>
      </c>
      <c r="Q28" s="10" t="s">
        <v>20</v>
      </c>
    </row>
    <row r="29" spans="1:17" ht="45" x14ac:dyDescent="0.25">
      <c r="A29" s="23" t="s">
        <v>1379</v>
      </c>
      <c r="B29" s="24" t="s">
        <v>1380</v>
      </c>
      <c r="C29" s="17">
        <v>21201</v>
      </c>
      <c r="D29" s="22" t="s">
        <v>43</v>
      </c>
      <c r="E29" s="34">
        <v>80.382449999999992</v>
      </c>
      <c r="F29" s="10" t="s">
        <v>20</v>
      </c>
      <c r="G29" s="10" t="s">
        <v>20</v>
      </c>
      <c r="H29" s="10" t="s">
        <v>20</v>
      </c>
      <c r="I29" s="10" t="s">
        <v>20</v>
      </c>
      <c r="J29" s="10" t="s">
        <v>20</v>
      </c>
      <c r="K29" s="10" t="s">
        <v>20</v>
      </c>
      <c r="L29" s="10" t="s">
        <v>20</v>
      </c>
      <c r="M29" s="10" t="s">
        <v>20</v>
      </c>
      <c r="N29" s="10" t="s">
        <v>20</v>
      </c>
      <c r="O29" s="10" t="s">
        <v>20</v>
      </c>
      <c r="P29" s="10" t="s">
        <v>20</v>
      </c>
      <c r="Q29" s="10" t="s">
        <v>20</v>
      </c>
    </row>
    <row r="30" spans="1:17" ht="75" hidden="1" x14ac:dyDescent="0.25">
      <c r="A30" s="23" t="s">
        <v>1379</v>
      </c>
      <c r="B30" s="24" t="s">
        <v>1380</v>
      </c>
      <c r="C30" s="17">
        <v>21401</v>
      </c>
      <c r="D30" s="22" t="s">
        <v>44</v>
      </c>
      <c r="E30" s="34">
        <v>0</v>
      </c>
      <c r="F30" s="10" t="s">
        <v>20</v>
      </c>
      <c r="G30" s="10" t="s">
        <v>20</v>
      </c>
      <c r="H30" s="10" t="s">
        <v>20</v>
      </c>
      <c r="I30" s="10" t="s">
        <v>20</v>
      </c>
      <c r="J30" s="10" t="s">
        <v>20</v>
      </c>
      <c r="K30" s="10" t="s">
        <v>20</v>
      </c>
      <c r="L30" s="10" t="s">
        <v>20</v>
      </c>
      <c r="M30" s="10" t="s">
        <v>20</v>
      </c>
      <c r="N30" s="10" t="s">
        <v>20</v>
      </c>
      <c r="O30" s="10" t="s">
        <v>20</v>
      </c>
      <c r="P30" s="10" t="s">
        <v>20</v>
      </c>
      <c r="Q30" s="10" t="s">
        <v>20</v>
      </c>
    </row>
    <row r="31" spans="1:17" ht="75" hidden="1" x14ac:dyDescent="0.25">
      <c r="A31" s="23" t="s">
        <v>1379</v>
      </c>
      <c r="B31" s="24" t="s">
        <v>1380</v>
      </c>
      <c r="C31" s="17">
        <v>21503</v>
      </c>
      <c r="D31" s="22" t="s">
        <v>45</v>
      </c>
      <c r="E31" s="34">
        <v>0</v>
      </c>
      <c r="F31" s="10" t="s">
        <v>20</v>
      </c>
      <c r="G31" s="10" t="s">
        <v>20</v>
      </c>
      <c r="H31" s="10" t="s">
        <v>20</v>
      </c>
      <c r="I31" s="10" t="s">
        <v>20</v>
      </c>
      <c r="J31" s="10" t="s">
        <v>20</v>
      </c>
      <c r="K31" s="10" t="s">
        <v>20</v>
      </c>
      <c r="L31" s="10" t="s">
        <v>20</v>
      </c>
      <c r="M31" s="10" t="s">
        <v>20</v>
      </c>
      <c r="N31" s="10" t="s">
        <v>20</v>
      </c>
      <c r="O31" s="10" t="s">
        <v>20</v>
      </c>
      <c r="P31" s="10" t="s">
        <v>20</v>
      </c>
      <c r="Q31" s="10" t="s">
        <v>20</v>
      </c>
    </row>
    <row r="32" spans="1:17" ht="30" x14ac:dyDescent="0.25">
      <c r="A32" s="23" t="s">
        <v>1379</v>
      </c>
      <c r="B32" s="24" t="s">
        <v>1380</v>
      </c>
      <c r="C32" s="17">
        <v>21601</v>
      </c>
      <c r="D32" s="22" t="s">
        <v>46</v>
      </c>
      <c r="E32" s="34">
        <v>3797.2035500000002</v>
      </c>
      <c r="F32" s="10" t="s">
        <v>20</v>
      </c>
      <c r="G32" s="10" t="s">
        <v>20</v>
      </c>
      <c r="H32" s="10" t="s">
        <v>20</v>
      </c>
      <c r="I32" s="10" t="s">
        <v>20</v>
      </c>
      <c r="J32" s="10" t="s">
        <v>20</v>
      </c>
      <c r="K32" s="10" t="s">
        <v>20</v>
      </c>
      <c r="L32" s="10" t="s">
        <v>20</v>
      </c>
      <c r="M32" s="10" t="s">
        <v>20</v>
      </c>
      <c r="N32" s="10" t="s">
        <v>20</v>
      </c>
      <c r="O32" s="10" t="s">
        <v>20</v>
      </c>
      <c r="P32" s="10" t="s">
        <v>20</v>
      </c>
      <c r="Q32" s="10" t="s">
        <v>20</v>
      </c>
    </row>
    <row r="33" spans="1:17" ht="135" x14ac:dyDescent="0.25">
      <c r="A33" s="23" t="s">
        <v>1379</v>
      </c>
      <c r="B33" s="24" t="s">
        <v>1380</v>
      </c>
      <c r="C33" s="17">
        <v>22102</v>
      </c>
      <c r="D33" s="22" t="s">
        <v>47</v>
      </c>
      <c r="E33" s="34">
        <v>1165.6466666666668</v>
      </c>
      <c r="F33" s="10" t="s">
        <v>20</v>
      </c>
      <c r="G33" s="10" t="s">
        <v>20</v>
      </c>
      <c r="H33" s="10" t="s">
        <v>20</v>
      </c>
      <c r="I33" s="10" t="s">
        <v>20</v>
      </c>
      <c r="J33" s="10" t="s">
        <v>20</v>
      </c>
      <c r="K33" s="10" t="s">
        <v>20</v>
      </c>
      <c r="L33" s="10" t="s">
        <v>20</v>
      </c>
      <c r="M33" s="10" t="s">
        <v>20</v>
      </c>
      <c r="N33" s="10" t="s">
        <v>20</v>
      </c>
      <c r="O33" s="10" t="s">
        <v>20</v>
      </c>
      <c r="P33" s="10" t="s">
        <v>20</v>
      </c>
      <c r="Q33" s="10" t="s">
        <v>20</v>
      </c>
    </row>
    <row r="34" spans="1:17" ht="90" hidden="1" x14ac:dyDescent="0.25">
      <c r="A34" s="23" t="s">
        <v>1379</v>
      </c>
      <c r="B34" s="24" t="s">
        <v>1380</v>
      </c>
      <c r="C34" s="17">
        <v>22103</v>
      </c>
      <c r="D34" s="22" t="s">
        <v>48</v>
      </c>
      <c r="E34" s="34">
        <v>0</v>
      </c>
      <c r="F34" s="10" t="s">
        <v>20</v>
      </c>
      <c r="G34" s="10" t="s">
        <v>20</v>
      </c>
      <c r="H34" s="10" t="s">
        <v>20</v>
      </c>
      <c r="I34" s="10" t="s">
        <v>20</v>
      </c>
      <c r="J34" s="10" t="s">
        <v>20</v>
      </c>
      <c r="K34" s="10" t="s">
        <v>20</v>
      </c>
      <c r="L34" s="10" t="s">
        <v>20</v>
      </c>
      <c r="M34" s="10" t="s">
        <v>20</v>
      </c>
      <c r="N34" s="10" t="s">
        <v>20</v>
      </c>
      <c r="O34" s="10" t="s">
        <v>20</v>
      </c>
      <c r="P34" s="10" t="s">
        <v>20</v>
      </c>
      <c r="Q34" s="10" t="s">
        <v>20</v>
      </c>
    </row>
    <row r="35" spans="1:17" ht="90" hidden="1" x14ac:dyDescent="0.25">
      <c r="A35" s="23" t="s">
        <v>1379</v>
      </c>
      <c r="B35" s="24" t="s">
        <v>1380</v>
      </c>
      <c r="C35" s="17">
        <v>22104</v>
      </c>
      <c r="D35" s="22" t="s">
        <v>49</v>
      </c>
      <c r="E35" s="34">
        <v>0</v>
      </c>
      <c r="F35" s="10" t="s">
        <v>20</v>
      </c>
      <c r="G35" s="10" t="s">
        <v>20</v>
      </c>
      <c r="H35" s="10" t="s">
        <v>20</v>
      </c>
      <c r="I35" s="10" t="s">
        <v>20</v>
      </c>
      <c r="J35" s="10" t="s">
        <v>20</v>
      </c>
      <c r="K35" s="10" t="s">
        <v>20</v>
      </c>
      <c r="L35" s="10" t="s">
        <v>20</v>
      </c>
      <c r="M35" s="10" t="s">
        <v>20</v>
      </c>
      <c r="N35" s="10" t="s">
        <v>20</v>
      </c>
      <c r="O35" s="10" t="s">
        <v>20</v>
      </c>
      <c r="P35" s="10" t="s">
        <v>20</v>
      </c>
      <c r="Q35" s="10" t="s">
        <v>20</v>
      </c>
    </row>
    <row r="36" spans="1:17" ht="75" hidden="1" x14ac:dyDescent="0.25">
      <c r="A36" s="23" t="s">
        <v>1379</v>
      </c>
      <c r="B36" s="24" t="s">
        <v>1380</v>
      </c>
      <c r="C36" s="17">
        <v>22106</v>
      </c>
      <c r="D36" s="22" t="s">
        <v>50</v>
      </c>
      <c r="E36" s="34">
        <v>0</v>
      </c>
      <c r="F36" s="10" t="s">
        <v>20</v>
      </c>
      <c r="G36" s="10" t="s">
        <v>20</v>
      </c>
      <c r="H36" s="10" t="s">
        <v>20</v>
      </c>
      <c r="I36" s="10" t="s">
        <v>20</v>
      </c>
      <c r="J36" s="10" t="s">
        <v>20</v>
      </c>
      <c r="K36" s="10" t="s">
        <v>20</v>
      </c>
      <c r="L36" s="10" t="s">
        <v>20</v>
      </c>
      <c r="M36" s="10" t="s">
        <v>20</v>
      </c>
      <c r="N36" s="10" t="s">
        <v>20</v>
      </c>
      <c r="O36" s="10" t="s">
        <v>20</v>
      </c>
      <c r="P36" s="10" t="s">
        <v>20</v>
      </c>
      <c r="Q36" s="10" t="s">
        <v>20</v>
      </c>
    </row>
    <row r="37" spans="1:17" ht="45" hidden="1" x14ac:dyDescent="0.25">
      <c r="A37" s="23" t="s">
        <v>1379</v>
      </c>
      <c r="B37" s="24" t="s">
        <v>1380</v>
      </c>
      <c r="C37" s="17">
        <v>22301</v>
      </c>
      <c r="D37" s="22" t="s">
        <v>51</v>
      </c>
      <c r="E37" s="34">
        <v>0</v>
      </c>
      <c r="F37" s="10" t="s">
        <v>20</v>
      </c>
      <c r="G37" s="10" t="s">
        <v>20</v>
      </c>
      <c r="H37" s="10" t="s">
        <v>20</v>
      </c>
      <c r="I37" s="10" t="s">
        <v>20</v>
      </c>
      <c r="J37" s="10" t="s">
        <v>20</v>
      </c>
      <c r="K37" s="10" t="s">
        <v>20</v>
      </c>
      <c r="L37" s="10" t="s">
        <v>20</v>
      </c>
      <c r="M37" s="10" t="s">
        <v>20</v>
      </c>
      <c r="N37" s="10" t="s">
        <v>20</v>
      </c>
      <c r="O37" s="10" t="s">
        <v>20</v>
      </c>
      <c r="P37" s="10" t="s">
        <v>20</v>
      </c>
      <c r="Q37" s="10" t="s">
        <v>20</v>
      </c>
    </row>
    <row r="38" spans="1:17" ht="45" hidden="1" x14ac:dyDescent="0.25">
      <c r="A38" s="23" t="s">
        <v>1379</v>
      </c>
      <c r="B38" s="24" t="s">
        <v>1380</v>
      </c>
      <c r="C38" s="17">
        <v>24201</v>
      </c>
      <c r="D38" s="22" t="s">
        <v>52</v>
      </c>
      <c r="E38" s="34">
        <v>0</v>
      </c>
      <c r="F38" s="10" t="s">
        <v>20</v>
      </c>
      <c r="G38" s="10" t="s">
        <v>20</v>
      </c>
      <c r="H38" s="10" t="s">
        <v>20</v>
      </c>
      <c r="I38" s="10" t="s">
        <v>20</v>
      </c>
      <c r="J38" s="10" t="s">
        <v>20</v>
      </c>
      <c r="K38" s="10" t="s">
        <v>20</v>
      </c>
      <c r="L38" s="10" t="s">
        <v>20</v>
      </c>
      <c r="M38" s="10" t="s">
        <v>20</v>
      </c>
      <c r="N38" s="10" t="s">
        <v>20</v>
      </c>
      <c r="O38" s="10" t="s">
        <v>20</v>
      </c>
      <c r="P38" s="10" t="s">
        <v>20</v>
      </c>
      <c r="Q38" s="10" t="s">
        <v>20</v>
      </c>
    </row>
    <row r="39" spans="1:17" ht="45" hidden="1" x14ac:dyDescent="0.25">
      <c r="A39" s="23" t="s">
        <v>1379</v>
      </c>
      <c r="B39" s="24" t="s">
        <v>1380</v>
      </c>
      <c r="C39" s="17">
        <v>24401</v>
      </c>
      <c r="D39" s="22" t="s">
        <v>53</v>
      </c>
      <c r="E39" s="34">
        <v>0</v>
      </c>
      <c r="F39" s="10" t="s">
        <v>20</v>
      </c>
      <c r="G39" s="10" t="s">
        <v>20</v>
      </c>
      <c r="H39" s="10" t="s">
        <v>20</v>
      </c>
      <c r="I39" s="10" t="s">
        <v>20</v>
      </c>
      <c r="J39" s="10" t="s">
        <v>20</v>
      </c>
      <c r="K39" s="10" t="s">
        <v>20</v>
      </c>
      <c r="L39" s="10" t="s">
        <v>20</v>
      </c>
      <c r="M39" s="10" t="s">
        <v>20</v>
      </c>
      <c r="N39" s="10" t="s">
        <v>20</v>
      </c>
      <c r="O39" s="10" t="s">
        <v>20</v>
      </c>
      <c r="P39" s="10" t="s">
        <v>20</v>
      </c>
      <c r="Q39" s="10" t="s">
        <v>20</v>
      </c>
    </row>
    <row r="40" spans="1:17" ht="45" hidden="1" x14ac:dyDescent="0.25">
      <c r="A40" s="23" t="s">
        <v>1379</v>
      </c>
      <c r="B40" s="24" t="s">
        <v>1380</v>
      </c>
      <c r="C40" s="17">
        <v>24501</v>
      </c>
      <c r="D40" s="22" t="s">
        <v>580</v>
      </c>
      <c r="E40" s="34">
        <v>0</v>
      </c>
      <c r="F40" s="10" t="s">
        <v>20</v>
      </c>
      <c r="G40" s="10" t="s">
        <v>20</v>
      </c>
      <c r="H40" s="10" t="s">
        <v>20</v>
      </c>
      <c r="I40" s="10" t="s">
        <v>20</v>
      </c>
      <c r="J40" s="10" t="s">
        <v>20</v>
      </c>
      <c r="K40" s="10" t="s">
        <v>20</v>
      </c>
      <c r="L40" s="10" t="s">
        <v>20</v>
      </c>
      <c r="M40" s="10" t="s">
        <v>20</v>
      </c>
      <c r="N40" s="10" t="s">
        <v>20</v>
      </c>
      <c r="O40" s="10" t="s">
        <v>20</v>
      </c>
      <c r="P40" s="10" t="s">
        <v>20</v>
      </c>
      <c r="Q40" s="10" t="s">
        <v>20</v>
      </c>
    </row>
    <row r="41" spans="1:17" ht="45" x14ac:dyDescent="0.25">
      <c r="A41" s="23" t="s">
        <v>1379</v>
      </c>
      <c r="B41" s="24" t="s">
        <v>1380</v>
      </c>
      <c r="C41" s="17">
        <v>24601</v>
      </c>
      <c r="D41" s="22" t="s">
        <v>54</v>
      </c>
      <c r="E41" s="34">
        <v>773.17371666666668</v>
      </c>
      <c r="F41" s="10" t="s">
        <v>20</v>
      </c>
      <c r="G41" s="10" t="s">
        <v>20</v>
      </c>
      <c r="H41" s="10" t="s">
        <v>20</v>
      </c>
      <c r="I41" s="10" t="s">
        <v>20</v>
      </c>
      <c r="J41" s="10" t="s">
        <v>20</v>
      </c>
      <c r="K41" s="10" t="s">
        <v>20</v>
      </c>
      <c r="L41" s="10" t="s">
        <v>20</v>
      </c>
      <c r="M41" s="10" t="s">
        <v>20</v>
      </c>
      <c r="N41" s="10" t="s">
        <v>20</v>
      </c>
      <c r="O41" s="10" t="s">
        <v>20</v>
      </c>
      <c r="P41" s="10" t="s">
        <v>20</v>
      </c>
      <c r="Q41" s="10" t="s">
        <v>20</v>
      </c>
    </row>
    <row r="42" spans="1:17" ht="45" hidden="1" x14ac:dyDescent="0.25">
      <c r="A42" s="23" t="s">
        <v>1379</v>
      </c>
      <c r="B42" s="24" t="s">
        <v>1380</v>
      </c>
      <c r="C42" s="17">
        <v>24701</v>
      </c>
      <c r="D42" s="22" t="s">
        <v>55</v>
      </c>
      <c r="E42" s="34">
        <v>0</v>
      </c>
      <c r="F42" s="10" t="s">
        <v>20</v>
      </c>
      <c r="G42" s="10" t="s">
        <v>20</v>
      </c>
      <c r="H42" s="10" t="s">
        <v>20</v>
      </c>
      <c r="I42" s="10" t="s">
        <v>20</v>
      </c>
      <c r="J42" s="10" t="s">
        <v>20</v>
      </c>
      <c r="K42" s="10" t="s">
        <v>20</v>
      </c>
      <c r="L42" s="10" t="s">
        <v>20</v>
      </c>
      <c r="M42" s="10" t="s">
        <v>20</v>
      </c>
      <c r="N42" s="10" t="s">
        <v>20</v>
      </c>
      <c r="O42" s="10" t="s">
        <v>20</v>
      </c>
      <c r="P42" s="10" t="s">
        <v>20</v>
      </c>
      <c r="Q42" s="10" t="s">
        <v>20</v>
      </c>
    </row>
    <row r="43" spans="1:17" ht="30" x14ac:dyDescent="0.25">
      <c r="A43" s="23" t="s">
        <v>1379</v>
      </c>
      <c r="B43" s="24" t="s">
        <v>1380</v>
      </c>
      <c r="C43" s="17">
        <v>24801</v>
      </c>
      <c r="D43" s="22" t="s">
        <v>56</v>
      </c>
      <c r="E43" s="34">
        <v>783.81876666666665</v>
      </c>
      <c r="F43" s="10" t="s">
        <v>20</v>
      </c>
      <c r="G43" s="10" t="s">
        <v>20</v>
      </c>
      <c r="H43" s="10" t="s">
        <v>20</v>
      </c>
      <c r="I43" s="10" t="s">
        <v>20</v>
      </c>
      <c r="J43" s="10" t="s">
        <v>20</v>
      </c>
      <c r="K43" s="10" t="s">
        <v>20</v>
      </c>
      <c r="L43" s="10" t="s">
        <v>20</v>
      </c>
      <c r="M43" s="10" t="s">
        <v>20</v>
      </c>
      <c r="N43" s="10" t="s">
        <v>20</v>
      </c>
      <c r="O43" s="10" t="s">
        <v>20</v>
      </c>
      <c r="P43" s="10" t="s">
        <v>20</v>
      </c>
      <c r="Q43" s="10" t="s">
        <v>20</v>
      </c>
    </row>
    <row r="44" spans="1:17" ht="75" hidden="1" x14ac:dyDescent="0.25">
      <c r="A44" s="23" t="s">
        <v>1379</v>
      </c>
      <c r="B44" s="24" t="s">
        <v>1380</v>
      </c>
      <c r="C44" s="17">
        <v>24901</v>
      </c>
      <c r="D44" s="22" t="s">
        <v>57</v>
      </c>
      <c r="E44" s="34">
        <v>0</v>
      </c>
      <c r="F44" s="10" t="s">
        <v>20</v>
      </c>
      <c r="G44" s="10" t="s">
        <v>20</v>
      </c>
      <c r="H44" s="10" t="s">
        <v>20</v>
      </c>
      <c r="I44" s="10" t="s">
        <v>20</v>
      </c>
      <c r="J44" s="10" t="s">
        <v>20</v>
      </c>
      <c r="K44" s="10" t="s">
        <v>20</v>
      </c>
      <c r="L44" s="10" t="s">
        <v>20</v>
      </c>
      <c r="M44" s="10" t="s">
        <v>20</v>
      </c>
      <c r="N44" s="10" t="s">
        <v>20</v>
      </c>
      <c r="O44" s="10" t="s">
        <v>20</v>
      </c>
      <c r="P44" s="10" t="s">
        <v>20</v>
      </c>
      <c r="Q44" s="10" t="s">
        <v>20</v>
      </c>
    </row>
    <row r="45" spans="1:17" ht="45" x14ac:dyDescent="0.25">
      <c r="A45" s="23" t="s">
        <v>1379</v>
      </c>
      <c r="B45" s="24" t="s">
        <v>1380</v>
      </c>
      <c r="C45" s="17">
        <v>25201</v>
      </c>
      <c r="D45" s="22" t="s">
        <v>58</v>
      </c>
      <c r="E45" s="34">
        <v>174.9</v>
      </c>
      <c r="F45" s="10" t="s">
        <v>20</v>
      </c>
      <c r="G45" s="10" t="s">
        <v>20</v>
      </c>
      <c r="H45" s="10" t="s">
        <v>20</v>
      </c>
      <c r="I45" s="10" t="s">
        <v>20</v>
      </c>
      <c r="J45" s="10" t="s">
        <v>20</v>
      </c>
      <c r="K45" s="10" t="s">
        <v>20</v>
      </c>
      <c r="L45" s="10" t="s">
        <v>20</v>
      </c>
      <c r="M45" s="10" t="s">
        <v>20</v>
      </c>
      <c r="N45" s="10" t="s">
        <v>20</v>
      </c>
      <c r="O45" s="10" t="s">
        <v>20</v>
      </c>
      <c r="P45" s="10" t="s">
        <v>20</v>
      </c>
      <c r="Q45" s="10" t="s">
        <v>20</v>
      </c>
    </row>
    <row r="46" spans="1:17" ht="45" x14ac:dyDescent="0.25">
      <c r="A46" s="23" t="s">
        <v>1379</v>
      </c>
      <c r="B46" s="24" t="s">
        <v>1380</v>
      </c>
      <c r="C46" s="17">
        <v>25301</v>
      </c>
      <c r="D46" s="22" t="s">
        <v>59</v>
      </c>
      <c r="E46" s="34">
        <v>14890.794316666666</v>
      </c>
      <c r="F46" s="10" t="s">
        <v>20</v>
      </c>
      <c r="G46" s="10" t="s">
        <v>20</v>
      </c>
      <c r="H46" s="10" t="s">
        <v>20</v>
      </c>
      <c r="I46" s="10" t="s">
        <v>20</v>
      </c>
      <c r="J46" s="10" t="s">
        <v>20</v>
      </c>
      <c r="K46" s="10" t="s">
        <v>20</v>
      </c>
      <c r="L46" s="10" t="s">
        <v>20</v>
      </c>
      <c r="M46" s="10" t="s">
        <v>20</v>
      </c>
      <c r="N46" s="10" t="s">
        <v>20</v>
      </c>
      <c r="O46" s="10" t="s">
        <v>20</v>
      </c>
      <c r="P46" s="10" t="s">
        <v>20</v>
      </c>
      <c r="Q46" s="10" t="s">
        <v>20</v>
      </c>
    </row>
    <row r="47" spans="1:17" ht="45" hidden="1" x14ac:dyDescent="0.25">
      <c r="A47" s="23" t="s">
        <v>1379</v>
      </c>
      <c r="B47" s="24" t="s">
        <v>1380</v>
      </c>
      <c r="C47" s="17">
        <v>25401</v>
      </c>
      <c r="D47" s="22" t="s">
        <v>60</v>
      </c>
      <c r="E47" s="34">
        <v>0</v>
      </c>
      <c r="F47" s="10" t="s">
        <v>20</v>
      </c>
      <c r="G47" s="10" t="s">
        <v>20</v>
      </c>
      <c r="H47" s="10" t="s">
        <v>20</v>
      </c>
      <c r="I47" s="10" t="s">
        <v>20</v>
      </c>
      <c r="J47" s="10" t="s">
        <v>20</v>
      </c>
      <c r="K47" s="10" t="s">
        <v>20</v>
      </c>
      <c r="L47" s="10" t="s">
        <v>20</v>
      </c>
      <c r="M47" s="10" t="s">
        <v>20</v>
      </c>
      <c r="N47" s="10" t="s">
        <v>20</v>
      </c>
      <c r="O47" s="10" t="s">
        <v>20</v>
      </c>
      <c r="P47" s="10" t="s">
        <v>20</v>
      </c>
      <c r="Q47" s="10" t="s">
        <v>20</v>
      </c>
    </row>
    <row r="48" spans="1:17" ht="60" hidden="1" x14ac:dyDescent="0.25">
      <c r="A48" s="23" t="s">
        <v>1379</v>
      </c>
      <c r="B48" s="24" t="s">
        <v>1380</v>
      </c>
      <c r="C48" s="17">
        <v>25501</v>
      </c>
      <c r="D48" s="22" t="s">
        <v>61</v>
      </c>
      <c r="E48" s="34">
        <v>0</v>
      </c>
      <c r="F48" s="10" t="s">
        <v>20</v>
      </c>
      <c r="G48" s="10" t="s">
        <v>20</v>
      </c>
      <c r="H48" s="10" t="s">
        <v>20</v>
      </c>
      <c r="I48" s="10" t="s">
        <v>20</v>
      </c>
      <c r="J48" s="10" t="s">
        <v>20</v>
      </c>
      <c r="K48" s="10" t="s">
        <v>20</v>
      </c>
      <c r="L48" s="10" t="s">
        <v>20</v>
      </c>
      <c r="M48" s="10" t="s">
        <v>20</v>
      </c>
      <c r="N48" s="10" t="s">
        <v>20</v>
      </c>
      <c r="O48" s="10" t="s">
        <v>20</v>
      </c>
      <c r="P48" s="10" t="s">
        <v>20</v>
      </c>
      <c r="Q48" s="10" t="s">
        <v>20</v>
      </c>
    </row>
    <row r="49" spans="1:17" ht="150" x14ac:dyDescent="0.25">
      <c r="A49" s="23" t="s">
        <v>1379</v>
      </c>
      <c r="B49" s="24" t="s">
        <v>1380</v>
      </c>
      <c r="C49" s="17">
        <v>26103</v>
      </c>
      <c r="D49" s="22" t="s">
        <v>62</v>
      </c>
      <c r="E49" s="34">
        <v>392233.41515000002</v>
      </c>
      <c r="F49" s="10" t="s">
        <v>20</v>
      </c>
      <c r="G49" s="10" t="s">
        <v>20</v>
      </c>
      <c r="H49" s="10" t="s">
        <v>20</v>
      </c>
      <c r="I49" s="10" t="s">
        <v>20</v>
      </c>
      <c r="J49" s="10" t="s">
        <v>20</v>
      </c>
      <c r="K49" s="10" t="s">
        <v>20</v>
      </c>
      <c r="L49" s="10" t="s">
        <v>20</v>
      </c>
      <c r="M49" s="10" t="s">
        <v>20</v>
      </c>
      <c r="N49" s="10" t="s">
        <v>20</v>
      </c>
      <c r="O49" s="10" t="s">
        <v>20</v>
      </c>
      <c r="P49" s="10" t="s">
        <v>20</v>
      </c>
      <c r="Q49" s="10" t="s">
        <v>20</v>
      </c>
    </row>
    <row r="50" spans="1:17" ht="150" hidden="1" x14ac:dyDescent="0.25">
      <c r="A50" s="23" t="s">
        <v>1379</v>
      </c>
      <c r="B50" s="24" t="s">
        <v>1380</v>
      </c>
      <c r="C50" s="17">
        <v>26104</v>
      </c>
      <c r="D50" s="22" t="s">
        <v>63</v>
      </c>
      <c r="E50" s="34">
        <v>0</v>
      </c>
      <c r="F50" s="10" t="s">
        <v>20</v>
      </c>
      <c r="G50" s="10" t="s">
        <v>20</v>
      </c>
      <c r="H50" s="10" t="s">
        <v>20</v>
      </c>
      <c r="I50" s="10" t="s">
        <v>20</v>
      </c>
      <c r="J50" s="10" t="s">
        <v>20</v>
      </c>
      <c r="K50" s="10" t="s">
        <v>20</v>
      </c>
      <c r="L50" s="10" t="s">
        <v>20</v>
      </c>
      <c r="M50" s="10" t="s">
        <v>20</v>
      </c>
      <c r="N50" s="10" t="s">
        <v>20</v>
      </c>
      <c r="O50" s="10" t="s">
        <v>20</v>
      </c>
      <c r="P50" s="10" t="s">
        <v>20</v>
      </c>
      <c r="Q50" s="10" t="s">
        <v>20</v>
      </c>
    </row>
    <row r="51" spans="1:17" ht="30" hidden="1" x14ac:dyDescent="0.25">
      <c r="A51" s="23" t="s">
        <v>1379</v>
      </c>
      <c r="B51" s="24" t="s">
        <v>1380</v>
      </c>
      <c r="C51" s="17">
        <v>27101</v>
      </c>
      <c r="D51" s="22" t="s">
        <v>64</v>
      </c>
      <c r="E51" s="34">
        <v>0</v>
      </c>
      <c r="F51" s="10" t="s">
        <v>20</v>
      </c>
      <c r="G51" s="10" t="s">
        <v>20</v>
      </c>
      <c r="H51" s="10" t="s">
        <v>20</v>
      </c>
      <c r="I51" s="10" t="s">
        <v>20</v>
      </c>
      <c r="J51" s="10" t="s">
        <v>20</v>
      </c>
      <c r="K51" s="10" t="s">
        <v>20</v>
      </c>
      <c r="L51" s="10" t="s">
        <v>20</v>
      </c>
      <c r="M51" s="10" t="s">
        <v>20</v>
      </c>
      <c r="N51" s="10" t="s">
        <v>20</v>
      </c>
      <c r="O51" s="10" t="s">
        <v>20</v>
      </c>
      <c r="P51" s="10" t="s">
        <v>20</v>
      </c>
      <c r="Q51" s="10" t="s">
        <v>20</v>
      </c>
    </row>
    <row r="52" spans="1:17" ht="45" x14ac:dyDescent="0.25">
      <c r="A52" s="23" t="s">
        <v>1379</v>
      </c>
      <c r="B52" s="24" t="s">
        <v>1380</v>
      </c>
      <c r="C52" s="17">
        <v>27201</v>
      </c>
      <c r="D52" s="22" t="s">
        <v>65</v>
      </c>
      <c r="E52" s="34">
        <v>951.17333333333329</v>
      </c>
      <c r="F52" s="10" t="s">
        <v>20</v>
      </c>
      <c r="G52" s="10" t="s">
        <v>20</v>
      </c>
      <c r="H52" s="10" t="s">
        <v>20</v>
      </c>
      <c r="I52" s="10" t="s">
        <v>20</v>
      </c>
      <c r="J52" s="10" t="s">
        <v>20</v>
      </c>
      <c r="K52" s="10" t="s">
        <v>20</v>
      </c>
      <c r="L52" s="10" t="s">
        <v>20</v>
      </c>
      <c r="M52" s="10" t="s">
        <v>20</v>
      </c>
      <c r="N52" s="10" t="s">
        <v>20</v>
      </c>
      <c r="O52" s="10" t="s">
        <v>20</v>
      </c>
      <c r="P52" s="10" t="s">
        <v>20</v>
      </c>
      <c r="Q52" s="10" t="s">
        <v>20</v>
      </c>
    </row>
    <row r="53" spans="1:17" ht="45" hidden="1" x14ac:dyDescent="0.25">
      <c r="A53" s="23" t="s">
        <v>1379</v>
      </c>
      <c r="B53" s="24" t="s">
        <v>1380</v>
      </c>
      <c r="C53" s="17">
        <v>27202</v>
      </c>
      <c r="D53" s="22" t="s">
        <v>66</v>
      </c>
      <c r="E53" s="34">
        <v>0</v>
      </c>
      <c r="F53" s="10" t="s">
        <v>20</v>
      </c>
      <c r="G53" s="10" t="s">
        <v>20</v>
      </c>
      <c r="H53" s="10" t="s">
        <v>20</v>
      </c>
      <c r="I53" s="10" t="s">
        <v>20</v>
      </c>
      <c r="J53" s="10" t="s">
        <v>20</v>
      </c>
      <c r="K53" s="10" t="s">
        <v>20</v>
      </c>
      <c r="L53" s="10" t="s">
        <v>20</v>
      </c>
      <c r="M53" s="10" t="s">
        <v>20</v>
      </c>
      <c r="N53" s="10" t="s">
        <v>20</v>
      </c>
      <c r="O53" s="10" t="s">
        <v>20</v>
      </c>
      <c r="P53" s="10" t="s">
        <v>20</v>
      </c>
      <c r="Q53" s="10" t="s">
        <v>20</v>
      </c>
    </row>
    <row r="54" spans="1:17" ht="30" x14ac:dyDescent="0.25">
      <c r="A54" s="23" t="s">
        <v>1379</v>
      </c>
      <c r="B54" s="24" t="s">
        <v>1380</v>
      </c>
      <c r="C54" s="17">
        <v>27301</v>
      </c>
      <c r="D54" s="22" t="s">
        <v>67</v>
      </c>
      <c r="E54" s="34">
        <v>8041.8534166666677</v>
      </c>
      <c r="F54" s="10" t="s">
        <v>20</v>
      </c>
      <c r="G54" s="10" t="s">
        <v>20</v>
      </c>
      <c r="H54" s="10" t="s">
        <v>20</v>
      </c>
      <c r="I54" s="10" t="s">
        <v>20</v>
      </c>
      <c r="J54" s="10" t="s">
        <v>20</v>
      </c>
      <c r="K54" s="10" t="s">
        <v>20</v>
      </c>
      <c r="L54" s="10" t="s">
        <v>20</v>
      </c>
      <c r="M54" s="10" t="s">
        <v>20</v>
      </c>
      <c r="N54" s="10" t="s">
        <v>20</v>
      </c>
      <c r="O54" s="10" t="s">
        <v>20</v>
      </c>
      <c r="P54" s="10" t="s">
        <v>20</v>
      </c>
      <c r="Q54" s="10" t="s">
        <v>20</v>
      </c>
    </row>
    <row r="55" spans="1:17" ht="60" hidden="1" x14ac:dyDescent="0.25">
      <c r="A55" s="23" t="s">
        <v>1379</v>
      </c>
      <c r="B55" s="24" t="s">
        <v>1380</v>
      </c>
      <c r="C55" s="17">
        <v>27501</v>
      </c>
      <c r="D55" s="22" t="s">
        <v>68</v>
      </c>
      <c r="E55" s="34">
        <v>0</v>
      </c>
      <c r="F55" s="10" t="s">
        <v>20</v>
      </c>
      <c r="G55" s="10" t="s">
        <v>20</v>
      </c>
      <c r="H55" s="10" t="s">
        <v>20</v>
      </c>
      <c r="I55" s="10" t="s">
        <v>20</v>
      </c>
      <c r="J55" s="10" t="s">
        <v>20</v>
      </c>
      <c r="K55" s="10" t="s">
        <v>20</v>
      </c>
      <c r="L55" s="10" t="s">
        <v>20</v>
      </c>
      <c r="M55" s="10" t="s">
        <v>20</v>
      </c>
      <c r="N55" s="10" t="s">
        <v>20</v>
      </c>
      <c r="O55" s="10" t="s">
        <v>20</v>
      </c>
      <c r="P55" s="10" t="s">
        <v>20</v>
      </c>
      <c r="Q55" s="10" t="s">
        <v>20</v>
      </c>
    </row>
    <row r="56" spans="1:17" ht="30" hidden="1" x14ac:dyDescent="0.25">
      <c r="A56" s="23" t="s">
        <v>1379</v>
      </c>
      <c r="B56" s="24" t="s">
        <v>1380</v>
      </c>
      <c r="C56" s="17">
        <v>28201</v>
      </c>
      <c r="D56" s="22" t="s">
        <v>69</v>
      </c>
      <c r="E56" s="34">
        <v>0</v>
      </c>
      <c r="F56" s="10" t="s">
        <v>20</v>
      </c>
      <c r="G56" s="10" t="s">
        <v>20</v>
      </c>
      <c r="H56" s="10" t="s">
        <v>20</v>
      </c>
      <c r="I56" s="10" t="s">
        <v>20</v>
      </c>
      <c r="J56" s="10" t="s">
        <v>20</v>
      </c>
      <c r="K56" s="10" t="s">
        <v>20</v>
      </c>
      <c r="L56" s="10" t="s">
        <v>20</v>
      </c>
      <c r="M56" s="10" t="s">
        <v>20</v>
      </c>
      <c r="N56" s="10" t="s">
        <v>20</v>
      </c>
      <c r="O56" s="10" t="s">
        <v>20</v>
      </c>
      <c r="P56" s="10" t="s">
        <v>20</v>
      </c>
      <c r="Q56" s="10" t="s">
        <v>20</v>
      </c>
    </row>
    <row r="57" spans="1:17" ht="45" hidden="1" x14ac:dyDescent="0.25">
      <c r="A57" s="23" t="s">
        <v>1379</v>
      </c>
      <c r="B57" s="24" t="s">
        <v>1380</v>
      </c>
      <c r="C57" s="17">
        <v>28301</v>
      </c>
      <c r="D57" s="22" t="s">
        <v>70</v>
      </c>
      <c r="E57" s="34">
        <v>0</v>
      </c>
      <c r="F57" s="10" t="s">
        <v>20</v>
      </c>
      <c r="G57" s="10" t="s">
        <v>20</v>
      </c>
      <c r="H57" s="10" t="s">
        <v>20</v>
      </c>
      <c r="I57" s="10" t="s">
        <v>20</v>
      </c>
      <c r="J57" s="10" t="s">
        <v>20</v>
      </c>
      <c r="K57" s="10" t="s">
        <v>20</v>
      </c>
      <c r="L57" s="10" t="s">
        <v>20</v>
      </c>
      <c r="M57" s="10" t="s">
        <v>20</v>
      </c>
      <c r="N57" s="10" t="s">
        <v>20</v>
      </c>
      <c r="O57" s="10" t="s">
        <v>20</v>
      </c>
      <c r="P57" s="10" t="s">
        <v>20</v>
      </c>
      <c r="Q57" s="10" t="s">
        <v>20</v>
      </c>
    </row>
    <row r="58" spans="1:17" ht="30" hidden="1" x14ac:dyDescent="0.25">
      <c r="A58" s="23" t="s">
        <v>1379</v>
      </c>
      <c r="B58" s="24" t="s">
        <v>1380</v>
      </c>
      <c r="C58" s="17">
        <v>29101</v>
      </c>
      <c r="D58" s="22" t="s">
        <v>71</v>
      </c>
      <c r="E58" s="34">
        <v>0</v>
      </c>
      <c r="F58" s="10" t="s">
        <v>20</v>
      </c>
      <c r="G58" s="10" t="s">
        <v>20</v>
      </c>
      <c r="H58" s="10" t="s">
        <v>20</v>
      </c>
      <c r="I58" s="10" t="s">
        <v>20</v>
      </c>
      <c r="J58" s="10" t="s">
        <v>20</v>
      </c>
      <c r="K58" s="10" t="s">
        <v>20</v>
      </c>
      <c r="L58" s="10" t="s">
        <v>20</v>
      </c>
      <c r="M58" s="10" t="s">
        <v>20</v>
      </c>
      <c r="N58" s="10" t="s">
        <v>20</v>
      </c>
      <c r="O58" s="10" t="s">
        <v>20</v>
      </c>
      <c r="P58" s="10" t="s">
        <v>20</v>
      </c>
      <c r="Q58" s="10" t="s">
        <v>20</v>
      </c>
    </row>
    <row r="59" spans="1:17" ht="45" hidden="1" x14ac:dyDescent="0.25">
      <c r="A59" s="23" t="s">
        <v>1379</v>
      </c>
      <c r="B59" s="24" t="s">
        <v>1380</v>
      </c>
      <c r="C59" s="17">
        <v>29201</v>
      </c>
      <c r="D59" s="22" t="s">
        <v>72</v>
      </c>
      <c r="E59" s="34">
        <v>0</v>
      </c>
      <c r="F59" s="10" t="s">
        <v>20</v>
      </c>
      <c r="G59" s="10" t="s">
        <v>20</v>
      </c>
      <c r="H59" s="10" t="s">
        <v>20</v>
      </c>
      <c r="I59" s="10" t="s">
        <v>20</v>
      </c>
      <c r="J59" s="10" t="s">
        <v>20</v>
      </c>
      <c r="K59" s="10" t="s">
        <v>20</v>
      </c>
      <c r="L59" s="10" t="s">
        <v>20</v>
      </c>
      <c r="M59" s="10" t="s">
        <v>20</v>
      </c>
      <c r="N59" s="10" t="s">
        <v>20</v>
      </c>
      <c r="O59" s="10" t="s">
        <v>20</v>
      </c>
      <c r="P59" s="10" t="s">
        <v>20</v>
      </c>
      <c r="Q59" s="10" t="s">
        <v>20</v>
      </c>
    </row>
    <row r="60" spans="1:17" ht="105" hidden="1" x14ac:dyDescent="0.25">
      <c r="A60" s="23" t="s">
        <v>1379</v>
      </c>
      <c r="B60" s="24" t="s">
        <v>1380</v>
      </c>
      <c r="C60" s="17">
        <v>29301</v>
      </c>
      <c r="D60" s="22" t="s">
        <v>73</v>
      </c>
      <c r="E60" s="34">
        <v>0</v>
      </c>
      <c r="F60" s="10" t="s">
        <v>20</v>
      </c>
      <c r="G60" s="10" t="s">
        <v>20</v>
      </c>
      <c r="H60" s="10" t="s">
        <v>20</v>
      </c>
      <c r="I60" s="10" t="s">
        <v>20</v>
      </c>
      <c r="J60" s="10" t="s">
        <v>20</v>
      </c>
      <c r="K60" s="10" t="s">
        <v>20</v>
      </c>
      <c r="L60" s="10" t="s">
        <v>20</v>
      </c>
      <c r="M60" s="10" t="s">
        <v>20</v>
      </c>
      <c r="N60" s="10" t="s">
        <v>20</v>
      </c>
      <c r="O60" s="10" t="s">
        <v>20</v>
      </c>
      <c r="P60" s="10" t="s">
        <v>20</v>
      </c>
      <c r="Q60" s="10" t="s">
        <v>20</v>
      </c>
    </row>
    <row r="61" spans="1:17" ht="45" hidden="1" x14ac:dyDescent="0.25">
      <c r="A61" s="23" t="s">
        <v>1379</v>
      </c>
      <c r="B61" s="24" t="s">
        <v>1380</v>
      </c>
      <c r="C61" s="17">
        <v>29401</v>
      </c>
      <c r="D61" s="22" t="s">
        <v>74</v>
      </c>
      <c r="E61" s="34">
        <v>0</v>
      </c>
      <c r="F61" s="10" t="s">
        <v>20</v>
      </c>
      <c r="G61" s="10" t="s">
        <v>20</v>
      </c>
      <c r="H61" s="10" t="s">
        <v>20</v>
      </c>
      <c r="I61" s="10" t="s">
        <v>20</v>
      </c>
      <c r="J61" s="10" t="s">
        <v>20</v>
      </c>
      <c r="K61" s="10" t="s">
        <v>20</v>
      </c>
      <c r="L61" s="10" t="s">
        <v>20</v>
      </c>
      <c r="M61" s="10" t="s">
        <v>20</v>
      </c>
      <c r="N61" s="10" t="s">
        <v>20</v>
      </c>
      <c r="O61" s="10" t="s">
        <v>20</v>
      </c>
      <c r="P61" s="10" t="s">
        <v>20</v>
      </c>
      <c r="Q61" s="10" t="s">
        <v>20</v>
      </c>
    </row>
    <row r="62" spans="1:17" ht="60" x14ac:dyDescent="0.25">
      <c r="A62" s="23" t="s">
        <v>1379</v>
      </c>
      <c r="B62" s="24" t="s">
        <v>1380</v>
      </c>
      <c r="C62" s="17">
        <v>29601</v>
      </c>
      <c r="D62" s="22" t="s">
        <v>75</v>
      </c>
      <c r="E62" s="34">
        <v>79856.750066666675</v>
      </c>
      <c r="F62" s="10" t="s">
        <v>20</v>
      </c>
      <c r="G62" s="10" t="s">
        <v>20</v>
      </c>
      <c r="H62" s="10" t="s">
        <v>20</v>
      </c>
      <c r="I62" s="10" t="s">
        <v>20</v>
      </c>
      <c r="J62" s="10" t="s">
        <v>20</v>
      </c>
      <c r="K62" s="10" t="s">
        <v>20</v>
      </c>
      <c r="L62" s="10" t="s">
        <v>20</v>
      </c>
      <c r="M62" s="10" t="s">
        <v>20</v>
      </c>
      <c r="N62" s="10" t="s">
        <v>20</v>
      </c>
      <c r="O62" s="10" t="s">
        <v>20</v>
      </c>
      <c r="P62" s="10" t="s">
        <v>20</v>
      </c>
      <c r="Q62" s="10" t="s">
        <v>20</v>
      </c>
    </row>
    <row r="63" spans="1:17" ht="60" hidden="1" x14ac:dyDescent="0.25">
      <c r="A63" s="23" t="s">
        <v>1379</v>
      </c>
      <c r="B63" s="24" t="s">
        <v>1380</v>
      </c>
      <c r="C63" s="17">
        <v>29801</v>
      </c>
      <c r="D63" s="22" t="s">
        <v>76</v>
      </c>
      <c r="E63" s="34">
        <v>0</v>
      </c>
      <c r="F63" s="10" t="s">
        <v>20</v>
      </c>
      <c r="G63" s="10" t="s">
        <v>20</v>
      </c>
      <c r="H63" s="10" t="s">
        <v>20</v>
      </c>
      <c r="I63" s="10" t="s">
        <v>20</v>
      </c>
      <c r="J63" s="10" t="s">
        <v>20</v>
      </c>
      <c r="K63" s="10" t="s">
        <v>20</v>
      </c>
      <c r="L63" s="10" t="s">
        <v>20</v>
      </c>
      <c r="M63" s="10" t="s">
        <v>20</v>
      </c>
      <c r="N63" s="10" t="s">
        <v>20</v>
      </c>
      <c r="O63" s="10" t="s">
        <v>20</v>
      </c>
      <c r="P63" s="10" t="s">
        <v>20</v>
      </c>
      <c r="Q63" s="10" t="s">
        <v>20</v>
      </c>
    </row>
    <row r="64" spans="1:17" ht="30" x14ac:dyDescent="0.25">
      <c r="A64" s="23" t="s">
        <v>1379</v>
      </c>
      <c r="B64" s="24" t="s">
        <v>1380</v>
      </c>
      <c r="C64" s="17">
        <v>3000</v>
      </c>
      <c r="D64" s="15" t="s">
        <v>666</v>
      </c>
      <c r="E64" s="25">
        <v>777942.56539492321</v>
      </c>
      <c r="F64" s="10" t="s">
        <v>20</v>
      </c>
      <c r="G64" s="10" t="s">
        <v>20</v>
      </c>
      <c r="H64" s="10" t="s">
        <v>20</v>
      </c>
      <c r="I64" s="10" t="s">
        <v>20</v>
      </c>
      <c r="J64" s="10" t="s">
        <v>20</v>
      </c>
      <c r="K64" s="10" t="s">
        <v>20</v>
      </c>
      <c r="L64" s="10" t="s">
        <v>20</v>
      </c>
      <c r="M64" s="10" t="s">
        <v>20</v>
      </c>
      <c r="N64" s="10" t="s">
        <v>20</v>
      </c>
      <c r="O64" s="10" t="s">
        <v>20</v>
      </c>
      <c r="P64" s="10" t="s">
        <v>20</v>
      </c>
      <c r="Q64" s="10" t="s">
        <v>20</v>
      </c>
    </row>
    <row r="65" spans="1:17" ht="60" x14ac:dyDescent="0.25">
      <c r="A65" s="23" t="s">
        <v>1379</v>
      </c>
      <c r="B65" s="24" t="s">
        <v>1380</v>
      </c>
      <c r="C65" s="17">
        <v>31101</v>
      </c>
      <c r="D65" s="22" t="s">
        <v>77</v>
      </c>
      <c r="E65" s="34">
        <v>57891.282611589995</v>
      </c>
      <c r="F65" s="10" t="s">
        <v>20</v>
      </c>
      <c r="G65" s="10" t="s">
        <v>20</v>
      </c>
      <c r="H65" s="10" t="s">
        <v>20</v>
      </c>
      <c r="I65" s="10" t="s">
        <v>20</v>
      </c>
      <c r="J65" s="10" t="s">
        <v>20</v>
      </c>
      <c r="K65" s="10" t="s">
        <v>20</v>
      </c>
      <c r="L65" s="10" t="s">
        <v>20</v>
      </c>
      <c r="M65" s="10" t="s">
        <v>20</v>
      </c>
      <c r="N65" s="10" t="s">
        <v>20</v>
      </c>
      <c r="O65" s="10" t="s">
        <v>20</v>
      </c>
      <c r="P65" s="10" t="s">
        <v>20</v>
      </c>
      <c r="Q65" s="10" t="s">
        <v>20</v>
      </c>
    </row>
    <row r="66" spans="1:17" ht="60" hidden="1" x14ac:dyDescent="0.25">
      <c r="A66" s="23" t="s">
        <v>1379</v>
      </c>
      <c r="B66" s="24" t="s">
        <v>1380</v>
      </c>
      <c r="C66" s="17">
        <v>31102</v>
      </c>
      <c r="D66" s="22" t="s">
        <v>78</v>
      </c>
      <c r="E66" s="34">
        <v>0</v>
      </c>
      <c r="F66" s="10" t="s">
        <v>20</v>
      </c>
      <c r="G66" s="10" t="s">
        <v>20</v>
      </c>
      <c r="H66" s="10" t="s">
        <v>20</v>
      </c>
      <c r="I66" s="10" t="s">
        <v>20</v>
      </c>
      <c r="J66" s="10" t="s">
        <v>20</v>
      </c>
      <c r="K66" s="10" t="s">
        <v>20</v>
      </c>
      <c r="L66" s="10" t="s">
        <v>20</v>
      </c>
      <c r="M66" s="10" t="s">
        <v>20</v>
      </c>
      <c r="N66" s="10" t="s">
        <v>20</v>
      </c>
      <c r="O66" s="10" t="s">
        <v>20</v>
      </c>
      <c r="P66" s="10" t="s">
        <v>20</v>
      </c>
      <c r="Q66" s="10" t="s">
        <v>20</v>
      </c>
    </row>
    <row r="67" spans="1:17" ht="45" x14ac:dyDescent="0.25">
      <c r="A67" s="23" t="s">
        <v>1379</v>
      </c>
      <c r="B67" s="24" t="s">
        <v>1380</v>
      </c>
      <c r="C67" s="17">
        <v>31401</v>
      </c>
      <c r="D67" s="22" t="s">
        <v>79</v>
      </c>
      <c r="E67" s="34">
        <v>1642.2049999999999</v>
      </c>
      <c r="F67" s="10" t="s">
        <v>20</v>
      </c>
      <c r="G67" s="10" t="s">
        <v>20</v>
      </c>
      <c r="H67" s="10" t="s">
        <v>20</v>
      </c>
      <c r="I67" s="10" t="s">
        <v>20</v>
      </c>
      <c r="J67" s="10" t="s">
        <v>20</v>
      </c>
      <c r="K67" s="10" t="s">
        <v>20</v>
      </c>
      <c r="L67" s="10" t="s">
        <v>20</v>
      </c>
      <c r="M67" s="10" t="s">
        <v>20</v>
      </c>
      <c r="N67" s="10" t="s">
        <v>20</v>
      </c>
      <c r="O67" s="10" t="s">
        <v>20</v>
      </c>
      <c r="P67" s="10" t="s">
        <v>20</v>
      </c>
      <c r="Q67" s="10" t="s">
        <v>20</v>
      </c>
    </row>
    <row r="68" spans="1:17" ht="30" hidden="1" x14ac:dyDescent="0.25">
      <c r="A68" s="23" t="s">
        <v>1379</v>
      </c>
      <c r="B68" s="24" t="s">
        <v>1380</v>
      </c>
      <c r="C68" s="17">
        <v>31501</v>
      </c>
      <c r="D68" s="22" t="s">
        <v>80</v>
      </c>
      <c r="E68" s="34">
        <v>0</v>
      </c>
      <c r="F68" s="10" t="s">
        <v>20</v>
      </c>
      <c r="G68" s="10" t="s">
        <v>20</v>
      </c>
      <c r="H68" s="10" t="s">
        <v>20</v>
      </c>
      <c r="I68" s="10" t="s">
        <v>20</v>
      </c>
      <c r="J68" s="10" t="s">
        <v>20</v>
      </c>
      <c r="K68" s="10" t="s">
        <v>20</v>
      </c>
      <c r="L68" s="10" t="s">
        <v>20</v>
      </c>
      <c r="M68" s="10" t="s">
        <v>20</v>
      </c>
      <c r="N68" s="10" t="s">
        <v>20</v>
      </c>
      <c r="O68" s="10" t="s">
        <v>20</v>
      </c>
      <c r="P68" s="10" t="s">
        <v>20</v>
      </c>
      <c r="Q68" s="10" t="s">
        <v>20</v>
      </c>
    </row>
    <row r="69" spans="1:17" ht="30" hidden="1" x14ac:dyDescent="0.25">
      <c r="A69" s="23" t="s">
        <v>1379</v>
      </c>
      <c r="B69" s="24" t="s">
        <v>1380</v>
      </c>
      <c r="C69" s="17">
        <v>31601</v>
      </c>
      <c r="D69" s="22" t="s">
        <v>81</v>
      </c>
      <c r="E69" s="34">
        <v>0</v>
      </c>
      <c r="F69" s="10" t="s">
        <v>20</v>
      </c>
      <c r="G69" s="10" t="s">
        <v>20</v>
      </c>
      <c r="H69" s="10" t="s">
        <v>20</v>
      </c>
      <c r="I69" s="10" t="s">
        <v>20</v>
      </c>
      <c r="J69" s="10" t="s">
        <v>20</v>
      </c>
      <c r="K69" s="10" t="s">
        <v>20</v>
      </c>
      <c r="L69" s="10" t="s">
        <v>20</v>
      </c>
      <c r="M69" s="10" t="s">
        <v>20</v>
      </c>
      <c r="N69" s="10" t="s">
        <v>20</v>
      </c>
      <c r="O69" s="10" t="s">
        <v>20</v>
      </c>
      <c r="P69" s="10" t="s">
        <v>20</v>
      </c>
      <c r="Q69" s="10" t="s">
        <v>20</v>
      </c>
    </row>
    <row r="70" spans="1:17" ht="60" hidden="1" x14ac:dyDescent="0.25">
      <c r="A70" s="23" t="s">
        <v>1379</v>
      </c>
      <c r="B70" s="24" t="s">
        <v>1380</v>
      </c>
      <c r="C70" s="17">
        <v>31701</v>
      </c>
      <c r="D70" s="22" t="s">
        <v>82</v>
      </c>
      <c r="E70" s="34">
        <v>0</v>
      </c>
      <c r="F70" s="10" t="s">
        <v>20</v>
      </c>
      <c r="G70" s="10" t="s">
        <v>20</v>
      </c>
      <c r="H70" s="10" t="s">
        <v>20</v>
      </c>
      <c r="I70" s="10" t="s">
        <v>20</v>
      </c>
      <c r="J70" s="10" t="s">
        <v>20</v>
      </c>
      <c r="K70" s="10" t="s">
        <v>20</v>
      </c>
      <c r="L70" s="10" t="s">
        <v>20</v>
      </c>
      <c r="M70" s="10" t="s">
        <v>20</v>
      </c>
      <c r="N70" s="10" t="s">
        <v>20</v>
      </c>
      <c r="O70" s="10" t="s">
        <v>20</v>
      </c>
      <c r="P70" s="10" t="s">
        <v>20</v>
      </c>
      <c r="Q70" s="10" t="s">
        <v>20</v>
      </c>
    </row>
    <row r="71" spans="1:17" ht="30" hidden="1" x14ac:dyDescent="0.25">
      <c r="A71" s="23" t="s">
        <v>1379</v>
      </c>
      <c r="B71" s="24" t="s">
        <v>1380</v>
      </c>
      <c r="C71" s="17">
        <v>31801</v>
      </c>
      <c r="D71" s="22" t="s">
        <v>83</v>
      </c>
      <c r="E71" s="34">
        <v>0</v>
      </c>
      <c r="F71" s="10" t="s">
        <v>20</v>
      </c>
      <c r="G71" s="10" t="s">
        <v>20</v>
      </c>
      <c r="H71" s="10" t="s">
        <v>20</v>
      </c>
      <c r="I71" s="10" t="s">
        <v>20</v>
      </c>
      <c r="J71" s="10" t="s">
        <v>20</v>
      </c>
      <c r="K71" s="10" t="s">
        <v>20</v>
      </c>
      <c r="L71" s="10" t="s">
        <v>20</v>
      </c>
      <c r="M71" s="10" t="s">
        <v>20</v>
      </c>
      <c r="N71" s="10" t="s">
        <v>20</v>
      </c>
      <c r="O71" s="10" t="s">
        <v>20</v>
      </c>
      <c r="P71" s="10" t="s">
        <v>20</v>
      </c>
      <c r="Q71" s="10" t="s">
        <v>20</v>
      </c>
    </row>
    <row r="72" spans="1:17" ht="45" x14ac:dyDescent="0.25">
      <c r="A72" s="23" t="s">
        <v>1379</v>
      </c>
      <c r="B72" s="24" t="s">
        <v>1380</v>
      </c>
      <c r="C72" s="17">
        <v>32101</v>
      </c>
      <c r="D72" s="22" t="s">
        <v>84</v>
      </c>
      <c r="E72" s="34">
        <v>45000</v>
      </c>
      <c r="F72" s="10" t="s">
        <v>20</v>
      </c>
      <c r="G72" s="10" t="s">
        <v>20</v>
      </c>
      <c r="H72" s="10" t="s">
        <v>20</v>
      </c>
      <c r="I72" s="10" t="s">
        <v>20</v>
      </c>
      <c r="J72" s="10" t="s">
        <v>20</v>
      </c>
      <c r="K72" s="10" t="s">
        <v>20</v>
      </c>
      <c r="L72" s="10" t="s">
        <v>20</v>
      </c>
      <c r="M72" s="10" t="s">
        <v>20</v>
      </c>
      <c r="N72" s="10" t="s">
        <v>20</v>
      </c>
      <c r="O72" s="10" t="s">
        <v>20</v>
      </c>
      <c r="P72" s="10" t="s">
        <v>20</v>
      </c>
      <c r="Q72" s="10" t="s">
        <v>20</v>
      </c>
    </row>
    <row r="73" spans="1:17" ht="45" hidden="1" x14ac:dyDescent="0.25">
      <c r="A73" s="23" t="s">
        <v>1379</v>
      </c>
      <c r="B73" s="24" t="s">
        <v>1380</v>
      </c>
      <c r="C73" s="17">
        <v>32201</v>
      </c>
      <c r="D73" s="22" t="s">
        <v>85</v>
      </c>
      <c r="E73" s="34">
        <v>0</v>
      </c>
      <c r="F73" s="10" t="s">
        <v>20</v>
      </c>
      <c r="G73" s="10" t="s">
        <v>20</v>
      </c>
      <c r="H73" s="10" t="s">
        <v>20</v>
      </c>
      <c r="I73" s="10" t="s">
        <v>20</v>
      </c>
      <c r="J73" s="10" t="s">
        <v>20</v>
      </c>
      <c r="K73" s="10" t="s">
        <v>20</v>
      </c>
      <c r="L73" s="10" t="s">
        <v>20</v>
      </c>
      <c r="M73" s="10" t="s">
        <v>20</v>
      </c>
      <c r="N73" s="10" t="s">
        <v>20</v>
      </c>
      <c r="O73" s="10" t="s">
        <v>20</v>
      </c>
      <c r="P73" s="10" t="s">
        <v>20</v>
      </c>
      <c r="Q73" s="10" t="s">
        <v>20</v>
      </c>
    </row>
    <row r="74" spans="1:17" ht="45" x14ac:dyDescent="0.25">
      <c r="A74" s="23" t="s">
        <v>1379</v>
      </c>
      <c r="B74" s="24" t="s">
        <v>1380</v>
      </c>
      <c r="C74" s="17">
        <v>32303</v>
      </c>
      <c r="D74" s="22" t="s">
        <v>86</v>
      </c>
      <c r="E74" s="34">
        <v>1854.6466666666665</v>
      </c>
      <c r="F74" s="10" t="s">
        <v>20</v>
      </c>
      <c r="G74" s="10" t="s">
        <v>20</v>
      </c>
      <c r="H74" s="10" t="s">
        <v>20</v>
      </c>
      <c r="I74" s="10" t="s">
        <v>20</v>
      </c>
      <c r="J74" s="10" t="s">
        <v>20</v>
      </c>
      <c r="K74" s="10" t="s">
        <v>20</v>
      </c>
      <c r="L74" s="10" t="s">
        <v>20</v>
      </c>
      <c r="M74" s="10" t="s">
        <v>20</v>
      </c>
      <c r="N74" s="10" t="s">
        <v>20</v>
      </c>
      <c r="O74" s="10" t="s">
        <v>20</v>
      </c>
      <c r="P74" s="10" t="s">
        <v>20</v>
      </c>
      <c r="Q74" s="10" t="s">
        <v>20</v>
      </c>
    </row>
    <row r="75" spans="1:17" ht="75" hidden="1" x14ac:dyDescent="0.25">
      <c r="A75" s="23" t="s">
        <v>1379</v>
      </c>
      <c r="B75" s="24" t="s">
        <v>1380</v>
      </c>
      <c r="C75" s="17">
        <v>32601</v>
      </c>
      <c r="D75" s="22" t="s">
        <v>87</v>
      </c>
      <c r="E75" s="34">
        <v>0</v>
      </c>
      <c r="F75" s="10" t="s">
        <v>20</v>
      </c>
      <c r="G75" s="10" t="s">
        <v>20</v>
      </c>
      <c r="H75" s="10" t="s">
        <v>20</v>
      </c>
      <c r="I75" s="10" t="s">
        <v>20</v>
      </c>
      <c r="J75" s="10" t="s">
        <v>20</v>
      </c>
      <c r="K75" s="10" t="s">
        <v>20</v>
      </c>
      <c r="L75" s="10" t="s">
        <v>20</v>
      </c>
      <c r="M75" s="10" t="s">
        <v>20</v>
      </c>
      <c r="N75" s="10" t="s">
        <v>20</v>
      </c>
      <c r="O75" s="10" t="s">
        <v>20</v>
      </c>
      <c r="P75" s="10" t="s">
        <v>20</v>
      </c>
      <c r="Q75" s="10" t="s">
        <v>20</v>
      </c>
    </row>
    <row r="76" spans="1:17" ht="90" x14ac:dyDescent="0.25">
      <c r="A76" s="23" t="s">
        <v>1379</v>
      </c>
      <c r="B76" s="24" t="s">
        <v>1380</v>
      </c>
      <c r="C76" s="17">
        <v>32602</v>
      </c>
      <c r="D76" s="22" t="s">
        <v>88</v>
      </c>
      <c r="E76" s="34">
        <v>307603.88250000001</v>
      </c>
      <c r="F76" s="10" t="s">
        <v>20</v>
      </c>
      <c r="G76" s="10" t="s">
        <v>20</v>
      </c>
      <c r="H76" s="10" t="s">
        <v>20</v>
      </c>
      <c r="I76" s="10" t="s">
        <v>20</v>
      </c>
      <c r="J76" s="10" t="s">
        <v>20</v>
      </c>
      <c r="K76" s="10" t="s">
        <v>20</v>
      </c>
      <c r="L76" s="10" t="s">
        <v>20</v>
      </c>
      <c r="M76" s="10" t="s">
        <v>20</v>
      </c>
      <c r="N76" s="10" t="s">
        <v>20</v>
      </c>
      <c r="O76" s="10" t="s">
        <v>20</v>
      </c>
      <c r="P76" s="10" t="s">
        <v>20</v>
      </c>
      <c r="Q76" s="10" t="s">
        <v>20</v>
      </c>
    </row>
    <row r="77" spans="1:17" ht="75" hidden="1" x14ac:dyDescent="0.25">
      <c r="A77" s="23" t="s">
        <v>1379</v>
      </c>
      <c r="B77" s="24" t="s">
        <v>1380</v>
      </c>
      <c r="C77" s="17">
        <v>33101</v>
      </c>
      <c r="D77" s="22" t="s">
        <v>89</v>
      </c>
      <c r="E77" s="34">
        <v>0</v>
      </c>
      <c r="F77" s="10" t="s">
        <v>20</v>
      </c>
      <c r="G77" s="10" t="s">
        <v>20</v>
      </c>
      <c r="H77" s="10" t="s">
        <v>20</v>
      </c>
      <c r="I77" s="10" t="s">
        <v>20</v>
      </c>
      <c r="J77" s="10" t="s">
        <v>20</v>
      </c>
      <c r="K77" s="10" t="s">
        <v>20</v>
      </c>
      <c r="L77" s="10" t="s">
        <v>20</v>
      </c>
      <c r="M77" s="10" t="s">
        <v>20</v>
      </c>
      <c r="N77" s="10" t="s">
        <v>20</v>
      </c>
      <c r="O77" s="10" t="s">
        <v>20</v>
      </c>
      <c r="P77" s="10" t="s">
        <v>20</v>
      </c>
      <c r="Q77" s="10" t="s">
        <v>20</v>
      </c>
    </row>
    <row r="78" spans="1:17" ht="60" hidden="1" x14ac:dyDescent="0.25">
      <c r="A78" s="23" t="s">
        <v>1379</v>
      </c>
      <c r="B78" s="24" t="s">
        <v>1380</v>
      </c>
      <c r="C78" s="17">
        <v>33104</v>
      </c>
      <c r="D78" s="22" t="s">
        <v>90</v>
      </c>
      <c r="E78" s="34">
        <v>0</v>
      </c>
      <c r="F78" s="10" t="s">
        <v>20</v>
      </c>
      <c r="G78" s="10" t="s">
        <v>20</v>
      </c>
      <c r="H78" s="10" t="s">
        <v>20</v>
      </c>
      <c r="I78" s="10" t="s">
        <v>20</v>
      </c>
      <c r="J78" s="10" t="s">
        <v>20</v>
      </c>
      <c r="K78" s="10" t="s">
        <v>20</v>
      </c>
      <c r="L78" s="10" t="s">
        <v>20</v>
      </c>
      <c r="M78" s="10" t="s">
        <v>20</v>
      </c>
      <c r="N78" s="10" t="s">
        <v>20</v>
      </c>
      <c r="O78" s="10" t="s">
        <v>20</v>
      </c>
      <c r="P78" s="10" t="s">
        <v>20</v>
      </c>
      <c r="Q78" s="10" t="s">
        <v>20</v>
      </c>
    </row>
    <row r="79" spans="1:17" ht="30" hidden="1" x14ac:dyDescent="0.25">
      <c r="A79" s="23" t="s">
        <v>1379</v>
      </c>
      <c r="B79" s="24" t="s">
        <v>1380</v>
      </c>
      <c r="C79" s="17">
        <v>33301</v>
      </c>
      <c r="D79" s="22" t="s">
        <v>91</v>
      </c>
      <c r="E79" s="34">
        <v>0</v>
      </c>
      <c r="F79" s="10" t="s">
        <v>20</v>
      </c>
      <c r="G79" s="10" t="s">
        <v>20</v>
      </c>
      <c r="H79" s="10" t="s">
        <v>20</v>
      </c>
      <c r="I79" s="10" t="s">
        <v>20</v>
      </c>
      <c r="J79" s="10" t="s">
        <v>20</v>
      </c>
      <c r="K79" s="10" t="s">
        <v>20</v>
      </c>
      <c r="L79" s="10" t="s">
        <v>20</v>
      </c>
      <c r="M79" s="10" t="s">
        <v>20</v>
      </c>
      <c r="N79" s="10" t="s">
        <v>20</v>
      </c>
      <c r="O79" s="10" t="s">
        <v>20</v>
      </c>
      <c r="P79" s="10" t="s">
        <v>20</v>
      </c>
      <c r="Q79" s="10" t="s">
        <v>20</v>
      </c>
    </row>
    <row r="80" spans="1:17" ht="60" hidden="1" x14ac:dyDescent="0.25">
      <c r="A80" s="23" t="s">
        <v>1379</v>
      </c>
      <c r="B80" s="24" t="s">
        <v>1380</v>
      </c>
      <c r="C80" s="17">
        <v>33303</v>
      </c>
      <c r="D80" s="22" t="s">
        <v>92</v>
      </c>
      <c r="E80" s="34">
        <v>0</v>
      </c>
      <c r="F80" s="10" t="s">
        <v>20</v>
      </c>
      <c r="G80" s="10" t="s">
        <v>20</v>
      </c>
      <c r="H80" s="10" t="s">
        <v>20</v>
      </c>
      <c r="I80" s="10" t="s">
        <v>20</v>
      </c>
      <c r="J80" s="10" t="s">
        <v>20</v>
      </c>
      <c r="K80" s="10" t="s">
        <v>20</v>
      </c>
      <c r="L80" s="10" t="s">
        <v>20</v>
      </c>
      <c r="M80" s="10" t="s">
        <v>20</v>
      </c>
      <c r="N80" s="10" t="s">
        <v>20</v>
      </c>
      <c r="O80" s="10" t="s">
        <v>20</v>
      </c>
      <c r="P80" s="10" t="s">
        <v>20</v>
      </c>
      <c r="Q80" s="10" t="s">
        <v>20</v>
      </c>
    </row>
    <row r="81" spans="1:17" ht="105" hidden="1" x14ac:dyDescent="0.25">
      <c r="A81" s="23" t="s">
        <v>1379</v>
      </c>
      <c r="B81" s="24" t="s">
        <v>1380</v>
      </c>
      <c r="C81" s="17">
        <v>33603</v>
      </c>
      <c r="D81" s="22" t="s">
        <v>93</v>
      </c>
      <c r="E81" s="34">
        <v>0</v>
      </c>
      <c r="F81" s="10" t="s">
        <v>20</v>
      </c>
      <c r="G81" s="10" t="s">
        <v>20</v>
      </c>
      <c r="H81" s="10" t="s">
        <v>20</v>
      </c>
      <c r="I81" s="10" t="s">
        <v>20</v>
      </c>
      <c r="J81" s="10" t="s">
        <v>20</v>
      </c>
      <c r="K81" s="10" t="s">
        <v>20</v>
      </c>
      <c r="L81" s="10" t="s">
        <v>20</v>
      </c>
      <c r="M81" s="10" t="s">
        <v>20</v>
      </c>
      <c r="N81" s="10" t="s">
        <v>20</v>
      </c>
      <c r="O81" s="10" t="s">
        <v>20</v>
      </c>
      <c r="P81" s="10" t="s">
        <v>20</v>
      </c>
      <c r="Q81" s="10" t="s">
        <v>20</v>
      </c>
    </row>
    <row r="82" spans="1:17" ht="120" hidden="1" x14ac:dyDescent="0.25">
      <c r="A82" s="23" t="s">
        <v>1379</v>
      </c>
      <c r="B82" s="24" t="s">
        <v>1380</v>
      </c>
      <c r="C82" s="17">
        <v>33604</v>
      </c>
      <c r="D82" s="22" t="s">
        <v>581</v>
      </c>
      <c r="E82" s="34">
        <v>0</v>
      </c>
      <c r="F82" s="10" t="s">
        <v>20</v>
      </c>
      <c r="G82" s="10" t="s">
        <v>20</v>
      </c>
      <c r="H82" s="10" t="s">
        <v>20</v>
      </c>
      <c r="I82" s="10" t="s">
        <v>20</v>
      </c>
      <c r="J82" s="10" t="s">
        <v>20</v>
      </c>
      <c r="K82" s="10" t="s">
        <v>20</v>
      </c>
      <c r="L82" s="10" t="s">
        <v>20</v>
      </c>
      <c r="M82" s="10" t="s">
        <v>20</v>
      </c>
      <c r="N82" s="10" t="s">
        <v>20</v>
      </c>
      <c r="O82" s="10" t="s">
        <v>20</v>
      </c>
      <c r="P82" s="10" t="s">
        <v>20</v>
      </c>
      <c r="Q82" s="10" t="s">
        <v>20</v>
      </c>
    </row>
    <row r="83" spans="1:17" ht="75" hidden="1" x14ac:dyDescent="0.25">
      <c r="A83" s="23" t="s">
        <v>1379</v>
      </c>
      <c r="B83" s="24" t="s">
        <v>1380</v>
      </c>
      <c r="C83" s="17">
        <v>33903</v>
      </c>
      <c r="D83" s="22" t="s">
        <v>667</v>
      </c>
      <c r="E83" s="34">
        <v>0</v>
      </c>
      <c r="F83" s="10" t="s">
        <v>20</v>
      </c>
      <c r="G83" s="10" t="s">
        <v>20</v>
      </c>
      <c r="H83" s="10" t="s">
        <v>20</v>
      </c>
      <c r="I83" s="10" t="s">
        <v>20</v>
      </c>
      <c r="J83" s="10" t="s">
        <v>20</v>
      </c>
      <c r="K83" s="10" t="s">
        <v>20</v>
      </c>
      <c r="L83" s="10" t="s">
        <v>20</v>
      </c>
      <c r="M83" s="10" t="s">
        <v>20</v>
      </c>
      <c r="N83" s="10" t="s">
        <v>20</v>
      </c>
      <c r="O83" s="10" t="s">
        <v>20</v>
      </c>
      <c r="P83" s="10" t="s">
        <v>20</v>
      </c>
      <c r="Q83" s="10" t="s">
        <v>20</v>
      </c>
    </row>
    <row r="84" spans="1:17" ht="30" hidden="1" x14ac:dyDescent="0.25">
      <c r="A84" s="23" t="s">
        <v>1379</v>
      </c>
      <c r="B84" s="24" t="s">
        <v>1380</v>
      </c>
      <c r="C84" s="17">
        <v>34102</v>
      </c>
      <c r="D84" s="22" t="s">
        <v>94</v>
      </c>
      <c r="E84" s="34">
        <v>0</v>
      </c>
      <c r="F84" s="10" t="s">
        <v>20</v>
      </c>
      <c r="G84" s="10" t="s">
        <v>20</v>
      </c>
      <c r="H84" s="10" t="s">
        <v>20</v>
      </c>
      <c r="I84" s="10" t="s">
        <v>20</v>
      </c>
      <c r="J84" s="10" t="s">
        <v>20</v>
      </c>
      <c r="K84" s="10" t="s">
        <v>20</v>
      </c>
      <c r="L84" s="10" t="s">
        <v>20</v>
      </c>
      <c r="M84" s="10" t="s">
        <v>20</v>
      </c>
      <c r="N84" s="10" t="s">
        <v>20</v>
      </c>
      <c r="O84" s="10" t="s">
        <v>20</v>
      </c>
      <c r="P84" s="10" t="s">
        <v>20</v>
      </c>
      <c r="Q84" s="10" t="s">
        <v>20</v>
      </c>
    </row>
    <row r="85" spans="1:17" ht="45" hidden="1" x14ac:dyDescent="0.25">
      <c r="A85" s="23" t="s">
        <v>1379</v>
      </c>
      <c r="B85" s="24" t="s">
        <v>1380</v>
      </c>
      <c r="C85" s="17">
        <v>34501</v>
      </c>
      <c r="D85" s="22" t="s">
        <v>95</v>
      </c>
      <c r="E85" s="34">
        <v>0</v>
      </c>
      <c r="F85" s="10" t="s">
        <v>20</v>
      </c>
      <c r="G85" s="10" t="s">
        <v>20</v>
      </c>
      <c r="H85" s="10" t="s">
        <v>20</v>
      </c>
      <c r="I85" s="10" t="s">
        <v>20</v>
      </c>
      <c r="J85" s="10" t="s">
        <v>20</v>
      </c>
      <c r="K85" s="10" t="s">
        <v>20</v>
      </c>
      <c r="L85" s="10" t="s">
        <v>20</v>
      </c>
      <c r="M85" s="10" t="s">
        <v>20</v>
      </c>
      <c r="N85" s="10" t="s">
        <v>20</v>
      </c>
      <c r="O85" s="10" t="s">
        <v>20</v>
      </c>
      <c r="P85" s="10" t="s">
        <v>20</v>
      </c>
      <c r="Q85" s="10" t="s">
        <v>20</v>
      </c>
    </row>
    <row r="86" spans="1:17" ht="30" x14ac:dyDescent="0.25">
      <c r="A86" s="23" t="s">
        <v>1379</v>
      </c>
      <c r="B86" s="24" t="s">
        <v>1380</v>
      </c>
      <c r="C86" s="17">
        <v>34701</v>
      </c>
      <c r="D86" s="22" t="s">
        <v>96</v>
      </c>
      <c r="E86" s="34">
        <v>16871.666666666668</v>
      </c>
      <c r="F86" s="10" t="s">
        <v>20</v>
      </c>
      <c r="G86" s="10" t="s">
        <v>20</v>
      </c>
      <c r="H86" s="10" t="s">
        <v>20</v>
      </c>
      <c r="I86" s="10" t="s">
        <v>20</v>
      </c>
      <c r="J86" s="10" t="s">
        <v>20</v>
      </c>
      <c r="K86" s="10" t="s">
        <v>20</v>
      </c>
      <c r="L86" s="10" t="s">
        <v>20</v>
      </c>
      <c r="M86" s="10" t="s">
        <v>20</v>
      </c>
      <c r="N86" s="10" t="s">
        <v>20</v>
      </c>
      <c r="O86" s="10" t="s">
        <v>20</v>
      </c>
      <c r="P86" s="10" t="s">
        <v>20</v>
      </c>
      <c r="Q86" s="10" t="s">
        <v>20</v>
      </c>
    </row>
    <row r="87" spans="1:17" ht="105" hidden="1" x14ac:dyDescent="0.25">
      <c r="A87" s="23" t="s">
        <v>1379</v>
      </c>
      <c r="B87" s="24" t="s">
        <v>1380</v>
      </c>
      <c r="C87" s="17">
        <v>35101</v>
      </c>
      <c r="D87" s="22" t="s">
        <v>97</v>
      </c>
      <c r="E87" s="34">
        <v>0</v>
      </c>
      <c r="F87" s="10" t="s">
        <v>20</v>
      </c>
      <c r="G87" s="10" t="s">
        <v>20</v>
      </c>
      <c r="H87" s="10" t="s">
        <v>20</v>
      </c>
      <c r="I87" s="10" t="s">
        <v>20</v>
      </c>
      <c r="J87" s="10" t="s">
        <v>20</v>
      </c>
      <c r="K87" s="10" t="s">
        <v>20</v>
      </c>
      <c r="L87" s="10" t="s">
        <v>20</v>
      </c>
      <c r="M87" s="10" t="s">
        <v>20</v>
      </c>
      <c r="N87" s="10" t="s">
        <v>20</v>
      </c>
      <c r="O87" s="10" t="s">
        <v>20</v>
      </c>
      <c r="P87" s="10" t="s">
        <v>20</v>
      </c>
      <c r="Q87" s="10" t="s">
        <v>20</v>
      </c>
    </row>
    <row r="88" spans="1:17" ht="90" x14ac:dyDescent="0.25">
      <c r="A88" s="23" t="s">
        <v>1379</v>
      </c>
      <c r="B88" s="24" t="s">
        <v>1380</v>
      </c>
      <c r="C88" s="17">
        <v>35102</v>
      </c>
      <c r="D88" s="22" t="s">
        <v>98</v>
      </c>
      <c r="E88" s="34">
        <v>269774.16138333332</v>
      </c>
      <c r="F88" s="10" t="s">
        <v>20</v>
      </c>
      <c r="G88" s="10" t="s">
        <v>20</v>
      </c>
      <c r="H88" s="10" t="s">
        <v>20</v>
      </c>
      <c r="I88" s="10" t="s">
        <v>20</v>
      </c>
      <c r="J88" s="10" t="s">
        <v>20</v>
      </c>
      <c r="K88" s="10" t="s">
        <v>20</v>
      </c>
      <c r="L88" s="10" t="s">
        <v>20</v>
      </c>
      <c r="M88" s="10" t="s">
        <v>20</v>
      </c>
      <c r="N88" s="10" t="s">
        <v>20</v>
      </c>
      <c r="O88" s="10" t="s">
        <v>20</v>
      </c>
      <c r="P88" s="10" t="s">
        <v>20</v>
      </c>
      <c r="Q88" s="10" t="s">
        <v>20</v>
      </c>
    </row>
    <row r="89" spans="1:17" ht="60" hidden="1" x14ac:dyDescent="0.25">
      <c r="A89" s="23" t="s">
        <v>1379</v>
      </c>
      <c r="B89" s="24" t="s">
        <v>1380</v>
      </c>
      <c r="C89" s="17">
        <v>35103</v>
      </c>
      <c r="D89" s="22" t="s">
        <v>99</v>
      </c>
      <c r="E89" s="34">
        <v>0</v>
      </c>
      <c r="F89" s="10" t="s">
        <v>20</v>
      </c>
      <c r="G89" s="10" t="s">
        <v>20</v>
      </c>
      <c r="H89" s="10" t="s">
        <v>20</v>
      </c>
      <c r="I89" s="10" t="s">
        <v>20</v>
      </c>
      <c r="J89" s="10" t="s">
        <v>20</v>
      </c>
      <c r="K89" s="10" t="s">
        <v>20</v>
      </c>
      <c r="L89" s="10" t="s">
        <v>20</v>
      </c>
      <c r="M89" s="10" t="s">
        <v>20</v>
      </c>
      <c r="N89" s="10" t="s">
        <v>20</v>
      </c>
      <c r="O89" s="10" t="s">
        <v>20</v>
      </c>
      <c r="P89" s="10" t="s">
        <v>20</v>
      </c>
      <c r="Q89" s="10" t="s">
        <v>20</v>
      </c>
    </row>
    <row r="90" spans="1:17" ht="105" hidden="1" x14ac:dyDescent="0.25">
      <c r="A90" s="23" t="s">
        <v>1379</v>
      </c>
      <c r="B90" s="24" t="s">
        <v>1380</v>
      </c>
      <c r="C90" s="17">
        <v>35201</v>
      </c>
      <c r="D90" s="22" t="s">
        <v>100</v>
      </c>
      <c r="E90" s="34">
        <v>0</v>
      </c>
      <c r="F90" s="10" t="s">
        <v>20</v>
      </c>
      <c r="G90" s="10" t="s">
        <v>20</v>
      </c>
      <c r="H90" s="10" t="s">
        <v>20</v>
      </c>
      <c r="I90" s="10" t="s">
        <v>20</v>
      </c>
      <c r="J90" s="10" t="s">
        <v>20</v>
      </c>
      <c r="K90" s="10" t="s">
        <v>20</v>
      </c>
      <c r="L90" s="10" t="s">
        <v>20</v>
      </c>
      <c r="M90" s="10" t="s">
        <v>20</v>
      </c>
      <c r="N90" s="10" t="s">
        <v>20</v>
      </c>
      <c r="O90" s="10" t="s">
        <v>20</v>
      </c>
      <c r="P90" s="10" t="s">
        <v>20</v>
      </c>
      <c r="Q90" s="10" t="s">
        <v>20</v>
      </c>
    </row>
    <row r="91" spans="1:17" ht="90" hidden="1" x14ac:dyDescent="0.25">
      <c r="A91" s="23" t="s">
        <v>1379</v>
      </c>
      <c r="B91" s="24" t="s">
        <v>1380</v>
      </c>
      <c r="C91" s="17">
        <v>35301</v>
      </c>
      <c r="D91" s="22" t="s">
        <v>101</v>
      </c>
      <c r="E91" s="34">
        <v>0</v>
      </c>
      <c r="F91" s="10" t="s">
        <v>20</v>
      </c>
      <c r="G91" s="10" t="s">
        <v>20</v>
      </c>
      <c r="H91" s="10" t="s">
        <v>20</v>
      </c>
      <c r="I91" s="10" t="s">
        <v>20</v>
      </c>
      <c r="J91" s="10" t="s">
        <v>20</v>
      </c>
      <c r="K91" s="10" t="s">
        <v>20</v>
      </c>
      <c r="L91" s="10" t="s">
        <v>20</v>
      </c>
      <c r="M91" s="10" t="s">
        <v>20</v>
      </c>
      <c r="N91" s="10" t="s">
        <v>20</v>
      </c>
      <c r="O91" s="10" t="s">
        <v>20</v>
      </c>
      <c r="P91" s="10" t="s">
        <v>20</v>
      </c>
      <c r="Q91" s="10" t="s">
        <v>20</v>
      </c>
    </row>
    <row r="92" spans="1:17" ht="75" x14ac:dyDescent="0.25">
      <c r="A92" s="23" t="s">
        <v>1379</v>
      </c>
      <c r="B92" s="24" t="s">
        <v>1380</v>
      </c>
      <c r="C92" s="17">
        <v>35501</v>
      </c>
      <c r="D92" s="22" t="s">
        <v>102</v>
      </c>
      <c r="E92" s="34">
        <v>41897.290583333335</v>
      </c>
      <c r="F92" s="10" t="s">
        <v>20</v>
      </c>
      <c r="G92" s="10" t="s">
        <v>20</v>
      </c>
      <c r="H92" s="10" t="s">
        <v>20</v>
      </c>
      <c r="I92" s="10" t="s">
        <v>20</v>
      </c>
      <c r="J92" s="10" t="s">
        <v>20</v>
      </c>
      <c r="K92" s="10" t="s">
        <v>20</v>
      </c>
      <c r="L92" s="10" t="s">
        <v>20</v>
      </c>
      <c r="M92" s="10" t="s">
        <v>20</v>
      </c>
      <c r="N92" s="10" t="s">
        <v>20</v>
      </c>
      <c r="O92" s="10" t="s">
        <v>20</v>
      </c>
      <c r="P92" s="10" t="s">
        <v>20</v>
      </c>
      <c r="Q92" s="10" t="s">
        <v>20</v>
      </c>
    </row>
    <row r="93" spans="1:17" ht="105" hidden="1" x14ac:dyDescent="0.25">
      <c r="A93" s="23" t="s">
        <v>1379</v>
      </c>
      <c r="B93" s="24" t="s">
        <v>1380</v>
      </c>
      <c r="C93" s="17">
        <v>35701</v>
      </c>
      <c r="D93" s="22" t="s">
        <v>103</v>
      </c>
      <c r="E93" s="34">
        <v>0</v>
      </c>
      <c r="F93" s="10" t="s">
        <v>20</v>
      </c>
      <c r="G93" s="10" t="s">
        <v>20</v>
      </c>
      <c r="H93" s="10" t="s">
        <v>20</v>
      </c>
      <c r="I93" s="10" t="s">
        <v>20</v>
      </c>
      <c r="J93" s="10" t="s">
        <v>20</v>
      </c>
      <c r="K93" s="10" t="s">
        <v>20</v>
      </c>
      <c r="L93" s="10" t="s">
        <v>20</v>
      </c>
      <c r="M93" s="10" t="s">
        <v>20</v>
      </c>
      <c r="N93" s="10" t="s">
        <v>20</v>
      </c>
      <c r="O93" s="10" t="s">
        <v>20</v>
      </c>
      <c r="P93" s="10" t="s">
        <v>20</v>
      </c>
      <c r="Q93" s="10" t="s">
        <v>20</v>
      </c>
    </row>
    <row r="94" spans="1:17" ht="45" hidden="1" x14ac:dyDescent="0.25">
      <c r="A94" s="23" t="s">
        <v>1379</v>
      </c>
      <c r="B94" s="24" t="s">
        <v>1380</v>
      </c>
      <c r="C94" s="17">
        <v>35801</v>
      </c>
      <c r="D94" s="22" t="s">
        <v>104</v>
      </c>
      <c r="E94" s="34">
        <v>0</v>
      </c>
      <c r="F94" s="10" t="s">
        <v>20</v>
      </c>
      <c r="G94" s="10" t="s">
        <v>20</v>
      </c>
      <c r="H94" s="10" t="s">
        <v>20</v>
      </c>
      <c r="I94" s="10" t="s">
        <v>20</v>
      </c>
      <c r="J94" s="10" t="s">
        <v>20</v>
      </c>
      <c r="K94" s="10" t="s">
        <v>20</v>
      </c>
      <c r="L94" s="10" t="s">
        <v>20</v>
      </c>
      <c r="M94" s="10" t="s">
        <v>20</v>
      </c>
      <c r="N94" s="10" t="s">
        <v>20</v>
      </c>
      <c r="O94" s="10" t="s">
        <v>20</v>
      </c>
      <c r="P94" s="10" t="s">
        <v>20</v>
      </c>
      <c r="Q94" s="10" t="s">
        <v>20</v>
      </c>
    </row>
    <row r="95" spans="1:17" ht="75" hidden="1" x14ac:dyDescent="0.25">
      <c r="A95" s="23" t="s">
        <v>1379</v>
      </c>
      <c r="B95" s="24" t="s">
        <v>1380</v>
      </c>
      <c r="C95" s="17">
        <v>36101</v>
      </c>
      <c r="D95" s="22" t="s">
        <v>105</v>
      </c>
      <c r="E95" s="34">
        <v>0</v>
      </c>
      <c r="F95" s="10" t="s">
        <v>20</v>
      </c>
      <c r="G95" s="10" t="s">
        <v>20</v>
      </c>
      <c r="H95" s="10" t="s">
        <v>20</v>
      </c>
      <c r="I95" s="10" t="s">
        <v>20</v>
      </c>
      <c r="J95" s="10" t="s">
        <v>20</v>
      </c>
      <c r="K95" s="10" t="s">
        <v>20</v>
      </c>
      <c r="L95" s="10" t="s">
        <v>20</v>
      </c>
      <c r="M95" s="10" t="s">
        <v>20</v>
      </c>
      <c r="N95" s="10" t="s">
        <v>20</v>
      </c>
      <c r="O95" s="10" t="s">
        <v>20</v>
      </c>
      <c r="P95" s="10" t="s">
        <v>20</v>
      </c>
      <c r="Q95" s="10" t="s">
        <v>20</v>
      </c>
    </row>
    <row r="96" spans="1:17" ht="30" x14ac:dyDescent="0.25">
      <c r="A96" s="23" t="s">
        <v>1379</v>
      </c>
      <c r="B96" s="24" t="s">
        <v>1380</v>
      </c>
      <c r="C96" s="17">
        <v>37501</v>
      </c>
      <c r="D96" s="22" t="s">
        <v>106</v>
      </c>
      <c r="E96" s="34">
        <v>909.23001666666676</v>
      </c>
      <c r="F96" s="10" t="s">
        <v>20</v>
      </c>
      <c r="G96" s="10" t="s">
        <v>20</v>
      </c>
      <c r="H96" s="10" t="s">
        <v>20</v>
      </c>
      <c r="I96" s="10" t="s">
        <v>20</v>
      </c>
      <c r="J96" s="10" t="s">
        <v>20</v>
      </c>
      <c r="K96" s="10" t="s">
        <v>20</v>
      </c>
      <c r="L96" s="10" t="s">
        <v>20</v>
      </c>
      <c r="M96" s="10" t="s">
        <v>20</v>
      </c>
      <c r="N96" s="10" t="s">
        <v>20</v>
      </c>
      <c r="O96" s="10" t="s">
        <v>20</v>
      </c>
      <c r="P96" s="10" t="s">
        <v>20</v>
      </c>
      <c r="Q96" s="10" t="s">
        <v>20</v>
      </c>
    </row>
    <row r="97" spans="1:17" ht="30" hidden="1" x14ac:dyDescent="0.25">
      <c r="A97" s="23" t="s">
        <v>1379</v>
      </c>
      <c r="B97" s="24" t="s">
        <v>1380</v>
      </c>
      <c r="C97" s="17">
        <v>37601</v>
      </c>
      <c r="D97" s="22" t="s">
        <v>107</v>
      </c>
      <c r="E97" s="34">
        <v>0</v>
      </c>
      <c r="F97" s="10" t="s">
        <v>20</v>
      </c>
      <c r="G97" s="10" t="s">
        <v>20</v>
      </c>
      <c r="H97" s="10" t="s">
        <v>20</v>
      </c>
      <c r="I97" s="10" t="s">
        <v>20</v>
      </c>
      <c r="J97" s="10" t="s">
        <v>20</v>
      </c>
      <c r="K97" s="10" t="s">
        <v>20</v>
      </c>
      <c r="L97" s="10" t="s">
        <v>20</v>
      </c>
      <c r="M97" s="10" t="s">
        <v>20</v>
      </c>
      <c r="N97" s="10" t="s">
        <v>20</v>
      </c>
      <c r="O97" s="10" t="s">
        <v>20</v>
      </c>
      <c r="P97" s="10" t="s">
        <v>20</v>
      </c>
      <c r="Q97" s="10" t="s">
        <v>20</v>
      </c>
    </row>
    <row r="98" spans="1:17" ht="30" hidden="1" x14ac:dyDescent="0.25">
      <c r="A98" s="23" t="s">
        <v>1379</v>
      </c>
      <c r="B98" s="24" t="s">
        <v>1380</v>
      </c>
      <c r="C98" s="17">
        <v>38101</v>
      </c>
      <c r="D98" s="22" t="s">
        <v>108</v>
      </c>
      <c r="E98" s="34">
        <v>0</v>
      </c>
      <c r="F98" s="10" t="s">
        <v>20</v>
      </c>
      <c r="G98" s="10" t="s">
        <v>20</v>
      </c>
      <c r="H98" s="10" t="s">
        <v>20</v>
      </c>
      <c r="I98" s="10" t="s">
        <v>20</v>
      </c>
      <c r="J98" s="10" t="s">
        <v>20</v>
      </c>
      <c r="K98" s="10" t="s">
        <v>20</v>
      </c>
      <c r="L98" s="10" t="s">
        <v>20</v>
      </c>
      <c r="M98" s="10" t="s">
        <v>20</v>
      </c>
      <c r="N98" s="10" t="s">
        <v>20</v>
      </c>
      <c r="O98" s="10" t="s">
        <v>20</v>
      </c>
      <c r="P98" s="10" t="s">
        <v>20</v>
      </c>
      <c r="Q98" s="10" t="s">
        <v>20</v>
      </c>
    </row>
    <row r="99" spans="1:17" ht="30" x14ac:dyDescent="0.25">
      <c r="A99" s="23" t="s">
        <v>1379</v>
      </c>
      <c r="B99" s="24" t="s">
        <v>1380</v>
      </c>
      <c r="C99" s="17">
        <v>38201</v>
      </c>
      <c r="D99" s="22" t="s">
        <v>109</v>
      </c>
      <c r="E99" s="34">
        <v>2292.4266666666667</v>
      </c>
      <c r="F99" s="10" t="s">
        <v>20</v>
      </c>
      <c r="G99" s="10" t="s">
        <v>20</v>
      </c>
      <c r="H99" s="10" t="s">
        <v>20</v>
      </c>
      <c r="I99" s="10" t="s">
        <v>20</v>
      </c>
      <c r="J99" s="10" t="s">
        <v>20</v>
      </c>
      <c r="K99" s="10" t="s">
        <v>20</v>
      </c>
      <c r="L99" s="10" t="s">
        <v>20</v>
      </c>
      <c r="M99" s="10" t="s">
        <v>20</v>
      </c>
      <c r="N99" s="10" t="s">
        <v>20</v>
      </c>
      <c r="O99" s="10" t="s">
        <v>20</v>
      </c>
      <c r="P99" s="10" t="s">
        <v>20</v>
      </c>
      <c r="Q99" s="10" t="s">
        <v>20</v>
      </c>
    </row>
    <row r="100" spans="1:17" ht="24" hidden="1" x14ac:dyDescent="0.25">
      <c r="A100" s="23" t="s">
        <v>1379</v>
      </c>
      <c r="B100" s="24" t="s">
        <v>1380</v>
      </c>
      <c r="C100" s="17">
        <v>38401</v>
      </c>
      <c r="D100" s="22" t="s">
        <v>110</v>
      </c>
      <c r="E100" s="34">
        <v>0</v>
      </c>
      <c r="F100" s="10" t="s">
        <v>20</v>
      </c>
      <c r="G100" s="10" t="s">
        <v>20</v>
      </c>
      <c r="H100" s="10" t="s">
        <v>20</v>
      </c>
      <c r="I100" s="10" t="s">
        <v>20</v>
      </c>
      <c r="J100" s="10" t="s">
        <v>20</v>
      </c>
      <c r="K100" s="10" t="s">
        <v>20</v>
      </c>
      <c r="L100" s="10" t="s">
        <v>20</v>
      </c>
      <c r="M100" s="10" t="s">
        <v>20</v>
      </c>
      <c r="N100" s="10" t="s">
        <v>20</v>
      </c>
      <c r="O100" s="10" t="s">
        <v>20</v>
      </c>
      <c r="P100" s="10" t="s">
        <v>20</v>
      </c>
      <c r="Q100" s="10" t="s">
        <v>20</v>
      </c>
    </row>
    <row r="101" spans="1:17" ht="30" x14ac:dyDescent="0.25">
      <c r="A101" s="23" t="s">
        <v>1379</v>
      </c>
      <c r="B101" s="24" t="s">
        <v>1380</v>
      </c>
      <c r="C101" s="17">
        <v>39101</v>
      </c>
      <c r="D101" s="22" t="s">
        <v>582</v>
      </c>
      <c r="E101" s="34">
        <v>883.33333333333337</v>
      </c>
      <c r="F101" s="10" t="s">
        <v>20</v>
      </c>
      <c r="G101" s="10" t="s">
        <v>20</v>
      </c>
      <c r="H101" s="10" t="s">
        <v>20</v>
      </c>
      <c r="I101" s="10" t="s">
        <v>20</v>
      </c>
      <c r="J101" s="10" t="s">
        <v>20</v>
      </c>
      <c r="K101" s="10" t="s">
        <v>20</v>
      </c>
      <c r="L101" s="10" t="s">
        <v>20</v>
      </c>
      <c r="M101" s="10" t="s">
        <v>20</v>
      </c>
      <c r="N101" s="10" t="s">
        <v>20</v>
      </c>
      <c r="O101" s="10" t="s">
        <v>20</v>
      </c>
      <c r="P101" s="10" t="s">
        <v>20</v>
      </c>
      <c r="Q101" s="10" t="s">
        <v>20</v>
      </c>
    </row>
    <row r="102" spans="1:17" ht="30" hidden="1" x14ac:dyDescent="0.25">
      <c r="A102" s="23" t="s">
        <v>1379</v>
      </c>
      <c r="B102" s="24" t="s">
        <v>1380</v>
      </c>
      <c r="C102" s="17">
        <v>39206</v>
      </c>
      <c r="D102" s="22" t="s">
        <v>111</v>
      </c>
      <c r="E102" s="34">
        <v>0</v>
      </c>
      <c r="F102" s="10" t="s">
        <v>20</v>
      </c>
      <c r="G102" s="10" t="s">
        <v>20</v>
      </c>
      <c r="H102" s="10" t="s">
        <v>20</v>
      </c>
      <c r="I102" s="10" t="s">
        <v>20</v>
      </c>
      <c r="J102" s="10" t="s">
        <v>20</v>
      </c>
      <c r="K102" s="10" t="s">
        <v>20</v>
      </c>
      <c r="L102" s="10" t="s">
        <v>20</v>
      </c>
      <c r="M102" s="10" t="s">
        <v>20</v>
      </c>
      <c r="N102" s="10" t="s">
        <v>20</v>
      </c>
      <c r="O102" s="10" t="s">
        <v>20</v>
      </c>
      <c r="P102" s="10" t="s">
        <v>20</v>
      </c>
      <c r="Q102" s="10" t="s">
        <v>20</v>
      </c>
    </row>
    <row r="103" spans="1:17" ht="45" hidden="1" x14ac:dyDescent="0.25">
      <c r="A103" s="23" t="s">
        <v>1379</v>
      </c>
      <c r="B103" s="24" t="s">
        <v>1380</v>
      </c>
      <c r="C103" s="17">
        <v>39209</v>
      </c>
      <c r="D103" s="22" t="s">
        <v>112</v>
      </c>
      <c r="E103" s="34">
        <v>0</v>
      </c>
      <c r="F103" s="10" t="s">
        <v>20</v>
      </c>
      <c r="G103" s="10" t="s">
        <v>20</v>
      </c>
      <c r="H103" s="10" t="s">
        <v>20</v>
      </c>
      <c r="I103" s="10" t="s">
        <v>20</v>
      </c>
      <c r="J103" s="10" t="s">
        <v>20</v>
      </c>
      <c r="K103" s="10" t="s">
        <v>20</v>
      </c>
      <c r="L103" s="10" t="s">
        <v>20</v>
      </c>
      <c r="M103" s="10" t="s">
        <v>20</v>
      </c>
      <c r="N103" s="10" t="s">
        <v>20</v>
      </c>
      <c r="O103" s="10" t="s">
        <v>20</v>
      </c>
      <c r="P103" s="10" t="s">
        <v>20</v>
      </c>
      <c r="Q103" s="10" t="s">
        <v>20</v>
      </c>
    </row>
    <row r="104" spans="1:17" ht="45" hidden="1" x14ac:dyDescent="0.25">
      <c r="A104" s="23" t="s">
        <v>1379</v>
      </c>
      <c r="B104" s="24" t="s">
        <v>1380</v>
      </c>
      <c r="C104" s="17">
        <v>39501</v>
      </c>
      <c r="D104" s="22" t="s">
        <v>113</v>
      </c>
      <c r="E104" s="34">
        <v>0</v>
      </c>
      <c r="F104" s="10" t="s">
        <v>20</v>
      </c>
      <c r="G104" s="10" t="s">
        <v>20</v>
      </c>
      <c r="H104" s="10" t="s">
        <v>20</v>
      </c>
      <c r="I104" s="10" t="s">
        <v>20</v>
      </c>
      <c r="J104" s="10" t="s">
        <v>20</v>
      </c>
      <c r="K104" s="10" t="s">
        <v>20</v>
      </c>
      <c r="L104" s="10" t="s">
        <v>20</v>
      </c>
      <c r="M104" s="10" t="s">
        <v>20</v>
      </c>
      <c r="N104" s="10" t="s">
        <v>20</v>
      </c>
      <c r="O104" s="10" t="s">
        <v>20</v>
      </c>
      <c r="P104" s="10" t="s">
        <v>20</v>
      </c>
      <c r="Q104" s="10" t="s">
        <v>20</v>
      </c>
    </row>
    <row r="105" spans="1:17" ht="45" x14ac:dyDescent="0.25">
      <c r="A105" s="23" t="s">
        <v>1379</v>
      </c>
      <c r="B105" s="24" t="s">
        <v>1380</v>
      </c>
      <c r="C105" s="17">
        <v>39801</v>
      </c>
      <c r="D105" s="22" t="s">
        <v>114</v>
      </c>
      <c r="E105" s="34">
        <v>31322.439966666661</v>
      </c>
      <c r="F105" s="10" t="s">
        <v>20</v>
      </c>
      <c r="G105" s="10" t="s">
        <v>20</v>
      </c>
      <c r="H105" s="10" t="s">
        <v>20</v>
      </c>
      <c r="I105" s="10" t="s">
        <v>20</v>
      </c>
      <c r="J105" s="10" t="s">
        <v>20</v>
      </c>
      <c r="K105" s="10" t="s">
        <v>20</v>
      </c>
      <c r="L105" s="10" t="s">
        <v>20</v>
      </c>
      <c r="M105" s="10" t="s">
        <v>20</v>
      </c>
      <c r="N105" s="10" t="s">
        <v>20</v>
      </c>
      <c r="O105" s="10" t="s">
        <v>20</v>
      </c>
      <c r="P105" s="10" t="s">
        <v>20</v>
      </c>
      <c r="Q105" s="10" t="s">
        <v>20</v>
      </c>
    </row>
    <row r="106" spans="1:17" ht="30" hidden="1" x14ac:dyDescent="0.25">
      <c r="A106" s="23" t="s">
        <v>1379</v>
      </c>
      <c r="B106" s="24" t="s">
        <v>1380</v>
      </c>
      <c r="C106" s="17">
        <v>39802</v>
      </c>
      <c r="D106" s="22" t="s">
        <v>115</v>
      </c>
      <c r="E106" s="34">
        <v>0</v>
      </c>
      <c r="F106" s="10" t="s">
        <v>20</v>
      </c>
      <c r="G106" s="10" t="s">
        <v>20</v>
      </c>
      <c r="H106" s="10" t="s">
        <v>20</v>
      </c>
      <c r="I106" s="10" t="s">
        <v>20</v>
      </c>
      <c r="J106" s="10" t="s">
        <v>20</v>
      </c>
      <c r="K106" s="10" t="s">
        <v>20</v>
      </c>
      <c r="L106" s="10" t="s">
        <v>20</v>
      </c>
      <c r="M106" s="10" t="s">
        <v>20</v>
      </c>
      <c r="N106" s="10" t="s">
        <v>20</v>
      </c>
      <c r="O106" s="10" t="s">
        <v>20</v>
      </c>
      <c r="P106" s="10" t="s">
        <v>20</v>
      </c>
      <c r="Q106" s="10" t="s">
        <v>20</v>
      </c>
    </row>
    <row r="107" spans="1:17" ht="75" hidden="1" x14ac:dyDescent="0.25">
      <c r="A107" s="23" t="s">
        <v>1379</v>
      </c>
      <c r="B107" s="24" t="s">
        <v>1380</v>
      </c>
      <c r="C107" s="29">
        <v>4000</v>
      </c>
      <c r="D107" s="30" t="s">
        <v>668</v>
      </c>
      <c r="E107" s="25">
        <v>0</v>
      </c>
      <c r="F107" s="10" t="s">
        <v>20</v>
      </c>
      <c r="G107" s="10" t="s">
        <v>20</v>
      </c>
      <c r="H107" s="10" t="s">
        <v>20</v>
      </c>
      <c r="I107" s="10" t="s">
        <v>20</v>
      </c>
      <c r="J107" s="10" t="s">
        <v>20</v>
      </c>
      <c r="K107" s="10" t="s">
        <v>20</v>
      </c>
      <c r="L107" s="10" t="s">
        <v>20</v>
      </c>
      <c r="M107" s="10" t="s">
        <v>20</v>
      </c>
      <c r="N107" s="10" t="s">
        <v>20</v>
      </c>
      <c r="O107" s="10" t="s">
        <v>20</v>
      </c>
      <c r="P107" s="10" t="s">
        <v>20</v>
      </c>
      <c r="Q107" s="10" t="s">
        <v>20</v>
      </c>
    </row>
    <row r="108" spans="1:17" ht="30" hidden="1" x14ac:dyDescent="0.25">
      <c r="A108" s="23" t="s">
        <v>1379</v>
      </c>
      <c r="B108" s="24" t="s">
        <v>1380</v>
      </c>
      <c r="C108" s="17">
        <v>43101</v>
      </c>
      <c r="D108" s="22" t="s">
        <v>116</v>
      </c>
      <c r="E108" s="35">
        <v>0</v>
      </c>
      <c r="F108" s="10" t="s">
        <v>20</v>
      </c>
      <c r="G108" s="10" t="s">
        <v>20</v>
      </c>
      <c r="H108" s="10" t="s">
        <v>20</v>
      </c>
      <c r="I108" s="10" t="s">
        <v>20</v>
      </c>
      <c r="J108" s="10" t="s">
        <v>20</v>
      </c>
      <c r="K108" s="10" t="s">
        <v>20</v>
      </c>
      <c r="L108" s="10" t="s">
        <v>20</v>
      </c>
      <c r="M108" s="10" t="s">
        <v>20</v>
      </c>
      <c r="N108" s="10" t="s">
        <v>20</v>
      </c>
      <c r="O108" s="10" t="s">
        <v>20</v>
      </c>
      <c r="P108" s="10" t="s">
        <v>20</v>
      </c>
      <c r="Q108" s="10" t="s">
        <v>20</v>
      </c>
    </row>
    <row r="109" spans="1:17" ht="30" hidden="1" x14ac:dyDescent="0.25">
      <c r="A109" s="23" t="s">
        <v>1379</v>
      </c>
      <c r="B109" s="24" t="s">
        <v>1380</v>
      </c>
      <c r="C109" s="17">
        <v>43301</v>
      </c>
      <c r="D109" s="22" t="s">
        <v>117</v>
      </c>
      <c r="E109" s="35">
        <v>0</v>
      </c>
      <c r="F109" s="10" t="s">
        <v>20</v>
      </c>
      <c r="G109" s="10" t="s">
        <v>20</v>
      </c>
      <c r="H109" s="10" t="s">
        <v>20</v>
      </c>
      <c r="I109" s="10" t="s">
        <v>20</v>
      </c>
      <c r="J109" s="10" t="s">
        <v>20</v>
      </c>
      <c r="K109" s="10" t="s">
        <v>20</v>
      </c>
      <c r="L109" s="10" t="s">
        <v>20</v>
      </c>
      <c r="M109" s="10" t="s">
        <v>20</v>
      </c>
      <c r="N109" s="10" t="s">
        <v>20</v>
      </c>
      <c r="O109" s="10" t="s">
        <v>20</v>
      </c>
      <c r="P109" s="10" t="s">
        <v>20</v>
      </c>
      <c r="Q109" s="10" t="s">
        <v>20</v>
      </c>
    </row>
    <row r="110" spans="1:17" ht="60" hidden="1" x14ac:dyDescent="0.25">
      <c r="A110" s="23" t="s">
        <v>1379</v>
      </c>
      <c r="B110" s="24" t="s">
        <v>1380</v>
      </c>
      <c r="C110" s="17">
        <v>44101</v>
      </c>
      <c r="D110" s="22" t="s">
        <v>118</v>
      </c>
      <c r="E110" s="35">
        <v>0</v>
      </c>
      <c r="F110" s="10" t="s">
        <v>20</v>
      </c>
      <c r="G110" s="10" t="s">
        <v>20</v>
      </c>
      <c r="H110" s="10" t="s">
        <v>20</v>
      </c>
      <c r="I110" s="10" t="s">
        <v>20</v>
      </c>
      <c r="J110" s="10" t="s">
        <v>20</v>
      </c>
      <c r="K110" s="10" t="s">
        <v>20</v>
      </c>
      <c r="L110" s="10" t="s">
        <v>20</v>
      </c>
      <c r="M110" s="10" t="s">
        <v>20</v>
      </c>
      <c r="N110" s="10" t="s">
        <v>20</v>
      </c>
      <c r="O110" s="10" t="s">
        <v>20</v>
      </c>
      <c r="P110" s="10" t="s">
        <v>20</v>
      </c>
      <c r="Q110" s="10" t="s">
        <v>20</v>
      </c>
    </row>
    <row r="111" spans="1:17" ht="60" hidden="1" x14ac:dyDescent="0.25">
      <c r="A111" s="23" t="s">
        <v>1379</v>
      </c>
      <c r="B111" s="24" t="s">
        <v>1380</v>
      </c>
      <c r="C111" s="17">
        <v>44102</v>
      </c>
      <c r="D111" s="22" t="s">
        <v>119</v>
      </c>
      <c r="E111" s="35">
        <v>0</v>
      </c>
      <c r="F111" s="10" t="s">
        <v>20</v>
      </c>
      <c r="G111" s="10" t="s">
        <v>20</v>
      </c>
      <c r="H111" s="10" t="s">
        <v>20</v>
      </c>
      <c r="I111" s="10" t="s">
        <v>20</v>
      </c>
      <c r="J111" s="10" t="s">
        <v>20</v>
      </c>
      <c r="K111" s="10" t="s">
        <v>20</v>
      </c>
      <c r="L111" s="10" t="s">
        <v>20</v>
      </c>
      <c r="M111" s="10" t="s">
        <v>20</v>
      </c>
      <c r="N111" s="10" t="s">
        <v>20</v>
      </c>
      <c r="O111" s="10" t="s">
        <v>20</v>
      </c>
      <c r="P111" s="10" t="s">
        <v>20</v>
      </c>
      <c r="Q111" s="10" t="s">
        <v>20</v>
      </c>
    </row>
    <row r="112" spans="1:17" ht="60" hidden="1" x14ac:dyDescent="0.25">
      <c r="A112" s="23" t="s">
        <v>1379</v>
      </c>
      <c r="B112" s="24" t="s">
        <v>1380</v>
      </c>
      <c r="C112" s="17">
        <v>44103</v>
      </c>
      <c r="D112" s="22" t="s">
        <v>120</v>
      </c>
      <c r="E112" s="35">
        <v>0</v>
      </c>
      <c r="F112" s="10" t="s">
        <v>20</v>
      </c>
      <c r="G112" s="10" t="s">
        <v>20</v>
      </c>
      <c r="H112" s="10" t="s">
        <v>20</v>
      </c>
      <c r="I112" s="10" t="s">
        <v>20</v>
      </c>
      <c r="J112" s="10" t="s">
        <v>20</v>
      </c>
      <c r="K112" s="10" t="s">
        <v>20</v>
      </c>
      <c r="L112" s="10" t="s">
        <v>20</v>
      </c>
      <c r="M112" s="10" t="s">
        <v>20</v>
      </c>
      <c r="N112" s="10" t="s">
        <v>20</v>
      </c>
      <c r="O112" s="10" t="s">
        <v>20</v>
      </c>
      <c r="P112" s="10" t="s">
        <v>20</v>
      </c>
      <c r="Q112" s="10" t="s">
        <v>20</v>
      </c>
    </row>
    <row r="113" spans="1:17" ht="75" hidden="1" x14ac:dyDescent="0.25">
      <c r="A113" s="23" t="s">
        <v>1379</v>
      </c>
      <c r="B113" s="24" t="s">
        <v>1380</v>
      </c>
      <c r="C113" s="17">
        <v>44105</v>
      </c>
      <c r="D113" s="22" t="s">
        <v>121</v>
      </c>
      <c r="E113" s="35">
        <v>0</v>
      </c>
      <c r="F113" s="10" t="s">
        <v>20</v>
      </c>
      <c r="G113" s="10" t="s">
        <v>20</v>
      </c>
      <c r="H113" s="10" t="s">
        <v>20</v>
      </c>
      <c r="I113" s="10" t="s">
        <v>20</v>
      </c>
      <c r="J113" s="10" t="s">
        <v>20</v>
      </c>
      <c r="K113" s="10" t="s">
        <v>20</v>
      </c>
      <c r="L113" s="10" t="s">
        <v>20</v>
      </c>
      <c r="M113" s="10" t="s">
        <v>20</v>
      </c>
      <c r="N113" s="10" t="s">
        <v>20</v>
      </c>
      <c r="O113" s="10" t="s">
        <v>20</v>
      </c>
      <c r="P113" s="10" t="s">
        <v>20</v>
      </c>
      <c r="Q113" s="10" t="s">
        <v>20</v>
      </c>
    </row>
    <row r="114" spans="1:17" ht="45" hidden="1" x14ac:dyDescent="0.25">
      <c r="A114" s="23" t="s">
        <v>1379</v>
      </c>
      <c r="B114" s="24" t="s">
        <v>1380</v>
      </c>
      <c r="C114" s="17">
        <v>44106</v>
      </c>
      <c r="D114" s="22" t="s">
        <v>122</v>
      </c>
      <c r="E114" s="34">
        <v>0</v>
      </c>
      <c r="F114" s="10" t="s">
        <v>20</v>
      </c>
      <c r="G114" s="10" t="s">
        <v>20</v>
      </c>
      <c r="H114" s="10" t="s">
        <v>20</v>
      </c>
      <c r="I114" s="10" t="s">
        <v>20</v>
      </c>
      <c r="J114" s="10" t="s">
        <v>20</v>
      </c>
      <c r="K114" s="10" t="s">
        <v>20</v>
      </c>
      <c r="L114" s="10" t="s">
        <v>20</v>
      </c>
      <c r="M114" s="10" t="s">
        <v>20</v>
      </c>
      <c r="N114" s="10" t="s">
        <v>20</v>
      </c>
      <c r="O114" s="10" t="s">
        <v>20</v>
      </c>
      <c r="P114" s="10" t="s">
        <v>20</v>
      </c>
      <c r="Q114" s="10" t="s">
        <v>20</v>
      </c>
    </row>
    <row r="115" spans="1:17" ht="60" hidden="1" x14ac:dyDescent="0.25">
      <c r="A115" s="23" t="s">
        <v>1379</v>
      </c>
      <c r="B115" s="24" t="s">
        <v>1380</v>
      </c>
      <c r="C115" s="17">
        <v>44201</v>
      </c>
      <c r="D115" s="22" t="s">
        <v>123</v>
      </c>
      <c r="E115" s="35">
        <v>0</v>
      </c>
      <c r="F115" s="10" t="s">
        <v>20</v>
      </c>
      <c r="G115" s="10" t="s">
        <v>20</v>
      </c>
      <c r="H115" s="10" t="s">
        <v>20</v>
      </c>
      <c r="I115" s="10" t="s">
        <v>20</v>
      </c>
      <c r="J115" s="10" t="s">
        <v>20</v>
      </c>
      <c r="K115" s="10" t="s">
        <v>20</v>
      </c>
      <c r="L115" s="10" t="s">
        <v>20</v>
      </c>
      <c r="M115" s="10" t="s">
        <v>20</v>
      </c>
      <c r="N115" s="10" t="s">
        <v>20</v>
      </c>
      <c r="O115" s="10" t="s">
        <v>20</v>
      </c>
      <c r="P115" s="10" t="s">
        <v>20</v>
      </c>
      <c r="Q115" s="10" t="s">
        <v>20</v>
      </c>
    </row>
    <row r="116" spans="1:17" ht="60" hidden="1" x14ac:dyDescent="0.25">
      <c r="A116" s="23" t="s">
        <v>1379</v>
      </c>
      <c r="B116" s="24" t="s">
        <v>1380</v>
      </c>
      <c r="C116" s="17">
        <v>44301</v>
      </c>
      <c r="D116" s="22" t="s">
        <v>124</v>
      </c>
      <c r="E116" s="35">
        <v>0</v>
      </c>
      <c r="F116" s="10" t="s">
        <v>20</v>
      </c>
      <c r="G116" s="10" t="s">
        <v>20</v>
      </c>
      <c r="H116" s="10" t="s">
        <v>20</v>
      </c>
      <c r="I116" s="10" t="s">
        <v>20</v>
      </c>
      <c r="J116" s="10" t="s">
        <v>20</v>
      </c>
      <c r="K116" s="10" t="s">
        <v>20</v>
      </c>
      <c r="L116" s="10" t="s">
        <v>20</v>
      </c>
      <c r="M116" s="10" t="s">
        <v>20</v>
      </c>
      <c r="N116" s="10" t="s">
        <v>20</v>
      </c>
      <c r="O116" s="10" t="s">
        <v>20</v>
      </c>
      <c r="P116" s="10" t="s">
        <v>20</v>
      </c>
      <c r="Q116" s="10" t="s">
        <v>20</v>
      </c>
    </row>
    <row r="117" spans="1:17" ht="45" hidden="1" x14ac:dyDescent="0.25">
      <c r="A117" s="23" t="s">
        <v>1379</v>
      </c>
      <c r="B117" s="24" t="s">
        <v>1380</v>
      </c>
      <c r="C117" s="17">
        <v>45201</v>
      </c>
      <c r="D117" s="22" t="s">
        <v>125</v>
      </c>
      <c r="E117" s="35">
        <v>0</v>
      </c>
      <c r="F117" s="10" t="s">
        <v>20</v>
      </c>
      <c r="G117" s="10" t="s">
        <v>20</v>
      </c>
      <c r="H117" s="10" t="s">
        <v>20</v>
      </c>
      <c r="I117" s="10" t="s">
        <v>20</v>
      </c>
      <c r="J117" s="10" t="s">
        <v>20</v>
      </c>
      <c r="K117" s="10" t="s">
        <v>20</v>
      </c>
      <c r="L117" s="10" t="s">
        <v>20</v>
      </c>
      <c r="M117" s="10" t="s">
        <v>20</v>
      </c>
      <c r="N117" s="10" t="s">
        <v>20</v>
      </c>
      <c r="O117" s="10" t="s">
        <v>20</v>
      </c>
      <c r="P117" s="10" t="s">
        <v>20</v>
      </c>
      <c r="Q117" s="10" t="s">
        <v>20</v>
      </c>
    </row>
    <row r="118" spans="1:17" ht="30" x14ac:dyDescent="0.25">
      <c r="A118" s="23" t="s">
        <v>1379</v>
      </c>
      <c r="B118" s="24" t="s">
        <v>1380</v>
      </c>
      <c r="C118" s="29">
        <v>5000</v>
      </c>
      <c r="D118" s="30" t="s">
        <v>669</v>
      </c>
      <c r="E118" s="25">
        <v>81773.167916666673</v>
      </c>
      <c r="F118" s="10" t="s">
        <v>20</v>
      </c>
      <c r="G118" s="10" t="s">
        <v>20</v>
      </c>
      <c r="H118" s="10" t="s">
        <v>20</v>
      </c>
      <c r="I118" s="10" t="s">
        <v>20</v>
      </c>
      <c r="J118" s="10" t="s">
        <v>20</v>
      </c>
      <c r="K118" s="10" t="s">
        <v>20</v>
      </c>
      <c r="L118" s="10" t="s">
        <v>20</v>
      </c>
      <c r="M118" s="10" t="s">
        <v>20</v>
      </c>
      <c r="N118" s="10" t="s">
        <v>20</v>
      </c>
      <c r="O118" s="10" t="s">
        <v>20</v>
      </c>
      <c r="P118" s="10" t="s">
        <v>20</v>
      </c>
      <c r="Q118" s="10" t="s">
        <v>20</v>
      </c>
    </row>
    <row r="119" spans="1:17" ht="24" x14ac:dyDescent="0.25">
      <c r="A119" s="23" t="s">
        <v>1379</v>
      </c>
      <c r="B119" s="24" t="s">
        <v>1380</v>
      </c>
      <c r="C119" s="17">
        <v>51101</v>
      </c>
      <c r="D119" s="14" t="s">
        <v>126</v>
      </c>
      <c r="E119" s="34">
        <v>1250</v>
      </c>
      <c r="F119" s="10" t="s">
        <v>20</v>
      </c>
      <c r="G119" s="10" t="s">
        <v>20</v>
      </c>
      <c r="H119" s="10" t="s">
        <v>20</v>
      </c>
      <c r="I119" s="10" t="s">
        <v>20</v>
      </c>
      <c r="J119" s="10" t="s">
        <v>20</v>
      </c>
      <c r="K119" s="10" t="s">
        <v>20</v>
      </c>
      <c r="L119" s="10" t="s">
        <v>20</v>
      </c>
      <c r="M119" s="10" t="s">
        <v>20</v>
      </c>
      <c r="N119" s="10" t="s">
        <v>20</v>
      </c>
      <c r="O119" s="10" t="s">
        <v>20</v>
      </c>
      <c r="P119" s="10" t="s">
        <v>20</v>
      </c>
      <c r="Q119" s="10" t="s">
        <v>20</v>
      </c>
    </row>
    <row r="120" spans="1:17" ht="45" hidden="1" x14ac:dyDescent="0.25">
      <c r="A120" s="23" t="s">
        <v>1379</v>
      </c>
      <c r="B120" s="24" t="s">
        <v>1380</v>
      </c>
      <c r="C120" s="17">
        <v>51201</v>
      </c>
      <c r="D120" s="14" t="s">
        <v>127</v>
      </c>
      <c r="E120" s="26">
        <v>0</v>
      </c>
      <c r="F120" s="10" t="s">
        <v>20</v>
      </c>
      <c r="G120" s="10" t="s">
        <v>20</v>
      </c>
      <c r="H120" s="10" t="s">
        <v>20</v>
      </c>
      <c r="I120" s="10" t="s">
        <v>20</v>
      </c>
      <c r="J120" s="10" t="s">
        <v>20</v>
      </c>
      <c r="K120" s="10" t="s">
        <v>20</v>
      </c>
      <c r="L120" s="10" t="s">
        <v>20</v>
      </c>
      <c r="M120" s="10" t="s">
        <v>20</v>
      </c>
      <c r="N120" s="10" t="s">
        <v>20</v>
      </c>
      <c r="O120" s="10" t="s">
        <v>20</v>
      </c>
      <c r="P120" s="10" t="s">
        <v>20</v>
      </c>
      <c r="Q120" s="10" t="s">
        <v>20</v>
      </c>
    </row>
    <row r="121" spans="1:17" ht="45" hidden="1" x14ac:dyDescent="0.25">
      <c r="A121" s="23" t="s">
        <v>1379</v>
      </c>
      <c r="B121" s="24" t="s">
        <v>1380</v>
      </c>
      <c r="C121" s="17">
        <v>51301</v>
      </c>
      <c r="D121" s="14" t="s">
        <v>128</v>
      </c>
      <c r="E121" s="26">
        <v>0</v>
      </c>
      <c r="F121" s="10" t="s">
        <v>20</v>
      </c>
      <c r="G121" s="10" t="s">
        <v>20</v>
      </c>
      <c r="H121" s="10" t="s">
        <v>20</v>
      </c>
      <c r="I121" s="10" t="s">
        <v>20</v>
      </c>
      <c r="J121" s="10" t="s">
        <v>20</v>
      </c>
      <c r="K121" s="10" t="s">
        <v>20</v>
      </c>
      <c r="L121" s="10" t="s">
        <v>20</v>
      </c>
      <c r="M121" s="10" t="s">
        <v>20</v>
      </c>
      <c r="N121" s="10" t="s">
        <v>20</v>
      </c>
      <c r="O121" s="10" t="s">
        <v>20</v>
      </c>
      <c r="P121" s="10" t="s">
        <v>20</v>
      </c>
      <c r="Q121" s="10" t="s">
        <v>20</v>
      </c>
    </row>
    <row r="122" spans="1:17" ht="30" x14ac:dyDescent="0.25">
      <c r="A122" s="23" t="s">
        <v>1379</v>
      </c>
      <c r="B122" s="24" t="s">
        <v>1380</v>
      </c>
      <c r="C122" s="17">
        <v>51501</v>
      </c>
      <c r="D122" s="14" t="s">
        <v>129</v>
      </c>
      <c r="E122" s="34">
        <v>1000</v>
      </c>
      <c r="F122" s="10" t="s">
        <v>20</v>
      </c>
      <c r="G122" s="10" t="s">
        <v>20</v>
      </c>
      <c r="H122" s="10" t="s">
        <v>20</v>
      </c>
      <c r="I122" s="10" t="s">
        <v>20</v>
      </c>
      <c r="J122" s="10" t="s">
        <v>20</v>
      </c>
      <c r="K122" s="10" t="s">
        <v>20</v>
      </c>
      <c r="L122" s="10" t="s">
        <v>20</v>
      </c>
      <c r="M122" s="10" t="s">
        <v>20</v>
      </c>
      <c r="N122" s="10" t="s">
        <v>20</v>
      </c>
      <c r="O122" s="10" t="s">
        <v>20</v>
      </c>
      <c r="P122" s="10" t="s">
        <v>20</v>
      </c>
      <c r="Q122" s="10" t="s">
        <v>20</v>
      </c>
    </row>
    <row r="123" spans="1:17" ht="45" hidden="1" x14ac:dyDescent="0.25">
      <c r="A123" s="23" t="s">
        <v>1379</v>
      </c>
      <c r="B123" s="24" t="s">
        <v>1380</v>
      </c>
      <c r="C123" s="17">
        <v>52101</v>
      </c>
      <c r="D123" s="14" t="s">
        <v>130</v>
      </c>
      <c r="E123" s="26">
        <v>0</v>
      </c>
      <c r="F123" s="10" t="s">
        <v>20</v>
      </c>
      <c r="G123" s="10" t="s">
        <v>20</v>
      </c>
      <c r="H123" s="10" t="s">
        <v>20</v>
      </c>
      <c r="I123" s="10" t="s">
        <v>20</v>
      </c>
      <c r="J123" s="10" t="s">
        <v>20</v>
      </c>
      <c r="K123" s="10" t="s">
        <v>20</v>
      </c>
      <c r="L123" s="10" t="s">
        <v>20</v>
      </c>
      <c r="M123" s="10" t="s">
        <v>20</v>
      </c>
      <c r="N123" s="10" t="s">
        <v>20</v>
      </c>
      <c r="O123" s="10" t="s">
        <v>20</v>
      </c>
      <c r="P123" s="10" t="s">
        <v>20</v>
      </c>
      <c r="Q123" s="10" t="s">
        <v>20</v>
      </c>
    </row>
    <row r="124" spans="1:17" ht="45" hidden="1" x14ac:dyDescent="0.25">
      <c r="A124" s="23" t="s">
        <v>1379</v>
      </c>
      <c r="B124" s="24" t="s">
        <v>1380</v>
      </c>
      <c r="C124" s="17">
        <v>52301</v>
      </c>
      <c r="D124" s="14" t="s">
        <v>131</v>
      </c>
      <c r="E124" s="26">
        <v>0</v>
      </c>
      <c r="F124" s="10" t="s">
        <v>20</v>
      </c>
      <c r="G124" s="10" t="s">
        <v>20</v>
      </c>
      <c r="H124" s="10" t="s">
        <v>20</v>
      </c>
      <c r="I124" s="10" t="s">
        <v>20</v>
      </c>
      <c r="J124" s="10" t="s">
        <v>20</v>
      </c>
      <c r="K124" s="10" t="s">
        <v>20</v>
      </c>
      <c r="L124" s="10" t="s">
        <v>20</v>
      </c>
      <c r="M124" s="10" t="s">
        <v>20</v>
      </c>
      <c r="N124" s="10" t="s">
        <v>20</v>
      </c>
      <c r="O124" s="10" t="s">
        <v>20</v>
      </c>
      <c r="P124" s="10" t="s">
        <v>20</v>
      </c>
      <c r="Q124" s="10" t="s">
        <v>20</v>
      </c>
    </row>
    <row r="125" spans="1:17" ht="45" hidden="1" x14ac:dyDescent="0.25">
      <c r="A125" s="23" t="s">
        <v>1379</v>
      </c>
      <c r="B125" s="24" t="s">
        <v>1380</v>
      </c>
      <c r="C125" s="17">
        <v>53101</v>
      </c>
      <c r="D125" s="14" t="s">
        <v>132</v>
      </c>
      <c r="E125" s="34">
        <v>0</v>
      </c>
      <c r="F125" s="10" t="s">
        <v>20</v>
      </c>
      <c r="G125" s="10" t="s">
        <v>20</v>
      </c>
      <c r="H125" s="10" t="s">
        <v>20</v>
      </c>
      <c r="I125" s="10" t="s">
        <v>20</v>
      </c>
      <c r="J125" s="10" t="s">
        <v>20</v>
      </c>
      <c r="K125" s="10" t="s">
        <v>20</v>
      </c>
      <c r="L125" s="10" t="s">
        <v>20</v>
      </c>
      <c r="M125" s="10" t="s">
        <v>20</v>
      </c>
      <c r="N125" s="10" t="s">
        <v>20</v>
      </c>
      <c r="O125" s="10" t="s">
        <v>20</v>
      </c>
      <c r="P125" s="10" t="s">
        <v>20</v>
      </c>
      <c r="Q125" s="10" t="s">
        <v>20</v>
      </c>
    </row>
    <row r="126" spans="1:17" ht="90" x14ac:dyDescent="0.25">
      <c r="A126" s="23" t="s">
        <v>1379</v>
      </c>
      <c r="B126" s="24" t="s">
        <v>1380</v>
      </c>
      <c r="C126" s="17">
        <v>54103</v>
      </c>
      <c r="D126" s="14" t="s">
        <v>584</v>
      </c>
      <c r="E126" s="26">
        <v>78472.001250000001</v>
      </c>
      <c r="F126" s="10" t="s">
        <v>20</v>
      </c>
      <c r="G126" s="10" t="s">
        <v>20</v>
      </c>
      <c r="H126" s="10" t="s">
        <v>20</v>
      </c>
      <c r="I126" s="10" t="s">
        <v>20</v>
      </c>
      <c r="J126" s="10" t="s">
        <v>20</v>
      </c>
      <c r="K126" s="10" t="s">
        <v>20</v>
      </c>
      <c r="L126" s="10" t="s">
        <v>20</v>
      </c>
      <c r="M126" s="10" t="s">
        <v>20</v>
      </c>
      <c r="N126" s="10" t="s">
        <v>20</v>
      </c>
      <c r="O126" s="10" t="s">
        <v>20</v>
      </c>
      <c r="P126" s="10" t="s">
        <v>20</v>
      </c>
      <c r="Q126" s="10" t="s">
        <v>20</v>
      </c>
    </row>
    <row r="127" spans="1:17" ht="45" hidden="1" x14ac:dyDescent="0.25">
      <c r="A127" s="23" t="s">
        <v>1379</v>
      </c>
      <c r="B127" s="24" t="s">
        <v>1380</v>
      </c>
      <c r="C127" s="17">
        <v>56301</v>
      </c>
      <c r="D127" s="14" t="s">
        <v>133</v>
      </c>
      <c r="E127" s="26">
        <v>0</v>
      </c>
      <c r="F127" s="10" t="s">
        <v>20</v>
      </c>
      <c r="G127" s="10" t="s">
        <v>20</v>
      </c>
      <c r="H127" s="10" t="s">
        <v>20</v>
      </c>
      <c r="I127" s="10" t="s">
        <v>20</v>
      </c>
      <c r="J127" s="10" t="s">
        <v>20</v>
      </c>
      <c r="K127" s="10" t="s">
        <v>20</v>
      </c>
      <c r="L127" s="10" t="s">
        <v>20</v>
      </c>
      <c r="M127" s="10" t="s">
        <v>20</v>
      </c>
      <c r="N127" s="10" t="s">
        <v>20</v>
      </c>
      <c r="O127" s="10" t="s">
        <v>20</v>
      </c>
      <c r="P127" s="10" t="s">
        <v>20</v>
      </c>
      <c r="Q127" s="10" t="s">
        <v>20</v>
      </c>
    </row>
    <row r="128" spans="1:17" ht="90" hidden="1" x14ac:dyDescent="0.25">
      <c r="A128" s="23" t="s">
        <v>1379</v>
      </c>
      <c r="B128" s="24" t="s">
        <v>1380</v>
      </c>
      <c r="C128" s="17">
        <v>56401</v>
      </c>
      <c r="D128" s="14" t="s">
        <v>134</v>
      </c>
      <c r="E128" s="26">
        <v>0</v>
      </c>
      <c r="F128" s="10" t="s">
        <v>20</v>
      </c>
      <c r="G128" s="10" t="s">
        <v>20</v>
      </c>
      <c r="H128" s="10" t="s">
        <v>20</v>
      </c>
      <c r="I128" s="10" t="s">
        <v>20</v>
      </c>
      <c r="J128" s="10" t="s">
        <v>20</v>
      </c>
      <c r="K128" s="10" t="s">
        <v>20</v>
      </c>
      <c r="L128" s="10" t="s">
        <v>20</v>
      </c>
      <c r="M128" s="10" t="s">
        <v>20</v>
      </c>
      <c r="N128" s="10" t="s">
        <v>20</v>
      </c>
      <c r="O128" s="10" t="s">
        <v>20</v>
      </c>
      <c r="P128" s="10" t="s">
        <v>20</v>
      </c>
      <c r="Q128" s="10" t="s">
        <v>20</v>
      </c>
    </row>
    <row r="129" spans="1:17" ht="60" hidden="1" x14ac:dyDescent="0.25">
      <c r="A129" s="23" t="s">
        <v>1379</v>
      </c>
      <c r="B129" s="24" t="s">
        <v>1380</v>
      </c>
      <c r="C129" s="17">
        <v>56501</v>
      </c>
      <c r="D129" s="14" t="s">
        <v>135</v>
      </c>
      <c r="E129" s="26">
        <v>0</v>
      </c>
      <c r="F129" s="10" t="s">
        <v>20</v>
      </c>
      <c r="G129" s="10" t="s">
        <v>20</v>
      </c>
      <c r="H129" s="10" t="s">
        <v>20</v>
      </c>
      <c r="I129" s="10" t="s">
        <v>20</v>
      </c>
      <c r="J129" s="10" t="s">
        <v>20</v>
      </c>
      <c r="K129" s="10" t="s">
        <v>20</v>
      </c>
      <c r="L129" s="10" t="s">
        <v>20</v>
      </c>
      <c r="M129" s="10" t="s">
        <v>20</v>
      </c>
      <c r="N129" s="10" t="s">
        <v>20</v>
      </c>
      <c r="O129" s="10" t="s">
        <v>20</v>
      </c>
      <c r="P129" s="10" t="s">
        <v>20</v>
      </c>
      <c r="Q129" s="10" t="s">
        <v>20</v>
      </c>
    </row>
    <row r="130" spans="1:17" ht="45" hidden="1" x14ac:dyDescent="0.25">
      <c r="A130" s="23" t="s">
        <v>1379</v>
      </c>
      <c r="B130" s="24" t="s">
        <v>1380</v>
      </c>
      <c r="C130" s="17">
        <v>56601</v>
      </c>
      <c r="D130" s="14" t="s">
        <v>136</v>
      </c>
      <c r="E130" s="26">
        <v>0</v>
      </c>
      <c r="F130" s="10" t="s">
        <v>20</v>
      </c>
      <c r="G130" s="10" t="s">
        <v>20</v>
      </c>
      <c r="H130" s="10" t="s">
        <v>20</v>
      </c>
      <c r="I130" s="10" t="s">
        <v>20</v>
      </c>
      <c r="J130" s="10" t="s">
        <v>20</v>
      </c>
      <c r="K130" s="10" t="s">
        <v>20</v>
      </c>
      <c r="L130" s="10" t="s">
        <v>20</v>
      </c>
      <c r="M130" s="10" t="s">
        <v>20</v>
      </c>
      <c r="N130" s="10" t="s">
        <v>20</v>
      </c>
      <c r="O130" s="10" t="s">
        <v>20</v>
      </c>
      <c r="P130" s="10" t="s">
        <v>20</v>
      </c>
      <c r="Q130" s="10" t="s">
        <v>20</v>
      </c>
    </row>
    <row r="131" spans="1:17" ht="45" x14ac:dyDescent="0.25">
      <c r="A131" s="23" t="s">
        <v>1379</v>
      </c>
      <c r="B131" s="24" t="s">
        <v>1380</v>
      </c>
      <c r="C131" s="17">
        <v>56701</v>
      </c>
      <c r="D131" s="14" t="s">
        <v>137</v>
      </c>
      <c r="E131" s="34">
        <v>1051.1666666666667</v>
      </c>
      <c r="F131" s="10" t="s">
        <v>20</v>
      </c>
      <c r="G131" s="10" t="s">
        <v>20</v>
      </c>
      <c r="H131" s="10" t="s">
        <v>20</v>
      </c>
      <c r="I131" s="10" t="s">
        <v>20</v>
      </c>
      <c r="J131" s="10" t="s">
        <v>20</v>
      </c>
      <c r="K131" s="10" t="s">
        <v>20</v>
      </c>
      <c r="L131" s="10" t="s">
        <v>20</v>
      </c>
      <c r="M131" s="10" t="s">
        <v>20</v>
      </c>
      <c r="N131" s="10" t="s">
        <v>20</v>
      </c>
      <c r="O131" s="10" t="s">
        <v>20</v>
      </c>
      <c r="P131" s="10" t="s">
        <v>20</v>
      </c>
      <c r="Q131" s="10" t="s">
        <v>20</v>
      </c>
    </row>
    <row r="132" spans="1:17" ht="24" hidden="1" x14ac:dyDescent="0.25">
      <c r="A132" s="23" t="s">
        <v>1379</v>
      </c>
      <c r="B132" s="24" t="s">
        <v>1380</v>
      </c>
      <c r="C132" s="17">
        <v>59101</v>
      </c>
      <c r="D132" s="14" t="s">
        <v>138</v>
      </c>
      <c r="E132" s="26">
        <v>0</v>
      </c>
      <c r="F132" s="10" t="s">
        <v>20</v>
      </c>
      <c r="G132" s="10" t="s">
        <v>20</v>
      </c>
      <c r="H132" s="10" t="s">
        <v>20</v>
      </c>
      <c r="I132" s="10" t="s">
        <v>20</v>
      </c>
      <c r="J132" s="10" t="s">
        <v>20</v>
      </c>
      <c r="K132" s="10" t="s">
        <v>20</v>
      </c>
      <c r="L132" s="10" t="s">
        <v>20</v>
      </c>
      <c r="M132" s="10" t="s">
        <v>20</v>
      </c>
      <c r="N132" s="10" t="s">
        <v>20</v>
      </c>
      <c r="O132" s="10" t="s">
        <v>20</v>
      </c>
      <c r="P132" s="10" t="s">
        <v>20</v>
      </c>
      <c r="Q132" s="10" t="s">
        <v>20</v>
      </c>
    </row>
    <row r="133" spans="1:17" ht="30" hidden="1" x14ac:dyDescent="0.25">
      <c r="A133" s="23" t="s">
        <v>1379</v>
      </c>
      <c r="B133" s="24" t="s">
        <v>1380</v>
      </c>
      <c r="C133" s="15">
        <v>6000</v>
      </c>
      <c r="D133" s="15" t="s">
        <v>670</v>
      </c>
      <c r="E133" s="25">
        <v>0</v>
      </c>
      <c r="F133" s="10" t="s">
        <v>20</v>
      </c>
      <c r="G133" s="10" t="s">
        <v>20</v>
      </c>
      <c r="H133" s="10" t="s">
        <v>20</v>
      </c>
      <c r="I133" s="10" t="s">
        <v>20</v>
      </c>
      <c r="J133" s="10" t="s">
        <v>20</v>
      </c>
      <c r="K133" s="10" t="s">
        <v>20</v>
      </c>
      <c r="L133" s="10" t="s">
        <v>20</v>
      </c>
      <c r="M133" s="10" t="s">
        <v>20</v>
      </c>
      <c r="N133" s="10" t="s">
        <v>20</v>
      </c>
      <c r="O133" s="10" t="s">
        <v>20</v>
      </c>
      <c r="P133" s="10" t="s">
        <v>20</v>
      </c>
      <c r="Q133" s="10" t="s">
        <v>20</v>
      </c>
    </row>
    <row r="134" spans="1:17" ht="60" hidden="1" x14ac:dyDescent="0.25">
      <c r="A134" s="23" t="s">
        <v>1379</v>
      </c>
      <c r="B134" s="24" t="s">
        <v>1380</v>
      </c>
      <c r="C134" s="17">
        <v>61202</v>
      </c>
      <c r="D134" s="22" t="s">
        <v>139</v>
      </c>
      <c r="E134" s="26">
        <v>0</v>
      </c>
      <c r="F134" s="10" t="s">
        <v>20</v>
      </c>
      <c r="G134" s="10" t="s">
        <v>20</v>
      </c>
      <c r="H134" s="10" t="s">
        <v>20</v>
      </c>
      <c r="I134" s="10" t="s">
        <v>20</v>
      </c>
      <c r="J134" s="10" t="s">
        <v>20</v>
      </c>
      <c r="K134" s="10" t="s">
        <v>20</v>
      </c>
      <c r="L134" s="10" t="s">
        <v>20</v>
      </c>
      <c r="M134" s="10" t="s">
        <v>20</v>
      </c>
      <c r="N134" s="10" t="s">
        <v>20</v>
      </c>
      <c r="O134" s="10" t="s">
        <v>20</v>
      </c>
      <c r="P134" s="10" t="s">
        <v>20</v>
      </c>
      <c r="Q134" s="10" t="s">
        <v>20</v>
      </c>
    </row>
    <row r="135" spans="1:17" ht="75" hidden="1" x14ac:dyDescent="0.25">
      <c r="A135" s="23" t="s">
        <v>1379</v>
      </c>
      <c r="B135" s="24" t="s">
        <v>1380</v>
      </c>
      <c r="C135" s="17">
        <v>61204</v>
      </c>
      <c r="D135" s="22" t="s">
        <v>140</v>
      </c>
      <c r="E135" s="26">
        <v>0</v>
      </c>
      <c r="F135" s="10" t="s">
        <v>20</v>
      </c>
      <c r="G135" s="10" t="s">
        <v>20</v>
      </c>
      <c r="H135" s="10" t="s">
        <v>20</v>
      </c>
      <c r="I135" s="10" t="s">
        <v>20</v>
      </c>
      <c r="J135" s="10" t="s">
        <v>20</v>
      </c>
      <c r="K135" s="10" t="s">
        <v>20</v>
      </c>
      <c r="L135" s="10" t="s">
        <v>20</v>
      </c>
      <c r="M135" s="10" t="s">
        <v>20</v>
      </c>
      <c r="N135" s="10" t="s">
        <v>20</v>
      </c>
      <c r="O135" s="10" t="s">
        <v>20</v>
      </c>
      <c r="P135" s="10" t="s">
        <v>20</v>
      </c>
      <c r="Q135" s="10" t="s">
        <v>20</v>
      </c>
    </row>
    <row r="136" spans="1:17" ht="60" hidden="1" x14ac:dyDescent="0.25">
      <c r="A136" s="23" t="s">
        <v>1379</v>
      </c>
      <c r="B136" s="24" t="s">
        <v>1380</v>
      </c>
      <c r="C136" s="17">
        <v>61302</v>
      </c>
      <c r="D136" s="22" t="s">
        <v>141</v>
      </c>
      <c r="E136" s="26">
        <v>0</v>
      </c>
      <c r="F136" s="10" t="s">
        <v>20</v>
      </c>
      <c r="G136" s="10" t="s">
        <v>20</v>
      </c>
      <c r="H136" s="10" t="s">
        <v>20</v>
      </c>
      <c r="I136" s="10" t="s">
        <v>20</v>
      </c>
      <c r="J136" s="10" t="s">
        <v>20</v>
      </c>
      <c r="K136" s="10" t="s">
        <v>20</v>
      </c>
      <c r="L136" s="10" t="s">
        <v>20</v>
      </c>
      <c r="M136" s="10" t="s">
        <v>20</v>
      </c>
      <c r="N136" s="10" t="s">
        <v>20</v>
      </c>
      <c r="O136" s="10" t="s">
        <v>20</v>
      </c>
      <c r="P136" s="10" t="s">
        <v>20</v>
      </c>
      <c r="Q136" s="10" t="s">
        <v>20</v>
      </c>
    </row>
    <row r="137" spans="1:17" ht="60" hidden="1" x14ac:dyDescent="0.25">
      <c r="A137" s="23" t="s">
        <v>1379</v>
      </c>
      <c r="B137" s="24" t="s">
        <v>1380</v>
      </c>
      <c r="C137" s="17">
        <v>61308</v>
      </c>
      <c r="D137" s="22" t="s">
        <v>142</v>
      </c>
      <c r="E137" s="26">
        <v>0</v>
      </c>
      <c r="F137" s="10" t="s">
        <v>20</v>
      </c>
      <c r="G137" s="10" t="s">
        <v>20</v>
      </c>
      <c r="H137" s="10" t="s">
        <v>20</v>
      </c>
      <c r="I137" s="10" t="s">
        <v>20</v>
      </c>
      <c r="J137" s="10" t="s">
        <v>20</v>
      </c>
      <c r="K137" s="10" t="s">
        <v>20</v>
      </c>
      <c r="L137" s="10" t="s">
        <v>20</v>
      </c>
      <c r="M137" s="10" t="s">
        <v>20</v>
      </c>
      <c r="N137" s="10" t="s">
        <v>20</v>
      </c>
      <c r="O137" s="10" t="s">
        <v>20</v>
      </c>
      <c r="P137" s="10" t="s">
        <v>20</v>
      </c>
      <c r="Q137" s="10" t="s">
        <v>20</v>
      </c>
    </row>
    <row r="138" spans="1:17" ht="90" hidden="1" x14ac:dyDescent="0.25">
      <c r="A138" s="23" t="s">
        <v>1379</v>
      </c>
      <c r="B138" s="24" t="s">
        <v>1380</v>
      </c>
      <c r="C138" s="17">
        <v>61404</v>
      </c>
      <c r="D138" s="22" t="s">
        <v>143</v>
      </c>
      <c r="E138" s="26">
        <v>0</v>
      </c>
      <c r="F138" s="10" t="s">
        <v>20</v>
      </c>
      <c r="G138" s="10" t="s">
        <v>20</v>
      </c>
      <c r="H138" s="10" t="s">
        <v>20</v>
      </c>
      <c r="I138" s="10" t="s">
        <v>20</v>
      </c>
      <c r="J138" s="10" t="s">
        <v>20</v>
      </c>
      <c r="K138" s="10" t="s">
        <v>20</v>
      </c>
      <c r="L138" s="10" t="s">
        <v>20</v>
      </c>
      <c r="M138" s="10" t="s">
        <v>20</v>
      </c>
      <c r="N138" s="10" t="s">
        <v>20</v>
      </c>
      <c r="O138" s="10" t="s">
        <v>20</v>
      </c>
      <c r="P138" s="10" t="s">
        <v>20</v>
      </c>
      <c r="Q138" s="10" t="s">
        <v>20</v>
      </c>
    </row>
    <row r="139" spans="1:17" ht="30" hidden="1" x14ac:dyDescent="0.25">
      <c r="A139" s="23" t="s">
        <v>1379</v>
      </c>
      <c r="B139" s="24" t="s">
        <v>1380</v>
      </c>
      <c r="C139" s="17">
        <v>61405</v>
      </c>
      <c r="D139" s="22" t="s">
        <v>144</v>
      </c>
      <c r="E139" s="26">
        <v>0</v>
      </c>
      <c r="F139" s="10" t="s">
        <v>20</v>
      </c>
      <c r="G139" s="10" t="s">
        <v>20</v>
      </c>
      <c r="H139" s="10" t="s">
        <v>20</v>
      </c>
      <c r="I139" s="10" t="s">
        <v>20</v>
      </c>
      <c r="J139" s="10" t="s">
        <v>20</v>
      </c>
      <c r="K139" s="10" t="s">
        <v>20</v>
      </c>
      <c r="L139" s="10" t="s">
        <v>20</v>
      </c>
      <c r="M139" s="10" t="s">
        <v>20</v>
      </c>
      <c r="N139" s="10" t="s">
        <v>20</v>
      </c>
      <c r="O139" s="10" t="s">
        <v>20</v>
      </c>
      <c r="P139" s="10" t="s">
        <v>20</v>
      </c>
      <c r="Q139" s="10" t="s">
        <v>20</v>
      </c>
    </row>
    <row r="140" spans="1:17" ht="30" hidden="1" x14ac:dyDescent="0.25">
      <c r="A140" s="23" t="s">
        <v>1379</v>
      </c>
      <c r="B140" s="24" t="s">
        <v>1380</v>
      </c>
      <c r="C140" s="17">
        <v>61605</v>
      </c>
      <c r="D140" s="22" t="s">
        <v>145</v>
      </c>
      <c r="E140" s="26">
        <v>0</v>
      </c>
      <c r="F140" s="10" t="s">
        <v>20</v>
      </c>
      <c r="G140" s="10" t="s">
        <v>20</v>
      </c>
      <c r="H140" s="10" t="s">
        <v>20</v>
      </c>
      <c r="I140" s="10" t="s">
        <v>20</v>
      </c>
      <c r="J140" s="10" t="s">
        <v>20</v>
      </c>
      <c r="K140" s="10" t="s">
        <v>20</v>
      </c>
      <c r="L140" s="10" t="s">
        <v>20</v>
      </c>
      <c r="M140" s="10" t="s">
        <v>20</v>
      </c>
      <c r="N140" s="10" t="s">
        <v>20</v>
      </c>
      <c r="O140" s="10" t="s">
        <v>20</v>
      </c>
      <c r="P140" s="10" t="s">
        <v>20</v>
      </c>
      <c r="Q140" s="10" t="s">
        <v>20</v>
      </c>
    </row>
    <row r="141" spans="1:17" ht="60" hidden="1" x14ac:dyDescent="0.25">
      <c r="A141" s="23" t="s">
        <v>1379</v>
      </c>
      <c r="B141" s="24" t="s">
        <v>1380</v>
      </c>
      <c r="C141" s="17">
        <v>61712</v>
      </c>
      <c r="D141" s="22" t="s">
        <v>146</v>
      </c>
      <c r="E141" s="26">
        <v>0</v>
      </c>
      <c r="F141" s="10" t="s">
        <v>20</v>
      </c>
      <c r="G141" s="10" t="s">
        <v>20</v>
      </c>
      <c r="H141" s="10" t="s">
        <v>20</v>
      </c>
      <c r="I141" s="10" t="s">
        <v>20</v>
      </c>
      <c r="J141" s="10" t="s">
        <v>20</v>
      </c>
      <c r="K141" s="10" t="s">
        <v>20</v>
      </c>
      <c r="L141" s="10" t="s">
        <v>20</v>
      </c>
      <c r="M141" s="10" t="s">
        <v>20</v>
      </c>
      <c r="N141" s="10" t="s">
        <v>20</v>
      </c>
      <c r="O141" s="10" t="s">
        <v>20</v>
      </c>
      <c r="P141" s="10" t="s">
        <v>20</v>
      </c>
      <c r="Q141" s="10" t="s">
        <v>20</v>
      </c>
    </row>
    <row r="142" spans="1:17" ht="90" hidden="1" x14ac:dyDescent="0.25">
      <c r="A142" s="23" t="s">
        <v>1379</v>
      </c>
      <c r="B142" s="24" t="s">
        <v>1380</v>
      </c>
      <c r="C142" s="17">
        <v>62713</v>
      </c>
      <c r="D142" s="22" t="s">
        <v>147</v>
      </c>
      <c r="E142" s="26">
        <v>0</v>
      </c>
      <c r="F142" s="10" t="s">
        <v>20</v>
      </c>
      <c r="G142" s="10" t="s">
        <v>20</v>
      </c>
      <c r="H142" s="10" t="s">
        <v>20</v>
      </c>
      <c r="I142" s="10" t="s">
        <v>20</v>
      </c>
      <c r="J142" s="10" t="s">
        <v>20</v>
      </c>
      <c r="K142" s="10" t="s">
        <v>20</v>
      </c>
      <c r="L142" s="10" t="s">
        <v>20</v>
      </c>
      <c r="M142" s="10" t="s">
        <v>20</v>
      </c>
      <c r="N142" s="10" t="s">
        <v>20</v>
      </c>
      <c r="O142" s="10" t="s">
        <v>20</v>
      </c>
      <c r="P142" s="10" t="s">
        <v>20</v>
      </c>
      <c r="Q142" s="10" t="s">
        <v>20</v>
      </c>
    </row>
    <row r="143" spans="1:17" ht="45" hidden="1" x14ac:dyDescent="0.25">
      <c r="A143" s="23" t="s">
        <v>1379</v>
      </c>
      <c r="B143" s="24" t="s">
        <v>1380</v>
      </c>
      <c r="C143" s="17">
        <v>62714</v>
      </c>
      <c r="D143" s="22" t="s">
        <v>148</v>
      </c>
      <c r="E143" s="26">
        <v>0</v>
      </c>
      <c r="F143" s="10" t="s">
        <v>20</v>
      </c>
      <c r="G143" s="10" t="s">
        <v>20</v>
      </c>
      <c r="H143" s="10" t="s">
        <v>20</v>
      </c>
      <c r="I143" s="10" t="s">
        <v>20</v>
      </c>
      <c r="J143" s="10" t="s">
        <v>20</v>
      </c>
      <c r="K143" s="10" t="s">
        <v>20</v>
      </c>
      <c r="L143" s="10" t="s">
        <v>20</v>
      </c>
      <c r="M143" s="10" t="s">
        <v>20</v>
      </c>
      <c r="N143" s="10" t="s">
        <v>20</v>
      </c>
      <c r="O143" s="10" t="s">
        <v>20</v>
      </c>
      <c r="P143" s="10" t="s">
        <v>20</v>
      </c>
      <c r="Q143" s="10" t="s">
        <v>20</v>
      </c>
    </row>
    <row r="144" spans="1:17" ht="30" hidden="1" x14ac:dyDescent="0.25">
      <c r="A144" s="23" t="s">
        <v>1379</v>
      </c>
      <c r="B144" s="24" t="s">
        <v>1380</v>
      </c>
      <c r="C144" s="27">
        <v>9000</v>
      </c>
      <c r="D144" s="15" t="s">
        <v>671</v>
      </c>
      <c r="E144" s="25">
        <v>0</v>
      </c>
      <c r="F144" s="10" t="s">
        <v>20</v>
      </c>
      <c r="G144" s="10" t="s">
        <v>20</v>
      </c>
      <c r="H144" s="10" t="s">
        <v>20</v>
      </c>
      <c r="I144" s="10" t="s">
        <v>20</v>
      </c>
      <c r="J144" s="10" t="s">
        <v>20</v>
      </c>
      <c r="K144" s="10" t="s">
        <v>20</v>
      </c>
      <c r="L144" s="10" t="s">
        <v>20</v>
      </c>
      <c r="M144" s="10" t="s">
        <v>20</v>
      </c>
      <c r="N144" s="10" t="s">
        <v>20</v>
      </c>
      <c r="O144" s="10" t="s">
        <v>20</v>
      </c>
      <c r="P144" s="10" t="s">
        <v>20</v>
      </c>
      <c r="Q144" s="10" t="s">
        <v>20</v>
      </c>
    </row>
    <row r="145" spans="1:17" ht="60" hidden="1" x14ac:dyDescent="0.25">
      <c r="A145" s="23" t="s">
        <v>1379</v>
      </c>
      <c r="B145" s="24" t="s">
        <v>1380</v>
      </c>
      <c r="C145" s="18">
        <v>91101</v>
      </c>
      <c r="D145" s="22" t="s">
        <v>672</v>
      </c>
      <c r="E145" s="26">
        <v>0</v>
      </c>
      <c r="F145" s="10" t="s">
        <v>20</v>
      </c>
      <c r="G145" s="10" t="s">
        <v>20</v>
      </c>
      <c r="H145" s="10" t="s">
        <v>20</v>
      </c>
      <c r="I145" s="10" t="s">
        <v>20</v>
      </c>
      <c r="J145" s="10" t="s">
        <v>20</v>
      </c>
      <c r="K145" s="10" t="s">
        <v>20</v>
      </c>
      <c r="L145" s="10" t="s">
        <v>20</v>
      </c>
      <c r="M145" s="10" t="s">
        <v>20</v>
      </c>
      <c r="N145" s="10" t="s">
        <v>20</v>
      </c>
      <c r="O145" s="10" t="s">
        <v>20</v>
      </c>
      <c r="P145" s="10" t="s">
        <v>20</v>
      </c>
      <c r="Q145" s="10" t="s">
        <v>20</v>
      </c>
    </row>
    <row r="146" spans="1:17" ht="60" hidden="1" x14ac:dyDescent="0.25">
      <c r="A146" s="23" t="s">
        <v>1379</v>
      </c>
      <c r="B146" s="24" t="s">
        <v>1380</v>
      </c>
      <c r="C146" s="18">
        <v>92101</v>
      </c>
      <c r="D146" s="22" t="s">
        <v>673</v>
      </c>
      <c r="E146" s="26">
        <v>0</v>
      </c>
      <c r="F146" s="10" t="s">
        <v>20</v>
      </c>
      <c r="G146" s="10" t="s">
        <v>20</v>
      </c>
      <c r="H146" s="10" t="s">
        <v>20</v>
      </c>
      <c r="I146" s="10" t="s">
        <v>20</v>
      </c>
      <c r="J146" s="10" t="s">
        <v>20</v>
      </c>
      <c r="K146" s="10" t="s">
        <v>20</v>
      </c>
      <c r="L146" s="10" t="s">
        <v>20</v>
      </c>
      <c r="M146" s="10" t="s">
        <v>20</v>
      </c>
      <c r="N146" s="10" t="s">
        <v>20</v>
      </c>
      <c r="O146" s="10" t="s">
        <v>20</v>
      </c>
      <c r="P146" s="10" t="s">
        <v>20</v>
      </c>
      <c r="Q146" s="10" t="s">
        <v>20</v>
      </c>
    </row>
    <row r="147" spans="1:17" ht="24" x14ac:dyDescent="0.25">
      <c r="A147" s="23" t="s">
        <v>1379</v>
      </c>
      <c r="B147" s="24" t="s">
        <v>1380</v>
      </c>
      <c r="C147" s="18"/>
      <c r="D147" s="28" t="s">
        <v>585</v>
      </c>
      <c r="E147" s="25">
        <v>3281754.8747449224</v>
      </c>
    </row>
  </sheetData>
  <autoFilter ref="A8:Q147">
    <filterColumn colId="2" showButton="0"/>
    <filterColumn colId="4">
      <filters blank="1">
        <filter val="$1,000.00"/>
        <filter val="$1,051.17"/>
        <filter val="$1,165.65"/>
        <filter val="$1,250.00"/>
        <filter val="$1,642.21"/>
        <filter val="$1,854.65"/>
        <filter val="$1,919,290.03"/>
        <filter val="$133,942.00"/>
        <filter val="$14,890.79"/>
        <filter val="$16,871.67"/>
        <filter val="$17,424.42"/>
        <filter val="$173,529.42"/>
        <filter val="$174.90"/>
        <filter val="$18,280.00"/>
        <filter val="$199,541.73"/>
        <filter val="$2,292.43"/>
        <filter val="$20,833.33"/>
        <filter val="$220,924.00"/>
        <filter val="$269,774.16"/>
        <filter val="$3,281,754.87"/>
        <filter val="$3,797.20"/>
        <filter val="$307,603.88"/>
        <filter val="$31,322.44"/>
        <filter val="$392,233.42"/>
        <filter val="$41,897.29"/>
        <filter val="$45,000.00"/>
        <filter val="$45,971.75"/>
        <filter val="$502,749.11"/>
        <filter val="$57,891.28"/>
        <filter val="$58,079.80"/>
        <filter val="$6,666.67"/>
        <filter val="$773.17"/>
        <filter val="$777,942.57"/>
        <filter val="$78,472.00"/>
        <filter val="$783.82"/>
        <filter val="$79,856.75"/>
        <filter val="$8,041.85"/>
        <filter val="$80.38"/>
        <filter val="$81,773.17"/>
        <filter val="$87,336.00"/>
        <filter val="$883.33"/>
        <filter val="$909.23"/>
        <filter val="$936,760.92"/>
        <filter val="$951.17"/>
      </filters>
    </filterColumn>
    <filterColumn colId="5" showButton="0"/>
    <filterColumn colId="6" showButton="0"/>
    <filterColumn colId="7" showButton="0"/>
    <filterColumn colId="8" showButton="0"/>
    <filterColumn colId="9" showButton="0"/>
    <filterColumn colId="10" showButton="0"/>
    <filterColumn colId="11" showButton="0"/>
    <filterColumn colId="12" showButton="0"/>
    <filterColumn colId="13" showButton="0"/>
    <filterColumn colId="14" showButton="0"/>
    <filterColumn colId="15" showButton="0"/>
  </autoFilter>
  <mergeCells count="14">
    <mergeCell ref="A7:B7"/>
    <mergeCell ref="C7:Q7"/>
    <mergeCell ref="A8:A9"/>
    <mergeCell ref="B8:B9"/>
    <mergeCell ref="C8:D8"/>
    <mergeCell ref="E8:E9"/>
    <mergeCell ref="F8:Q8"/>
    <mergeCell ref="A6:B6"/>
    <mergeCell ref="C6:Q6"/>
    <mergeCell ref="A1:Q1"/>
    <mergeCell ref="A3:Q3"/>
    <mergeCell ref="A4:Q4"/>
    <mergeCell ref="A5:B5"/>
    <mergeCell ref="C5:Q5"/>
  </mergeCells>
  <pageMargins left="0.7" right="0.7" top="0.75" bottom="0.75" header="0.3" footer="0.3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S147"/>
  <sheetViews>
    <sheetView topLeftCell="A7" workbookViewId="0">
      <selection activeCell="A8" sqref="A8:Q9"/>
    </sheetView>
  </sheetViews>
  <sheetFormatPr baseColWidth="10" defaultColWidth="10.85546875" defaultRowHeight="14.25" x14ac:dyDescent="0.2"/>
  <cols>
    <col min="1" max="1" width="12.42578125" style="1" customWidth="1"/>
    <col min="2" max="2" width="19.28515625" style="5" customWidth="1"/>
    <col min="3" max="3" width="21.28515625" style="1" customWidth="1"/>
    <col min="4" max="4" width="22.140625" style="6" customWidth="1"/>
    <col min="5" max="5" width="18.5703125" style="1" customWidth="1"/>
    <col min="6" max="17" width="2.42578125" style="1" customWidth="1"/>
    <col min="18" max="253" width="10.85546875" style="1"/>
    <col min="254" max="254" width="12.42578125" style="1" customWidth="1"/>
    <col min="255" max="255" width="10.28515625" style="1" customWidth="1"/>
    <col min="256" max="257" width="10.85546875" style="1"/>
    <col min="258" max="258" width="8.85546875" style="1" customWidth="1"/>
    <col min="259" max="259" width="10.85546875" style="1"/>
    <col min="260" max="260" width="13.7109375" style="1" customWidth="1"/>
    <col min="261" max="261" width="18.5703125" style="1" customWidth="1"/>
    <col min="262" max="273" width="2.42578125" style="1" customWidth="1"/>
    <col min="274" max="509" width="10.85546875" style="1"/>
    <col min="510" max="510" width="12.42578125" style="1" customWidth="1"/>
    <col min="511" max="511" width="10.28515625" style="1" customWidth="1"/>
    <col min="512" max="513" width="10.85546875" style="1"/>
    <col min="514" max="514" width="8.85546875" style="1" customWidth="1"/>
    <col min="515" max="515" width="10.85546875" style="1"/>
    <col min="516" max="516" width="13.7109375" style="1" customWidth="1"/>
    <col min="517" max="517" width="18.5703125" style="1" customWidth="1"/>
    <col min="518" max="529" width="2.42578125" style="1" customWidth="1"/>
    <col min="530" max="765" width="10.85546875" style="1"/>
    <col min="766" max="766" width="12.42578125" style="1" customWidth="1"/>
    <col min="767" max="767" width="10.28515625" style="1" customWidth="1"/>
    <col min="768" max="769" width="10.85546875" style="1"/>
    <col min="770" max="770" width="8.85546875" style="1" customWidth="1"/>
    <col min="771" max="771" width="10.85546875" style="1"/>
    <col min="772" max="772" width="13.7109375" style="1" customWidth="1"/>
    <col min="773" max="773" width="18.5703125" style="1" customWidth="1"/>
    <col min="774" max="785" width="2.42578125" style="1" customWidth="1"/>
    <col min="786" max="1021" width="10.85546875" style="1"/>
    <col min="1022" max="1022" width="12.42578125" style="1" customWidth="1"/>
    <col min="1023" max="1023" width="10.28515625" style="1" customWidth="1"/>
    <col min="1024" max="1025" width="10.85546875" style="1"/>
    <col min="1026" max="1026" width="8.85546875" style="1" customWidth="1"/>
    <col min="1027" max="1027" width="10.85546875" style="1"/>
    <col min="1028" max="1028" width="13.7109375" style="1" customWidth="1"/>
    <col min="1029" max="1029" width="18.5703125" style="1" customWidth="1"/>
    <col min="1030" max="1041" width="2.42578125" style="1" customWidth="1"/>
    <col min="1042" max="1277" width="10.85546875" style="1"/>
    <col min="1278" max="1278" width="12.42578125" style="1" customWidth="1"/>
    <col min="1279" max="1279" width="10.28515625" style="1" customWidth="1"/>
    <col min="1280" max="1281" width="10.85546875" style="1"/>
    <col min="1282" max="1282" width="8.85546875" style="1" customWidth="1"/>
    <col min="1283" max="1283" width="10.85546875" style="1"/>
    <col min="1284" max="1284" width="13.7109375" style="1" customWidth="1"/>
    <col min="1285" max="1285" width="18.5703125" style="1" customWidth="1"/>
    <col min="1286" max="1297" width="2.42578125" style="1" customWidth="1"/>
    <col min="1298" max="1533" width="10.85546875" style="1"/>
    <col min="1534" max="1534" width="12.42578125" style="1" customWidth="1"/>
    <col min="1535" max="1535" width="10.28515625" style="1" customWidth="1"/>
    <col min="1536" max="1537" width="10.85546875" style="1"/>
    <col min="1538" max="1538" width="8.85546875" style="1" customWidth="1"/>
    <col min="1539" max="1539" width="10.85546875" style="1"/>
    <col min="1540" max="1540" width="13.7109375" style="1" customWidth="1"/>
    <col min="1541" max="1541" width="18.5703125" style="1" customWidth="1"/>
    <col min="1542" max="1553" width="2.42578125" style="1" customWidth="1"/>
    <col min="1554" max="1789" width="10.85546875" style="1"/>
    <col min="1790" max="1790" width="12.42578125" style="1" customWidth="1"/>
    <col min="1791" max="1791" width="10.28515625" style="1" customWidth="1"/>
    <col min="1792" max="1793" width="10.85546875" style="1"/>
    <col min="1794" max="1794" width="8.85546875" style="1" customWidth="1"/>
    <col min="1795" max="1795" width="10.85546875" style="1"/>
    <col min="1796" max="1796" width="13.7109375" style="1" customWidth="1"/>
    <col min="1797" max="1797" width="18.5703125" style="1" customWidth="1"/>
    <col min="1798" max="1809" width="2.42578125" style="1" customWidth="1"/>
    <col min="1810" max="2045" width="10.85546875" style="1"/>
    <col min="2046" max="2046" width="12.42578125" style="1" customWidth="1"/>
    <col min="2047" max="2047" width="10.28515625" style="1" customWidth="1"/>
    <col min="2048" max="2049" width="10.85546875" style="1"/>
    <col min="2050" max="2050" width="8.85546875" style="1" customWidth="1"/>
    <col min="2051" max="2051" width="10.85546875" style="1"/>
    <col min="2052" max="2052" width="13.7109375" style="1" customWidth="1"/>
    <col min="2053" max="2053" width="18.5703125" style="1" customWidth="1"/>
    <col min="2054" max="2065" width="2.42578125" style="1" customWidth="1"/>
    <col min="2066" max="2301" width="10.85546875" style="1"/>
    <col min="2302" max="2302" width="12.42578125" style="1" customWidth="1"/>
    <col min="2303" max="2303" width="10.28515625" style="1" customWidth="1"/>
    <col min="2304" max="2305" width="10.85546875" style="1"/>
    <col min="2306" max="2306" width="8.85546875" style="1" customWidth="1"/>
    <col min="2307" max="2307" width="10.85546875" style="1"/>
    <col min="2308" max="2308" width="13.7109375" style="1" customWidth="1"/>
    <col min="2309" max="2309" width="18.5703125" style="1" customWidth="1"/>
    <col min="2310" max="2321" width="2.42578125" style="1" customWidth="1"/>
    <col min="2322" max="2557" width="10.85546875" style="1"/>
    <col min="2558" max="2558" width="12.42578125" style="1" customWidth="1"/>
    <col min="2559" max="2559" width="10.28515625" style="1" customWidth="1"/>
    <col min="2560" max="2561" width="10.85546875" style="1"/>
    <col min="2562" max="2562" width="8.85546875" style="1" customWidth="1"/>
    <col min="2563" max="2563" width="10.85546875" style="1"/>
    <col min="2564" max="2564" width="13.7109375" style="1" customWidth="1"/>
    <col min="2565" max="2565" width="18.5703125" style="1" customWidth="1"/>
    <col min="2566" max="2577" width="2.42578125" style="1" customWidth="1"/>
    <col min="2578" max="2813" width="10.85546875" style="1"/>
    <col min="2814" max="2814" width="12.42578125" style="1" customWidth="1"/>
    <col min="2815" max="2815" width="10.28515625" style="1" customWidth="1"/>
    <col min="2816" max="2817" width="10.85546875" style="1"/>
    <col min="2818" max="2818" width="8.85546875" style="1" customWidth="1"/>
    <col min="2819" max="2819" width="10.85546875" style="1"/>
    <col min="2820" max="2820" width="13.7109375" style="1" customWidth="1"/>
    <col min="2821" max="2821" width="18.5703125" style="1" customWidth="1"/>
    <col min="2822" max="2833" width="2.42578125" style="1" customWidth="1"/>
    <col min="2834" max="3069" width="10.85546875" style="1"/>
    <col min="3070" max="3070" width="12.42578125" style="1" customWidth="1"/>
    <col min="3071" max="3071" width="10.28515625" style="1" customWidth="1"/>
    <col min="3072" max="3073" width="10.85546875" style="1"/>
    <col min="3074" max="3074" width="8.85546875" style="1" customWidth="1"/>
    <col min="3075" max="3075" width="10.85546875" style="1"/>
    <col min="3076" max="3076" width="13.7109375" style="1" customWidth="1"/>
    <col min="3077" max="3077" width="18.5703125" style="1" customWidth="1"/>
    <col min="3078" max="3089" width="2.42578125" style="1" customWidth="1"/>
    <col min="3090" max="3325" width="10.85546875" style="1"/>
    <col min="3326" max="3326" width="12.42578125" style="1" customWidth="1"/>
    <col min="3327" max="3327" width="10.28515625" style="1" customWidth="1"/>
    <col min="3328" max="3329" width="10.85546875" style="1"/>
    <col min="3330" max="3330" width="8.85546875" style="1" customWidth="1"/>
    <col min="3331" max="3331" width="10.85546875" style="1"/>
    <col min="3332" max="3332" width="13.7109375" style="1" customWidth="1"/>
    <col min="3333" max="3333" width="18.5703125" style="1" customWidth="1"/>
    <col min="3334" max="3345" width="2.42578125" style="1" customWidth="1"/>
    <col min="3346" max="3581" width="10.85546875" style="1"/>
    <col min="3582" max="3582" width="12.42578125" style="1" customWidth="1"/>
    <col min="3583" max="3583" width="10.28515625" style="1" customWidth="1"/>
    <col min="3584" max="3585" width="10.85546875" style="1"/>
    <col min="3586" max="3586" width="8.85546875" style="1" customWidth="1"/>
    <col min="3587" max="3587" width="10.85546875" style="1"/>
    <col min="3588" max="3588" width="13.7109375" style="1" customWidth="1"/>
    <col min="3589" max="3589" width="18.5703125" style="1" customWidth="1"/>
    <col min="3590" max="3601" width="2.42578125" style="1" customWidth="1"/>
    <col min="3602" max="3837" width="10.85546875" style="1"/>
    <col min="3838" max="3838" width="12.42578125" style="1" customWidth="1"/>
    <col min="3839" max="3839" width="10.28515625" style="1" customWidth="1"/>
    <col min="3840" max="3841" width="10.85546875" style="1"/>
    <col min="3842" max="3842" width="8.85546875" style="1" customWidth="1"/>
    <col min="3843" max="3843" width="10.85546875" style="1"/>
    <col min="3844" max="3844" width="13.7109375" style="1" customWidth="1"/>
    <col min="3845" max="3845" width="18.5703125" style="1" customWidth="1"/>
    <col min="3846" max="3857" width="2.42578125" style="1" customWidth="1"/>
    <col min="3858" max="4093" width="10.85546875" style="1"/>
    <col min="4094" max="4094" width="12.42578125" style="1" customWidth="1"/>
    <col min="4095" max="4095" width="10.28515625" style="1" customWidth="1"/>
    <col min="4096" max="4097" width="10.85546875" style="1"/>
    <col min="4098" max="4098" width="8.85546875" style="1" customWidth="1"/>
    <col min="4099" max="4099" width="10.85546875" style="1"/>
    <col min="4100" max="4100" width="13.7109375" style="1" customWidth="1"/>
    <col min="4101" max="4101" width="18.5703125" style="1" customWidth="1"/>
    <col min="4102" max="4113" width="2.42578125" style="1" customWidth="1"/>
    <col min="4114" max="4349" width="10.85546875" style="1"/>
    <col min="4350" max="4350" width="12.42578125" style="1" customWidth="1"/>
    <col min="4351" max="4351" width="10.28515625" style="1" customWidth="1"/>
    <col min="4352" max="4353" width="10.85546875" style="1"/>
    <col min="4354" max="4354" width="8.85546875" style="1" customWidth="1"/>
    <col min="4355" max="4355" width="10.85546875" style="1"/>
    <col min="4356" max="4356" width="13.7109375" style="1" customWidth="1"/>
    <col min="4357" max="4357" width="18.5703125" style="1" customWidth="1"/>
    <col min="4358" max="4369" width="2.42578125" style="1" customWidth="1"/>
    <col min="4370" max="4605" width="10.85546875" style="1"/>
    <col min="4606" max="4606" width="12.42578125" style="1" customWidth="1"/>
    <col min="4607" max="4607" width="10.28515625" style="1" customWidth="1"/>
    <col min="4608" max="4609" width="10.85546875" style="1"/>
    <col min="4610" max="4610" width="8.85546875" style="1" customWidth="1"/>
    <col min="4611" max="4611" width="10.85546875" style="1"/>
    <col min="4612" max="4612" width="13.7109375" style="1" customWidth="1"/>
    <col min="4613" max="4613" width="18.5703125" style="1" customWidth="1"/>
    <col min="4614" max="4625" width="2.42578125" style="1" customWidth="1"/>
    <col min="4626" max="4861" width="10.85546875" style="1"/>
    <col min="4862" max="4862" width="12.42578125" style="1" customWidth="1"/>
    <col min="4863" max="4863" width="10.28515625" style="1" customWidth="1"/>
    <col min="4864" max="4865" width="10.85546875" style="1"/>
    <col min="4866" max="4866" width="8.85546875" style="1" customWidth="1"/>
    <col min="4867" max="4867" width="10.85546875" style="1"/>
    <col min="4868" max="4868" width="13.7109375" style="1" customWidth="1"/>
    <col min="4869" max="4869" width="18.5703125" style="1" customWidth="1"/>
    <col min="4870" max="4881" width="2.42578125" style="1" customWidth="1"/>
    <col min="4882" max="5117" width="10.85546875" style="1"/>
    <col min="5118" max="5118" width="12.42578125" style="1" customWidth="1"/>
    <col min="5119" max="5119" width="10.28515625" style="1" customWidth="1"/>
    <col min="5120" max="5121" width="10.85546875" style="1"/>
    <col min="5122" max="5122" width="8.85546875" style="1" customWidth="1"/>
    <col min="5123" max="5123" width="10.85546875" style="1"/>
    <col min="5124" max="5124" width="13.7109375" style="1" customWidth="1"/>
    <col min="5125" max="5125" width="18.5703125" style="1" customWidth="1"/>
    <col min="5126" max="5137" width="2.42578125" style="1" customWidth="1"/>
    <col min="5138" max="5373" width="10.85546875" style="1"/>
    <col min="5374" max="5374" width="12.42578125" style="1" customWidth="1"/>
    <col min="5375" max="5375" width="10.28515625" style="1" customWidth="1"/>
    <col min="5376" max="5377" width="10.85546875" style="1"/>
    <col min="5378" max="5378" width="8.85546875" style="1" customWidth="1"/>
    <col min="5379" max="5379" width="10.85546875" style="1"/>
    <col min="5380" max="5380" width="13.7109375" style="1" customWidth="1"/>
    <col min="5381" max="5381" width="18.5703125" style="1" customWidth="1"/>
    <col min="5382" max="5393" width="2.42578125" style="1" customWidth="1"/>
    <col min="5394" max="5629" width="10.85546875" style="1"/>
    <col min="5630" max="5630" width="12.42578125" style="1" customWidth="1"/>
    <col min="5631" max="5631" width="10.28515625" style="1" customWidth="1"/>
    <col min="5632" max="5633" width="10.85546875" style="1"/>
    <col min="5634" max="5634" width="8.85546875" style="1" customWidth="1"/>
    <col min="5635" max="5635" width="10.85546875" style="1"/>
    <col min="5636" max="5636" width="13.7109375" style="1" customWidth="1"/>
    <col min="5637" max="5637" width="18.5703125" style="1" customWidth="1"/>
    <col min="5638" max="5649" width="2.42578125" style="1" customWidth="1"/>
    <col min="5650" max="5885" width="10.85546875" style="1"/>
    <col min="5886" max="5886" width="12.42578125" style="1" customWidth="1"/>
    <col min="5887" max="5887" width="10.28515625" style="1" customWidth="1"/>
    <col min="5888" max="5889" width="10.85546875" style="1"/>
    <col min="5890" max="5890" width="8.85546875" style="1" customWidth="1"/>
    <col min="5891" max="5891" width="10.85546875" style="1"/>
    <col min="5892" max="5892" width="13.7109375" style="1" customWidth="1"/>
    <col min="5893" max="5893" width="18.5703125" style="1" customWidth="1"/>
    <col min="5894" max="5905" width="2.42578125" style="1" customWidth="1"/>
    <col min="5906" max="6141" width="10.85546875" style="1"/>
    <col min="6142" max="6142" width="12.42578125" style="1" customWidth="1"/>
    <col min="6143" max="6143" width="10.28515625" style="1" customWidth="1"/>
    <col min="6144" max="6145" width="10.85546875" style="1"/>
    <col min="6146" max="6146" width="8.85546875" style="1" customWidth="1"/>
    <col min="6147" max="6147" width="10.85546875" style="1"/>
    <col min="6148" max="6148" width="13.7109375" style="1" customWidth="1"/>
    <col min="6149" max="6149" width="18.5703125" style="1" customWidth="1"/>
    <col min="6150" max="6161" width="2.42578125" style="1" customWidth="1"/>
    <col min="6162" max="6397" width="10.85546875" style="1"/>
    <col min="6398" max="6398" width="12.42578125" style="1" customWidth="1"/>
    <col min="6399" max="6399" width="10.28515625" style="1" customWidth="1"/>
    <col min="6400" max="6401" width="10.85546875" style="1"/>
    <col min="6402" max="6402" width="8.85546875" style="1" customWidth="1"/>
    <col min="6403" max="6403" width="10.85546875" style="1"/>
    <col min="6404" max="6404" width="13.7109375" style="1" customWidth="1"/>
    <col min="6405" max="6405" width="18.5703125" style="1" customWidth="1"/>
    <col min="6406" max="6417" width="2.42578125" style="1" customWidth="1"/>
    <col min="6418" max="6653" width="10.85546875" style="1"/>
    <col min="6654" max="6654" width="12.42578125" style="1" customWidth="1"/>
    <col min="6655" max="6655" width="10.28515625" style="1" customWidth="1"/>
    <col min="6656" max="6657" width="10.85546875" style="1"/>
    <col min="6658" max="6658" width="8.85546875" style="1" customWidth="1"/>
    <col min="6659" max="6659" width="10.85546875" style="1"/>
    <col min="6660" max="6660" width="13.7109375" style="1" customWidth="1"/>
    <col min="6661" max="6661" width="18.5703125" style="1" customWidth="1"/>
    <col min="6662" max="6673" width="2.42578125" style="1" customWidth="1"/>
    <col min="6674" max="6909" width="10.85546875" style="1"/>
    <col min="6910" max="6910" width="12.42578125" style="1" customWidth="1"/>
    <col min="6911" max="6911" width="10.28515625" style="1" customWidth="1"/>
    <col min="6912" max="6913" width="10.85546875" style="1"/>
    <col min="6914" max="6914" width="8.85546875" style="1" customWidth="1"/>
    <col min="6915" max="6915" width="10.85546875" style="1"/>
    <col min="6916" max="6916" width="13.7109375" style="1" customWidth="1"/>
    <col min="6917" max="6917" width="18.5703125" style="1" customWidth="1"/>
    <col min="6918" max="6929" width="2.42578125" style="1" customWidth="1"/>
    <col min="6930" max="7165" width="10.85546875" style="1"/>
    <col min="7166" max="7166" width="12.42578125" style="1" customWidth="1"/>
    <col min="7167" max="7167" width="10.28515625" style="1" customWidth="1"/>
    <col min="7168" max="7169" width="10.85546875" style="1"/>
    <col min="7170" max="7170" width="8.85546875" style="1" customWidth="1"/>
    <col min="7171" max="7171" width="10.85546875" style="1"/>
    <col min="7172" max="7172" width="13.7109375" style="1" customWidth="1"/>
    <col min="7173" max="7173" width="18.5703125" style="1" customWidth="1"/>
    <col min="7174" max="7185" width="2.42578125" style="1" customWidth="1"/>
    <col min="7186" max="7421" width="10.85546875" style="1"/>
    <col min="7422" max="7422" width="12.42578125" style="1" customWidth="1"/>
    <col min="7423" max="7423" width="10.28515625" style="1" customWidth="1"/>
    <col min="7424" max="7425" width="10.85546875" style="1"/>
    <col min="7426" max="7426" width="8.85546875" style="1" customWidth="1"/>
    <col min="7427" max="7427" width="10.85546875" style="1"/>
    <col min="7428" max="7428" width="13.7109375" style="1" customWidth="1"/>
    <col min="7429" max="7429" width="18.5703125" style="1" customWidth="1"/>
    <col min="7430" max="7441" width="2.42578125" style="1" customWidth="1"/>
    <col min="7442" max="7677" width="10.85546875" style="1"/>
    <col min="7678" max="7678" width="12.42578125" style="1" customWidth="1"/>
    <col min="7679" max="7679" width="10.28515625" style="1" customWidth="1"/>
    <col min="7680" max="7681" width="10.85546875" style="1"/>
    <col min="7682" max="7682" width="8.85546875" style="1" customWidth="1"/>
    <col min="7683" max="7683" width="10.85546875" style="1"/>
    <col min="7684" max="7684" width="13.7109375" style="1" customWidth="1"/>
    <col min="7685" max="7685" width="18.5703125" style="1" customWidth="1"/>
    <col min="7686" max="7697" width="2.42578125" style="1" customWidth="1"/>
    <col min="7698" max="7933" width="10.85546875" style="1"/>
    <col min="7934" max="7934" width="12.42578125" style="1" customWidth="1"/>
    <col min="7935" max="7935" width="10.28515625" style="1" customWidth="1"/>
    <col min="7936" max="7937" width="10.85546875" style="1"/>
    <col min="7938" max="7938" width="8.85546875" style="1" customWidth="1"/>
    <col min="7939" max="7939" width="10.85546875" style="1"/>
    <col min="7940" max="7940" width="13.7109375" style="1" customWidth="1"/>
    <col min="7941" max="7941" width="18.5703125" style="1" customWidth="1"/>
    <col min="7942" max="7953" width="2.42578125" style="1" customWidth="1"/>
    <col min="7954" max="8189" width="10.85546875" style="1"/>
    <col min="8190" max="8190" width="12.42578125" style="1" customWidth="1"/>
    <col min="8191" max="8191" width="10.28515625" style="1" customWidth="1"/>
    <col min="8192" max="8193" width="10.85546875" style="1"/>
    <col min="8194" max="8194" width="8.85546875" style="1" customWidth="1"/>
    <col min="8195" max="8195" width="10.85546875" style="1"/>
    <col min="8196" max="8196" width="13.7109375" style="1" customWidth="1"/>
    <col min="8197" max="8197" width="18.5703125" style="1" customWidth="1"/>
    <col min="8198" max="8209" width="2.42578125" style="1" customWidth="1"/>
    <col min="8210" max="8445" width="10.85546875" style="1"/>
    <col min="8446" max="8446" width="12.42578125" style="1" customWidth="1"/>
    <col min="8447" max="8447" width="10.28515625" style="1" customWidth="1"/>
    <col min="8448" max="8449" width="10.85546875" style="1"/>
    <col min="8450" max="8450" width="8.85546875" style="1" customWidth="1"/>
    <col min="8451" max="8451" width="10.85546875" style="1"/>
    <col min="8452" max="8452" width="13.7109375" style="1" customWidth="1"/>
    <col min="8453" max="8453" width="18.5703125" style="1" customWidth="1"/>
    <col min="8454" max="8465" width="2.42578125" style="1" customWidth="1"/>
    <col min="8466" max="8701" width="10.85546875" style="1"/>
    <col min="8702" max="8702" width="12.42578125" style="1" customWidth="1"/>
    <col min="8703" max="8703" width="10.28515625" style="1" customWidth="1"/>
    <col min="8704" max="8705" width="10.85546875" style="1"/>
    <col min="8706" max="8706" width="8.85546875" style="1" customWidth="1"/>
    <col min="8707" max="8707" width="10.85546875" style="1"/>
    <col min="8708" max="8708" width="13.7109375" style="1" customWidth="1"/>
    <col min="8709" max="8709" width="18.5703125" style="1" customWidth="1"/>
    <col min="8710" max="8721" width="2.42578125" style="1" customWidth="1"/>
    <col min="8722" max="8957" width="10.85546875" style="1"/>
    <col min="8958" max="8958" width="12.42578125" style="1" customWidth="1"/>
    <col min="8959" max="8959" width="10.28515625" style="1" customWidth="1"/>
    <col min="8960" max="8961" width="10.85546875" style="1"/>
    <col min="8962" max="8962" width="8.85546875" style="1" customWidth="1"/>
    <col min="8963" max="8963" width="10.85546875" style="1"/>
    <col min="8964" max="8964" width="13.7109375" style="1" customWidth="1"/>
    <col min="8965" max="8965" width="18.5703125" style="1" customWidth="1"/>
    <col min="8966" max="8977" width="2.42578125" style="1" customWidth="1"/>
    <col min="8978" max="9213" width="10.85546875" style="1"/>
    <col min="9214" max="9214" width="12.42578125" style="1" customWidth="1"/>
    <col min="9215" max="9215" width="10.28515625" style="1" customWidth="1"/>
    <col min="9216" max="9217" width="10.85546875" style="1"/>
    <col min="9218" max="9218" width="8.85546875" style="1" customWidth="1"/>
    <col min="9219" max="9219" width="10.85546875" style="1"/>
    <col min="9220" max="9220" width="13.7109375" style="1" customWidth="1"/>
    <col min="9221" max="9221" width="18.5703125" style="1" customWidth="1"/>
    <col min="9222" max="9233" width="2.42578125" style="1" customWidth="1"/>
    <col min="9234" max="9469" width="10.85546875" style="1"/>
    <col min="9470" max="9470" width="12.42578125" style="1" customWidth="1"/>
    <col min="9471" max="9471" width="10.28515625" style="1" customWidth="1"/>
    <col min="9472" max="9473" width="10.85546875" style="1"/>
    <col min="9474" max="9474" width="8.85546875" style="1" customWidth="1"/>
    <col min="9475" max="9475" width="10.85546875" style="1"/>
    <col min="9476" max="9476" width="13.7109375" style="1" customWidth="1"/>
    <col min="9477" max="9477" width="18.5703125" style="1" customWidth="1"/>
    <col min="9478" max="9489" width="2.42578125" style="1" customWidth="1"/>
    <col min="9490" max="9725" width="10.85546875" style="1"/>
    <col min="9726" max="9726" width="12.42578125" style="1" customWidth="1"/>
    <col min="9727" max="9727" width="10.28515625" style="1" customWidth="1"/>
    <col min="9728" max="9729" width="10.85546875" style="1"/>
    <col min="9730" max="9730" width="8.85546875" style="1" customWidth="1"/>
    <col min="9731" max="9731" width="10.85546875" style="1"/>
    <col min="9732" max="9732" width="13.7109375" style="1" customWidth="1"/>
    <col min="9733" max="9733" width="18.5703125" style="1" customWidth="1"/>
    <col min="9734" max="9745" width="2.42578125" style="1" customWidth="1"/>
    <col min="9746" max="9981" width="10.85546875" style="1"/>
    <col min="9982" max="9982" width="12.42578125" style="1" customWidth="1"/>
    <col min="9983" max="9983" width="10.28515625" style="1" customWidth="1"/>
    <col min="9984" max="9985" width="10.85546875" style="1"/>
    <col min="9986" max="9986" width="8.85546875" style="1" customWidth="1"/>
    <col min="9987" max="9987" width="10.85546875" style="1"/>
    <col min="9988" max="9988" width="13.7109375" style="1" customWidth="1"/>
    <col min="9989" max="9989" width="18.5703125" style="1" customWidth="1"/>
    <col min="9990" max="10001" width="2.42578125" style="1" customWidth="1"/>
    <col min="10002" max="10237" width="10.85546875" style="1"/>
    <col min="10238" max="10238" width="12.42578125" style="1" customWidth="1"/>
    <col min="10239" max="10239" width="10.28515625" style="1" customWidth="1"/>
    <col min="10240" max="10241" width="10.85546875" style="1"/>
    <col min="10242" max="10242" width="8.85546875" style="1" customWidth="1"/>
    <col min="10243" max="10243" width="10.85546875" style="1"/>
    <col min="10244" max="10244" width="13.7109375" style="1" customWidth="1"/>
    <col min="10245" max="10245" width="18.5703125" style="1" customWidth="1"/>
    <col min="10246" max="10257" width="2.42578125" style="1" customWidth="1"/>
    <col min="10258" max="10493" width="10.85546875" style="1"/>
    <col min="10494" max="10494" width="12.42578125" style="1" customWidth="1"/>
    <col min="10495" max="10495" width="10.28515625" style="1" customWidth="1"/>
    <col min="10496" max="10497" width="10.85546875" style="1"/>
    <col min="10498" max="10498" width="8.85546875" style="1" customWidth="1"/>
    <col min="10499" max="10499" width="10.85546875" style="1"/>
    <col min="10500" max="10500" width="13.7109375" style="1" customWidth="1"/>
    <col min="10501" max="10501" width="18.5703125" style="1" customWidth="1"/>
    <col min="10502" max="10513" width="2.42578125" style="1" customWidth="1"/>
    <col min="10514" max="10749" width="10.85546875" style="1"/>
    <col min="10750" max="10750" width="12.42578125" style="1" customWidth="1"/>
    <col min="10751" max="10751" width="10.28515625" style="1" customWidth="1"/>
    <col min="10752" max="10753" width="10.85546875" style="1"/>
    <col min="10754" max="10754" width="8.85546875" style="1" customWidth="1"/>
    <col min="10755" max="10755" width="10.85546875" style="1"/>
    <col min="10756" max="10756" width="13.7109375" style="1" customWidth="1"/>
    <col min="10757" max="10757" width="18.5703125" style="1" customWidth="1"/>
    <col min="10758" max="10769" width="2.42578125" style="1" customWidth="1"/>
    <col min="10770" max="11005" width="10.85546875" style="1"/>
    <col min="11006" max="11006" width="12.42578125" style="1" customWidth="1"/>
    <col min="11007" max="11007" width="10.28515625" style="1" customWidth="1"/>
    <col min="11008" max="11009" width="10.85546875" style="1"/>
    <col min="11010" max="11010" width="8.85546875" style="1" customWidth="1"/>
    <col min="11011" max="11011" width="10.85546875" style="1"/>
    <col min="11012" max="11012" width="13.7109375" style="1" customWidth="1"/>
    <col min="11013" max="11013" width="18.5703125" style="1" customWidth="1"/>
    <col min="11014" max="11025" width="2.42578125" style="1" customWidth="1"/>
    <col min="11026" max="11261" width="10.85546875" style="1"/>
    <col min="11262" max="11262" width="12.42578125" style="1" customWidth="1"/>
    <col min="11263" max="11263" width="10.28515625" style="1" customWidth="1"/>
    <col min="11264" max="11265" width="10.85546875" style="1"/>
    <col min="11266" max="11266" width="8.85546875" style="1" customWidth="1"/>
    <col min="11267" max="11267" width="10.85546875" style="1"/>
    <col min="11268" max="11268" width="13.7109375" style="1" customWidth="1"/>
    <col min="11269" max="11269" width="18.5703125" style="1" customWidth="1"/>
    <col min="11270" max="11281" width="2.42578125" style="1" customWidth="1"/>
    <col min="11282" max="11517" width="10.85546875" style="1"/>
    <col min="11518" max="11518" width="12.42578125" style="1" customWidth="1"/>
    <col min="11519" max="11519" width="10.28515625" style="1" customWidth="1"/>
    <col min="11520" max="11521" width="10.85546875" style="1"/>
    <col min="11522" max="11522" width="8.85546875" style="1" customWidth="1"/>
    <col min="11523" max="11523" width="10.85546875" style="1"/>
    <col min="11524" max="11524" width="13.7109375" style="1" customWidth="1"/>
    <col min="11525" max="11525" width="18.5703125" style="1" customWidth="1"/>
    <col min="11526" max="11537" width="2.42578125" style="1" customWidth="1"/>
    <col min="11538" max="11773" width="10.85546875" style="1"/>
    <col min="11774" max="11774" width="12.42578125" style="1" customWidth="1"/>
    <col min="11775" max="11775" width="10.28515625" style="1" customWidth="1"/>
    <col min="11776" max="11777" width="10.85546875" style="1"/>
    <col min="11778" max="11778" width="8.85546875" style="1" customWidth="1"/>
    <col min="11779" max="11779" width="10.85546875" style="1"/>
    <col min="11780" max="11780" width="13.7109375" style="1" customWidth="1"/>
    <col min="11781" max="11781" width="18.5703125" style="1" customWidth="1"/>
    <col min="11782" max="11793" width="2.42578125" style="1" customWidth="1"/>
    <col min="11794" max="12029" width="10.85546875" style="1"/>
    <col min="12030" max="12030" width="12.42578125" style="1" customWidth="1"/>
    <col min="12031" max="12031" width="10.28515625" style="1" customWidth="1"/>
    <col min="12032" max="12033" width="10.85546875" style="1"/>
    <col min="12034" max="12034" width="8.85546875" style="1" customWidth="1"/>
    <col min="12035" max="12035" width="10.85546875" style="1"/>
    <col min="12036" max="12036" width="13.7109375" style="1" customWidth="1"/>
    <col min="12037" max="12037" width="18.5703125" style="1" customWidth="1"/>
    <col min="12038" max="12049" width="2.42578125" style="1" customWidth="1"/>
    <col min="12050" max="12285" width="10.85546875" style="1"/>
    <col min="12286" max="12286" width="12.42578125" style="1" customWidth="1"/>
    <col min="12287" max="12287" width="10.28515625" style="1" customWidth="1"/>
    <col min="12288" max="12289" width="10.85546875" style="1"/>
    <col min="12290" max="12290" width="8.85546875" style="1" customWidth="1"/>
    <col min="12291" max="12291" width="10.85546875" style="1"/>
    <col min="12292" max="12292" width="13.7109375" style="1" customWidth="1"/>
    <col min="12293" max="12293" width="18.5703125" style="1" customWidth="1"/>
    <col min="12294" max="12305" width="2.42578125" style="1" customWidth="1"/>
    <col min="12306" max="12541" width="10.85546875" style="1"/>
    <col min="12542" max="12542" width="12.42578125" style="1" customWidth="1"/>
    <col min="12543" max="12543" width="10.28515625" style="1" customWidth="1"/>
    <col min="12544" max="12545" width="10.85546875" style="1"/>
    <col min="12546" max="12546" width="8.85546875" style="1" customWidth="1"/>
    <col min="12547" max="12547" width="10.85546875" style="1"/>
    <col min="12548" max="12548" width="13.7109375" style="1" customWidth="1"/>
    <col min="12549" max="12549" width="18.5703125" style="1" customWidth="1"/>
    <col min="12550" max="12561" width="2.42578125" style="1" customWidth="1"/>
    <col min="12562" max="12797" width="10.85546875" style="1"/>
    <col min="12798" max="12798" width="12.42578125" style="1" customWidth="1"/>
    <col min="12799" max="12799" width="10.28515625" style="1" customWidth="1"/>
    <col min="12800" max="12801" width="10.85546875" style="1"/>
    <col min="12802" max="12802" width="8.85546875" style="1" customWidth="1"/>
    <col min="12803" max="12803" width="10.85546875" style="1"/>
    <col min="12804" max="12804" width="13.7109375" style="1" customWidth="1"/>
    <col min="12805" max="12805" width="18.5703125" style="1" customWidth="1"/>
    <col min="12806" max="12817" width="2.42578125" style="1" customWidth="1"/>
    <col min="12818" max="13053" width="10.85546875" style="1"/>
    <col min="13054" max="13054" width="12.42578125" style="1" customWidth="1"/>
    <col min="13055" max="13055" width="10.28515625" style="1" customWidth="1"/>
    <col min="13056" max="13057" width="10.85546875" style="1"/>
    <col min="13058" max="13058" width="8.85546875" style="1" customWidth="1"/>
    <col min="13059" max="13059" width="10.85546875" style="1"/>
    <col min="13060" max="13060" width="13.7109375" style="1" customWidth="1"/>
    <col min="13061" max="13061" width="18.5703125" style="1" customWidth="1"/>
    <col min="13062" max="13073" width="2.42578125" style="1" customWidth="1"/>
    <col min="13074" max="13309" width="10.85546875" style="1"/>
    <col min="13310" max="13310" width="12.42578125" style="1" customWidth="1"/>
    <col min="13311" max="13311" width="10.28515625" style="1" customWidth="1"/>
    <col min="13312" max="13313" width="10.85546875" style="1"/>
    <col min="13314" max="13314" width="8.85546875" style="1" customWidth="1"/>
    <col min="13315" max="13315" width="10.85546875" style="1"/>
    <col min="13316" max="13316" width="13.7109375" style="1" customWidth="1"/>
    <col min="13317" max="13317" width="18.5703125" style="1" customWidth="1"/>
    <col min="13318" max="13329" width="2.42578125" style="1" customWidth="1"/>
    <col min="13330" max="13565" width="10.85546875" style="1"/>
    <col min="13566" max="13566" width="12.42578125" style="1" customWidth="1"/>
    <col min="13567" max="13567" width="10.28515625" style="1" customWidth="1"/>
    <col min="13568" max="13569" width="10.85546875" style="1"/>
    <col min="13570" max="13570" width="8.85546875" style="1" customWidth="1"/>
    <col min="13571" max="13571" width="10.85546875" style="1"/>
    <col min="13572" max="13572" width="13.7109375" style="1" customWidth="1"/>
    <col min="13573" max="13573" width="18.5703125" style="1" customWidth="1"/>
    <col min="13574" max="13585" width="2.42578125" style="1" customWidth="1"/>
    <col min="13586" max="13821" width="10.85546875" style="1"/>
    <col min="13822" max="13822" width="12.42578125" style="1" customWidth="1"/>
    <col min="13823" max="13823" width="10.28515625" style="1" customWidth="1"/>
    <col min="13824" max="13825" width="10.85546875" style="1"/>
    <col min="13826" max="13826" width="8.85546875" style="1" customWidth="1"/>
    <col min="13827" max="13827" width="10.85546875" style="1"/>
    <col min="13828" max="13828" width="13.7109375" style="1" customWidth="1"/>
    <col min="13829" max="13829" width="18.5703125" style="1" customWidth="1"/>
    <col min="13830" max="13841" width="2.42578125" style="1" customWidth="1"/>
    <col min="13842" max="14077" width="10.85546875" style="1"/>
    <col min="14078" max="14078" width="12.42578125" style="1" customWidth="1"/>
    <col min="14079" max="14079" width="10.28515625" style="1" customWidth="1"/>
    <col min="14080" max="14081" width="10.85546875" style="1"/>
    <col min="14082" max="14082" width="8.85546875" style="1" customWidth="1"/>
    <col min="14083" max="14083" width="10.85546875" style="1"/>
    <col min="14084" max="14084" width="13.7109375" style="1" customWidth="1"/>
    <col min="14085" max="14085" width="18.5703125" style="1" customWidth="1"/>
    <col min="14086" max="14097" width="2.42578125" style="1" customWidth="1"/>
    <col min="14098" max="14333" width="10.85546875" style="1"/>
    <col min="14334" max="14334" width="12.42578125" style="1" customWidth="1"/>
    <col min="14335" max="14335" width="10.28515625" style="1" customWidth="1"/>
    <col min="14336" max="14337" width="10.85546875" style="1"/>
    <col min="14338" max="14338" width="8.85546875" style="1" customWidth="1"/>
    <col min="14339" max="14339" width="10.85546875" style="1"/>
    <col min="14340" max="14340" width="13.7109375" style="1" customWidth="1"/>
    <col min="14341" max="14341" width="18.5703125" style="1" customWidth="1"/>
    <col min="14342" max="14353" width="2.42578125" style="1" customWidth="1"/>
    <col min="14354" max="14589" width="10.85546875" style="1"/>
    <col min="14590" max="14590" width="12.42578125" style="1" customWidth="1"/>
    <col min="14591" max="14591" width="10.28515625" style="1" customWidth="1"/>
    <col min="14592" max="14593" width="10.85546875" style="1"/>
    <col min="14594" max="14594" width="8.85546875" style="1" customWidth="1"/>
    <col min="14595" max="14595" width="10.85546875" style="1"/>
    <col min="14596" max="14596" width="13.7109375" style="1" customWidth="1"/>
    <col min="14597" max="14597" width="18.5703125" style="1" customWidth="1"/>
    <col min="14598" max="14609" width="2.42578125" style="1" customWidth="1"/>
    <col min="14610" max="14845" width="10.85546875" style="1"/>
    <col min="14846" max="14846" width="12.42578125" style="1" customWidth="1"/>
    <col min="14847" max="14847" width="10.28515625" style="1" customWidth="1"/>
    <col min="14848" max="14849" width="10.85546875" style="1"/>
    <col min="14850" max="14850" width="8.85546875" style="1" customWidth="1"/>
    <col min="14851" max="14851" width="10.85546875" style="1"/>
    <col min="14852" max="14852" width="13.7109375" style="1" customWidth="1"/>
    <col min="14853" max="14853" width="18.5703125" style="1" customWidth="1"/>
    <col min="14854" max="14865" width="2.42578125" style="1" customWidth="1"/>
    <col min="14866" max="15101" width="10.85546875" style="1"/>
    <col min="15102" max="15102" width="12.42578125" style="1" customWidth="1"/>
    <col min="15103" max="15103" width="10.28515625" style="1" customWidth="1"/>
    <col min="15104" max="15105" width="10.85546875" style="1"/>
    <col min="15106" max="15106" width="8.85546875" style="1" customWidth="1"/>
    <col min="15107" max="15107" width="10.85546875" style="1"/>
    <col min="15108" max="15108" width="13.7109375" style="1" customWidth="1"/>
    <col min="15109" max="15109" width="18.5703125" style="1" customWidth="1"/>
    <col min="15110" max="15121" width="2.42578125" style="1" customWidth="1"/>
    <col min="15122" max="15357" width="10.85546875" style="1"/>
    <col min="15358" max="15358" width="12.42578125" style="1" customWidth="1"/>
    <col min="15359" max="15359" width="10.28515625" style="1" customWidth="1"/>
    <col min="15360" max="15361" width="10.85546875" style="1"/>
    <col min="15362" max="15362" width="8.85546875" style="1" customWidth="1"/>
    <col min="15363" max="15363" width="10.85546875" style="1"/>
    <col min="15364" max="15364" width="13.7109375" style="1" customWidth="1"/>
    <col min="15365" max="15365" width="18.5703125" style="1" customWidth="1"/>
    <col min="15366" max="15377" width="2.42578125" style="1" customWidth="1"/>
    <col min="15378" max="15613" width="10.85546875" style="1"/>
    <col min="15614" max="15614" width="12.42578125" style="1" customWidth="1"/>
    <col min="15615" max="15615" width="10.28515625" style="1" customWidth="1"/>
    <col min="15616" max="15617" width="10.85546875" style="1"/>
    <col min="15618" max="15618" width="8.85546875" style="1" customWidth="1"/>
    <col min="15619" max="15619" width="10.85546875" style="1"/>
    <col min="15620" max="15620" width="13.7109375" style="1" customWidth="1"/>
    <col min="15621" max="15621" width="18.5703125" style="1" customWidth="1"/>
    <col min="15622" max="15633" width="2.42578125" style="1" customWidth="1"/>
    <col min="15634" max="15869" width="10.85546875" style="1"/>
    <col min="15870" max="15870" width="12.42578125" style="1" customWidth="1"/>
    <col min="15871" max="15871" width="10.28515625" style="1" customWidth="1"/>
    <col min="15872" max="15873" width="10.85546875" style="1"/>
    <col min="15874" max="15874" width="8.85546875" style="1" customWidth="1"/>
    <col min="15875" max="15875" width="10.85546875" style="1"/>
    <col min="15876" max="15876" width="13.7109375" style="1" customWidth="1"/>
    <col min="15877" max="15877" width="18.5703125" style="1" customWidth="1"/>
    <col min="15878" max="15889" width="2.42578125" style="1" customWidth="1"/>
    <col min="15890" max="16125" width="10.85546875" style="1"/>
    <col min="16126" max="16126" width="12.42578125" style="1" customWidth="1"/>
    <col min="16127" max="16127" width="10.28515625" style="1" customWidth="1"/>
    <col min="16128" max="16129" width="10.85546875" style="1"/>
    <col min="16130" max="16130" width="8.85546875" style="1" customWidth="1"/>
    <col min="16131" max="16131" width="10.85546875" style="1"/>
    <col min="16132" max="16132" width="13.7109375" style="1" customWidth="1"/>
    <col min="16133" max="16133" width="18.5703125" style="1" customWidth="1"/>
    <col min="16134" max="16145" width="2.42578125" style="1" customWidth="1"/>
    <col min="16146" max="16384" width="10.85546875" style="1"/>
  </cols>
  <sheetData>
    <row r="1" spans="1:19" ht="18" x14ac:dyDescent="0.25">
      <c r="A1" s="40" t="s">
        <v>0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  <c r="P1" s="40"/>
      <c r="Q1" s="40"/>
    </row>
    <row r="3" spans="1:19" ht="15" x14ac:dyDescent="0.25">
      <c r="A3" s="41" t="s">
        <v>25</v>
      </c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Q3" s="41"/>
    </row>
    <row r="4" spans="1:19" ht="53.25" customHeight="1" x14ac:dyDescent="0.2">
      <c r="A4" s="42" t="s">
        <v>1375</v>
      </c>
      <c r="B4" s="43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4"/>
      <c r="S4" s="2" t="s">
        <v>1</v>
      </c>
    </row>
    <row r="5" spans="1:19" ht="58.5" customHeight="1" x14ac:dyDescent="0.2">
      <c r="A5" s="45" t="s">
        <v>150</v>
      </c>
      <c r="B5" s="46"/>
      <c r="C5" s="50" t="s">
        <v>1376</v>
      </c>
      <c r="D5" s="51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2"/>
    </row>
    <row r="6" spans="1:19" ht="45" customHeight="1" x14ac:dyDescent="0.2">
      <c r="A6" s="37" t="s">
        <v>151</v>
      </c>
      <c r="B6" s="38"/>
      <c r="C6" s="50" t="s">
        <v>1377</v>
      </c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2"/>
    </row>
    <row r="7" spans="1:19" ht="33" customHeight="1" x14ac:dyDescent="0.2">
      <c r="A7" s="48" t="s">
        <v>152</v>
      </c>
      <c r="B7" s="49"/>
      <c r="C7" s="62" t="s">
        <v>1381</v>
      </c>
      <c r="D7" s="63"/>
      <c r="E7" s="63"/>
      <c r="F7" s="63"/>
      <c r="G7" s="63"/>
      <c r="H7" s="63"/>
      <c r="I7" s="63"/>
      <c r="J7" s="63"/>
      <c r="K7" s="63"/>
      <c r="L7" s="63"/>
      <c r="M7" s="63"/>
      <c r="N7" s="63"/>
      <c r="O7" s="63"/>
      <c r="P7" s="63"/>
      <c r="Q7" s="64"/>
    </row>
    <row r="8" spans="1:19" ht="42.75" customHeight="1" x14ac:dyDescent="0.25">
      <c r="A8" s="53" t="s">
        <v>2</v>
      </c>
      <c r="B8" s="55" t="s">
        <v>3</v>
      </c>
      <c r="C8" s="57" t="s">
        <v>4</v>
      </c>
      <c r="D8" s="58"/>
      <c r="E8" s="53" t="s">
        <v>5</v>
      </c>
      <c r="F8" s="59" t="s">
        <v>6</v>
      </c>
      <c r="G8" s="60"/>
      <c r="H8" s="60"/>
      <c r="I8" s="60"/>
      <c r="J8" s="60"/>
      <c r="K8" s="60"/>
      <c r="L8" s="60"/>
      <c r="M8" s="60"/>
      <c r="N8" s="60"/>
      <c r="O8" s="60"/>
      <c r="P8" s="60"/>
      <c r="Q8" s="61"/>
    </row>
    <row r="9" spans="1:19" ht="45.75" customHeight="1" x14ac:dyDescent="0.2">
      <c r="A9" s="54"/>
      <c r="B9" s="56"/>
      <c r="C9" s="3" t="s">
        <v>7</v>
      </c>
      <c r="D9" s="3" t="s">
        <v>8</v>
      </c>
      <c r="E9" s="54"/>
      <c r="F9" s="4" t="s">
        <v>9</v>
      </c>
      <c r="G9" s="4" t="s">
        <v>10</v>
      </c>
      <c r="H9" s="4" t="s">
        <v>11</v>
      </c>
      <c r="I9" s="4" t="s">
        <v>12</v>
      </c>
      <c r="J9" s="4" t="s">
        <v>11</v>
      </c>
      <c r="K9" s="4" t="s">
        <v>13</v>
      </c>
      <c r="L9" s="4" t="s">
        <v>13</v>
      </c>
      <c r="M9" s="4" t="s">
        <v>12</v>
      </c>
      <c r="N9" s="4" t="s">
        <v>14</v>
      </c>
      <c r="O9" s="4" t="s">
        <v>15</v>
      </c>
      <c r="P9" s="4" t="s">
        <v>16</v>
      </c>
      <c r="Q9" s="4" t="s">
        <v>17</v>
      </c>
    </row>
    <row r="10" spans="1:19" ht="24" x14ac:dyDescent="0.25">
      <c r="A10" s="23" t="s">
        <v>1382</v>
      </c>
      <c r="B10" s="24" t="s">
        <v>1383</v>
      </c>
      <c r="C10" s="17">
        <v>1000</v>
      </c>
      <c r="D10" s="15" t="s">
        <v>19</v>
      </c>
      <c r="E10" s="25">
        <v>1919290.03</v>
      </c>
      <c r="F10" s="10" t="s">
        <v>20</v>
      </c>
      <c r="G10" s="10" t="s">
        <v>20</v>
      </c>
      <c r="H10" s="10" t="s">
        <v>20</v>
      </c>
      <c r="I10" s="10" t="s">
        <v>20</v>
      </c>
      <c r="J10" s="10" t="s">
        <v>20</v>
      </c>
      <c r="K10" s="10" t="s">
        <v>20</v>
      </c>
      <c r="L10" s="10" t="s">
        <v>20</v>
      </c>
      <c r="M10" s="10" t="s">
        <v>20</v>
      </c>
      <c r="N10" s="10" t="s">
        <v>20</v>
      </c>
      <c r="O10" s="10" t="s">
        <v>20</v>
      </c>
      <c r="P10" s="10" t="s">
        <v>20</v>
      </c>
      <c r="Q10" s="10" t="s">
        <v>20</v>
      </c>
    </row>
    <row r="11" spans="1:19" ht="24" x14ac:dyDescent="0.25">
      <c r="A11" s="23" t="s">
        <v>1382</v>
      </c>
      <c r="B11" s="24" t="s">
        <v>1383</v>
      </c>
      <c r="C11" s="17">
        <v>11301</v>
      </c>
      <c r="D11" s="14" t="s">
        <v>26</v>
      </c>
      <c r="E11" s="26">
        <v>936760.91666666663</v>
      </c>
      <c r="F11" s="10" t="s">
        <v>20</v>
      </c>
      <c r="G11" s="10" t="s">
        <v>20</v>
      </c>
      <c r="H11" s="10" t="s">
        <v>20</v>
      </c>
      <c r="I11" s="10" t="s">
        <v>20</v>
      </c>
      <c r="J11" s="10" t="s">
        <v>20</v>
      </c>
      <c r="K11" s="10" t="s">
        <v>20</v>
      </c>
      <c r="L11" s="10" t="s">
        <v>20</v>
      </c>
      <c r="M11" s="10" t="s">
        <v>20</v>
      </c>
      <c r="N11" s="10" t="s">
        <v>20</v>
      </c>
      <c r="O11" s="10" t="s">
        <v>20</v>
      </c>
      <c r="P11" s="10" t="s">
        <v>20</v>
      </c>
      <c r="Q11" s="10" t="s">
        <v>20</v>
      </c>
    </row>
    <row r="12" spans="1:19" ht="45" x14ac:dyDescent="0.25">
      <c r="A12" s="23" t="s">
        <v>1382</v>
      </c>
      <c r="B12" s="24" t="s">
        <v>1383</v>
      </c>
      <c r="C12" s="17">
        <v>12201</v>
      </c>
      <c r="D12" s="14" t="s">
        <v>27</v>
      </c>
      <c r="E12" s="36">
        <v>220924</v>
      </c>
      <c r="F12" s="10" t="s">
        <v>20</v>
      </c>
      <c r="G12" s="10" t="s">
        <v>20</v>
      </c>
      <c r="H12" s="10" t="s">
        <v>20</v>
      </c>
      <c r="I12" s="10" t="s">
        <v>20</v>
      </c>
      <c r="J12" s="10" t="s">
        <v>20</v>
      </c>
      <c r="K12" s="10" t="s">
        <v>20</v>
      </c>
      <c r="L12" s="10" t="s">
        <v>20</v>
      </c>
      <c r="M12" s="10" t="s">
        <v>20</v>
      </c>
      <c r="N12" s="10" t="s">
        <v>20</v>
      </c>
      <c r="O12" s="10" t="s">
        <v>20</v>
      </c>
      <c r="P12" s="10" t="s">
        <v>20</v>
      </c>
      <c r="Q12" s="10" t="s">
        <v>20</v>
      </c>
    </row>
    <row r="13" spans="1:19" ht="75" x14ac:dyDescent="0.25">
      <c r="A13" s="23" t="s">
        <v>1382</v>
      </c>
      <c r="B13" s="24" t="s">
        <v>1383</v>
      </c>
      <c r="C13" s="17">
        <v>13101</v>
      </c>
      <c r="D13" s="14" t="s">
        <v>28</v>
      </c>
      <c r="E13" s="26">
        <v>18280</v>
      </c>
      <c r="F13" s="10" t="s">
        <v>20</v>
      </c>
      <c r="G13" s="10" t="s">
        <v>20</v>
      </c>
      <c r="H13" s="10" t="s">
        <v>20</v>
      </c>
      <c r="I13" s="10" t="s">
        <v>20</v>
      </c>
      <c r="J13" s="10" t="s">
        <v>20</v>
      </c>
      <c r="K13" s="10" t="s">
        <v>20</v>
      </c>
      <c r="L13" s="10" t="s">
        <v>20</v>
      </c>
      <c r="M13" s="10" t="s">
        <v>20</v>
      </c>
      <c r="N13" s="10" t="s">
        <v>20</v>
      </c>
      <c r="O13" s="10" t="s">
        <v>20</v>
      </c>
      <c r="P13" s="10" t="s">
        <v>20</v>
      </c>
      <c r="Q13" s="10" t="s">
        <v>20</v>
      </c>
    </row>
    <row r="14" spans="1:19" ht="30" x14ac:dyDescent="0.25">
      <c r="A14" s="23" t="s">
        <v>1382</v>
      </c>
      <c r="B14" s="24" t="s">
        <v>1383</v>
      </c>
      <c r="C14" s="17">
        <v>13104</v>
      </c>
      <c r="D14" s="14" t="s">
        <v>29</v>
      </c>
      <c r="E14" s="26">
        <v>199541.72999999998</v>
      </c>
      <c r="F14" s="10" t="s">
        <v>20</v>
      </c>
      <c r="G14" s="10" t="s">
        <v>20</v>
      </c>
      <c r="H14" s="10" t="s">
        <v>20</v>
      </c>
      <c r="I14" s="10" t="s">
        <v>20</v>
      </c>
      <c r="J14" s="10" t="s">
        <v>20</v>
      </c>
      <c r="K14" s="10" t="s">
        <v>20</v>
      </c>
      <c r="L14" s="10" t="s">
        <v>20</v>
      </c>
      <c r="M14" s="10" t="s">
        <v>20</v>
      </c>
      <c r="N14" s="10" t="s">
        <v>20</v>
      </c>
      <c r="O14" s="10" t="s">
        <v>20</v>
      </c>
      <c r="P14" s="10" t="s">
        <v>20</v>
      </c>
      <c r="Q14" s="10" t="s">
        <v>20</v>
      </c>
    </row>
    <row r="15" spans="1:19" ht="30" x14ac:dyDescent="0.25">
      <c r="A15" s="23" t="s">
        <v>1382</v>
      </c>
      <c r="B15" s="24" t="s">
        <v>1383</v>
      </c>
      <c r="C15" s="17">
        <v>13201</v>
      </c>
      <c r="D15" s="14" t="s">
        <v>30</v>
      </c>
      <c r="E15" s="26">
        <v>45971.75</v>
      </c>
      <c r="F15" s="10" t="s">
        <v>20</v>
      </c>
      <c r="G15" s="10" t="s">
        <v>20</v>
      </c>
      <c r="H15" s="10" t="s">
        <v>20</v>
      </c>
      <c r="I15" s="10" t="s">
        <v>20</v>
      </c>
      <c r="J15" s="10" t="s">
        <v>20</v>
      </c>
      <c r="K15" s="10" t="s">
        <v>20</v>
      </c>
      <c r="L15" s="10" t="s">
        <v>20</v>
      </c>
      <c r="M15" s="10" t="s">
        <v>20</v>
      </c>
      <c r="N15" s="10" t="s">
        <v>20</v>
      </c>
      <c r="O15" s="10" t="s">
        <v>20</v>
      </c>
      <c r="P15" s="10" t="s">
        <v>20</v>
      </c>
      <c r="Q15" s="10" t="s">
        <v>20</v>
      </c>
    </row>
    <row r="16" spans="1:19" ht="45" x14ac:dyDescent="0.25">
      <c r="A16" s="23" t="s">
        <v>1382</v>
      </c>
      <c r="B16" s="24" t="s">
        <v>1383</v>
      </c>
      <c r="C16" s="17">
        <v>13202</v>
      </c>
      <c r="D16" s="14" t="s">
        <v>31</v>
      </c>
      <c r="E16" s="26">
        <v>173529.41666666666</v>
      </c>
      <c r="F16" s="10" t="s">
        <v>20</v>
      </c>
      <c r="G16" s="10" t="s">
        <v>20</v>
      </c>
      <c r="H16" s="10" t="s">
        <v>20</v>
      </c>
      <c r="I16" s="10" t="s">
        <v>20</v>
      </c>
      <c r="J16" s="10" t="s">
        <v>20</v>
      </c>
      <c r="K16" s="10" t="s">
        <v>20</v>
      </c>
      <c r="L16" s="10" t="s">
        <v>20</v>
      </c>
      <c r="M16" s="10" t="s">
        <v>20</v>
      </c>
      <c r="N16" s="10" t="s">
        <v>20</v>
      </c>
      <c r="O16" s="10" t="s">
        <v>20</v>
      </c>
      <c r="P16" s="10" t="s">
        <v>20</v>
      </c>
      <c r="Q16" s="10" t="s">
        <v>20</v>
      </c>
    </row>
    <row r="17" spans="1:17" ht="60" x14ac:dyDescent="0.25">
      <c r="A17" s="23" t="s">
        <v>1382</v>
      </c>
      <c r="B17" s="24" t="s">
        <v>1383</v>
      </c>
      <c r="C17" s="17">
        <v>13301</v>
      </c>
      <c r="D17" s="14" t="s">
        <v>32</v>
      </c>
      <c r="E17" s="36">
        <v>87336</v>
      </c>
      <c r="F17" s="10" t="s">
        <v>20</v>
      </c>
      <c r="G17" s="10" t="s">
        <v>20</v>
      </c>
      <c r="H17" s="10" t="s">
        <v>20</v>
      </c>
      <c r="I17" s="10" t="s">
        <v>20</v>
      </c>
      <c r="J17" s="10" t="s">
        <v>20</v>
      </c>
      <c r="K17" s="10" t="s">
        <v>20</v>
      </c>
      <c r="L17" s="10" t="s">
        <v>20</v>
      </c>
      <c r="M17" s="10" t="s">
        <v>20</v>
      </c>
      <c r="N17" s="10" t="s">
        <v>20</v>
      </c>
      <c r="O17" s="10" t="s">
        <v>20</v>
      </c>
      <c r="P17" s="10" t="s">
        <v>20</v>
      </c>
      <c r="Q17" s="10" t="s">
        <v>20</v>
      </c>
    </row>
    <row r="18" spans="1:17" ht="45" x14ac:dyDescent="0.25">
      <c r="A18" s="23" t="s">
        <v>1382</v>
      </c>
      <c r="B18" s="24" t="s">
        <v>1383</v>
      </c>
      <c r="C18" s="17">
        <v>13403</v>
      </c>
      <c r="D18" s="14" t="s">
        <v>33</v>
      </c>
      <c r="E18" s="36">
        <v>17424.416666666668</v>
      </c>
      <c r="F18" s="10" t="s">
        <v>20</v>
      </c>
      <c r="G18" s="10" t="s">
        <v>20</v>
      </c>
      <c r="H18" s="10" t="s">
        <v>20</v>
      </c>
      <c r="I18" s="10" t="s">
        <v>20</v>
      </c>
      <c r="J18" s="10" t="s">
        <v>20</v>
      </c>
      <c r="K18" s="10" t="s">
        <v>20</v>
      </c>
      <c r="L18" s="10" t="s">
        <v>20</v>
      </c>
      <c r="M18" s="10" t="s">
        <v>20</v>
      </c>
      <c r="N18" s="10" t="s">
        <v>20</v>
      </c>
      <c r="O18" s="10" t="s">
        <v>20</v>
      </c>
      <c r="P18" s="10" t="s">
        <v>20</v>
      </c>
      <c r="Q18" s="10" t="s">
        <v>20</v>
      </c>
    </row>
    <row r="19" spans="1:17" ht="45" x14ac:dyDescent="0.25">
      <c r="A19" s="23" t="s">
        <v>1382</v>
      </c>
      <c r="B19" s="24" t="s">
        <v>1383</v>
      </c>
      <c r="C19" s="17">
        <v>13404</v>
      </c>
      <c r="D19" s="14" t="s">
        <v>34</v>
      </c>
      <c r="E19" s="26">
        <v>133942</v>
      </c>
      <c r="F19" s="10" t="s">
        <v>20</v>
      </c>
      <c r="G19" s="10" t="s">
        <v>20</v>
      </c>
      <c r="H19" s="10" t="s">
        <v>20</v>
      </c>
      <c r="I19" s="10" t="s">
        <v>20</v>
      </c>
      <c r="J19" s="10" t="s">
        <v>20</v>
      </c>
      <c r="K19" s="10" t="s">
        <v>20</v>
      </c>
      <c r="L19" s="10" t="s">
        <v>20</v>
      </c>
      <c r="M19" s="10" t="s">
        <v>20</v>
      </c>
      <c r="N19" s="10" t="s">
        <v>20</v>
      </c>
      <c r="O19" s="10" t="s">
        <v>20</v>
      </c>
      <c r="P19" s="10" t="s">
        <v>20</v>
      </c>
      <c r="Q19" s="10" t="s">
        <v>20</v>
      </c>
    </row>
    <row r="20" spans="1:17" ht="30" x14ac:dyDescent="0.25">
      <c r="A20" s="23" t="s">
        <v>1382</v>
      </c>
      <c r="B20" s="24" t="s">
        <v>1383</v>
      </c>
      <c r="C20" s="17">
        <v>14103</v>
      </c>
      <c r="D20" s="14" t="s">
        <v>35</v>
      </c>
      <c r="E20" s="26">
        <v>58079.799999999996</v>
      </c>
      <c r="F20" s="10" t="s">
        <v>20</v>
      </c>
      <c r="G20" s="10" t="s">
        <v>20</v>
      </c>
      <c r="H20" s="10" t="s">
        <v>20</v>
      </c>
      <c r="I20" s="10" t="s">
        <v>20</v>
      </c>
      <c r="J20" s="10" t="s">
        <v>20</v>
      </c>
      <c r="K20" s="10" t="s">
        <v>20</v>
      </c>
      <c r="L20" s="10" t="s">
        <v>20</v>
      </c>
      <c r="M20" s="10" t="s">
        <v>20</v>
      </c>
      <c r="N20" s="10" t="s">
        <v>20</v>
      </c>
      <c r="O20" s="10" t="s">
        <v>20</v>
      </c>
      <c r="P20" s="10" t="s">
        <v>20</v>
      </c>
      <c r="Q20" s="10" t="s">
        <v>20</v>
      </c>
    </row>
    <row r="21" spans="1:17" ht="45" hidden="1" x14ac:dyDescent="0.25">
      <c r="A21" s="23" t="s">
        <v>1382</v>
      </c>
      <c r="B21" s="24" t="s">
        <v>1383</v>
      </c>
      <c r="C21" s="17">
        <v>14401</v>
      </c>
      <c r="D21" s="14" t="s">
        <v>36</v>
      </c>
      <c r="E21" s="26">
        <v>0</v>
      </c>
      <c r="F21" s="10" t="s">
        <v>20</v>
      </c>
      <c r="G21" s="10" t="s">
        <v>20</v>
      </c>
      <c r="H21" s="10" t="s">
        <v>20</v>
      </c>
      <c r="I21" s="10" t="s">
        <v>20</v>
      </c>
      <c r="J21" s="10" t="s">
        <v>20</v>
      </c>
      <c r="K21" s="10" t="s">
        <v>20</v>
      </c>
      <c r="L21" s="10" t="s">
        <v>20</v>
      </c>
      <c r="M21" s="10" t="s">
        <v>20</v>
      </c>
      <c r="N21" s="10" t="s">
        <v>20</v>
      </c>
      <c r="O21" s="10" t="s">
        <v>20</v>
      </c>
      <c r="P21" s="10" t="s">
        <v>20</v>
      </c>
      <c r="Q21" s="10" t="s">
        <v>20</v>
      </c>
    </row>
    <row r="22" spans="1:17" ht="60" x14ac:dyDescent="0.25">
      <c r="A22" s="23" t="s">
        <v>1382</v>
      </c>
      <c r="B22" s="24" t="s">
        <v>1383</v>
      </c>
      <c r="C22" s="17">
        <v>14403</v>
      </c>
      <c r="D22" s="14" t="s">
        <v>37</v>
      </c>
      <c r="E22" s="36">
        <v>6666.666666666667</v>
      </c>
      <c r="F22" s="10" t="s">
        <v>20</v>
      </c>
      <c r="G22" s="10" t="s">
        <v>20</v>
      </c>
      <c r="H22" s="10" t="s">
        <v>20</v>
      </c>
      <c r="I22" s="10" t="s">
        <v>20</v>
      </c>
      <c r="J22" s="10" t="s">
        <v>20</v>
      </c>
      <c r="K22" s="10" t="s">
        <v>20</v>
      </c>
      <c r="L22" s="10" t="s">
        <v>20</v>
      </c>
      <c r="M22" s="10" t="s">
        <v>20</v>
      </c>
      <c r="N22" s="10" t="s">
        <v>20</v>
      </c>
      <c r="O22" s="10" t="s">
        <v>20</v>
      </c>
      <c r="P22" s="10" t="s">
        <v>20</v>
      </c>
      <c r="Q22" s="10" t="s">
        <v>20</v>
      </c>
    </row>
    <row r="23" spans="1:17" ht="45" hidden="1" x14ac:dyDescent="0.25">
      <c r="A23" s="23" t="s">
        <v>1382</v>
      </c>
      <c r="B23" s="24" t="s">
        <v>1383</v>
      </c>
      <c r="C23" s="17">
        <v>15101</v>
      </c>
      <c r="D23" s="14" t="s">
        <v>38</v>
      </c>
      <c r="E23" s="26">
        <v>0</v>
      </c>
      <c r="F23" s="10" t="s">
        <v>20</v>
      </c>
      <c r="G23" s="10" t="s">
        <v>20</v>
      </c>
      <c r="H23" s="10" t="s">
        <v>20</v>
      </c>
      <c r="I23" s="10" t="s">
        <v>20</v>
      </c>
      <c r="J23" s="10" t="s">
        <v>20</v>
      </c>
      <c r="K23" s="10" t="s">
        <v>20</v>
      </c>
      <c r="L23" s="10" t="s">
        <v>20</v>
      </c>
      <c r="M23" s="10" t="s">
        <v>20</v>
      </c>
      <c r="N23" s="10" t="s">
        <v>20</v>
      </c>
      <c r="O23" s="10" t="s">
        <v>20</v>
      </c>
      <c r="P23" s="10" t="s">
        <v>20</v>
      </c>
      <c r="Q23" s="10" t="s">
        <v>20</v>
      </c>
    </row>
    <row r="24" spans="1:17" ht="30" x14ac:dyDescent="0.25">
      <c r="A24" s="23" t="s">
        <v>1382</v>
      </c>
      <c r="B24" s="24" t="s">
        <v>1383</v>
      </c>
      <c r="C24" s="17">
        <v>15202</v>
      </c>
      <c r="D24" s="14" t="s">
        <v>39</v>
      </c>
      <c r="E24" s="26">
        <v>20833.333333333332</v>
      </c>
      <c r="F24" s="10" t="s">
        <v>20</v>
      </c>
      <c r="G24" s="10" t="s">
        <v>20</v>
      </c>
      <c r="H24" s="10" t="s">
        <v>20</v>
      </c>
      <c r="I24" s="10" t="s">
        <v>20</v>
      </c>
      <c r="J24" s="10" t="s">
        <v>20</v>
      </c>
      <c r="K24" s="10" t="s">
        <v>20</v>
      </c>
      <c r="L24" s="10" t="s">
        <v>20</v>
      </c>
      <c r="M24" s="10" t="s">
        <v>20</v>
      </c>
      <c r="N24" s="10" t="s">
        <v>20</v>
      </c>
      <c r="O24" s="10" t="s">
        <v>20</v>
      </c>
      <c r="P24" s="10" t="s">
        <v>20</v>
      </c>
      <c r="Q24" s="10" t="s">
        <v>20</v>
      </c>
    </row>
    <row r="25" spans="1:17" ht="30" hidden="1" x14ac:dyDescent="0.25">
      <c r="A25" s="23" t="s">
        <v>1382</v>
      </c>
      <c r="B25" s="24" t="s">
        <v>1383</v>
      </c>
      <c r="C25" s="17">
        <v>15502</v>
      </c>
      <c r="D25" s="14" t="s">
        <v>40</v>
      </c>
      <c r="E25" s="26">
        <v>0</v>
      </c>
      <c r="F25" s="10" t="s">
        <v>20</v>
      </c>
      <c r="G25" s="10" t="s">
        <v>20</v>
      </c>
      <c r="H25" s="10" t="s">
        <v>20</v>
      </c>
      <c r="I25" s="10" t="s">
        <v>20</v>
      </c>
      <c r="J25" s="10" t="s">
        <v>20</v>
      </c>
      <c r="K25" s="10" t="s">
        <v>20</v>
      </c>
      <c r="L25" s="10" t="s">
        <v>20</v>
      </c>
      <c r="M25" s="10" t="s">
        <v>20</v>
      </c>
      <c r="N25" s="10" t="s">
        <v>20</v>
      </c>
      <c r="O25" s="10" t="s">
        <v>20</v>
      </c>
      <c r="P25" s="10" t="s">
        <v>20</v>
      </c>
      <c r="Q25" s="10" t="s">
        <v>20</v>
      </c>
    </row>
    <row r="26" spans="1:17" ht="30" hidden="1" x14ac:dyDescent="0.25">
      <c r="A26" s="23" t="s">
        <v>1382</v>
      </c>
      <c r="B26" s="24" t="s">
        <v>1383</v>
      </c>
      <c r="C26" s="17">
        <v>15906</v>
      </c>
      <c r="D26" s="14" t="s">
        <v>41</v>
      </c>
      <c r="E26" s="26">
        <v>0</v>
      </c>
      <c r="F26" s="10" t="s">
        <v>20</v>
      </c>
      <c r="G26" s="10" t="s">
        <v>20</v>
      </c>
      <c r="H26" s="10" t="s">
        <v>20</v>
      </c>
      <c r="I26" s="10" t="s">
        <v>20</v>
      </c>
      <c r="J26" s="10" t="s">
        <v>20</v>
      </c>
      <c r="K26" s="10" t="s">
        <v>20</v>
      </c>
      <c r="L26" s="10" t="s">
        <v>20</v>
      </c>
      <c r="M26" s="10" t="s">
        <v>20</v>
      </c>
      <c r="N26" s="10" t="s">
        <v>20</v>
      </c>
      <c r="O26" s="10" t="s">
        <v>20</v>
      </c>
      <c r="P26" s="10" t="s">
        <v>20</v>
      </c>
      <c r="Q26" s="10" t="s">
        <v>20</v>
      </c>
    </row>
    <row r="27" spans="1:17" ht="45" x14ac:dyDescent="0.25">
      <c r="A27" s="23" t="s">
        <v>1382</v>
      </c>
      <c r="B27" s="24" t="s">
        <v>1383</v>
      </c>
      <c r="C27" s="17">
        <v>2000</v>
      </c>
      <c r="D27" s="15" t="s">
        <v>665</v>
      </c>
      <c r="E27" s="25">
        <v>502749.11143333343</v>
      </c>
      <c r="F27" s="10" t="s">
        <v>20</v>
      </c>
      <c r="G27" s="10" t="s">
        <v>20</v>
      </c>
      <c r="H27" s="10" t="s">
        <v>20</v>
      </c>
      <c r="I27" s="10" t="s">
        <v>20</v>
      </c>
      <c r="J27" s="10" t="s">
        <v>20</v>
      </c>
      <c r="K27" s="10" t="s">
        <v>20</v>
      </c>
      <c r="L27" s="10" t="s">
        <v>20</v>
      </c>
      <c r="M27" s="10" t="s">
        <v>20</v>
      </c>
      <c r="N27" s="10" t="s">
        <v>20</v>
      </c>
      <c r="O27" s="10" t="s">
        <v>20</v>
      </c>
      <c r="P27" s="10" t="s">
        <v>20</v>
      </c>
      <c r="Q27" s="10" t="s">
        <v>20</v>
      </c>
    </row>
    <row r="28" spans="1:17" ht="30" hidden="1" x14ac:dyDescent="0.25">
      <c r="A28" s="23" t="s">
        <v>1382</v>
      </c>
      <c r="B28" s="24" t="s">
        <v>1383</v>
      </c>
      <c r="C28" s="17">
        <v>21101</v>
      </c>
      <c r="D28" s="22" t="s">
        <v>42</v>
      </c>
      <c r="E28" s="34">
        <v>0</v>
      </c>
      <c r="F28" s="10" t="s">
        <v>20</v>
      </c>
      <c r="G28" s="10" t="s">
        <v>20</v>
      </c>
      <c r="H28" s="10" t="s">
        <v>20</v>
      </c>
      <c r="I28" s="10" t="s">
        <v>20</v>
      </c>
      <c r="J28" s="10" t="s">
        <v>20</v>
      </c>
      <c r="K28" s="10" t="s">
        <v>20</v>
      </c>
      <c r="L28" s="10" t="s">
        <v>20</v>
      </c>
      <c r="M28" s="10" t="s">
        <v>20</v>
      </c>
      <c r="N28" s="10" t="s">
        <v>20</v>
      </c>
      <c r="O28" s="10" t="s">
        <v>20</v>
      </c>
      <c r="P28" s="10" t="s">
        <v>20</v>
      </c>
      <c r="Q28" s="10" t="s">
        <v>20</v>
      </c>
    </row>
    <row r="29" spans="1:17" ht="45" x14ac:dyDescent="0.25">
      <c r="A29" s="23" t="s">
        <v>1382</v>
      </c>
      <c r="B29" s="24" t="s">
        <v>1383</v>
      </c>
      <c r="C29" s="17">
        <v>21201</v>
      </c>
      <c r="D29" s="22" t="s">
        <v>43</v>
      </c>
      <c r="E29" s="34">
        <v>80.382449999999992</v>
      </c>
      <c r="F29" s="10" t="s">
        <v>20</v>
      </c>
      <c r="G29" s="10" t="s">
        <v>20</v>
      </c>
      <c r="H29" s="10" t="s">
        <v>20</v>
      </c>
      <c r="I29" s="10" t="s">
        <v>20</v>
      </c>
      <c r="J29" s="10" t="s">
        <v>20</v>
      </c>
      <c r="K29" s="10" t="s">
        <v>20</v>
      </c>
      <c r="L29" s="10" t="s">
        <v>20</v>
      </c>
      <c r="M29" s="10" t="s">
        <v>20</v>
      </c>
      <c r="N29" s="10" t="s">
        <v>20</v>
      </c>
      <c r="O29" s="10" t="s">
        <v>20</v>
      </c>
      <c r="P29" s="10" t="s">
        <v>20</v>
      </c>
      <c r="Q29" s="10" t="s">
        <v>20</v>
      </c>
    </row>
    <row r="30" spans="1:17" ht="75" hidden="1" x14ac:dyDescent="0.25">
      <c r="A30" s="23" t="s">
        <v>1382</v>
      </c>
      <c r="B30" s="24" t="s">
        <v>1383</v>
      </c>
      <c r="C30" s="17">
        <v>21401</v>
      </c>
      <c r="D30" s="22" t="s">
        <v>44</v>
      </c>
      <c r="E30" s="34">
        <v>0</v>
      </c>
      <c r="F30" s="10" t="s">
        <v>20</v>
      </c>
      <c r="G30" s="10" t="s">
        <v>20</v>
      </c>
      <c r="H30" s="10" t="s">
        <v>20</v>
      </c>
      <c r="I30" s="10" t="s">
        <v>20</v>
      </c>
      <c r="J30" s="10" t="s">
        <v>20</v>
      </c>
      <c r="K30" s="10" t="s">
        <v>20</v>
      </c>
      <c r="L30" s="10" t="s">
        <v>20</v>
      </c>
      <c r="M30" s="10" t="s">
        <v>20</v>
      </c>
      <c r="N30" s="10" t="s">
        <v>20</v>
      </c>
      <c r="O30" s="10" t="s">
        <v>20</v>
      </c>
      <c r="P30" s="10" t="s">
        <v>20</v>
      </c>
      <c r="Q30" s="10" t="s">
        <v>20</v>
      </c>
    </row>
    <row r="31" spans="1:17" ht="75" hidden="1" x14ac:dyDescent="0.25">
      <c r="A31" s="23" t="s">
        <v>1382</v>
      </c>
      <c r="B31" s="24" t="s">
        <v>1383</v>
      </c>
      <c r="C31" s="17">
        <v>21503</v>
      </c>
      <c r="D31" s="22" t="s">
        <v>45</v>
      </c>
      <c r="E31" s="34">
        <v>0</v>
      </c>
      <c r="F31" s="10" t="s">
        <v>20</v>
      </c>
      <c r="G31" s="10" t="s">
        <v>20</v>
      </c>
      <c r="H31" s="10" t="s">
        <v>20</v>
      </c>
      <c r="I31" s="10" t="s">
        <v>20</v>
      </c>
      <c r="J31" s="10" t="s">
        <v>20</v>
      </c>
      <c r="K31" s="10" t="s">
        <v>20</v>
      </c>
      <c r="L31" s="10" t="s">
        <v>20</v>
      </c>
      <c r="M31" s="10" t="s">
        <v>20</v>
      </c>
      <c r="N31" s="10" t="s">
        <v>20</v>
      </c>
      <c r="O31" s="10" t="s">
        <v>20</v>
      </c>
      <c r="P31" s="10" t="s">
        <v>20</v>
      </c>
      <c r="Q31" s="10" t="s">
        <v>20</v>
      </c>
    </row>
    <row r="32" spans="1:17" ht="30" x14ac:dyDescent="0.25">
      <c r="A32" s="23" t="s">
        <v>1382</v>
      </c>
      <c r="B32" s="24" t="s">
        <v>1383</v>
      </c>
      <c r="C32" s="17">
        <v>21601</v>
      </c>
      <c r="D32" s="22" t="s">
        <v>46</v>
      </c>
      <c r="E32" s="34">
        <v>3797.2035500000002</v>
      </c>
      <c r="F32" s="10" t="s">
        <v>20</v>
      </c>
      <c r="G32" s="10" t="s">
        <v>20</v>
      </c>
      <c r="H32" s="10" t="s">
        <v>20</v>
      </c>
      <c r="I32" s="10" t="s">
        <v>20</v>
      </c>
      <c r="J32" s="10" t="s">
        <v>20</v>
      </c>
      <c r="K32" s="10" t="s">
        <v>20</v>
      </c>
      <c r="L32" s="10" t="s">
        <v>20</v>
      </c>
      <c r="M32" s="10" t="s">
        <v>20</v>
      </c>
      <c r="N32" s="10" t="s">
        <v>20</v>
      </c>
      <c r="O32" s="10" t="s">
        <v>20</v>
      </c>
      <c r="P32" s="10" t="s">
        <v>20</v>
      </c>
      <c r="Q32" s="10" t="s">
        <v>20</v>
      </c>
    </row>
    <row r="33" spans="1:17" ht="135" x14ac:dyDescent="0.25">
      <c r="A33" s="23" t="s">
        <v>1382</v>
      </c>
      <c r="B33" s="24" t="s">
        <v>1383</v>
      </c>
      <c r="C33" s="17">
        <v>22102</v>
      </c>
      <c r="D33" s="22" t="s">
        <v>47</v>
      </c>
      <c r="E33" s="34">
        <v>1165.6466666666668</v>
      </c>
      <c r="F33" s="10" t="s">
        <v>20</v>
      </c>
      <c r="G33" s="10" t="s">
        <v>20</v>
      </c>
      <c r="H33" s="10" t="s">
        <v>20</v>
      </c>
      <c r="I33" s="10" t="s">
        <v>20</v>
      </c>
      <c r="J33" s="10" t="s">
        <v>20</v>
      </c>
      <c r="K33" s="10" t="s">
        <v>20</v>
      </c>
      <c r="L33" s="10" t="s">
        <v>20</v>
      </c>
      <c r="M33" s="10" t="s">
        <v>20</v>
      </c>
      <c r="N33" s="10" t="s">
        <v>20</v>
      </c>
      <c r="O33" s="10" t="s">
        <v>20</v>
      </c>
      <c r="P33" s="10" t="s">
        <v>20</v>
      </c>
      <c r="Q33" s="10" t="s">
        <v>20</v>
      </c>
    </row>
    <row r="34" spans="1:17" ht="90" hidden="1" x14ac:dyDescent="0.25">
      <c r="A34" s="23" t="s">
        <v>1382</v>
      </c>
      <c r="B34" s="24" t="s">
        <v>1383</v>
      </c>
      <c r="C34" s="17">
        <v>22103</v>
      </c>
      <c r="D34" s="22" t="s">
        <v>48</v>
      </c>
      <c r="E34" s="34">
        <v>0</v>
      </c>
      <c r="F34" s="10" t="s">
        <v>20</v>
      </c>
      <c r="G34" s="10" t="s">
        <v>20</v>
      </c>
      <c r="H34" s="10" t="s">
        <v>20</v>
      </c>
      <c r="I34" s="10" t="s">
        <v>20</v>
      </c>
      <c r="J34" s="10" t="s">
        <v>20</v>
      </c>
      <c r="K34" s="10" t="s">
        <v>20</v>
      </c>
      <c r="L34" s="10" t="s">
        <v>20</v>
      </c>
      <c r="M34" s="10" t="s">
        <v>20</v>
      </c>
      <c r="N34" s="10" t="s">
        <v>20</v>
      </c>
      <c r="O34" s="10" t="s">
        <v>20</v>
      </c>
      <c r="P34" s="10" t="s">
        <v>20</v>
      </c>
      <c r="Q34" s="10" t="s">
        <v>20</v>
      </c>
    </row>
    <row r="35" spans="1:17" ht="90" hidden="1" x14ac:dyDescent="0.25">
      <c r="A35" s="23" t="s">
        <v>1382</v>
      </c>
      <c r="B35" s="24" t="s">
        <v>1383</v>
      </c>
      <c r="C35" s="17">
        <v>22104</v>
      </c>
      <c r="D35" s="22" t="s">
        <v>49</v>
      </c>
      <c r="E35" s="34">
        <v>0</v>
      </c>
      <c r="F35" s="10" t="s">
        <v>20</v>
      </c>
      <c r="G35" s="10" t="s">
        <v>20</v>
      </c>
      <c r="H35" s="10" t="s">
        <v>20</v>
      </c>
      <c r="I35" s="10" t="s">
        <v>20</v>
      </c>
      <c r="J35" s="10" t="s">
        <v>20</v>
      </c>
      <c r="K35" s="10" t="s">
        <v>20</v>
      </c>
      <c r="L35" s="10" t="s">
        <v>20</v>
      </c>
      <c r="M35" s="10" t="s">
        <v>20</v>
      </c>
      <c r="N35" s="10" t="s">
        <v>20</v>
      </c>
      <c r="O35" s="10" t="s">
        <v>20</v>
      </c>
      <c r="P35" s="10" t="s">
        <v>20</v>
      </c>
      <c r="Q35" s="10" t="s">
        <v>20</v>
      </c>
    </row>
    <row r="36" spans="1:17" ht="75" hidden="1" x14ac:dyDescent="0.25">
      <c r="A36" s="23" t="s">
        <v>1382</v>
      </c>
      <c r="B36" s="24" t="s">
        <v>1383</v>
      </c>
      <c r="C36" s="17">
        <v>22106</v>
      </c>
      <c r="D36" s="22" t="s">
        <v>50</v>
      </c>
      <c r="E36" s="34">
        <v>0</v>
      </c>
      <c r="F36" s="10" t="s">
        <v>20</v>
      </c>
      <c r="G36" s="10" t="s">
        <v>20</v>
      </c>
      <c r="H36" s="10" t="s">
        <v>20</v>
      </c>
      <c r="I36" s="10" t="s">
        <v>20</v>
      </c>
      <c r="J36" s="10" t="s">
        <v>20</v>
      </c>
      <c r="K36" s="10" t="s">
        <v>20</v>
      </c>
      <c r="L36" s="10" t="s">
        <v>20</v>
      </c>
      <c r="M36" s="10" t="s">
        <v>20</v>
      </c>
      <c r="N36" s="10" t="s">
        <v>20</v>
      </c>
      <c r="O36" s="10" t="s">
        <v>20</v>
      </c>
      <c r="P36" s="10" t="s">
        <v>20</v>
      </c>
      <c r="Q36" s="10" t="s">
        <v>20</v>
      </c>
    </row>
    <row r="37" spans="1:17" ht="45" hidden="1" x14ac:dyDescent="0.25">
      <c r="A37" s="23" t="s">
        <v>1382</v>
      </c>
      <c r="B37" s="24" t="s">
        <v>1383</v>
      </c>
      <c r="C37" s="17">
        <v>22301</v>
      </c>
      <c r="D37" s="22" t="s">
        <v>51</v>
      </c>
      <c r="E37" s="34">
        <v>0</v>
      </c>
      <c r="F37" s="10" t="s">
        <v>20</v>
      </c>
      <c r="G37" s="10" t="s">
        <v>20</v>
      </c>
      <c r="H37" s="10" t="s">
        <v>20</v>
      </c>
      <c r="I37" s="10" t="s">
        <v>20</v>
      </c>
      <c r="J37" s="10" t="s">
        <v>20</v>
      </c>
      <c r="K37" s="10" t="s">
        <v>20</v>
      </c>
      <c r="L37" s="10" t="s">
        <v>20</v>
      </c>
      <c r="M37" s="10" t="s">
        <v>20</v>
      </c>
      <c r="N37" s="10" t="s">
        <v>20</v>
      </c>
      <c r="O37" s="10" t="s">
        <v>20</v>
      </c>
      <c r="P37" s="10" t="s">
        <v>20</v>
      </c>
      <c r="Q37" s="10" t="s">
        <v>20</v>
      </c>
    </row>
    <row r="38" spans="1:17" ht="45" hidden="1" x14ac:dyDescent="0.25">
      <c r="A38" s="23" t="s">
        <v>1382</v>
      </c>
      <c r="B38" s="24" t="s">
        <v>1383</v>
      </c>
      <c r="C38" s="17">
        <v>24201</v>
      </c>
      <c r="D38" s="22" t="s">
        <v>52</v>
      </c>
      <c r="E38" s="34">
        <v>0</v>
      </c>
      <c r="F38" s="10" t="s">
        <v>20</v>
      </c>
      <c r="G38" s="10" t="s">
        <v>20</v>
      </c>
      <c r="H38" s="10" t="s">
        <v>20</v>
      </c>
      <c r="I38" s="10" t="s">
        <v>20</v>
      </c>
      <c r="J38" s="10" t="s">
        <v>20</v>
      </c>
      <c r="K38" s="10" t="s">
        <v>20</v>
      </c>
      <c r="L38" s="10" t="s">
        <v>20</v>
      </c>
      <c r="M38" s="10" t="s">
        <v>20</v>
      </c>
      <c r="N38" s="10" t="s">
        <v>20</v>
      </c>
      <c r="O38" s="10" t="s">
        <v>20</v>
      </c>
      <c r="P38" s="10" t="s">
        <v>20</v>
      </c>
      <c r="Q38" s="10" t="s">
        <v>20</v>
      </c>
    </row>
    <row r="39" spans="1:17" ht="45" hidden="1" x14ac:dyDescent="0.25">
      <c r="A39" s="23" t="s">
        <v>1382</v>
      </c>
      <c r="B39" s="24" t="s">
        <v>1383</v>
      </c>
      <c r="C39" s="17">
        <v>24401</v>
      </c>
      <c r="D39" s="22" t="s">
        <v>53</v>
      </c>
      <c r="E39" s="34">
        <v>0</v>
      </c>
      <c r="F39" s="10" t="s">
        <v>20</v>
      </c>
      <c r="G39" s="10" t="s">
        <v>20</v>
      </c>
      <c r="H39" s="10" t="s">
        <v>20</v>
      </c>
      <c r="I39" s="10" t="s">
        <v>20</v>
      </c>
      <c r="J39" s="10" t="s">
        <v>20</v>
      </c>
      <c r="K39" s="10" t="s">
        <v>20</v>
      </c>
      <c r="L39" s="10" t="s">
        <v>20</v>
      </c>
      <c r="M39" s="10" t="s">
        <v>20</v>
      </c>
      <c r="N39" s="10" t="s">
        <v>20</v>
      </c>
      <c r="O39" s="10" t="s">
        <v>20</v>
      </c>
      <c r="P39" s="10" t="s">
        <v>20</v>
      </c>
      <c r="Q39" s="10" t="s">
        <v>20</v>
      </c>
    </row>
    <row r="40" spans="1:17" ht="45" hidden="1" x14ac:dyDescent="0.25">
      <c r="A40" s="23" t="s">
        <v>1382</v>
      </c>
      <c r="B40" s="24" t="s">
        <v>1383</v>
      </c>
      <c r="C40" s="17">
        <v>24501</v>
      </c>
      <c r="D40" s="22" t="s">
        <v>580</v>
      </c>
      <c r="E40" s="34">
        <v>0</v>
      </c>
      <c r="F40" s="10" t="s">
        <v>20</v>
      </c>
      <c r="G40" s="10" t="s">
        <v>20</v>
      </c>
      <c r="H40" s="10" t="s">
        <v>20</v>
      </c>
      <c r="I40" s="10" t="s">
        <v>20</v>
      </c>
      <c r="J40" s="10" t="s">
        <v>20</v>
      </c>
      <c r="K40" s="10" t="s">
        <v>20</v>
      </c>
      <c r="L40" s="10" t="s">
        <v>20</v>
      </c>
      <c r="M40" s="10" t="s">
        <v>20</v>
      </c>
      <c r="N40" s="10" t="s">
        <v>20</v>
      </c>
      <c r="O40" s="10" t="s">
        <v>20</v>
      </c>
      <c r="P40" s="10" t="s">
        <v>20</v>
      </c>
      <c r="Q40" s="10" t="s">
        <v>20</v>
      </c>
    </row>
    <row r="41" spans="1:17" ht="45" x14ac:dyDescent="0.25">
      <c r="A41" s="23" t="s">
        <v>1382</v>
      </c>
      <c r="B41" s="24" t="s">
        <v>1383</v>
      </c>
      <c r="C41" s="17">
        <v>24601</v>
      </c>
      <c r="D41" s="22" t="s">
        <v>54</v>
      </c>
      <c r="E41" s="34">
        <v>773.17371666666668</v>
      </c>
      <c r="F41" s="10" t="s">
        <v>20</v>
      </c>
      <c r="G41" s="10" t="s">
        <v>20</v>
      </c>
      <c r="H41" s="10" t="s">
        <v>20</v>
      </c>
      <c r="I41" s="10" t="s">
        <v>20</v>
      </c>
      <c r="J41" s="10" t="s">
        <v>20</v>
      </c>
      <c r="K41" s="10" t="s">
        <v>20</v>
      </c>
      <c r="L41" s="10" t="s">
        <v>20</v>
      </c>
      <c r="M41" s="10" t="s">
        <v>20</v>
      </c>
      <c r="N41" s="10" t="s">
        <v>20</v>
      </c>
      <c r="O41" s="10" t="s">
        <v>20</v>
      </c>
      <c r="P41" s="10" t="s">
        <v>20</v>
      </c>
      <c r="Q41" s="10" t="s">
        <v>20</v>
      </c>
    </row>
    <row r="42" spans="1:17" ht="45" hidden="1" x14ac:dyDescent="0.25">
      <c r="A42" s="23" t="s">
        <v>1382</v>
      </c>
      <c r="B42" s="24" t="s">
        <v>1383</v>
      </c>
      <c r="C42" s="17">
        <v>24701</v>
      </c>
      <c r="D42" s="22" t="s">
        <v>55</v>
      </c>
      <c r="E42" s="34">
        <v>0</v>
      </c>
      <c r="F42" s="10" t="s">
        <v>20</v>
      </c>
      <c r="G42" s="10" t="s">
        <v>20</v>
      </c>
      <c r="H42" s="10" t="s">
        <v>20</v>
      </c>
      <c r="I42" s="10" t="s">
        <v>20</v>
      </c>
      <c r="J42" s="10" t="s">
        <v>20</v>
      </c>
      <c r="K42" s="10" t="s">
        <v>20</v>
      </c>
      <c r="L42" s="10" t="s">
        <v>20</v>
      </c>
      <c r="M42" s="10" t="s">
        <v>20</v>
      </c>
      <c r="N42" s="10" t="s">
        <v>20</v>
      </c>
      <c r="O42" s="10" t="s">
        <v>20</v>
      </c>
      <c r="P42" s="10" t="s">
        <v>20</v>
      </c>
      <c r="Q42" s="10" t="s">
        <v>20</v>
      </c>
    </row>
    <row r="43" spans="1:17" ht="30" x14ac:dyDescent="0.25">
      <c r="A43" s="23" t="s">
        <v>1382</v>
      </c>
      <c r="B43" s="24" t="s">
        <v>1383</v>
      </c>
      <c r="C43" s="17">
        <v>24801</v>
      </c>
      <c r="D43" s="22" t="s">
        <v>56</v>
      </c>
      <c r="E43" s="34">
        <v>783.81876666666665</v>
      </c>
      <c r="F43" s="10" t="s">
        <v>20</v>
      </c>
      <c r="G43" s="10" t="s">
        <v>20</v>
      </c>
      <c r="H43" s="10" t="s">
        <v>20</v>
      </c>
      <c r="I43" s="10" t="s">
        <v>20</v>
      </c>
      <c r="J43" s="10" t="s">
        <v>20</v>
      </c>
      <c r="K43" s="10" t="s">
        <v>20</v>
      </c>
      <c r="L43" s="10" t="s">
        <v>20</v>
      </c>
      <c r="M43" s="10" t="s">
        <v>20</v>
      </c>
      <c r="N43" s="10" t="s">
        <v>20</v>
      </c>
      <c r="O43" s="10" t="s">
        <v>20</v>
      </c>
      <c r="P43" s="10" t="s">
        <v>20</v>
      </c>
      <c r="Q43" s="10" t="s">
        <v>20</v>
      </c>
    </row>
    <row r="44" spans="1:17" ht="75" hidden="1" x14ac:dyDescent="0.25">
      <c r="A44" s="23" t="s">
        <v>1382</v>
      </c>
      <c r="B44" s="24" t="s">
        <v>1383</v>
      </c>
      <c r="C44" s="17">
        <v>24901</v>
      </c>
      <c r="D44" s="22" t="s">
        <v>57</v>
      </c>
      <c r="E44" s="34">
        <v>0</v>
      </c>
      <c r="F44" s="10" t="s">
        <v>20</v>
      </c>
      <c r="G44" s="10" t="s">
        <v>20</v>
      </c>
      <c r="H44" s="10" t="s">
        <v>20</v>
      </c>
      <c r="I44" s="10" t="s">
        <v>20</v>
      </c>
      <c r="J44" s="10" t="s">
        <v>20</v>
      </c>
      <c r="K44" s="10" t="s">
        <v>20</v>
      </c>
      <c r="L44" s="10" t="s">
        <v>20</v>
      </c>
      <c r="M44" s="10" t="s">
        <v>20</v>
      </c>
      <c r="N44" s="10" t="s">
        <v>20</v>
      </c>
      <c r="O44" s="10" t="s">
        <v>20</v>
      </c>
      <c r="P44" s="10" t="s">
        <v>20</v>
      </c>
      <c r="Q44" s="10" t="s">
        <v>20</v>
      </c>
    </row>
    <row r="45" spans="1:17" ht="45" x14ac:dyDescent="0.25">
      <c r="A45" s="23" t="s">
        <v>1382</v>
      </c>
      <c r="B45" s="24" t="s">
        <v>1383</v>
      </c>
      <c r="C45" s="17">
        <v>25201</v>
      </c>
      <c r="D45" s="22" t="s">
        <v>58</v>
      </c>
      <c r="E45" s="34">
        <v>174.9</v>
      </c>
      <c r="F45" s="10" t="s">
        <v>20</v>
      </c>
      <c r="G45" s="10" t="s">
        <v>20</v>
      </c>
      <c r="H45" s="10" t="s">
        <v>20</v>
      </c>
      <c r="I45" s="10" t="s">
        <v>20</v>
      </c>
      <c r="J45" s="10" t="s">
        <v>20</v>
      </c>
      <c r="K45" s="10" t="s">
        <v>20</v>
      </c>
      <c r="L45" s="10" t="s">
        <v>20</v>
      </c>
      <c r="M45" s="10" t="s">
        <v>20</v>
      </c>
      <c r="N45" s="10" t="s">
        <v>20</v>
      </c>
      <c r="O45" s="10" t="s">
        <v>20</v>
      </c>
      <c r="P45" s="10" t="s">
        <v>20</v>
      </c>
      <c r="Q45" s="10" t="s">
        <v>20</v>
      </c>
    </row>
    <row r="46" spans="1:17" ht="45" x14ac:dyDescent="0.25">
      <c r="A46" s="23" t="s">
        <v>1382</v>
      </c>
      <c r="B46" s="24" t="s">
        <v>1383</v>
      </c>
      <c r="C46" s="17">
        <v>25301</v>
      </c>
      <c r="D46" s="22" t="s">
        <v>59</v>
      </c>
      <c r="E46" s="34">
        <v>14890.794316666666</v>
      </c>
      <c r="F46" s="10" t="s">
        <v>20</v>
      </c>
      <c r="G46" s="10" t="s">
        <v>20</v>
      </c>
      <c r="H46" s="10" t="s">
        <v>20</v>
      </c>
      <c r="I46" s="10" t="s">
        <v>20</v>
      </c>
      <c r="J46" s="10" t="s">
        <v>20</v>
      </c>
      <c r="K46" s="10" t="s">
        <v>20</v>
      </c>
      <c r="L46" s="10" t="s">
        <v>20</v>
      </c>
      <c r="M46" s="10" t="s">
        <v>20</v>
      </c>
      <c r="N46" s="10" t="s">
        <v>20</v>
      </c>
      <c r="O46" s="10" t="s">
        <v>20</v>
      </c>
      <c r="P46" s="10" t="s">
        <v>20</v>
      </c>
      <c r="Q46" s="10" t="s">
        <v>20</v>
      </c>
    </row>
    <row r="47" spans="1:17" ht="45" hidden="1" x14ac:dyDescent="0.25">
      <c r="A47" s="23" t="s">
        <v>1382</v>
      </c>
      <c r="B47" s="24" t="s">
        <v>1383</v>
      </c>
      <c r="C47" s="17">
        <v>25401</v>
      </c>
      <c r="D47" s="22" t="s">
        <v>60</v>
      </c>
      <c r="E47" s="34">
        <v>0</v>
      </c>
      <c r="F47" s="10" t="s">
        <v>20</v>
      </c>
      <c r="G47" s="10" t="s">
        <v>20</v>
      </c>
      <c r="H47" s="10" t="s">
        <v>20</v>
      </c>
      <c r="I47" s="10" t="s">
        <v>20</v>
      </c>
      <c r="J47" s="10" t="s">
        <v>20</v>
      </c>
      <c r="K47" s="10" t="s">
        <v>20</v>
      </c>
      <c r="L47" s="10" t="s">
        <v>20</v>
      </c>
      <c r="M47" s="10" t="s">
        <v>20</v>
      </c>
      <c r="N47" s="10" t="s">
        <v>20</v>
      </c>
      <c r="O47" s="10" t="s">
        <v>20</v>
      </c>
      <c r="P47" s="10" t="s">
        <v>20</v>
      </c>
      <c r="Q47" s="10" t="s">
        <v>20</v>
      </c>
    </row>
    <row r="48" spans="1:17" ht="60" hidden="1" x14ac:dyDescent="0.25">
      <c r="A48" s="23" t="s">
        <v>1382</v>
      </c>
      <c r="B48" s="24" t="s">
        <v>1383</v>
      </c>
      <c r="C48" s="17">
        <v>25501</v>
      </c>
      <c r="D48" s="22" t="s">
        <v>61</v>
      </c>
      <c r="E48" s="34">
        <v>0</v>
      </c>
      <c r="F48" s="10" t="s">
        <v>20</v>
      </c>
      <c r="G48" s="10" t="s">
        <v>20</v>
      </c>
      <c r="H48" s="10" t="s">
        <v>20</v>
      </c>
      <c r="I48" s="10" t="s">
        <v>20</v>
      </c>
      <c r="J48" s="10" t="s">
        <v>20</v>
      </c>
      <c r="K48" s="10" t="s">
        <v>20</v>
      </c>
      <c r="L48" s="10" t="s">
        <v>20</v>
      </c>
      <c r="M48" s="10" t="s">
        <v>20</v>
      </c>
      <c r="N48" s="10" t="s">
        <v>20</v>
      </c>
      <c r="O48" s="10" t="s">
        <v>20</v>
      </c>
      <c r="P48" s="10" t="s">
        <v>20</v>
      </c>
      <c r="Q48" s="10" t="s">
        <v>20</v>
      </c>
    </row>
    <row r="49" spans="1:17" ht="150" x14ac:dyDescent="0.25">
      <c r="A49" s="23" t="s">
        <v>1382</v>
      </c>
      <c r="B49" s="24" t="s">
        <v>1383</v>
      </c>
      <c r="C49" s="17">
        <v>26103</v>
      </c>
      <c r="D49" s="22" t="s">
        <v>62</v>
      </c>
      <c r="E49" s="34">
        <v>392233.41515000002</v>
      </c>
      <c r="F49" s="10" t="s">
        <v>20</v>
      </c>
      <c r="G49" s="10" t="s">
        <v>20</v>
      </c>
      <c r="H49" s="10" t="s">
        <v>20</v>
      </c>
      <c r="I49" s="10" t="s">
        <v>20</v>
      </c>
      <c r="J49" s="10" t="s">
        <v>20</v>
      </c>
      <c r="K49" s="10" t="s">
        <v>20</v>
      </c>
      <c r="L49" s="10" t="s">
        <v>20</v>
      </c>
      <c r="M49" s="10" t="s">
        <v>20</v>
      </c>
      <c r="N49" s="10" t="s">
        <v>20</v>
      </c>
      <c r="O49" s="10" t="s">
        <v>20</v>
      </c>
      <c r="P49" s="10" t="s">
        <v>20</v>
      </c>
      <c r="Q49" s="10" t="s">
        <v>20</v>
      </c>
    </row>
    <row r="50" spans="1:17" ht="150" hidden="1" x14ac:dyDescent="0.25">
      <c r="A50" s="23" t="s">
        <v>1382</v>
      </c>
      <c r="B50" s="24" t="s">
        <v>1383</v>
      </c>
      <c r="C50" s="17">
        <v>26104</v>
      </c>
      <c r="D50" s="22" t="s">
        <v>63</v>
      </c>
      <c r="E50" s="34">
        <v>0</v>
      </c>
      <c r="F50" s="10" t="s">
        <v>20</v>
      </c>
      <c r="G50" s="10" t="s">
        <v>20</v>
      </c>
      <c r="H50" s="10" t="s">
        <v>20</v>
      </c>
      <c r="I50" s="10" t="s">
        <v>20</v>
      </c>
      <c r="J50" s="10" t="s">
        <v>20</v>
      </c>
      <c r="K50" s="10" t="s">
        <v>20</v>
      </c>
      <c r="L50" s="10" t="s">
        <v>20</v>
      </c>
      <c r="M50" s="10" t="s">
        <v>20</v>
      </c>
      <c r="N50" s="10" t="s">
        <v>20</v>
      </c>
      <c r="O50" s="10" t="s">
        <v>20</v>
      </c>
      <c r="P50" s="10" t="s">
        <v>20</v>
      </c>
      <c r="Q50" s="10" t="s">
        <v>20</v>
      </c>
    </row>
    <row r="51" spans="1:17" ht="30" hidden="1" x14ac:dyDescent="0.25">
      <c r="A51" s="23" t="s">
        <v>1382</v>
      </c>
      <c r="B51" s="24" t="s">
        <v>1383</v>
      </c>
      <c r="C51" s="17">
        <v>27101</v>
      </c>
      <c r="D51" s="22" t="s">
        <v>64</v>
      </c>
      <c r="E51" s="34">
        <v>0</v>
      </c>
      <c r="F51" s="10" t="s">
        <v>20</v>
      </c>
      <c r="G51" s="10" t="s">
        <v>20</v>
      </c>
      <c r="H51" s="10" t="s">
        <v>20</v>
      </c>
      <c r="I51" s="10" t="s">
        <v>20</v>
      </c>
      <c r="J51" s="10" t="s">
        <v>20</v>
      </c>
      <c r="K51" s="10" t="s">
        <v>20</v>
      </c>
      <c r="L51" s="10" t="s">
        <v>20</v>
      </c>
      <c r="M51" s="10" t="s">
        <v>20</v>
      </c>
      <c r="N51" s="10" t="s">
        <v>20</v>
      </c>
      <c r="O51" s="10" t="s">
        <v>20</v>
      </c>
      <c r="P51" s="10" t="s">
        <v>20</v>
      </c>
      <c r="Q51" s="10" t="s">
        <v>20</v>
      </c>
    </row>
    <row r="52" spans="1:17" ht="45" x14ac:dyDescent="0.25">
      <c r="A52" s="23" t="s">
        <v>1382</v>
      </c>
      <c r="B52" s="24" t="s">
        <v>1383</v>
      </c>
      <c r="C52" s="17">
        <v>27201</v>
      </c>
      <c r="D52" s="22" t="s">
        <v>65</v>
      </c>
      <c r="E52" s="34">
        <v>951.17333333333329</v>
      </c>
      <c r="F52" s="10" t="s">
        <v>20</v>
      </c>
      <c r="G52" s="10" t="s">
        <v>20</v>
      </c>
      <c r="H52" s="10" t="s">
        <v>20</v>
      </c>
      <c r="I52" s="10" t="s">
        <v>20</v>
      </c>
      <c r="J52" s="10" t="s">
        <v>20</v>
      </c>
      <c r="K52" s="10" t="s">
        <v>20</v>
      </c>
      <c r="L52" s="10" t="s">
        <v>20</v>
      </c>
      <c r="M52" s="10" t="s">
        <v>20</v>
      </c>
      <c r="N52" s="10" t="s">
        <v>20</v>
      </c>
      <c r="O52" s="10" t="s">
        <v>20</v>
      </c>
      <c r="P52" s="10" t="s">
        <v>20</v>
      </c>
      <c r="Q52" s="10" t="s">
        <v>20</v>
      </c>
    </row>
    <row r="53" spans="1:17" ht="45" hidden="1" x14ac:dyDescent="0.25">
      <c r="A53" s="23" t="s">
        <v>1382</v>
      </c>
      <c r="B53" s="24" t="s">
        <v>1383</v>
      </c>
      <c r="C53" s="17">
        <v>27202</v>
      </c>
      <c r="D53" s="22" t="s">
        <v>66</v>
      </c>
      <c r="E53" s="34">
        <v>0</v>
      </c>
      <c r="F53" s="10" t="s">
        <v>20</v>
      </c>
      <c r="G53" s="10" t="s">
        <v>20</v>
      </c>
      <c r="H53" s="10" t="s">
        <v>20</v>
      </c>
      <c r="I53" s="10" t="s">
        <v>20</v>
      </c>
      <c r="J53" s="10" t="s">
        <v>20</v>
      </c>
      <c r="K53" s="10" t="s">
        <v>20</v>
      </c>
      <c r="L53" s="10" t="s">
        <v>20</v>
      </c>
      <c r="M53" s="10" t="s">
        <v>20</v>
      </c>
      <c r="N53" s="10" t="s">
        <v>20</v>
      </c>
      <c r="O53" s="10" t="s">
        <v>20</v>
      </c>
      <c r="P53" s="10" t="s">
        <v>20</v>
      </c>
      <c r="Q53" s="10" t="s">
        <v>20</v>
      </c>
    </row>
    <row r="54" spans="1:17" ht="30" x14ac:dyDescent="0.25">
      <c r="A54" s="23" t="s">
        <v>1382</v>
      </c>
      <c r="B54" s="24" t="s">
        <v>1383</v>
      </c>
      <c r="C54" s="17">
        <v>27301</v>
      </c>
      <c r="D54" s="22" t="s">
        <v>67</v>
      </c>
      <c r="E54" s="34">
        <v>8041.8534166666677</v>
      </c>
      <c r="F54" s="10" t="s">
        <v>20</v>
      </c>
      <c r="G54" s="10" t="s">
        <v>20</v>
      </c>
      <c r="H54" s="10" t="s">
        <v>20</v>
      </c>
      <c r="I54" s="10" t="s">
        <v>20</v>
      </c>
      <c r="J54" s="10" t="s">
        <v>20</v>
      </c>
      <c r="K54" s="10" t="s">
        <v>20</v>
      </c>
      <c r="L54" s="10" t="s">
        <v>20</v>
      </c>
      <c r="M54" s="10" t="s">
        <v>20</v>
      </c>
      <c r="N54" s="10" t="s">
        <v>20</v>
      </c>
      <c r="O54" s="10" t="s">
        <v>20</v>
      </c>
      <c r="P54" s="10" t="s">
        <v>20</v>
      </c>
      <c r="Q54" s="10" t="s">
        <v>20</v>
      </c>
    </row>
    <row r="55" spans="1:17" ht="60" hidden="1" x14ac:dyDescent="0.25">
      <c r="A55" s="23" t="s">
        <v>1382</v>
      </c>
      <c r="B55" s="24" t="s">
        <v>1383</v>
      </c>
      <c r="C55" s="17">
        <v>27501</v>
      </c>
      <c r="D55" s="22" t="s">
        <v>68</v>
      </c>
      <c r="E55" s="34">
        <v>0</v>
      </c>
      <c r="F55" s="10" t="s">
        <v>20</v>
      </c>
      <c r="G55" s="10" t="s">
        <v>20</v>
      </c>
      <c r="H55" s="10" t="s">
        <v>20</v>
      </c>
      <c r="I55" s="10" t="s">
        <v>20</v>
      </c>
      <c r="J55" s="10" t="s">
        <v>20</v>
      </c>
      <c r="K55" s="10" t="s">
        <v>20</v>
      </c>
      <c r="L55" s="10" t="s">
        <v>20</v>
      </c>
      <c r="M55" s="10" t="s">
        <v>20</v>
      </c>
      <c r="N55" s="10" t="s">
        <v>20</v>
      </c>
      <c r="O55" s="10" t="s">
        <v>20</v>
      </c>
      <c r="P55" s="10" t="s">
        <v>20</v>
      </c>
      <c r="Q55" s="10" t="s">
        <v>20</v>
      </c>
    </row>
    <row r="56" spans="1:17" ht="30" hidden="1" x14ac:dyDescent="0.25">
      <c r="A56" s="23" t="s">
        <v>1382</v>
      </c>
      <c r="B56" s="24" t="s">
        <v>1383</v>
      </c>
      <c r="C56" s="17">
        <v>28201</v>
      </c>
      <c r="D56" s="22" t="s">
        <v>69</v>
      </c>
      <c r="E56" s="34">
        <v>0</v>
      </c>
      <c r="F56" s="10" t="s">
        <v>20</v>
      </c>
      <c r="G56" s="10" t="s">
        <v>20</v>
      </c>
      <c r="H56" s="10" t="s">
        <v>20</v>
      </c>
      <c r="I56" s="10" t="s">
        <v>20</v>
      </c>
      <c r="J56" s="10" t="s">
        <v>20</v>
      </c>
      <c r="K56" s="10" t="s">
        <v>20</v>
      </c>
      <c r="L56" s="10" t="s">
        <v>20</v>
      </c>
      <c r="M56" s="10" t="s">
        <v>20</v>
      </c>
      <c r="N56" s="10" t="s">
        <v>20</v>
      </c>
      <c r="O56" s="10" t="s">
        <v>20</v>
      </c>
      <c r="P56" s="10" t="s">
        <v>20</v>
      </c>
      <c r="Q56" s="10" t="s">
        <v>20</v>
      </c>
    </row>
    <row r="57" spans="1:17" ht="45" hidden="1" x14ac:dyDescent="0.25">
      <c r="A57" s="23" t="s">
        <v>1382</v>
      </c>
      <c r="B57" s="24" t="s">
        <v>1383</v>
      </c>
      <c r="C57" s="17">
        <v>28301</v>
      </c>
      <c r="D57" s="22" t="s">
        <v>70</v>
      </c>
      <c r="E57" s="34">
        <v>0</v>
      </c>
      <c r="F57" s="10" t="s">
        <v>20</v>
      </c>
      <c r="G57" s="10" t="s">
        <v>20</v>
      </c>
      <c r="H57" s="10" t="s">
        <v>20</v>
      </c>
      <c r="I57" s="10" t="s">
        <v>20</v>
      </c>
      <c r="J57" s="10" t="s">
        <v>20</v>
      </c>
      <c r="K57" s="10" t="s">
        <v>20</v>
      </c>
      <c r="L57" s="10" t="s">
        <v>20</v>
      </c>
      <c r="M57" s="10" t="s">
        <v>20</v>
      </c>
      <c r="N57" s="10" t="s">
        <v>20</v>
      </c>
      <c r="O57" s="10" t="s">
        <v>20</v>
      </c>
      <c r="P57" s="10" t="s">
        <v>20</v>
      </c>
      <c r="Q57" s="10" t="s">
        <v>20</v>
      </c>
    </row>
    <row r="58" spans="1:17" ht="30" hidden="1" x14ac:dyDescent="0.25">
      <c r="A58" s="23" t="s">
        <v>1382</v>
      </c>
      <c r="B58" s="24" t="s">
        <v>1383</v>
      </c>
      <c r="C58" s="17">
        <v>29101</v>
      </c>
      <c r="D58" s="22" t="s">
        <v>71</v>
      </c>
      <c r="E58" s="34">
        <v>0</v>
      </c>
      <c r="F58" s="10" t="s">
        <v>20</v>
      </c>
      <c r="G58" s="10" t="s">
        <v>20</v>
      </c>
      <c r="H58" s="10" t="s">
        <v>20</v>
      </c>
      <c r="I58" s="10" t="s">
        <v>20</v>
      </c>
      <c r="J58" s="10" t="s">
        <v>20</v>
      </c>
      <c r="K58" s="10" t="s">
        <v>20</v>
      </c>
      <c r="L58" s="10" t="s">
        <v>20</v>
      </c>
      <c r="M58" s="10" t="s">
        <v>20</v>
      </c>
      <c r="N58" s="10" t="s">
        <v>20</v>
      </c>
      <c r="O58" s="10" t="s">
        <v>20</v>
      </c>
      <c r="P58" s="10" t="s">
        <v>20</v>
      </c>
      <c r="Q58" s="10" t="s">
        <v>20</v>
      </c>
    </row>
    <row r="59" spans="1:17" ht="45" hidden="1" x14ac:dyDescent="0.25">
      <c r="A59" s="23" t="s">
        <v>1382</v>
      </c>
      <c r="B59" s="24" t="s">
        <v>1383</v>
      </c>
      <c r="C59" s="17">
        <v>29201</v>
      </c>
      <c r="D59" s="22" t="s">
        <v>72</v>
      </c>
      <c r="E59" s="34">
        <v>0</v>
      </c>
      <c r="F59" s="10" t="s">
        <v>20</v>
      </c>
      <c r="G59" s="10" t="s">
        <v>20</v>
      </c>
      <c r="H59" s="10" t="s">
        <v>20</v>
      </c>
      <c r="I59" s="10" t="s">
        <v>20</v>
      </c>
      <c r="J59" s="10" t="s">
        <v>20</v>
      </c>
      <c r="K59" s="10" t="s">
        <v>20</v>
      </c>
      <c r="L59" s="10" t="s">
        <v>20</v>
      </c>
      <c r="M59" s="10" t="s">
        <v>20</v>
      </c>
      <c r="N59" s="10" t="s">
        <v>20</v>
      </c>
      <c r="O59" s="10" t="s">
        <v>20</v>
      </c>
      <c r="P59" s="10" t="s">
        <v>20</v>
      </c>
      <c r="Q59" s="10" t="s">
        <v>20</v>
      </c>
    </row>
    <row r="60" spans="1:17" ht="105" hidden="1" x14ac:dyDescent="0.25">
      <c r="A60" s="23" t="s">
        <v>1382</v>
      </c>
      <c r="B60" s="24" t="s">
        <v>1383</v>
      </c>
      <c r="C60" s="17">
        <v>29301</v>
      </c>
      <c r="D60" s="22" t="s">
        <v>73</v>
      </c>
      <c r="E60" s="34">
        <v>0</v>
      </c>
      <c r="F60" s="10" t="s">
        <v>20</v>
      </c>
      <c r="G60" s="10" t="s">
        <v>20</v>
      </c>
      <c r="H60" s="10" t="s">
        <v>20</v>
      </c>
      <c r="I60" s="10" t="s">
        <v>20</v>
      </c>
      <c r="J60" s="10" t="s">
        <v>20</v>
      </c>
      <c r="K60" s="10" t="s">
        <v>20</v>
      </c>
      <c r="L60" s="10" t="s">
        <v>20</v>
      </c>
      <c r="M60" s="10" t="s">
        <v>20</v>
      </c>
      <c r="N60" s="10" t="s">
        <v>20</v>
      </c>
      <c r="O60" s="10" t="s">
        <v>20</v>
      </c>
      <c r="P60" s="10" t="s">
        <v>20</v>
      </c>
      <c r="Q60" s="10" t="s">
        <v>20</v>
      </c>
    </row>
    <row r="61" spans="1:17" ht="45" hidden="1" x14ac:dyDescent="0.25">
      <c r="A61" s="23" t="s">
        <v>1382</v>
      </c>
      <c r="B61" s="24" t="s">
        <v>1383</v>
      </c>
      <c r="C61" s="17">
        <v>29401</v>
      </c>
      <c r="D61" s="22" t="s">
        <v>74</v>
      </c>
      <c r="E61" s="34">
        <v>0</v>
      </c>
      <c r="F61" s="10" t="s">
        <v>20</v>
      </c>
      <c r="G61" s="10" t="s">
        <v>20</v>
      </c>
      <c r="H61" s="10" t="s">
        <v>20</v>
      </c>
      <c r="I61" s="10" t="s">
        <v>20</v>
      </c>
      <c r="J61" s="10" t="s">
        <v>20</v>
      </c>
      <c r="K61" s="10" t="s">
        <v>20</v>
      </c>
      <c r="L61" s="10" t="s">
        <v>20</v>
      </c>
      <c r="M61" s="10" t="s">
        <v>20</v>
      </c>
      <c r="N61" s="10" t="s">
        <v>20</v>
      </c>
      <c r="O61" s="10" t="s">
        <v>20</v>
      </c>
      <c r="P61" s="10" t="s">
        <v>20</v>
      </c>
      <c r="Q61" s="10" t="s">
        <v>20</v>
      </c>
    </row>
    <row r="62" spans="1:17" ht="60" x14ac:dyDescent="0.25">
      <c r="A62" s="23" t="s">
        <v>1382</v>
      </c>
      <c r="B62" s="24" t="s">
        <v>1383</v>
      </c>
      <c r="C62" s="17">
        <v>29601</v>
      </c>
      <c r="D62" s="22" t="s">
        <v>75</v>
      </c>
      <c r="E62" s="34">
        <v>79856.750066666675</v>
      </c>
      <c r="F62" s="10" t="s">
        <v>20</v>
      </c>
      <c r="G62" s="10" t="s">
        <v>20</v>
      </c>
      <c r="H62" s="10" t="s">
        <v>20</v>
      </c>
      <c r="I62" s="10" t="s">
        <v>20</v>
      </c>
      <c r="J62" s="10" t="s">
        <v>20</v>
      </c>
      <c r="K62" s="10" t="s">
        <v>20</v>
      </c>
      <c r="L62" s="10" t="s">
        <v>20</v>
      </c>
      <c r="M62" s="10" t="s">
        <v>20</v>
      </c>
      <c r="N62" s="10" t="s">
        <v>20</v>
      </c>
      <c r="O62" s="10" t="s">
        <v>20</v>
      </c>
      <c r="P62" s="10" t="s">
        <v>20</v>
      </c>
      <c r="Q62" s="10" t="s">
        <v>20</v>
      </c>
    </row>
    <row r="63" spans="1:17" ht="60" hidden="1" x14ac:dyDescent="0.25">
      <c r="A63" s="23" t="s">
        <v>1382</v>
      </c>
      <c r="B63" s="24" t="s">
        <v>1383</v>
      </c>
      <c r="C63" s="17">
        <v>29801</v>
      </c>
      <c r="D63" s="22" t="s">
        <v>76</v>
      </c>
      <c r="E63" s="34">
        <v>0</v>
      </c>
      <c r="F63" s="10" t="s">
        <v>20</v>
      </c>
      <c r="G63" s="10" t="s">
        <v>20</v>
      </c>
      <c r="H63" s="10" t="s">
        <v>20</v>
      </c>
      <c r="I63" s="10" t="s">
        <v>20</v>
      </c>
      <c r="J63" s="10" t="s">
        <v>20</v>
      </c>
      <c r="K63" s="10" t="s">
        <v>20</v>
      </c>
      <c r="L63" s="10" t="s">
        <v>20</v>
      </c>
      <c r="M63" s="10" t="s">
        <v>20</v>
      </c>
      <c r="N63" s="10" t="s">
        <v>20</v>
      </c>
      <c r="O63" s="10" t="s">
        <v>20</v>
      </c>
      <c r="P63" s="10" t="s">
        <v>20</v>
      </c>
      <c r="Q63" s="10" t="s">
        <v>20</v>
      </c>
    </row>
    <row r="64" spans="1:17" ht="30" x14ac:dyDescent="0.25">
      <c r="A64" s="23" t="s">
        <v>1382</v>
      </c>
      <c r="B64" s="24" t="s">
        <v>1383</v>
      </c>
      <c r="C64" s="17">
        <v>3000</v>
      </c>
      <c r="D64" s="15" t="s">
        <v>666</v>
      </c>
      <c r="E64" s="25">
        <v>777942.56539492321</v>
      </c>
      <c r="F64" s="10" t="s">
        <v>20</v>
      </c>
      <c r="G64" s="10" t="s">
        <v>20</v>
      </c>
      <c r="H64" s="10" t="s">
        <v>20</v>
      </c>
      <c r="I64" s="10" t="s">
        <v>20</v>
      </c>
      <c r="J64" s="10" t="s">
        <v>20</v>
      </c>
      <c r="K64" s="10" t="s">
        <v>20</v>
      </c>
      <c r="L64" s="10" t="s">
        <v>20</v>
      </c>
      <c r="M64" s="10" t="s">
        <v>20</v>
      </c>
      <c r="N64" s="10" t="s">
        <v>20</v>
      </c>
      <c r="O64" s="10" t="s">
        <v>20</v>
      </c>
      <c r="P64" s="10" t="s">
        <v>20</v>
      </c>
      <c r="Q64" s="10" t="s">
        <v>20</v>
      </c>
    </row>
    <row r="65" spans="1:17" ht="60" x14ac:dyDescent="0.25">
      <c r="A65" s="23" t="s">
        <v>1382</v>
      </c>
      <c r="B65" s="24" t="s">
        <v>1383</v>
      </c>
      <c r="C65" s="17">
        <v>31101</v>
      </c>
      <c r="D65" s="22" t="s">
        <v>77</v>
      </c>
      <c r="E65" s="34">
        <v>57891.282611589995</v>
      </c>
      <c r="F65" s="10" t="s">
        <v>20</v>
      </c>
      <c r="G65" s="10" t="s">
        <v>20</v>
      </c>
      <c r="H65" s="10" t="s">
        <v>20</v>
      </c>
      <c r="I65" s="10" t="s">
        <v>20</v>
      </c>
      <c r="J65" s="10" t="s">
        <v>20</v>
      </c>
      <c r="K65" s="10" t="s">
        <v>20</v>
      </c>
      <c r="L65" s="10" t="s">
        <v>20</v>
      </c>
      <c r="M65" s="10" t="s">
        <v>20</v>
      </c>
      <c r="N65" s="10" t="s">
        <v>20</v>
      </c>
      <c r="O65" s="10" t="s">
        <v>20</v>
      </c>
      <c r="P65" s="10" t="s">
        <v>20</v>
      </c>
      <c r="Q65" s="10" t="s">
        <v>20</v>
      </c>
    </row>
    <row r="66" spans="1:17" ht="60" hidden="1" x14ac:dyDescent="0.25">
      <c r="A66" s="23" t="s">
        <v>1382</v>
      </c>
      <c r="B66" s="24" t="s">
        <v>1383</v>
      </c>
      <c r="C66" s="17">
        <v>31102</v>
      </c>
      <c r="D66" s="22" t="s">
        <v>78</v>
      </c>
      <c r="E66" s="34">
        <v>0</v>
      </c>
      <c r="F66" s="10" t="s">
        <v>20</v>
      </c>
      <c r="G66" s="10" t="s">
        <v>20</v>
      </c>
      <c r="H66" s="10" t="s">
        <v>20</v>
      </c>
      <c r="I66" s="10" t="s">
        <v>20</v>
      </c>
      <c r="J66" s="10" t="s">
        <v>20</v>
      </c>
      <c r="K66" s="10" t="s">
        <v>20</v>
      </c>
      <c r="L66" s="10" t="s">
        <v>20</v>
      </c>
      <c r="M66" s="10" t="s">
        <v>20</v>
      </c>
      <c r="N66" s="10" t="s">
        <v>20</v>
      </c>
      <c r="O66" s="10" t="s">
        <v>20</v>
      </c>
      <c r="P66" s="10" t="s">
        <v>20</v>
      </c>
      <c r="Q66" s="10" t="s">
        <v>20</v>
      </c>
    </row>
    <row r="67" spans="1:17" ht="45" x14ac:dyDescent="0.25">
      <c r="A67" s="23" t="s">
        <v>1382</v>
      </c>
      <c r="B67" s="24" t="s">
        <v>1383</v>
      </c>
      <c r="C67" s="17">
        <v>31401</v>
      </c>
      <c r="D67" s="22" t="s">
        <v>79</v>
      </c>
      <c r="E67" s="34">
        <v>1642.2049999999999</v>
      </c>
      <c r="F67" s="10" t="s">
        <v>20</v>
      </c>
      <c r="G67" s="10" t="s">
        <v>20</v>
      </c>
      <c r="H67" s="10" t="s">
        <v>20</v>
      </c>
      <c r="I67" s="10" t="s">
        <v>20</v>
      </c>
      <c r="J67" s="10" t="s">
        <v>20</v>
      </c>
      <c r="K67" s="10" t="s">
        <v>20</v>
      </c>
      <c r="L67" s="10" t="s">
        <v>20</v>
      </c>
      <c r="M67" s="10" t="s">
        <v>20</v>
      </c>
      <c r="N67" s="10" t="s">
        <v>20</v>
      </c>
      <c r="O67" s="10" t="s">
        <v>20</v>
      </c>
      <c r="P67" s="10" t="s">
        <v>20</v>
      </c>
      <c r="Q67" s="10" t="s">
        <v>20</v>
      </c>
    </row>
    <row r="68" spans="1:17" ht="30" hidden="1" x14ac:dyDescent="0.25">
      <c r="A68" s="23" t="s">
        <v>1382</v>
      </c>
      <c r="B68" s="24" t="s">
        <v>1383</v>
      </c>
      <c r="C68" s="17">
        <v>31501</v>
      </c>
      <c r="D68" s="22" t="s">
        <v>80</v>
      </c>
      <c r="E68" s="34">
        <v>0</v>
      </c>
      <c r="F68" s="10" t="s">
        <v>20</v>
      </c>
      <c r="G68" s="10" t="s">
        <v>20</v>
      </c>
      <c r="H68" s="10" t="s">
        <v>20</v>
      </c>
      <c r="I68" s="10" t="s">
        <v>20</v>
      </c>
      <c r="J68" s="10" t="s">
        <v>20</v>
      </c>
      <c r="K68" s="10" t="s">
        <v>20</v>
      </c>
      <c r="L68" s="10" t="s">
        <v>20</v>
      </c>
      <c r="M68" s="10" t="s">
        <v>20</v>
      </c>
      <c r="N68" s="10" t="s">
        <v>20</v>
      </c>
      <c r="O68" s="10" t="s">
        <v>20</v>
      </c>
      <c r="P68" s="10" t="s">
        <v>20</v>
      </c>
      <c r="Q68" s="10" t="s">
        <v>20</v>
      </c>
    </row>
    <row r="69" spans="1:17" ht="30" hidden="1" x14ac:dyDescent="0.25">
      <c r="A69" s="23" t="s">
        <v>1382</v>
      </c>
      <c r="B69" s="24" t="s">
        <v>1383</v>
      </c>
      <c r="C69" s="17">
        <v>31601</v>
      </c>
      <c r="D69" s="22" t="s">
        <v>81</v>
      </c>
      <c r="E69" s="34">
        <v>0</v>
      </c>
      <c r="F69" s="10" t="s">
        <v>20</v>
      </c>
      <c r="G69" s="10" t="s">
        <v>20</v>
      </c>
      <c r="H69" s="10" t="s">
        <v>20</v>
      </c>
      <c r="I69" s="10" t="s">
        <v>20</v>
      </c>
      <c r="J69" s="10" t="s">
        <v>20</v>
      </c>
      <c r="K69" s="10" t="s">
        <v>20</v>
      </c>
      <c r="L69" s="10" t="s">
        <v>20</v>
      </c>
      <c r="M69" s="10" t="s">
        <v>20</v>
      </c>
      <c r="N69" s="10" t="s">
        <v>20</v>
      </c>
      <c r="O69" s="10" t="s">
        <v>20</v>
      </c>
      <c r="P69" s="10" t="s">
        <v>20</v>
      </c>
      <c r="Q69" s="10" t="s">
        <v>20</v>
      </c>
    </row>
    <row r="70" spans="1:17" ht="60" hidden="1" x14ac:dyDescent="0.25">
      <c r="A70" s="23" t="s">
        <v>1382</v>
      </c>
      <c r="B70" s="24" t="s">
        <v>1383</v>
      </c>
      <c r="C70" s="17">
        <v>31701</v>
      </c>
      <c r="D70" s="22" t="s">
        <v>82</v>
      </c>
      <c r="E70" s="34">
        <v>0</v>
      </c>
      <c r="F70" s="10" t="s">
        <v>20</v>
      </c>
      <c r="G70" s="10" t="s">
        <v>20</v>
      </c>
      <c r="H70" s="10" t="s">
        <v>20</v>
      </c>
      <c r="I70" s="10" t="s">
        <v>20</v>
      </c>
      <c r="J70" s="10" t="s">
        <v>20</v>
      </c>
      <c r="K70" s="10" t="s">
        <v>20</v>
      </c>
      <c r="L70" s="10" t="s">
        <v>20</v>
      </c>
      <c r="M70" s="10" t="s">
        <v>20</v>
      </c>
      <c r="N70" s="10" t="s">
        <v>20</v>
      </c>
      <c r="O70" s="10" t="s">
        <v>20</v>
      </c>
      <c r="P70" s="10" t="s">
        <v>20</v>
      </c>
      <c r="Q70" s="10" t="s">
        <v>20</v>
      </c>
    </row>
    <row r="71" spans="1:17" ht="30" hidden="1" x14ac:dyDescent="0.25">
      <c r="A71" s="23" t="s">
        <v>1382</v>
      </c>
      <c r="B71" s="24" t="s">
        <v>1383</v>
      </c>
      <c r="C71" s="17">
        <v>31801</v>
      </c>
      <c r="D71" s="22" t="s">
        <v>83</v>
      </c>
      <c r="E71" s="34">
        <v>0</v>
      </c>
      <c r="F71" s="10" t="s">
        <v>20</v>
      </c>
      <c r="G71" s="10" t="s">
        <v>20</v>
      </c>
      <c r="H71" s="10" t="s">
        <v>20</v>
      </c>
      <c r="I71" s="10" t="s">
        <v>20</v>
      </c>
      <c r="J71" s="10" t="s">
        <v>20</v>
      </c>
      <c r="K71" s="10" t="s">
        <v>20</v>
      </c>
      <c r="L71" s="10" t="s">
        <v>20</v>
      </c>
      <c r="M71" s="10" t="s">
        <v>20</v>
      </c>
      <c r="N71" s="10" t="s">
        <v>20</v>
      </c>
      <c r="O71" s="10" t="s">
        <v>20</v>
      </c>
      <c r="P71" s="10" t="s">
        <v>20</v>
      </c>
      <c r="Q71" s="10" t="s">
        <v>20</v>
      </c>
    </row>
    <row r="72" spans="1:17" ht="45" x14ac:dyDescent="0.25">
      <c r="A72" s="23" t="s">
        <v>1382</v>
      </c>
      <c r="B72" s="24" t="s">
        <v>1383</v>
      </c>
      <c r="C72" s="17">
        <v>32101</v>
      </c>
      <c r="D72" s="22" t="s">
        <v>84</v>
      </c>
      <c r="E72" s="34">
        <v>45000</v>
      </c>
      <c r="F72" s="10" t="s">
        <v>20</v>
      </c>
      <c r="G72" s="10" t="s">
        <v>20</v>
      </c>
      <c r="H72" s="10" t="s">
        <v>20</v>
      </c>
      <c r="I72" s="10" t="s">
        <v>20</v>
      </c>
      <c r="J72" s="10" t="s">
        <v>20</v>
      </c>
      <c r="K72" s="10" t="s">
        <v>20</v>
      </c>
      <c r="L72" s="10" t="s">
        <v>20</v>
      </c>
      <c r="M72" s="10" t="s">
        <v>20</v>
      </c>
      <c r="N72" s="10" t="s">
        <v>20</v>
      </c>
      <c r="O72" s="10" t="s">
        <v>20</v>
      </c>
      <c r="P72" s="10" t="s">
        <v>20</v>
      </c>
      <c r="Q72" s="10" t="s">
        <v>20</v>
      </c>
    </row>
    <row r="73" spans="1:17" ht="45" hidden="1" x14ac:dyDescent="0.25">
      <c r="A73" s="23" t="s">
        <v>1382</v>
      </c>
      <c r="B73" s="24" t="s">
        <v>1383</v>
      </c>
      <c r="C73" s="17">
        <v>32201</v>
      </c>
      <c r="D73" s="22" t="s">
        <v>85</v>
      </c>
      <c r="E73" s="34">
        <v>0</v>
      </c>
      <c r="F73" s="10" t="s">
        <v>20</v>
      </c>
      <c r="G73" s="10" t="s">
        <v>20</v>
      </c>
      <c r="H73" s="10" t="s">
        <v>20</v>
      </c>
      <c r="I73" s="10" t="s">
        <v>20</v>
      </c>
      <c r="J73" s="10" t="s">
        <v>20</v>
      </c>
      <c r="K73" s="10" t="s">
        <v>20</v>
      </c>
      <c r="L73" s="10" t="s">
        <v>20</v>
      </c>
      <c r="M73" s="10" t="s">
        <v>20</v>
      </c>
      <c r="N73" s="10" t="s">
        <v>20</v>
      </c>
      <c r="O73" s="10" t="s">
        <v>20</v>
      </c>
      <c r="P73" s="10" t="s">
        <v>20</v>
      </c>
      <c r="Q73" s="10" t="s">
        <v>20</v>
      </c>
    </row>
    <row r="74" spans="1:17" ht="45" x14ac:dyDescent="0.25">
      <c r="A74" s="23" t="s">
        <v>1382</v>
      </c>
      <c r="B74" s="24" t="s">
        <v>1383</v>
      </c>
      <c r="C74" s="17">
        <v>32303</v>
      </c>
      <c r="D74" s="22" t="s">
        <v>86</v>
      </c>
      <c r="E74" s="34">
        <v>1854.6466666666665</v>
      </c>
      <c r="F74" s="10" t="s">
        <v>20</v>
      </c>
      <c r="G74" s="10" t="s">
        <v>20</v>
      </c>
      <c r="H74" s="10" t="s">
        <v>20</v>
      </c>
      <c r="I74" s="10" t="s">
        <v>20</v>
      </c>
      <c r="J74" s="10" t="s">
        <v>20</v>
      </c>
      <c r="K74" s="10" t="s">
        <v>20</v>
      </c>
      <c r="L74" s="10" t="s">
        <v>20</v>
      </c>
      <c r="M74" s="10" t="s">
        <v>20</v>
      </c>
      <c r="N74" s="10" t="s">
        <v>20</v>
      </c>
      <c r="O74" s="10" t="s">
        <v>20</v>
      </c>
      <c r="P74" s="10" t="s">
        <v>20</v>
      </c>
      <c r="Q74" s="10" t="s">
        <v>20</v>
      </c>
    </row>
    <row r="75" spans="1:17" ht="75" hidden="1" x14ac:dyDescent="0.25">
      <c r="A75" s="23" t="s">
        <v>1382</v>
      </c>
      <c r="B75" s="24" t="s">
        <v>1383</v>
      </c>
      <c r="C75" s="17">
        <v>32601</v>
      </c>
      <c r="D75" s="22" t="s">
        <v>87</v>
      </c>
      <c r="E75" s="34">
        <v>0</v>
      </c>
      <c r="F75" s="10" t="s">
        <v>20</v>
      </c>
      <c r="G75" s="10" t="s">
        <v>20</v>
      </c>
      <c r="H75" s="10" t="s">
        <v>20</v>
      </c>
      <c r="I75" s="10" t="s">
        <v>20</v>
      </c>
      <c r="J75" s="10" t="s">
        <v>20</v>
      </c>
      <c r="K75" s="10" t="s">
        <v>20</v>
      </c>
      <c r="L75" s="10" t="s">
        <v>20</v>
      </c>
      <c r="M75" s="10" t="s">
        <v>20</v>
      </c>
      <c r="N75" s="10" t="s">
        <v>20</v>
      </c>
      <c r="O75" s="10" t="s">
        <v>20</v>
      </c>
      <c r="P75" s="10" t="s">
        <v>20</v>
      </c>
      <c r="Q75" s="10" t="s">
        <v>20</v>
      </c>
    </row>
    <row r="76" spans="1:17" ht="90" x14ac:dyDescent="0.25">
      <c r="A76" s="23" t="s">
        <v>1382</v>
      </c>
      <c r="B76" s="24" t="s">
        <v>1383</v>
      </c>
      <c r="C76" s="17">
        <v>32602</v>
      </c>
      <c r="D76" s="22" t="s">
        <v>88</v>
      </c>
      <c r="E76" s="34">
        <v>307603.88250000001</v>
      </c>
      <c r="F76" s="10" t="s">
        <v>20</v>
      </c>
      <c r="G76" s="10" t="s">
        <v>20</v>
      </c>
      <c r="H76" s="10" t="s">
        <v>20</v>
      </c>
      <c r="I76" s="10" t="s">
        <v>20</v>
      </c>
      <c r="J76" s="10" t="s">
        <v>20</v>
      </c>
      <c r="K76" s="10" t="s">
        <v>20</v>
      </c>
      <c r="L76" s="10" t="s">
        <v>20</v>
      </c>
      <c r="M76" s="10" t="s">
        <v>20</v>
      </c>
      <c r="N76" s="10" t="s">
        <v>20</v>
      </c>
      <c r="O76" s="10" t="s">
        <v>20</v>
      </c>
      <c r="P76" s="10" t="s">
        <v>20</v>
      </c>
      <c r="Q76" s="10" t="s">
        <v>20</v>
      </c>
    </row>
    <row r="77" spans="1:17" ht="75" hidden="1" x14ac:dyDescent="0.25">
      <c r="A77" s="23" t="s">
        <v>1382</v>
      </c>
      <c r="B77" s="24" t="s">
        <v>1383</v>
      </c>
      <c r="C77" s="17">
        <v>33101</v>
      </c>
      <c r="D77" s="22" t="s">
        <v>89</v>
      </c>
      <c r="E77" s="34">
        <v>0</v>
      </c>
      <c r="F77" s="10" t="s">
        <v>20</v>
      </c>
      <c r="G77" s="10" t="s">
        <v>20</v>
      </c>
      <c r="H77" s="10" t="s">
        <v>20</v>
      </c>
      <c r="I77" s="10" t="s">
        <v>20</v>
      </c>
      <c r="J77" s="10" t="s">
        <v>20</v>
      </c>
      <c r="K77" s="10" t="s">
        <v>20</v>
      </c>
      <c r="L77" s="10" t="s">
        <v>20</v>
      </c>
      <c r="M77" s="10" t="s">
        <v>20</v>
      </c>
      <c r="N77" s="10" t="s">
        <v>20</v>
      </c>
      <c r="O77" s="10" t="s">
        <v>20</v>
      </c>
      <c r="P77" s="10" t="s">
        <v>20</v>
      </c>
      <c r="Q77" s="10" t="s">
        <v>20</v>
      </c>
    </row>
    <row r="78" spans="1:17" ht="60" hidden="1" x14ac:dyDescent="0.25">
      <c r="A78" s="23" t="s">
        <v>1382</v>
      </c>
      <c r="B78" s="24" t="s">
        <v>1383</v>
      </c>
      <c r="C78" s="17">
        <v>33104</v>
      </c>
      <c r="D78" s="22" t="s">
        <v>90</v>
      </c>
      <c r="E78" s="34">
        <v>0</v>
      </c>
      <c r="F78" s="10" t="s">
        <v>20</v>
      </c>
      <c r="G78" s="10" t="s">
        <v>20</v>
      </c>
      <c r="H78" s="10" t="s">
        <v>20</v>
      </c>
      <c r="I78" s="10" t="s">
        <v>20</v>
      </c>
      <c r="J78" s="10" t="s">
        <v>20</v>
      </c>
      <c r="K78" s="10" t="s">
        <v>20</v>
      </c>
      <c r="L78" s="10" t="s">
        <v>20</v>
      </c>
      <c r="M78" s="10" t="s">
        <v>20</v>
      </c>
      <c r="N78" s="10" t="s">
        <v>20</v>
      </c>
      <c r="O78" s="10" t="s">
        <v>20</v>
      </c>
      <c r="P78" s="10" t="s">
        <v>20</v>
      </c>
      <c r="Q78" s="10" t="s">
        <v>20</v>
      </c>
    </row>
    <row r="79" spans="1:17" ht="30" hidden="1" x14ac:dyDescent="0.25">
      <c r="A79" s="23" t="s">
        <v>1382</v>
      </c>
      <c r="B79" s="24" t="s">
        <v>1383</v>
      </c>
      <c r="C79" s="17">
        <v>33301</v>
      </c>
      <c r="D79" s="22" t="s">
        <v>91</v>
      </c>
      <c r="E79" s="34">
        <v>0</v>
      </c>
      <c r="F79" s="10" t="s">
        <v>20</v>
      </c>
      <c r="G79" s="10" t="s">
        <v>20</v>
      </c>
      <c r="H79" s="10" t="s">
        <v>20</v>
      </c>
      <c r="I79" s="10" t="s">
        <v>20</v>
      </c>
      <c r="J79" s="10" t="s">
        <v>20</v>
      </c>
      <c r="K79" s="10" t="s">
        <v>20</v>
      </c>
      <c r="L79" s="10" t="s">
        <v>20</v>
      </c>
      <c r="M79" s="10" t="s">
        <v>20</v>
      </c>
      <c r="N79" s="10" t="s">
        <v>20</v>
      </c>
      <c r="O79" s="10" t="s">
        <v>20</v>
      </c>
      <c r="P79" s="10" t="s">
        <v>20</v>
      </c>
      <c r="Q79" s="10" t="s">
        <v>20</v>
      </c>
    </row>
    <row r="80" spans="1:17" ht="60" hidden="1" x14ac:dyDescent="0.25">
      <c r="A80" s="23" t="s">
        <v>1382</v>
      </c>
      <c r="B80" s="24" t="s">
        <v>1383</v>
      </c>
      <c r="C80" s="17">
        <v>33303</v>
      </c>
      <c r="D80" s="22" t="s">
        <v>92</v>
      </c>
      <c r="E80" s="34">
        <v>0</v>
      </c>
      <c r="F80" s="10" t="s">
        <v>20</v>
      </c>
      <c r="G80" s="10" t="s">
        <v>20</v>
      </c>
      <c r="H80" s="10" t="s">
        <v>20</v>
      </c>
      <c r="I80" s="10" t="s">
        <v>20</v>
      </c>
      <c r="J80" s="10" t="s">
        <v>20</v>
      </c>
      <c r="K80" s="10" t="s">
        <v>20</v>
      </c>
      <c r="L80" s="10" t="s">
        <v>20</v>
      </c>
      <c r="M80" s="10" t="s">
        <v>20</v>
      </c>
      <c r="N80" s="10" t="s">
        <v>20</v>
      </c>
      <c r="O80" s="10" t="s">
        <v>20</v>
      </c>
      <c r="P80" s="10" t="s">
        <v>20</v>
      </c>
      <c r="Q80" s="10" t="s">
        <v>20</v>
      </c>
    </row>
    <row r="81" spans="1:17" ht="105" hidden="1" x14ac:dyDescent="0.25">
      <c r="A81" s="23" t="s">
        <v>1382</v>
      </c>
      <c r="B81" s="24" t="s">
        <v>1383</v>
      </c>
      <c r="C81" s="17">
        <v>33603</v>
      </c>
      <c r="D81" s="22" t="s">
        <v>93</v>
      </c>
      <c r="E81" s="34">
        <v>0</v>
      </c>
      <c r="F81" s="10" t="s">
        <v>20</v>
      </c>
      <c r="G81" s="10" t="s">
        <v>20</v>
      </c>
      <c r="H81" s="10" t="s">
        <v>20</v>
      </c>
      <c r="I81" s="10" t="s">
        <v>20</v>
      </c>
      <c r="J81" s="10" t="s">
        <v>20</v>
      </c>
      <c r="K81" s="10" t="s">
        <v>20</v>
      </c>
      <c r="L81" s="10" t="s">
        <v>20</v>
      </c>
      <c r="M81" s="10" t="s">
        <v>20</v>
      </c>
      <c r="N81" s="10" t="s">
        <v>20</v>
      </c>
      <c r="O81" s="10" t="s">
        <v>20</v>
      </c>
      <c r="P81" s="10" t="s">
        <v>20</v>
      </c>
      <c r="Q81" s="10" t="s">
        <v>20</v>
      </c>
    </row>
    <row r="82" spans="1:17" ht="120" hidden="1" x14ac:dyDescent="0.25">
      <c r="A82" s="23" t="s">
        <v>1382</v>
      </c>
      <c r="B82" s="24" t="s">
        <v>1383</v>
      </c>
      <c r="C82" s="17">
        <v>33604</v>
      </c>
      <c r="D82" s="22" t="s">
        <v>581</v>
      </c>
      <c r="E82" s="34">
        <v>0</v>
      </c>
      <c r="F82" s="10" t="s">
        <v>20</v>
      </c>
      <c r="G82" s="10" t="s">
        <v>20</v>
      </c>
      <c r="H82" s="10" t="s">
        <v>20</v>
      </c>
      <c r="I82" s="10" t="s">
        <v>20</v>
      </c>
      <c r="J82" s="10" t="s">
        <v>20</v>
      </c>
      <c r="K82" s="10" t="s">
        <v>20</v>
      </c>
      <c r="L82" s="10" t="s">
        <v>20</v>
      </c>
      <c r="M82" s="10" t="s">
        <v>20</v>
      </c>
      <c r="N82" s="10" t="s">
        <v>20</v>
      </c>
      <c r="O82" s="10" t="s">
        <v>20</v>
      </c>
      <c r="P82" s="10" t="s">
        <v>20</v>
      </c>
      <c r="Q82" s="10" t="s">
        <v>20</v>
      </c>
    </row>
    <row r="83" spans="1:17" ht="75" hidden="1" x14ac:dyDescent="0.25">
      <c r="A83" s="23" t="s">
        <v>1382</v>
      </c>
      <c r="B83" s="24" t="s">
        <v>1383</v>
      </c>
      <c r="C83" s="17">
        <v>33903</v>
      </c>
      <c r="D83" s="22" t="s">
        <v>667</v>
      </c>
      <c r="E83" s="34">
        <v>0</v>
      </c>
      <c r="F83" s="10" t="s">
        <v>20</v>
      </c>
      <c r="G83" s="10" t="s">
        <v>20</v>
      </c>
      <c r="H83" s="10" t="s">
        <v>20</v>
      </c>
      <c r="I83" s="10" t="s">
        <v>20</v>
      </c>
      <c r="J83" s="10" t="s">
        <v>20</v>
      </c>
      <c r="K83" s="10" t="s">
        <v>20</v>
      </c>
      <c r="L83" s="10" t="s">
        <v>20</v>
      </c>
      <c r="M83" s="10" t="s">
        <v>20</v>
      </c>
      <c r="N83" s="10" t="s">
        <v>20</v>
      </c>
      <c r="O83" s="10" t="s">
        <v>20</v>
      </c>
      <c r="P83" s="10" t="s">
        <v>20</v>
      </c>
      <c r="Q83" s="10" t="s">
        <v>20</v>
      </c>
    </row>
    <row r="84" spans="1:17" ht="30" hidden="1" x14ac:dyDescent="0.25">
      <c r="A84" s="23" t="s">
        <v>1382</v>
      </c>
      <c r="B84" s="24" t="s">
        <v>1383</v>
      </c>
      <c r="C84" s="17">
        <v>34102</v>
      </c>
      <c r="D84" s="22" t="s">
        <v>94</v>
      </c>
      <c r="E84" s="34">
        <v>0</v>
      </c>
      <c r="F84" s="10" t="s">
        <v>20</v>
      </c>
      <c r="G84" s="10" t="s">
        <v>20</v>
      </c>
      <c r="H84" s="10" t="s">
        <v>20</v>
      </c>
      <c r="I84" s="10" t="s">
        <v>20</v>
      </c>
      <c r="J84" s="10" t="s">
        <v>20</v>
      </c>
      <c r="K84" s="10" t="s">
        <v>20</v>
      </c>
      <c r="L84" s="10" t="s">
        <v>20</v>
      </c>
      <c r="M84" s="10" t="s">
        <v>20</v>
      </c>
      <c r="N84" s="10" t="s">
        <v>20</v>
      </c>
      <c r="O84" s="10" t="s">
        <v>20</v>
      </c>
      <c r="P84" s="10" t="s">
        <v>20</v>
      </c>
      <c r="Q84" s="10" t="s">
        <v>20</v>
      </c>
    </row>
    <row r="85" spans="1:17" ht="45" hidden="1" x14ac:dyDescent="0.25">
      <c r="A85" s="23" t="s">
        <v>1382</v>
      </c>
      <c r="B85" s="24" t="s">
        <v>1383</v>
      </c>
      <c r="C85" s="17">
        <v>34501</v>
      </c>
      <c r="D85" s="22" t="s">
        <v>95</v>
      </c>
      <c r="E85" s="34">
        <v>0</v>
      </c>
      <c r="F85" s="10" t="s">
        <v>20</v>
      </c>
      <c r="G85" s="10" t="s">
        <v>20</v>
      </c>
      <c r="H85" s="10" t="s">
        <v>20</v>
      </c>
      <c r="I85" s="10" t="s">
        <v>20</v>
      </c>
      <c r="J85" s="10" t="s">
        <v>20</v>
      </c>
      <c r="K85" s="10" t="s">
        <v>20</v>
      </c>
      <c r="L85" s="10" t="s">
        <v>20</v>
      </c>
      <c r="M85" s="10" t="s">
        <v>20</v>
      </c>
      <c r="N85" s="10" t="s">
        <v>20</v>
      </c>
      <c r="O85" s="10" t="s">
        <v>20</v>
      </c>
      <c r="P85" s="10" t="s">
        <v>20</v>
      </c>
      <c r="Q85" s="10" t="s">
        <v>20</v>
      </c>
    </row>
    <row r="86" spans="1:17" ht="30" x14ac:dyDescent="0.25">
      <c r="A86" s="23" t="s">
        <v>1382</v>
      </c>
      <c r="B86" s="24" t="s">
        <v>1383</v>
      </c>
      <c r="C86" s="17">
        <v>34701</v>
      </c>
      <c r="D86" s="22" t="s">
        <v>96</v>
      </c>
      <c r="E86" s="34">
        <v>16871.666666666668</v>
      </c>
      <c r="F86" s="10" t="s">
        <v>20</v>
      </c>
      <c r="G86" s="10" t="s">
        <v>20</v>
      </c>
      <c r="H86" s="10" t="s">
        <v>20</v>
      </c>
      <c r="I86" s="10" t="s">
        <v>20</v>
      </c>
      <c r="J86" s="10" t="s">
        <v>20</v>
      </c>
      <c r="K86" s="10" t="s">
        <v>20</v>
      </c>
      <c r="L86" s="10" t="s">
        <v>20</v>
      </c>
      <c r="M86" s="10" t="s">
        <v>20</v>
      </c>
      <c r="N86" s="10" t="s">
        <v>20</v>
      </c>
      <c r="O86" s="10" t="s">
        <v>20</v>
      </c>
      <c r="P86" s="10" t="s">
        <v>20</v>
      </c>
      <c r="Q86" s="10" t="s">
        <v>20</v>
      </c>
    </row>
    <row r="87" spans="1:17" ht="105" hidden="1" x14ac:dyDescent="0.25">
      <c r="A87" s="23" t="s">
        <v>1382</v>
      </c>
      <c r="B87" s="24" t="s">
        <v>1383</v>
      </c>
      <c r="C87" s="17">
        <v>35101</v>
      </c>
      <c r="D87" s="22" t="s">
        <v>97</v>
      </c>
      <c r="E87" s="34">
        <v>0</v>
      </c>
      <c r="F87" s="10" t="s">
        <v>20</v>
      </c>
      <c r="G87" s="10" t="s">
        <v>20</v>
      </c>
      <c r="H87" s="10" t="s">
        <v>20</v>
      </c>
      <c r="I87" s="10" t="s">
        <v>20</v>
      </c>
      <c r="J87" s="10" t="s">
        <v>20</v>
      </c>
      <c r="K87" s="10" t="s">
        <v>20</v>
      </c>
      <c r="L87" s="10" t="s">
        <v>20</v>
      </c>
      <c r="M87" s="10" t="s">
        <v>20</v>
      </c>
      <c r="N87" s="10" t="s">
        <v>20</v>
      </c>
      <c r="O87" s="10" t="s">
        <v>20</v>
      </c>
      <c r="P87" s="10" t="s">
        <v>20</v>
      </c>
      <c r="Q87" s="10" t="s">
        <v>20</v>
      </c>
    </row>
    <row r="88" spans="1:17" ht="90" x14ac:dyDescent="0.25">
      <c r="A88" s="23" t="s">
        <v>1382</v>
      </c>
      <c r="B88" s="24" t="s">
        <v>1383</v>
      </c>
      <c r="C88" s="17">
        <v>35102</v>
      </c>
      <c r="D88" s="22" t="s">
        <v>98</v>
      </c>
      <c r="E88" s="34">
        <v>269774.16138333332</v>
      </c>
      <c r="F88" s="10" t="s">
        <v>20</v>
      </c>
      <c r="G88" s="10" t="s">
        <v>20</v>
      </c>
      <c r="H88" s="10" t="s">
        <v>20</v>
      </c>
      <c r="I88" s="10" t="s">
        <v>20</v>
      </c>
      <c r="J88" s="10" t="s">
        <v>20</v>
      </c>
      <c r="K88" s="10" t="s">
        <v>20</v>
      </c>
      <c r="L88" s="10" t="s">
        <v>20</v>
      </c>
      <c r="M88" s="10" t="s">
        <v>20</v>
      </c>
      <c r="N88" s="10" t="s">
        <v>20</v>
      </c>
      <c r="O88" s="10" t="s">
        <v>20</v>
      </c>
      <c r="P88" s="10" t="s">
        <v>20</v>
      </c>
      <c r="Q88" s="10" t="s">
        <v>20</v>
      </c>
    </row>
    <row r="89" spans="1:17" ht="60" hidden="1" x14ac:dyDescent="0.25">
      <c r="A89" s="23" t="s">
        <v>1382</v>
      </c>
      <c r="B89" s="24" t="s">
        <v>1383</v>
      </c>
      <c r="C89" s="17">
        <v>35103</v>
      </c>
      <c r="D89" s="22" t="s">
        <v>99</v>
      </c>
      <c r="E89" s="34">
        <v>0</v>
      </c>
      <c r="F89" s="10" t="s">
        <v>20</v>
      </c>
      <c r="G89" s="10" t="s">
        <v>20</v>
      </c>
      <c r="H89" s="10" t="s">
        <v>20</v>
      </c>
      <c r="I89" s="10" t="s">
        <v>20</v>
      </c>
      <c r="J89" s="10" t="s">
        <v>20</v>
      </c>
      <c r="K89" s="10" t="s">
        <v>20</v>
      </c>
      <c r="L89" s="10" t="s">
        <v>20</v>
      </c>
      <c r="M89" s="10" t="s">
        <v>20</v>
      </c>
      <c r="N89" s="10" t="s">
        <v>20</v>
      </c>
      <c r="O89" s="10" t="s">
        <v>20</v>
      </c>
      <c r="P89" s="10" t="s">
        <v>20</v>
      </c>
      <c r="Q89" s="10" t="s">
        <v>20</v>
      </c>
    </row>
    <row r="90" spans="1:17" ht="105" hidden="1" x14ac:dyDescent="0.25">
      <c r="A90" s="23" t="s">
        <v>1382</v>
      </c>
      <c r="B90" s="24" t="s">
        <v>1383</v>
      </c>
      <c r="C90" s="17">
        <v>35201</v>
      </c>
      <c r="D90" s="22" t="s">
        <v>100</v>
      </c>
      <c r="E90" s="34">
        <v>0</v>
      </c>
      <c r="F90" s="10" t="s">
        <v>20</v>
      </c>
      <c r="G90" s="10" t="s">
        <v>20</v>
      </c>
      <c r="H90" s="10" t="s">
        <v>20</v>
      </c>
      <c r="I90" s="10" t="s">
        <v>20</v>
      </c>
      <c r="J90" s="10" t="s">
        <v>20</v>
      </c>
      <c r="K90" s="10" t="s">
        <v>20</v>
      </c>
      <c r="L90" s="10" t="s">
        <v>20</v>
      </c>
      <c r="M90" s="10" t="s">
        <v>20</v>
      </c>
      <c r="N90" s="10" t="s">
        <v>20</v>
      </c>
      <c r="O90" s="10" t="s">
        <v>20</v>
      </c>
      <c r="P90" s="10" t="s">
        <v>20</v>
      </c>
      <c r="Q90" s="10" t="s">
        <v>20</v>
      </c>
    </row>
    <row r="91" spans="1:17" ht="90" hidden="1" x14ac:dyDescent="0.25">
      <c r="A91" s="23" t="s">
        <v>1382</v>
      </c>
      <c r="B91" s="24" t="s">
        <v>1383</v>
      </c>
      <c r="C91" s="17">
        <v>35301</v>
      </c>
      <c r="D91" s="22" t="s">
        <v>101</v>
      </c>
      <c r="E91" s="34">
        <v>0</v>
      </c>
      <c r="F91" s="10" t="s">
        <v>20</v>
      </c>
      <c r="G91" s="10" t="s">
        <v>20</v>
      </c>
      <c r="H91" s="10" t="s">
        <v>20</v>
      </c>
      <c r="I91" s="10" t="s">
        <v>20</v>
      </c>
      <c r="J91" s="10" t="s">
        <v>20</v>
      </c>
      <c r="K91" s="10" t="s">
        <v>20</v>
      </c>
      <c r="L91" s="10" t="s">
        <v>20</v>
      </c>
      <c r="M91" s="10" t="s">
        <v>20</v>
      </c>
      <c r="N91" s="10" t="s">
        <v>20</v>
      </c>
      <c r="O91" s="10" t="s">
        <v>20</v>
      </c>
      <c r="P91" s="10" t="s">
        <v>20</v>
      </c>
      <c r="Q91" s="10" t="s">
        <v>20</v>
      </c>
    </row>
    <row r="92" spans="1:17" ht="75" x14ac:dyDescent="0.25">
      <c r="A92" s="23" t="s">
        <v>1382</v>
      </c>
      <c r="B92" s="24" t="s">
        <v>1383</v>
      </c>
      <c r="C92" s="17">
        <v>35501</v>
      </c>
      <c r="D92" s="22" t="s">
        <v>102</v>
      </c>
      <c r="E92" s="34">
        <v>41897.290583333335</v>
      </c>
      <c r="F92" s="10" t="s">
        <v>20</v>
      </c>
      <c r="G92" s="10" t="s">
        <v>20</v>
      </c>
      <c r="H92" s="10" t="s">
        <v>20</v>
      </c>
      <c r="I92" s="10" t="s">
        <v>20</v>
      </c>
      <c r="J92" s="10" t="s">
        <v>20</v>
      </c>
      <c r="K92" s="10" t="s">
        <v>20</v>
      </c>
      <c r="L92" s="10" t="s">
        <v>20</v>
      </c>
      <c r="M92" s="10" t="s">
        <v>20</v>
      </c>
      <c r="N92" s="10" t="s">
        <v>20</v>
      </c>
      <c r="O92" s="10" t="s">
        <v>20</v>
      </c>
      <c r="P92" s="10" t="s">
        <v>20</v>
      </c>
      <c r="Q92" s="10" t="s">
        <v>20</v>
      </c>
    </row>
    <row r="93" spans="1:17" ht="105" hidden="1" x14ac:dyDescent="0.25">
      <c r="A93" s="23" t="s">
        <v>1382</v>
      </c>
      <c r="B93" s="24" t="s">
        <v>1383</v>
      </c>
      <c r="C93" s="17">
        <v>35701</v>
      </c>
      <c r="D93" s="22" t="s">
        <v>103</v>
      </c>
      <c r="E93" s="34">
        <v>0</v>
      </c>
      <c r="F93" s="10" t="s">
        <v>20</v>
      </c>
      <c r="G93" s="10" t="s">
        <v>20</v>
      </c>
      <c r="H93" s="10" t="s">
        <v>20</v>
      </c>
      <c r="I93" s="10" t="s">
        <v>20</v>
      </c>
      <c r="J93" s="10" t="s">
        <v>20</v>
      </c>
      <c r="K93" s="10" t="s">
        <v>20</v>
      </c>
      <c r="L93" s="10" t="s">
        <v>20</v>
      </c>
      <c r="M93" s="10" t="s">
        <v>20</v>
      </c>
      <c r="N93" s="10" t="s">
        <v>20</v>
      </c>
      <c r="O93" s="10" t="s">
        <v>20</v>
      </c>
      <c r="P93" s="10" t="s">
        <v>20</v>
      </c>
      <c r="Q93" s="10" t="s">
        <v>20</v>
      </c>
    </row>
    <row r="94" spans="1:17" ht="45" hidden="1" x14ac:dyDescent="0.25">
      <c r="A94" s="23" t="s">
        <v>1382</v>
      </c>
      <c r="B94" s="24" t="s">
        <v>1383</v>
      </c>
      <c r="C94" s="17">
        <v>35801</v>
      </c>
      <c r="D94" s="22" t="s">
        <v>104</v>
      </c>
      <c r="E94" s="34">
        <v>0</v>
      </c>
      <c r="F94" s="10" t="s">
        <v>20</v>
      </c>
      <c r="G94" s="10" t="s">
        <v>20</v>
      </c>
      <c r="H94" s="10" t="s">
        <v>20</v>
      </c>
      <c r="I94" s="10" t="s">
        <v>20</v>
      </c>
      <c r="J94" s="10" t="s">
        <v>20</v>
      </c>
      <c r="K94" s="10" t="s">
        <v>20</v>
      </c>
      <c r="L94" s="10" t="s">
        <v>20</v>
      </c>
      <c r="M94" s="10" t="s">
        <v>20</v>
      </c>
      <c r="N94" s="10" t="s">
        <v>20</v>
      </c>
      <c r="O94" s="10" t="s">
        <v>20</v>
      </c>
      <c r="P94" s="10" t="s">
        <v>20</v>
      </c>
      <c r="Q94" s="10" t="s">
        <v>20</v>
      </c>
    </row>
    <row r="95" spans="1:17" ht="75" hidden="1" x14ac:dyDescent="0.25">
      <c r="A95" s="23" t="s">
        <v>1382</v>
      </c>
      <c r="B95" s="24" t="s">
        <v>1383</v>
      </c>
      <c r="C95" s="17">
        <v>36101</v>
      </c>
      <c r="D95" s="22" t="s">
        <v>105</v>
      </c>
      <c r="E95" s="34">
        <v>0</v>
      </c>
      <c r="F95" s="10" t="s">
        <v>20</v>
      </c>
      <c r="G95" s="10" t="s">
        <v>20</v>
      </c>
      <c r="H95" s="10" t="s">
        <v>20</v>
      </c>
      <c r="I95" s="10" t="s">
        <v>20</v>
      </c>
      <c r="J95" s="10" t="s">
        <v>20</v>
      </c>
      <c r="K95" s="10" t="s">
        <v>20</v>
      </c>
      <c r="L95" s="10" t="s">
        <v>20</v>
      </c>
      <c r="M95" s="10" t="s">
        <v>20</v>
      </c>
      <c r="N95" s="10" t="s">
        <v>20</v>
      </c>
      <c r="O95" s="10" t="s">
        <v>20</v>
      </c>
      <c r="P95" s="10" t="s">
        <v>20</v>
      </c>
      <c r="Q95" s="10" t="s">
        <v>20</v>
      </c>
    </row>
    <row r="96" spans="1:17" ht="30" x14ac:dyDescent="0.25">
      <c r="A96" s="23" t="s">
        <v>1382</v>
      </c>
      <c r="B96" s="24" t="s">
        <v>1383</v>
      </c>
      <c r="C96" s="17">
        <v>37501</v>
      </c>
      <c r="D96" s="22" t="s">
        <v>106</v>
      </c>
      <c r="E96" s="34">
        <v>909.23001666666676</v>
      </c>
      <c r="F96" s="10" t="s">
        <v>20</v>
      </c>
      <c r="G96" s="10" t="s">
        <v>20</v>
      </c>
      <c r="H96" s="10" t="s">
        <v>20</v>
      </c>
      <c r="I96" s="10" t="s">
        <v>20</v>
      </c>
      <c r="J96" s="10" t="s">
        <v>20</v>
      </c>
      <c r="K96" s="10" t="s">
        <v>20</v>
      </c>
      <c r="L96" s="10" t="s">
        <v>20</v>
      </c>
      <c r="M96" s="10" t="s">
        <v>20</v>
      </c>
      <c r="N96" s="10" t="s">
        <v>20</v>
      </c>
      <c r="O96" s="10" t="s">
        <v>20</v>
      </c>
      <c r="P96" s="10" t="s">
        <v>20</v>
      </c>
      <c r="Q96" s="10" t="s">
        <v>20</v>
      </c>
    </row>
    <row r="97" spans="1:17" ht="30" hidden="1" x14ac:dyDescent="0.25">
      <c r="A97" s="23" t="s">
        <v>1382</v>
      </c>
      <c r="B97" s="24" t="s">
        <v>1383</v>
      </c>
      <c r="C97" s="17">
        <v>37601</v>
      </c>
      <c r="D97" s="22" t="s">
        <v>107</v>
      </c>
      <c r="E97" s="34">
        <v>0</v>
      </c>
      <c r="F97" s="10" t="s">
        <v>20</v>
      </c>
      <c r="G97" s="10" t="s">
        <v>20</v>
      </c>
      <c r="H97" s="10" t="s">
        <v>20</v>
      </c>
      <c r="I97" s="10" t="s">
        <v>20</v>
      </c>
      <c r="J97" s="10" t="s">
        <v>20</v>
      </c>
      <c r="K97" s="10" t="s">
        <v>20</v>
      </c>
      <c r="L97" s="10" t="s">
        <v>20</v>
      </c>
      <c r="M97" s="10" t="s">
        <v>20</v>
      </c>
      <c r="N97" s="10" t="s">
        <v>20</v>
      </c>
      <c r="O97" s="10" t="s">
        <v>20</v>
      </c>
      <c r="P97" s="10" t="s">
        <v>20</v>
      </c>
      <c r="Q97" s="10" t="s">
        <v>20</v>
      </c>
    </row>
    <row r="98" spans="1:17" ht="30" hidden="1" x14ac:dyDescent="0.25">
      <c r="A98" s="23" t="s">
        <v>1382</v>
      </c>
      <c r="B98" s="24" t="s">
        <v>1383</v>
      </c>
      <c r="C98" s="17">
        <v>38101</v>
      </c>
      <c r="D98" s="22" t="s">
        <v>108</v>
      </c>
      <c r="E98" s="34">
        <v>0</v>
      </c>
      <c r="F98" s="10" t="s">
        <v>20</v>
      </c>
      <c r="G98" s="10" t="s">
        <v>20</v>
      </c>
      <c r="H98" s="10" t="s">
        <v>20</v>
      </c>
      <c r="I98" s="10" t="s">
        <v>20</v>
      </c>
      <c r="J98" s="10" t="s">
        <v>20</v>
      </c>
      <c r="K98" s="10" t="s">
        <v>20</v>
      </c>
      <c r="L98" s="10" t="s">
        <v>20</v>
      </c>
      <c r="M98" s="10" t="s">
        <v>20</v>
      </c>
      <c r="N98" s="10" t="s">
        <v>20</v>
      </c>
      <c r="O98" s="10" t="s">
        <v>20</v>
      </c>
      <c r="P98" s="10" t="s">
        <v>20</v>
      </c>
      <c r="Q98" s="10" t="s">
        <v>20</v>
      </c>
    </row>
    <row r="99" spans="1:17" ht="30" x14ac:dyDescent="0.25">
      <c r="A99" s="23" t="s">
        <v>1382</v>
      </c>
      <c r="B99" s="24" t="s">
        <v>1383</v>
      </c>
      <c r="C99" s="17">
        <v>38201</v>
      </c>
      <c r="D99" s="22" t="s">
        <v>109</v>
      </c>
      <c r="E99" s="34">
        <v>2292.4266666666667</v>
      </c>
      <c r="F99" s="10" t="s">
        <v>20</v>
      </c>
      <c r="G99" s="10" t="s">
        <v>20</v>
      </c>
      <c r="H99" s="10" t="s">
        <v>20</v>
      </c>
      <c r="I99" s="10" t="s">
        <v>20</v>
      </c>
      <c r="J99" s="10" t="s">
        <v>20</v>
      </c>
      <c r="K99" s="10" t="s">
        <v>20</v>
      </c>
      <c r="L99" s="10" t="s">
        <v>20</v>
      </c>
      <c r="M99" s="10" t="s">
        <v>20</v>
      </c>
      <c r="N99" s="10" t="s">
        <v>20</v>
      </c>
      <c r="O99" s="10" t="s">
        <v>20</v>
      </c>
      <c r="P99" s="10" t="s">
        <v>20</v>
      </c>
      <c r="Q99" s="10" t="s">
        <v>20</v>
      </c>
    </row>
    <row r="100" spans="1:17" ht="24" hidden="1" x14ac:dyDescent="0.25">
      <c r="A100" s="23" t="s">
        <v>1382</v>
      </c>
      <c r="B100" s="24" t="s">
        <v>1383</v>
      </c>
      <c r="C100" s="17">
        <v>38401</v>
      </c>
      <c r="D100" s="22" t="s">
        <v>110</v>
      </c>
      <c r="E100" s="34">
        <v>0</v>
      </c>
      <c r="F100" s="10" t="s">
        <v>20</v>
      </c>
      <c r="G100" s="10" t="s">
        <v>20</v>
      </c>
      <c r="H100" s="10" t="s">
        <v>20</v>
      </c>
      <c r="I100" s="10" t="s">
        <v>20</v>
      </c>
      <c r="J100" s="10" t="s">
        <v>20</v>
      </c>
      <c r="K100" s="10" t="s">
        <v>20</v>
      </c>
      <c r="L100" s="10" t="s">
        <v>20</v>
      </c>
      <c r="M100" s="10" t="s">
        <v>20</v>
      </c>
      <c r="N100" s="10" t="s">
        <v>20</v>
      </c>
      <c r="O100" s="10" t="s">
        <v>20</v>
      </c>
      <c r="P100" s="10" t="s">
        <v>20</v>
      </c>
      <c r="Q100" s="10" t="s">
        <v>20</v>
      </c>
    </row>
    <row r="101" spans="1:17" ht="30" x14ac:dyDescent="0.25">
      <c r="A101" s="23" t="s">
        <v>1382</v>
      </c>
      <c r="B101" s="24" t="s">
        <v>1383</v>
      </c>
      <c r="C101" s="17">
        <v>39101</v>
      </c>
      <c r="D101" s="22" t="s">
        <v>582</v>
      </c>
      <c r="E101" s="34">
        <v>883.33333333333337</v>
      </c>
      <c r="F101" s="10" t="s">
        <v>20</v>
      </c>
      <c r="G101" s="10" t="s">
        <v>20</v>
      </c>
      <c r="H101" s="10" t="s">
        <v>20</v>
      </c>
      <c r="I101" s="10" t="s">
        <v>20</v>
      </c>
      <c r="J101" s="10" t="s">
        <v>20</v>
      </c>
      <c r="K101" s="10" t="s">
        <v>20</v>
      </c>
      <c r="L101" s="10" t="s">
        <v>20</v>
      </c>
      <c r="M101" s="10" t="s">
        <v>20</v>
      </c>
      <c r="N101" s="10" t="s">
        <v>20</v>
      </c>
      <c r="O101" s="10" t="s">
        <v>20</v>
      </c>
      <c r="P101" s="10" t="s">
        <v>20</v>
      </c>
      <c r="Q101" s="10" t="s">
        <v>20</v>
      </c>
    </row>
    <row r="102" spans="1:17" ht="30" hidden="1" x14ac:dyDescent="0.25">
      <c r="A102" s="23" t="s">
        <v>1382</v>
      </c>
      <c r="B102" s="24" t="s">
        <v>1383</v>
      </c>
      <c r="C102" s="17">
        <v>39206</v>
      </c>
      <c r="D102" s="22" t="s">
        <v>111</v>
      </c>
      <c r="E102" s="34">
        <v>0</v>
      </c>
      <c r="F102" s="10" t="s">
        <v>20</v>
      </c>
      <c r="G102" s="10" t="s">
        <v>20</v>
      </c>
      <c r="H102" s="10" t="s">
        <v>20</v>
      </c>
      <c r="I102" s="10" t="s">
        <v>20</v>
      </c>
      <c r="J102" s="10" t="s">
        <v>20</v>
      </c>
      <c r="K102" s="10" t="s">
        <v>20</v>
      </c>
      <c r="L102" s="10" t="s">
        <v>20</v>
      </c>
      <c r="M102" s="10" t="s">
        <v>20</v>
      </c>
      <c r="N102" s="10" t="s">
        <v>20</v>
      </c>
      <c r="O102" s="10" t="s">
        <v>20</v>
      </c>
      <c r="P102" s="10" t="s">
        <v>20</v>
      </c>
      <c r="Q102" s="10" t="s">
        <v>20</v>
      </c>
    </row>
    <row r="103" spans="1:17" ht="45" hidden="1" x14ac:dyDescent="0.25">
      <c r="A103" s="23" t="s">
        <v>1382</v>
      </c>
      <c r="B103" s="24" t="s">
        <v>1383</v>
      </c>
      <c r="C103" s="17">
        <v>39209</v>
      </c>
      <c r="D103" s="22" t="s">
        <v>112</v>
      </c>
      <c r="E103" s="34">
        <v>0</v>
      </c>
      <c r="F103" s="10" t="s">
        <v>20</v>
      </c>
      <c r="G103" s="10" t="s">
        <v>20</v>
      </c>
      <c r="H103" s="10" t="s">
        <v>20</v>
      </c>
      <c r="I103" s="10" t="s">
        <v>20</v>
      </c>
      <c r="J103" s="10" t="s">
        <v>20</v>
      </c>
      <c r="K103" s="10" t="s">
        <v>20</v>
      </c>
      <c r="L103" s="10" t="s">
        <v>20</v>
      </c>
      <c r="M103" s="10" t="s">
        <v>20</v>
      </c>
      <c r="N103" s="10" t="s">
        <v>20</v>
      </c>
      <c r="O103" s="10" t="s">
        <v>20</v>
      </c>
      <c r="P103" s="10" t="s">
        <v>20</v>
      </c>
      <c r="Q103" s="10" t="s">
        <v>20</v>
      </c>
    </row>
    <row r="104" spans="1:17" ht="45" hidden="1" x14ac:dyDescent="0.25">
      <c r="A104" s="23" t="s">
        <v>1382</v>
      </c>
      <c r="B104" s="24" t="s">
        <v>1383</v>
      </c>
      <c r="C104" s="17">
        <v>39501</v>
      </c>
      <c r="D104" s="22" t="s">
        <v>113</v>
      </c>
      <c r="E104" s="34">
        <v>0</v>
      </c>
      <c r="F104" s="10" t="s">
        <v>20</v>
      </c>
      <c r="G104" s="10" t="s">
        <v>20</v>
      </c>
      <c r="H104" s="10" t="s">
        <v>20</v>
      </c>
      <c r="I104" s="10" t="s">
        <v>20</v>
      </c>
      <c r="J104" s="10" t="s">
        <v>20</v>
      </c>
      <c r="K104" s="10" t="s">
        <v>20</v>
      </c>
      <c r="L104" s="10" t="s">
        <v>20</v>
      </c>
      <c r="M104" s="10" t="s">
        <v>20</v>
      </c>
      <c r="N104" s="10" t="s">
        <v>20</v>
      </c>
      <c r="O104" s="10" t="s">
        <v>20</v>
      </c>
      <c r="P104" s="10" t="s">
        <v>20</v>
      </c>
      <c r="Q104" s="10" t="s">
        <v>20</v>
      </c>
    </row>
    <row r="105" spans="1:17" ht="45" x14ac:dyDescent="0.25">
      <c r="A105" s="23" t="s">
        <v>1382</v>
      </c>
      <c r="B105" s="24" t="s">
        <v>1383</v>
      </c>
      <c r="C105" s="17">
        <v>39801</v>
      </c>
      <c r="D105" s="22" t="s">
        <v>114</v>
      </c>
      <c r="E105" s="34">
        <v>31322.439966666661</v>
      </c>
      <c r="F105" s="10" t="s">
        <v>20</v>
      </c>
      <c r="G105" s="10" t="s">
        <v>20</v>
      </c>
      <c r="H105" s="10" t="s">
        <v>20</v>
      </c>
      <c r="I105" s="10" t="s">
        <v>20</v>
      </c>
      <c r="J105" s="10" t="s">
        <v>20</v>
      </c>
      <c r="K105" s="10" t="s">
        <v>20</v>
      </c>
      <c r="L105" s="10" t="s">
        <v>20</v>
      </c>
      <c r="M105" s="10" t="s">
        <v>20</v>
      </c>
      <c r="N105" s="10" t="s">
        <v>20</v>
      </c>
      <c r="O105" s="10" t="s">
        <v>20</v>
      </c>
      <c r="P105" s="10" t="s">
        <v>20</v>
      </c>
      <c r="Q105" s="10" t="s">
        <v>20</v>
      </c>
    </row>
    <row r="106" spans="1:17" ht="30" hidden="1" x14ac:dyDescent="0.25">
      <c r="A106" s="23" t="s">
        <v>1382</v>
      </c>
      <c r="B106" s="24" t="s">
        <v>1383</v>
      </c>
      <c r="C106" s="17">
        <v>39802</v>
      </c>
      <c r="D106" s="22" t="s">
        <v>115</v>
      </c>
      <c r="E106" s="34">
        <v>0</v>
      </c>
      <c r="F106" s="10" t="s">
        <v>20</v>
      </c>
      <c r="G106" s="10" t="s">
        <v>20</v>
      </c>
      <c r="H106" s="10" t="s">
        <v>20</v>
      </c>
      <c r="I106" s="10" t="s">
        <v>20</v>
      </c>
      <c r="J106" s="10" t="s">
        <v>20</v>
      </c>
      <c r="K106" s="10" t="s">
        <v>20</v>
      </c>
      <c r="L106" s="10" t="s">
        <v>20</v>
      </c>
      <c r="M106" s="10" t="s">
        <v>20</v>
      </c>
      <c r="N106" s="10" t="s">
        <v>20</v>
      </c>
      <c r="O106" s="10" t="s">
        <v>20</v>
      </c>
      <c r="P106" s="10" t="s">
        <v>20</v>
      </c>
      <c r="Q106" s="10" t="s">
        <v>20</v>
      </c>
    </row>
    <row r="107" spans="1:17" ht="75" hidden="1" x14ac:dyDescent="0.25">
      <c r="A107" s="23" t="s">
        <v>1382</v>
      </c>
      <c r="B107" s="24" t="s">
        <v>1383</v>
      </c>
      <c r="C107" s="29">
        <v>4000</v>
      </c>
      <c r="D107" s="30" t="s">
        <v>668</v>
      </c>
      <c r="E107" s="25">
        <v>0</v>
      </c>
      <c r="F107" s="10" t="s">
        <v>20</v>
      </c>
      <c r="G107" s="10" t="s">
        <v>20</v>
      </c>
      <c r="H107" s="10" t="s">
        <v>20</v>
      </c>
      <c r="I107" s="10" t="s">
        <v>20</v>
      </c>
      <c r="J107" s="10" t="s">
        <v>20</v>
      </c>
      <c r="K107" s="10" t="s">
        <v>20</v>
      </c>
      <c r="L107" s="10" t="s">
        <v>20</v>
      </c>
      <c r="M107" s="10" t="s">
        <v>20</v>
      </c>
      <c r="N107" s="10" t="s">
        <v>20</v>
      </c>
      <c r="O107" s="10" t="s">
        <v>20</v>
      </c>
      <c r="P107" s="10" t="s">
        <v>20</v>
      </c>
      <c r="Q107" s="10" t="s">
        <v>20</v>
      </c>
    </row>
    <row r="108" spans="1:17" ht="30" hidden="1" x14ac:dyDescent="0.25">
      <c r="A108" s="23" t="s">
        <v>1382</v>
      </c>
      <c r="B108" s="24" t="s">
        <v>1383</v>
      </c>
      <c r="C108" s="17">
        <v>43101</v>
      </c>
      <c r="D108" s="22" t="s">
        <v>116</v>
      </c>
      <c r="E108" s="35">
        <v>0</v>
      </c>
      <c r="F108" s="10" t="s">
        <v>20</v>
      </c>
      <c r="G108" s="10" t="s">
        <v>20</v>
      </c>
      <c r="H108" s="10" t="s">
        <v>20</v>
      </c>
      <c r="I108" s="10" t="s">
        <v>20</v>
      </c>
      <c r="J108" s="10" t="s">
        <v>20</v>
      </c>
      <c r="K108" s="10" t="s">
        <v>20</v>
      </c>
      <c r="L108" s="10" t="s">
        <v>20</v>
      </c>
      <c r="M108" s="10" t="s">
        <v>20</v>
      </c>
      <c r="N108" s="10" t="s">
        <v>20</v>
      </c>
      <c r="O108" s="10" t="s">
        <v>20</v>
      </c>
      <c r="P108" s="10" t="s">
        <v>20</v>
      </c>
      <c r="Q108" s="10" t="s">
        <v>20</v>
      </c>
    </row>
    <row r="109" spans="1:17" ht="30" hidden="1" x14ac:dyDescent="0.25">
      <c r="A109" s="23" t="s">
        <v>1382</v>
      </c>
      <c r="B109" s="24" t="s">
        <v>1383</v>
      </c>
      <c r="C109" s="17">
        <v>43301</v>
      </c>
      <c r="D109" s="22" t="s">
        <v>117</v>
      </c>
      <c r="E109" s="35">
        <v>0</v>
      </c>
      <c r="F109" s="10" t="s">
        <v>20</v>
      </c>
      <c r="G109" s="10" t="s">
        <v>20</v>
      </c>
      <c r="H109" s="10" t="s">
        <v>20</v>
      </c>
      <c r="I109" s="10" t="s">
        <v>20</v>
      </c>
      <c r="J109" s="10" t="s">
        <v>20</v>
      </c>
      <c r="K109" s="10" t="s">
        <v>20</v>
      </c>
      <c r="L109" s="10" t="s">
        <v>20</v>
      </c>
      <c r="M109" s="10" t="s">
        <v>20</v>
      </c>
      <c r="N109" s="10" t="s">
        <v>20</v>
      </c>
      <c r="O109" s="10" t="s">
        <v>20</v>
      </c>
      <c r="P109" s="10" t="s">
        <v>20</v>
      </c>
      <c r="Q109" s="10" t="s">
        <v>20</v>
      </c>
    </row>
    <row r="110" spans="1:17" ht="60" hidden="1" x14ac:dyDescent="0.25">
      <c r="A110" s="23" t="s">
        <v>1382</v>
      </c>
      <c r="B110" s="24" t="s">
        <v>1383</v>
      </c>
      <c r="C110" s="17">
        <v>44101</v>
      </c>
      <c r="D110" s="22" t="s">
        <v>118</v>
      </c>
      <c r="E110" s="35">
        <v>0</v>
      </c>
      <c r="F110" s="10" t="s">
        <v>20</v>
      </c>
      <c r="G110" s="10" t="s">
        <v>20</v>
      </c>
      <c r="H110" s="10" t="s">
        <v>20</v>
      </c>
      <c r="I110" s="10" t="s">
        <v>20</v>
      </c>
      <c r="J110" s="10" t="s">
        <v>20</v>
      </c>
      <c r="K110" s="10" t="s">
        <v>20</v>
      </c>
      <c r="L110" s="10" t="s">
        <v>20</v>
      </c>
      <c r="M110" s="10" t="s">
        <v>20</v>
      </c>
      <c r="N110" s="10" t="s">
        <v>20</v>
      </c>
      <c r="O110" s="10" t="s">
        <v>20</v>
      </c>
      <c r="P110" s="10" t="s">
        <v>20</v>
      </c>
      <c r="Q110" s="10" t="s">
        <v>20</v>
      </c>
    </row>
    <row r="111" spans="1:17" ht="60" hidden="1" x14ac:dyDescent="0.25">
      <c r="A111" s="23" t="s">
        <v>1382</v>
      </c>
      <c r="B111" s="24" t="s">
        <v>1383</v>
      </c>
      <c r="C111" s="17">
        <v>44102</v>
      </c>
      <c r="D111" s="22" t="s">
        <v>119</v>
      </c>
      <c r="E111" s="35">
        <v>0</v>
      </c>
      <c r="F111" s="10" t="s">
        <v>20</v>
      </c>
      <c r="G111" s="10" t="s">
        <v>20</v>
      </c>
      <c r="H111" s="10" t="s">
        <v>20</v>
      </c>
      <c r="I111" s="10" t="s">
        <v>20</v>
      </c>
      <c r="J111" s="10" t="s">
        <v>20</v>
      </c>
      <c r="K111" s="10" t="s">
        <v>20</v>
      </c>
      <c r="L111" s="10" t="s">
        <v>20</v>
      </c>
      <c r="M111" s="10" t="s">
        <v>20</v>
      </c>
      <c r="N111" s="10" t="s">
        <v>20</v>
      </c>
      <c r="O111" s="10" t="s">
        <v>20</v>
      </c>
      <c r="P111" s="10" t="s">
        <v>20</v>
      </c>
      <c r="Q111" s="10" t="s">
        <v>20</v>
      </c>
    </row>
    <row r="112" spans="1:17" ht="60" hidden="1" x14ac:dyDescent="0.25">
      <c r="A112" s="23" t="s">
        <v>1382</v>
      </c>
      <c r="B112" s="24" t="s">
        <v>1383</v>
      </c>
      <c r="C112" s="17">
        <v>44103</v>
      </c>
      <c r="D112" s="22" t="s">
        <v>120</v>
      </c>
      <c r="E112" s="35">
        <v>0</v>
      </c>
      <c r="F112" s="10" t="s">
        <v>20</v>
      </c>
      <c r="G112" s="10" t="s">
        <v>20</v>
      </c>
      <c r="H112" s="10" t="s">
        <v>20</v>
      </c>
      <c r="I112" s="10" t="s">
        <v>20</v>
      </c>
      <c r="J112" s="10" t="s">
        <v>20</v>
      </c>
      <c r="K112" s="10" t="s">
        <v>20</v>
      </c>
      <c r="L112" s="10" t="s">
        <v>20</v>
      </c>
      <c r="M112" s="10" t="s">
        <v>20</v>
      </c>
      <c r="N112" s="10" t="s">
        <v>20</v>
      </c>
      <c r="O112" s="10" t="s">
        <v>20</v>
      </c>
      <c r="P112" s="10" t="s">
        <v>20</v>
      </c>
      <c r="Q112" s="10" t="s">
        <v>20</v>
      </c>
    </row>
    <row r="113" spans="1:17" ht="75" hidden="1" x14ac:dyDescent="0.25">
      <c r="A113" s="23" t="s">
        <v>1382</v>
      </c>
      <c r="B113" s="24" t="s">
        <v>1383</v>
      </c>
      <c r="C113" s="17">
        <v>44105</v>
      </c>
      <c r="D113" s="22" t="s">
        <v>121</v>
      </c>
      <c r="E113" s="35">
        <v>0</v>
      </c>
      <c r="F113" s="10" t="s">
        <v>20</v>
      </c>
      <c r="G113" s="10" t="s">
        <v>20</v>
      </c>
      <c r="H113" s="10" t="s">
        <v>20</v>
      </c>
      <c r="I113" s="10" t="s">
        <v>20</v>
      </c>
      <c r="J113" s="10" t="s">
        <v>20</v>
      </c>
      <c r="K113" s="10" t="s">
        <v>20</v>
      </c>
      <c r="L113" s="10" t="s">
        <v>20</v>
      </c>
      <c r="M113" s="10" t="s">
        <v>20</v>
      </c>
      <c r="N113" s="10" t="s">
        <v>20</v>
      </c>
      <c r="O113" s="10" t="s">
        <v>20</v>
      </c>
      <c r="P113" s="10" t="s">
        <v>20</v>
      </c>
      <c r="Q113" s="10" t="s">
        <v>20</v>
      </c>
    </row>
    <row r="114" spans="1:17" ht="45" hidden="1" x14ac:dyDescent="0.25">
      <c r="A114" s="23" t="s">
        <v>1382</v>
      </c>
      <c r="B114" s="24" t="s">
        <v>1383</v>
      </c>
      <c r="C114" s="17">
        <v>44106</v>
      </c>
      <c r="D114" s="22" t="s">
        <v>122</v>
      </c>
      <c r="E114" s="34">
        <v>0</v>
      </c>
      <c r="F114" s="10" t="s">
        <v>20</v>
      </c>
      <c r="G114" s="10" t="s">
        <v>20</v>
      </c>
      <c r="H114" s="10" t="s">
        <v>20</v>
      </c>
      <c r="I114" s="10" t="s">
        <v>20</v>
      </c>
      <c r="J114" s="10" t="s">
        <v>20</v>
      </c>
      <c r="K114" s="10" t="s">
        <v>20</v>
      </c>
      <c r="L114" s="10" t="s">
        <v>20</v>
      </c>
      <c r="M114" s="10" t="s">
        <v>20</v>
      </c>
      <c r="N114" s="10" t="s">
        <v>20</v>
      </c>
      <c r="O114" s="10" t="s">
        <v>20</v>
      </c>
      <c r="P114" s="10" t="s">
        <v>20</v>
      </c>
      <c r="Q114" s="10" t="s">
        <v>20</v>
      </c>
    </row>
    <row r="115" spans="1:17" ht="60" hidden="1" x14ac:dyDescent="0.25">
      <c r="A115" s="23" t="s">
        <v>1382</v>
      </c>
      <c r="B115" s="24" t="s">
        <v>1383</v>
      </c>
      <c r="C115" s="17">
        <v>44201</v>
      </c>
      <c r="D115" s="22" t="s">
        <v>123</v>
      </c>
      <c r="E115" s="35">
        <v>0</v>
      </c>
      <c r="F115" s="10" t="s">
        <v>20</v>
      </c>
      <c r="G115" s="10" t="s">
        <v>20</v>
      </c>
      <c r="H115" s="10" t="s">
        <v>20</v>
      </c>
      <c r="I115" s="10" t="s">
        <v>20</v>
      </c>
      <c r="J115" s="10" t="s">
        <v>20</v>
      </c>
      <c r="K115" s="10" t="s">
        <v>20</v>
      </c>
      <c r="L115" s="10" t="s">
        <v>20</v>
      </c>
      <c r="M115" s="10" t="s">
        <v>20</v>
      </c>
      <c r="N115" s="10" t="s">
        <v>20</v>
      </c>
      <c r="O115" s="10" t="s">
        <v>20</v>
      </c>
      <c r="P115" s="10" t="s">
        <v>20</v>
      </c>
      <c r="Q115" s="10" t="s">
        <v>20</v>
      </c>
    </row>
    <row r="116" spans="1:17" ht="60" hidden="1" x14ac:dyDescent="0.25">
      <c r="A116" s="23" t="s">
        <v>1382</v>
      </c>
      <c r="B116" s="24" t="s">
        <v>1383</v>
      </c>
      <c r="C116" s="17">
        <v>44301</v>
      </c>
      <c r="D116" s="22" t="s">
        <v>124</v>
      </c>
      <c r="E116" s="35">
        <v>0</v>
      </c>
      <c r="F116" s="10" t="s">
        <v>20</v>
      </c>
      <c r="G116" s="10" t="s">
        <v>20</v>
      </c>
      <c r="H116" s="10" t="s">
        <v>20</v>
      </c>
      <c r="I116" s="10" t="s">
        <v>20</v>
      </c>
      <c r="J116" s="10" t="s">
        <v>20</v>
      </c>
      <c r="K116" s="10" t="s">
        <v>20</v>
      </c>
      <c r="L116" s="10" t="s">
        <v>20</v>
      </c>
      <c r="M116" s="10" t="s">
        <v>20</v>
      </c>
      <c r="N116" s="10" t="s">
        <v>20</v>
      </c>
      <c r="O116" s="10" t="s">
        <v>20</v>
      </c>
      <c r="P116" s="10" t="s">
        <v>20</v>
      </c>
      <c r="Q116" s="10" t="s">
        <v>20</v>
      </c>
    </row>
    <row r="117" spans="1:17" ht="45" hidden="1" x14ac:dyDescent="0.25">
      <c r="A117" s="23" t="s">
        <v>1382</v>
      </c>
      <c r="B117" s="24" t="s">
        <v>1383</v>
      </c>
      <c r="C117" s="17">
        <v>45201</v>
      </c>
      <c r="D117" s="22" t="s">
        <v>125</v>
      </c>
      <c r="E117" s="35">
        <v>0</v>
      </c>
      <c r="F117" s="10" t="s">
        <v>20</v>
      </c>
      <c r="G117" s="10" t="s">
        <v>20</v>
      </c>
      <c r="H117" s="10" t="s">
        <v>20</v>
      </c>
      <c r="I117" s="10" t="s">
        <v>20</v>
      </c>
      <c r="J117" s="10" t="s">
        <v>20</v>
      </c>
      <c r="K117" s="10" t="s">
        <v>20</v>
      </c>
      <c r="L117" s="10" t="s">
        <v>20</v>
      </c>
      <c r="M117" s="10" t="s">
        <v>20</v>
      </c>
      <c r="N117" s="10" t="s">
        <v>20</v>
      </c>
      <c r="O117" s="10" t="s">
        <v>20</v>
      </c>
      <c r="P117" s="10" t="s">
        <v>20</v>
      </c>
      <c r="Q117" s="10" t="s">
        <v>20</v>
      </c>
    </row>
    <row r="118" spans="1:17" ht="30" x14ac:dyDescent="0.25">
      <c r="A118" s="23" t="s">
        <v>1382</v>
      </c>
      <c r="B118" s="24" t="s">
        <v>1383</v>
      </c>
      <c r="C118" s="29">
        <v>5000</v>
      </c>
      <c r="D118" s="30" t="s">
        <v>669</v>
      </c>
      <c r="E118" s="25">
        <v>81773.167916666673</v>
      </c>
      <c r="F118" s="10" t="s">
        <v>20</v>
      </c>
      <c r="G118" s="10" t="s">
        <v>20</v>
      </c>
      <c r="H118" s="10" t="s">
        <v>20</v>
      </c>
      <c r="I118" s="10" t="s">
        <v>20</v>
      </c>
      <c r="J118" s="10" t="s">
        <v>20</v>
      </c>
      <c r="K118" s="10" t="s">
        <v>20</v>
      </c>
      <c r="L118" s="10" t="s">
        <v>20</v>
      </c>
      <c r="M118" s="10" t="s">
        <v>20</v>
      </c>
      <c r="N118" s="10" t="s">
        <v>20</v>
      </c>
      <c r="O118" s="10" t="s">
        <v>20</v>
      </c>
      <c r="P118" s="10" t="s">
        <v>20</v>
      </c>
      <c r="Q118" s="10" t="s">
        <v>20</v>
      </c>
    </row>
    <row r="119" spans="1:17" ht="24" x14ac:dyDescent="0.25">
      <c r="A119" s="23" t="s">
        <v>1382</v>
      </c>
      <c r="B119" s="24" t="s">
        <v>1383</v>
      </c>
      <c r="C119" s="17">
        <v>51101</v>
      </c>
      <c r="D119" s="14" t="s">
        <v>126</v>
      </c>
      <c r="E119" s="34">
        <v>1250</v>
      </c>
      <c r="F119" s="10" t="s">
        <v>20</v>
      </c>
      <c r="G119" s="10" t="s">
        <v>20</v>
      </c>
      <c r="H119" s="10" t="s">
        <v>20</v>
      </c>
      <c r="I119" s="10" t="s">
        <v>20</v>
      </c>
      <c r="J119" s="10" t="s">
        <v>20</v>
      </c>
      <c r="K119" s="10" t="s">
        <v>20</v>
      </c>
      <c r="L119" s="10" t="s">
        <v>20</v>
      </c>
      <c r="M119" s="10" t="s">
        <v>20</v>
      </c>
      <c r="N119" s="10" t="s">
        <v>20</v>
      </c>
      <c r="O119" s="10" t="s">
        <v>20</v>
      </c>
      <c r="P119" s="10" t="s">
        <v>20</v>
      </c>
      <c r="Q119" s="10" t="s">
        <v>20</v>
      </c>
    </row>
    <row r="120" spans="1:17" ht="45" hidden="1" x14ac:dyDescent="0.25">
      <c r="A120" s="23" t="s">
        <v>1382</v>
      </c>
      <c r="B120" s="24" t="s">
        <v>1383</v>
      </c>
      <c r="C120" s="17">
        <v>51201</v>
      </c>
      <c r="D120" s="14" t="s">
        <v>127</v>
      </c>
      <c r="E120" s="26">
        <v>0</v>
      </c>
      <c r="F120" s="10" t="s">
        <v>20</v>
      </c>
      <c r="G120" s="10" t="s">
        <v>20</v>
      </c>
      <c r="H120" s="10" t="s">
        <v>20</v>
      </c>
      <c r="I120" s="10" t="s">
        <v>20</v>
      </c>
      <c r="J120" s="10" t="s">
        <v>20</v>
      </c>
      <c r="K120" s="10" t="s">
        <v>20</v>
      </c>
      <c r="L120" s="10" t="s">
        <v>20</v>
      </c>
      <c r="M120" s="10" t="s">
        <v>20</v>
      </c>
      <c r="N120" s="10" t="s">
        <v>20</v>
      </c>
      <c r="O120" s="10" t="s">
        <v>20</v>
      </c>
      <c r="P120" s="10" t="s">
        <v>20</v>
      </c>
      <c r="Q120" s="10" t="s">
        <v>20</v>
      </c>
    </row>
    <row r="121" spans="1:17" ht="45" hidden="1" x14ac:dyDescent="0.25">
      <c r="A121" s="23" t="s">
        <v>1382</v>
      </c>
      <c r="B121" s="24" t="s">
        <v>1383</v>
      </c>
      <c r="C121" s="17">
        <v>51301</v>
      </c>
      <c r="D121" s="14" t="s">
        <v>128</v>
      </c>
      <c r="E121" s="26">
        <v>0</v>
      </c>
      <c r="F121" s="10" t="s">
        <v>20</v>
      </c>
      <c r="G121" s="10" t="s">
        <v>20</v>
      </c>
      <c r="H121" s="10" t="s">
        <v>20</v>
      </c>
      <c r="I121" s="10" t="s">
        <v>20</v>
      </c>
      <c r="J121" s="10" t="s">
        <v>20</v>
      </c>
      <c r="K121" s="10" t="s">
        <v>20</v>
      </c>
      <c r="L121" s="10" t="s">
        <v>20</v>
      </c>
      <c r="M121" s="10" t="s">
        <v>20</v>
      </c>
      <c r="N121" s="10" t="s">
        <v>20</v>
      </c>
      <c r="O121" s="10" t="s">
        <v>20</v>
      </c>
      <c r="P121" s="10" t="s">
        <v>20</v>
      </c>
      <c r="Q121" s="10" t="s">
        <v>20</v>
      </c>
    </row>
    <row r="122" spans="1:17" ht="30" x14ac:dyDescent="0.25">
      <c r="A122" s="23" t="s">
        <v>1382</v>
      </c>
      <c r="B122" s="24" t="s">
        <v>1383</v>
      </c>
      <c r="C122" s="17">
        <v>51501</v>
      </c>
      <c r="D122" s="14" t="s">
        <v>129</v>
      </c>
      <c r="E122" s="34">
        <v>1000</v>
      </c>
      <c r="F122" s="10" t="s">
        <v>20</v>
      </c>
      <c r="G122" s="10" t="s">
        <v>20</v>
      </c>
      <c r="H122" s="10" t="s">
        <v>20</v>
      </c>
      <c r="I122" s="10" t="s">
        <v>20</v>
      </c>
      <c r="J122" s="10" t="s">
        <v>20</v>
      </c>
      <c r="K122" s="10" t="s">
        <v>20</v>
      </c>
      <c r="L122" s="10" t="s">
        <v>20</v>
      </c>
      <c r="M122" s="10" t="s">
        <v>20</v>
      </c>
      <c r="N122" s="10" t="s">
        <v>20</v>
      </c>
      <c r="O122" s="10" t="s">
        <v>20</v>
      </c>
      <c r="P122" s="10" t="s">
        <v>20</v>
      </c>
      <c r="Q122" s="10" t="s">
        <v>20</v>
      </c>
    </row>
    <row r="123" spans="1:17" ht="45" hidden="1" x14ac:dyDescent="0.25">
      <c r="A123" s="23" t="s">
        <v>1382</v>
      </c>
      <c r="B123" s="24" t="s">
        <v>1383</v>
      </c>
      <c r="C123" s="17">
        <v>52101</v>
      </c>
      <c r="D123" s="14" t="s">
        <v>130</v>
      </c>
      <c r="E123" s="26">
        <v>0</v>
      </c>
      <c r="F123" s="10" t="s">
        <v>20</v>
      </c>
      <c r="G123" s="10" t="s">
        <v>20</v>
      </c>
      <c r="H123" s="10" t="s">
        <v>20</v>
      </c>
      <c r="I123" s="10" t="s">
        <v>20</v>
      </c>
      <c r="J123" s="10" t="s">
        <v>20</v>
      </c>
      <c r="K123" s="10" t="s">
        <v>20</v>
      </c>
      <c r="L123" s="10" t="s">
        <v>20</v>
      </c>
      <c r="M123" s="10" t="s">
        <v>20</v>
      </c>
      <c r="N123" s="10" t="s">
        <v>20</v>
      </c>
      <c r="O123" s="10" t="s">
        <v>20</v>
      </c>
      <c r="P123" s="10" t="s">
        <v>20</v>
      </c>
      <c r="Q123" s="10" t="s">
        <v>20</v>
      </c>
    </row>
    <row r="124" spans="1:17" ht="45" hidden="1" x14ac:dyDescent="0.25">
      <c r="A124" s="23" t="s">
        <v>1382</v>
      </c>
      <c r="B124" s="24" t="s">
        <v>1383</v>
      </c>
      <c r="C124" s="17">
        <v>52301</v>
      </c>
      <c r="D124" s="14" t="s">
        <v>131</v>
      </c>
      <c r="E124" s="26">
        <v>0</v>
      </c>
      <c r="F124" s="10" t="s">
        <v>20</v>
      </c>
      <c r="G124" s="10" t="s">
        <v>20</v>
      </c>
      <c r="H124" s="10" t="s">
        <v>20</v>
      </c>
      <c r="I124" s="10" t="s">
        <v>20</v>
      </c>
      <c r="J124" s="10" t="s">
        <v>20</v>
      </c>
      <c r="K124" s="10" t="s">
        <v>20</v>
      </c>
      <c r="L124" s="10" t="s">
        <v>20</v>
      </c>
      <c r="M124" s="10" t="s">
        <v>20</v>
      </c>
      <c r="N124" s="10" t="s">
        <v>20</v>
      </c>
      <c r="O124" s="10" t="s">
        <v>20</v>
      </c>
      <c r="P124" s="10" t="s">
        <v>20</v>
      </c>
      <c r="Q124" s="10" t="s">
        <v>20</v>
      </c>
    </row>
    <row r="125" spans="1:17" ht="45" hidden="1" x14ac:dyDescent="0.25">
      <c r="A125" s="23" t="s">
        <v>1382</v>
      </c>
      <c r="B125" s="24" t="s">
        <v>1383</v>
      </c>
      <c r="C125" s="17">
        <v>53101</v>
      </c>
      <c r="D125" s="14" t="s">
        <v>132</v>
      </c>
      <c r="E125" s="34">
        <v>0</v>
      </c>
      <c r="F125" s="10" t="s">
        <v>20</v>
      </c>
      <c r="G125" s="10" t="s">
        <v>20</v>
      </c>
      <c r="H125" s="10" t="s">
        <v>20</v>
      </c>
      <c r="I125" s="10" t="s">
        <v>20</v>
      </c>
      <c r="J125" s="10" t="s">
        <v>20</v>
      </c>
      <c r="K125" s="10" t="s">
        <v>20</v>
      </c>
      <c r="L125" s="10" t="s">
        <v>20</v>
      </c>
      <c r="M125" s="10" t="s">
        <v>20</v>
      </c>
      <c r="N125" s="10" t="s">
        <v>20</v>
      </c>
      <c r="O125" s="10" t="s">
        <v>20</v>
      </c>
      <c r="P125" s="10" t="s">
        <v>20</v>
      </c>
      <c r="Q125" s="10" t="s">
        <v>20</v>
      </c>
    </row>
    <row r="126" spans="1:17" ht="90" x14ac:dyDescent="0.25">
      <c r="A126" s="23" t="s">
        <v>1382</v>
      </c>
      <c r="B126" s="24" t="s">
        <v>1383</v>
      </c>
      <c r="C126" s="17">
        <v>54103</v>
      </c>
      <c r="D126" s="14" t="s">
        <v>584</v>
      </c>
      <c r="E126" s="26">
        <v>78472.001250000001</v>
      </c>
      <c r="F126" s="10" t="s">
        <v>20</v>
      </c>
      <c r="G126" s="10" t="s">
        <v>20</v>
      </c>
      <c r="H126" s="10" t="s">
        <v>20</v>
      </c>
      <c r="I126" s="10" t="s">
        <v>20</v>
      </c>
      <c r="J126" s="10" t="s">
        <v>20</v>
      </c>
      <c r="K126" s="10" t="s">
        <v>20</v>
      </c>
      <c r="L126" s="10" t="s">
        <v>20</v>
      </c>
      <c r="M126" s="10" t="s">
        <v>20</v>
      </c>
      <c r="N126" s="10" t="s">
        <v>20</v>
      </c>
      <c r="O126" s="10" t="s">
        <v>20</v>
      </c>
      <c r="P126" s="10" t="s">
        <v>20</v>
      </c>
      <c r="Q126" s="10" t="s">
        <v>20</v>
      </c>
    </row>
    <row r="127" spans="1:17" ht="45" hidden="1" x14ac:dyDescent="0.25">
      <c r="A127" s="23" t="s">
        <v>1382</v>
      </c>
      <c r="B127" s="24" t="s">
        <v>1383</v>
      </c>
      <c r="C127" s="17">
        <v>56301</v>
      </c>
      <c r="D127" s="14" t="s">
        <v>133</v>
      </c>
      <c r="E127" s="26">
        <v>0</v>
      </c>
      <c r="F127" s="10" t="s">
        <v>20</v>
      </c>
      <c r="G127" s="10" t="s">
        <v>20</v>
      </c>
      <c r="H127" s="10" t="s">
        <v>20</v>
      </c>
      <c r="I127" s="10" t="s">
        <v>20</v>
      </c>
      <c r="J127" s="10" t="s">
        <v>20</v>
      </c>
      <c r="K127" s="10" t="s">
        <v>20</v>
      </c>
      <c r="L127" s="10" t="s">
        <v>20</v>
      </c>
      <c r="M127" s="10" t="s">
        <v>20</v>
      </c>
      <c r="N127" s="10" t="s">
        <v>20</v>
      </c>
      <c r="O127" s="10" t="s">
        <v>20</v>
      </c>
      <c r="P127" s="10" t="s">
        <v>20</v>
      </c>
      <c r="Q127" s="10" t="s">
        <v>20</v>
      </c>
    </row>
    <row r="128" spans="1:17" ht="90" hidden="1" x14ac:dyDescent="0.25">
      <c r="A128" s="23" t="s">
        <v>1382</v>
      </c>
      <c r="B128" s="24" t="s">
        <v>1383</v>
      </c>
      <c r="C128" s="17">
        <v>56401</v>
      </c>
      <c r="D128" s="14" t="s">
        <v>134</v>
      </c>
      <c r="E128" s="26">
        <v>0</v>
      </c>
      <c r="F128" s="10" t="s">
        <v>20</v>
      </c>
      <c r="G128" s="10" t="s">
        <v>20</v>
      </c>
      <c r="H128" s="10" t="s">
        <v>20</v>
      </c>
      <c r="I128" s="10" t="s">
        <v>20</v>
      </c>
      <c r="J128" s="10" t="s">
        <v>20</v>
      </c>
      <c r="K128" s="10" t="s">
        <v>20</v>
      </c>
      <c r="L128" s="10" t="s">
        <v>20</v>
      </c>
      <c r="M128" s="10" t="s">
        <v>20</v>
      </c>
      <c r="N128" s="10" t="s">
        <v>20</v>
      </c>
      <c r="O128" s="10" t="s">
        <v>20</v>
      </c>
      <c r="P128" s="10" t="s">
        <v>20</v>
      </c>
      <c r="Q128" s="10" t="s">
        <v>20</v>
      </c>
    </row>
    <row r="129" spans="1:17" ht="60" hidden="1" x14ac:dyDescent="0.25">
      <c r="A129" s="23" t="s">
        <v>1382</v>
      </c>
      <c r="B129" s="24" t="s">
        <v>1383</v>
      </c>
      <c r="C129" s="17">
        <v>56501</v>
      </c>
      <c r="D129" s="14" t="s">
        <v>135</v>
      </c>
      <c r="E129" s="26">
        <v>0</v>
      </c>
      <c r="F129" s="10" t="s">
        <v>20</v>
      </c>
      <c r="G129" s="10" t="s">
        <v>20</v>
      </c>
      <c r="H129" s="10" t="s">
        <v>20</v>
      </c>
      <c r="I129" s="10" t="s">
        <v>20</v>
      </c>
      <c r="J129" s="10" t="s">
        <v>20</v>
      </c>
      <c r="K129" s="10" t="s">
        <v>20</v>
      </c>
      <c r="L129" s="10" t="s">
        <v>20</v>
      </c>
      <c r="M129" s="10" t="s">
        <v>20</v>
      </c>
      <c r="N129" s="10" t="s">
        <v>20</v>
      </c>
      <c r="O129" s="10" t="s">
        <v>20</v>
      </c>
      <c r="P129" s="10" t="s">
        <v>20</v>
      </c>
      <c r="Q129" s="10" t="s">
        <v>20</v>
      </c>
    </row>
    <row r="130" spans="1:17" ht="45" hidden="1" x14ac:dyDescent="0.25">
      <c r="A130" s="23" t="s">
        <v>1382</v>
      </c>
      <c r="B130" s="24" t="s">
        <v>1383</v>
      </c>
      <c r="C130" s="17">
        <v>56601</v>
      </c>
      <c r="D130" s="14" t="s">
        <v>136</v>
      </c>
      <c r="E130" s="26">
        <v>0</v>
      </c>
      <c r="F130" s="10" t="s">
        <v>20</v>
      </c>
      <c r="G130" s="10" t="s">
        <v>20</v>
      </c>
      <c r="H130" s="10" t="s">
        <v>20</v>
      </c>
      <c r="I130" s="10" t="s">
        <v>20</v>
      </c>
      <c r="J130" s="10" t="s">
        <v>20</v>
      </c>
      <c r="K130" s="10" t="s">
        <v>20</v>
      </c>
      <c r="L130" s="10" t="s">
        <v>20</v>
      </c>
      <c r="M130" s="10" t="s">
        <v>20</v>
      </c>
      <c r="N130" s="10" t="s">
        <v>20</v>
      </c>
      <c r="O130" s="10" t="s">
        <v>20</v>
      </c>
      <c r="P130" s="10" t="s">
        <v>20</v>
      </c>
      <c r="Q130" s="10" t="s">
        <v>20</v>
      </c>
    </row>
    <row r="131" spans="1:17" ht="45" x14ac:dyDescent="0.25">
      <c r="A131" s="23" t="s">
        <v>1382</v>
      </c>
      <c r="B131" s="24" t="s">
        <v>1383</v>
      </c>
      <c r="C131" s="17">
        <v>56701</v>
      </c>
      <c r="D131" s="14" t="s">
        <v>137</v>
      </c>
      <c r="E131" s="34">
        <v>1051.1666666666667</v>
      </c>
      <c r="F131" s="10" t="s">
        <v>20</v>
      </c>
      <c r="G131" s="10" t="s">
        <v>20</v>
      </c>
      <c r="H131" s="10" t="s">
        <v>20</v>
      </c>
      <c r="I131" s="10" t="s">
        <v>20</v>
      </c>
      <c r="J131" s="10" t="s">
        <v>20</v>
      </c>
      <c r="K131" s="10" t="s">
        <v>20</v>
      </c>
      <c r="L131" s="10" t="s">
        <v>20</v>
      </c>
      <c r="M131" s="10" t="s">
        <v>20</v>
      </c>
      <c r="N131" s="10" t="s">
        <v>20</v>
      </c>
      <c r="O131" s="10" t="s">
        <v>20</v>
      </c>
      <c r="P131" s="10" t="s">
        <v>20</v>
      </c>
      <c r="Q131" s="10" t="s">
        <v>20</v>
      </c>
    </row>
    <row r="132" spans="1:17" ht="24" hidden="1" x14ac:dyDescent="0.25">
      <c r="A132" s="23" t="s">
        <v>1382</v>
      </c>
      <c r="B132" s="24" t="s">
        <v>1383</v>
      </c>
      <c r="C132" s="17">
        <v>59101</v>
      </c>
      <c r="D132" s="14" t="s">
        <v>138</v>
      </c>
      <c r="E132" s="26">
        <v>0</v>
      </c>
      <c r="F132" s="10" t="s">
        <v>20</v>
      </c>
      <c r="G132" s="10" t="s">
        <v>20</v>
      </c>
      <c r="H132" s="10" t="s">
        <v>20</v>
      </c>
      <c r="I132" s="10" t="s">
        <v>20</v>
      </c>
      <c r="J132" s="10" t="s">
        <v>20</v>
      </c>
      <c r="K132" s="10" t="s">
        <v>20</v>
      </c>
      <c r="L132" s="10" t="s">
        <v>20</v>
      </c>
      <c r="M132" s="10" t="s">
        <v>20</v>
      </c>
      <c r="N132" s="10" t="s">
        <v>20</v>
      </c>
      <c r="O132" s="10" t="s">
        <v>20</v>
      </c>
      <c r="P132" s="10" t="s">
        <v>20</v>
      </c>
      <c r="Q132" s="10" t="s">
        <v>20</v>
      </c>
    </row>
    <row r="133" spans="1:17" ht="30" hidden="1" x14ac:dyDescent="0.25">
      <c r="A133" s="23" t="s">
        <v>1382</v>
      </c>
      <c r="B133" s="24" t="s">
        <v>1383</v>
      </c>
      <c r="C133" s="15">
        <v>6000</v>
      </c>
      <c r="D133" s="15" t="s">
        <v>670</v>
      </c>
      <c r="E133" s="25">
        <v>0</v>
      </c>
      <c r="F133" s="10" t="s">
        <v>20</v>
      </c>
      <c r="G133" s="10" t="s">
        <v>20</v>
      </c>
      <c r="H133" s="10" t="s">
        <v>20</v>
      </c>
      <c r="I133" s="10" t="s">
        <v>20</v>
      </c>
      <c r="J133" s="10" t="s">
        <v>20</v>
      </c>
      <c r="K133" s="10" t="s">
        <v>20</v>
      </c>
      <c r="L133" s="10" t="s">
        <v>20</v>
      </c>
      <c r="M133" s="10" t="s">
        <v>20</v>
      </c>
      <c r="N133" s="10" t="s">
        <v>20</v>
      </c>
      <c r="O133" s="10" t="s">
        <v>20</v>
      </c>
      <c r="P133" s="10" t="s">
        <v>20</v>
      </c>
      <c r="Q133" s="10" t="s">
        <v>20</v>
      </c>
    </row>
    <row r="134" spans="1:17" ht="60" hidden="1" x14ac:dyDescent="0.25">
      <c r="A134" s="23" t="s">
        <v>1382</v>
      </c>
      <c r="B134" s="24" t="s">
        <v>1383</v>
      </c>
      <c r="C134" s="17">
        <v>61202</v>
      </c>
      <c r="D134" s="22" t="s">
        <v>139</v>
      </c>
      <c r="E134" s="26">
        <v>0</v>
      </c>
      <c r="F134" s="10" t="s">
        <v>20</v>
      </c>
      <c r="G134" s="10" t="s">
        <v>20</v>
      </c>
      <c r="H134" s="10" t="s">
        <v>20</v>
      </c>
      <c r="I134" s="10" t="s">
        <v>20</v>
      </c>
      <c r="J134" s="10" t="s">
        <v>20</v>
      </c>
      <c r="K134" s="10" t="s">
        <v>20</v>
      </c>
      <c r="L134" s="10" t="s">
        <v>20</v>
      </c>
      <c r="M134" s="10" t="s">
        <v>20</v>
      </c>
      <c r="N134" s="10" t="s">
        <v>20</v>
      </c>
      <c r="O134" s="10" t="s">
        <v>20</v>
      </c>
      <c r="P134" s="10" t="s">
        <v>20</v>
      </c>
      <c r="Q134" s="10" t="s">
        <v>20</v>
      </c>
    </row>
    <row r="135" spans="1:17" ht="75" hidden="1" x14ac:dyDescent="0.25">
      <c r="A135" s="23" t="s">
        <v>1382</v>
      </c>
      <c r="B135" s="24" t="s">
        <v>1383</v>
      </c>
      <c r="C135" s="17">
        <v>61204</v>
      </c>
      <c r="D135" s="22" t="s">
        <v>140</v>
      </c>
      <c r="E135" s="26">
        <v>0</v>
      </c>
      <c r="F135" s="10" t="s">
        <v>20</v>
      </c>
      <c r="G135" s="10" t="s">
        <v>20</v>
      </c>
      <c r="H135" s="10" t="s">
        <v>20</v>
      </c>
      <c r="I135" s="10" t="s">
        <v>20</v>
      </c>
      <c r="J135" s="10" t="s">
        <v>20</v>
      </c>
      <c r="K135" s="10" t="s">
        <v>20</v>
      </c>
      <c r="L135" s="10" t="s">
        <v>20</v>
      </c>
      <c r="M135" s="10" t="s">
        <v>20</v>
      </c>
      <c r="N135" s="10" t="s">
        <v>20</v>
      </c>
      <c r="O135" s="10" t="s">
        <v>20</v>
      </c>
      <c r="P135" s="10" t="s">
        <v>20</v>
      </c>
      <c r="Q135" s="10" t="s">
        <v>20</v>
      </c>
    </row>
    <row r="136" spans="1:17" ht="60" hidden="1" x14ac:dyDescent="0.25">
      <c r="A136" s="23" t="s">
        <v>1382</v>
      </c>
      <c r="B136" s="24" t="s">
        <v>1383</v>
      </c>
      <c r="C136" s="17">
        <v>61302</v>
      </c>
      <c r="D136" s="22" t="s">
        <v>141</v>
      </c>
      <c r="E136" s="26">
        <v>0</v>
      </c>
      <c r="F136" s="10" t="s">
        <v>20</v>
      </c>
      <c r="G136" s="10" t="s">
        <v>20</v>
      </c>
      <c r="H136" s="10" t="s">
        <v>20</v>
      </c>
      <c r="I136" s="10" t="s">
        <v>20</v>
      </c>
      <c r="J136" s="10" t="s">
        <v>20</v>
      </c>
      <c r="K136" s="10" t="s">
        <v>20</v>
      </c>
      <c r="L136" s="10" t="s">
        <v>20</v>
      </c>
      <c r="M136" s="10" t="s">
        <v>20</v>
      </c>
      <c r="N136" s="10" t="s">
        <v>20</v>
      </c>
      <c r="O136" s="10" t="s">
        <v>20</v>
      </c>
      <c r="P136" s="10" t="s">
        <v>20</v>
      </c>
      <c r="Q136" s="10" t="s">
        <v>20</v>
      </c>
    </row>
    <row r="137" spans="1:17" ht="60" hidden="1" x14ac:dyDescent="0.25">
      <c r="A137" s="23" t="s">
        <v>1382</v>
      </c>
      <c r="B137" s="24" t="s">
        <v>1383</v>
      </c>
      <c r="C137" s="17">
        <v>61308</v>
      </c>
      <c r="D137" s="22" t="s">
        <v>142</v>
      </c>
      <c r="E137" s="26">
        <v>0</v>
      </c>
      <c r="F137" s="10" t="s">
        <v>20</v>
      </c>
      <c r="G137" s="10" t="s">
        <v>20</v>
      </c>
      <c r="H137" s="10" t="s">
        <v>20</v>
      </c>
      <c r="I137" s="10" t="s">
        <v>20</v>
      </c>
      <c r="J137" s="10" t="s">
        <v>20</v>
      </c>
      <c r="K137" s="10" t="s">
        <v>20</v>
      </c>
      <c r="L137" s="10" t="s">
        <v>20</v>
      </c>
      <c r="M137" s="10" t="s">
        <v>20</v>
      </c>
      <c r="N137" s="10" t="s">
        <v>20</v>
      </c>
      <c r="O137" s="10" t="s">
        <v>20</v>
      </c>
      <c r="P137" s="10" t="s">
        <v>20</v>
      </c>
      <c r="Q137" s="10" t="s">
        <v>20</v>
      </c>
    </row>
    <row r="138" spans="1:17" ht="90" hidden="1" x14ac:dyDescent="0.25">
      <c r="A138" s="23" t="s">
        <v>1382</v>
      </c>
      <c r="B138" s="24" t="s">
        <v>1383</v>
      </c>
      <c r="C138" s="17">
        <v>61404</v>
      </c>
      <c r="D138" s="22" t="s">
        <v>143</v>
      </c>
      <c r="E138" s="26">
        <v>0</v>
      </c>
      <c r="F138" s="10" t="s">
        <v>20</v>
      </c>
      <c r="G138" s="10" t="s">
        <v>20</v>
      </c>
      <c r="H138" s="10" t="s">
        <v>20</v>
      </c>
      <c r="I138" s="10" t="s">
        <v>20</v>
      </c>
      <c r="J138" s="10" t="s">
        <v>20</v>
      </c>
      <c r="K138" s="10" t="s">
        <v>20</v>
      </c>
      <c r="L138" s="10" t="s">
        <v>20</v>
      </c>
      <c r="M138" s="10" t="s">
        <v>20</v>
      </c>
      <c r="N138" s="10" t="s">
        <v>20</v>
      </c>
      <c r="O138" s="10" t="s">
        <v>20</v>
      </c>
      <c r="P138" s="10" t="s">
        <v>20</v>
      </c>
      <c r="Q138" s="10" t="s">
        <v>20</v>
      </c>
    </row>
    <row r="139" spans="1:17" ht="30" hidden="1" x14ac:dyDescent="0.25">
      <c r="A139" s="23" t="s">
        <v>1382</v>
      </c>
      <c r="B139" s="24" t="s">
        <v>1383</v>
      </c>
      <c r="C139" s="17">
        <v>61405</v>
      </c>
      <c r="D139" s="22" t="s">
        <v>144</v>
      </c>
      <c r="E139" s="26">
        <v>0</v>
      </c>
      <c r="F139" s="10" t="s">
        <v>20</v>
      </c>
      <c r="G139" s="10" t="s">
        <v>20</v>
      </c>
      <c r="H139" s="10" t="s">
        <v>20</v>
      </c>
      <c r="I139" s="10" t="s">
        <v>20</v>
      </c>
      <c r="J139" s="10" t="s">
        <v>20</v>
      </c>
      <c r="K139" s="10" t="s">
        <v>20</v>
      </c>
      <c r="L139" s="10" t="s">
        <v>20</v>
      </c>
      <c r="M139" s="10" t="s">
        <v>20</v>
      </c>
      <c r="N139" s="10" t="s">
        <v>20</v>
      </c>
      <c r="O139" s="10" t="s">
        <v>20</v>
      </c>
      <c r="P139" s="10" t="s">
        <v>20</v>
      </c>
      <c r="Q139" s="10" t="s">
        <v>20</v>
      </c>
    </row>
    <row r="140" spans="1:17" ht="30" hidden="1" x14ac:dyDescent="0.25">
      <c r="A140" s="23" t="s">
        <v>1382</v>
      </c>
      <c r="B140" s="24" t="s">
        <v>1383</v>
      </c>
      <c r="C140" s="17">
        <v>61605</v>
      </c>
      <c r="D140" s="22" t="s">
        <v>145</v>
      </c>
      <c r="E140" s="26">
        <v>0</v>
      </c>
      <c r="F140" s="10" t="s">
        <v>20</v>
      </c>
      <c r="G140" s="10" t="s">
        <v>20</v>
      </c>
      <c r="H140" s="10" t="s">
        <v>20</v>
      </c>
      <c r="I140" s="10" t="s">
        <v>20</v>
      </c>
      <c r="J140" s="10" t="s">
        <v>20</v>
      </c>
      <c r="K140" s="10" t="s">
        <v>20</v>
      </c>
      <c r="L140" s="10" t="s">
        <v>20</v>
      </c>
      <c r="M140" s="10" t="s">
        <v>20</v>
      </c>
      <c r="N140" s="10" t="s">
        <v>20</v>
      </c>
      <c r="O140" s="10" t="s">
        <v>20</v>
      </c>
      <c r="P140" s="10" t="s">
        <v>20</v>
      </c>
      <c r="Q140" s="10" t="s">
        <v>20</v>
      </c>
    </row>
    <row r="141" spans="1:17" ht="60" hidden="1" x14ac:dyDescent="0.25">
      <c r="A141" s="23" t="s">
        <v>1382</v>
      </c>
      <c r="B141" s="24" t="s">
        <v>1383</v>
      </c>
      <c r="C141" s="17">
        <v>61712</v>
      </c>
      <c r="D141" s="22" t="s">
        <v>146</v>
      </c>
      <c r="E141" s="26">
        <v>0</v>
      </c>
      <c r="F141" s="10" t="s">
        <v>20</v>
      </c>
      <c r="G141" s="10" t="s">
        <v>20</v>
      </c>
      <c r="H141" s="10" t="s">
        <v>20</v>
      </c>
      <c r="I141" s="10" t="s">
        <v>20</v>
      </c>
      <c r="J141" s="10" t="s">
        <v>20</v>
      </c>
      <c r="K141" s="10" t="s">
        <v>20</v>
      </c>
      <c r="L141" s="10" t="s">
        <v>20</v>
      </c>
      <c r="M141" s="10" t="s">
        <v>20</v>
      </c>
      <c r="N141" s="10" t="s">
        <v>20</v>
      </c>
      <c r="O141" s="10" t="s">
        <v>20</v>
      </c>
      <c r="P141" s="10" t="s">
        <v>20</v>
      </c>
      <c r="Q141" s="10" t="s">
        <v>20</v>
      </c>
    </row>
    <row r="142" spans="1:17" ht="90" hidden="1" x14ac:dyDescent="0.25">
      <c r="A142" s="23" t="s">
        <v>1382</v>
      </c>
      <c r="B142" s="24" t="s">
        <v>1383</v>
      </c>
      <c r="C142" s="17">
        <v>62713</v>
      </c>
      <c r="D142" s="22" t="s">
        <v>147</v>
      </c>
      <c r="E142" s="26">
        <v>0</v>
      </c>
      <c r="F142" s="10" t="s">
        <v>20</v>
      </c>
      <c r="G142" s="10" t="s">
        <v>20</v>
      </c>
      <c r="H142" s="10" t="s">
        <v>20</v>
      </c>
      <c r="I142" s="10" t="s">
        <v>20</v>
      </c>
      <c r="J142" s="10" t="s">
        <v>20</v>
      </c>
      <c r="K142" s="10" t="s">
        <v>20</v>
      </c>
      <c r="L142" s="10" t="s">
        <v>20</v>
      </c>
      <c r="M142" s="10" t="s">
        <v>20</v>
      </c>
      <c r="N142" s="10" t="s">
        <v>20</v>
      </c>
      <c r="O142" s="10" t="s">
        <v>20</v>
      </c>
      <c r="P142" s="10" t="s">
        <v>20</v>
      </c>
      <c r="Q142" s="10" t="s">
        <v>20</v>
      </c>
    </row>
    <row r="143" spans="1:17" ht="45" hidden="1" x14ac:dyDescent="0.25">
      <c r="A143" s="23" t="s">
        <v>1382</v>
      </c>
      <c r="B143" s="24" t="s">
        <v>1383</v>
      </c>
      <c r="C143" s="17">
        <v>62714</v>
      </c>
      <c r="D143" s="22" t="s">
        <v>148</v>
      </c>
      <c r="E143" s="26">
        <v>0</v>
      </c>
      <c r="F143" s="10" t="s">
        <v>20</v>
      </c>
      <c r="G143" s="10" t="s">
        <v>20</v>
      </c>
      <c r="H143" s="10" t="s">
        <v>20</v>
      </c>
      <c r="I143" s="10" t="s">
        <v>20</v>
      </c>
      <c r="J143" s="10" t="s">
        <v>20</v>
      </c>
      <c r="K143" s="10" t="s">
        <v>20</v>
      </c>
      <c r="L143" s="10" t="s">
        <v>20</v>
      </c>
      <c r="M143" s="10" t="s">
        <v>20</v>
      </c>
      <c r="N143" s="10" t="s">
        <v>20</v>
      </c>
      <c r="O143" s="10" t="s">
        <v>20</v>
      </c>
      <c r="P143" s="10" t="s">
        <v>20</v>
      </c>
      <c r="Q143" s="10" t="s">
        <v>20</v>
      </c>
    </row>
    <row r="144" spans="1:17" ht="30" hidden="1" x14ac:dyDescent="0.25">
      <c r="A144" s="23" t="s">
        <v>1382</v>
      </c>
      <c r="B144" s="24" t="s">
        <v>1383</v>
      </c>
      <c r="C144" s="27">
        <v>9000</v>
      </c>
      <c r="D144" s="15" t="s">
        <v>671</v>
      </c>
      <c r="E144" s="25">
        <v>0</v>
      </c>
      <c r="F144" s="10" t="s">
        <v>20</v>
      </c>
      <c r="G144" s="10" t="s">
        <v>20</v>
      </c>
      <c r="H144" s="10" t="s">
        <v>20</v>
      </c>
      <c r="I144" s="10" t="s">
        <v>20</v>
      </c>
      <c r="J144" s="10" t="s">
        <v>20</v>
      </c>
      <c r="K144" s="10" t="s">
        <v>20</v>
      </c>
      <c r="L144" s="10" t="s">
        <v>20</v>
      </c>
      <c r="M144" s="10" t="s">
        <v>20</v>
      </c>
      <c r="N144" s="10" t="s">
        <v>20</v>
      </c>
      <c r="O144" s="10" t="s">
        <v>20</v>
      </c>
      <c r="P144" s="10" t="s">
        <v>20</v>
      </c>
      <c r="Q144" s="10" t="s">
        <v>20</v>
      </c>
    </row>
    <row r="145" spans="1:17" ht="60" hidden="1" x14ac:dyDescent="0.25">
      <c r="A145" s="23" t="s">
        <v>1382</v>
      </c>
      <c r="B145" s="24" t="s">
        <v>1383</v>
      </c>
      <c r="C145" s="18">
        <v>91101</v>
      </c>
      <c r="D145" s="22" t="s">
        <v>672</v>
      </c>
      <c r="E145" s="26">
        <v>0</v>
      </c>
      <c r="F145" s="10" t="s">
        <v>20</v>
      </c>
      <c r="G145" s="10" t="s">
        <v>20</v>
      </c>
      <c r="H145" s="10" t="s">
        <v>20</v>
      </c>
      <c r="I145" s="10" t="s">
        <v>20</v>
      </c>
      <c r="J145" s="10" t="s">
        <v>20</v>
      </c>
      <c r="K145" s="10" t="s">
        <v>20</v>
      </c>
      <c r="L145" s="10" t="s">
        <v>20</v>
      </c>
      <c r="M145" s="10" t="s">
        <v>20</v>
      </c>
      <c r="N145" s="10" t="s">
        <v>20</v>
      </c>
      <c r="O145" s="10" t="s">
        <v>20</v>
      </c>
      <c r="P145" s="10" t="s">
        <v>20</v>
      </c>
      <c r="Q145" s="10" t="s">
        <v>20</v>
      </c>
    </row>
    <row r="146" spans="1:17" ht="60" hidden="1" x14ac:dyDescent="0.25">
      <c r="A146" s="23" t="s">
        <v>1382</v>
      </c>
      <c r="B146" s="24" t="s">
        <v>1383</v>
      </c>
      <c r="C146" s="18">
        <v>92101</v>
      </c>
      <c r="D146" s="22" t="s">
        <v>673</v>
      </c>
      <c r="E146" s="26">
        <v>0</v>
      </c>
      <c r="F146" s="10" t="s">
        <v>20</v>
      </c>
      <c r="G146" s="10" t="s">
        <v>20</v>
      </c>
      <c r="H146" s="10" t="s">
        <v>20</v>
      </c>
      <c r="I146" s="10" t="s">
        <v>20</v>
      </c>
      <c r="J146" s="10" t="s">
        <v>20</v>
      </c>
      <c r="K146" s="10" t="s">
        <v>20</v>
      </c>
      <c r="L146" s="10" t="s">
        <v>20</v>
      </c>
      <c r="M146" s="10" t="s">
        <v>20</v>
      </c>
      <c r="N146" s="10" t="s">
        <v>20</v>
      </c>
      <c r="O146" s="10" t="s">
        <v>20</v>
      </c>
      <c r="P146" s="10" t="s">
        <v>20</v>
      </c>
      <c r="Q146" s="10" t="s">
        <v>20</v>
      </c>
    </row>
    <row r="147" spans="1:17" ht="24" x14ac:dyDescent="0.25">
      <c r="A147" s="23" t="s">
        <v>1382</v>
      </c>
      <c r="B147" s="24" t="s">
        <v>1383</v>
      </c>
      <c r="C147" s="18"/>
      <c r="D147" s="28" t="s">
        <v>585</v>
      </c>
      <c r="E147" s="25">
        <v>3281754.8747449224</v>
      </c>
    </row>
  </sheetData>
  <autoFilter ref="A8:Q147">
    <filterColumn colId="2" showButton="0"/>
    <filterColumn colId="4">
      <filters blank="1">
        <filter val="$1,000.00"/>
        <filter val="$1,051.17"/>
        <filter val="$1,165.65"/>
        <filter val="$1,250.00"/>
        <filter val="$1,642.21"/>
        <filter val="$1,854.65"/>
        <filter val="$1,919,290.03"/>
        <filter val="$133,942.00"/>
        <filter val="$14,890.79"/>
        <filter val="$16,871.67"/>
        <filter val="$17,424.42"/>
        <filter val="$173,529.42"/>
        <filter val="$174.90"/>
        <filter val="$18,280.00"/>
        <filter val="$199,541.73"/>
        <filter val="$2,292.43"/>
        <filter val="$20,833.33"/>
        <filter val="$220,924.00"/>
        <filter val="$269,774.16"/>
        <filter val="$3,281,754.87"/>
        <filter val="$3,797.20"/>
        <filter val="$307,603.88"/>
        <filter val="$31,322.44"/>
        <filter val="$392,233.42"/>
        <filter val="$41,897.29"/>
        <filter val="$45,000.00"/>
        <filter val="$45,971.75"/>
        <filter val="$502,749.11"/>
        <filter val="$57,891.28"/>
        <filter val="$58,079.80"/>
        <filter val="$6,666.67"/>
        <filter val="$773.17"/>
        <filter val="$777,942.57"/>
        <filter val="$78,472.00"/>
        <filter val="$783.82"/>
        <filter val="$79,856.75"/>
        <filter val="$8,041.85"/>
        <filter val="$80.38"/>
        <filter val="$81,773.17"/>
        <filter val="$87,336.00"/>
        <filter val="$883.33"/>
        <filter val="$909.23"/>
        <filter val="$936,760.92"/>
        <filter val="$951.17"/>
      </filters>
    </filterColumn>
    <filterColumn colId="5" showButton="0"/>
    <filterColumn colId="6" showButton="0"/>
    <filterColumn colId="7" showButton="0"/>
    <filterColumn colId="8" showButton="0"/>
    <filterColumn colId="9" showButton="0"/>
    <filterColumn colId="10" showButton="0"/>
    <filterColumn colId="11" showButton="0"/>
    <filterColumn colId="12" showButton="0"/>
    <filterColumn colId="13" showButton="0"/>
    <filterColumn colId="14" showButton="0"/>
    <filterColumn colId="15" showButton="0"/>
  </autoFilter>
  <mergeCells count="14">
    <mergeCell ref="A7:B7"/>
    <mergeCell ref="C7:Q7"/>
    <mergeCell ref="A8:A9"/>
    <mergeCell ref="B8:B9"/>
    <mergeCell ref="C8:D8"/>
    <mergeCell ref="E8:E9"/>
    <mergeCell ref="F8:Q8"/>
    <mergeCell ref="A6:B6"/>
    <mergeCell ref="C6:Q6"/>
    <mergeCell ref="A1:Q1"/>
    <mergeCell ref="A3:Q3"/>
    <mergeCell ref="A4:Q4"/>
    <mergeCell ref="A5:B5"/>
    <mergeCell ref="C5:Q5"/>
  </mergeCells>
  <pageMargins left="0.7" right="0.7" top="0.75" bottom="0.75" header="0.3" footer="0.3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S147"/>
  <sheetViews>
    <sheetView topLeftCell="A4" workbookViewId="0">
      <selection activeCell="A8" sqref="A8:Q9"/>
    </sheetView>
  </sheetViews>
  <sheetFormatPr baseColWidth="10" defaultColWidth="10.85546875" defaultRowHeight="14.25" x14ac:dyDescent="0.2"/>
  <cols>
    <col min="1" max="1" width="12.42578125" style="1" customWidth="1"/>
    <col min="2" max="2" width="19.28515625" style="5" customWidth="1"/>
    <col min="3" max="3" width="21.28515625" style="1" customWidth="1"/>
    <col min="4" max="4" width="22.140625" style="6" customWidth="1"/>
    <col min="5" max="5" width="18.5703125" style="1" customWidth="1"/>
    <col min="6" max="17" width="2.42578125" style="1" customWidth="1"/>
    <col min="18" max="253" width="10.85546875" style="1"/>
    <col min="254" max="254" width="12.42578125" style="1" customWidth="1"/>
    <col min="255" max="255" width="10.28515625" style="1" customWidth="1"/>
    <col min="256" max="257" width="10.85546875" style="1"/>
    <col min="258" max="258" width="8.85546875" style="1" customWidth="1"/>
    <col min="259" max="259" width="10.85546875" style="1"/>
    <col min="260" max="260" width="13.7109375" style="1" customWidth="1"/>
    <col min="261" max="261" width="18.5703125" style="1" customWidth="1"/>
    <col min="262" max="273" width="2.42578125" style="1" customWidth="1"/>
    <col min="274" max="509" width="10.85546875" style="1"/>
    <col min="510" max="510" width="12.42578125" style="1" customWidth="1"/>
    <col min="511" max="511" width="10.28515625" style="1" customWidth="1"/>
    <col min="512" max="513" width="10.85546875" style="1"/>
    <col min="514" max="514" width="8.85546875" style="1" customWidth="1"/>
    <col min="515" max="515" width="10.85546875" style="1"/>
    <col min="516" max="516" width="13.7109375" style="1" customWidth="1"/>
    <col min="517" max="517" width="18.5703125" style="1" customWidth="1"/>
    <col min="518" max="529" width="2.42578125" style="1" customWidth="1"/>
    <col min="530" max="765" width="10.85546875" style="1"/>
    <col min="766" max="766" width="12.42578125" style="1" customWidth="1"/>
    <col min="767" max="767" width="10.28515625" style="1" customWidth="1"/>
    <col min="768" max="769" width="10.85546875" style="1"/>
    <col min="770" max="770" width="8.85546875" style="1" customWidth="1"/>
    <col min="771" max="771" width="10.85546875" style="1"/>
    <col min="772" max="772" width="13.7109375" style="1" customWidth="1"/>
    <col min="773" max="773" width="18.5703125" style="1" customWidth="1"/>
    <col min="774" max="785" width="2.42578125" style="1" customWidth="1"/>
    <col min="786" max="1021" width="10.85546875" style="1"/>
    <col min="1022" max="1022" width="12.42578125" style="1" customWidth="1"/>
    <col min="1023" max="1023" width="10.28515625" style="1" customWidth="1"/>
    <col min="1024" max="1025" width="10.85546875" style="1"/>
    <col min="1026" max="1026" width="8.85546875" style="1" customWidth="1"/>
    <col min="1027" max="1027" width="10.85546875" style="1"/>
    <col min="1028" max="1028" width="13.7109375" style="1" customWidth="1"/>
    <col min="1029" max="1029" width="18.5703125" style="1" customWidth="1"/>
    <col min="1030" max="1041" width="2.42578125" style="1" customWidth="1"/>
    <col min="1042" max="1277" width="10.85546875" style="1"/>
    <col min="1278" max="1278" width="12.42578125" style="1" customWidth="1"/>
    <col min="1279" max="1279" width="10.28515625" style="1" customWidth="1"/>
    <col min="1280" max="1281" width="10.85546875" style="1"/>
    <col min="1282" max="1282" width="8.85546875" style="1" customWidth="1"/>
    <col min="1283" max="1283" width="10.85546875" style="1"/>
    <col min="1284" max="1284" width="13.7109375" style="1" customWidth="1"/>
    <col min="1285" max="1285" width="18.5703125" style="1" customWidth="1"/>
    <col min="1286" max="1297" width="2.42578125" style="1" customWidth="1"/>
    <col min="1298" max="1533" width="10.85546875" style="1"/>
    <col min="1534" max="1534" width="12.42578125" style="1" customWidth="1"/>
    <col min="1535" max="1535" width="10.28515625" style="1" customWidth="1"/>
    <col min="1536" max="1537" width="10.85546875" style="1"/>
    <col min="1538" max="1538" width="8.85546875" style="1" customWidth="1"/>
    <col min="1539" max="1539" width="10.85546875" style="1"/>
    <col min="1540" max="1540" width="13.7109375" style="1" customWidth="1"/>
    <col min="1541" max="1541" width="18.5703125" style="1" customWidth="1"/>
    <col min="1542" max="1553" width="2.42578125" style="1" customWidth="1"/>
    <col min="1554" max="1789" width="10.85546875" style="1"/>
    <col min="1790" max="1790" width="12.42578125" style="1" customWidth="1"/>
    <col min="1791" max="1791" width="10.28515625" style="1" customWidth="1"/>
    <col min="1792" max="1793" width="10.85546875" style="1"/>
    <col min="1794" max="1794" width="8.85546875" style="1" customWidth="1"/>
    <col min="1795" max="1795" width="10.85546875" style="1"/>
    <col min="1796" max="1796" width="13.7109375" style="1" customWidth="1"/>
    <col min="1797" max="1797" width="18.5703125" style="1" customWidth="1"/>
    <col min="1798" max="1809" width="2.42578125" style="1" customWidth="1"/>
    <col min="1810" max="2045" width="10.85546875" style="1"/>
    <col min="2046" max="2046" width="12.42578125" style="1" customWidth="1"/>
    <col min="2047" max="2047" width="10.28515625" style="1" customWidth="1"/>
    <col min="2048" max="2049" width="10.85546875" style="1"/>
    <col min="2050" max="2050" width="8.85546875" style="1" customWidth="1"/>
    <col min="2051" max="2051" width="10.85546875" style="1"/>
    <col min="2052" max="2052" width="13.7109375" style="1" customWidth="1"/>
    <col min="2053" max="2053" width="18.5703125" style="1" customWidth="1"/>
    <col min="2054" max="2065" width="2.42578125" style="1" customWidth="1"/>
    <col min="2066" max="2301" width="10.85546875" style="1"/>
    <col min="2302" max="2302" width="12.42578125" style="1" customWidth="1"/>
    <col min="2303" max="2303" width="10.28515625" style="1" customWidth="1"/>
    <col min="2304" max="2305" width="10.85546875" style="1"/>
    <col min="2306" max="2306" width="8.85546875" style="1" customWidth="1"/>
    <col min="2307" max="2307" width="10.85546875" style="1"/>
    <col min="2308" max="2308" width="13.7109375" style="1" customWidth="1"/>
    <col min="2309" max="2309" width="18.5703125" style="1" customWidth="1"/>
    <col min="2310" max="2321" width="2.42578125" style="1" customWidth="1"/>
    <col min="2322" max="2557" width="10.85546875" style="1"/>
    <col min="2558" max="2558" width="12.42578125" style="1" customWidth="1"/>
    <col min="2559" max="2559" width="10.28515625" style="1" customWidth="1"/>
    <col min="2560" max="2561" width="10.85546875" style="1"/>
    <col min="2562" max="2562" width="8.85546875" style="1" customWidth="1"/>
    <col min="2563" max="2563" width="10.85546875" style="1"/>
    <col min="2564" max="2564" width="13.7109375" style="1" customWidth="1"/>
    <col min="2565" max="2565" width="18.5703125" style="1" customWidth="1"/>
    <col min="2566" max="2577" width="2.42578125" style="1" customWidth="1"/>
    <col min="2578" max="2813" width="10.85546875" style="1"/>
    <col min="2814" max="2814" width="12.42578125" style="1" customWidth="1"/>
    <col min="2815" max="2815" width="10.28515625" style="1" customWidth="1"/>
    <col min="2816" max="2817" width="10.85546875" style="1"/>
    <col min="2818" max="2818" width="8.85546875" style="1" customWidth="1"/>
    <col min="2819" max="2819" width="10.85546875" style="1"/>
    <col min="2820" max="2820" width="13.7109375" style="1" customWidth="1"/>
    <col min="2821" max="2821" width="18.5703125" style="1" customWidth="1"/>
    <col min="2822" max="2833" width="2.42578125" style="1" customWidth="1"/>
    <col min="2834" max="3069" width="10.85546875" style="1"/>
    <col min="3070" max="3070" width="12.42578125" style="1" customWidth="1"/>
    <col min="3071" max="3071" width="10.28515625" style="1" customWidth="1"/>
    <col min="3072" max="3073" width="10.85546875" style="1"/>
    <col min="3074" max="3074" width="8.85546875" style="1" customWidth="1"/>
    <col min="3075" max="3075" width="10.85546875" style="1"/>
    <col min="3076" max="3076" width="13.7109375" style="1" customWidth="1"/>
    <col min="3077" max="3077" width="18.5703125" style="1" customWidth="1"/>
    <col min="3078" max="3089" width="2.42578125" style="1" customWidth="1"/>
    <col min="3090" max="3325" width="10.85546875" style="1"/>
    <col min="3326" max="3326" width="12.42578125" style="1" customWidth="1"/>
    <col min="3327" max="3327" width="10.28515625" style="1" customWidth="1"/>
    <col min="3328" max="3329" width="10.85546875" style="1"/>
    <col min="3330" max="3330" width="8.85546875" style="1" customWidth="1"/>
    <col min="3331" max="3331" width="10.85546875" style="1"/>
    <col min="3332" max="3332" width="13.7109375" style="1" customWidth="1"/>
    <col min="3333" max="3333" width="18.5703125" style="1" customWidth="1"/>
    <col min="3334" max="3345" width="2.42578125" style="1" customWidth="1"/>
    <col min="3346" max="3581" width="10.85546875" style="1"/>
    <col min="3582" max="3582" width="12.42578125" style="1" customWidth="1"/>
    <col min="3583" max="3583" width="10.28515625" style="1" customWidth="1"/>
    <col min="3584" max="3585" width="10.85546875" style="1"/>
    <col min="3586" max="3586" width="8.85546875" style="1" customWidth="1"/>
    <col min="3587" max="3587" width="10.85546875" style="1"/>
    <col min="3588" max="3588" width="13.7109375" style="1" customWidth="1"/>
    <col min="3589" max="3589" width="18.5703125" style="1" customWidth="1"/>
    <col min="3590" max="3601" width="2.42578125" style="1" customWidth="1"/>
    <col min="3602" max="3837" width="10.85546875" style="1"/>
    <col min="3838" max="3838" width="12.42578125" style="1" customWidth="1"/>
    <col min="3839" max="3839" width="10.28515625" style="1" customWidth="1"/>
    <col min="3840" max="3841" width="10.85546875" style="1"/>
    <col min="3842" max="3842" width="8.85546875" style="1" customWidth="1"/>
    <col min="3843" max="3843" width="10.85546875" style="1"/>
    <col min="3844" max="3844" width="13.7109375" style="1" customWidth="1"/>
    <col min="3845" max="3845" width="18.5703125" style="1" customWidth="1"/>
    <col min="3846" max="3857" width="2.42578125" style="1" customWidth="1"/>
    <col min="3858" max="4093" width="10.85546875" style="1"/>
    <col min="4094" max="4094" width="12.42578125" style="1" customWidth="1"/>
    <col min="4095" max="4095" width="10.28515625" style="1" customWidth="1"/>
    <col min="4096" max="4097" width="10.85546875" style="1"/>
    <col min="4098" max="4098" width="8.85546875" style="1" customWidth="1"/>
    <col min="4099" max="4099" width="10.85546875" style="1"/>
    <col min="4100" max="4100" width="13.7109375" style="1" customWidth="1"/>
    <col min="4101" max="4101" width="18.5703125" style="1" customWidth="1"/>
    <col min="4102" max="4113" width="2.42578125" style="1" customWidth="1"/>
    <col min="4114" max="4349" width="10.85546875" style="1"/>
    <col min="4350" max="4350" width="12.42578125" style="1" customWidth="1"/>
    <col min="4351" max="4351" width="10.28515625" style="1" customWidth="1"/>
    <col min="4352" max="4353" width="10.85546875" style="1"/>
    <col min="4354" max="4354" width="8.85546875" style="1" customWidth="1"/>
    <col min="4355" max="4355" width="10.85546875" style="1"/>
    <col min="4356" max="4356" width="13.7109375" style="1" customWidth="1"/>
    <col min="4357" max="4357" width="18.5703125" style="1" customWidth="1"/>
    <col min="4358" max="4369" width="2.42578125" style="1" customWidth="1"/>
    <col min="4370" max="4605" width="10.85546875" style="1"/>
    <col min="4606" max="4606" width="12.42578125" style="1" customWidth="1"/>
    <col min="4607" max="4607" width="10.28515625" style="1" customWidth="1"/>
    <col min="4608" max="4609" width="10.85546875" style="1"/>
    <col min="4610" max="4610" width="8.85546875" style="1" customWidth="1"/>
    <col min="4611" max="4611" width="10.85546875" style="1"/>
    <col min="4612" max="4612" width="13.7109375" style="1" customWidth="1"/>
    <col min="4613" max="4613" width="18.5703125" style="1" customWidth="1"/>
    <col min="4614" max="4625" width="2.42578125" style="1" customWidth="1"/>
    <col min="4626" max="4861" width="10.85546875" style="1"/>
    <col min="4862" max="4862" width="12.42578125" style="1" customWidth="1"/>
    <col min="4863" max="4863" width="10.28515625" style="1" customWidth="1"/>
    <col min="4864" max="4865" width="10.85546875" style="1"/>
    <col min="4866" max="4866" width="8.85546875" style="1" customWidth="1"/>
    <col min="4867" max="4867" width="10.85546875" style="1"/>
    <col min="4868" max="4868" width="13.7109375" style="1" customWidth="1"/>
    <col min="4869" max="4869" width="18.5703125" style="1" customWidth="1"/>
    <col min="4870" max="4881" width="2.42578125" style="1" customWidth="1"/>
    <col min="4882" max="5117" width="10.85546875" style="1"/>
    <col min="5118" max="5118" width="12.42578125" style="1" customWidth="1"/>
    <col min="5119" max="5119" width="10.28515625" style="1" customWidth="1"/>
    <col min="5120" max="5121" width="10.85546875" style="1"/>
    <col min="5122" max="5122" width="8.85546875" style="1" customWidth="1"/>
    <col min="5123" max="5123" width="10.85546875" style="1"/>
    <col min="5124" max="5124" width="13.7109375" style="1" customWidth="1"/>
    <col min="5125" max="5125" width="18.5703125" style="1" customWidth="1"/>
    <col min="5126" max="5137" width="2.42578125" style="1" customWidth="1"/>
    <col min="5138" max="5373" width="10.85546875" style="1"/>
    <col min="5374" max="5374" width="12.42578125" style="1" customWidth="1"/>
    <col min="5375" max="5375" width="10.28515625" style="1" customWidth="1"/>
    <col min="5376" max="5377" width="10.85546875" style="1"/>
    <col min="5378" max="5378" width="8.85546875" style="1" customWidth="1"/>
    <col min="5379" max="5379" width="10.85546875" style="1"/>
    <col min="5380" max="5380" width="13.7109375" style="1" customWidth="1"/>
    <col min="5381" max="5381" width="18.5703125" style="1" customWidth="1"/>
    <col min="5382" max="5393" width="2.42578125" style="1" customWidth="1"/>
    <col min="5394" max="5629" width="10.85546875" style="1"/>
    <col min="5630" max="5630" width="12.42578125" style="1" customWidth="1"/>
    <col min="5631" max="5631" width="10.28515625" style="1" customWidth="1"/>
    <col min="5632" max="5633" width="10.85546875" style="1"/>
    <col min="5634" max="5634" width="8.85546875" style="1" customWidth="1"/>
    <col min="5635" max="5635" width="10.85546875" style="1"/>
    <col min="5636" max="5636" width="13.7109375" style="1" customWidth="1"/>
    <col min="5637" max="5637" width="18.5703125" style="1" customWidth="1"/>
    <col min="5638" max="5649" width="2.42578125" style="1" customWidth="1"/>
    <col min="5650" max="5885" width="10.85546875" style="1"/>
    <col min="5886" max="5886" width="12.42578125" style="1" customWidth="1"/>
    <col min="5887" max="5887" width="10.28515625" style="1" customWidth="1"/>
    <col min="5888" max="5889" width="10.85546875" style="1"/>
    <col min="5890" max="5890" width="8.85546875" style="1" customWidth="1"/>
    <col min="5891" max="5891" width="10.85546875" style="1"/>
    <col min="5892" max="5892" width="13.7109375" style="1" customWidth="1"/>
    <col min="5893" max="5893" width="18.5703125" style="1" customWidth="1"/>
    <col min="5894" max="5905" width="2.42578125" style="1" customWidth="1"/>
    <col min="5906" max="6141" width="10.85546875" style="1"/>
    <col min="6142" max="6142" width="12.42578125" style="1" customWidth="1"/>
    <col min="6143" max="6143" width="10.28515625" style="1" customWidth="1"/>
    <col min="6144" max="6145" width="10.85546875" style="1"/>
    <col min="6146" max="6146" width="8.85546875" style="1" customWidth="1"/>
    <col min="6147" max="6147" width="10.85546875" style="1"/>
    <col min="6148" max="6148" width="13.7109375" style="1" customWidth="1"/>
    <col min="6149" max="6149" width="18.5703125" style="1" customWidth="1"/>
    <col min="6150" max="6161" width="2.42578125" style="1" customWidth="1"/>
    <col min="6162" max="6397" width="10.85546875" style="1"/>
    <col min="6398" max="6398" width="12.42578125" style="1" customWidth="1"/>
    <col min="6399" max="6399" width="10.28515625" style="1" customWidth="1"/>
    <col min="6400" max="6401" width="10.85546875" style="1"/>
    <col min="6402" max="6402" width="8.85546875" style="1" customWidth="1"/>
    <col min="6403" max="6403" width="10.85546875" style="1"/>
    <col min="6404" max="6404" width="13.7109375" style="1" customWidth="1"/>
    <col min="6405" max="6405" width="18.5703125" style="1" customWidth="1"/>
    <col min="6406" max="6417" width="2.42578125" style="1" customWidth="1"/>
    <col min="6418" max="6653" width="10.85546875" style="1"/>
    <col min="6654" max="6654" width="12.42578125" style="1" customWidth="1"/>
    <col min="6655" max="6655" width="10.28515625" style="1" customWidth="1"/>
    <col min="6656" max="6657" width="10.85546875" style="1"/>
    <col min="6658" max="6658" width="8.85546875" style="1" customWidth="1"/>
    <col min="6659" max="6659" width="10.85546875" style="1"/>
    <col min="6660" max="6660" width="13.7109375" style="1" customWidth="1"/>
    <col min="6661" max="6661" width="18.5703125" style="1" customWidth="1"/>
    <col min="6662" max="6673" width="2.42578125" style="1" customWidth="1"/>
    <col min="6674" max="6909" width="10.85546875" style="1"/>
    <col min="6910" max="6910" width="12.42578125" style="1" customWidth="1"/>
    <col min="6911" max="6911" width="10.28515625" style="1" customWidth="1"/>
    <col min="6912" max="6913" width="10.85546875" style="1"/>
    <col min="6914" max="6914" width="8.85546875" style="1" customWidth="1"/>
    <col min="6915" max="6915" width="10.85546875" style="1"/>
    <col min="6916" max="6916" width="13.7109375" style="1" customWidth="1"/>
    <col min="6917" max="6917" width="18.5703125" style="1" customWidth="1"/>
    <col min="6918" max="6929" width="2.42578125" style="1" customWidth="1"/>
    <col min="6930" max="7165" width="10.85546875" style="1"/>
    <col min="7166" max="7166" width="12.42578125" style="1" customWidth="1"/>
    <col min="7167" max="7167" width="10.28515625" style="1" customWidth="1"/>
    <col min="7168" max="7169" width="10.85546875" style="1"/>
    <col min="7170" max="7170" width="8.85546875" style="1" customWidth="1"/>
    <col min="7171" max="7171" width="10.85546875" style="1"/>
    <col min="7172" max="7172" width="13.7109375" style="1" customWidth="1"/>
    <col min="7173" max="7173" width="18.5703125" style="1" customWidth="1"/>
    <col min="7174" max="7185" width="2.42578125" style="1" customWidth="1"/>
    <col min="7186" max="7421" width="10.85546875" style="1"/>
    <col min="7422" max="7422" width="12.42578125" style="1" customWidth="1"/>
    <col min="7423" max="7423" width="10.28515625" style="1" customWidth="1"/>
    <col min="7424" max="7425" width="10.85546875" style="1"/>
    <col min="7426" max="7426" width="8.85546875" style="1" customWidth="1"/>
    <col min="7427" max="7427" width="10.85546875" style="1"/>
    <col min="7428" max="7428" width="13.7109375" style="1" customWidth="1"/>
    <col min="7429" max="7429" width="18.5703125" style="1" customWidth="1"/>
    <col min="7430" max="7441" width="2.42578125" style="1" customWidth="1"/>
    <col min="7442" max="7677" width="10.85546875" style="1"/>
    <col min="7678" max="7678" width="12.42578125" style="1" customWidth="1"/>
    <col min="7679" max="7679" width="10.28515625" style="1" customWidth="1"/>
    <col min="7680" max="7681" width="10.85546875" style="1"/>
    <col min="7682" max="7682" width="8.85546875" style="1" customWidth="1"/>
    <col min="7683" max="7683" width="10.85546875" style="1"/>
    <col min="7684" max="7684" width="13.7109375" style="1" customWidth="1"/>
    <col min="7685" max="7685" width="18.5703125" style="1" customWidth="1"/>
    <col min="7686" max="7697" width="2.42578125" style="1" customWidth="1"/>
    <col min="7698" max="7933" width="10.85546875" style="1"/>
    <col min="7934" max="7934" width="12.42578125" style="1" customWidth="1"/>
    <col min="7935" max="7935" width="10.28515625" style="1" customWidth="1"/>
    <col min="7936" max="7937" width="10.85546875" style="1"/>
    <col min="7938" max="7938" width="8.85546875" style="1" customWidth="1"/>
    <col min="7939" max="7939" width="10.85546875" style="1"/>
    <col min="7940" max="7940" width="13.7109375" style="1" customWidth="1"/>
    <col min="7941" max="7941" width="18.5703125" style="1" customWidth="1"/>
    <col min="7942" max="7953" width="2.42578125" style="1" customWidth="1"/>
    <col min="7954" max="8189" width="10.85546875" style="1"/>
    <col min="8190" max="8190" width="12.42578125" style="1" customWidth="1"/>
    <col min="8191" max="8191" width="10.28515625" style="1" customWidth="1"/>
    <col min="8192" max="8193" width="10.85546875" style="1"/>
    <col min="8194" max="8194" width="8.85546875" style="1" customWidth="1"/>
    <col min="8195" max="8195" width="10.85546875" style="1"/>
    <col min="8196" max="8196" width="13.7109375" style="1" customWidth="1"/>
    <col min="8197" max="8197" width="18.5703125" style="1" customWidth="1"/>
    <col min="8198" max="8209" width="2.42578125" style="1" customWidth="1"/>
    <col min="8210" max="8445" width="10.85546875" style="1"/>
    <col min="8446" max="8446" width="12.42578125" style="1" customWidth="1"/>
    <col min="8447" max="8447" width="10.28515625" style="1" customWidth="1"/>
    <col min="8448" max="8449" width="10.85546875" style="1"/>
    <col min="8450" max="8450" width="8.85546875" style="1" customWidth="1"/>
    <col min="8451" max="8451" width="10.85546875" style="1"/>
    <col min="8452" max="8452" width="13.7109375" style="1" customWidth="1"/>
    <col min="8453" max="8453" width="18.5703125" style="1" customWidth="1"/>
    <col min="8454" max="8465" width="2.42578125" style="1" customWidth="1"/>
    <col min="8466" max="8701" width="10.85546875" style="1"/>
    <col min="8702" max="8702" width="12.42578125" style="1" customWidth="1"/>
    <col min="8703" max="8703" width="10.28515625" style="1" customWidth="1"/>
    <col min="8704" max="8705" width="10.85546875" style="1"/>
    <col min="8706" max="8706" width="8.85546875" style="1" customWidth="1"/>
    <col min="8707" max="8707" width="10.85546875" style="1"/>
    <col min="8708" max="8708" width="13.7109375" style="1" customWidth="1"/>
    <col min="8709" max="8709" width="18.5703125" style="1" customWidth="1"/>
    <col min="8710" max="8721" width="2.42578125" style="1" customWidth="1"/>
    <col min="8722" max="8957" width="10.85546875" style="1"/>
    <col min="8958" max="8958" width="12.42578125" style="1" customWidth="1"/>
    <col min="8959" max="8959" width="10.28515625" style="1" customWidth="1"/>
    <col min="8960" max="8961" width="10.85546875" style="1"/>
    <col min="8962" max="8962" width="8.85546875" style="1" customWidth="1"/>
    <col min="8963" max="8963" width="10.85546875" style="1"/>
    <col min="8964" max="8964" width="13.7109375" style="1" customWidth="1"/>
    <col min="8965" max="8965" width="18.5703125" style="1" customWidth="1"/>
    <col min="8966" max="8977" width="2.42578125" style="1" customWidth="1"/>
    <col min="8978" max="9213" width="10.85546875" style="1"/>
    <col min="9214" max="9214" width="12.42578125" style="1" customWidth="1"/>
    <col min="9215" max="9215" width="10.28515625" style="1" customWidth="1"/>
    <col min="9216" max="9217" width="10.85546875" style="1"/>
    <col min="9218" max="9218" width="8.85546875" style="1" customWidth="1"/>
    <col min="9219" max="9219" width="10.85546875" style="1"/>
    <col min="9220" max="9220" width="13.7109375" style="1" customWidth="1"/>
    <col min="9221" max="9221" width="18.5703125" style="1" customWidth="1"/>
    <col min="9222" max="9233" width="2.42578125" style="1" customWidth="1"/>
    <col min="9234" max="9469" width="10.85546875" style="1"/>
    <col min="9470" max="9470" width="12.42578125" style="1" customWidth="1"/>
    <col min="9471" max="9471" width="10.28515625" style="1" customWidth="1"/>
    <col min="9472" max="9473" width="10.85546875" style="1"/>
    <col min="9474" max="9474" width="8.85546875" style="1" customWidth="1"/>
    <col min="9475" max="9475" width="10.85546875" style="1"/>
    <col min="9476" max="9476" width="13.7109375" style="1" customWidth="1"/>
    <col min="9477" max="9477" width="18.5703125" style="1" customWidth="1"/>
    <col min="9478" max="9489" width="2.42578125" style="1" customWidth="1"/>
    <col min="9490" max="9725" width="10.85546875" style="1"/>
    <col min="9726" max="9726" width="12.42578125" style="1" customWidth="1"/>
    <col min="9727" max="9727" width="10.28515625" style="1" customWidth="1"/>
    <col min="9728" max="9729" width="10.85546875" style="1"/>
    <col min="9730" max="9730" width="8.85546875" style="1" customWidth="1"/>
    <col min="9731" max="9731" width="10.85546875" style="1"/>
    <col min="9732" max="9732" width="13.7109375" style="1" customWidth="1"/>
    <col min="9733" max="9733" width="18.5703125" style="1" customWidth="1"/>
    <col min="9734" max="9745" width="2.42578125" style="1" customWidth="1"/>
    <col min="9746" max="9981" width="10.85546875" style="1"/>
    <col min="9982" max="9982" width="12.42578125" style="1" customWidth="1"/>
    <col min="9983" max="9983" width="10.28515625" style="1" customWidth="1"/>
    <col min="9984" max="9985" width="10.85546875" style="1"/>
    <col min="9986" max="9986" width="8.85546875" style="1" customWidth="1"/>
    <col min="9987" max="9987" width="10.85546875" style="1"/>
    <col min="9988" max="9988" width="13.7109375" style="1" customWidth="1"/>
    <col min="9989" max="9989" width="18.5703125" style="1" customWidth="1"/>
    <col min="9990" max="10001" width="2.42578125" style="1" customWidth="1"/>
    <col min="10002" max="10237" width="10.85546875" style="1"/>
    <col min="10238" max="10238" width="12.42578125" style="1" customWidth="1"/>
    <col min="10239" max="10239" width="10.28515625" style="1" customWidth="1"/>
    <col min="10240" max="10241" width="10.85546875" style="1"/>
    <col min="10242" max="10242" width="8.85546875" style="1" customWidth="1"/>
    <col min="10243" max="10243" width="10.85546875" style="1"/>
    <col min="10244" max="10244" width="13.7109375" style="1" customWidth="1"/>
    <col min="10245" max="10245" width="18.5703125" style="1" customWidth="1"/>
    <col min="10246" max="10257" width="2.42578125" style="1" customWidth="1"/>
    <col min="10258" max="10493" width="10.85546875" style="1"/>
    <col min="10494" max="10494" width="12.42578125" style="1" customWidth="1"/>
    <col min="10495" max="10495" width="10.28515625" style="1" customWidth="1"/>
    <col min="10496" max="10497" width="10.85546875" style="1"/>
    <col min="10498" max="10498" width="8.85546875" style="1" customWidth="1"/>
    <col min="10499" max="10499" width="10.85546875" style="1"/>
    <col min="10500" max="10500" width="13.7109375" style="1" customWidth="1"/>
    <col min="10501" max="10501" width="18.5703125" style="1" customWidth="1"/>
    <col min="10502" max="10513" width="2.42578125" style="1" customWidth="1"/>
    <col min="10514" max="10749" width="10.85546875" style="1"/>
    <col min="10750" max="10750" width="12.42578125" style="1" customWidth="1"/>
    <col min="10751" max="10751" width="10.28515625" style="1" customWidth="1"/>
    <col min="10752" max="10753" width="10.85546875" style="1"/>
    <col min="10754" max="10754" width="8.85546875" style="1" customWidth="1"/>
    <col min="10755" max="10755" width="10.85546875" style="1"/>
    <col min="10756" max="10756" width="13.7109375" style="1" customWidth="1"/>
    <col min="10757" max="10757" width="18.5703125" style="1" customWidth="1"/>
    <col min="10758" max="10769" width="2.42578125" style="1" customWidth="1"/>
    <col min="10770" max="11005" width="10.85546875" style="1"/>
    <col min="11006" max="11006" width="12.42578125" style="1" customWidth="1"/>
    <col min="11007" max="11007" width="10.28515625" style="1" customWidth="1"/>
    <col min="11008" max="11009" width="10.85546875" style="1"/>
    <col min="11010" max="11010" width="8.85546875" style="1" customWidth="1"/>
    <col min="11011" max="11011" width="10.85546875" style="1"/>
    <col min="11012" max="11012" width="13.7109375" style="1" customWidth="1"/>
    <col min="11013" max="11013" width="18.5703125" style="1" customWidth="1"/>
    <col min="11014" max="11025" width="2.42578125" style="1" customWidth="1"/>
    <col min="11026" max="11261" width="10.85546875" style="1"/>
    <col min="11262" max="11262" width="12.42578125" style="1" customWidth="1"/>
    <col min="11263" max="11263" width="10.28515625" style="1" customWidth="1"/>
    <col min="11264" max="11265" width="10.85546875" style="1"/>
    <col min="11266" max="11266" width="8.85546875" style="1" customWidth="1"/>
    <col min="11267" max="11267" width="10.85546875" style="1"/>
    <col min="11268" max="11268" width="13.7109375" style="1" customWidth="1"/>
    <col min="11269" max="11269" width="18.5703125" style="1" customWidth="1"/>
    <col min="11270" max="11281" width="2.42578125" style="1" customWidth="1"/>
    <col min="11282" max="11517" width="10.85546875" style="1"/>
    <col min="11518" max="11518" width="12.42578125" style="1" customWidth="1"/>
    <col min="11519" max="11519" width="10.28515625" style="1" customWidth="1"/>
    <col min="11520" max="11521" width="10.85546875" style="1"/>
    <col min="11522" max="11522" width="8.85546875" style="1" customWidth="1"/>
    <col min="11523" max="11523" width="10.85546875" style="1"/>
    <col min="11524" max="11524" width="13.7109375" style="1" customWidth="1"/>
    <col min="11525" max="11525" width="18.5703125" style="1" customWidth="1"/>
    <col min="11526" max="11537" width="2.42578125" style="1" customWidth="1"/>
    <col min="11538" max="11773" width="10.85546875" style="1"/>
    <col min="11774" max="11774" width="12.42578125" style="1" customWidth="1"/>
    <col min="11775" max="11775" width="10.28515625" style="1" customWidth="1"/>
    <col min="11776" max="11777" width="10.85546875" style="1"/>
    <col min="11778" max="11778" width="8.85546875" style="1" customWidth="1"/>
    <col min="11779" max="11779" width="10.85546875" style="1"/>
    <col min="11780" max="11780" width="13.7109375" style="1" customWidth="1"/>
    <col min="11781" max="11781" width="18.5703125" style="1" customWidth="1"/>
    <col min="11782" max="11793" width="2.42578125" style="1" customWidth="1"/>
    <col min="11794" max="12029" width="10.85546875" style="1"/>
    <col min="12030" max="12030" width="12.42578125" style="1" customWidth="1"/>
    <col min="12031" max="12031" width="10.28515625" style="1" customWidth="1"/>
    <col min="12032" max="12033" width="10.85546875" style="1"/>
    <col min="12034" max="12034" width="8.85546875" style="1" customWidth="1"/>
    <col min="12035" max="12035" width="10.85546875" style="1"/>
    <col min="12036" max="12036" width="13.7109375" style="1" customWidth="1"/>
    <col min="12037" max="12037" width="18.5703125" style="1" customWidth="1"/>
    <col min="12038" max="12049" width="2.42578125" style="1" customWidth="1"/>
    <col min="12050" max="12285" width="10.85546875" style="1"/>
    <col min="12286" max="12286" width="12.42578125" style="1" customWidth="1"/>
    <col min="12287" max="12287" width="10.28515625" style="1" customWidth="1"/>
    <col min="12288" max="12289" width="10.85546875" style="1"/>
    <col min="12290" max="12290" width="8.85546875" style="1" customWidth="1"/>
    <col min="12291" max="12291" width="10.85546875" style="1"/>
    <col min="12292" max="12292" width="13.7109375" style="1" customWidth="1"/>
    <col min="12293" max="12293" width="18.5703125" style="1" customWidth="1"/>
    <col min="12294" max="12305" width="2.42578125" style="1" customWidth="1"/>
    <col min="12306" max="12541" width="10.85546875" style="1"/>
    <col min="12542" max="12542" width="12.42578125" style="1" customWidth="1"/>
    <col min="12543" max="12543" width="10.28515625" style="1" customWidth="1"/>
    <col min="12544" max="12545" width="10.85546875" style="1"/>
    <col min="12546" max="12546" width="8.85546875" style="1" customWidth="1"/>
    <col min="12547" max="12547" width="10.85546875" style="1"/>
    <col min="12548" max="12548" width="13.7109375" style="1" customWidth="1"/>
    <col min="12549" max="12549" width="18.5703125" style="1" customWidth="1"/>
    <col min="12550" max="12561" width="2.42578125" style="1" customWidth="1"/>
    <col min="12562" max="12797" width="10.85546875" style="1"/>
    <col min="12798" max="12798" width="12.42578125" style="1" customWidth="1"/>
    <col min="12799" max="12799" width="10.28515625" style="1" customWidth="1"/>
    <col min="12800" max="12801" width="10.85546875" style="1"/>
    <col min="12802" max="12802" width="8.85546875" style="1" customWidth="1"/>
    <col min="12803" max="12803" width="10.85546875" style="1"/>
    <col min="12804" max="12804" width="13.7109375" style="1" customWidth="1"/>
    <col min="12805" max="12805" width="18.5703125" style="1" customWidth="1"/>
    <col min="12806" max="12817" width="2.42578125" style="1" customWidth="1"/>
    <col min="12818" max="13053" width="10.85546875" style="1"/>
    <col min="13054" max="13054" width="12.42578125" style="1" customWidth="1"/>
    <col min="13055" max="13055" width="10.28515625" style="1" customWidth="1"/>
    <col min="13056" max="13057" width="10.85546875" style="1"/>
    <col min="13058" max="13058" width="8.85546875" style="1" customWidth="1"/>
    <col min="13059" max="13059" width="10.85546875" style="1"/>
    <col min="13060" max="13060" width="13.7109375" style="1" customWidth="1"/>
    <col min="13061" max="13061" width="18.5703125" style="1" customWidth="1"/>
    <col min="13062" max="13073" width="2.42578125" style="1" customWidth="1"/>
    <col min="13074" max="13309" width="10.85546875" style="1"/>
    <col min="13310" max="13310" width="12.42578125" style="1" customWidth="1"/>
    <col min="13311" max="13311" width="10.28515625" style="1" customWidth="1"/>
    <col min="13312" max="13313" width="10.85546875" style="1"/>
    <col min="13314" max="13314" width="8.85546875" style="1" customWidth="1"/>
    <col min="13315" max="13315" width="10.85546875" style="1"/>
    <col min="13316" max="13316" width="13.7109375" style="1" customWidth="1"/>
    <col min="13317" max="13317" width="18.5703125" style="1" customWidth="1"/>
    <col min="13318" max="13329" width="2.42578125" style="1" customWidth="1"/>
    <col min="13330" max="13565" width="10.85546875" style="1"/>
    <col min="13566" max="13566" width="12.42578125" style="1" customWidth="1"/>
    <col min="13567" max="13567" width="10.28515625" style="1" customWidth="1"/>
    <col min="13568" max="13569" width="10.85546875" style="1"/>
    <col min="13570" max="13570" width="8.85546875" style="1" customWidth="1"/>
    <col min="13571" max="13571" width="10.85546875" style="1"/>
    <col min="13572" max="13572" width="13.7109375" style="1" customWidth="1"/>
    <col min="13573" max="13573" width="18.5703125" style="1" customWidth="1"/>
    <col min="13574" max="13585" width="2.42578125" style="1" customWidth="1"/>
    <col min="13586" max="13821" width="10.85546875" style="1"/>
    <col min="13822" max="13822" width="12.42578125" style="1" customWidth="1"/>
    <col min="13823" max="13823" width="10.28515625" style="1" customWidth="1"/>
    <col min="13824" max="13825" width="10.85546875" style="1"/>
    <col min="13826" max="13826" width="8.85546875" style="1" customWidth="1"/>
    <col min="13827" max="13827" width="10.85546875" style="1"/>
    <col min="13828" max="13828" width="13.7109375" style="1" customWidth="1"/>
    <col min="13829" max="13829" width="18.5703125" style="1" customWidth="1"/>
    <col min="13830" max="13841" width="2.42578125" style="1" customWidth="1"/>
    <col min="13842" max="14077" width="10.85546875" style="1"/>
    <col min="14078" max="14078" width="12.42578125" style="1" customWidth="1"/>
    <col min="14079" max="14079" width="10.28515625" style="1" customWidth="1"/>
    <col min="14080" max="14081" width="10.85546875" style="1"/>
    <col min="14082" max="14082" width="8.85546875" style="1" customWidth="1"/>
    <col min="14083" max="14083" width="10.85546875" style="1"/>
    <col min="14084" max="14084" width="13.7109375" style="1" customWidth="1"/>
    <col min="14085" max="14085" width="18.5703125" style="1" customWidth="1"/>
    <col min="14086" max="14097" width="2.42578125" style="1" customWidth="1"/>
    <col min="14098" max="14333" width="10.85546875" style="1"/>
    <col min="14334" max="14334" width="12.42578125" style="1" customWidth="1"/>
    <col min="14335" max="14335" width="10.28515625" style="1" customWidth="1"/>
    <col min="14336" max="14337" width="10.85546875" style="1"/>
    <col min="14338" max="14338" width="8.85546875" style="1" customWidth="1"/>
    <col min="14339" max="14339" width="10.85546875" style="1"/>
    <col min="14340" max="14340" width="13.7109375" style="1" customWidth="1"/>
    <col min="14341" max="14341" width="18.5703125" style="1" customWidth="1"/>
    <col min="14342" max="14353" width="2.42578125" style="1" customWidth="1"/>
    <col min="14354" max="14589" width="10.85546875" style="1"/>
    <col min="14590" max="14590" width="12.42578125" style="1" customWidth="1"/>
    <col min="14591" max="14591" width="10.28515625" style="1" customWidth="1"/>
    <col min="14592" max="14593" width="10.85546875" style="1"/>
    <col min="14594" max="14594" width="8.85546875" style="1" customWidth="1"/>
    <col min="14595" max="14595" width="10.85546875" style="1"/>
    <col min="14596" max="14596" width="13.7109375" style="1" customWidth="1"/>
    <col min="14597" max="14597" width="18.5703125" style="1" customWidth="1"/>
    <col min="14598" max="14609" width="2.42578125" style="1" customWidth="1"/>
    <col min="14610" max="14845" width="10.85546875" style="1"/>
    <col min="14846" max="14846" width="12.42578125" style="1" customWidth="1"/>
    <col min="14847" max="14847" width="10.28515625" style="1" customWidth="1"/>
    <col min="14848" max="14849" width="10.85546875" style="1"/>
    <col min="14850" max="14850" width="8.85546875" style="1" customWidth="1"/>
    <col min="14851" max="14851" width="10.85546875" style="1"/>
    <col min="14852" max="14852" width="13.7109375" style="1" customWidth="1"/>
    <col min="14853" max="14853" width="18.5703125" style="1" customWidth="1"/>
    <col min="14854" max="14865" width="2.42578125" style="1" customWidth="1"/>
    <col min="14866" max="15101" width="10.85546875" style="1"/>
    <col min="15102" max="15102" width="12.42578125" style="1" customWidth="1"/>
    <col min="15103" max="15103" width="10.28515625" style="1" customWidth="1"/>
    <col min="15104" max="15105" width="10.85546875" style="1"/>
    <col min="15106" max="15106" width="8.85546875" style="1" customWidth="1"/>
    <col min="15107" max="15107" width="10.85546875" style="1"/>
    <col min="15108" max="15108" width="13.7109375" style="1" customWidth="1"/>
    <col min="15109" max="15109" width="18.5703125" style="1" customWidth="1"/>
    <col min="15110" max="15121" width="2.42578125" style="1" customWidth="1"/>
    <col min="15122" max="15357" width="10.85546875" style="1"/>
    <col min="15358" max="15358" width="12.42578125" style="1" customWidth="1"/>
    <col min="15359" max="15359" width="10.28515625" style="1" customWidth="1"/>
    <col min="15360" max="15361" width="10.85546875" style="1"/>
    <col min="15362" max="15362" width="8.85546875" style="1" customWidth="1"/>
    <col min="15363" max="15363" width="10.85546875" style="1"/>
    <col min="15364" max="15364" width="13.7109375" style="1" customWidth="1"/>
    <col min="15365" max="15365" width="18.5703125" style="1" customWidth="1"/>
    <col min="15366" max="15377" width="2.42578125" style="1" customWidth="1"/>
    <col min="15378" max="15613" width="10.85546875" style="1"/>
    <col min="15614" max="15614" width="12.42578125" style="1" customWidth="1"/>
    <col min="15615" max="15615" width="10.28515625" style="1" customWidth="1"/>
    <col min="15616" max="15617" width="10.85546875" style="1"/>
    <col min="15618" max="15618" width="8.85546875" style="1" customWidth="1"/>
    <col min="15619" max="15619" width="10.85546875" style="1"/>
    <col min="15620" max="15620" width="13.7109375" style="1" customWidth="1"/>
    <col min="15621" max="15621" width="18.5703125" style="1" customWidth="1"/>
    <col min="15622" max="15633" width="2.42578125" style="1" customWidth="1"/>
    <col min="15634" max="15869" width="10.85546875" style="1"/>
    <col min="15870" max="15870" width="12.42578125" style="1" customWidth="1"/>
    <col min="15871" max="15871" width="10.28515625" style="1" customWidth="1"/>
    <col min="15872" max="15873" width="10.85546875" style="1"/>
    <col min="15874" max="15874" width="8.85546875" style="1" customWidth="1"/>
    <col min="15875" max="15875" width="10.85546875" style="1"/>
    <col min="15876" max="15876" width="13.7109375" style="1" customWidth="1"/>
    <col min="15877" max="15877" width="18.5703125" style="1" customWidth="1"/>
    <col min="15878" max="15889" width="2.42578125" style="1" customWidth="1"/>
    <col min="15890" max="16125" width="10.85546875" style="1"/>
    <col min="16126" max="16126" width="12.42578125" style="1" customWidth="1"/>
    <col min="16127" max="16127" width="10.28515625" style="1" customWidth="1"/>
    <col min="16128" max="16129" width="10.85546875" style="1"/>
    <col min="16130" max="16130" width="8.85546875" style="1" customWidth="1"/>
    <col min="16131" max="16131" width="10.85546875" style="1"/>
    <col min="16132" max="16132" width="13.7109375" style="1" customWidth="1"/>
    <col min="16133" max="16133" width="18.5703125" style="1" customWidth="1"/>
    <col min="16134" max="16145" width="2.42578125" style="1" customWidth="1"/>
    <col min="16146" max="16384" width="10.85546875" style="1"/>
  </cols>
  <sheetData>
    <row r="1" spans="1:19" ht="18" x14ac:dyDescent="0.25">
      <c r="A1" s="40" t="s">
        <v>0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  <c r="P1" s="40"/>
      <c r="Q1" s="40"/>
    </row>
    <row r="3" spans="1:19" ht="15" x14ac:dyDescent="0.25">
      <c r="A3" s="41" t="s">
        <v>25</v>
      </c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Q3" s="41"/>
    </row>
    <row r="4" spans="1:19" ht="53.25" customHeight="1" x14ac:dyDescent="0.2">
      <c r="A4" s="42" t="s">
        <v>1375</v>
      </c>
      <c r="B4" s="43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4"/>
      <c r="S4" s="2" t="s">
        <v>1</v>
      </c>
    </row>
    <row r="5" spans="1:19" ht="58.5" customHeight="1" x14ac:dyDescent="0.2">
      <c r="A5" s="45" t="s">
        <v>150</v>
      </c>
      <c r="B5" s="46"/>
      <c r="C5" s="50" t="s">
        <v>1376</v>
      </c>
      <c r="D5" s="51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2"/>
    </row>
    <row r="6" spans="1:19" ht="45" customHeight="1" x14ac:dyDescent="0.2">
      <c r="A6" s="37" t="s">
        <v>151</v>
      </c>
      <c r="B6" s="38"/>
      <c r="C6" s="50" t="s">
        <v>1377</v>
      </c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2"/>
    </row>
    <row r="7" spans="1:19" ht="33" customHeight="1" x14ac:dyDescent="0.2">
      <c r="A7" s="48" t="s">
        <v>152</v>
      </c>
      <c r="B7" s="49"/>
      <c r="C7" s="62" t="s">
        <v>1384</v>
      </c>
      <c r="D7" s="63"/>
      <c r="E7" s="63"/>
      <c r="F7" s="63"/>
      <c r="G7" s="63"/>
      <c r="H7" s="63"/>
      <c r="I7" s="63"/>
      <c r="J7" s="63"/>
      <c r="K7" s="63"/>
      <c r="L7" s="63"/>
      <c r="M7" s="63"/>
      <c r="N7" s="63"/>
      <c r="O7" s="63"/>
      <c r="P7" s="63"/>
      <c r="Q7" s="64"/>
    </row>
    <row r="8" spans="1:19" ht="42.75" customHeight="1" x14ac:dyDescent="0.25">
      <c r="A8" s="53" t="s">
        <v>2</v>
      </c>
      <c r="B8" s="55" t="s">
        <v>3</v>
      </c>
      <c r="C8" s="57" t="s">
        <v>4</v>
      </c>
      <c r="D8" s="58"/>
      <c r="E8" s="53" t="s">
        <v>5</v>
      </c>
      <c r="F8" s="59" t="s">
        <v>6</v>
      </c>
      <c r="G8" s="60"/>
      <c r="H8" s="60"/>
      <c r="I8" s="60"/>
      <c r="J8" s="60"/>
      <c r="K8" s="60"/>
      <c r="L8" s="60"/>
      <c r="M8" s="60"/>
      <c r="N8" s="60"/>
      <c r="O8" s="60"/>
      <c r="P8" s="60"/>
      <c r="Q8" s="61"/>
    </row>
    <row r="9" spans="1:19" ht="45.75" customHeight="1" x14ac:dyDescent="0.2">
      <c r="A9" s="54"/>
      <c r="B9" s="56"/>
      <c r="C9" s="3" t="s">
        <v>7</v>
      </c>
      <c r="D9" s="3" t="s">
        <v>8</v>
      </c>
      <c r="E9" s="54"/>
      <c r="F9" s="4" t="s">
        <v>9</v>
      </c>
      <c r="G9" s="4" t="s">
        <v>10</v>
      </c>
      <c r="H9" s="4" t="s">
        <v>11</v>
      </c>
      <c r="I9" s="4" t="s">
        <v>12</v>
      </c>
      <c r="J9" s="4" t="s">
        <v>11</v>
      </c>
      <c r="K9" s="4" t="s">
        <v>13</v>
      </c>
      <c r="L9" s="4" t="s">
        <v>13</v>
      </c>
      <c r="M9" s="4" t="s">
        <v>12</v>
      </c>
      <c r="N9" s="4" t="s">
        <v>14</v>
      </c>
      <c r="O9" s="4" t="s">
        <v>15</v>
      </c>
      <c r="P9" s="4" t="s">
        <v>16</v>
      </c>
      <c r="Q9" s="4" t="s">
        <v>17</v>
      </c>
    </row>
    <row r="10" spans="1:19" ht="24" x14ac:dyDescent="0.25">
      <c r="A10" s="23" t="s">
        <v>1385</v>
      </c>
      <c r="B10" s="24" t="s">
        <v>1386</v>
      </c>
      <c r="C10" s="17">
        <v>1000</v>
      </c>
      <c r="D10" s="15" t="s">
        <v>19</v>
      </c>
      <c r="E10" s="25">
        <v>1919290.03</v>
      </c>
      <c r="F10" s="10" t="s">
        <v>20</v>
      </c>
      <c r="G10" s="10" t="s">
        <v>20</v>
      </c>
      <c r="H10" s="10" t="s">
        <v>20</v>
      </c>
      <c r="I10" s="10" t="s">
        <v>20</v>
      </c>
      <c r="J10" s="10" t="s">
        <v>20</v>
      </c>
      <c r="K10" s="10" t="s">
        <v>20</v>
      </c>
      <c r="L10" s="10" t="s">
        <v>20</v>
      </c>
      <c r="M10" s="10" t="s">
        <v>20</v>
      </c>
      <c r="N10" s="10" t="s">
        <v>20</v>
      </c>
      <c r="O10" s="10" t="s">
        <v>20</v>
      </c>
      <c r="P10" s="10" t="s">
        <v>20</v>
      </c>
      <c r="Q10" s="10" t="s">
        <v>20</v>
      </c>
    </row>
    <row r="11" spans="1:19" ht="24" x14ac:dyDescent="0.25">
      <c r="A11" s="23" t="s">
        <v>1385</v>
      </c>
      <c r="B11" s="24" t="s">
        <v>1386</v>
      </c>
      <c r="C11" s="17">
        <v>11301</v>
      </c>
      <c r="D11" s="14" t="s">
        <v>26</v>
      </c>
      <c r="E11" s="26">
        <v>936760.91666666663</v>
      </c>
      <c r="F11" s="10" t="s">
        <v>20</v>
      </c>
      <c r="G11" s="10" t="s">
        <v>20</v>
      </c>
      <c r="H11" s="10" t="s">
        <v>20</v>
      </c>
      <c r="I11" s="10" t="s">
        <v>20</v>
      </c>
      <c r="J11" s="10" t="s">
        <v>20</v>
      </c>
      <c r="K11" s="10" t="s">
        <v>20</v>
      </c>
      <c r="L11" s="10" t="s">
        <v>20</v>
      </c>
      <c r="M11" s="10" t="s">
        <v>20</v>
      </c>
      <c r="N11" s="10" t="s">
        <v>20</v>
      </c>
      <c r="O11" s="10" t="s">
        <v>20</v>
      </c>
      <c r="P11" s="10" t="s">
        <v>20</v>
      </c>
      <c r="Q11" s="10" t="s">
        <v>20</v>
      </c>
    </row>
    <row r="12" spans="1:19" ht="45" x14ac:dyDescent="0.25">
      <c r="A12" s="23" t="s">
        <v>1385</v>
      </c>
      <c r="B12" s="24" t="s">
        <v>1386</v>
      </c>
      <c r="C12" s="17">
        <v>12201</v>
      </c>
      <c r="D12" s="14" t="s">
        <v>27</v>
      </c>
      <c r="E12" s="36">
        <v>220924</v>
      </c>
      <c r="F12" s="10" t="s">
        <v>20</v>
      </c>
      <c r="G12" s="10" t="s">
        <v>20</v>
      </c>
      <c r="H12" s="10" t="s">
        <v>20</v>
      </c>
      <c r="I12" s="10" t="s">
        <v>20</v>
      </c>
      <c r="J12" s="10" t="s">
        <v>20</v>
      </c>
      <c r="K12" s="10" t="s">
        <v>20</v>
      </c>
      <c r="L12" s="10" t="s">
        <v>20</v>
      </c>
      <c r="M12" s="10" t="s">
        <v>20</v>
      </c>
      <c r="N12" s="10" t="s">
        <v>20</v>
      </c>
      <c r="O12" s="10" t="s">
        <v>20</v>
      </c>
      <c r="P12" s="10" t="s">
        <v>20</v>
      </c>
      <c r="Q12" s="10" t="s">
        <v>20</v>
      </c>
    </row>
    <row r="13" spans="1:19" ht="75" x14ac:dyDescent="0.25">
      <c r="A13" s="23" t="s">
        <v>1385</v>
      </c>
      <c r="B13" s="24" t="s">
        <v>1386</v>
      </c>
      <c r="C13" s="17">
        <v>13101</v>
      </c>
      <c r="D13" s="14" t="s">
        <v>28</v>
      </c>
      <c r="E13" s="26">
        <v>18280</v>
      </c>
      <c r="F13" s="10" t="s">
        <v>20</v>
      </c>
      <c r="G13" s="10" t="s">
        <v>20</v>
      </c>
      <c r="H13" s="10" t="s">
        <v>20</v>
      </c>
      <c r="I13" s="10" t="s">
        <v>20</v>
      </c>
      <c r="J13" s="10" t="s">
        <v>20</v>
      </c>
      <c r="K13" s="10" t="s">
        <v>20</v>
      </c>
      <c r="L13" s="10" t="s">
        <v>20</v>
      </c>
      <c r="M13" s="10" t="s">
        <v>20</v>
      </c>
      <c r="N13" s="10" t="s">
        <v>20</v>
      </c>
      <c r="O13" s="10" t="s">
        <v>20</v>
      </c>
      <c r="P13" s="10" t="s">
        <v>20</v>
      </c>
      <c r="Q13" s="10" t="s">
        <v>20</v>
      </c>
    </row>
    <row r="14" spans="1:19" ht="30" x14ac:dyDescent="0.25">
      <c r="A14" s="23" t="s">
        <v>1385</v>
      </c>
      <c r="B14" s="24" t="s">
        <v>1386</v>
      </c>
      <c r="C14" s="17">
        <v>13104</v>
      </c>
      <c r="D14" s="14" t="s">
        <v>29</v>
      </c>
      <c r="E14" s="26">
        <v>199541.72999999998</v>
      </c>
      <c r="F14" s="10" t="s">
        <v>20</v>
      </c>
      <c r="G14" s="10" t="s">
        <v>20</v>
      </c>
      <c r="H14" s="10" t="s">
        <v>20</v>
      </c>
      <c r="I14" s="10" t="s">
        <v>20</v>
      </c>
      <c r="J14" s="10" t="s">
        <v>20</v>
      </c>
      <c r="K14" s="10" t="s">
        <v>20</v>
      </c>
      <c r="L14" s="10" t="s">
        <v>20</v>
      </c>
      <c r="M14" s="10" t="s">
        <v>20</v>
      </c>
      <c r="N14" s="10" t="s">
        <v>20</v>
      </c>
      <c r="O14" s="10" t="s">
        <v>20</v>
      </c>
      <c r="P14" s="10" t="s">
        <v>20</v>
      </c>
      <c r="Q14" s="10" t="s">
        <v>20</v>
      </c>
    </row>
    <row r="15" spans="1:19" ht="30" x14ac:dyDescent="0.25">
      <c r="A15" s="23" t="s">
        <v>1385</v>
      </c>
      <c r="B15" s="24" t="s">
        <v>1386</v>
      </c>
      <c r="C15" s="17">
        <v>13201</v>
      </c>
      <c r="D15" s="14" t="s">
        <v>30</v>
      </c>
      <c r="E15" s="26">
        <v>45971.75</v>
      </c>
      <c r="F15" s="10" t="s">
        <v>20</v>
      </c>
      <c r="G15" s="10" t="s">
        <v>20</v>
      </c>
      <c r="H15" s="10" t="s">
        <v>20</v>
      </c>
      <c r="I15" s="10" t="s">
        <v>20</v>
      </c>
      <c r="J15" s="10" t="s">
        <v>20</v>
      </c>
      <c r="K15" s="10" t="s">
        <v>20</v>
      </c>
      <c r="L15" s="10" t="s">
        <v>20</v>
      </c>
      <c r="M15" s="10" t="s">
        <v>20</v>
      </c>
      <c r="N15" s="10" t="s">
        <v>20</v>
      </c>
      <c r="O15" s="10" t="s">
        <v>20</v>
      </c>
      <c r="P15" s="10" t="s">
        <v>20</v>
      </c>
      <c r="Q15" s="10" t="s">
        <v>20</v>
      </c>
    </row>
    <row r="16" spans="1:19" ht="45" x14ac:dyDescent="0.25">
      <c r="A16" s="23" t="s">
        <v>1385</v>
      </c>
      <c r="B16" s="24" t="s">
        <v>1386</v>
      </c>
      <c r="C16" s="17">
        <v>13202</v>
      </c>
      <c r="D16" s="14" t="s">
        <v>31</v>
      </c>
      <c r="E16" s="26">
        <v>173529.41666666666</v>
      </c>
      <c r="F16" s="10" t="s">
        <v>20</v>
      </c>
      <c r="G16" s="10" t="s">
        <v>20</v>
      </c>
      <c r="H16" s="10" t="s">
        <v>20</v>
      </c>
      <c r="I16" s="10" t="s">
        <v>20</v>
      </c>
      <c r="J16" s="10" t="s">
        <v>20</v>
      </c>
      <c r="K16" s="10" t="s">
        <v>20</v>
      </c>
      <c r="L16" s="10" t="s">
        <v>20</v>
      </c>
      <c r="M16" s="10" t="s">
        <v>20</v>
      </c>
      <c r="N16" s="10" t="s">
        <v>20</v>
      </c>
      <c r="O16" s="10" t="s">
        <v>20</v>
      </c>
      <c r="P16" s="10" t="s">
        <v>20</v>
      </c>
      <c r="Q16" s="10" t="s">
        <v>20</v>
      </c>
    </row>
    <row r="17" spans="1:17" ht="60" x14ac:dyDescent="0.25">
      <c r="A17" s="23" t="s">
        <v>1385</v>
      </c>
      <c r="B17" s="24" t="s">
        <v>1386</v>
      </c>
      <c r="C17" s="17">
        <v>13301</v>
      </c>
      <c r="D17" s="14" t="s">
        <v>32</v>
      </c>
      <c r="E17" s="36">
        <v>87336</v>
      </c>
      <c r="F17" s="10" t="s">
        <v>20</v>
      </c>
      <c r="G17" s="10" t="s">
        <v>20</v>
      </c>
      <c r="H17" s="10" t="s">
        <v>20</v>
      </c>
      <c r="I17" s="10" t="s">
        <v>20</v>
      </c>
      <c r="J17" s="10" t="s">
        <v>20</v>
      </c>
      <c r="K17" s="10" t="s">
        <v>20</v>
      </c>
      <c r="L17" s="10" t="s">
        <v>20</v>
      </c>
      <c r="M17" s="10" t="s">
        <v>20</v>
      </c>
      <c r="N17" s="10" t="s">
        <v>20</v>
      </c>
      <c r="O17" s="10" t="s">
        <v>20</v>
      </c>
      <c r="P17" s="10" t="s">
        <v>20</v>
      </c>
      <c r="Q17" s="10" t="s">
        <v>20</v>
      </c>
    </row>
    <row r="18" spans="1:17" ht="45" x14ac:dyDescent="0.25">
      <c r="A18" s="23" t="s">
        <v>1385</v>
      </c>
      <c r="B18" s="24" t="s">
        <v>1386</v>
      </c>
      <c r="C18" s="17">
        <v>13403</v>
      </c>
      <c r="D18" s="14" t="s">
        <v>33</v>
      </c>
      <c r="E18" s="36">
        <v>17424.416666666668</v>
      </c>
      <c r="F18" s="10" t="s">
        <v>20</v>
      </c>
      <c r="G18" s="10" t="s">
        <v>20</v>
      </c>
      <c r="H18" s="10" t="s">
        <v>20</v>
      </c>
      <c r="I18" s="10" t="s">
        <v>20</v>
      </c>
      <c r="J18" s="10" t="s">
        <v>20</v>
      </c>
      <c r="K18" s="10" t="s">
        <v>20</v>
      </c>
      <c r="L18" s="10" t="s">
        <v>20</v>
      </c>
      <c r="M18" s="10" t="s">
        <v>20</v>
      </c>
      <c r="N18" s="10" t="s">
        <v>20</v>
      </c>
      <c r="O18" s="10" t="s">
        <v>20</v>
      </c>
      <c r="P18" s="10" t="s">
        <v>20</v>
      </c>
      <c r="Q18" s="10" t="s">
        <v>20</v>
      </c>
    </row>
    <row r="19" spans="1:17" ht="45" x14ac:dyDescent="0.25">
      <c r="A19" s="23" t="s">
        <v>1385</v>
      </c>
      <c r="B19" s="24" t="s">
        <v>1386</v>
      </c>
      <c r="C19" s="17">
        <v>13404</v>
      </c>
      <c r="D19" s="14" t="s">
        <v>34</v>
      </c>
      <c r="E19" s="26">
        <v>133942</v>
      </c>
      <c r="F19" s="10" t="s">
        <v>20</v>
      </c>
      <c r="G19" s="10" t="s">
        <v>20</v>
      </c>
      <c r="H19" s="10" t="s">
        <v>20</v>
      </c>
      <c r="I19" s="10" t="s">
        <v>20</v>
      </c>
      <c r="J19" s="10" t="s">
        <v>20</v>
      </c>
      <c r="K19" s="10" t="s">
        <v>20</v>
      </c>
      <c r="L19" s="10" t="s">
        <v>20</v>
      </c>
      <c r="M19" s="10" t="s">
        <v>20</v>
      </c>
      <c r="N19" s="10" t="s">
        <v>20</v>
      </c>
      <c r="O19" s="10" t="s">
        <v>20</v>
      </c>
      <c r="P19" s="10" t="s">
        <v>20</v>
      </c>
      <c r="Q19" s="10" t="s">
        <v>20</v>
      </c>
    </row>
    <row r="20" spans="1:17" ht="30" x14ac:dyDescent="0.25">
      <c r="A20" s="23" t="s">
        <v>1385</v>
      </c>
      <c r="B20" s="24" t="s">
        <v>1386</v>
      </c>
      <c r="C20" s="17">
        <v>14103</v>
      </c>
      <c r="D20" s="14" t="s">
        <v>35</v>
      </c>
      <c r="E20" s="26">
        <v>58079.799999999996</v>
      </c>
      <c r="F20" s="10" t="s">
        <v>20</v>
      </c>
      <c r="G20" s="10" t="s">
        <v>20</v>
      </c>
      <c r="H20" s="10" t="s">
        <v>20</v>
      </c>
      <c r="I20" s="10" t="s">
        <v>20</v>
      </c>
      <c r="J20" s="10" t="s">
        <v>20</v>
      </c>
      <c r="K20" s="10" t="s">
        <v>20</v>
      </c>
      <c r="L20" s="10" t="s">
        <v>20</v>
      </c>
      <c r="M20" s="10" t="s">
        <v>20</v>
      </c>
      <c r="N20" s="10" t="s">
        <v>20</v>
      </c>
      <c r="O20" s="10" t="s">
        <v>20</v>
      </c>
      <c r="P20" s="10" t="s">
        <v>20</v>
      </c>
      <c r="Q20" s="10" t="s">
        <v>20</v>
      </c>
    </row>
    <row r="21" spans="1:17" ht="45" hidden="1" x14ac:dyDescent="0.25">
      <c r="A21" s="23" t="s">
        <v>1385</v>
      </c>
      <c r="B21" s="24" t="s">
        <v>1386</v>
      </c>
      <c r="C21" s="17">
        <v>14401</v>
      </c>
      <c r="D21" s="14" t="s">
        <v>36</v>
      </c>
      <c r="E21" s="26">
        <v>0</v>
      </c>
      <c r="F21" s="10" t="s">
        <v>20</v>
      </c>
      <c r="G21" s="10" t="s">
        <v>20</v>
      </c>
      <c r="H21" s="10" t="s">
        <v>20</v>
      </c>
      <c r="I21" s="10" t="s">
        <v>20</v>
      </c>
      <c r="J21" s="10" t="s">
        <v>20</v>
      </c>
      <c r="K21" s="10" t="s">
        <v>20</v>
      </c>
      <c r="L21" s="10" t="s">
        <v>20</v>
      </c>
      <c r="M21" s="10" t="s">
        <v>20</v>
      </c>
      <c r="N21" s="10" t="s">
        <v>20</v>
      </c>
      <c r="O21" s="10" t="s">
        <v>20</v>
      </c>
      <c r="P21" s="10" t="s">
        <v>20</v>
      </c>
      <c r="Q21" s="10" t="s">
        <v>20</v>
      </c>
    </row>
    <row r="22" spans="1:17" ht="60" x14ac:dyDescent="0.25">
      <c r="A22" s="23" t="s">
        <v>1385</v>
      </c>
      <c r="B22" s="24" t="s">
        <v>1386</v>
      </c>
      <c r="C22" s="17">
        <v>14403</v>
      </c>
      <c r="D22" s="14" t="s">
        <v>37</v>
      </c>
      <c r="E22" s="36">
        <v>6666.666666666667</v>
      </c>
      <c r="F22" s="10" t="s">
        <v>20</v>
      </c>
      <c r="G22" s="10" t="s">
        <v>20</v>
      </c>
      <c r="H22" s="10" t="s">
        <v>20</v>
      </c>
      <c r="I22" s="10" t="s">
        <v>20</v>
      </c>
      <c r="J22" s="10" t="s">
        <v>20</v>
      </c>
      <c r="K22" s="10" t="s">
        <v>20</v>
      </c>
      <c r="L22" s="10" t="s">
        <v>20</v>
      </c>
      <c r="M22" s="10" t="s">
        <v>20</v>
      </c>
      <c r="N22" s="10" t="s">
        <v>20</v>
      </c>
      <c r="O22" s="10" t="s">
        <v>20</v>
      </c>
      <c r="P22" s="10" t="s">
        <v>20</v>
      </c>
      <c r="Q22" s="10" t="s">
        <v>20</v>
      </c>
    </row>
    <row r="23" spans="1:17" ht="45" hidden="1" x14ac:dyDescent="0.25">
      <c r="A23" s="23" t="s">
        <v>1385</v>
      </c>
      <c r="B23" s="24" t="s">
        <v>1386</v>
      </c>
      <c r="C23" s="17">
        <v>15101</v>
      </c>
      <c r="D23" s="14" t="s">
        <v>38</v>
      </c>
      <c r="E23" s="26">
        <v>0</v>
      </c>
      <c r="F23" s="10" t="s">
        <v>20</v>
      </c>
      <c r="G23" s="10" t="s">
        <v>20</v>
      </c>
      <c r="H23" s="10" t="s">
        <v>20</v>
      </c>
      <c r="I23" s="10" t="s">
        <v>20</v>
      </c>
      <c r="J23" s="10" t="s">
        <v>20</v>
      </c>
      <c r="K23" s="10" t="s">
        <v>20</v>
      </c>
      <c r="L23" s="10" t="s">
        <v>20</v>
      </c>
      <c r="M23" s="10" t="s">
        <v>20</v>
      </c>
      <c r="N23" s="10" t="s">
        <v>20</v>
      </c>
      <c r="O23" s="10" t="s">
        <v>20</v>
      </c>
      <c r="P23" s="10" t="s">
        <v>20</v>
      </c>
      <c r="Q23" s="10" t="s">
        <v>20</v>
      </c>
    </row>
    <row r="24" spans="1:17" ht="30" x14ac:dyDescent="0.25">
      <c r="A24" s="23" t="s">
        <v>1385</v>
      </c>
      <c r="B24" s="24" t="s">
        <v>1386</v>
      </c>
      <c r="C24" s="17">
        <v>15202</v>
      </c>
      <c r="D24" s="14" t="s">
        <v>39</v>
      </c>
      <c r="E24" s="26">
        <v>20833.333333333332</v>
      </c>
      <c r="F24" s="10" t="s">
        <v>20</v>
      </c>
      <c r="G24" s="10" t="s">
        <v>20</v>
      </c>
      <c r="H24" s="10" t="s">
        <v>20</v>
      </c>
      <c r="I24" s="10" t="s">
        <v>20</v>
      </c>
      <c r="J24" s="10" t="s">
        <v>20</v>
      </c>
      <c r="K24" s="10" t="s">
        <v>20</v>
      </c>
      <c r="L24" s="10" t="s">
        <v>20</v>
      </c>
      <c r="M24" s="10" t="s">
        <v>20</v>
      </c>
      <c r="N24" s="10" t="s">
        <v>20</v>
      </c>
      <c r="O24" s="10" t="s">
        <v>20</v>
      </c>
      <c r="P24" s="10" t="s">
        <v>20</v>
      </c>
      <c r="Q24" s="10" t="s">
        <v>20</v>
      </c>
    </row>
    <row r="25" spans="1:17" ht="30" hidden="1" x14ac:dyDescent="0.25">
      <c r="A25" s="23" t="s">
        <v>1385</v>
      </c>
      <c r="B25" s="24" t="s">
        <v>1386</v>
      </c>
      <c r="C25" s="17">
        <v>15502</v>
      </c>
      <c r="D25" s="14" t="s">
        <v>40</v>
      </c>
      <c r="E25" s="26">
        <v>0</v>
      </c>
      <c r="F25" s="10" t="s">
        <v>20</v>
      </c>
      <c r="G25" s="10" t="s">
        <v>20</v>
      </c>
      <c r="H25" s="10" t="s">
        <v>20</v>
      </c>
      <c r="I25" s="10" t="s">
        <v>20</v>
      </c>
      <c r="J25" s="10" t="s">
        <v>20</v>
      </c>
      <c r="K25" s="10" t="s">
        <v>20</v>
      </c>
      <c r="L25" s="10" t="s">
        <v>20</v>
      </c>
      <c r="M25" s="10" t="s">
        <v>20</v>
      </c>
      <c r="N25" s="10" t="s">
        <v>20</v>
      </c>
      <c r="O25" s="10" t="s">
        <v>20</v>
      </c>
      <c r="P25" s="10" t="s">
        <v>20</v>
      </c>
      <c r="Q25" s="10" t="s">
        <v>20</v>
      </c>
    </row>
    <row r="26" spans="1:17" ht="30" hidden="1" x14ac:dyDescent="0.25">
      <c r="A26" s="23" t="s">
        <v>1385</v>
      </c>
      <c r="B26" s="24" t="s">
        <v>1386</v>
      </c>
      <c r="C26" s="17">
        <v>15906</v>
      </c>
      <c r="D26" s="14" t="s">
        <v>41</v>
      </c>
      <c r="E26" s="26">
        <v>0</v>
      </c>
      <c r="F26" s="10" t="s">
        <v>20</v>
      </c>
      <c r="G26" s="10" t="s">
        <v>20</v>
      </c>
      <c r="H26" s="10" t="s">
        <v>20</v>
      </c>
      <c r="I26" s="10" t="s">
        <v>20</v>
      </c>
      <c r="J26" s="10" t="s">
        <v>20</v>
      </c>
      <c r="K26" s="10" t="s">
        <v>20</v>
      </c>
      <c r="L26" s="10" t="s">
        <v>20</v>
      </c>
      <c r="M26" s="10" t="s">
        <v>20</v>
      </c>
      <c r="N26" s="10" t="s">
        <v>20</v>
      </c>
      <c r="O26" s="10" t="s">
        <v>20</v>
      </c>
      <c r="P26" s="10" t="s">
        <v>20</v>
      </c>
      <c r="Q26" s="10" t="s">
        <v>20</v>
      </c>
    </row>
    <row r="27" spans="1:17" ht="45" x14ac:dyDescent="0.25">
      <c r="A27" s="23" t="s">
        <v>1385</v>
      </c>
      <c r="B27" s="24" t="s">
        <v>1386</v>
      </c>
      <c r="C27" s="17">
        <v>2000</v>
      </c>
      <c r="D27" s="15" t="s">
        <v>665</v>
      </c>
      <c r="E27" s="25">
        <v>502749.11143333343</v>
      </c>
      <c r="F27" s="10" t="s">
        <v>20</v>
      </c>
      <c r="G27" s="10" t="s">
        <v>20</v>
      </c>
      <c r="H27" s="10" t="s">
        <v>20</v>
      </c>
      <c r="I27" s="10" t="s">
        <v>20</v>
      </c>
      <c r="J27" s="10" t="s">
        <v>20</v>
      </c>
      <c r="K27" s="10" t="s">
        <v>20</v>
      </c>
      <c r="L27" s="10" t="s">
        <v>20</v>
      </c>
      <c r="M27" s="10" t="s">
        <v>20</v>
      </c>
      <c r="N27" s="10" t="s">
        <v>20</v>
      </c>
      <c r="O27" s="10" t="s">
        <v>20</v>
      </c>
      <c r="P27" s="10" t="s">
        <v>20</v>
      </c>
      <c r="Q27" s="10" t="s">
        <v>20</v>
      </c>
    </row>
    <row r="28" spans="1:17" ht="30" hidden="1" x14ac:dyDescent="0.25">
      <c r="A28" s="23" t="s">
        <v>1385</v>
      </c>
      <c r="B28" s="24" t="s">
        <v>1386</v>
      </c>
      <c r="C28" s="17">
        <v>21101</v>
      </c>
      <c r="D28" s="22" t="s">
        <v>42</v>
      </c>
      <c r="E28" s="34">
        <v>0</v>
      </c>
      <c r="F28" s="10" t="s">
        <v>20</v>
      </c>
      <c r="G28" s="10" t="s">
        <v>20</v>
      </c>
      <c r="H28" s="10" t="s">
        <v>20</v>
      </c>
      <c r="I28" s="10" t="s">
        <v>20</v>
      </c>
      <c r="J28" s="10" t="s">
        <v>20</v>
      </c>
      <c r="K28" s="10" t="s">
        <v>20</v>
      </c>
      <c r="L28" s="10" t="s">
        <v>20</v>
      </c>
      <c r="M28" s="10" t="s">
        <v>20</v>
      </c>
      <c r="N28" s="10" t="s">
        <v>20</v>
      </c>
      <c r="O28" s="10" t="s">
        <v>20</v>
      </c>
      <c r="P28" s="10" t="s">
        <v>20</v>
      </c>
      <c r="Q28" s="10" t="s">
        <v>20</v>
      </c>
    </row>
    <row r="29" spans="1:17" ht="45" x14ac:dyDescent="0.25">
      <c r="A29" s="23" t="s">
        <v>1385</v>
      </c>
      <c r="B29" s="24" t="s">
        <v>1386</v>
      </c>
      <c r="C29" s="17">
        <v>21201</v>
      </c>
      <c r="D29" s="22" t="s">
        <v>43</v>
      </c>
      <c r="E29" s="34">
        <v>80.382449999999992</v>
      </c>
      <c r="F29" s="10" t="s">
        <v>20</v>
      </c>
      <c r="G29" s="10" t="s">
        <v>20</v>
      </c>
      <c r="H29" s="10" t="s">
        <v>20</v>
      </c>
      <c r="I29" s="10" t="s">
        <v>20</v>
      </c>
      <c r="J29" s="10" t="s">
        <v>20</v>
      </c>
      <c r="K29" s="10" t="s">
        <v>20</v>
      </c>
      <c r="L29" s="10" t="s">
        <v>20</v>
      </c>
      <c r="M29" s="10" t="s">
        <v>20</v>
      </c>
      <c r="N29" s="10" t="s">
        <v>20</v>
      </c>
      <c r="O29" s="10" t="s">
        <v>20</v>
      </c>
      <c r="P29" s="10" t="s">
        <v>20</v>
      </c>
      <c r="Q29" s="10" t="s">
        <v>20</v>
      </c>
    </row>
    <row r="30" spans="1:17" ht="75" hidden="1" x14ac:dyDescent="0.25">
      <c r="A30" s="23" t="s">
        <v>1385</v>
      </c>
      <c r="B30" s="24" t="s">
        <v>1386</v>
      </c>
      <c r="C30" s="17">
        <v>21401</v>
      </c>
      <c r="D30" s="22" t="s">
        <v>44</v>
      </c>
      <c r="E30" s="34">
        <v>0</v>
      </c>
      <c r="F30" s="10" t="s">
        <v>20</v>
      </c>
      <c r="G30" s="10" t="s">
        <v>20</v>
      </c>
      <c r="H30" s="10" t="s">
        <v>20</v>
      </c>
      <c r="I30" s="10" t="s">
        <v>20</v>
      </c>
      <c r="J30" s="10" t="s">
        <v>20</v>
      </c>
      <c r="K30" s="10" t="s">
        <v>20</v>
      </c>
      <c r="L30" s="10" t="s">
        <v>20</v>
      </c>
      <c r="M30" s="10" t="s">
        <v>20</v>
      </c>
      <c r="N30" s="10" t="s">
        <v>20</v>
      </c>
      <c r="O30" s="10" t="s">
        <v>20</v>
      </c>
      <c r="P30" s="10" t="s">
        <v>20</v>
      </c>
      <c r="Q30" s="10" t="s">
        <v>20</v>
      </c>
    </row>
    <row r="31" spans="1:17" ht="75" hidden="1" x14ac:dyDescent="0.25">
      <c r="A31" s="23" t="s">
        <v>1385</v>
      </c>
      <c r="B31" s="24" t="s">
        <v>1386</v>
      </c>
      <c r="C31" s="17">
        <v>21503</v>
      </c>
      <c r="D31" s="22" t="s">
        <v>45</v>
      </c>
      <c r="E31" s="34">
        <v>0</v>
      </c>
      <c r="F31" s="10" t="s">
        <v>20</v>
      </c>
      <c r="G31" s="10" t="s">
        <v>20</v>
      </c>
      <c r="H31" s="10" t="s">
        <v>20</v>
      </c>
      <c r="I31" s="10" t="s">
        <v>20</v>
      </c>
      <c r="J31" s="10" t="s">
        <v>20</v>
      </c>
      <c r="K31" s="10" t="s">
        <v>20</v>
      </c>
      <c r="L31" s="10" t="s">
        <v>20</v>
      </c>
      <c r="M31" s="10" t="s">
        <v>20</v>
      </c>
      <c r="N31" s="10" t="s">
        <v>20</v>
      </c>
      <c r="O31" s="10" t="s">
        <v>20</v>
      </c>
      <c r="P31" s="10" t="s">
        <v>20</v>
      </c>
      <c r="Q31" s="10" t="s">
        <v>20</v>
      </c>
    </row>
    <row r="32" spans="1:17" ht="30" x14ac:dyDescent="0.25">
      <c r="A32" s="23" t="s">
        <v>1385</v>
      </c>
      <c r="B32" s="24" t="s">
        <v>1386</v>
      </c>
      <c r="C32" s="17">
        <v>21601</v>
      </c>
      <c r="D32" s="22" t="s">
        <v>46</v>
      </c>
      <c r="E32" s="34">
        <v>3797.2035500000002</v>
      </c>
      <c r="F32" s="10" t="s">
        <v>20</v>
      </c>
      <c r="G32" s="10" t="s">
        <v>20</v>
      </c>
      <c r="H32" s="10" t="s">
        <v>20</v>
      </c>
      <c r="I32" s="10" t="s">
        <v>20</v>
      </c>
      <c r="J32" s="10" t="s">
        <v>20</v>
      </c>
      <c r="K32" s="10" t="s">
        <v>20</v>
      </c>
      <c r="L32" s="10" t="s">
        <v>20</v>
      </c>
      <c r="M32" s="10" t="s">
        <v>20</v>
      </c>
      <c r="N32" s="10" t="s">
        <v>20</v>
      </c>
      <c r="O32" s="10" t="s">
        <v>20</v>
      </c>
      <c r="P32" s="10" t="s">
        <v>20</v>
      </c>
      <c r="Q32" s="10" t="s">
        <v>20</v>
      </c>
    </row>
    <row r="33" spans="1:17" ht="135" x14ac:dyDescent="0.25">
      <c r="A33" s="23" t="s">
        <v>1385</v>
      </c>
      <c r="B33" s="24" t="s">
        <v>1386</v>
      </c>
      <c r="C33" s="17">
        <v>22102</v>
      </c>
      <c r="D33" s="22" t="s">
        <v>47</v>
      </c>
      <c r="E33" s="34">
        <v>1165.6466666666668</v>
      </c>
      <c r="F33" s="10" t="s">
        <v>20</v>
      </c>
      <c r="G33" s="10" t="s">
        <v>20</v>
      </c>
      <c r="H33" s="10" t="s">
        <v>20</v>
      </c>
      <c r="I33" s="10" t="s">
        <v>20</v>
      </c>
      <c r="J33" s="10" t="s">
        <v>20</v>
      </c>
      <c r="K33" s="10" t="s">
        <v>20</v>
      </c>
      <c r="L33" s="10" t="s">
        <v>20</v>
      </c>
      <c r="M33" s="10" t="s">
        <v>20</v>
      </c>
      <c r="N33" s="10" t="s">
        <v>20</v>
      </c>
      <c r="O33" s="10" t="s">
        <v>20</v>
      </c>
      <c r="P33" s="10" t="s">
        <v>20</v>
      </c>
      <c r="Q33" s="10" t="s">
        <v>20</v>
      </c>
    </row>
    <row r="34" spans="1:17" ht="90" hidden="1" x14ac:dyDescent="0.25">
      <c r="A34" s="23" t="s">
        <v>1385</v>
      </c>
      <c r="B34" s="24" t="s">
        <v>1386</v>
      </c>
      <c r="C34" s="17">
        <v>22103</v>
      </c>
      <c r="D34" s="22" t="s">
        <v>48</v>
      </c>
      <c r="E34" s="34">
        <v>0</v>
      </c>
      <c r="F34" s="10" t="s">
        <v>20</v>
      </c>
      <c r="G34" s="10" t="s">
        <v>20</v>
      </c>
      <c r="H34" s="10" t="s">
        <v>20</v>
      </c>
      <c r="I34" s="10" t="s">
        <v>20</v>
      </c>
      <c r="J34" s="10" t="s">
        <v>20</v>
      </c>
      <c r="K34" s="10" t="s">
        <v>20</v>
      </c>
      <c r="L34" s="10" t="s">
        <v>20</v>
      </c>
      <c r="M34" s="10" t="s">
        <v>20</v>
      </c>
      <c r="N34" s="10" t="s">
        <v>20</v>
      </c>
      <c r="O34" s="10" t="s">
        <v>20</v>
      </c>
      <c r="P34" s="10" t="s">
        <v>20</v>
      </c>
      <c r="Q34" s="10" t="s">
        <v>20</v>
      </c>
    </row>
    <row r="35" spans="1:17" ht="90" hidden="1" x14ac:dyDescent="0.25">
      <c r="A35" s="23" t="s">
        <v>1385</v>
      </c>
      <c r="B35" s="24" t="s">
        <v>1386</v>
      </c>
      <c r="C35" s="17">
        <v>22104</v>
      </c>
      <c r="D35" s="22" t="s">
        <v>49</v>
      </c>
      <c r="E35" s="34">
        <v>0</v>
      </c>
      <c r="F35" s="10" t="s">
        <v>20</v>
      </c>
      <c r="G35" s="10" t="s">
        <v>20</v>
      </c>
      <c r="H35" s="10" t="s">
        <v>20</v>
      </c>
      <c r="I35" s="10" t="s">
        <v>20</v>
      </c>
      <c r="J35" s="10" t="s">
        <v>20</v>
      </c>
      <c r="K35" s="10" t="s">
        <v>20</v>
      </c>
      <c r="L35" s="10" t="s">
        <v>20</v>
      </c>
      <c r="M35" s="10" t="s">
        <v>20</v>
      </c>
      <c r="N35" s="10" t="s">
        <v>20</v>
      </c>
      <c r="O35" s="10" t="s">
        <v>20</v>
      </c>
      <c r="P35" s="10" t="s">
        <v>20</v>
      </c>
      <c r="Q35" s="10" t="s">
        <v>20</v>
      </c>
    </row>
    <row r="36" spans="1:17" ht="75" hidden="1" x14ac:dyDescent="0.25">
      <c r="A36" s="23" t="s">
        <v>1385</v>
      </c>
      <c r="B36" s="24" t="s">
        <v>1386</v>
      </c>
      <c r="C36" s="17">
        <v>22106</v>
      </c>
      <c r="D36" s="22" t="s">
        <v>50</v>
      </c>
      <c r="E36" s="34">
        <v>0</v>
      </c>
      <c r="F36" s="10" t="s">
        <v>20</v>
      </c>
      <c r="G36" s="10" t="s">
        <v>20</v>
      </c>
      <c r="H36" s="10" t="s">
        <v>20</v>
      </c>
      <c r="I36" s="10" t="s">
        <v>20</v>
      </c>
      <c r="J36" s="10" t="s">
        <v>20</v>
      </c>
      <c r="K36" s="10" t="s">
        <v>20</v>
      </c>
      <c r="L36" s="10" t="s">
        <v>20</v>
      </c>
      <c r="M36" s="10" t="s">
        <v>20</v>
      </c>
      <c r="N36" s="10" t="s">
        <v>20</v>
      </c>
      <c r="O36" s="10" t="s">
        <v>20</v>
      </c>
      <c r="P36" s="10" t="s">
        <v>20</v>
      </c>
      <c r="Q36" s="10" t="s">
        <v>20</v>
      </c>
    </row>
    <row r="37" spans="1:17" ht="45" hidden="1" x14ac:dyDescent="0.25">
      <c r="A37" s="23" t="s">
        <v>1385</v>
      </c>
      <c r="B37" s="24" t="s">
        <v>1386</v>
      </c>
      <c r="C37" s="17">
        <v>22301</v>
      </c>
      <c r="D37" s="22" t="s">
        <v>51</v>
      </c>
      <c r="E37" s="34">
        <v>0</v>
      </c>
      <c r="F37" s="10" t="s">
        <v>20</v>
      </c>
      <c r="G37" s="10" t="s">
        <v>20</v>
      </c>
      <c r="H37" s="10" t="s">
        <v>20</v>
      </c>
      <c r="I37" s="10" t="s">
        <v>20</v>
      </c>
      <c r="J37" s="10" t="s">
        <v>20</v>
      </c>
      <c r="K37" s="10" t="s">
        <v>20</v>
      </c>
      <c r="L37" s="10" t="s">
        <v>20</v>
      </c>
      <c r="M37" s="10" t="s">
        <v>20</v>
      </c>
      <c r="N37" s="10" t="s">
        <v>20</v>
      </c>
      <c r="O37" s="10" t="s">
        <v>20</v>
      </c>
      <c r="P37" s="10" t="s">
        <v>20</v>
      </c>
      <c r="Q37" s="10" t="s">
        <v>20</v>
      </c>
    </row>
    <row r="38" spans="1:17" ht="45" hidden="1" x14ac:dyDescent="0.25">
      <c r="A38" s="23" t="s">
        <v>1385</v>
      </c>
      <c r="B38" s="24" t="s">
        <v>1386</v>
      </c>
      <c r="C38" s="17">
        <v>24201</v>
      </c>
      <c r="D38" s="22" t="s">
        <v>52</v>
      </c>
      <c r="E38" s="34">
        <v>0</v>
      </c>
      <c r="F38" s="10" t="s">
        <v>20</v>
      </c>
      <c r="G38" s="10" t="s">
        <v>20</v>
      </c>
      <c r="H38" s="10" t="s">
        <v>20</v>
      </c>
      <c r="I38" s="10" t="s">
        <v>20</v>
      </c>
      <c r="J38" s="10" t="s">
        <v>20</v>
      </c>
      <c r="K38" s="10" t="s">
        <v>20</v>
      </c>
      <c r="L38" s="10" t="s">
        <v>20</v>
      </c>
      <c r="M38" s="10" t="s">
        <v>20</v>
      </c>
      <c r="N38" s="10" t="s">
        <v>20</v>
      </c>
      <c r="O38" s="10" t="s">
        <v>20</v>
      </c>
      <c r="P38" s="10" t="s">
        <v>20</v>
      </c>
      <c r="Q38" s="10" t="s">
        <v>20</v>
      </c>
    </row>
    <row r="39" spans="1:17" ht="45" hidden="1" x14ac:dyDescent="0.25">
      <c r="A39" s="23" t="s">
        <v>1385</v>
      </c>
      <c r="B39" s="24" t="s">
        <v>1386</v>
      </c>
      <c r="C39" s="17">
        <v>24401</v>
      </c>
      <c r="D39" s="22" t="s">
        <v>53</v>
      </c>
      <c r="E39" s="34">
        <v>0</v>
      </c>
      <c r="F39" s="10" t="s">
        <v>20</v>
      </c>
      <c r="G39" s="10" t="s">
        <v>20</v>
      </c>
      <c r="H39" s="10" t="s">
        <v>20</v>
      </c>
      <c r="I39" s="10" t="s">
        <v>20</v>
      </c>
      <c r="J39" s="10" t="s">
        <v>20</v>
      </c>
      <c r="K39" s="10" t="s">
        <v>20</v>
      </c>
      <c r="L39" s="10" t="s">
        <v>20</v>
      </c>
      <c r="M39" s="10" t="s">
        <v>20</v>
      </c>
      <c r="N39" s="10" t="s">
        <v>20</v>
      </c>
      <c r="O39" s="10" t="s">
        <v>20</v>
      </c>
      <c r="P39" s="10" t="s">
        <v>20</v>
      </c>
      <c r="Q39" s="10" t="s">
        <v>20</v>
      </c>
    </row>
    <row r="40" spans="1:17" ht="45" hidden="1" x14ac:dyDescent="0.25">
      <c r="A40" s="23" t="s">
        <v>1385</v>
      </c>
      <c r="B40" s="24" t="s">
        <v>1386</v>
      </c>
      <c r="C40" s="17">
        <v>24501</v>
      </c>
      <c r="D40" s="22" t="s">
        <v>580</v>
      </c>
      <c r="E40" s="34">
        <v>0</v>
      </c>
      <c r="F40" s="10" t="s">
        <v>20</v>
      </c>
      <c r="G40" s="10" t="s">
        <v>20</v>
      </c>
      <c r="H40" s="10" t="s">
        <v>20</v>
      </c>
      <c r="I40" s="10" t="s">
        <v>20</v>
      </c>
      <c r="J40" s="10" t="s">
        <v>20</v>
      </c>
      <c r="K40" s="10" t="s">
        <v>20</v>
      </c>
      <c r="L40" s="10" t="s">
        <v>20</v>
      </c>
      <c r="M40" s="10" t="s">
        <v>20</v>
      </c>
      <c r="N40" s="10" t="s">
        <v>20</v>
      </c>
      <c r="O40" s="10" t="s">
        <v>20</v>
      </c>
      <c r="P40" s="10" t="s">
        <v>20</v>
      </c>
      <c r="Q40" s="10" t="s">
        <v>20</v>
      </c>
    </row>
    <row r="41" spans="1:17" ht="45" x14ac:dyDescent="0.25">
      <c r="A41" s="23" t="s">
        <v>1385</v>
      </c>
      <c r="B41" s="24" t="s">
        <v>1386</v>
      </c>
      <c r="C41" s="17">
        <v>24601</v>
      </c>
      <c r="D41" s="22" t="s">
        <v>54</v>
      </c>
      <c r="E41" s="34">
        <v>773.17371666666668</v>
      </c>
      <c r="F41" s="10" t="s">
        <v>20</v>
      </c>
      <c r="G41" s="10" t="s">
        <v>20</v>
      </c>
      <c r="H41" s="10" t="s">
        <v>20</v>
      </c>
      <c r="I41" s="10" t="s">
        <v>20</v>
      </c>
      <c r="J41" s="10" t="s">
        <v>20</v>
      </c>
      <c r="K41" s="10" t="s">
        <v>20</v>
      </c>
      <c r="L41" s="10" t="s">
        <v>20</v>
      </c>
      <c r="M41" s="10" t="s">
        <v>20</v>
      </c>
      <c r="N41" s="10" t="s">
        <v>20</v>
      </c>
      <c r="O41" s="10" t="s">
        <v>20</v>
      </c>
      <c r="P41" s="10" t="s">
        <v>20</v>
      </c>
      <c r="Q41" s="10" t="s">
        <v>20</v>
      </c>
    </row>
    <row r="42" spans="1:17" ht="45" hidden="1" x14ac:dyDescent="0.25">
      <c r="A42" s="23" t="s">
        <v>1385</v>
      </c>
      <c r="B42" s="24" t="s">
        <v>1386</v>
      </c>
      <c r="C42" s="17">
        <v>24701</v>
      </c>
      <c r="D42" s="22" t="s">
        <v>55</v>
      </c>
      <c r="E42" s="34">
        <v>0</v>
      </c>
      <c r="F42" s="10" t="s">
        <v>20</v>
      </c>
      <c r="G42" s="10" t="s">
        <v>20</v>
      </c>
      <c r="H42" s="10" t="s">
        <v>20</v>
      </c>
      <c r="I42" s="10" t="s">
        <v>20</v>
      </c>
      <c r="J42" s="10" t="s">
        <v>20</v>
      </c>
      <c r="K42" s="10" t="s">
        <v>20</v>
      </c>
      <c r="L42" s="10" t="s">
        <v>20</v>
      </c>
      <c r="M42" s="10" t="s">
        <v>20</v>
      </c>
      <c r="N42" s="10" t="s">
        <v>20</v>
      </c>
      <c r="O42" s="10" t="s">
        <v>20</v>
      </c>
      <c r="P42" s="10" t="s">
        <v>20</v>
      </c>
      <c r="Q42" s="10" t="s">
        <v>20</v>
      </c>
    </row>
    <row r="43" spans="1:17" ht="30" x14ac:dyDescent="0.25">
      <c r="A43" s="23" t="s">
        <v>1385</v>
      </c>
      <c r="B43" s="24" t="s">
        <v>1386</v>
      </c>
      <c r="C43" s="17">
        <v>24801</v>
      </c>
      <c r="D43" s="22" t="s">
        <v>56</v>
      </c>
      <c r="E43" s="34">
        <v>783.81876666666665</v>
      </c>
      <c r="F43" s="10" t="s">
        <v>20</v>
      </c>
      <c r="G43" s="10" t="s">
        <v>20</v>
      </c>
      <c r="H43" s="10" t="s">
        <v>20</v>
      </c>
      <c r="I43" s="10" t="s">
        <v>20</v>
      </c>
      <c r="J43" s="10" t="s">
        <v>20</v>
      </c>
      <c r="K43" s="10" t="s">
        <v>20</v>
      </c>
      <c r="L43" s="10" t="s">
        <v>20</v>
      </c>
      <c r="M43" s="10" t="s">
        <v>20</v>
      </c>
      <c r="N43" s="10" t="s">
        <v>20</v>
      </c>
      <c r="O43" s="10" t="s">
        <v>20</v>
      </c>
      <c r="P43" s="10" t="s">
        <v>20</v>
      </c>
      <c r="Q43" s="10" t="s">
        <v>20</v>
      </c>
    </row>
    <row r="44" spans="1:17" ht="75" hidden="1" x14ac:dyDescent="0.25">
      <c r="A44" s="23" t="s">
        <v>1385</v>
      </c>
      <c r="B44" s="24" t="s">
        <v>1386</v>
      </c>
      <c r="C44" s="17">
        <v>24901</v>
      </c>
      <c r="D44" s="22" t="s">
        <v>57</v>
      </c>
      <c r="E44" s="34">
        <v>0</v>
      </c>
      <c r="F44" s="10" t="s">
        <v>20</v>
      </c>
      <c r="G44" s="10" t="s">
        <v>20</v>
      </c>
      <c r="H44" s="10" t="s">
        <v>20</v>
      </c>
      <c r="I44" s="10" t="s">
        <v>20</v>
      </c>
      <c r="J44" s="10" t="s">
        <v>20</v>
      </c>
      <c r="K44" s="10" t="s">
        <v>20</v>
      </c>
      <c r="L44" s="10" t="s">
        <v>20</v>
      </c>
      <c r="M44" s="10" t="s">
        <v>20</v>
      </c>
      <c r="N44" s="10" t="s">
        <v>20</v>
      </c>
      <c r="O44" s="10" t="s">
        <v>20</v>
      </c>
      <c r="P44" s="10" t="s">
        <v>20</v>
      </c>
      <c r="Q44" s="10" t="s">
        <v>20</v>
      </c>
    </row>
    <row r="45" spans="1:17" ht="45" x14ac:dyDescent="0.25">
      <c r="A45" s="23" t="s">
        <v>1385</v>
      </c>
      <c r="B45" s="24" t="s">
        <v>1386</v>
      </c>
      <c r="C45" s="17">
        <v>25201</v>
      </c>
      <c r="D45" s="22" t="s">
        <v>58</v>
      </c>
      <c r="E45" s="34">
        <v>174.9</v>
      </c>
      <c r="F45" s="10" t="s">
        <v>20</v>
      </c>
      <c r="G45" s="10" t="s">
        <v>20</v>
      </c>
      <c r="H45" s="10" t="s">
        <v>20</v>
      </c>
      <c r="I45" s="10" t="s">
        <v>20</v>
      </c>
      <c r="J45" s="10" t="s">
        <v>20</v>
      </c>
      <c r="K45" s="10" t="s">
        <v>20</v>
      </c>
      <c r="L45" s="10" t="s">
        <v>20</v>
      </c>
      <c r="M45" s="10" t="s">
        <v>20</v>
      </c>
      <c r="N45" s="10" t="s">
        <v>20</v>
      </c>
      <c r="O45" s="10" t="s">
        <v>20</v>
      </c>
      <c r="P45" s="10" t="s">
        <v>20</v>
      </c>
      <c r="Q45" s="10" t="s">
        <v>20</v>
      </c>
    </row>
    <row r="46" spans="1:17" ht="45" x14ac:dyDescent="0.25">
      <c r="A46" s="23" t="s">
        <v>1385</v>
      </c>
      <c r="B46" s="24" t="s">
        <v>1386</v>
      </c>
      <c r="C46" s="17">
        <v>25301</v>
      </c>
      <c r="D46" s="22" t="s">
        <v>59</v>
      </c>
      <c r="E46" s="34">
        <v>14890.794316666666</v>
      </c>
      <c r="F46" s="10" t="s">
        <v>20</v>
      </c>
      <c r="G46" s="10" t="s">
        <v>20</v>
      </c>
      <c r="H46" s="10" t="s">
        <v>20</v>
      </c>
      <c r="I46" s="10" t="s">
        <v>20</v>
      </c>
      <c r="J46" s="10" t="s">
        <v>20</v>
      </c>
      <c r="K46" s="10" t="s">
        <v>20</v>
      </c>
      <c r="L46" s="10" t="s">
        <v>20</v>
      </c>
      <c r="M46" s="10" t="s">
        <v>20</v>
      </c>
      <c r="N46" s="10" t="s">
        <v>20</v>
      </c>
      <c r="O46" s="10" t="s">
        <v>20</v>
      </c>
      <c r="P46" s="10" t="s">
        <v>20</v>
      </c>
      <c r="Q46" s="10" t="s">
        <v>20</v>
      </c>
    </row>
    <row r="47" spans="1:17" ht="45" hidden="1" x14ac:dyDescent="0.25">
      <c r="A47" s="23" t="s">
        <v>1385</v>
      </c>
      <c r="B47" s="24" t="s">
        <v>1386</v>
      </c>
      <c r="C47" s="17">
        <v>25401</v>
      </c>
      <c r="D47" s="22" t="s">
        <v>60</v>
      </c>
      <c r="E47" s="34">
        <v>0</v>
      </c>
      <c r="F47" s="10" t="s">
        <v>20</v>
      </c>
      <c r="G47" s="10" t="s">
        <v>20</v>
      </c>
      <c r="H47" s="10" t="s">
        <v>20</v>
      </c>
      <c r="I47" s="10" t="s">
        <v>20</v>
      </c>
      <c r="J47" s="10" t="s">
        <v>20</v>
      </c>
      <c r="K47" s="10" t="s">
        <v>20</v>
      </c>
      <c r="L47" s="10" t="s">
        <v>20</v>
      </c>
      <c r="M47" s="10" t="s">
        <v>20</v>
      </c>
      <c r="N47" s="10" t="s">
        <v>20</v>
      </c>
      <c r="O47" s="10" t="s">
        <v>20</v>
      </c>
      <c r="P47" s="10" t="s">
        <v>20</v>
      </c>
      <c r="Q47" s="10" t="s">
        <v>20</v>
      </c>
    </row>
    <row r="48" spans="1:17" ht="60" hidden="1" x14ac:dyDescent="0.25">
      <c r="A48" s="23" t="s">
        <v>1385</v>
      </c>
      <c r="B48" s="24" t="s">
        <v>1386</v>
      </c>
      <c r="C48" s="17">
        <v>25501</v>
      </c>
      <c r="D48" s="22" t="s">
        <v>61</v>
      </c>
      <c r="E48" s="34">
        <v>0</v>
      </c>
      <c r="F48" s="10" t="s">
        <v>20</v>
      </c>
      <c r="G48" s="10" t="s">
        <v>20</v>
      </c>
      <c r="H48" s="10" t="s">
        <v>20</v>
      </c>
      <c r="I48" s="10" t="s">
        <v>20</v>
      </c>
      <c r="J48" s="10" t="s">
        <v>20</v>
      </c>
      <c r="K48" s="10" t="s">
        <v>20</v>
      </c>
      <c r="L48" s="10" t="s">
        <v>20</v>
      </c>
      <c r="M48" s="10" t="s">
        <v>20</v>
      </c>
      <c r="N48" s="10" t="s">
        <v>20</v>
      </c>
      <c r="O48" s="10" t="s">
        <v>20</v>
      </c>
      <c r="P48" s="10" t="s">
        <v>20</v>
      </c>
      <c r="Q48" s="10" t="s">
        <v>20</v>
      </c>
    </row>
    <row r="49" spans="1:17" ht="150" x14ac:dyDescent="0.25">
      <c r="A49" s="23" t="s">
        <v>1385</v>
      </c>
      <c r="B49" s="24" t="s">
        <v>1386</v>
      </c>
      <c r="C49" s="17">
        <v>26103</v>
      </c>
      <c r="D49" s="22" t="s">
        <v>62</v>
      </c>
      <c r="E49" s="34">
        <v>392233.41515000002</v>
      </c>
      <c r="F49" s="10" t="s">
        <v>20</v>
      </c>
      <c r="G49" s="10" t="s">
        <v>20</v>
      </c>
      <c r="H49" s="10" t="s">
        <v>20</v>
      </c>
      <c r="I49" s="10" t="s">
        <v>20</v>
      </c>
      <c r="J49" s="10" t="s">
        <v>20</v>
      </c>
      <c r="K49" s="10" t="s">
        <v>20</v>
      </c>
      <c r="L49" s="10" t="s">
        <v>20</v>
      </c>
      <c r="M49" s="10" t="s">
        <v>20</v>
      </c>
      <c r="N49" s="10" t="s">
        <v>20</v>
      </c>
      <c r="O49" s="10" t="s">
        <v>20</v>
      </c>
      <c r="P49" s="10" t="s">
        <v>20</v>
      </c>
      <c r="Q49" s="10" t="s">
        <v>20</v>
      </c>
    </row>
    <row r="50" spans="1:17" ht="150" hidden="1" x14ac:dyDescent="0.25">
      <c r="A50" s="23" t="s">
        <v>1385</v>
      </c>
      <c r="B50" s="24" t="s">
        <v>1386</v>
      </c>
      <c r="C50" s="17">
        <v>26104</v>
      </c>
      <c r="D50" s="22" t="s">
        <v>63</v>
      </c>
      <c r="E50" s="34">
        <v>0</v>
      </c>
      <c r="F50" s="10" t="s">
        <v>20</v>
      </c>
      <c r="G50" s="10" t="s">
        <v>20</v>
      </c>
      <c r="H50" s="10" t="s">
        <v>20</v>
      </c>
      <c r="I50" s="10" t="s">
        <v>20</v>
      </c>
      <c r="J50" s="10" t="s">
        <v>20</v>
      </c>
      <c r="K50" s="10" t="s">
        <v>20</v>
      </c>
      <c r="L50" s="10" t="s">
        <v>20</v>
      </c>
      <c r="M50" s="10" t="s">
        <v>20</v>
      </c>
      <c r="N50" s="10" t="s">
        <v>20</v>
      </c>
      <c r="O50" s="10" t="s">
        <v>20</v>
      </c>
      <c r="P50" s="10" t="s">
        <v>20</v>
      </c>
      <c r="Q50" s="10" t="s">
        <v>20</v>
      </c>
    </row>
    <row r="51" spans="1:17" ht="30" hidden="1" x14ac:dyDescent="0.25">
      <c r="A51" s="23" t="s">
        <v>1385</v>
      </c>
      <c r="B51" s="24" t="s">
        <v>1386</v>
      </c>
      <c r="C51" s="17">
        <v>27101</v>
      </c>
      <c r="D51" s="22" t="s">
        <v>64</v>
      </c>
      <c r="E51" s="34">
        <v>0</v>
      </c>
      <c r="F51" s="10" t="s">
        <v>20</v>
      </c>
      <c r="G51" s="10" t="s">
        <v>20</v>
      </c>
      <c r="H51" s="10" t="s">
        <v>20</v>
      </c>
      <c r="I51" s="10" t="s">
        <v>20</v>
      </c>
      <c r="J51" s="10" t="s">
        <v>20</v>
      </c>
      <c r="K51" s="10" t="s">
        <v>20</v>
      </c>
      <c r="L51" s="10" t="s">
        <v>20</v>
      </c>
      <c r="M51" s="10" t="s">
        <v>20</v>
      </c>
      <c r="N51" s="10" t="s">
        <v>20</v>
      </c>
      <c r="O51" s="10" t="s">
        <v>20</v>
      </c>
      <c r="P51" s="10" t="s">
        <v>20</v>
      </c>
      <c r="Q51" s="10" t="s">
        <v>20</v>
      </c>
    </row>
    <row r="52" spans="1:17" ht="45" x14ac:dyDescent="0.25">
      <c r="A52" s="23" t="s">
        <v>1385</v>
      </c>
      <c r="B52" s="24" t="s">
        <v>1386</v>
      </c>
      <c r="C52" s="17">
        <v>27201</v>
      </c>
      <c r="D52" s="22" t="s">
        <v>65</v>
      </c>
      <c r="E52" s="34">
        <v>951.17333333333329</v>
      </c>
      <c r="F52" s="10" t="s">
        <v>20</v>
      </c>
      <c r="G52" s="10" t="s">
        <v>20</v>
      </c>
      <c r="H52" s="10" t="s">
        <v>20</v>
      </c>
      <c r="I52" s="10" t="s">
        <v>20</v>
      </c>
      <c r="J52" s="10" t="s">
        <v>20</v>
      </c>
      <c r="K52" s="10" t="s">
        <v>20</v>
      </c>
      <c r="L52" s="10" t="s">
        <v>20</v>
      </c>
      <c r="M52" s="10" t="s">
        <v>20</v>
      </c>
      <c r="N52" s="10" t="s">
        <v>20</v>
      </c>
      <c r="O52" s="10" t="s">
        <v>20</v>
      </c>
      <c r="P52" s="10" t="s">
        <v>20</v>
      </c>
      <c r="Q52" s="10" t="s">
        <v>20</v>
      </c>
    </row>
    <row r="53" spans="1:17" ht="45" hidden="1" x14ac:dyDescent="0.25">
      <c r="A53" s="23" t="s">
        <v>1385</v>
      </c>
      <c r="B53" s="24" t="s">
        <v>1386</v>
      </c>
      <c r="C53" s="17">
        <v>27202</v>
      </c>
      <c r="D53" s="22" t="s">
        <v>66</v>
      </c>
      <c r="E53" s="34">
        <v>0</v>
      </c>
      <c r="F53" s="10" t="s">
        <v>20</v>
      </c>
      <c r="G53" s="10" t="s">
        <v>20</v>
      </c>
      <c r="H53" s="10" t="s">
        <v>20</v>
      </c>
      <c r="I53" s="10" t="s">
        <v>20</v>
      </c>
      <c r="J53" s="10" t="s">
        <v>20</v>
      </c>
      <c r="K53" s="10" t="s">
        <v>20</v>
      </c>
      <c r="L53" s="10" t="s">
        <v>20</v>
      </c>
      <c r="M53" s="10" t="s">
        <v>20</v>
      </c>
      <c r="N53" s="10" t="s">
        <v>20</v>
      </c>
      <c r="O53" s="10" t="s">
        <v>20</v>
      </c>
      <c r="P53" s="10" t="s">
        <v>20</v>
      </c>
      <c r="Q53" s="10" t="s">
        <v>20</v>
      </c>
    </row>
    <row r="54" spans="1:17" ht="30" x14ac:dyDescent="0.25">
      <c r="A54" s="23" t="s">
        <v>1385</v>
      </c>
      <c r="B54" s="24" t="s">
        <v>1386</v>
      </c>
      <c r="C54" s="17">
        <v>27301</v>
      </c>
      <c r="D54" s="22" t="s">
        <v>67</v>
      </c>
      <c r="E54" s="34">
        <v>8041.8534166666677</v>
      </c>
      <c r="F54" s="10" t="s">
        <v>20</v>
      </c>
      <c r="G54" s="10" t="s">
        <v>20</v>
      </c>
      <c r="H54" s="10" t="s">
        <v>20</v>
      </c>
      <c r="I54" s="10" t="s">
        <v>20</v>
      </c>
      <c r="J54" s="10" t="s">
        <v>20</v>
      </c>
      <c r="K54" s="10" t="s">
        <v>20</v>
      </c>
      <c r="L54" s="10" t="s">
        <v>20</v>
      </c>
      <c r="M54" s="10" t="s">
        <v>20</v>
      </c>
      <c r="N54" s="10" t="s">
        <v>20</v>
      </c>
      <c r="O54" s="10" t="s">
        <v>20</v>
      </c>
      <c r="P54" s="10" t="s">
        <v>20</v>
      </c>
      <c r="Q54" s="10" t="s">
        <v>20</v>
      </c>
    </row>
    <row r="55" spans="1:17" ht="60" hidden="1" x14ac:dyDescent="0.25">
      <c r="A55" s="23" t="s">
        <v>1385</v>
      </c>
      <c r="B55" s="24" t="s">
        <v>1386</v>
      </c>
      <c r="C55" s="17">
        <v>27501</v>
      </c>
      <c r="D55" s="22" t="s">
        <v>68</v>
      </c>
      <c r="E55" s="34">
        <v>0</v>
      </c>
      <c r="F55" s="10" t="s">
        <v>20</v>
      </c>
      <c r="G55" s="10" t="s">
        <v>20</v>
      </c>
      <c r="H55" s="10" t="s">
        <v>20</v>
      </c>
      <c r="I55" s="10" t="s">
        <v>20</v>
      </c>
      <c r="J55" s="10" t="s">
        <v>20</v>
      </c>
      <c r="K55" s="10" t="s">
        <v>20</v>
      </c>
      <c r="L55" s="10" t="s">
        <v>20</v>
      </c>
      <c r="M55" s="10" t="s">
        <v>20</v>
      </c>
      <c r="N55" s="10" t="s">
        <v>20</v>
      </c>
      <c r="O55" s="10" t="s">
        <v>20</v>
      </c>
      <c r="P55" s="10" t="s">
        <v>20</v>
      </c>
      <c r="Q55" s="10" t="s">
        <v>20</v>
      </c>
    </row>
    <row r="56" spans="1:17" ht="30" hidden="1" x14ac:dyDescent="0.25">
      <c r="A56" s="23" t="s">
        <v>1385</v>
      </c>
      <c r="B56" s="24" t="s">
        <v>1386</v>
      </c>
      <c r="C56" s="17">
        <v>28201</v>
      </c>
      <c r="D56" s="22" t="s">
        <v>69</v>
      </c>
      <c r="E56" s="34">
        <v>0</v>
      </c>
      <c r="F56" s="10" t="s">
        <v>20</v>
      </c>
      <c r="G56" s="10" t="s">
        <v>20</v>
      </c>
      <c r="H56" s="10" t="s">
        <v>20</v>
      </c>
      <c r="I56" s="10" t="s">
        <v>20</v>
      </c>
      <c r="J56" s="10" t="s">
        <v>20</v>
      </c>
      <c r="K56" s="10" t="s">
        <v>20</v>
      </c>
      <c r="L56" s="10" t="s">
        <v>20</v>
      </c>
      <c r="M56" s="10" t="s">
        <v>20</v>
      </c>
      <c r="N56" s="10" t="s">
        <v>20</v>
      </c>
      <c r="O56" s="10" t="s">
        <v>20</v>
      </c>
      <c r="P56" s="10" t="s">
        <v>20</v>
      </c>
      <c r="Q56" s="10" t="s">
        <v>20</v>
      </c>
    </row>
    <row r="57" spans="1:17" ht="45" hidden="1" x14ac:dyDescent="0.25">
      <c r="A57" s="23" t="s">
        <v>1385</v>
      </c>
      <c r="B57" s="24" t="s">
        <v>1386</v>
      </c>
      <c r="C57" s="17">
        <v>28301</v>
      </c>
      <c r="D57" s="22" t="s">
        <v>70</v>
      </c>
      <c r="E57" s="34">
        <v>0</v>
      </c>
      <c r="F57" s="10" t="s">
        <v>20</v>
      </c>
      <c r="G57" s="10" t="s">
        <v>20</v>
      </c>
      <c r="H57" s="10" t="s">
        <v>20</v>
      </c>
      <c r="I57" s="10" t="s">
        <v>20</v>
      </c>
      <c r="J57" s="10" t="s">
        <v>20</v>
      </c>
      <c r="K57" s="10" t="s">
        <v>20</v>
      </c>
      <c r="L57" s="10" t="s">
        <v>20</v>
      </c>
      <c r="M57" s="10" t="s">
        <v>20</v>
      </c>
      <c r="N57" s="10" t="s">
        <v>20</v>
      </c>
      <c r="O57" s="10" t="s">
        <v>20</v>
      </c>
      <c r="P57" s="10" t="s">
        <v>20</v>
      </c>
      <c r="Q57" s="10" t="s">
        <v>20</v>
      </c>
    </row>
    <row r="58" spans="1:17" ht="30" hidden="1" x14ac:dyDescent="0.25">
      <c r="A58" s="23" t="s">
        <v>1385</v>
      </c>
      <c r="B58" s="24" t="s">
        <v>1386</v>
      </c>
      <c r="C58" s="17">
        <v>29101</v>
      </c>
      <c r="D58" s="22" t="s">
        <v>71</v>
      </c>
      <c r="E58" s="34">
        <v>0</v>
      </c>
      <c r="F58" s="10" t="s">
        <v>20</v>
      </c>
      <c r="G58" s="10" t="s">
        <v>20</v>
      </c>
      <c r="H58" s="10" t="s">
        <v>20</v>
      </c>
      <c r="I58" s="10" t="s">
        <v>20</v>
      </c>
      <c r="J58" s="10" t="s">
        <v>20</v>
      </c>
      <c r="K58" s="10" t="s">
        <v>20</v>
      </c>
      <c r="L58" s="10" t="s">
        <v>20</v>
      </c>
      <c r="M58" s="10" t="s">
        <v>20</v>
      </c>
      <c r="N58" s="10" t="s">
        <v>20</v>
      </c>
      <c r="O58" s="10" t="s">
        <v>20</v>
      </c>
      <c r="P58" s="10" t="s">
        <v>20</v>
      </c>
      <c r="Q58" s="10" t="s">
        <v>20</v>
      </c>
    </row>
    <row r="59" spans="1:17" ht="45" hidden="1" x14ac:dyDescent="0.25">
      <c r="A59" s="23" t="s">
        <v>1385</v>
      </c>
      <c r="B59" s="24" t="s">
        <v>1386</v>
      </c>
      <c r="C59" s="17">
        <v>29201</v>
      </c>
      <c r="D59" s="22" t="s">
        <v>72</v>
      </c>
      <c r="E59" s="34">
        <v>0</v>
      </c>
      <c r="F59" s="10" t="s">
        <v>20</v>
      </c>
      <c r="G59" s="10" t="s">
        <v>20</v>
      </c>
      <c r="H59" s="10" t="s">
        <v>20</v>
      </c>
      <c r="I59" s="10" t="s">
        <v>20</v>
      </c>
      <c r="J59" s="10" t="s">
        <v>20</v>
      </c>
      <c r="K59" s="10" t="s">
        <v>20</v>
      </c>
      <c r="L59" s="10" t="s">
        <v>20</v>
      </c>
      <c r="M59" s="10" t="s">
        <v>20</v>
      </c>
      <c r="N59" s="10" t="s">
        <v>20</v>
      </c>
      <c r="O59" s="10" t="s">
        <v>20</v>
      </c>
      <c r="P59" s="10" t="s">
        <v>20</v>
      </c>
      <c r="Q59" s="10" t="s">
        <v>20</v>
      </c>
    </row>
    <row r="60" spans="1:17" ht="105" hidden="1" x14ac:dyDescent="0.25">
      <c r="A60" s="23" t="s">
        <v>1385</v>
      </c>
      <c r="B60" s="24" t="s">
        <v>1386</v>
      </c>
      <c r="C60" s="17">
        <v>29301</v>
      </c>
      <c r="D60" s="22" t="s">
        <v>73</v>
      </c>
      <c r="E60" s="34">
        <v>0</v>
      </c>
      <c r="F60" s="10" t="s">
        <v>20</v>
      </c>
      <c r="G60" s="10" t="s">
        <v>20</v>
      </c>
      <c r="H60" s="10" t="s">
        <v>20</v>
      </c>
      <c r="I60" s="10" t="s">
        <v>20</v>
      </c>
      <c r="J60" s="10" t="s">
        <v>20</v>
      </c>
      <c r="K60" s="10" t="s">
        <v>20</v>
      </c>
      <c r="L60" s="10" t="s">
        <v>20</v>
      </c>
      <c r="M60" s="10" t="s">
        <v>20</v>
      </c>
      <c r="N60" s="10" t="s">
        <v>20</v>
      </c>
      <c r="O60" s="10" t="s">
        <v>20</v>
      </c>
      <c r="P60" s="10" t="s">
        <v>20</v>
      </c>
      <c r="Q60" s="10" t="s">
        <v>20</v>
      </c>
    </row>
    <row r="61" spans="1:17" ht="45" hidden="1" x14ac:dyDescent="0.25">
      <c r="A61" s="23" t="s">
        <v>1385</v>
      </c>
      <c r="B61" s="24" t="s">
        <v>1386</v>
      </c>
      <c r="C61" s="17">
        <v>29401</v>
      </c>
      <c r="D61" s="22" t="s">
        <v>74</v>
      </c>
      <c r="E61" s="34">
        <v>0</v>
      </c>
      <c r="F61" s="10" t="s">
        <v>20</v>
      </c>
      <c r="G61" s="10" t="s">
        <v>20</v>
      </c>
      <c r="H61" s="10" t="s">
        <v>20</v>
      </c>
      <c r="I61" s="10" t="s">
        <v>20</v>
      </c>
      <c r="J61" s="10" t="s">
        <v>20</v>
      </c>
      <c r="K61" s="10" t="s">
        <v>20</v>
      </c>
      <c r="L61" s="10" t="s">
        <v>20</v>
      </c>
      <c r="M61" s="10" t="s">
        <v>20</v>
      </c>
      <c r="N61" s="10" t="s">
        <v>20</v>
      </c>
      <c r="O61" s="10" t="s">
        <v>20</v>
      </c>
      <c r="P61" s="10" t="s">
        <v>20</v>
      </c>
      <c r="Q61" s="10" t="s">
        <v>20</v>
      </c>
    </row>
    <row r="62" spans="1:17" ht="60" x14ac:dyDescent="0.25">
      <c r="A62" s="23" t="s">
        <v>1385</v>
      </c>
      <c r="B62" s="24" t="s">
        <v>1386</v>
      </c>
      <c r="C62" s="17">
        <v>29601</v>
      </c>
      <c r="D62" s="22" t="s">
        <v>75</v>
      </c>
      <c r="E62" s="34">
        <v>79856.750066666675</v>
      </c>
      <c r="F62" s="10" t="s">
        <v>20</v>
      </c>
      <c r="G62" s="10" t="s">
        <v>20</v>
      </c>
      <c r="H62" s="10" t="s">
        <v>20</v>
      </c>
      <c r="I62" s="10" t="s">
        <v>20</v>
      </c>
      <c r="J62" s="10" t="s">
        <v>20</v>
      </c>
      <c r="K62" s="10" t="s">
        <v>20</v>
      </c>
      <c r="L62" s="10" t="s">
        <v>20</v>
      </c>
      <c r="M62" s="10" t="s">
        <v>20</v>
      </c>
      <c r="N62" s="10" t="s">
        <v>20</v>
      </c>
      <c r="O62" s="10" t="s">
        <v>20</v>
      </c>
      <c r="P62" s="10" t="s">
        <v>20</v>
      </c>
      <c r="Q62" s="10" t="s">
        <v>20</v>
      </c>
    </row>
    <row r="63" spans="1:17" ht="60" hidden="1" x14ac:dyDescent="0.25">
      <c r="A63" s="23" t="s">
        <v>1385</v>
      </c>
      <c r="B63" s="24" t="s">
        <v>1386</v>
      </c>
      <c r="C63" s="17">
        <v>29801</v>
      </c>
      <c r="D63" s="22" t="s">
        <v>76</v>
      </c>
      <c r="E63" s="34">
        <v>0</v>
      </c>
      <c r="F63" s="10" t="s">
        <v>20</v>
      </c>
      <c r="G63" s="10" t="s">
        <v>20</v>
      </c>
      <c r="H63" s="10" t="s">
        <v>20</v>
      </c>
      <c r="I63" s="10" t="s">
        <v>20</v>
      </c>
      <c r="J63" s="10" t="s">
        <v>20</v>
      </c>
      <c r="K63" s="10" t="s">
        <v>20</v>
      </c>
      <c r="L63" s="10" t="s">
        <v>20</v>
      </c>
      <c r="M63" s="10" t="s">
        <v>20</v>
      </c>
      <c r="N63" s="10" t="s">
        <v>20</v>
      </c>
      <c r="O63" s="10" t="s">
        <v>20</v>
      </c>
      <c r="P63" s="10" t="s">
        <v>20</v>
      </c>
      <c r="Q63" s="10" t="s">
        <v>20</v>
      </c>
    </row>
    <row r="64" spans="1:17" ht="30" x14ac:dyDescent="0.25">
      <c r="A64" s="23" t="s">
        <v>1385</v>
      </c>
      <c r="B64" s="24" t="s">
        <v>1386</v>
      </c>
      <c r="C64" s="17">
        <v>3000</v>
      </c>
      <c r="D64" s="15" t="s">
        <v>666</v>
      </c>
      <c r="E64" s="25">
        <v>777942.56539492321</v>
      </c>
      <c r="F64" s="10" t="s">
        <v>20</v>
      </c>
      <c r="G64" s="10" t="s">
        <v>20</v>
      </c>
      <c r="H64" s="10" t="s">
        <v>20</v>
      </c>
      <c r="I64" s="10" t="s">
        <v>20</v>
      </c>
      <c r="J64" s="10" t="s">
        <v>20</v>
      </c>
      <c r="K64" s="10" t="s">
        <v>20</v>
      </c>
      <c r="L64" s="10" t="s">
        <v>20</v>
      </c>
      <c r="M64" s="10" t="s">
        <v>20</v>
      </c>
      <c r="N64" s="10" t="s">
        <v>20</v>
      </c>
      <c r="O64" s="10" t="s">
        <v>20</v>
      </c>
      <c r="P64" s="10" t="s">
        <v>20</v>
      </c>
      <c r="Q64" s="10" t="s">
        <v>20</v>
      </c>
    </row>
    <row r="65" spans="1:17" ht="60" x14ac:dyDescent="0.25">
      <c r="A65" s="23" t="s">
        <v>1385</v>
      </c>
      <c r="B65" s="24" t="s">
        <v>1386</v>
      </c>
      <c r="C65" s="17">
        <v>31101</v>
      </c>
      <c r="D65" s="22" t="s">
        <v>77</v>
      </c>
      <c r="E65" s="34">
        <v>57891.282611589995</v>
      </c>
      <c r="F65" s="10" t="s">
        <v>20</v>
      </c>
      <c r="G65" s="10" t="s">
        <v>20</v>
      </c>
      <c r="H65" s="10" t="s">
        <v>20</v>
      </c>
      <c r="I65" s="10" t="s">
        <v>20</v>
      </c>
      <c r="J65" s="10" t="s">
        <v>20</v>
      </c>
      <c r="K65" s="10" t="s">
        <v>20</v>
      </c>
      <c r="L65" s="10" t="s">
        <v>20</v>
      </c>
      <c r="M65" s="10" t="s">
        <v>20</v>
      </c>
      <c r="N65" s="10" t="s">
        <v>20</v>
      </c>
      <c r="O65" s="10" t="s">
        <v>20</v>
      </c>
      <c r="P65" s="10" t="s">
        <v>20</v>
      </c>
      <c r="Q65" s="10" t="s">
        <v>20</v>
      </c>
    </row>
    <row r="66" spans="1:17" ht="60" hidden="1" x14ac:dyDescent="0.25">
      <c r="A66" s="23" t="s">
        <v>1385</v>
      </c>
      <c r="B66" s="24" t="s">
        <v>1386</v>
      </c>
      <c r="C66" s="17">
        <v>31102</v>
      </c>
      <c r="D66" s="22" t="s">
        <v>78</v>
      </c>
      <c r="E66" s="34">
        <v>0</v>
      </c>
      <c r="F66" s="10" t="s">
        <v>20</v>
      </c>
      <c r="G66" s="10" t="s">
        <v>20</v>
      </c>
      <c r="H66" s="10" t="s">
        <v>20</v>
      </c>
      <c r="I66" s="10" t="s">
        <v>20</v>
      </c>
      <c r="J66" s="10" t="s">
        <v>20</v>
      </c>
      <c r="K66" s="10" t="s">
        <v>20</v>
      </c>
      <c r="L66" s="10" t="s">
        <v>20</v>
      </c>
      <c r="M66" s="10" t="s">
        <v>20</v>
      </c>
      <c r="N66" s="10" t="s">
        <v>20</v>
      </c>
      <c r="O66" s="10" t="s">
        <v>20</v>
      </c>
      <c r="P66" s="10" t="s">
        <v>20</v>
      </c>
      <c r="Q66" s="10" t="s">
        <v>20</v>
      </c>
    </row>
    <row r="67" spans="1:17" ht="45" x14ac:dyDescent="0.25">
      <c r="A67" s="23" t="s">
        <v>1385</v>
      </c>
      <c r="B67" s="24" t="s">
        <v>1386</v>
      </c>
      <c r="C67" s="17">
        <v>31401</v>
      </c>
      <c r="D67" s="22" t="s">
        <v>79</v>
      </c>
      <c r="E67" s="34">
        <v>1642.2049999999999</v>
      </c>
      <c r="F67" s="10" t="s">
        <v>20</v>
      </c>
      <c r="G67" s="10" t="s">
        <v>20</v>
      </c>
      <c r="H67" s="10" t="s">
        <v>20</v>
      </c>
      <c r="I67" s="10" t="s">
        <v>20</v>
      </c>
      <c r="J67" s="10" t="s">
        <v>20</v>
      </c>
      <c r="K67" s="10" t="s">
        <v>20</v>
      </c>
      <c r="L67" s="10" t="s">
        <v>20</v>
      </c>
      <c r="M67" s="10" t="s">
        <v>20</v>
      </c>
      <c r="N67" s="10" t="s">
        <v>20</v>
      </c>
      <c r="O67" s="10" t="s">
        <v>20</v>
      </c>
      <c r="P67" s="10" t="s">
        <v>20</v>
      </c>
      <c r="Q67" s="10" t="s">
        <v>20</v>
      </c>
    </row>
    <row r="68" spans="1:17" ht="30" hidden="1" x14ac:dyDescent="0.25">
      <c r="A68" s="23" t="s">
        <v>1385</v>
      </c>
      <c r="B68" s="24" t="s">
        <v>1386</v>
      </c>
      <c r="C68" s="17">
        <v>31501</v>
      </c>
      <c r="D68" s="22" t="s">
        <v>80</v>
      </c>
      <c r="E68" s="34">
        <v>0</v>
      </c>
      <c r="F68" s="10" t="s">
        <v>20</v>
      </c>
      <c r="G68" s="10" t="s">
        <v>20</v>
      </c>
      <c r="H68" s="10" t="s">
        <v>20</v>
      </c>
      <c r="I68" s="10" t="s">
        <v>20</v>
      </c>
      <c r="J68" s="10" t="s">
        <v>20</v>
      </c>
      <c r="K68" s="10" t="s">
        <v>20</v>
      </c>
      <c r="L68" s="10" t="s">
        <v>20</v>
      </c>
      <c r="M68" s="10" t="s">
        <v>20</v>
      </c>
      <c r="N68" s="10" t="s">
        <v>20</v>
      </c>
      <c r="O68" s="10" t="s">
        <v>20</v>
      </c>
      <c r="P68" s="10" t="s">
        <v>20</v>
      </c>
      <c r="Q68" s="10" t="s">
        <v>20</v>
      </c>
    </row>
    <row r="69" spans="1:17" ht="30" hidden="1" x14ac:dyDescent="0.25">
      <c r="A69" s="23" t="s">
        <v>1385</v>
      </c>
      <c r="B69" s="24" t="s">
        <v>1386</v>
      </c>
      <c r="C69" s="17">
        <v>31601</v>
      </c>
      <c r="D69" s="22" t="s">
        <v>81</v>
      </c>
      <c r="E69" s="34">
        <v>0</v>
      </c>
      <c r="F69" s="10" t="s">
        <v>20</v>
      </c>
      <c r="G69" s="10" t="s">
        <v>20</v>
      </c>
      <c r="H69" s="10" t="s">
        <v>20</v>
      </c>
      <c r="I69" s="10" t="s">
        <v>20</v>
      </c>
      <c r="J69" s="10" t="s">
        <v>20</v>
      </c>
      <c r="K69" s="10" t="s">
        <v>20</v>
      </c>
      <c r="L69" s="10" t="s">
        <v>20</v>
      </c>
      <c r="M69" s="10" t="s">
        <v>20</v>
      </c>
      <c r="N69" s="10" t="s">
        <v>20</v>
      </c>
      <c r="O69" s="10" t="s">
        <v>20</v>
      </c>
      <c r="P69" s="10" t="s">
        <v>20</v>
      </c>
      <c r="Q69" s="10" t="s">
        <v>20</v>
      </c>
    </row>
    <row r="70" spans="1:17" ht="60" hidden="1" x14ac:dyDescent="0.25">
      <c r="A70" s="23" t="s">
        <v>1385</v>
      </c>
      <c r="B70" s="24" t="s">
        <v>1386</v>
      </c>
      <c r="C70" s="17">
        <v>31701</v>
      </c>
      <c r="D70" s="22" t="s">
        <v>82</v>
      </c>
      <c r="E70" s="34">
        <v>0</v>
      </c>
      <c r="F70" s="10" t="s">
        <v>20</v>
      </c>
      <c r="G70" s="10" t="s">
        <v>20</v>
      </c>
      <c r="H70" s="10" t="s">
        <v>20</v>
      </c>
      <c r="I70" s="10" t="s">
        <v>20</v>
      </c>
      <c r="J70" s="10" t="s">
        <v>20</v>
      </c>
      <c r="K70" s="10" t="s">
        <v>20</v>
      </c>
      <c r="L70" s="10" t="s">
        <v>20</v>
      </c>
      <c r="M70" s="10" t="s">
        <v>20</v>
      </c>
      <c r="N70" s="10" t="s">
        <v>20</v>
      </c>
      <c r="O70" s="10" t="s">
        <v>20</v>
      </c>
      <c r="P70" s="10" t="s">
        <v>20</v>
      </c>
      <c r="Q70" s="10" t="s">
        <v>20</v>
      </c>
    </row>
    <row r="71" spans="1:17" ht="30" hidden="1" x14ac:dyDescent="0.25">
      <c r="A71" s="23" t="s">
        <v>1385</v>
      </c>
      <c r="B71" s="24" t="s">
        <v>1386</v>
      </c>
      <c r="C71" s="17">
        <v>31801</v>
      </c>
      <c r="D71" s="22" t="s">
        <v>83</v>
      </c>
      <c r="E71" s="34">
        <v>0</v>
      </c>
      <c r="F71" s="10" t="s">
        <v>20</v>
      </c>
      <c r="G71" s="10" t="s">
        <v>20</v>
      </c>
      <c r="H71" s="10" t="s">
        <v>20</v>
      </c>
      <c r="I71" s="10" t="s">
        <v>20</v>
      </c>
      <c r="J71" s="10" t="s">
        <v>20</v>
      </c>
      <c r="K71" s="10" t="s">
        <v>20</v>
      </c>
      <c r="L71" s="10" t="s">
        <v>20</v>
      </c>
      <c r="M71" s="10" t="s">
        <v>20</v>
      </c>
      <c r="N71" s="10" t="s">
        <v>20</v>
      </c>
      <c r="O71" s="10" t="s">
        <v>20</v>
      </c>
      <c r="P71" s="10" t="s">
        <v>20</v>
      </c>
      <c r="Q71" s="10" t="s">
        <v>20</v>
      </c>
    </row>
    <row r="72" spans="1:17" ht="45" x14ac:dyDescent="0.25">
      <c r="A72" s="23" t="s">
        <v>1385</v>
      </c>
      <c r="B72" s="24" t="s">
        <v>1386</v>
      </c>
      <c r="C72" s="17">
        <v>32101</v>
      </c>
      <c r="D72" s="22" t="s">
        <v>84</v>
      </c>
      <c r="E72" s="34">
        <v>45000</v>
      </c>
      <c r="F72" s="10" t="s">
        <v>20</v>
      </c>
      <c r="G72" s="10" t="s">
        <v>20</v>
      </c>
      <c r="H72" s="10" t="s">
        <v>20</v>
      </c>
      <c r="I72" s="10" t="s">
        <v>20</v>
      </c>
      <c r="J72" s="10" t="s">
        <v>20</v>
      </c>
      <c r="K72" s="10" t="s">
        <v>20</v>
      </c>
      <c r="L72" s="10" t="s">
        <v>20</v>
      </c>
      <c r="M72" s="10" t="s">
        <v>20</v>
      </c>
      <c r="N72" s="10" t="s">
        <v>20</v>
      </c>
      <c r="O72" s="10" t="s">
        <v>20</v>
      </c>
      <c r="P72" s="10" t="s">
        <v>20</v>
      </c>
      <c r="Q72" s="10" t="s">
        <v>20</v>
      </c>
    </row>
    <row r="73" spans="1:17" ht="45" hidden="1" x14ac:dyDescent="0.25">
      <c r="A73" s="23" t="s">
        <v>1385</v>
      </c>
      <c r="B73" s="24" t="s">
        <v>1386</v>
      </c>
      <c r="C73" s="17">
        <v>32201</v>
      </c>
      <c r="D73" s="22" t="s">
        <v>85</v>
      </c>
      <c r="E73" s="34">
        <v>0</v>
      </c>
      <c r="F73" s="10" t="s">
        <v>20</v>
      </c>
      <c r="G73" s="10" t="s">
        <v>20</v>
      </c>
      <c r="H73" s="10" t="s">
        <v>20</v>
      </c>
      <c r="I73" s="10" t="s">
        <v>20</v>
      </c>
      <c r="J73" s="10" t="s">
        <v>20</v>
      </c>
      <c r="K73" s="10" t="s">
        <v>20</v>
      </c>
      <c r="L73" s="10" t="s">
        <v>20</v>
      </c>
      <c r="M73" s="10" t="s">
        <v>20</v>
      </c>
      <c r="N73" s="10" t="s">
        <v>20</v>
      </c>
      <c r="O73" s="10" t="s">
        <v>20</v>
      </c>
      <c r="P73" s="10" t="s">
        <v>20</v>
      </c>
      <c r="Q73" s="10" t="s">
        <v>20</v>
      </c>
    </row>
    <row r="74" spans="1:17" ht="45" x14ac:dyDescent="0.25">
      <c r="A74" s="23" t="s">
        <v>1385</v>
      </c>
      <c r="B74" s="24" t="s">
        <v>1386</v>
      </c>
      <c r="C74" s="17">
        <v>32303</v>
      </c>
      <c r="D74" s="22" t="s">
        <v>86</v>
      </c>
      <c r="E74" s="34">
        <v>1854.6466666666665</v>
      </c>
      <c r="F74" s="10" t="s">
        <v>20</v>
      </c>
      <c r="G74" s="10" t="s">
        <v>20</v>
      </c>
      <c r="H74" s="10" t="s">
        <v>20</v>
      </c>
      <c r="I74" s="10" t="s">
        <v>20</v>
      </c>
      <c r="J74" s="10" t="s">
        <v>20</v>
      </c>
      <c r="K74" s="10" t="s">
        <v>20</v>
      </c>
      <c r="L74" s="10" t="s">
        <v>20</v>
      </c>
      <c r="M74" s="10" t="s">
        <v>20</v>
      </c>
      <c r="N74" s="10" t="s">
        <v>20</v>
      </c>
      <c r="O74" s="10" t="s">
        <v>20</v>
      </c>
      <c r="P74" s="10" t="s">
        <v>20</v>
      </c>
      <c r="Q74" s="10" t="s">
        <v>20</v>
      </c>
    </row>
    <row r="75" spans="1:17" ht="75" hidden="1" x14ac:dyDescent="0.25">
      <c r="A75" s="23" t="s">
        <v>1385</v>
      </c>
      <c r="B75" s="24" t="s">
        <v>1386</v>
      </c>
      <c r="C75" s="17">
        <v>32601</v>
      </c>
      <c r="D75" s="22" t="s">
        <v>87</v>
      </c>
      <c r="E75" s="34">
        <v>0</v>
      </c>
      <c r="F75" s="10" t="s">
        <v>20</v>
      </c>
      <c r="G75" s="10" t="s">
        <v>20</v>
      </c>
      <c r="H75" s="10" t="s">
        <v>20</v>
      </c>
      <c r="I75" s="10" t="s">
        <v>20</v>
      </c>
      <c r="J75" s="10" t="s">
        <v>20</v>
      </c>
      <c r="K75" s="10" t="s">
        <v>20</v>
      </c>
      <c r="L75" s="10" t="s">
        <v>20</v>
      </c>
      <c r="M75" s="10" t="s">
        <v>20</v>
      </c>
      <c r="N75" s="10" t="s">
        <v>20</v>
      </c>
      <c r="O75" s="10" t="s">
        <v>20</v>
      </c>
      <c r="P75" s="10" t="s">
        <v>20</v>
      </c>
      <c r="Q75" s="10" t="s">
        <v>20</v>
      </c>
    </row>
    <row r="76" spans="1:17" ht="90" x14ac:dyDescent="0.25">
      <c r="A76" s="23" t="s">
        <v>1385</v>
      </c>
      <c r="B76" s="24" t="s">
        <v>1386</v>
      </c>
      <c r="C76" s="17">
        <v>32602</v>
      </c>
      <c r="D76" s="22" t="s">
        <v>88</v>
      </c>
      <c r="E76" s="34">
        <v>307603.88250000001</v>
      </c>
      <c r="F76" s="10" t="s">
        <v>20</v>
      </c>
      <c r="G76" s="10" t="s">
        <v>20</v>
      </c>
      <c r="H76" s="10" t="s">
        <v>20</v>
      </c>
      <c r="I76" s="10" t="s">
        <v>20</v>
      </c>
      <c r="J76" s="10" t="s">
        <v>20</v>
      </c>
      <c r="K76" s="10" t="s">
        <v>20</v>
      </c>
      <c r="L76" s="10" t="s">
        <v>20</v>
      </c>
      <c r="M76" s="10" t="s">
        <v>20</v>
      </c>
      <c r="N76" s="10" t="s">
        <v>20</v>
      </c>
      <c r="O76" s="10" t="s">
        <v>20</v>
      </c>
      <c r="P76" s="10" t="s">
        <v>20</v>
      </c>
      <c r="Q76" s="10" t="s">
        <v>20</v>
      </c>
    </row>
    <row r="77" spans="1:17" ht="75" hidden="1" x14ac:dyDescent="0.25">
      <c r="A77" s="23" t="s">
        <v>1385</v>
      </c>
      <c r="B77" s="24" t="s">
        <v>1386</v>
      </c>
      <c r="C77" s="17">
        <v>33101</v>
      </c>
      <c r="D77" s="22" t="s">
        <v>89</v>
      </c>
      <c r="E77" s="34">
        <v>0</v>
      </c>
      <c r="F77" s="10" t="s">
        <v>20</v>
      </c>
      <c r="G77" s="10" t="s">
        <v>20</v>
      </c>
      <c r="H77" s="10" t="s">
        <v>20</v>
      </c>
      <c r="I77" s="10" t="s">
        <v>20</v>
      </c>
      <c r="J77" s="10" t="s">
        <v>20</v>
      </c>
      <c r="K77" s="10" t="s">
        <v>20</v>
      </c>
      <c r="L77" s="10" t="s">
        <v>20</v>
      </c>
      <c r="M77" s="10" t="s">
        <v>20</v>
      </c>
      <c r="N77" s="10" t="s">
        <v>20</v>
      </c>
      <c r="O77" s="10" t="s">
        <v>20</v>
      </c>
      <c r="P77" s="10" t="s">
        <v>20</v>
      </c>
      <c r="Q77" s="10" t="s">
        <v>20</v>
      </c>
    </row>
    <row r="78" spans="1:17" ht="60" hidden="1" x14ac:dyDescent="0.25">
      <c r="A78" s="23" t="s">
        <v>1385</v>
      </c>
      <c r="B78" s="24" t="s">
        <v>1386</v>
      </c>
      <c r="C78" s="17">
        <v>33104</v>
      </c>
      <c r="D78" s="22" t="s">
        <v>90</v>
      </c>
      <c r="E78" s="34">
        <v>0</v>
      </c>
      <c r="F78" s="10" t="s">
        <v>20</v>
      </c>
      <c r="G78" s="10" t="s">
        <v>20</v>
      </c>
      <c r="H78" s="10" t="s">
        <v>20</v>
      </c>
      <c r="I78" s="10" t="s">
        <v>20</v>
      </c>
      <c r="J78" s="10" t="s">
        <v>20</v>
      </c>
      <c r="K78" s="10" t="s">
        <v>20</v>
      </c>
      <c r="L78" s="10" t="s">
        <v>20</v>
      </c>
      <c r="M78" s="10" t="s">
        <v>20</v>
      </c>
      <c r="N78" s="10" t="s">
        <v>20</v>
      </c>
      <c r="O78" s="10" t="s">
        <v>20</v>
      </c>
      <c r="P78" s="10" t="s">
        <v>20</v>
      </c>
      <c r="Q78" s="10" t="s">
        <v>20</v>
      </c>
    </row>
    <row r="79" spans="1:17" ht="30" hidden="1" x14ac:dyDescent="0.25">
      <c r="A79" s="23" t="s">
        <v>1385</v>
      </c>
      <c r="B79" s="24" t="s">
        <v>1386</v>
      </c>
      <c r="C79" s="17">
        <v>33301</v>
      </c>
      <c r="D79" s="22" t="s">
        <v>91</v>
      </c>
      <c r="E79" s="34">
        <v>0</v>
      </c>
      <c r="F79" s="10" t="s">
        <v>20</v>
      </c>
      <c r="G79" s="10" t="s">
        <v>20</v>
      </c>
      <c r="H79" s="10" t="s">
        <v>20</v>
      </c>
      <c r="I79" s="10" t="s">
        <v>20</v>
      </c>
      <c r="J79" s="10" t="s">
        <v>20</v>
      </c>
      <c r="K79" s="10" t="s">
        <v>20</v>
      </c>
      <c r="L79" s="10" t="s">
        <v>20</v>
      </c>
      <c r="M79" s="10" t="s">
        <v>20</v>
      </c>
      <c r="N79" s="10" t="s">
        <v>20</v>
      </c>
      <c r="O79" s="10" t="s">
        <v>20</v>
      </c>
      <c r="P79" s="10" t="s">
        <v>20</v>
      </c>
      <c r="Q79" s="10" t="s">
        <v>20</v>
      </c>
    </row>
    <row r="80" spans="1:17" ht="60" hidden="1" x14ac:dyDescent="0.25">
      <c r="A80" s="23" t="s">
        <v>1385</v>
      </c>
      <c r="B80" s="24" t="s">
        <v>1386</v>
      </c>
      <c r="C80" s="17">
        <v>33303</v>
      </c>
      <c r="D80" s="22" t="s">
        <v>92</v>
      </c>
      <c r="E80" s="34">
        <v>0</v>
      </c>
      <c r="F80" s="10" t="s">
        <v>20</v>
      </c>
      <c r="G80" s="10" t="s">
        <v>20</v>
      </c>
      <c r="H80" s="10" t="s">
        <v>20</v>
      </c>
      <c r="I80" s="10" t="s">
        <v>20</v>
      </c>
      <c r="J80" s="10" t="s">
        <v>20</v>
      </c>
      <c r="K80" s="10" t="s">
        <v>20</v>
      </c>
      <c r="L80" s="10" t="s">
        <v>20</v>
      </c>
      <c r="M80" s="10" t="s">
        <v>20</v>
      </c>
      <c r="N80" s="10" t="s">
        <v>20</v>
      </c>
      <c r="O80" s="10" t="s">
        <v>20</v>
      </c>
      <c r="P80" s="10" t="s">
        <v>20</v>
      </c>
      <c r="Q80" s="10" t="s">
        <v>20</v>
      </c>
    </row>
    <row r="81" spans="1:17" ht="105" hidden="1" x14ac:dyDescent="0.25">
      <c r="A81" s="23" t="s">
        <v>1385</v>
      </c>
      <c r="B81" s="24" t="s">
        <v>1386</v>
      </c>
      <c r="C81" s="17">
        <v>33603</v>
      </c>
      <c r="D81" s="22" t="s">
        <v>93</v>
      </c>
      <c r="E81" s="34">
        <v>0</v>
      </c>
      <c r="F81" s="10" t="s">
        <v>20</v>
      </c>
      <c r="G81" s="10" t="s">
        <v>20</v>
      </c>
      <c r="H81" s="10" t="s">
        <v>20</v>
      </c>
      <c r="I81" s="10" t="s">
        <v>20</v>
      </c>
      <c r="J81" s="10" t="s">
        <v>20</v>
      </c>
      <c r="K81" s="10" t="s">
        <v>20</v>
      </c>
      <c r="L81" s="10" t="s">
        <v>20</v>
      </c>
      <c r="M81" s="10" t="s">
        <v>20</v>
      </c>
      <c r="N81" s="10" t="s">
        <v>20</v>
      </c>
      <c r="O81" s="10" t="s">
        <v>20</v>
      </c>
      <c r="P81" s="10" t="s">
        <v>20</v>
      </c>
      <c r="Q81" s="10" t="s">
        <v>20</v>
      </c>
    </row>
    <row r="82" spans="1:17" ht="120" hidden="1" x14ac:dyDescent="0.25">
      <c r="A82" s="23" t="s">
        <v>1385</v>
      </c>
      <c r="B82" s="24" t="s">
        <v>1386</v>
      </c>
      <c r="C82" s="17">
        <v>33604</v>
      </c>
      <c r="D82" s="22" t="s">
        <v>581</v>
      </c>
      <c r="E82" s="34">
        <v>0</v>
      </c>
      <c r="F82" s="10" t="s">
        <v>20</v>
      </c>
      <c r="G82" s="10" t="s">
        <v>20</v>
      </c>
      <c r="H82" s="10" t="s">
        <v>20</v>
      </c>
      <c r="I82" s="10" t="s">
        <v>20</v>
      </c>
      <c r="J82" s="10" t="s">
        <v>20</v>
      </c>
      <c r="K82" s="10" t="s">
        <v>20</v>
      </c>
      <c r="L82" s="10" t="s">
        <v>20</v>
      </c>
      <c r="M82" s="10" t="s">
        <v>20</v>
      </c>
      <c r="N82" s="10" t="s">
        <v>20</v>
      </c>
      <c r="O82" s="10" t="s">
        <v>20</v>
      </c>
      <c r="P82" s="10" t="s">
        <v>20</v>
      </c>
      <c r="Q82" s="10" t="s">
        <v>20</v>
      </c>
    </row>
    <row r="83" spans="1:17" ht="75" hidden="1" x14ac:dyDescent="0.25">
      <c r="A83" s="23" t="s">
        <v>1385</v>
      </c>
      <c r="B83" s="24" t="s">
        <v>1386</v>
      </c>
      <c r="C83" s="17">
        <v>33903</v>
      </c>
      <c r="D83" s="22" t="s">
        <v>667</v>
      </c>
      <c r="E83" s="34">
        <v>0</v>
      </c>
      <c r="F83" s="10" t="s">
        <v>20</v>
      </c>
      <c r="G83" s="10" t="s">
        <v>20</v>
      </c>
      <c r="H83" s="10" t="s">
        <v>20</v>
      </c>
      <c r="I83" s="10" t="s">
        <v>20</v>
      </c>
      <c r="J83" s="10" t="s">
        <v>20</v>
      </c>
      <c r="K83" s="10" t="s">
        <v>20</v>
      </c>
      <c r="L83" s="10" t="s">
        <v>20</v>
      </c>
      <c r="M83" s="10" t="s">
        <v>20</v>
      </c>
      <c r="N83" s="10" t="s">
        <v>20</v>
      </c>
      <c r="O83" s="10" t="s">
        <v>20</v>
      </c>
      <c r="P83" s="10" t="s">
        <v>20</v>
      </c>
      <c r="Q83" s="10" t="s">
        <v>20</v>
      </c>
    </row>
    <row r="84" spans="1:17" ht="30" hidden="1" x14ac:dyDescent="0.25">
      <c r="A84" s="23" t="s">
        <v>1385</v>
      </c>
      <c r="B84" s="24" t="s">
        <v>1386</v>
      </c>
      <c r="C84" s="17">
        <v>34102</v>
      </c>
      <c r="D84" s="22" t="s">
        <v>94</v>
      </c>
      <c r="E84" s="34">
        <v>0</v>
      </c>
      <c r="F84" s="10" t="s">
        <v>20</v>
      </c>
      <c r="G84" s="10" t="s">
        <v>20</v>
      </c>
      <c r="H84" s="10" t="s">
        <v>20</v>
      </c>
      <c r="I84" s="10" t="s">
        <v>20</v>
      </c>
      <c r="J84" s="10" t="s">
        <v>20</v>
      </c>
      <c r="K84" s="10" t="s">
        <v>20</v>
      </c>
      <c r="L84" s="10" t="s">
        <v>20</v>
      </c>
      <c r="M84" s="10" t="s">
        <v>20</v>
      </c>
      <c r="N84" s="10" t="s">
        <v>20</v>
      </c>
      <c r="O84" s="10" t="s">
        <v>20</v>
      </c>
      <c r="P84" s="10" t="s">
        <v>20</v>
      </c>
      <c r="Q84" s="10" t="s">
        <v>20</v>
      </c>
    </row>
    <row r="85" spans="1:17" ht="45" hidden="1" x14ac:dyDescent="0.25">
      <c r="A85" s="23" t="s">
        <v>1385</v>
      </c>
      <c r="B85" s="24" t="s">
        <v>1386</v>
      </c>
      <c r="C85" s="17">
        <v>34501</v>
      </c>
      <c r="D85" s="22" t="s">
        <v>95</v>
      </c>
      <c r="E85" s="34">
        <v>0</v>
      </c>
      <c r="F85" s="10" t="s">
        <v>20</v>
      </c>
      <c r="G85" s="10" t="s">
        <v>20</v>
      </c>
      <c r="H85" s="10" t="s">
        <v>20</v>
      </c>
      <c r="I85" s="10" t="s">
        <v>20</v>
      </c>
      <c r="J85" s="10" t="s">
        <v>20</v>
      </c>
      <c r="K85" s="10" t="s">
        <v>20</v>
      </c>
      <c r="L85" s="10" t="s">
        <v>20</v>
      </c>
      <c r="M85" s="10" t="s">
        <v>20</v>
      </c>
      <c r="N85" s="10" t="s">
        <v>20</v>
      </c>
      <c r="O85" s="10" t="s">
        <v>20</v>
      </c>
      <c r="P85" s="10" t="s">
        <v>20</v>
      </c>
      <c r="Q85" s="10" t="s">
        <v>20</v>
      </c>
    </row>
    <row r="86" spans="1:17" ht="30" x14ac:dyDescent="0.25">
      <c r="A86" s="23" t="s">
        <v>1385</v>
      </c>
      <c r="B86" s="24" t="s">
        <v>1386</v>
      </c>
      <c r="C86" s="17">
        <v>34701</v>
      </c>
      <c r="D86" s="22" t="s">
        <v>96</v>
      </c>
      <c r="E86" s="34">
        <v>16871.666666666668</v>
      </c>
      <c r="F86" s="10" t="s">
        <v>20</v>
      </c>
      <c r="G86" s="10" t="s">
        <v>20</v>
      </c>
      <c r="H86" s="10" t="s">
        <v>20</v>
      </c>
      <c r="I86" s="10" t="s">
        <v>20</v>
      </c>
      <c r="J86" s="10" t="s">
        <v>20</v>
      </c>
      <c r="K86" s="10" t="s">
        <v>20</v>
      </c>
      <c r="L86" s="10" t="s">
        <v>20</v>
      </c>
      <c r="M86" s="10" t="s">
        <v>20</v>
      </c>
      <c r="N86" s="10" t="s">
        <v>20</v>
      </c>
      <c r="O86" s="10" t="s">
        <v>20</v>
      </c>
      <c r="P86" s="10" t="s">
        <v>20</v>
      </c>
      <c r="Q86" s="10" t="s">
        <v>20</v>
      </c>
    </row>
    <row r="87" spans="1:17" ht="105" hidden="1" x14ac:dyDescent="0.25">
      <c r="A87" s="23" t="s">
        <v>1385</v>
      </c>
      <c r="B87" s="24" t="s">
        <v>1386</v>
      </c>
      <c r="C87" s="17">
        <v>35101</v>
      </c>
      <c r="D87" s="22" t="s">
        <v>97</v>
      </c>
      <c r="E87" s="34">
        <v>0</v>
      </c>
      <c r="F87" s="10" t="s">
        <v>20</v>
      </c>
      <c r="G87" s="10" t="s">
        <v>20</v>
      </c>
      <c r="H87" s="10" t="s">
        <v>20</v>
      </c>
      <c r="I87" s="10" t="s">
        <v>20</v>
      </c>
      <c r="J87" s="10" t="s">
        <v>20</v>
      </c>
      <c r="K87" s="10" t="s">
        <v>20</v>
      </c>
      <c r="L87" s="10" t="s">
        <v>20</v>
      </c>
      <c r="M87" s="10" t="s">
        <v>20</v>
      </c>
      <c r="N87" s="10" t="s">
        <v>20</v>
      </c>
      <c r="O87" s="10" t="s">
        <v>20</v>
      </c>
      <c r="P87" s="10" t="s">
        <v>20</v>
      </c>
      <c r="Q87" s="10" t="s">
        <v>20</v>
      </c>
    </row>
    <row r="88" spans="1:17" ht="90" x14ac:dyDescent="0.25">
      <c r="A88" s="23" t="s">
        <v>1385</v>
      </c>
      <c r="B88" s="24" t="s">
        <v>1386</v>
      </c>
      <c r="C88" s="17">
        <v>35102</v>
      </c>
      <c r="D88" s="22" t="s">
        <v>98</v>
      </c>
      <c r="E88" s="34">
        <v>269774.16138333332</v>
      </c>
      <c r="F88" s="10" t="s">
        <v>20</v>
      </c>
      <c r="G88" s="10" t="s">
        <v>20</v>
      </c>
      <c r="H88" s="10" t="s">
        <v>20</v>
      </c>
      <c r="I88" s="10" t="s">
        <v>20</v>
      </c>
      <c r="J88" s="10" t="s">
        <v>20</v>
      </c>
      <c r="K88" s="10" t="s">
        <v>20</v>
      </c>
      <c r="L88" s="10" t="s">
        <v>20</v>
      </c>
      <c r="M88" s="10" t="s">
        <v>20</v>
      </c>
      <c r="N88" s="10" t="s">
        <v>20</v>
      </c>
      <c r="O88" s="10" t="s">
        <v>20</v>
      </c>
      <c r="P88" s="10" t="s">
        <v>20</v>
      </c>
      <c r="Q88" s="10" t="s">
        <v>20</v>
      </c>
    </row>
    <row r="89" spans="1:17" ht="60" hidden="1" x14ac:dyDescent="0.25">
      <c r="A89" s="23" t="s">
        <v>1385</v>
      </c>
      <c r="B89" s="24" t="s">
        <v>1386</v>
      </c>
      <c r="C89" s="17">
        <v>35103</v>
      </c>
      <c r="D89" s="22" t="s">
        <v>99</v>
      </c>
      <c r="E89" s="34">
        <v>0</v>
      </c>
      <c r="F89" s="10" t="s">
        <v>20</v>
      </c>
      <c r="G89" s="10" t="s">
        <v>20</v>
      </c>
      <c r="H89" s="10" t="s">
        <v>20</v>
      </c>
      <c r="I89" s="10" t="s">
        <v>20</v>
      </c>
      <c r="J89" s="10" t="s">
        <v>20</v>
      </c>
      <c r="K89" s="10" t="s">
        <v>20</v>
      </c>
      <c r="L89" s="10" t="s">
        <v>20</v>
      </c>
      <c r="M89" s="10" t="s">
        <v>20</v>
      </c>
      <c r="N89" s="10" t="s">
        <v>20</v>
      </c>
      <c r="O89" s="10" t="s">
        <v>20</v>
      </c>
      <c r="P89" s="10" t="s">
        <v>20</v>
      </c>
      <c r="Q89" s="10" t="s">
        <v>20</v>
      </c>
    </row>
    <row r="90" spans="1:17" ht="105" hidden="1" x14ac:dyDescent="0.25">
      <c r="A90" s="23" t="s">
        <v>1385</v>
      </c>
      <c r="B90" s="24" t="s">
        <v>1386</v>
      </c>
      <c r="C90" s="17">
        <v>35201</v>
      </c>
      <c r="D90" s="22" t="s">
        <v>100</v>
      </c>
      <c r="E90" s="34">
        <v>0</v>
      </c>
      <c r="F90" s="10" t="s">
        <v>20</v>
      </c>
      <c r="G90" s="10" t="s">
        <v>20</v>
      </c>
      <c r="H90" s="10" t="s">
        <v>20</v>
      </c>
      <c r="I90" s="10" t="s">
        <v>20</v>
      </c>
      <c r="J90" s="10" t="s">
        <v>20</v>
      </c>
      <c r="K90" s="10" t="s">
        <v>20</v>
      </c>
      <c r="L90" s="10" t="s">
        <v>20</v>
      </c>
      <c r="M90" s="10" t="s">
        <v>20</v>
      </c>
      <c r="N90" s="10" t="s">
        <v>20</v>
      </c>
      <c r="O90" s="10" t="s">
        <v>20</v>
      </c>
      <c r="P90" s="10" t="s">
        <v>20</v>
      </c>
      <c r="Q90" s="10" t="s">
        <v>20</v>
      </c>
    </row>
    <row r="91" spans="1:17" ht="90" hidden="1" x14ac:dyDescent="0.25">
      <c r="A91" s="23" t="s">
        <v>1385</v>
      </c>
      <c r="B91" s="24" t="s">
        <v>1386</v>
      </c>
      <c r="C91" s="17">
        <v>35301</v>
      </c>
      <c r="D91" s="22" t="s">
        <v>101</v>
      </c>
      <c r="E91" s="34">
        <v>0</v>
      </c>
      <c r="F91" s="10" t="s">
        <v>20</v>
      </c>
      <c r="G91" s="10" t="s">
        <v>20</v>
      </c>
      <c r="H91" s="10" t="s">
        <v>20</v>
      </c>
      <c r="I91" s="10" t="s">
        <v>20</v>
      </c>
      <c r="J91" s="10" t="s">
        <v>20</v>
      </c>
      <c r="K91" s="10" t="s">
        <v>20</v>
      </c>
      <c r="L91" s="10" t="s">
        <v>20</v>
      </c>
      <c r="M91" s="10" t="s">
        <v>20</v>
      </c>
      <c r="N91" s="10" t="s">
        <v>20</v>
      </c>
      <c r="O91" s="10" t="s">
        <v>20</v>
      </c>
      <c r="P91" s="10" t="s">
        <v>20</v>
      </c>
      <c r="Q91" s="10" t="s">
        <v>20</v>
      </c>
    </row>
    <row r="92" spans="1:17" ht="75" x14ac:dyDescent="0.25">
      <c r="A92" s="23" t="s">
        <v>1385</v>
      </c>
      <c r="B92" s="24" t="s">
        <v>1386</v>
      </c>
      <c r="C92" s="17">
        <v>35501</v>
      </c>
      <c r="D92" s="22" t="s">
        <v>102</v>
      </c>
      <c r="E92" s="34">
        <v>41897.290583333335</v>
      </c>
      <c r="F92" s="10" t="s">
        <v>20</v>
      </c>
      <c r="G92" s="10" t="s">
        <v>20</v>
      </c>
      <c r="H92" s="10" t="s">
        <v>20</v>
      </c>
      <c r="I92" s="10" t="s">
        <v>20</v>
      </c>
      <c r="J92" s="10" t="s">
        <v>20</v>
      </c>
      <c r="K92" s="10" t="s">
        <v>20</v>
      </c>
      <c r="L92" s="10" t="s">
        <v>20</v>
      </c>
      <c r="M92" s="10" t="s">
        <v>20</v>
      </c>
      <c r="N92" s="10" t="s">
        <v>20</v>
      </c>
      <c r="O92" s="10" t="s">
        <v>20</v>
      </c>
      <c r="P92" s="10" t="s">
        <v>20</v>
      </c>
      <c r="Q92" s="10" t="s">
        <v>20</v>
      </c>
    </row>
    <row r="93" spans="1:17" ht="105" hidden="1" x14ac:dyDescent="0.25">
      <c r="A93" s="23" t="s">
        <v>1385</v>
      </c>
      <c r="B93" s="24" t="s">
        <v>1386</v>
      </c>
      <c r="C93" s="17">
        <v>35701</v>
      </c>
      <c r="D93" s="22" t="s">
        <v>103</v>
      </c>
      <c r="E93" s="34">
        <v>0</v>
      </c>
      <c r="F93" s="10" t="s">
        <v>20</v>
      </c>
      <c r="G93" s="10" t="s">
        <v>20</v>
      </c>
      <c r="H93" s="10" t="s">
        <v>20</v>
      </c>
      <c r="I93" s="10" t="s">
        <v>20</v>
      </c>
      <c r="J93" s="10" t="s">
        <v>20</v>
      </c>
      <c r="K93" s="10" t="s">
        <v>20</v>
      </c>
      <c r="L93" s="10" t="s">
        <v>20</v>
      </c>
      <c r="M93" s="10" t="s">
        <v>20</v>
      </c>
      <c r="N93" s="10" t="s">
        <v>20</v>
      </c>
      <c r="O93" s="10" t="s">
        <v>20</v>
      </c>
      <c r="P93" s="10" t="s">
        <v>20</v>
      </c>
      <c r="Q93" s="10" t="s">
        <v>20</v>
      </c>
    </row>
    <row r="94" spans="1:17" ht="45" hidden="1" x14ac:dyDescent="0.25">
      <c r="A94" s="23" t="s">
        <v>1385</v>
      </c>
      <c r="B94" s="24" t="s">
        <v>1386</v>
      </c>
      <c r="C94" s="17">
        <v>35801</v>
      </c>
      <c r="D94" s="22" t="s">
        <v>104</v>
      </c>
      <c r="E94" s="34">
        <v>0</v>
      </c>
      <c r="F94" s="10" t="s">
        <v>20</v>
      </c>
      <c r="G94" s="10" t="s">
        <v>20</v>
      </c>
      <c r="H94" s="10" t="s">
        <v>20</v>
      </c>
      <c r="I94" s="10" t="s">
        <v>20</v>
      </c>
      <c r="J94" s="10" t="s">
        <v>20</v>
      </c>
      <c r="K94" s="10" t="s">
        <v>20</v>
      </c>
      <c r="L94" s="10" t="s">
        <v>20</v>
      </c>
      <c r="M94" s="10" t="s">
        <v>20</v>
      </c>
      <c r="N94" s="10" t="s">
        <v>20</v>
      </c>
      <c r="O94" s="10" t="s">
        <v>20</v>
      </c>
      <c r="P94" s="10" t="s">
        <v>20</v>
      </c>
      <c r="Q94" s="10" t="s">
        <v>20</v>
      </c>
    </row>
    <row r="95" spans="1:17" ht="75" hidden="1" x14ac:dyDescent="0.25">
      <c r="A95" s="23" t="s">
        <v>1385</v>
      </c>
      <c r="B95" s="24" t="s">
        <v>1386</v>
      </c>
      <c r="C95" s="17">
        <v>36101</v>
      </c>
      <c r="D95" s="22" t="s">
        <v>105</v>
      </c>
      <c r="E95" s="34">
        <v>0</v>
      </c>
      <c r="F95" s="10" t="s">
        <v>20</v>
      </c>
      <c r="G95" s="10" t="s">
        <v>20</v>
      </c>
      <c r="H95" s="10" t="s">
        <v>20</v>
      </c>
      <c r="I95" s="10" t="s">
        <v>20</v>
      </c>
      <c r="J95" s="10" t="s">
        <v>20</v>
      </c>
      <c r="K95" s="10" t="s">
        <v>20</v>
      </c>
      <c r="L95" s="10" t="s">
        <v>20</v>
      </c>
      <c r="M95" s="10" t="s">
        <v>20</v>
      </c>
      <c r="N95" s="10" t="s">
        <v>20</v>
      </c>
      <c r="O95" s="10" t="s">
        <v>20</v>
      </c>
      <c r="P95" s="10" t="s">
        <v>20</v>
      </c>
      <c r="Q95" s="10" t="s">
        <v>20</v>
      </c>
    </row>
    <row r="96" spans="1:17" ht="30" x14ac:dyDescent="0.25">
      <c r="A96" s="23" t="s">
        <v>1385</v>
      </c>
      <c r="B96" s="24" t="s">
        <v>1386</v>
      </c>
      <c r="C96" s="17">
        <v>37501</v>
      </c>
      <c r="D96" s="22" t="s">
        <v>106</v>
      </c>
      <c r="E96" s="34">
        <v>909.23001666666676</v>
      </c>
      <c r="F96" s="10" t="s">
        <v>20</v>
      </c>
      <c r="G96" s="10" t="s">
        <v>20</v>
      </c>
      <c r="H96" s="10" t="s">
        <v>20</v>
      </c>
      <c r="I96" s="10" t="s">
        <v>20</v>
      </c>
      <c r="J96" s="10" t="s">
        <v>20</v>
      </c>
      <c r="K96" s="10" t="s">
        <v>20</v>
      </c>
      <c r="L96" s="10" t="s">
        <v>20</v>
      </c>
      <c r="M96" s="10" t="s">
        <v>20</v>
      </c>
      <c r="N96" s="10" t="s">
        <v>20</v>
      </c>
      <c r="O96" s="10" t="s">
        <v>20</v>
      </c>
      <c r="P96" s="10" t="s">
        <v>20</v>
      </c>
      <c r="Q96" s="10" t="s">
        <v>20</v>
      </c>
    </row>
    <row r="97" spans="1:17" ht="30" hidden="1" x14ac:dyDescent="0.25">
      <c r="A97" s="23" t="s">
        <v>1385</v>
      </c>
      <c r="B97" s="24" t="s">
        <v>1386</v>
      </c>
      <c r="C97" s="17">
        <v>37601</v>
      </c>
      <c r="D97" s="22" t="s">
        <v>107</v>
      </c>
      <c r="E97" s="34">
        <v>0</v>
      </c>
      <c r="F97" s="10" t="s">
        <v>20</v>
      </c>
      <c r="G97" s="10" t="s">
        <v>20</v>
      </c>
      <c r="H97" s="10" t="s">
        <v>20</v>
      </c>
      <c r="I97" s="10" t="s">
        <v>20</v>
      </c>
      <c r="J97" s="10" t="s">
        <v>20</v>
      </c>
      <c r="K97" s="10" t="s">
        <v>20</v>
      </c>
      <c r="L97" s="10" t="s">
        <v>20</v>
      </c>
      <c r="M97" s="10" t="s">
        <v>20</v>
      </c>
      <c r="N97" s="10" t="s">
        <v>20</v>
      </c>
      <c r="O97" s="10" t="s">
        <v>20</v>
      </c>
      <c r="P97" s="10" t="s">
        <v>20</v>
      </c>
      <c r="Q97" s="10" t="s">
        <v>20</v>
      </c>
    </row>
    <row r="98" spans="1:17" ht="30" hidden="1" x14ac:dyDescent="0.25">
      <c r="A98" s="23" t="s">
        <v>1385</v>
      </c>
      <c r="B98" s="24" t="s">
        <v>1386</v>
      </c>
      <c r="C98" s="17">
        <v>38101</v>
      </c>
      <c r="D98" s="22" t="s">
        <v>108</v>
      </c>
      <c r="E98" s="34">
        <v>0</v>
      </c>
      <c r="F98" s="10" t="s">
        <v>20</v>
      </c>
      <c r="G98" s="10" t="s">
        <v>20</v>
      </c>
      <c r="H98" s="10" t="s">
        <v>20</v>
      </c>
      <c r="I98" s="10" t="s">
        <v>20</v>
      </c>
      <c r="J98" s="10" t="s">
        <v>20</v>
      </c>
      <c r="K98" s="10" t="s">
        <v>20</v>
      </c>
      <c r="L98" s="10" t="s">
        <v>20</v>
      </c>
      <c r="M98" s="10" t="s">
        <v>20</v>
      </c>
      <c r="N98" s="10" t="s">
        <v>20</v>
      </c>
      <c r="O98" s="10" t="s">
        <v>20</v>
      </c>
      <c r="P98" s="10" t="s">
        <v>20</v>
      </c>
      <c r="Q98" s="10" t="s">
        <v>20</v>
      </c>
    </row>
    <row r="99" spans="1:17" ht="30" x14ac:dyDescent="0.25">
      <c r="A99" s="23" t="s">
        <v>1385</v>
      </c>
      <c r="B99" s="24" t="s">
        <v>1386</v>
      </c>
      <c r="C99" s="17">
        <v>38201</v>
      </c>
      <c r="D99" s="22" t="s">
        <v>109</v>
      </c>
      <c r="E99" s="34">
        <v>2292.4266666666667</v>
      </c>
      <c r="F99" s="10" t="s">
        <v>20</v>
      </c>
      <c r="G99" s="10" t="s">
        <v>20</v>
      </c>
      <c r="H99" s="10" t="s">
        <v>20</v>
      </c>
      <c r="I99" s="10" t="s">
        <v>20</v>
      </c>
      <c r="J99" s="10" t="s">
        <v>20</v>
      </c>
      <c r="K99" s="10" t="s">
        <v>20</v>
      </c>
      <c r="L99" s="10" t="s">
        <v>20</v>
      </c>
      <c r="M99" s="10" t="s">
        <v>20</v>
      </c>
      <c r="N99" s="10" t="s">
        <v>20</v>
      </c>
      <c r="O99" s="10" t="s">
        <v>20</v>
      </c>
      <c r="P99" s="10" t="s">
        <v>20</v>
      </c>
      <c r="Q99" s="10" t="s">
        <v>20</v>
      </c>
    </row>
    <row r="100" spans="1:17" ht="24" hidden="1" x14ac:dyDescent="0.25">
      <c r="A100" s="23" t="s">
        <v>1385</v>
      </c>
      <c r="B100" s="24" t="s">
        <v>1386</v>
      </c>
      <c r="C100" s="17">
        <v>38401</v>
      </c>
      <c r="D100" s="22" t="s">
        <v>110</v>
      </c>
      <c r="E100" s="34">
        <v>0</v>
      </c>
      <c r="F100" s="10" t="s">
        <v>20</v>
      </c>
      <c r="G100" s="10" t="s">
        <v>20</v>
      </c>
      <c r="H100" s="10" t="s">
        <v>20</v>
      </c>
      <c r="I100" s="10" t="s">
        <v>20</v>
      </c>
      <c r="J100" s="10" t="s">
        <v>20</v>
      </c>
      <c r="K100" s="10" t="s">
        <v>20</v>
      </c>
      <c r="L100" s="10" t="s">
        <v>20</v>
      </c>
      <c r="M100" s="10" t="s">
        <v>20</v>
      </c>
      <c r="N100" s="10" t="s">
        <v>20</v>
      </c>
      <c r="O100" s="10" t="s">
        <v>20</v>
      </c>
      <c r="P100" s="10" t="s">
        <v>20</v>
      </c>
      <c r="Q100" s="10" t="s">
        <v>20</v>
      </c>
    </row>
    <row r="101" spans="1:17" ht="30" x14ac:dyDescent="0.25">
      <c r="A101" s="23" t="s">
        <v>1385</v>
      </c>
      <c r="B101" s="24" t="s">
        <v>1386</v>
      </c>
      <c r="C101" s="17">
        <v>39101</v>
      </c>
      <c r="D101" s="22" t="s">
        <v>582</v>
      </c>
      <c r="E101" s="34">
        <v>883.33333333333337</v>
      </c>
      <c r="F101" s="10" t="s">
        <v>20</v>
      </c>
      <c r="G101" s="10" t="s">
        <v>20</v>
      </c>
      <c r="H101" s="10" t="s">
        <v>20</v>
      </c>
      <c r="I101" s="10" t="s">
        <v>20</v>
      </c>
      <c r="J101" s="10" t="s">
        <v>20</v>
      </c>
      <c r="K101" s="10" t="s">
        <v>20</v>
      </c>
      <c r="L101" s="10" t="s">
        <v>20</v>
      </c>
      <c r="M101" s="10" t="s">
        <v>20</v>
      </c>
      <c r="N101" s="10" t="s">
        <v>20</v>
      </c>
      <c r="O101" s="10" t="s">
        <v>20</v>
      </c>
      <c r="P101" s="10" t="s">
        <v>20</v>
      </c>
      <c r="Q101" s="10" t="s">
        <v>20</v>
      </c>
    </row>
    <row r="102" spans="1:17" ht="30" hidden="1" x14ac:dyDescent="0.25">
      <c r="A102" s="23" t="s">
        <v>1385</v>
      </c>
      <c r="B102" s="24" t="s">
        <v>1386</v>
      </c>
      <c r="C102" s="17">
        <v>39206</v>
      </c>
      <c r="D102" s="22" t="s">
        <v>111</v>
      </c>
      <c r="E102" s="34">
        <v>0</v>
      </c>
      <c r="F102" s="10" t="s">
        <v>20</v>
      </c>
      <c r="G102" s="10" t="s">
        <v>20</v>
      </c>
      <c r="H102" s="10" t="s">
        <v>20</v>
      </c>
      <c r="I102" s="10" t="s">
        <v>20</v>
      </c>
      <c r="J102" s="10" t="s">
        <v>20</v>
      </c>
      <c r="K102" s="10" t="s">
        <v>20</v>
      </c>
      <c r="L102" s="10" t="s">
        <v>20</v>
      </c>
      <c r="M102" s="10" t="s">
        <v>20</v>
      </c>
      <c r="N102" s="10" t="s">
        <v>20</v>
      </c>
      <c r="O102" s="10" t="s">
        <v>20</v>
      </c>
      <c r="P102" s="10" t="s">
        <v>20</v>
      </c>
      <c r="Q102" s="10" t="s">
        <v>20</v>
      </c>
    </row>
    <row r="103" spans="1:17" ht="45" hidden="1" x14ac:dyDescent="0.25">
      <c r="A103" s="23" t="s">
        <v>1385</v>
      </c>
      <c r="B103" s="24" t="s">
        <v>1386</v>
      </c>
      <c r="C103" s="17">
        <v>39209</v>
      </c>
      <c r="D103" s="22" t="s">
        <v>112</v>
      </c>
      <c r="E103" s="34">
        <v>0</v>
      </c>
      <c r="F103" s="10" t="s">
        <v>20</v>
      </c>
      <c r="G103" s="10" t="s">
        <v>20</v>
      </c>
      <c r="H103" s="10" t="s">
        <v>20</v>
      </c>
      <c r="I103" s="10" t="s">
        <v>20</v>
      </c>
      <c r="J103" s="10" t="s">
        <v>20</v>
      </c>
      <c r="K103" s="10" t="s">
        <v>20</v>
      </c>
      <c r="L103" s="10" t="s">
        <v>20</v>
      </c>
      <c r="M103" s="10" t="s">
        <v>20</v>
      </c>
      <c r="N103" s="10" t="s">
        <v>20</v>
      </c>
      <c r="O103" s="10" t="s">
        <v>20</v>
      </c>
      <c r="P103" s="10" t="s">
        <v>20</v>
      </c>
      <c r="Q103" s="10" t="s">
        <v>20</v>
      </c>
    </row>
    <row r="104" spans="1:17" ht="45" hidden="1" x14ac:dyDescent="0.25">
      <c r="A104" s="23" t="s">
        <v>1385</v>
      </c>
      <c r="B104" s="24" t="s">
        <v>1386</v>
      </c>
      <c r="C104" s="17">
        <v>39501</v>
      </c>
      <c r="D104" s="22" t="s">
        <v>113</v>
      </c>
      <c r="E104" s="34">
        <v>0</v>
      </c>
      <c r="F104" s="10" t="s">
        <v>20</v>
      </c>
      <c r="G104" s="10" t="s">
        <v>20</v>
      </c>
      <c r="H104" s="10" t="s">
        <v>20</v>
      </c>
      <c r="I104" s="10" t="s">
        <v>20</v>
      </c>
      <c r="J104" s="10" t="s">
        <v>20</v>
      </c>
      <c r="K104" s="10" t="s">
        <v>20</v>
      </c>
      <c r="L104" s="10" t="s">
        <v>20</v>
      </c>
      <c r="M104" s="10" t="s">
        <v>20</v>
      </c>
      <c r="N104" s="10" t="s">
        <v>20</v>
      </c>
      <c r="O104" s="10" t="s">
        <v>20</v>
      </c>
      <c r="P104" s="10" t="s">
        <v>20</v>
      </c>
      <c r="Q104" s="10" t="s">
        <v>20</v>
      </c>
    </row>
    <row r="105" spans="1:17" ht="45" x14ac:dyDescent="0.25">
      <c r="A105" s="23" t="s">
        <v>1385</v>
      </c>
      <c r="B105" s="24" t="s">
        <v>1386</v>
      </c>
      <c r="C105" s="17">
        <v>39801</v>
      </c>
      <c r="D105" s="22" t="s">
        <v>114</v>
      </c>
      <c r="E105" s="34">
        <v>31322.439966666661</v>
      </c>
      <c r="F105" s="10" t="s">
        <v>20</v>
      </c>
      <c r="G105" s="10" t="s">
        <v>20</v>
      </c>
      <c r="H105" s="10" t="s">
        <v>20</v>
      </c>
      <c r="I105" s="10" t="s">
        <v>20</v>
      </c>
      <c r="J105" s="10" t="s">
        <v>20</v>
      </c>
      <c r="K105" s="10" t="s">
        <v>20</v>
      </c>
      <c r="L105" s="10" t="s">
        <v>20</v>
      </c>
      <c r="M105" s="10" t="s">
        <v>20</v>
      </c>
      <c r="N105" s="10" t="s">
        <v>20</v>
      </c>
      <c r="O105" s="10" t="s">
        <v>20</v>
      </c>
      <c r="P105" s="10" t="s">
        <v>20</v>
      </c>
      <c r="Q105" s="10" t="s">
        <v>20</v>
      </c>
    </row>
    <row r="106" spans="1:17" ht="30" hidden="1" x14ac:dyDescent="0.25">
      <c r="A106" s="23" t="s">
        <v>1385</v>
      </c>
      <c r="B106" s="24" t="s">
        <v>1386</v>
      </c>
      <c r="C106" s="17">
        <v>39802</v>
      </c>
      <c r="D106" s="22" t="s">
        <v>115</v>
      </c>
      <c r="E106" s="34">
        <v>0</v>
      </c>
      <c r="F106" s="10" t="s">
        <v>20</v>
      </c>
      <c r="G106" s="10" t="s">
        <v>20</v>
      </c>
      <c r="H106" s="10" t="s">
        <v>20</v>
      </c>
      <c r="I106" s="10" t="s">
        <v>20</v>
      </c>
      <c r="J106" s="10" t="s">
        <v>20</v>
      </c>
      <c r="K106" s="10" t="s">
        <v>20</v>
      </c>
      <c r="L106" s="10" t="s">
        <v>20</v>
      </c>
      <c r="M106" s="10" t="s">
        <v>20</v>
      </c>
      <c r="N106" s="10" t="s">
        <v>20</v>
      </c>
      <c r="O106" s="10" t="s">
        <v>20</v>
      </c>
      <c r="P106" s="10" t="s">
        <v>20</v>
      </c>
      <c r="Q106" s="10" t="s">
        <v>20</v>
      </c>
    </row>
    <row r="107" spans="1:17" ht="75" hidden="1" x14ac:dyDescent="0.25">
      <c r="A107" s="23" t="s">
        <v>1385</v>
      </c>
      <c r="B107" s="24" t="s">
        <v>1386</v>
      </c>
      <c r="C107" s="29">
        <v>4000</v>
      </c>
      <c r="D107" s="30" t="s">
        <v>668</v>
      </c>
      <c r="E107" s="25">
        <v>0</v>
      </c>
      <c r="F107" s="10" t="s">
        <v>20</v>
      </c>
      <c r="G107" s="10" t="s">
        <v>20</v>
      </c>
      <c r="H107" s="10" t="s">
        <v>20</v>
      </c>
      <c r="I107" s="10" t="s">
        <v>20</v>
      </c>
      <c r="J107" s="10" t="s">
        <v>20</v>
      </c>
      <c r="K107" s="10" t="s">
        <v>20</v>
      </c>
      <c r="L107" s="10" t="s">
        <v>20</v>
      </c>
      <c r="M107" s="10" t="s">
        <v>20</v>
      </c>
      <c r="N107" s="10" t="s">
        <v>20</v>
      </c>
      <c r="O107" s="10" t="s">
        <v>20</v>
      </c>
      <c r="P107" s="10" t="s">
        <v>20</v>
      </c>
      <c r="Q107" s="10" t="s">
        <v>20</v>
      </c>
    </row>
    <row r="108" spans="1:17" ht="30" hidden="1" x14ac:dyDescent="0.25">
      <c r="A108" s="23" t="s">
        <v>1385</v>
      </c>
      <c r="B108" s="24" t="s">
        <v>1386</v>
      </c>
      <c r="C108" s="17">
        <v>43101</v>
      </c>
      <c r="D108" s="22" t="s">
        <v>116</v>
      </c>
      <c r="E108" s="35">
        <v>0</v>
      </c>
      <c r="F108" s="10" t="s">
        <v>20</v>
      </c>
      <c r="G108" s="10" t="s">
        <v>20</v>
      </c>
      <c r="H108" s="10" t="s">
        <v>20</v>
      </c>
      <c r="I108" s="10" t="s">
        <v>20</v>
      </c>
      <c r="J108" s="10" t="s">
        <v>20</v>
      </c>
      <c r="K108" s="10" t="s">
        <v>20</v>
      </c>
      <c r="L108" s="10" t="s">
        <v>20</v>
      </c>
      <c r="M108" s="10" t="s">
        <v>20</v>
      </c>
      <c r="N108" s="10" t="s">
        <v>20</v>
      </c>
      <c r="O108" s="10" t="s">
        <v>20</v>
      </c>
      <c r="P108" s="10" t="s">
        <v>20</v>
      </c>
      <c r="Q108" s="10" t="s">
        <v>20</v>
      </c>
    </row>
    <row r="109" spans="1:17" ht="30" hidden="1" x14ac:dyDescent="0.25">
      <c r="A109" s="23" t="s">
        <v>1385</v>
      </c>
      <c r="B109" s="24" t="s">
        <v>1386</v>
      </c>
      <c r="C109" s="17">
        <v>43301</v>
      </c>
      <c r="D109" s="22" t="s">
        <v>117</v>
      </c>
      <c r="E109" s="35">
        <v>0</v>
      </c>
      <c r="F109" s="10" t="s">
        <v>20</v>
      </c>
      <c r="G109" s="10" t="s">
        <v>20</v>
      </c>
      <c r="H109" s="10" t="s">
        <v>20</v>
      </c>
      <c r="I109" s="10" t="s">
        <v>20</v>
      </c>
      <c r="J109" s="10" t="s">
        <v>20</v>
      </c>
      <c r="K109" s="10" t="s">
        <v>20</v>
      </c>
      <c r="L109" s="10" t="s">
        <v>20</v>
      </c>
      <c r="M109" s="10" t="s">
        <v>20</v>
      </c>
      <c r="N109" s="10" t="s">
        <v>20</v>
      </c>
      <c r="O109" s="10" t="s">
        <v>20</v>
      </c>
      <c r="P109" s="10" t="s">
        <v>20</v>
      </c>
      <c r="Q109" s="10" t="s">
        <v>20</v>
      </c>
    </row>
    <row r="110" spans="1:17" ht="60" hidden="1" x14ac:dyDescent="0.25">
      <c r="A110" s="23" t="s">
        <v>1385</v>
      </c>
      <c r="B110" s="24" t="s">
        <v>1386</v>
      </c>
      <c r="C110" s="17">
        <v>44101</v>
      </c>
      <c r="D110" s="22" t="s">
        <v>118</v>
      </c>
      <c r="E110" s="35">
        <v>0</v>
      </c>
      <c r="F110" s="10" t="s">
        <v>20</v>
      </c>
      <c r="G110" s="10" t="s">
        <v>20</v>
      </c>
      <c r="H110" s="10" t="s">
        <v>20</v>
      </c>
      <c r="I110" s="10" t="s">
        <v>20</v>
      </c>
      <c r="J110" s="10" t="s">
        <v>20</v>
      </c>
      <c r="K110" s="10" t="s">
        <v>20</v>
      </c>
      <c r="L110" s="10" t="s">
        <v>20</v>
      </c>
      <c r="M110" s="10" t="s">
        <v>20</v>
      </c>
      <c r="N110" s="10" t="s">
        <v>20</v>
      </c>
      <c r="O110" s="10" t="s">
        <v>20</v>
      </c>
      <c r="P110" s="10" t="s">
        <v>20</v>
      </c>
      <c r="Q110" s="10" t="s">
        <v>20</v>
      </c>
    </row>
    <row r="111" spans="1:17" ht="60" hidden="1" x14ac:dyDescent="0.25">
      <c r="A111" s="23" t="s">
        <v>1385</v>
      </c>
      <c r="B111" s="24" t="s">
        <v>1386</v>
      </c>
      <c r="C111" s="17">
        <v>44102</v>
      </c>
      <c r="D111" s="22" t="s">
        <v>119</v>
      </c>
      <c r="E111" s="35">
        <v>0</v>
      </c>
      <c r="F111" s="10" t="s">
        <v>20</v>
      </c>
      <c r="G111" s="10" t="s">
        <v>20</v>
      </c>
      <c r="H111" s="10" t="s">
        <v>20</v>
      </c>
      <c r="I111" s="10" t="s">
        <v>20</v>
      </c>
      <c r="J111" s="10" t="s">
        <v>20</v>
      </c>
      <c r="K111" s="10" t="s">
        <v>20</v>
      </c>
      <c r="L111" s="10" t="s">
        <v>20</v>
      </c>
      <c r="M111" s="10" t="s">
        <v>20</v>
      </c>
      <c r="N111" s="10" t="s">
        <v>20</v>
      </c>
      <c r="O111" s="10" t="s">
        <v>20</v>
      </c>
      <c r="P111" s="10" t="s">
        <v>20</v>
      </c>
      <c r="Q111" s="10" t="s">
        <v>20</v>
      </c>
    </row>
    <row r="112" spans="1:17" ht="60" hidden="1" x14ac:dyDescent="0.25">
      <c r="A112" s="23" t="s">
        <v>1385</v>
      </c>
      <c r="B112" s="24" t="s">
        <v>1386</v>
      </c>
      <c r="C112" s="17">
        <v>44103</v>
      </c>
      <c r="D112" s="22" t="s">
        <v>120</v>
      </c>
      <c r="E112" s="35">
        <v>0</v>
      </c>
      <c r="F112" s="10" t="s">
        <v>20</v>
      </c>
      <c r="G112" s="10" t="s">
        <v>20</v>
      </c>
      <c r="H112" s="10" t="s">
        <v>20</v>
      </c>
      <c r="I112" s="10" t="s">
        <v>20</v>
      </c>
      <c r="J112" s="10" t="s">
        <v>20</v>
      </c>
      <c r="K112" s="10" t="s">
        <v>20</v>
      </c>
      <c r="L112" s="10" t="s">
        <v>20</v>
      </c>
      <c r="M112" s="10" t="s">
        <v>20</v>
      </c>
      <c r="N112" s="10" t="s">
        <v>20</v>
      </c>
      <c r="O112" s="10" t="s">
        <v>20</v>
      </c>
      <c r="P112" s="10" t="s">
        <v>20</v>
      </c>
      <c r="Q112" s="10" t="s">
        <v>20</v>
      </c>
    </row>
    <row r="113" spans="1:17" ht="75" hidden="1" x14ac:dyDescent="0.25">
      <c r="A113" s="23" t="s">
        <v>1385</v>
      </c>
      <c r="B113" s="24" t="s">
        <v>1386</v>
      </c>
      <c r="C113" s="17">
        <v>44105</v>
      </c>
      <c r="D113" s="22" t="s">
        <v>121</v>
      </c>
      <c r="E113" s="35">
        <v>0</v>
      </c>
      <c r="F113" s="10" t="s">
        <v>20</v>
      </c>
      <c r="G113" s="10" t="s">
        <v>20</v>
      </c>
      <c r="H113" s="10" t="s">
        <v>20</v>
      </c>
      <c r="I113" s="10" t="s">
        <v>20</v>
      </c>
      <c r="J113" s="10" t="s">
        <v>20</v>
      </c>
      <c r="K113" s="10" t="s">
        <v>20</v>
      </c>
      <c r="L113" s="10" t="s">
        <v>20</v>
      </c>
      <c r="M113" s="10" t="s">
        <v>20</v>
      </c>
      <c r="N113" s="10" t="s">
        <v>20</v>
      </c>
      <c r="O113" s="10" t="s">
        <v>20</v>
      </c>
      <c r="P113" s="10" t="s">
        <v>20</v>
      </c>
      <c r="Q113" s="10" t="s">
        <v>20</v>
      </c>
    </row>
    <row r="114" spans="1:17" ht="45" hidden="1" x14ac:dyDescent="0.25">
      <c r="A114" s="23" t="s">
        <v>1385</v>
      </c>
      <c r="B114" s="24" t="s">
        <v>1386</v>
      </c>
      <c r="C114" s="17">
        <v>44106</v>
      </c>
      <c r="D114" s="22" t="s">
        <v>122</v>
      </c>
      <c r="E114" s="34">
        <v>0</v>
      </c>
      <c r="F114" s="10" t="s">
        <v>20</v>
      </c>
      <c r="G114" s="10" t="s">
        <v>20</v>
      </c>
      <c r="H114" s="10" t="s">
        <v>20</v>
      </c>
      <c r="I114" s="10" t="s">
        <v>20</v>
      </c>
      <c r="J114" s="10" t="s">
        <v>20</v>
      </c>
      <c r="K114" s="10" t="s">
        <v>20</v>
      </c>
      <c r="L114" s="10" t="s">
        <v>20</v>
      </c>
      <c r="M114" s="10" t="s">
        <v>20</v>
      </c>
      <c r="N114" s="10" t="s">
        <v>20</v>
      </c>
      <c r="O114" s="10" t="s">
        <v>20</v>
      </c>
      <c r="P114" s="10" t="s">
        <v>20</v>
      </c>
      <c r="Q114" s="10" t="s">
        <v>20</v>
      </c>
    </row>
    <row r="115" spans="1:17" ht="60" hidden="1" x14ac:dyDescent="0.25">
      <c r="A115" s="23" t="s">
        <v>1385</v>
      </c>
      <c r="B115" s="24" t="s">
        <v>1386</v>
      </c>
      <c r="C115" s="17">
        <v>44201</v>
      </c>
      <c r="D115" s="22" t="s">
        <v>123</v>
      </c>
      <c r="E115" s="35">
        <v>0</v>
      </c>
      <c r="F115" s="10" t="s">
        <v>20</v>
      </c>
      <c r="G115" s="10" t="s">
        <v>20</v>
      </c>
      <c r="H115" s="10" t="s">
        <v>20</v>
      </c>
      <c r="I115" s="10" t="s">
        <v>20</v>
      </c>
      <c r="J115" s="10" t="s">
        <v>20</v>
      </c>
      <c r="K115" s="10" t="s">
        <v>20</v>
      </c>
      <c r="L115" s="10" t="s">
        <v>20</v>
      </c>
      <c r="M115" s="10" t="s">
        <v>20</v>
      </c>
      <c r="N115" s="10" t="s">
        <v>20</v>
      </c>
      <c r="O115" s="10" t="s">
        <v>20</v>
      </c>
      <c r="P115" s="10" t="s">
        <v>20</v>
      </c>
      <c r="Q115" s="10" t="s">
        <v>20</v>
      </c>
    </row>
    <row r="116" spans="1:17" ht="60" hidden="1" x14ac:dyDescent="0.25">
      <c r="A116" s="23" t="s">
        <v>1385</v>
      </c>
      <c r="B116" s="24" t="s">
        <v>1386</v>
      </c>
      <c r="C116" s="17">
        <v>44301</v>
      </c>
      <c r="D116" s="22" t="s">
        <v>124</v>
      </c>
      <c r="E116" s="35">
        <v>0</v>
      </c>
      <c r="F116" s="10" t="s">
        <v>20</v>
      </c>
      <c r="G116" s="10" t="s">
        <v>20</v>
      </c>
      <c r="H116" s="10" t="s">
        <v>20</v>
      </c>
      <c r="I116" s="10" t="s">
        <v>20</v>
      </c>
      <c r="J116" s="10" t="s">
        <v>20</v>
      </c>
      <c r="K116" s="10" t="s">
        <v>20</v>
      </c>
      <c r="L116" s="10" t="s">
        <v>20</v>
      </c>
      <c r="M116" s="10" t="s">
        <v>20</v>
      </c>
      <c r="N116" s="10" t="s">
        <v>20</v>
      </c>
      <c r="O116" s="10" t="s">
        <v>20</v>
      </c>
      <c r="P116" s="10" t="s">
        <v>20</v>
      </c>
      <c r="Q116" s="10" t="s">
        <v>20</v>
      </c>
    </row>
    <row r="117" spans="1:17" ht="45" hidden="1" x14ac:dyDescent="0.25">
      <c r="A117" s="23" t="s">
        <v>1385</v>
      </c>
      <c r="B117" s="24" t="s">
        <v>1386</v>
      </c>
      <c r="C117" s="17">
        <v>45201</v>
      </c>
      <c r="D117" s="22" t="s">
        <v>125</v>
      </c>
      <c r="E117" s="35">
        <v>0</v>
      </c>
      <c r="F117" s="10" t="s">
        <v>20</v>
      </c>
      <c r="G117" s="10" t="s">
        <v>20</v>
      </c>
      <c r="H117" s="10" t="s">
        <v>20</v>
      </c>
      <c r="I117" s="10" t="s">
        <v>20</v>
      </c>
      <c r="J117" s="10" t="s">
        <v>20</v>
      </c>
      <c r="K117" s="10" t="s">
        <v>20</v>
      </c>
      <c r="L117" s="10" t="s">
        <v>20</v>
      </c>
      <c r="M117" s="10" t="s">
        <v>20</v>
      </c>
      <c r="N117" s="10" t="s">
        <v>20</v>
      </c>
      <c r="O117" s="10" t="s">
        <v>20</v>
      </c>
      <c r="P117" s="10" t="s">
        <v>20</v>
      </c>
      <c r="Q117" s="10" t="s">
        <v>20</v>
      </c>
    </row>
    <row r="118" spans="1:17" ht="30" x14ac:dyDescent="0.25">
      <c r="A118" s="23" t="s">
        <v>1385</v>
      </c>
      <c r="B118" s="24" t="s">
        <v>1386</v>
      </c>
      <c r="C118" s="29">
        <v>5000</v>
      </c>
      <c r="D118" s="30" t="s">
        <v>669</v>
      </c>
      <c r="E118" s="25">
        <v>81773.167916666673</v>
      </c>
      <c r="F118" s="10" t="s">
        <v>20</v>
      </c>
      <c r="G118" s="10" t="s">
        <v>20</v>
      </c>
      <c r="H118" s="10" t="s">
        <v>20</v>
      </c>
      <c r="I118" s="10" t="s">
        <v>20</v>
      </c>
      <c r="J118" s="10" t="s">
        <v>20</v>
      </c>
      <c r="K118" s="10" t="s">
        <v>20</v>
      </c>
      <c r="L118" s="10" t="s">
        <v>20</v>
      </c>
      <c r="M118" s="10" t="s">
        <v>20</v>
      </c>
      <c r="N118" s="10" t="s">
        <v>20</v>
      </c>
      <c r="O118" s="10" t="s">
        <v>20</v>
      </c>
      <c r="P118" s="10" t="s">
        <v>20</v>
      </c>
      <c r="Q118" s="10" t="s">
        <v>20</v>
      </c>
    </row>
    <row r="119" spans="1:17" ht="24" x14ac:dyDescent="0.25">
      <c r="A119" s="23" t="s">
        <v>1385</v>
      </c>
      <c r="B119" s="24" t="s">
        <v>1386</v>
      </c>
      <c r="C119" s="17">
        <v>51101</v>
      </c>
      <c r="D119" s="14" t="s">
        <v>126</v>
      </c>
      <c r="E119" s="34">
        <v>1250</v>
      </c>
      <c r="F119" s="10" t="s">
        <v>20</v>
      </c>
      <c r="G119" s="10" t="s">
        <v>20</v>
      </c>
      <c r="H119" s="10" t="s">
        <v>20</v>
      </c>
      <c r="I119" s="10" t="s">
        <v>20</v>
      </c>
      <c r="J119" s="10" t="s">
        <v>20</v>
      </c>
      <c r="K119" s="10" t="s">
        <v>20</v>
      </c>
      <c r="L119" s="10" t="s">
        <v>20</v>
      </c>
      <c r="M119" s="10" t="s">
        <v>20</v>
      </c>
      <c r="N119" s="10" t="s">
        <v>20</v>
      </c>
      <c r="O119" s="10" t="s">
        <v>20</v>
      </c>
      <c r="P119" s="10" t="s">
        <v>20</v>
      </c>
      <c r="Q119" s="10" t="s">
        <v>20</v>
      </c>
    </row>
    <row r="120" spans="1:17" ht="45" hidden="1" x14ac:dyDescent="0.25">
      <c r="A120" s="23" t="s">
        <v>1385</v>
      </c>
      <c r="B120" s="24" t="s">
        <v>1386</v>
      </c>
      <c r="C120" s="17">
        <v>51201</v>
      </c>
      <c r="D120" s="14" t="s">
        <v>127</v>
      </c>
      <c r="E120" s="26">
        <v>0</v>
      </c>
      <c r="F120" s="10" t="s">
        <v>20</v>
      </c>
      <c r="G120" s="10" t="s">
        <v>20</v>
      </c>
      <c r="H120" s="10" t="s">
        <v>20</v>
      </c>
      <c r="I120" s="10" t="s">
        <v>20</v>
      </c>
      <c r="J120" s="10" t="s">
        <v>20</v>
      </c>
      <c r="K120" s="10" t="s">
        <v>20</v>
      </c>
      <c r="L120" s="10" t="s">
        <v>20</v>
      </c>
      <c r="M120" s="10" t="s">
        <v>20</v>
      </c>
      <c r="N120" s="10" t="s">
        <v>20</v>
      </c>
      <c r="O120" s="10" t="s">
        <v>20</v>
      </c>
      <c r="P120" s="10" t="s">
        <v>20</v>
      </c>
      <c r="Q120" s="10" t="s">
        <v>20</v>
      </c>
    </row>
    <row r="121" spans="1:17" ht="45" hidden="1" x14ac:dyDescent="0.25">
      <c r="A121" s="23" t="s">
        <v>1385</v>
      </c>
      <c r="B121" s="24" t="s">
        <v>1386</v>
      </c>
      <c r="C121" s="17">
        <v>51301</v>
      </c>
      <c r="D121" s="14" t="s">
        <v>128</v>
      </c>
      <c r="E121" s="26">
        <v>0</v>
      </c>
      <c r="F121" s="10" t="s">
        <v>20</v>
      </c>
      <c r="G121" s="10" t="s">
        <v>20</v>
      </c>
      <c r="H121" s="10" t="s">
        <v>20</v>
      </c>
      <c r="I121" s="10" t="s">
        <v>20</v>
      </c>
      <c r="J121" s="10" t="s">
        <v>20</v>
      </c>
      <c r="K121" s="10" t="s">
        <v>20</v>
      </c>
      <c r="L121" s="10" t="s">
        <v>20</v>
      </c>
      <c r="M121" s="10" t="s">
        <v>20</v>
      </c>
      <c r="N121" s="10" t="s">
        <v>20</v>
      </c>
      <c r="O121" s="10" t="s">
        <v>20</v>
      </c>
      <c r="P121" s="10" t="s">
        <v>20</v>
      </c>
      <c r="Q121" s="10" t="s">
        <v>20</v>
      </c>
    </row>
    <row r="122" spans="1:17" ht="30" x14ac:dyDescent="0.25">
      <c r="A122" s="23" t="s">
        <v>1385</v>
      </c>
      <c r="B122" s="24" t="s">
        <v>1386</v>
      </c>
      <c r="C122" s="17">
        <v>51501</v>
      </c>
      <c r="D122" s="14" t="s">
        <v>129</v>
      </c>
      <c r="E122" s="34">
        <v>1000</v>
      </c>
      <c r="F122" s="10" t="s">
        <v>20</v>
      </c>
      <c r="G122" s="10" t="s">
        <v>20</v>
      </c>
      <c r="H122" s="10" t="s">
        <v>20</v>
      </c>
      <c r="I122" s="10" t="s">
        <v>20</v>
      </c>
      <c r="J122" s="10" t="s">
        <v>20</v>
      </c>
      <c r="K122" s="10" t="s">
        <v>20</v>
      </c>
      <c r="L122" s="10" t="s">
        <v>20</v>
      </c>
      <c r="M122" s="10" t="s">
        <v>20</v>
      </c>
      <c r="N122" s="10" t="s">
        <v>20</v>
      </c>
      <c r="O122" s="10" t="s">
        <v>20</v>
      </c>
      <c r="P122" s="10" t="s">
        <v>20</v>
      </c>
      <c r="Q122" s="10" t="s">
        <v>20</v>
      </c>
    </row>
    <row r="123" spans="1:17" ht="45" hidden="1" x14ac:dyDescent="0.25">
      <c r="A123" s="23" t="s">
        <v>1385</v>
      </c>
      <c r="B123" s="24" t="s">
        <v>1386</v>
      </c>
      <c r="C123" s="17">
        <v>52101</v>
      </c>
      <c r="D123" s="14" t="s">
        <v>130</v>
      </c>
      <c r="E123" s="26">
        <v>0</v>
      </c>
      <c r="F123" s="10" t="s">
        <v>20</v>
      </c>
      <c r="G123" s="10" t="s">
        <v>20</v>
      </c>
      <c r="H123" s="10" t="s">
        <v>20</v>
      </c>
      <c r="I123" s="10" t="s">
        <v>20</v>
      </c>
      <c r="J123" s="10" t="s">
        <v>20</v>
      </c>
      <c r="K123" s="10" t="s">
        <v>20</v>
      </c>
      <c r="L123" s="10" t="s">
        <v>20</v>
      </c>
      <c r="M123" s="10" t="s">
        <v>20</v>
      </c>
      <c r="N123" s="10" t="s">
        <v>20</v>
      </c>
      <c r="O123" s="10" t="s">
        <v>20</v>
      </c>
      <c r="P123" s="10" t="s">
        <v>20</v>
      </c>
      <c r="Q123" s="10" t="s">
        <v>20</v>
      </c>
    </row>
    <row r="124" spans="1:17" ht="45" hidden="1" x14ac:dyDescent="0.25">
      <c r="A124" s="23" t="s">
        <v>1385</v>
      </c>
      <c r="B124" s="24" t="s">
        <v>1386</v>
      </c>
      <c r="C124" s="17">
        <v>52301</v>
      </c>
      <c r="D124" s="14" t="s">
        <v>131</v>
      </c>
      <c r="E124" s="26">
        <v>0</v>
      </c>
      <c r="F124" s="10" t="s">
        <v>20</v>
      </c>
      <c r="G124" s="10" t="s">
        <v>20</v>
      </c>
      <c r="H124" s="10" t="s">
        <v>20</v>
      </c>
      <c r="I124" s="10" t="s">
        <v>20</v>
      </c>
      <c r="J124" s="10" t="s">
        <v>20</v>
      </c>
      <c r="K124" s="10" t="s">
        <v>20</v>
      </c>
      <c r="L124" s="10" t="s">
        <v>20</v>
      </c>
      <c r="M124" s="10" t="s">
        <v>20</v>
      </c>
      <c r="N124" s="10" t="s">
        <v>20</v>
      </c>
      <c r="O124" s="10" t="s">
        <v>20</v>
      </c>
      <c r="P124" s="10" t="s">
        <v>20</v>
      </c>
      <c r="Q124" s="10" t="s">
        <v>20</v>
      </c>
    </row>
    <row r="125" spans="1:17" ht="45" hidden="1" x14ac:dyDescent="0.25">
      <c r="A125" s="23" t="s">
        <v>1385</v>
      </c>
      <c r="B125" s="24" t="s">
        <v>1386</v>
      </c>
      <c r="C125" s="17">
        <v>53101</v>
      </c>
      <c r="D125" s="14" t="s">
        <v>132</v>
      </c>
      <c r="E125" s="34">
        <v>0</v>
      </c>
      <c r="F125" s="10" t="s">
        <v>20</v>
      </c>
      <c r="G125" s="10" t="s">
        <v>20</v>
      </c>
      <c r="H125" s="10" t="s">
        <v>20</v>
      </c>
      <c r="I125" s="10" t="s">
        <v>20</v>
      </c>
      <c r="J125" s="10" t="s">
        <v>20</v>
      </c>
      <c r="K125" s="10" t="s">
        <v>20</v>
      </c>
      <c r="L125" s="10" t="s">
        <v>20</v>
      </c>
      <c r="M125" s="10" t="s">
        <v>20</v>
      </c>
      <c r="N125" s="10" t="s">
        <v>20</v>
      </c>
      <c r="O125" s="10" t="s">
        <v>20</v>
      </c>
      <c r="P125" s="10" t="s">
        <v>20</v>
      </c>
      <c r="Q125" s="10" t="s">
        <v>20</v>
      </c>
    </row>
    <row r="126" spans="1:17" ht="90" x14ac:dyDescent="0.25">
      <c r="A126" s="23" t="s">
        <v>1385</v>
      </c>
      <c r="B126" s="24" t="s">
        <v>1386</v>
      </c>
      <c r="C126" s="17">
        <v>54103</v>
      </c>
      <c r="D126" s="14" t="s">
        <v>584</v>
      </c>
      <c r="E126" s="26">
        <v>78472.001250000001</v>
      </c>
      <c r="F126" s="10" t="s">
        <v>20</v>
      </c>
      <c r="G126" s="10" t="s">
        <v>20</v>
      </c>
      <c r="H126" s="10" t="s">
        <v>20</v>
      </c>
      <c r="I126" s="10" t="s">
        <v>20</v>
      </c>
      <c r="J126" s="10" t="s">
        <v>20</v>
      </c>
      <c r="K126" s="10" t="s">
        <v>20</v>
      </c>
      <c r="L126" s="10" t="s">
        <v>20</v>
      </c>
      <c r="M126" s="10" t="s">
        <v>20</v>
      </c>
      <c r="N126" s="10" t="s">
        <v>20</v>
      </c>
      <c r="O126" s="10" t="s">
        <v>20</v>
      </c>
      <c r="P126" s="10" t="s">
        <v>20</v>
      </c>
      <c r="Q126" s="10" t="s">
        <v>20</v>
      </c>
    </row>
    <row r="127" spans="1:17" ht="45" hidden="1" x14ac:dyDescent="0.25">
      <c r="A127" s="23" t="s">
        <v>1385</v>
      </c>
      <c r="B127" s="24" t="s">
        <v>1386</v>
      </c>
      <c r="C127" s="17">
        <v>56301</v>
      </c>
      <c r="D127" s="14" t="s">
        <v>133</v>
      </c>
      <c r="E127" s="26">
        <v>0</v>
      </c>
      <c r="F127" s="10" t="s">
        <v>20</v>
      </c>
      <c r="G127" s="10" t="s">
        <v>20</v>
      </c>
      <c r="H127" s="10" t="s">
        <v>20</v>
      </c>
      <c r="I127" s="10" t="s">
        <v>20</v>
      </c>
      <c r="J127" s="10" t="s">
        <v>20</v>
      </c>
      <c r="K127" s="10" t="s">
        <v>20</v>
      </c>
      <c r="L127" s="10" t="s">
        <v>20</v>
      </c>
      <c r="M127" s="10" t="s">
        <v>20</v>
      </c>
      <c r="N127" s="10" t="s">
        <v>20</v>
      </c>
      <c r="O127" s="10" t="s">
        <v>20</v>
      </c>
      <c r="P127" s="10" t="s">
        <v>20</v>
      </c>
      <c r="Q127" s="10" t="s">
        <v>20</v>
      </c>
    </row>
    <row r="128" spans="1:17" ht="90" hidden="1" x14ac:dyDescent="0.25">
      <c r="A128" s="23" t="s">
        <v>1385</v>
      </c>
      <c r="B128" s="24" t="s">
        <v>1386</v>
      </c>
      <c r="C128" s="17">
        <v>56401</v>
      </c>
      <c r="D128" s="14" t="s">
        <v>134</v>
      </c>
      <c r="E128" s="26">
        <v>0</v>
      </c>
      <c r="F128" s="10" t="s">
        <v>20</v>
      </c>
      <c r="G128" s="10" t="s">
        <v>20</v>
      </c>
      <c r="H128" s="10" t="s">
        <v>20</v>
      </c>
      <c r="I128" s="10" t="s">
        <v>20</v>
      </c>
      <c r="J128" s="10" t="s">
        <v>20</v>
      </c>
      <c r="K128" s="10" t="s">
        <v>20</v>
      </c>
      <c r="L128" s="10" t="s">
        <v>20</v>
      </c>
      <c r="M128" s="10" t="s">
        <v>20</v>
      </c>
      <c r="N128" s="10" t="s">
        <v>20</v>
      </c>
      <c r="O128" s="10" t="s">
        <v>20</v>
      </c>
      <c r="P128" s="10" t="s">
        <v>20</v>
      </c>
      <c r="Q128" s="10" t="s">
        <v>20</v>
      </c>
    </row>
    <row r="129" spans="1:17" ht="60" hidden="1" x14ac:dyDescent="0.25">
      <c r="A129" s="23" t="s">
        <v>1385</v>
      </c>
      <c r="B129" s="24" t="s">
        <v>1386</v>
      </c>
      <c r="C129" s="17">
        <v>56501</v>
      </c>
      <c r="D129" s="14" t="s">
        <v>135</v>
      </c>
      <c r="E129" s="26">
        <v>0</v>
      </c>
      <c r="F129" s="10" t="s">
        <v>20</v>
      </c>
      <c r="G129" s="10" t="s">
        <v>20</v>
      </c>
      <c r="H129" s="10" t="s">
        <v>20</v>
      </c>
      <c r="I129" s="10" t="s">
        <v>20</v>
      </c>
      <c r="J129" s="10" t="s">
        <v>20</v>
      </c>
      <c r="K129" s="10" t="s">
        <v>20</v>
      </c>
      <c r="L129" s="10" t="s">
        <v>20</v>
      </c>
      <c r="M129" s="10" t="s">
        <v>20</v>
      </c>
      <c r="N129" s="10" t="s">
        <v>20</v>
      </c>
      <c r="O129" s="10" t="s">
        <v>20</v>
      </c>
      <c r="P129" s="10" t="s">
        <v>20</v>
      </c>
      <c r="Q129" s="10" t="s">
        <v>20</v>
      </c>
    </row>
    <row r="130" spans="1:17" ht="45" hidden="1" x14ac:dyDescent="0.25">
      <c r="A130" s="23" t="s">
        <v>1385</v>
      </c>
      <c r="B130" s="24" t="s">
        <v>1386</v>
      </c>
      <c r="C130" s="17">
        <v>56601</v>
      </c>
      <c r="D130" s="14" t="s">
        <v>136</v>
      </c>
      <c r="E130" s="26">
        <v>0</v>
      </c>
      <c r="F130" s="10" t="s">
        <v>20</v>
      </c>
      <c r="G130" s="10" t="s">
        <v>20</v>
      </c>
      <c r="H130" s="10" t="s">
        <v>20</v>
      </c>
      <c r="I130" s="10" t="s">
        <v>20</v>
      </c>
      <c r="J130" s="10" t="s">
        <v>20</v>
      </c>
      <c r="K130" s="10" t="s">
        <v>20</v>
      </c>
      <c r="L130" s="10" t="s">
        <v>20</v>
      </c>
      <c r="M130" s="10" t="s">
        <v>20</v>
      </c>
      <c r="N130" s="10" t="s">
        <v>20</v>
      </c>
      <c r="O130" s="10" t="s">
        <v>20</v>
      </c>
      <c r="P130" s="10" t="s">
        <v>20</v>
      </c>
      <c r="Q130" s="10" t="s">
        <v>20</v>
      </c>
    </row>
    <row r="131" spans="1:17" ht="45" x14ac:dyDescent="0.25">
      <c r="A131" s="23" t="s">
        <v>1385</v>
      </c>
      <c r="B131" s="24" t="s">
        <v>1386</v>
      </c>
      <c r="C131" s="17">
        <v>56701</v>
      </c>
      <c r="D131" s="14" t="s">
        <v>137</v>
      </c>
      <c r="E131" s="34">
        <v>1051.1666666666667</v>
      </c>
      <c r="F131" s="10" t="s">
        <v>20</v>
      </c>
      <c r="G131" s="10" t="s">
        <v>20</v>
      </c>
      <c r="H131" s="10" t="s">
        <v>20</v>
      </c>
      <c r="I131" s="10" t="s">
        <v>20</v>
      </c>
      <c r="J131" s="10" t="s">
        <v>20</v>
      </c>
      <c r="K131" s="10" t="s">
        <v>20</v>
      </c>
      <c r="L131" s="10" t="s">
        <v>20</v>
      </c>
      <c r="M131" s="10" t="s">
        <v>20</v>
      </c>
      <c r="N131" s="10" t="s">
        <v>20</v>
      </c>
      <c r="O131" s="10" t="s">
        <v>20</v>
      </c>
      <c r="P131" s="10" t="s">
        <v>20</v>
      </c>
      <c r="Q131" s="10" t="s">
        <v>20</v>
      </c>
    </row>
    <row r="132" spans="1:17" ht="24" hidden="1" x14ac:dyDescent="0.25">
      <c r="A132" s="23" t="s">
        <v>1385</v>
      </c>
      <c r="B132" s="24" t="s">
        <v>1386</v>
      </c>
      <c r="C132" s="17">
        <v>59101</v>
      </c>
      <c r="D132" s="14" t="s">
        <v>138</v>
      </c>
      <c r="E132" s="26">
        <v>0</v>
      </c>
      <c r="F132" s="10" t="s">
        <v>20</v>
      </c>
      <c r="G132" s="10" t="s">
        <v>20</v>
      </c>
      <c r="H132" s="10" t="s">
        <v>20</v>
      </c>
      <c r="I132" s="10" t="s">
        <v>20</v>
      </c>
      <c r="J132" s="10" t="s">
        <v>20</v>
      </c>
      <c r="K132" s="10" t="s">
        <v>20</v>
      </c>
      <c r="L132" s="10" t="s">
        <v>20</v>
      </c>
      <c r="M132" s="10" t="s">
        <v>20</v>
      </c>
      <c r="N132" s="10" t="s">
        <v>20</v>
      </c>
      <c r="O132" s="10" t="s">
        <v>20</v>
      </c>
      <c r="P132" s="10" t="s">
        <v>20</v>
      </c>
      <c r="Q132" s="10" t="s">
        <v>20</v>
      </c>
    </row>
    <row r="133" spans="1:17" ht="30" hidden="1" x14ac:dyDescent="0.25">
      <c r="A133" s="23" t="s">
        <v>1385</v>
      </c>
      <c r="B133" s="24" t="s">
        <v>1386</v>
      </c>
      <c r="C133" s="15">
        <v>6000</v>
      </c>
      <c r="D133" s="15" t="s">
        <v>670</v>
      </c>
      <c r="E133" s="25">
        <v>0</v>
      </c>
      <c r="F133" s="10" t="s">
        <v>20</v>
      </c>
      <c r="G133" s="10" t="s">
        <v>20</v>
      </c>
      <c r="H133" s="10" t="s">
        <v>20</v>
      </c>
      <c r="I133" s="10" t="s">
        <v>20</v>
      </c>
      <c r="J133" s="10" t="s">
        <v>20</v>
      </c>
      <c r="K133" s="10" t="s">
        <v>20</v>
      </c>
      <c r="L133" s="10" t="s">
        <v>20</v>
      </c>
      <c r="M133" s="10" t="s">
        <v>20</v>
      </c>
      <c r="N133" s="10" t="s">
        <v>20</v>
      </c>
      <c r="O133" s="10" t="s">
        <v>20</v>
      </c>
      <c r="P133" s="10" t="s">
        <v>20</v>
      </c>
      <c r="Q133" s="10" t="s">
        <v>20</v>
      </c>
    </row>
    <row r="134" spans="1:17" ht="60" hidden="1" x14ac:dyDescent="0.25">
      <c r="A134" s="23" t="s">
        <v>1385</v>
      </c>
      <c r="B134" s="24" t="s">
        <v>1386</v>
      </c>
      <c r="C134" s="17">
        <v>61202</v>
      </c>
      <c r="D134" s="22" t="s">
        <v>139</v>
      </c>
      <c r="E134" s="26">
        <v>0</v>
      </c>
      <c r="F134" s="10" t="s">
        <v>20</v>
      </c>
      <c r="G134" s="10" t="s">
        <v>20</v>
      </c>
      <c r="H134" s="10" t="s">
        <v>20</v>
      </c>
      <c r="I134" s="10" t="s">
        <v>20</v>
      </c>
      <c r="J134" s="10" t="s">
        <v>20</v>
      </c>
      <c r="K134" s="10" t="s">
        <v>20</v>
      </c>
      <c r="L134" s="10" t="s">
        <v>20</v>
      </c>
      <c r="M134" s="10" t="s">
        <v>20</v>
      </c>
      <c r="N134" s="10" t="s">
        <v>20</v>
      </c>
      <c r="O134" s="10" t="s">
        <v>20</v>
      </c>
      <c r="P134" s="10" t="s">
        <v>20</v>
      </c>
      <c r="Q134" s="10" t="s">
        <v>20</v>
      </c>
    </row>
    <row r="135" spans="1:17" ht="75" hidden="1" x14ac:dyDescent="0.25">
      <c r="A135" s="23" t="s">
        <v>1385</v>
      </c>
      <c r="B135" s="24" t="s">
        <v>1386</v>
      </c>
      <c r="C135" s="17">
        <v>61204</v>
      </c>
      <c r="D135" s="22" t="s">
        <v>140</v>
      </c>
      <c r="E135" s="26">
        <v>0</v>
      </c>
      <c r="F135" s="10" t="s">
        <v>20</v>
      </c>
      <c r="G135" s="10" t="s">
        <v>20</v>
      </c>
      <c r="H135" s="10" t="s">
        <v>20</v>
      </c>
      <c r="I135" s="10" t="s">
        <v>20</v>
      </c>
      <c r="J135" s="10" t="s">
        <v>20</v>
      </c>
      <c r="K135" s="10" t="s">
        <v>20</v>
      </c>
      <c r="L135" s="10" t="s">
        <v>20</v>
      </c>
      <c r="M135" s="10" t="s">
        <v>20</v>
      </c>
      <c r="N135" s="10" t="s">
        <v>20</v>
      </c>
      <c r="O135" s="10" t="s">
        <v>20</v>
      </c>
      <c r="P135" s="10" t="s">
        <v>20</v>
      </c>
      <c r="Q135" s="10" t="s">
        <v>20</v>
      </c>
    </row>
    <row r="136" spans="1:17" ht="60" hidden="1" x14ac:dyDescent="0.25">
      <c r="A136" s="23" t="s">
        <v>1385</v>
      </c>
      <c r="B136" s="24" t="s">
        <v>1386</v>
      </c>
      <c r="C136" s="17">
        <v>61302</v>
      </c>
      <c r="D136" s="22" t="s">
        <v>141</v>
      </c>
      <c r="E136" s="26">
        <v>0</v>
      </c>
      <c r="F136" s="10" t="s">
        <v>20</v>
      </c>
      <c r="G136" s="10" t="s">
        <v>20</v>
      </c>
      <c r="H136" s="10" t="s">
        <v>20</v>
      </c>
      <c r="I136" s="10" t="s">
        <v>20</v>
      </c>
      <c r="J136" s="10" t="s">
        <v>20</v>
      </c>
      <c r="K136" s="10" t="s">
        <v>20</v>
      </c>
      <c r="L136" s="10" t="s">
        <v>20</v>
      </c>
      <c r="M136" s="10" t="s">
        <v>20</v>
      </c>
      <c r="N136" s="10" t="s">
        <v>20</v>
      </c>
      <c r="O136" s="10" t="s">
        <v>20</v>
      </c>
      <c r="P136" s="10" t="s">
        <v>20</v>
      </c>
      <c r="Q136" s="10" t="s">
        <v>20</v>
      </c>
    </row>
    <row r="137" spans="1:17" ht="60" hidden="1" x14ac:dyDescent="0.25">
      <c r="A137" s="23" t="s">
        <v>1385</v>
      </c>
      <c r="B137" s="24" t="s">
        <v>1386</v>
      </c>
      <c r="C137" s="17">
        <v>61308</v>
      </c>
      <c r="D137" s="22" t="s">
        <v>142</v>
      </c>
      <c r="E137" s="26">
        <v>0</v>
      </c>
      <c r="F137" s="10" t="s">
        <v>20</v>
      </c>
      <c r="G137" s="10" t="s">
        <v>20</v>
      </c>
      <c r="H137" s="10" t="s">
        <v>20</v>
      </c>
      <c r="I137" s="10" t="s">
        <v>20</v>
      </c>
      <c r="J137" s="10" t="s">
        <v>20</v>
      </c>
      <c r="K137" s="10" t="s">
        <v>20</v>
      </c>
      <c r="L137" s="10" t="s">
        <v>20</v>
      </c>
      <c r="M137" s="10" t="s">
        <v>20</v>
      </c>
      <c r="N137" s="10" t="s">
        <v>20</v>
      </c>
      <c r="O137" s="10" t="s">
        <v>20</v>
      </c>
      <c r="P137" s="10" t="s">
        <v>20</v>
      </c>
      <c r="Q137" s="10" t="s">
        <v>20</v>
      </c>
    </row>
    <row r="138" spans="1:17" ht="90" hidden="1" x14ac:dyDescent="0.25">
      <c r="A138" s="23" t="s">
        <v>1385</v>
      </c>
      <c r="B138" s="24" t="s">
        <v>1386</v>
      </c>
      <c r="C138" s="17">
        <v>61404</v>
      </c>
      <c r="D138" s="22" t="s">
        <v>143</v>
      </c>
      <c r="E138" s="26">
        <v>0</v>
      </c>
      <c r="F138" s="10" t="s">
        <v>20</v>
      </c>
      <c r="G138" s="10" t="s">
        <v>20</v>
      </c>
      <c r="H138" s="10" t="s">
        <v>20</v>
      </c>
      <c r="I138" s="10" t="s">
        <v>20</v>
      </c>
      <c r="J138" s="10" t="s">
        <v>20</v>
      </c>
      <c r="K138" s="10" t="s">
        <v>20</v>
      </c>
      <c r="L138" s="10" t="s">
        <v>20</v>
      </c>
      <c r="M138" s="10" t="s">
        <v>20</v>
      </c>
      <c r="N138" s="10" t="s">
        <v>20</v>
      </c>
      <c r="O138" s="10" t="s">
        <v>20</v>
      </c>
      <c r="P138" s="10" t="s">
        <v>20</v>
      </c>
      <c r="Q138" s="10" t="s">
        <v>20</v>
      </c>
    </row>
    <row r="139" spans="1:17" ht="30" hidden="1" x14ac:dyDescent="0.25">
      <c r="A139" s="23" t="s">
        <v>1385</v>
      </c>
      <c r="B139" s="24" t="s">
        <v>1386</v>
      </c>
      <c r="C139" s="17">
        <v>61405</v>
      </c>
      <c r="D139" s="22" t="s">
        <v>144</v>
      </c>
      <c r="E139" s="26">
        <v>0</v>
      </c>
      <c r="F139" s="10" t="s">
        <v>20</v>
      </c>
      <c r="G139" s="10" t="s">
        <v>20</v>
      </c>
      <c r="H139" s="10" t="s">
        <v>20</v>
      </c>
      <c r="I139" s="10" t="s">
        <v>20</v>
      </c>
      <c r="J139" s="10" t="s">
        <v>20</v>
      </c>
      <c r="K139" s="10" t="s">
        <v>20</v>
      </c>
      <c r="L139" s="10" t="s">
        <v>20</v>
      </c>
      <c r="M139" s="10" t="s">
        <v>20</v>
      </c>
      <c r="N139" s="10" t="s">
        <v>20</v>
      </c>
      <c r="O139" s="10" t="s">
        <v>20</v>
      </c>
      <c r="P139" s="10" t="s">
        <v>20</v>
      </c>
      <c r="Q139" s="10" t="s">
        <v>20</v>
      </c>
    </row>
    <row r="140" spans="1:17" ht="30" hidden="1" x14ac:dyDescent="0.25">
      <c r="A140" s="23" t="s">
        <v>1385</v>
      </c>
      <c r="B140" s="24" t="s">
        <v>1386</v>
      </c>
      <c r="C140" s="17">
        <v>61605</v>
      </c>
      <c r="D140" s="22" t="s">
        <v>145</v>
      </c>
      <c r="E140" s="26">
        <v>0</v>
      </c>
      <c r="F140" s="10" t="s">
        <v>20</v>
      </c>
      <c r="G140" s="10" t="s">
        <v>20</v>
      </c>
      <c r="H140" s="10" t="s">
        <v>20</v>
      </c>
      <c r="I140" s="10" t="s">
        <v>20</v>
      </c>
      <c r="J140" s="10" t="s">
        <v>20</v>
      </c>
      <c r="K140" s="10" t="s">
        <v>20</v>
      </c>
      <c r="L140" s="10" t="s">
        <v>20</v>
      </c>
      <c r="M140" s="10" t="s">
        <v>20</v>
      </c>
      <c r="N140" s="10" t="s">
        <v>20</v>
      </c>
      <c r="O140" s="10" t="s">
        <v>20</v>
      </c>
      <c r="P140" s="10" t="s">
        <v>20</v>
      </c>
      <c r="Q140" s="10" t="s">
        <v>20</v>
      </c>
    </row>
    <row r="141" spans="1:17" ht="60" hidden="1" x14ac:dyDescent="0.25">
      <c r="A141" s="23" t="s">
        <v>1385</v>
      </c>
      <c r="B141" s="24" t="s">
        <v>1386</v>
      </c>
      <c r="C141" s="17">
        <v>61712</v>
      </c>
      <c r="D141" s="22" t="s">
        <v>146</v>
      </c>
      <c r="E141" s="26">
        <v>0</v>
      </c>
      <c r="F141" s="10" t="s">
        <v>20</v>
      </c>
      <c r="G141" s="10" t="s">
        <v>20</v>
      </c>
      <c r="H141" s="10" t="s">
        <v>20</v>
      </c>
      <c r="I141" s="10" t="s">
        <v>20</v>
      </c>
      <c r="J141" s="10" t="s">
        <v>20</v>
      </c>
      <c r="K141" s="10" t="s">
        <v>20</v>
      </c>
      <c r="L141" s="10" t="s">
        <v>20</v>
      </c>
      <c r="M141" s="10" t="s">
        <v>20</v>
      </c>
      <c r="N141" s="10" t="s">
        <v>20</v>
      </c>
      <c r="O141" s="10" t="s">
        <v>20</v>
      </c>
      <c r="P141" s="10" t="s">
        <v>20</v>
      </c>
      <c r="Q141" s="10" t="s">
        <v>20</v>
      </c>
    </row>
    <row r="142" spans="1:17" ht="90" hidden="1" x14ac:dyDescent="0.25">
      <c r="A142" s="23" t="s">
        <v>1385</v>
      </c>
      <c r="B142" s="24" t="s">
        <v>1386</v>
      </c>
      <c r="C142" s="17">
        <v>62713</v>
      </c>
      <c r="D142" s="22" t="s">
        <v>147</v>
      </c>
      <c r="E142" s="26">
        <v>0</v>
      </c>
      <c r="F142" s="10" t="s">
        <v>20</v>
      </c>
      <c r="G142" s="10" t="s">
        <v>20</v>
      </c>
      <c r="H142" s="10" t="s">
        <v>20</v>
      </c>
      <c r="I142" s="10" t="s">
        <v>20</v>
      </c>
      <c r="J142" s="10" t="s">
        <v>20</v>
      </c>
      <c r="K142" s="10" t="s">
        <v>20</v>
      </c>
      <c r="L142" s="10" t="s">
        <v>20</v>
      </c>
      <c r="M142" s="10" t="s">
        <v>20</v>
      </c>
      <c r="N142" s="10" t="s">
        <v>20</v>
      </c>
      <c r="O142" s="10" t="s">
        <v>20</v>
      </c>
      <c r="P142" s="10" t="s">
        <v>20</v>
      </c>
      <c r="Q142" s="10" t="s">
        <v>20</v>
      </c>
    </row>
    <row r="143" spans="1:17" ht="45" hidden="1" x14ac:dyDescent="0.25">
      <c r="A143" s="23" t="s">
        <v>1385</v>
      </c>
      <c r="B143" s="24" t="s">
        <v>1386</v>
      </c>
      <c r="C143" s="17">
        <v>62714</v>
      </c>
      <c r="D143" s="22" t="s">
        <v>148</v>
      </c>
      <c r="E143" s="26">
        <v>0</v>
      </c>
      <c r="F143" s="10" t="s">
        <v>20</v>
      </c>
      <c r="G143" s="10" t="s">
        <v>20</v>
      </c>
      <c r="H143" s="10" t="s">
        <v>20</v>
      </c>
      <c r="I143" s="10" t="s">
        <v>20</v>
      </c>
      <c r="J143" s="10" t="s">
        <v>20</v>
      </c>
      <c r="K143" s="10" t="s">
        <v>20</v>
      </c>
      <c r="L143" s="10" t="s">
        <v>20</v>
      </c>
      <c r="M143" s="10" t="s">
        <v>20</v>
      </c>
      <c r="N143" s="10" t="s">
        <v>20</v>
      </c>
      <c r="O143" s="10" t="s">
        <v>20</v>
      </c>
      <c r="P143" s="10" t="s">
        <v>20</v>
      </c>
      <c r="Q143" s="10" t="s">
        <v>20</v>
      </c>
    </row>
    <row r="144" spans="1:17" ht="30" hidden="1" x14ac:dyDescent="0.25">
      <c r="A144" s="23" t="s">
        <v>1385</v>
      </c>
      <c r="B144" s="24" t="s">
        <v>1386</v>
      </c>
      <c r="C144" s="27">
        <v>9000</v>
      </c>
      <c r="D144" s="15" t="s">
        <v>671</v>
      </c>
      <c r="E144" s="25">
        <v>0</v>
      </c>
      <c r="F144" s="10" t="s">
        <v>20</v>
      </c>
      <c r="G144" s="10" t="s">
        <v>20</v>
      </c>
      <c r="H144" s="10" t="s">
        <v>20</v>
      </c>
      <c r="I144" s="10" t="s">
        <v>20</v>
      </c>
      <c r="J144" s="10" t="s">
        <v>20</v>
      </c>
      <c r="K144" s="10" t="s">
        <v>20</v>
      </c>
      <c r="L144" s="10" t="s">
        <v>20</v>
      </c>
      <c r="M144" s="10" t="s">
        <v>20</v>
      </c>
      <c r="N144" s="10" t="s">
        <v>20</v>
      </c>
      <c r="O144" s="10" t="s">
        <v>20</v>
      </c>
      <c r="P144" s="10" t="s">
        <v>20</v>
      </c>
      <c r="Q144" s="10" t="s">
        <v>20</v>
      </c>
    </row>
    <row r="145" spans="1:17" ht="60" hidden="1" x14ac:dyDescent="0.25">
      <c r="A145" s="23" t="s">
        <v>1385</v>
      </c>
      <c r="B145" s="24" t="s">
        <v>1386</v>
      </c>
      <c r="C145" s="18">
        <v>91101</v>
      </c>
      <c r="D145" s="22" t="s">
        <v>672</v>
      </c>
      <c r="E145" s="26">
        <v>0</v>
      </c>
      <c r="F145" s="10" t="s">
        <v>20</v>
      </c>
      <c r="G145" s="10" t="s">
        <v>20</v>
      </c>
      <c r="H145" s="10" t="s">
        <v>20</v>
      </c>
      <c r="I145" s="10" t="s">
        <v>20</v>
      </c>
      <c r="J145" s="10" t="s">
        <v>20</v>
      </c>
      <c r="K145" s="10" t="s">
        <v>20</v>
      </c>
      <c r="L145" s="10" t="s">
        <v>20</v>
      </c>
      <c r="M145" s="10" t="s">
        <v>20</v>
      </c>
      <c r="N145" s="10" t="s">
        <v>20</v>
      </c>
      <c r="O145" s="10" t="s">
        <v>20</v>
      </c>
      <c r="P145" s="10" t="s">
        <v>20</v>
      </c>
      <c r="Q145" s="10" t="s">
        <v>20</v>
      </c>
    </row>
    <row r="146" spans="1:17" ht="60" hidden="1" x14ac:dyDescent="0.25">
      <c r="A146" s="23" t="s">
        <v>1385</v>
      </c>
      <c r="B146" s="24" t="s">
        <v>1386</v>
      </c>
      <c r="C146" s="18">
        <v>92101</v>
      </c>
      <c r="D146" s="22" t="s">
        <v>673</v>
      </c>
      <c r="E146" s="26">
        <v>0</v>
      </c>
      <c r="F146" s="10" t="s">
        <v>20</v>
      </c>
      <c r="G146" s="10" t="s">
        <v>20</v>
      </c>
      <c r="H146" s="10" t="s">
        <v>20</v>
      </c>
      <c r="I146" s="10" t="s">
        <v>20</v>
      </c>
      <c r="J146" s="10" t="s">
        <v>20</v>
      </c>
      <c r="K146" s="10" t="s">
        <v>20</v>
      </c>
      <c r="L146" s="10" t="s">
        <v>20</v>
      </c>
      <c r="M146" s="10" t="s">
        <v>20</v>
      </c>
      <c r="N146" s="10" t="s">
        <v>20</v>
      </c>
      <c r="O146" s="10" t="s">
        <v>20</v>
      </c>
      <c r="P146" s="10" t="s">
        <v>20</v>
      </c>
      <c r="Q146" s="10" t="s">
        <v>20</v>
      </c>
    </row>
    <row r="147" spans="1:17" ht="24" x14ac:dyDescent="0.25">
      <c r="A147" s="23" t="s">
        <v>1385</v>
      </c>
      <c r="B147" s="24" t="s">
        <v>1386</v>
      </c>
      <c r="C147" s="18"/>
      <c r="D147" s="28" t="s">
        <v>585</v>
      </c>
      <c r="E147" s="25">
        <v>3281754.8747449224</v>
      </c>
    </row>
  </sheetData>
  <autoFilter ref="A8:Q147">
    <filterColumn colId="2" showButton="0"/>
    <filterColumn colId="4">
      <filters blank="1">
        <filter val="$1,000.00"/>
        <filter val="$1,051.17"/>
        <filter val="$1,165.65"/>
        <filter val="$1,250.00"/>
        <filter val="$1,642.21"/>
        <filter val="$1,854.65"/>
        <filter val="$1,919,290.03"/>
        <filter val="$133,942.00"/>
        <filter val="$14,890.79"/>
        <filter val="$16,871.67"/>
        <filter val="$17,424.42"/>
        <filter val="$173,529.42"/>
        <filter val="$174.90"/>
        <filter val="$18,280.00"/>
        <filter val="$199,541.73"/>
        <filter val="$2,292.43"/>
        <filter val="$20,833.33"/>
        <filter val="$220,924.00"/>
        <filter val="$269,774.16"/>
        <filter val="$3,281,754.87"/>
        <filter val="$3,797.20"/>
        <filter val="$307,603.88"/>
        <filter val="$31,322.44"/>
        <filter val="$392,233.42"/>
        <filter val="$41,897.29"/>
        <filter val="$45,000.00"/>
        <filter val="$45,971.75"/>
        <filter val="$502,749.11"/>
        <filter val="$57,891.28"/>
        <filter val="$58,079.80"/>
        <filter val="$6,666.67"/>
        <filter val="$773.17"/>
        <filter val="$777,942.57"/>
        <filter val="$78,472.00"/>
        <filter val="$783.82"/>
        <filter val="$79,856.75"/>
        <filter val="$8,041.85"/>
        <filter val="$80.38"/>
        <filter val="$81,773.17"/>
        <filter val="$87,336.00"/>
        <filter val="$883.33"/>
        <filter val="$909.23"/>
        <filter val="$936,760.92"/>
        <filter val="$951.17"/>
      </filters>
    </filterColumn>
    <filterColumn colId="5" showButton="0"/>
    <filterColumn colId="6" showButton="0"/>
    <filterColumn colId="7" showButton="0"/>
    <filterColumn colId="8" showButton="0"/>
    <filterColumn colId="9" showButton="0"/>
    <filterColumn colId="10" showButton="0"/>
    <filterColumn colId="11" showButton="0"/>
    <filterColumn colId="12" showButton="0"/>
    <filterColumn colId="13" showButton="0"/>
    <filterColumn colId="14" showButton="0"/>
    <filterColumn colId="15" showButton="0"/>
  </autoFilter>
  <mergeCells count="14">
    <mergeCell ref="A7:B7"/>
    <mergeCell ref="C7:Q7"/>
    <mergeCell ref="A8:A9"/>
    <mergeCell ref="B8:B9"/>
    <mergeCell ref="C8:D8"/>
    <mergeCell ref="E8:E9"/>
    <mergeCell ref="F8:Q8"/>
    <mergeCell ref="A6:B6"/>
    <mergeCell ref="C6:Q6"/>
    <mergeCell ref="A1:Q1"/>
    <mergeCell ref="A3:Q3"/>
    <mergeCell ref="A4:Q4"/>
    <mergeCell ref="A5:B5"/>
    <mergeCell ref="C5:Q5"/>
  </mergeCells>
  <pageMargins left="0.7" right="0.7" top="0.75" bottom="0.75" header="0.3" footer="0.3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S147"/>
  <sheetViews>
    <sheetView topLeftCell="A4" workbookViewId="0">
      <selection activeCell="F8" sqref="F8:Q8"/>
    </sheetView>
  </sheetViews>
  <sheetFormatPr baseColWidth="10" defaultColWidth="10.85546875" defaultRowHeight="14.25" x14ac:dyDescent="0.2"/>
  <cols>
    <col min="1" max="1" width="12.42578125" style="1" customWidth="1"/>
    <col min="2" max="2" width="19.28515625" style="5" customWidth="1"/>
    <col min="3" max="3" width="21.28515625" style="1" customWidth="1"/>
    <col min="4" max="4" width="22.140625" style="6" customWidth="1"/>
    <col min="5" max="5" width="18.5703125" style="1" customWidth="1"/>
    <col min="6" max="17" width="2.42578125" style="1" customWidth="1"/>
    <col min="18" max="253" width="10.85546875" style="1"/>
    <col min="254" max="254" width="12.42578125" style="1" customWidth="1"/>
    <col min="255" max="255" width="10.28515625" style="1" customWidth="1"/>
    <col min="256" max="257" width="10.85546875" style="1"/>
    <col min="258" max="258" width="8.85546875" style="1" customWidth="1"/>
    <col min="259" max="259" width="10.85546875" style="1"/>
    <col min="260" max="260" width="13.7109375" style="1" customWidth="1"/>
    <col min="261" max="261" width="18.5703125" style="1" customWidth="1"/>
    <col min="262" max="273" width="2.42578125" style="1" customWidth="1"/>
    <col min="274" max="509" width="10.85546875" style="1"/>
    <col min="510" max="510" width="12.42578125" style="1" customWidth="1"/>
    <col min="511" max="511" width="10.28515625" style="1" customWidth="1"/>
    <col min="512" max="513" width="10.85546875" style="1"/>
    <col min="514" max="514" width="8.85546875" style="1" customWidth="1"/>
    <col min="515" max="515" width="10.85546875" style="1"/>
    <col min="516" max="516" width="13.7109375" style="1" customWidth="1"/>
    <col min="517" max="517" width="18.5703125" style="1" customWidth="1"/>
    <col min="518" max="529" width="2.42578125" style="1" customWidth="1"/>
    <col min="530" max="765" width="10.85546875" style="1"/>
    <col min="766" max="766" width="12.42578125" style="1" customWidth="1"/>
    <col min="767" max="767" width="10.28515625" style="1" customWidth="1"/>
    <col min="768" max="769" width="10.85546875" style="1"/>
    <col min="770" max="770" width="8.85546875" style="1" customWidth="1"/>
    <col min="771" max="771" width="10.85546875" style="1"/>
    <col min="772" max="772" width="13.7109375" style="1" customWidth="1"/>
    <col min="773" max="773" width="18.5703125" style="1" customWidth="1"/>
    <col min="774" max="785" width="2.42578125" style="1" customWidth="1"/>
    <col min="786" max="1021" width="10.85546875" style="1"/>
    <col min="1022" max="1022" width="12.42578125" style="1" customWidth="1"/>
    <col min="1023" max="1023" width="10.28515625" style="1" customWidth="1"/>
    <col min="1024" max="1025" width="10.85546875" style="1"/>
    <col min="1026" max="1026" width="8.85546875" style="1" customWidth="1"/>
    <col min="1027" max="1027" width="10.85546875" style="1"/>
    <col min="1028" max="1028" width="13.7109375" style="1" customWidth="1"/>
    <col min="1029" max="1029" width="18.5703125" style="1" customWidth="1"/>
    <col min="1030" max="1041" width="2.42578125" style="1" customWidth="1"/>
    <col min="1042" max="1277" width="10.85546875" style="1"/>
    <col min="1278" max="1278" width="12.42578125" style="1" customWidth="1"/>
    <col min="1279" max="1279" width="10.28515625" style="1" customWidth="1"/>
    <col min="1280" max="1281" width="10.85546875" style="1"/>
    <col min="1282" max="1282" width="8.85546875" style="1" customWidth="1"/>
    <col min="1283" max="1283" width="10.85546875" style="1"/>
    <col min="1284" max="1284" width="13.7109375" style="1" customWidth="1"/>
    <col min="1285" max="1285" width="18.5703125" style="1" customWidth="1"/>
    <col min="1286" max="1297" width="2.42578125" style="1" customWidth="1"/>
    <col min="1298" max="1533" width="10.85546875" style="1"/>
    <col min="1534" max="1534" width="12.42578125" style="1" customWidth="1"/>
    <col min="1535" max="1535" width="10.28515625" style="1" customWidth="1"/>
    <col min="1536" max="1537" width="10.85546875" style="1"/>
    <col min="1538" max="1538" width="8.85546875" style="1" customWidth="1"/>
    <col min="1539" max="1539" width="10.85546875" style="1"/>
    <col min="1540" max="1540" width="13.7109375" style="1" customWidth="1"/>
    <col min="1541" max="1541" width="18.5703125" style="1" customWidth="1"/>
    <col min="1542" max="1553" width="2.42578125" style="1" customWidth="1"/>
    <col min="1554" max="1789" width="10.85546875" style="1"/>
    <col min="1790" max="1790" width="12.42578125" style="1" customWidth="1"/>
    <col min="1791" max="1791" width="10.28515625" style="1" customWidth="1"/>
    <col min="1792" max="1793" width="10.85546875" style="1"/>
    <col min="1794" max="1794" width="8.85546875" style="1" customWidth="1"/>
    <col min="1795" max="1795" width="10.85546875" style="1"/>
    <col min="1796" max="1796" width="13.7109375" style="1" customWidth="1"/>
    <col min="1797" max="1797" width="18.5703125" style="1" customWidth="1"/>
    <col min="1798" max="1809" width="2.42578125" style="1" customWidth="1"/>
    <col min="1810" max="2045" width="10.85546875" style="1"/>
    <col min="2046" max="2046" width="12.42578125" style="1" customWidth="1"/>
    <col min="2047" max="2047" width="10.28515625" style="1" customWidth="1"/>
    <col min="2048" max="2049" width="10.85546875" style="1"/>
    <col min="2050" max="2050" width="8.85546875" style="1" customWidth="1"/>
    <col min="2051" max="2051" width="10.85546875" style="1"/>
    <col min="2052" max="2052" width="13.7109375" style="1" customWidth="1"/>
    <col min="2053" max="2053" width="18.5703125" style="1" customWidth="1"/>
    <col min="2054" max="2065" width="2.42578125" style="1" customWidth="1"/>
    <col min="2066" max="2301" width="10.85546875" style="1"/>
    <col min="2302" max="2302" width="12.42578125" style="1" customWidth="1"/>
    <col min="2303" max="2303" width="10.28515625" style="1" customWidth="1"/>
    <col min="2304" max="2305" width="10.85546875" style="1"/>
    <col min="2306" max="2306" width="8.85546875" style="1" customWidth="1"/>
    <col min="2307" max="2307" width="10.85546875" style="1"/>
    <col min="2308" max="2308" width="13.7109375" style="1" customWidth="1"/>
    <col min="2309" max="2309" width="18.5703125" style="1" customWidth="1"/>
    <col min="2310" max="2321" width="2.42578125" style="1" customWidth="1"/>
    <col min="2322" max="2557" width="10.85546875" style="1"/>
    <col min="2558" max="2558" width="12.42578125" style="1" customWidth="1"/>
    <col min="2559" max="2559" width="10.28515625" style="1" customWidth="1"/>
    <col min="2560" max="2561" width="10.85546875" style="1"/>
    <col min="2562" max="2562" width="8.85546875" style="1" customWidth="1"/>
    <col min="2563" max="2563" width="10.85546875" style="1"/>
    <col min="2564" max="2564" width="13.7109375" style="1" customWidth="1"/>
    <col min="2565" max="2565" width="18.5703125" style="1" customWidth="1"/>
    <col min="2566" max="2577" width="2.42578125" style="1" customWidth="1"/>
    <col min="2578" max="2813" width="10.85546875" style="1"/>
    <col min="2814" max="2814" width="12.42578125" style="1" customWidth="1"/>
    <col min="2815" max="2815" width="10.28515625" style="1" customWidth="1"/>
    <col min="2816" max="2817" width="10.85546875" style="1"/>
    <col min="2818" max="2818" width="8.85546875" style="1" customWidth="1"/>
    <col min="2819" max="2819" width="10.85546875" style="1"/>
    <col min="2820" max="2820" width="13.7109375" style="1" customWidth="1"/>
    <col min="2821" max="2821" width="18.5703125" style="1" customWidth="1"/>
    <col min="2822" max="2833" width="2.42578125" style="1" customWidth="1"/>
    <col min="2834" max="3069" width="10.85546875" style="1"/>
    <col min="3070" max="3070" width="12.42578125" style="1" customWidth="1"/>
    <col min="3071" max="3071" width="10.28515625" style="1" customWidth="1"/>
    <col min="3072" max="3073" width="10.85546875" style="1"/>
    <col min="3074" max="3074" width="8.85546875" style="1" customWidth="1"/>
    <col min="3075" max="3075" width="10.85546875" style="1"/>
    <col min="3076" max="3076" width="13.7109375" style="1" customWidth="1"/>
    <col min="3077" max="3077" width="18.5703125" style="1" customWidth="1"/>
    <col min="3078" max="3089" width="2.42578125" style="1" customWidth="1"/>
    <col min="3090" max="3325" width="10.85546875" style="1"/>
    <col min="3326" max="3326" width="12.42578125" style="1" customWidth="1"/>
    <col min="3327" max="3327" width="10.28515625" style="1" customWidth="1"/>
    <col min="3328" max="3329" width="10.85546875" style="1"/>
    <col min="3330" max="3330" width="8.85546875" style="1" customWidth="1"/>
    <col min="3331" max="3331" width="10.85546875" style="1"/>
    <col min="3332" max="3332" width="13.7109375" style="1" customWidth="1"/>
    <col min="3333" max="3333" width="18.5703125" style="1" customWidth="1"/>
    <col min="3334" max="3345" width="2.42578125" style="1" customWidth="1"/>
    <col min="3346" max="3581" width="10.85546875" style="1"/>
    <col min="3582" max="3582" width="12.42578125" style="1" customWidth="1"/>
    <col min="3583" max="3583" width="10.28515625" style="1" customWidth="1"/>
    <col min="3584" max="3585" width="10.85546875" style="1"/>
    <col min="3586" max="3586" width="8.85546875" style="1" customWidth="1"/>
    <col min="3587" max="3587" width="10.85546875" style="1"/>
    <col min="3588" max="3588" width="13.7109375" style="1" customWidth="1"/>
    <col min="3589" max="3589" width="18.5703125" style="1" customWidth="1"/>
    <col min="3590" max="3601" width="2.42578125" style="1" customWidth="1"/>
    <col min="3602" max="3837" width="10.85546875" style="1"/>
    <col min="3838" max="3838" width="12.42578125" style="1" customWidth="1"/>
    <col min="3839" max="3839" width="10.28515625" style="1" customWidth="1"/>
    <col min="3840" max="3841" width="10.85546875" style="1"/>
    <col min="3842" max="3842" width="8.85546875" style="1" customWidth="1"/>
    <col min="3843" max="3843" width="10.85546875" style="1"/>
    <col min="3844" max="3844" width="13.7109375" style="1" customWidth="1"/>
    <col min="3845" max="3845" width="18.5703125" style="1" customWidth="1"/>
    <col min="3846" max="3857" width="2.42578125" style="1" customWidth="1"/>
    <col min="3858" max="4093" width="10.85546875" style="1"/>
    <col min="4094" max="4094" width="12.42578125" style="1" customWidth="1"/>
    <col min="4095" max="4095" width="10.28515625" style="1" customWidth="1"/>
    <col min="4096" max="4097" width="10.85546875" style="1"/>
    <col min="4098" max="4098" width="8.85546875" style="1" customWidth="1"/>
    <col min="4099" max="4099" width="10.85546875" style="1"/>
    <col min="4100" max="4100" width="13.7109375" style="1" customWidth="1"/>
    <col min="4101" max="4101" width="18.5703125" style="1" customWidth="1"/>
    <col min="4102" max="4113" width="2.42578125" style="1" customWidth="1"/>
    <col min="4114" max="4349" width="10.85546875" style="1"/>
    <col min="4350" max="4350" width="12.42578125" style="1" customWidth="1"/>
    <col min="4351" max="4351" width="10.28515625" style="1" customWidth="1"/>
    <col min="4352" max="4353" width="10.85546875" style="1"/>
    <col min="4354" max="4354" width="8.85546875" style="1" customWidth="1"/>
    <col min="4355" max="4355" width="10.85546875" style="1"/>
    <col min="4356" max="4356" width="13.7109375" style="1" customWidth="1"/>
    <col min="4357" max="4357" width="18.5703125" style="1" customWidth="1"/>
    <col min="4358" max="4369" width="2.42578125" style="1" customWidth="1"/>
    <col min="4370" max="4605" width="10.85546875" style="1"/>
    <col min="4606" max="4606" width="12.42578125" style="1" customWidth="1"/>
    <col min="4607" max="4607" width="10.28515625" style="1" customWidth="1"/>
    <col min="4608" max="4609" width="10.85546875" style="1"/>
    <col min="4610" max="4610" width="8.85546875" style="1" customWidth="1"/>
    <col min="4611" max="4611" width="10.85546875" style="1"/>
    <col min="4612" max="4612" width="13.7109375" style="1" customWidth="1"/>
    <col min="4613" max="4613" width="18.5703125" style="1" customWidth="1"/>
    <col min="4614" max="4625" width="2.42578125" style="1" customWidth="1"/>
    <col min="4626" max="4861" width="10.85546875" style="1"/>
    <col min="4862" max="4862" width="12.42578125" style="1" customWidth="1"/>
    <col min="4863" max="4863" width="10.28515625" style="1" customWidth="1"/>
    <col min="4864" max="4865" width="10.85546875" style="1"/>
    <col min="4866" max="4866" width="8.85546875" style="1" customWidth="1"/>
    <col min="4867" max="4867" width="10.85546875" style="1"/>
    <col min="4868" max="4868" width="13.7109375" style="1" customWidth="1"/>
    <col min="4869" max="4869" width="18.5703125" style="1" customWidth="1"/>
    <col min="4870" max="4881" width="2.42578125" style="1" customWidth="1"/>
    <col min="4882" max="5117" width="10.85546875" style="1"/>
    <col min="5118" max="5118" width="12.42578125" style="1" customWidth="1"/>
    <col min="5119" max="5119" width="10.28515625" style="1" customWidth="1"/>
    <col min="5120" max="5121" width="10.85546875" style="1"/>
    <col min="5122" max="5122" width="8.85546875" style="1" customWidth="1"/>
    <col min="5123" max="5123" width="10.85546875" style="1"/>
    <col min="5124" max="5124" width="13.7109375" style="1" customWidth="1"/>
    <col min="5125" max="5125" width="18.5703125" style="1" customWidth="1"/>
    <col min="5126" max="5137" width="2.42578125" style="1" customWidth="1"/>
    <col min="5138" max="5373" width="10.85546875" style="1"/>
    <col min="5374" max="5374" width="12.42578125" style="1" customWidth="1"/>
    <col min="5375" max="5375" width="10.28515625" style="1" customWidth="1"/>
    <col min="5376" max="5377" width="10.85546875" style="1"/>
    <col min="5378" max="5378" width="8.85546875" style="1" customWidth="1"/>
    <col min="5379" max="5379" width="10.85546875" style="1"/>
    <col min="5380" max="5380" width="13.7109375" style="1" customWidth="1"/>
    <col min="5381" max="5381" width="18.5703125" style="1" customWidth="1"/>
    <col min="5382" max="5393" width="2.42578125" style="1" customWidth="1"/>
    <col min="5394" max="5629" width="10.85546875" style="1"/>
    <col min="5630" max="5630" width="12.42578125" style="1" customWidth="1"/>
    <col min="5631" max="5631" width="10.28515625" style="1" customWidth="1"/>
    <col min="5632" max="5633" width="10.85546875" style="1"/>
    <col min="5634" max="5634" width="8.85546875" style="1" customWidth="1"/>
    <col min="5635" max="5635" width="10.85546875" style="1"/>
    <col min="5636" max="5636" width="13.7109375" style="1" customWidth="1"/>
    <col min="5637" max="5637" width="18.5703125" style="1" customWidth="1"/>
    <col min="5638" max="5649" width="2.42578125" style="1" customWidth="1"/>
    <col min="5650" max="5885" width="10.85546875" style="1"/>
    <col min="5886" max="5886" width="12.42578125" style="1" customWidth="1"/>
    <col min="5887" max="5887" width="10.28515625" style="1" customWidth="1"/>
    <col min="5888" max="5889" width="10.85546875" style="1"/>
    <col min="5890" max="5890" width="8.85546875" style="1" customWidth="1"/>
    <col min="5891" max="5891" width="10.85546875" style="1"/>
    <col min="5892" max="5892" width="13.7109375" style="1" customWidth="1"/>
    <col min="5893" max="5893" width="18.5703125" style="1" customWidth="1"/>
    <col min="5894" max="5905" width="2.42578125" style="1" customWidth="1"/>
    <col min="5906" max="6141" width="10.85546875" style="1"/>
    <col min="6142" max="6142" width="12.42578125" style="1" customWidth="1"/>
    <col min="6143" max="6143" width="10.28515625" style="1" customWidth="1"/>
    <col min="6144" max="6145" width="10.85546875" style="1"/>
    <col min="6146" max="6146" width="8.85546875" style="1" customWidth="1"/>
    <col min="6147" max="6147" width="10.85546875" style="1"/>
    <col min="6148" max="6148" width="13.7109375" style="1" customWidth="1"/>
    <col min="6149" max="6149" width="18.5703125" style="1" customWidth="1"/>
    <col min="6150" max="6161" width="2.42578125" style="1" customWidth="1"/>
    <col min="6162" max="6397" width="10.85546875" style="1"/>
    <col min="6398" max="6398" width="12.42578125" style="1" customWidth="1"/>
    <col min="6399" max="6399" width="10.28515625" style="1" customWidth="1"/>
    <col min="6400" max="6401" width="10.85546875" style="1"/>
    <col min="6402" max="6402" width="8.85546875" style="1" customWidth="1"/>
    <col min="6403" max="6403" width="10.85546875" style="1"/>
    <col min="6404" max="6404" width="13.7109375" style="1" customWidth="1"/>
    <col min="6405" max="6405" width="18.5703125" style="1" customWidth="1"/>
    <col min="6406" max="6417" width="2.42578125" style="1" customWidth="1"/>
    <col min="6418" max="6653" width="10.85546875" style="1"/>
    <col min="6654" max="6654" width="12.42578125" style="1" customWidth="1"/>
    <col min="6655" max="6655" width="10.28515625" style="1" customWidth="1"/>
    <col min="6656" max="6657" width="10.85546875" style="1"/>
    <col min="6658" max="6658" width="8.85546875" style="1" customWidth="1"/>
    <col min="6659" max="6659" width="10.85546875" style="1"/>
    <col min="6660" max="6660" width="13.7109375" style="1" customWidth="1"/>
    <col min="6661" max="6661" width="18.5703125" style="1" customWidth="1"/>
    <col min="6662" max="6673" width="2.42578125" style="1" customWidth="1"/>
    <col min="6674" max="6909" width="10.85546875" style="1"/>
    <col min="6910" max="6910" width="12.42578125" style="1" customWidth="1"/>
    <col min="6911" max="6911" width="10.28515625" style="1" customWidth="1"/>
    <col min="6912" max="6913" width="10.85546875" style="1"/>
    <col min="6914" max="6914" width="8.85546875" style="1" customWidth="1"/>
    <col min="6915" max="6915" width="10.85546875" style="1"/>
    <col min="6916" max="6916" width="13.7109375" style="1" customWidth="1"/>
    <col min="6917" max="6917" width="18.5703125" style="1" customWidth="1"/>
    <col min="6918" max="6929" width="2.42578125" style="1" customWidth="1"/>
    <col min="6930" max="7165" width="10.85546875" style="1"/>
    <col min="7166" max="7166" width="12.42578125" style="1" customWidth="1"/>
    <col min="7167" max="7167" width="10.28515625" style="1" customWidth="1"/>
    <col min="7168" max="7169" width="10.85546875" style="1"/>
    <col min="7170" max="7170" width="8.85546875" style="1" customWidth="1"/>
    <col min="7171" max="7171" width="10.85546875" style="1"/>
    <col min="7172" max="7172" width="13.7109375" style="1" customWidth="1"/>
    <col min="7173" max="7173" width="18.5703125" style="1" customWidth="1"/>
    <col min="7174" max="7185" width="2.42578125" style="1" customWidth="1"/>
    <col min="7186" max="7421" width="10.85546875" style="1"/>
    <col min="7422" max="7422" width="12.42578125" style="1" customWidth="1"/>
    <col min="7423" max="7423" width="10.28515625" style="1" customWidth="1"/>
    <col min="7424" max="7425" width="10.85546875" style="1"/>
    <col min="7426" max="7426" width="8.85546875" style="1" customWidth="1"/>
    <col min="7427" max="7427" width="10.85546875" style="1"/>
    <col min="7428" max="7428" width="13.7109375" style="1" customWidth="1"/>
    <col min="7429" max="7429" width="18.5703125" style="1" customWidth="1"/>
    <col min="7430" max="7441" width="2.42578125" style="1" customWidth="1"/>
    <col min="7442" max="7677" width="10.85546875" style="1"/>
    <col min="7678" max="7678" width="12.42578125" style="1" customWidth="1"/>
    <col min="7679" max="7679" width="10.28515625" style="1" customWidth="1"/>
    <col min="7680" max="7681" width="10.85546875" style="1"/>
    <col min="7682" max="7682" width="8.85546875" style="1" customWidth="1"/>
    <col min="7683" max="7683" width="10.85546875" style="1"/>
    <col min="7684" max="7684" width="13.7109375" style="1" customWidth="1"/>
    <col min="7685" max="7685" width="18.5703125" style="1" customWidth="1"/>
    <col min="7686" max="7697" width="2.42578125" style="1" customWidth="1"/>
    <col min="7698" max="7933" width="10.85546875" style="1"/>
    <col min="7934" max="7934" width="12.42578125" style="1" customWidth="1"/>
    <col min="7935" max="7935" width="10.28515625" style="1" customWidth="1"/>
    <col min="7936" max="7937" width="10.85546875" style="1"/>
    <col min="7938" max="7938" width="8.85546875" style="1" customWidth="1"/>
    <col min="7939" max="7939" width="10.85546875" style="1"/>
    <col min="7940" max="7940" width="13.7109375" style="1" customWidth="1"/>
    <col min="7941" max="7941" width="18.5703125" style="1" customWidth="1"/>
    <col min="7942" max="7953" width="2.42578125" style="1" customWidth="1"/>
    <col min="7954" max="8189" width="10.85546875" style="1"/>
    <col min="8190" max="8190" width="12.42578125" style="1" customWidth="1"/>
    <col min="8191" max="8191" width="10.28515625" style="1" customWidth="1"/>
    <col min="8192" max="8193" width="10.85546875" style="1"/>
    <col min="8194" max="8194" width="8.85546875" style="1" customWidth="1"/>
    <col min="8195" max="8195" width="10.85546875" style="1"/>
    <col min="8196" max="8196" width="13.7109375" style="1" customWidth="1"/>
    <col min="8197" max="8197" width="18.5703125" style="1" customWidth="1"/>
    <col min="8198" max="8209" width="2.42578125" style="1" customWidth="1"/>
    <col min="8210" max="8445" width="10.85546875" style="1"/>
    <col min="8446" max="8446" width="12.42578125" style="1" customWidth="1"/>
    <col min="8447" max="8447" width="10.28515625" style="1" customWidth="1"/>
    <col min="8448" max="8449" width="10.85546875" style="1"/>
    <col min="8450" max="8450" width="8.85546875" style="1" customWidth="1"/>
    <col min="8451" max="8451" width="10.85546875" style="1"/>
    <col min="8452" max="8452" width="13.7109375" style="1" customWidth="1"/>
    <col min="8453" max="8453" width="18.5703125" style="1" customWidth="1"/>
    <col min="8454" max="8465" width="2.42578125" style="1" customWidth="1"/>
    <col min="8466" max="8701" width="10.85546875" style="1"/>
    <col min="8702" max="8702" width="12.42578125" style="1" customWidth="1"/>
    <col min="8703" max="8703" width="10.28515625" style="1" customWidth="1"/>
    <col min="8704" max="8705" width="10.85546875" style="1"/>
    <col min="8706" max="8706" width="8.85546875" style="1" customWidth="1"/>
    <col min="8707" max="8707" width="10.85546875" style="1"/>
    <col min="8708" max="8708" width="13.7109375" style="1" customWidth="1"/>
    <col min="8709" max="8709" width="18.5703125" style="1" customWidth="1"/>
    <col min="8710" max="8721" width="2.42578125" style="1" customWidth="1"/>
    <col min="8722" max="8957" width="10.85546875" style="1"/>
    <col min="8958" max="8958" width="12.42578125" style="1" customWidth="1"/>
    <col min="8959" max="8959" width="10.28515625" style="1" customWidth="1"/>
    <col min="8960" max="8961" width="10.85546875" style="1"/>
    <col min="8962" max="8962" width="8.85546875" style="1" customWidth="1"/>
    <col min="8963" max="8963" width="10.85546875" style="1"/>
    <col min="8964" max="8964" width="13.7109375" style="1" customWidth="1"/>
    <col min="8965" max="8965" width="18.5703125" style="1" customWidth="1"/>
    <col min="8966" max="8977" width="2.42578125" style="1" customWidth="1"/>
    <col min="8978" max="9213" width="10.85546875" style="1"/>
    <col min="9214" max="9214" width="12.42578125" style="1" customWidth="1"/>
    <col min="9215" max="9215" width="10.28515625" style="1" customWidth="1"/>
    <col min="9216" max="9217" width="10.85546875" style="1"/>
    <col min="9218" max="9218" width="8.85546875" style="1" customWidth="1"/>
    <col min="9219" max="9219" width="10.85546875" style="1"/>
    <col min="9220" max="9220" width="13.7109375" style="1" customWidth="1"/>
    <col min="9221" max="9221" width="18.5703125" style="1" customWidth="1"/>
    <col min="9222" max="9233" width="2.42578125" style="1" customWidth="1"/>
    <col min="9234" max="9469" width="10.85546875" style="1"/>
    <col min="9470" max="9470" width="12.42578125" style="1" customWidth="1"/>
    <col min="9471" max="9471" width="10.28515625" style="1" customWidth="1"/>
    <col min="9472" max="9473" width="10.85546875" style="1"/>
    <col min="9474" max="9474" width="8.85546875" style="1" customWidth="1"/>
    <col min="9475" max="9475" width="10.85546875" style="1"/>
    <col min="9476" max="9476" width="13.7109375" style="1" customWidth="1"/>
    <col min="9477" max="9477" width="18.5703125" style="1" customWidth="1"/>
    <col min="9478" max="9489" width="2.42578125" style="1" customWidth="1"/>
    <col min="9490" max="9725" width="10.85546875" style="1"/>
    <col min="9726" max="9726" width="12.42578125" style="1" customWidth="1"/>
    <col min="9727" max="9727" width="10.28515625" style="1" customWidth="1"/>
    <col min="9728" max="9729" width="10.85546875" style="1"/>
    <col min="9730" max="9730" width="8.85546875" style="1" customWidth="1"/>
    <col min="9731" max="9731" width="10.85546875" style="1"/>
    <col min="9732" max="9732" width="13.7109375" style="1" customWidth="1"/>
    <col min="9733" max="9733" width="18.5703125" style="1" customWidth="1"/>
    <col min="9734" max="9745" width="2.42578125" style="1" customWidth="1"/>
    <col min="9746" max="9981" width="10.85546875" style="1"/>
    <col min="9982" max="9982" width="12.42578125" style="1" customWidth="1"/>
    <col min="9983" max="9983" width="10.28515625" style="1" customWidth="1"/>
    <col min="9984" max="9985" width="10.85546875" style="1"/>
    <col min="9986" max="9986" width="8.85546875" style="1" customWidth="1"/>
    <col min="9987" max="9987" width="10.85546875" style="1"/>
    <col min="9988" max="9988" width="13.7109375" style="1" customWidth="1"/>
    <col min="9989" max="9989" width="18.5703125" style="1" customWidth="1"/>
    <col min="9990" max="10001" width="2.42578125" style="1" customWidth="1"/>
    <col min="10002" max="10237" width="10.85546875" style="1"/>
    <col min="10238" max="10238" width="12.42578125" style="1" customWidth="1"/>
    <col min="10239" max="10239" width="10.28515625" style="1" customWidth="1"/>
    <col min="10240" max="10241" width="10.85546875" style="1"/>
    <col min="10242" max="10242" width="8.85546875" style="1" customWidth="1"/>
    <col min="10243" max="10243" width="10.85546875" style="1"/>
    <col min="10244" max="10244" width="13.7109375" style="1" customWidth="1"/>
    <col min="10245" max="10245" width="18.5703125" style="1" customWidth="1"/>
    <col min="10246" max="10257" width="2.42578125" style="1" customWidth="1"/>
    <col min="10258" max="10493" width="10.85546875" style="1"/>
    <col min="10494" max="10494" width="12.42578125" style="1" customWidth="1"/>
    <col min="10495" max="10495" width="10.28515625" style="1" customWidth="1"/>
    <col min="10496" max="10497" width="10.85546875" style="1"/>
    <col min="10498" max="10498" width="8.85546875" style="1" customWidth="1"/>
    <col min="10499" max="10499" width="10.85546875" style="1"/>
    <col min="10500" max="10500" width="13.7109375" style="1" customWidth="1"/>
    <col min="10501" max="10501" width="18.5703125" style="1" customWidth="1"/>
    <col min="10502" max="10513" width="2.42578125" style="1" customWidth="1"/>
    <col min="10514" max="10749" width="10.85546875" style="1"/>
    <col min="10750" max="10750" width="12.42578125" style="1" customWidth="1"/>
    <col min="10751" max="10751" width="10.28515625" style="1" customWidth="1"/>
    <col min="10752" max="10753" width="10.85546875" style="1"/>
    <col min="10754" max="10754" width="8.85546875" style="1" customWidth="1"/>
    <col min="10755" max="10755" width="10.85546875" style="1"/>
    <col min="10756" max="10756" width="13.7109375" style="1" customWidth="1"/>
    <col min="10757" max="10757" width="18.5703125" style="1" customWidth="1"/>
    <col min="10758" max="10769" width="2.42578125" style="1" customWidth="1"/>
    <col min="10770" max="11005" width="10.85546875" style="1"/>
    <col min="11006" max="11006" width="12.42578125" style="1" customWidth="1"/>
    <col min="11007" max="11007" width="10.28515625" style="1" customWidth="1"/>
    <col min="11008" max="11009" width="10.85546875" style="1"/>
    <col min="11010" max="11010" width="8.85546875" style="1" customWidth="1"/>
    <col min="11011" max="11011" width="10.85546875" style="1"/>
    <col min="11012" max="11012" width="13.7109375" style="1" customWidth="1"/>
    <col min="11013" max="11013" width="18.5703125" style="1" customWidth="1"/>
    <col min="11014" max="11025" width="2.42578125" style="1" customWidth="1"/>
    <col min="11026" max="11261" width="10.85546875" style="1"/>
    <col min="11262" max="11262" width="12.42578125" style="1" customWidth="1"/>
    <col min="11263" max="11263" width="10.28515625" style="1" customWidth="1"/>
    <col min="11264" max="11265" width="10.85546875" style="1"/>
    <col min="11266" max="11266" width="8.85546875" style="1" customWidth="1"/>
    <col min="11267" max="11267" width="10.85546875" style="1"/>
    <col min="11268" max="11268" width="13.7109375" style="1" customWidth="1"/>
    <col min="11269" max="11269" width="18.5703125" style="1" customWidth="1"/>
    <col min="11270" max="11281" width="2.42578125" style="1" customWidth="1"/>
    <col min="11282" max="11517" width="10.85546875" style="1"/>
    <col min="11518" max="11518" width="12.42578125" style="1" customWidth="1"/>
    <col min="11519" max="11519" width="10.28515625" style="1" customWidth="1"/>
    <col min="11520" max="11521" width="10.85546875" style="1"/>
    <col min="11522" max="11522" width="8.85546875" style="1" customWidth="1"/>
    <col min="11523" max="11523" width="10.85546875" style="1"/>
    <col min="11524" max="11524" width="13.7109375" style="1" customWidth="1"/>
    <col min="11525" max="11525" width="18.5703125" style="1" customWidth="1"/>
    <col min="11526" max="11537" width="2.42578125" style="1" customWidth="1"/>
    <col min="11538" max="11773" width="10.85546875" style="1"/>
    <col min="11774" max="11774" width="12.42578125" style="1" customWidth="1"/>
    <col min="11775" max="11775" width="10.28515625" style="1" customWidth="1"/>
    <col min="11776" max="11777" width="10.85546875" style="1"/>
    <col min="11778" max="11778" width="8.85546875" style="1" customWidth="1"/>
    <col min="11779" max="11779" width="10.85546875" style="1"/>
    <col min="11780" max="11780" width="13.7109375" style="1" customWidth="1"/>
    <col min="11781" max="11781" width="18.5703125" style="1" customWidth="1"/>
    <col min="11782" max="11793" width="2.42578125" style="1" customWidth="1"/>
    <col min="11794" max="12029" width="10.85546875" style="1"/>
    <col min="12030" max="12030" width="12.42578125" style="1" customWidth="1"/>
    <col min="12031" max="12031" width="10.28515625" style="1" customWidth="1"/>
    <col min="12032" max="12033" width="10.85546875" style="1"/>
    <col min="12034" max="12034" width="8.85546875" style="1" customWidth="1"/>
    <col min="12035" max="12035" width="10.85546875" style="1"/>
    <col min="12036" max="12036" width="13.7109375" style="1" customWidth="1"/>
    <col min="12037" max="12037" width="18.5703125" style="1" customWidth="1"/>
    <col min="12038" max="12049" width="2.42578125" style="1" customWidth="1"/>
    <col min="12050" max="12285" width="10.85546875" style="1"/>
    <col min="12286" max="12286" width="12.42578125" style="1" customWidth="1"/>
    <col min="12287" max="12287" width="10.28515625" style="1" customWidth="1"/>
    <col min="12288" max="12289" width="10.85546875" style="1"/>
    <col min="12290" max="12290" width="8.85546875" style="1" customWidth="1"/>
    <col min="12291" max="12291" width="10.85546875" style="1"/>
    <col min="12292" max="12292" width="13.7109375" style="1" customWidth="1"/>
    <col min="12293" max="12293" width="18.5703125" style="1" customWidth="1"/>
    <col min="12294" max="12305" width="2.42578125" style="1" customWidth="1"/>
    <col min="12306" max="12541" width="10.85546875" style="1"/>
    <col min="12542" max="12542" width="12.42578125" style="1" customWidth="1"/>
    <col min="12543" max="12543" width="10.28515625" style="1" customWidth="1"/>
    <col min="12544" max="12545" width="10.85546875" style="1"/>
    <col min="12546" max="12546" width="8.85546875" style="1" customWidth="1"/>
    <col min="12547" max="12547" width="10.85546875" style="1"/>
    <col min="12548" max="12548" width="13.7109375" style="1" customWidth="1"/>
    <col min="12549" max="12549" width="18.5703125" style="1" customWidth="1"/>
    <col min="12550" max="12561" width="2.42578125" style="1" customWidth="1"/>
    <col min="12562" max="12797" width="10.85546875" style="1"/>
    <col min="12798" max="12798" width="12.42578125" style="1" customWidth="1"/>
    <col min="12799" max="12799" width="10.28515625" style="1" customWidth="1"/>
    <col min="12800" max="12801" width="10.85546875" style="1"/>
    <col min="12802" max="12802" width="8.85546875" style="1" customWidth="1"/>
    <col min="12803" max="12803" width="10.85546875" style="1"/>
    <col min="12804" max="12804" width="13.7109375" style="1" customWidth="1"/>
    <col min="12805" max="12805" width="18.5703125" style="1" customWidth="1"/>
    <col min="12806" max="12817" width="2.42578125" style="1" customWidth="1"/>
    <col min="12818" max="13053" width="10.85546875" style="1"/>
    <col min="13054" max="13054" width="12.42578125" style="1" customWidth="1"/>
    <col min="13055" max="13055" width="10.28515625" style="1" customWidth="1"/>
    <col min="13056" max="13057" width="10.85546875" style="1"/>
    <col min="13058" max="13058" width="8.85546875" style="1" customWidth="1"/>
    <col min="13059" max="13059" width="10.85546875" style="1"/>
    <col min="13060" max="13060" width="13.7109375" style="1" customWidth="1"/>
    <col min="13061" max="13061" width="18.5703125" style="1" customWidth="1"/>
    <col min="13062" max="13073" width="2.42578125" style="1" customWidth="1"/>
    <col min="13074" max="13309" width="10.85546875" style="1"/>
    <col min="13310" max="13310" width="12.42578125" style="1" customWidth="1"/>
    <col min="13311" max="13311" width="10.28515625" style="1" customWidth="1"/>
    <col min="13312" max="13313" width="10.85546875" style="1"/>
    <col min="13314" max="13314" width="8.85546875" style="1" customWidth="1"/>
    <col min="13315" max="13315" width="10.85546875" style="1"/>
    <col min="13316" max="13316" width="13.7109375" style="1" customWidth="1"/>
    <col min="13317" max="13317" width="18.5703125" style="1" customWidth="1"/>
    <col min="13318" max="13329" width="2.42578125" style="1" customWidth="1"/>
    <col min="13330" max="13565" width="10.85546875" style="1"/>
    <col min="13566" max="13566" width="12.42578125" style="1" customWidth="1"/>
    <col min="13567" max="13567" width="10.28515625" style="1" customWidth="1"/>
    <col min="13568" max="13569" width="10.85546875" style="1"/>
    <col min="13570" max="13570" width="8.85546875" style="1" customWidth="1"/>
    <col min="13571" max="13571" width="10.85546875" style="1"/>
    <col min="13572" max="13572" width="13.7109375" style="1" customWidth="1"/>
    <col min="13573" max="13573" width="18.5703125" style="1" customWidth="1"/>
    <col min="13574" max="13585" width="2.42578125" style="1" customWidth="1"/>
    <col min="13586" max="13821" width="10.85546875" style="1"/>
    <col min="13822" max="13822" width="12.42578125" style="1" customWidth="1"/>
    <col min="13823" max="13823" width="10.28515625" style="1" customWidth="1"/>
    <col min="13824" max="13825" width="10.85546875" style="1"/>
    <col min="13826" max="13826" width="8.85546875" style="1" customWidth="1"/>
    <col min="13827" max="13827" width="10.85546875" style="1"/>
    <col min="13828" max="13828" width="13.7109375" style="1" customWidth="1"/>
    <col min="13829" max="13829" width="18.5703125" style="1" customWidth="1"/>
    <col min="13830" max="13841" width="2.42578125" style="1" customWidth="1"/>
    <col min="13842" max="14077" width="10.85546875" style="1"/>
    <col min="14078" max="14078" width="12.42578125" style="1" customWidth="1"/>
    <col min="14079" max="14079" width="10.28515625" style="1" customWidth="1"/>
    <col min="14080" max="14081" width="10.85546875" style="1"/>
    <col min="14082" max="14082" width="8.85546875" style="1" customWidth="1"/>
    <col min="14083" max="14083" width="10.85546875" style="1"/>
    <col min="14084" max="14084" width="13.7109375" style="1" customWidth="1"/>
    <col min="14085" max="14085" width="18.5703125" style="1" customWidth="1"/>
    <col min="14086" max="14097" width="2.42578125" style="1" customWidth="1"/>
    <col min="14098" max="14333" width="10.85546875" style="1"/>
    <col min="14334" max="14334" width="12.42578125" style="1" customWidth="1"/>
    <col min="14335" max="14335" width="10.28515625" style="1" customWidth="1"/>
    <col min="14336" max="14337" width="10.85546875" style="1"/>
    <col min="14338" max="14338" width="8.85546875" style="1" customWidth="1"/>
    <col min="14339" max="14339" width="10.85546875" style="1"/>
    <col min="14340" max="14340" width="13.7109375" style="1" customWidth="1"/>
    <col min="14341" max="14341" width="18.5703125" style="1" customWidth="1"/>
    <col min="14342" max="14353" width="2.42578125" style="1" customWidth="1"/>
    <col min="14354" max="14589" width="10.85546875" style="1"/>
    <col min="14590" max="14590" width="12.42578125" style="1" customWidth="1"/>
    <col min="14591" max="14591" width="10.28515625" style="1" customWidth="1"/>
    <col min="14592" max="14593" width="10.85546875" style="1"/>
    <col min="14594" max="14594" width="8.85546875" style="1" customWidth="1"/>
    <col min="14595" max="14595" width="10.85546875" style="1"/>
    <col min="14596" max="14596" width="13.7109375" style="1" customWidth="1"/>
    <col min="14597" max="14597" width="18.5703125" style="1" customWidth="1"/>
    <col min="14598" max="14609" width="2.42578125" style="1" customWidth="1"/>
    <col min="14610" max="14845" width="10.85546875" style="1"/>
    <col min="14846" max="14846" width="12.42578125" style="1" customWidth="1"/>
    <col min="14847" max="14847" width="10.28515625" style="1" customWidth="1"/>
    <col min="14848" max="14849" width="10.85546875" style="1"/>
    <col min="14850" max="14850" width="8.85546875" style="1" customWidth="1"/>
    <col min="14851" max="14851" width="10.85546875" style="1"/>
    <col min="14852" max="14852" width="13.7109375" style="1" customWidth="1"/>
    <col min="14853" max="14853" width="18.5703125" style="1" customWidth="1"/>
    <col min="14854" max="14865" width="2.42578125" style="1" customWidth="1"/>
    <col min="14866" max="15101" width="10.85546875" style="1"/>
    <col min="15102" max="15102" width="12.42578125" style="1" customWidth="1"/>
    <col min="15103" max="15103" width="10.28515625" style="1" customWidth="1"/>
    <col min="15104" max="15105" width="10.85546875" style="1"/>
    <col min="15106" max="15106" width="8.85546875" style="1" customWidth="1"/>
    <col min="15107" max="15107" width="10.85546875" style="1"/>
    <col min="15108" max="15108" width="13.7109375" style="1" customWidth="1"/>
    <col min="15109" max="15109" width="18.5703125" style="1" customWidth="1"/>
    <col min="15110" max="15121" width="2.42578125" style="1" customWidth="1"/>
    <col min="15122" max="15357" width="10.85546875" style="1"/>
    <col min="15358" max="15358" width="12.42578125" style="1" customWidth="1"/>
    <col min="15359" max="15359" width="10.28515625" style="1" customWidth="1"/>
    <col min="15360" max="15361" width="10.85546875" style="1"/>
    <col min="15362" max="15362" width="8.85546875" style="1" customWidth="1"/>
    <col min="15363" max="15363" width="10.85546875" style="1"/>
    <col min="15364" max="15364" width="13.7109375" style="1" customWidth="1"/>
    <col min="15365" max="15365" width="18.5703125" style="1" customWidth="1"/>
    <col min="15366" max="15377" width="2.42578125" style="1" customWidth="1"/>
    <col min="15378" max="15613" width="10.85546875" style="1"/>
    <col min="15614" max="15614" width="12.42578125" style="1" customWidth="1"/>
    <col min="15615" max="15615" width="10.28515625" style="1" customWidth="1"/>
    <col min="15616" max="15617" width="10.85546875" style="1"/>
    <col min="15618" max="15618" width="8.85546875" style="1" customWidth="1"/>
    <col min="15619" max="15619" width="10.85546875" style="1"/>
    <col min="15620" max="15620" width="13.7109375" style="1" customWidth="1"/>
    <col min="15621" max="15621" width="18.5703125" style="1" customWidth="1"/>
    <col min="15622" max="15633" width="2.42578125" style="1" customWidth="1"/>
    <col min="15634" max="15869" width="10.85546875" style="1"/>
    <col min="15870" max="15870" width="12.42578125" style="1" customWidth="1"/>
    <col min="15871" max="15871" width="10.28515625" style="1" customWidth="1"/>
    <col min="15872" max="15873" width="10.85546875" style="1"/>
    <col min="15874" max="15874" width="8.85546875" style="1" customWidth="1"/>
    <col min="15875" max="15875" width="10.85546875" style="1"/>
    <col min="15876" max="15876" width="13.7109375" style="1" customWidth="1"/>
    <col min="15877" max="15877" width="18.5703125" style="1" customWidth="1"/>
    <col min="15878" max="15889" width="2.42578125" style="1" customWidth="1"/>
    <col min="15890" max="16125" width="10.85546875" style="1"/>
    <col min="16126" max="16126" width="12.42578125" style="1" customWidth="1"/>
    <col min="16127" max="16127" width="10.28515625" style="1" customWidth="1"/>
    <col min="16128" max="16129" width="10.85546875" style="1"/>
    <col min="16130" max="16130" width="8.85546875" style="1" customWidth="1"/>
    <col min="16131" max="16131" width="10.85546875" style="1"/>
    <col min="16132" max="16132" width="13.7109375" style="1" customWidth="1"/>
    <col min="16133" max="16133" width="18.5703125" style="1" customWidth="1"/>
    <col min="16134" max="16145" width="2.42578125" style="1" customWidth="1"/>
    <col min="16146" max="16384" width="10.85546875" style="1"/>
  </cols>
  <sheetData>
    <row r="1" spans="1:19" ht="18" x14ac:dyDescent="0.25">
      <c r="A1" s="40" t="s">
        <v>0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  <c r="P1" s="40"/>
      <c r="Q1" s="40"/>
    </row>
    <row r="3" spans="1:19" ht="15" x14ac:dyDescent="0.25">
      <c r="A3" s="41" t="s">
        <v>25</v>
      </c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Q3" s="41"/>
    </row>
    <row r="4" spans="1:19" ht="53.25" customHeight="1" x14ac:dyDescent="0.2">
      <c r="A4" s="42" t="s">
        <v>1333</v>
      </c>
      <c r="B4" s="43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4"/>
      <c r="S4" s="2" t="s">
        <v>1</v>
      </c>
    </row>
    <row r="5" spans="1:19" ht="58.5" customHeight="1" x14ac:dyDescent="0.2">
      <c r="A5" s="45" t="s">
        <v>150</v>
      </c>
      <c r="B5" s="46"/>
      <c r="C5" s="50" t="s">
        <v>1334</v>
      </c>
      <c r="D5" s="51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2"/>
    </row>
    <row r="6" spans="1:19" ht="45" customHeight="1" x14ac:dyDescent="0.2">
      <c r="A6" s="37" t="s">
        <v>151</v>
      </c>
      <c r="B6" s="38"/>
      <c r="C6" s="50" t="s">
        <v>1335</v>
      </c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2"/>
    </row>
    <row r="7" spans="1:19" ht="33" customHeight="1" x14ac:dyDescent="0.2">
      <c r="A7" s="48" t="s">
        <v>152</v>
      </c>
      <c r="B7" s="49"/>
      <c r="C7" s="62" t="s">
        <v>1336</v>
      </c>
      <c r="D7" s="63"/>
      <c r="E7" s="63"/>
      <c r="F7" s="63"/>
      <c r="G7" s="63"/>
      <c r="H7" s="63"/>
      <c r="I7" s="63"/>
      <c r="J7" s="63"/>
      <c r="K7" s="63"/>
      <c r="L7" s="63"/>
      <c r="M7" s="63"/>
      <c r="N7" s="63"/>
      <c r="O7" s="63"/>
      <c r="P7" s="63"/>
      <c r="Q7" s="64"/>
    </row>
    <row r="8" spans="1:19" ht="42.75" customHeight="1" x14ac:dyDescent="0.25">
      <c r="A8" s="53" t="s">
        <v>2</v>
      </c>
      <c r="B8" s="55" t="s">
        <v>3</v>
      </c>
      <c r="C8" s="57" t="s">
        <v>4</v>
      </c>
      <c r="D8" s="58"/>
      <c r="E8" s="53" t="s">
        <v>5</v>
      </c>
      <c r="F8" s="59" t="s">
        <v>6</v>
      </c>
      <c r="G8" s="60"/>
      <c r="H8" s="60"/>
      <c r="I8" s="60"/>
      <c r="J8" s="60"/>
      <c r="K8" s="60"/>
      <c r="L8" s="60"/>
      <c r="M8" s="60"/>
      <c r="N8" s="60"/>
      <c r="O8" s="60"/>
      <c r="P8" s="60"/>
      <c r="Q8" s="61"/>
    </row>
    <row r="9" spans="1:19" ht="45.75" customHeight="1" x14ac:dyDescent="0.2">
      <c r="A9" s="54"/>
      <c r="B9" s="56"/>
      <c r="C9" s="3" t="s">
        <v>7</v>
      </c>
      <c r="D9" s="3" t="s">
        <v>8</v>
      </c>
      <c r="E9" s="54"/>
      <c r="F9" s="4" t="s">
        <v>9</v>
      </c>
      <c r="G9" s="4" t="s">
        <v>10</v>
      </c>
      <c r="H9" s="4" t="s">
        <v>11</v>
      </c>
      <c r="I9" s="4" t="s">
        <v>12</v>
      </c>
      <c r="J9" s="4" t="s">
        <v>11</v>
      </c>
      <c r="K9" s="4" t="s">
        <v>13</v>
      </c>
      <c r="L9" s="4" t="s">
        <v>13</v>
      </c>
      <c r="M9" s="4" t="s">
        <v>12</v>
      </c>
      <c r="N9" s="4" t="s">
        <v>14</v>
      </c>
      <c r="O9" s="4" t="s">
        <v>15</v>
      </c>
      <c r="P9" s="4" t="s">
        <v>16</v>
      </c>
      <c r="Q9" s="4" t="s">
        <v>17</v>
      </c>
    </row>
    <row r="10" spans="1:19" ht="24" x14ac:dyDescent="0.25">
      <c r="A10" s="23" t="s">
        <v>1337</v>
      </c>
      <c r="B10" s="24" t="s">
        <v>1338</v>
      </c>
      <c r="C10" s="17">
        <v>1000</v>
      </c>
      <c r="D10" s="15" t="s">
        <v>19</v>
      </c>
      <c r="E10" s="25">
        <v>1919290.03</v>
      </c>
      <c r="F10" s="10" t="s">
        <v>20</v>
      </c>
      <c r="G10" s="10" t="s">
        <v>20</v>
      </c>
      <c r="H10" s="10" t="s">
        <v>20</v>
      </c>
      <c r="I10" s="10" t="s">
        <v>20</v>
      </c>
      <c r="J10" s="10" t="s">
        <v>20</v>
      </c>
      <c r="K10" s="10" t="s">
        <v>20</v>
      </c>
      <c r="L10" s="10" t="s">
        <v>20</v>
      </c>
      <c r="M10" s="10" t="s">
        <v>20</v>
      </c>
      <c r="N10" s="10" t="s">
        <v>20</v>
      </c>
      <c r="O10" s="10" t="s">
        <v>20</v>
      </c>
      <c r="P10" s="10" t="s">
        <v>20</v>
      </c>
      <c r="Q10" s="10" t="s">
        <v>20</v>
      </c>
    </row>
    <row r="11" spans="1:19" ht="24" x14ac:dyDescent="0.25">
      <c r="A11" s="23" t="s">
        <v>1337</v>
      </c>
      <c r="B11" s="24" t="s">
        <v>1338</v>
      </c>
      <c r="C11" s="17">
        <v>11301</v>
      </c>
      <c r="D11" s="14" t="s">
        <v>26</v>
      </c>
      <c r="E11" s="26">
        <v>936760.91666666663</v>
      </c>
      <c r="F11" s="10" t="s">
        <v>20</v>
      </c>
      <c r="G11" s="10" t="s">
        <v>20</v>
      </c>
      <c r="H11" s="10" t="s">
        <v>20</v>
      </c>
      <c r="I11" s="10" t="s">
        <v>20</v>
      </c>
      <c r="J11" s="10" t="s">
        <v>20</v>
      </c>
      <c r="K11" s="10" t="s">
        <v>20</v>
      </c>
      <c r="L11" s="10" t="s">
        <v>20</v>
      </c>
      <c r="M11" s="10" t="s">
        <v>20</v>
      </c>
      <c r="N11" s="10" t="s">
        <v>20</v>
      </c>
      <c r="O11" s="10" t="s">
        <v>20</v>
      </c>
      <c r="P11" s="10" t="s">
        <v>20</v>
      </c>
      <c r="Q11" s="10" t="s">
        <v>20</v>
      </c>
    </row>
    <row r="12" spans="1:19" ht="45" x14ac:dyDescent="0.25">
      <c r="A12" s="23" t="s">
        <v>1337</v>
      </c>
      <c r="B12" s="24" t="s">
        <v>1338</v>
      </c>
      <c r="C12" s="17">
        <v>12201</v>
      </c>
      <c r="D12" s="14" t="s">
        <v>27</v>
      </c>
      <c r="E12" s="36">
        <v>220924</v>
      </c>
      <c r="F12" s="10" t="s">
        <v>20</v>
      </c>
      <c r="G12" s="10" t="s">
        <v>20</v>
      </c>
      <c r="H12" s="10" t="s">
        <v>20</v>
      </c>
      <c r="I12" s="10" t="s">
        <v>20</v>
      </c>
      <c r="J12" s="10" t="s">
        <v>20</v>
      </c>
      <c r="K12" s="10" t="s">
        <v>20</v>
      </c>
      <c r="L12" s="10" t="s">
        <v>20</v>
      </c>
      <c r="M12" s="10" t="s">
        <v>20</v>
      </c>
      <c r="N12" s="10" t="s">
        <v>20</v>
      </c>
      <c r="O12" s="10" t="s">
        <v>20</v>
      </c>
      <c r="P12" s="10" t="s">
        <v>20</v>
      </c>
      <c r="Q12" s="10" t="s">
        <v>20</v>
      </c>
    </row>
    <row r="13" spans="1:19" ht="75" x14ac:dyDescent="0.25">
      <c r="A13" s="23" t="s">
        <v>1337</v>
      </c>
      <c r="B13" s="24" t="s">
        <v>1338</v>
      </c>
      <c r="C13" s="17">
        <v>13101</v>
      </c>
      <c r="D13" s="14" t="s">
        <v>28</v>
      </c>
      <c r="E13" s="26">
        <v>18280</v>
      </c>
      <c r="F13" s="10" t="s">
        <v>20</v>
      </c>
      <c r="G13" s="10" t="s">
        <v>20</v>
      </c>
      <c r="H13" s="10" t="s">
        <v>20</v>
      </c>
      <c r="I13" s="10" t="s">
        <v>20</v>
      </c>
      <c r="J13" s="10" t="s">
        <v>20</v>
      </c>
      <c r="K13" s="10" t="s">
        <v>20</v>
      </c>
      <c r="L13" s="10" t="s">
        <v>20</v>
      </c>
      <c r="M13" s="10" t="s">
        <v>20</v>
      </c>
      <c r="N13" s="10" t="s">
        <v>20</v>
      </c>
      <c r="O13" s="10" t="s">
        <v>20</v>
      </c>
      <c r="P13" s="10" t="s">
        <v>20</v>
      </c>
      <c r="Q13" s="10" t="s">
        <v>20</v>
      </c>
    </row>
    <row r="14" spans="1:19" ht="30" x14ac:dyDescent="0.25">
      <c r="A14" s="23" t="s">
        <v>1337</v>
      </c>
      <c r="B14" s="24" t="s">
        <v>1338</v>
      </c>
      <c r="C14" s="17">
        <v>13104</v>
      </c>
      <c r="D14" s="14" t="s">
        <v>29</v>
      </c>
      <c r="E14" s="26">
        <v>199541.72999999998</v>
      </c>
      <c r="F14" s="10" t="s">
        <v>20</v>
      </c>
      <c r="G14" s="10" t="s">
        <v>20</v>
      </c>
      <c r="H14" s="10" t="s">
        <v>20</v>
      </c>
      <c r="I14" s="10" t="s">
        <v>20</v>
      </c>
      <c r="J14" s="10" t="s">
        <v>20</v>
      </c>
      <c r="K14" s="10" t="s">
        <v>20</v>
      </c>
      <c r="L14" s="10" t="s">
        <v>20</v>
      </c>
      <c r="M14" s="10" t="s">
        <v>20</v>
      </c>
      <c r="N14" s="10" t="s">
        <v>20</v>
      </c>
      <c r="O14" s="10" t="s">
        <v>20</v>
      </c>
      <c r="P14" s="10" t="s">
        <v>20</v>
      </c>
      <c r="Q14" s="10" t="s">
        <v>20</v>
      </c>
    </row>
    <row r="15" spans="1:19" ht="30" x14ac:dyDescent="0.25">
      <c r="A15" s="23" t="s">
        <v>1337</v>
      </c>
      <c r="B15" s="24" t="s">
        <v>1338</v>
      </c>
      <c r="C15" s="17">
        <v>13201</v>
      </c>
      <c r="D15" s="14" t="s">
        <v>30</v>
      </c>
      <c r="E15" s="26">
        <v>45971.75</v>
      </c>
      <c r="F15" s="10" t="s">
        <v>20</v>
      </c>
      <c r="G15" s="10" t="s">
        <v>20</v>
      </c>
      <c r="H15" s="10" t="s">
        <v>20</v>
      </c>
      <c r="I15" s="10" t="s">
        <v>20</v>
      </c>
      <c r="J15" s="10" t="s">
        <v>20</v>
      </c>
      <c r="K15" s="10" t="s">
        <v>20</v>
      </c>
      <c r="L15" s="10" t="s">
        <v>20</v>
      </c>
      <c r="M15" s="10" t="s">
        <v>20</v>
      </c>
      <c r="N15" s="10" t="s">
        <v>20</v>
      </c>
      <c r="O15" s="10" t="s">
        <v>20</v>
      </c>
      <c r="P15" s="10" t="s">
        <v>20</v>
      </c>
      <c r="Q15" s="10" t="s">
        <v>20</v>
      </c>
    </row>
    <row r="16" spans="1:19" ht="45" x14ac:dyDescent="0.25">
      <c r="A16" s="23" t="s">
        <v>1337</v>
      </c>
      <c r="B16" s="24" t="s">
        <v>1338</v>
      </c>
      <c r="C16" s="17">
        <v>13202</v>
      </c>
      <c r="D16" s="14" t="s">
        <v>31</v>
      </c>
      <c r="E16" s="26">
        <v>173529.41666666666</v>
      </c>
      <c r="F16" s="10" t="s">
        <v>20</v>
      </c>
      <c r="G16" s="10" t="s">
        <v>20</v>
      </c>
      <c r="H16" s="10" t="s">
        <v>20</v>
      </c>
      <c r="I16" s="10" t="s">
        <v>20</v>
      </c>
      <c r="J16" s="10" t="s">
        <v>20</v>
      </c>
      <c r="K16" s="10" t="s">
        <v>20</v>
      </c>
      <c r="L16" s="10" t="s">
        <v>20</v>
      </c>
      <c r="M16" s="10" t="s">
        <v>20</v>
      </c>
      <c r="N16" s="10" t="s">
        <v>20</v>
      </c>
      <c r="O16" s="10" t="s">
        <v>20</v>
      </c>
      <c r="P16" s="10" t="s">
        <v>20</v>
      </c>
      <c r="Q16" s="10" t="s">
        <v>20</v>
      </c>
    </row>
    <row r="17" spans="1:17" ht="60" x14ac:dyDescent="0.25">
      <c r="A17" s="23" t="s">
        <v>1337</v>
      </c>
      <c r="B17" s="24" t="s">
        <v>1338</v>
      </c>
      <c r="C17" s="17">
        <v>13301</v>
      </c>
      <c r="D17" s="14" t="s">
        <v>32</v>
      </c>
      <c r="E17" s="36">
        <v>87336</v>
      </c>
      <c r="F17" s="10" t="s">
        <v>20</v>
      </c>
      <c r="G17" s="10" t="s">
        <v>20</v>
      </c>
      <c r="H17" s="10" t="s">
        <v>20</v>
      </c>
      <c r="I17" s="10" t="s">
        <v>20</v>
      </c>
      <c r="J17" s="10" t="s">
        <v>20</v>
      </c>
      <c r="K17" s="10" t="s">
        <v>20</v>
      </c>
      <c r="L17" s="10" t="s">
        <v>20</v>
      </c>
      <c r="M17" s="10" t="s">
        <v>20</v>
      </c>
      <c r="N17" s="10" t="s">
        <v>20</v>
      </c>
      <c r="O17" s="10" t="s">
        <v>20</v>
      </c>
      <c r="P17" s="10" t="s">
        <v>20</v>
      </c>
      <c r="Q17" s="10" t="s">
        <v>20</v>
      </c>
    </row>
    <row r="18" spans="1:17" ht="45" x14ac:dyDescent="0.25">
      <c r="A18" s="23" t="s">
        <v>1337</v>
      </c>
      <c r="B18" s="24" t="s">
        <v>1338</v>
      </c>
      <c r="C18" s="17">
        <v>13403</v>
      </c>
      <c r="D18" s="14" t="s">
        <v>33</v>
      </c>
      <c r="E18" s="36">
        <v>17424.416666666668</v>
      </c>
      <c r="F18" s="10" t="s">
        <v>20</v>
      </c>
      <c r="G18" s="10" t="s">
        <v>20</v>
      </c>
      <c r="H18" s="10" t="s">
        <v>20</v>
      </c>
      <c r="I18" s="10" t="s">
        <v>20</v>
      </c>
      <c r="J18" s="10" t="s">
        <v>20</v>
      </c>
      <c r="K18" s="10" t="s">
        <v>20</v>
      </c>
      <c r="L18" s="10" t="s">
        <v>20</v>
      </c>
      <c r="M18" s="10" t="s">
        <v>20</v>
      </c>
      <c r="N18" s="10" t="s">
        <v>20</v>
      </c>
      <c r="O18" s="10" t="s">
        <v>20</v>
      </c>
      <c r="P18" s="10" t="s">
        <v>20</v>
      </c>
      <c r="Q18" s="10" t="s">
        <v>20</v>
      </c>
    </row>
    <row r="19" spans="1:17" ht="45" x14ac:dyDescent="0.25">
      <c r="A19" s="23" t="s">
        <v>1337</v>
      </c>
      <c r="B19" s="24" t="s">
        <v>1338</v>
      </c>
      <c r="C19" s="17">
        <v>13404</v>
      </c>
      <c r="D19" s="14" t="s">
        <v>34</v>
      </c>
      <c r="E19" s="26">
        <v>133942</v>
      </c>
      <c r="F19" s="10" t="s">
        <v>20</v>
      </c>
      <c r="G19" s="10" t="s">
        <v>20</v>
      </c>
      <c r="H19" s="10" t="s">
        <v>20</v>
      </c>
      <c r="I19" s="10" t="s">
        <v>20</v>
      </c>
      <c r="J19" s="10" t="s">
        <v>20</v>
      </c>
      <c r="K19" s="10" t="s">
        <v>20</v>
      </c>
      <c r="L19" s="10" t="s">
        <v>20</v>
      </c>
      <c r="M19" s="10" t="s">
        <v>20</v>
      </c>
      <c r="N19" s="10" t="s">
        <v>20</v>
      </c>
      <c r="O19" s="10" t="s">
        <v>20</v>
      </c>
      <c r="P19" s="10" t="s">
        <v>20</v>
      </c>
      <c r="Q19" s="10" t="s">
        <v>20</v>
      </c>
    </row>
    <row r="20" spans="1:17" ht="30" x14ac:dyDescent="0.25">
      <c r="A20" s="23" t="s">
        <v>1337</v>
      </c>
      <c r="B20" s="24" t="s">
        <v>1338</v>
      </c>
      <c r="C20" s="17">
        <v>14103</v>
      </c>
      <c r="D20" s="14" t="s">
        <v>35</v>
      </c>
      <c r="E20" s="26">
        <v>58079.799999999996</v>
      </c>
      <c r="F20" s="10" t="s">
        <v>20</v>
      </c>
      <c r="G20" s="10" t="s">
        <v>20</v>
      </c>
      <c r="H20" s="10" t="s">
        <v>20</v>
      </c>
      <c r="I20" s="10" t="s">
        <v>20</v>
      </c>
      <c r="J20" s="10" t="s">
        <v>20</v>
      </c>
      <c r="K20" s="10" t="s">
        <v>20</v>
      </c>
      <c r="L20" s="10" t="s">
        <v>20</v>
      </c>
      <c r="M20" s="10" t="s">
        <v>20</v>
      </c>
      <c r="N20" s="10" t="s">
        <v>20</v>
      </c>
      <c r="O20" s="10" t="s">
        <v>20</v>
      </c>
      <c r="P20" s="10" t="s">
        <v>20</v>
      </c>
      <c r="Q20" s="10" t="s">
        <v>20</v>
      </c>
    </row>
    <row r="21" spans="1:17" ht="45" hidden="1" x14ac:dyDescent="0.25">
      <c r="A21" s="23" t="s">
        <v>1337</v>
      </c>
      <c r="B21" s="24" t="s">
        <v>1338</v>
      </c>
      <c r="C21" s="17">
        <v>14401</v>
      </c>
      <c r="D21" s="14" t="s">
        <v>36</v>
      </c>
      <c r="E21" s="26">
        <v>0</v>
      </c>
      <c r="F21" s="10" t="s">
        <v>20</v>
      </c>
      <c r="G21" s="10" t="s">
        <v>20</v>
      </c>
      <c r="H21" s="10" t="s">
        <v>20</v>
      </c>
      <c r="I21" s="10" t="s">
        <v>20</v>
      </c>
      <c r="J21" s="10" t="s">
        <v>20</v>
      </c>
      <c r="K21" s="10" t="s">
        <v>20</v>
      </c>
      <c r="L21" s="10" t="s">
        <v>20</v>
      </c>
      <c r="M21" s="10" t="s">
        <v>20</v>
      </c>
      <c r="N21" s="10" t="s">
        <v>20</v>
      </c>
      <c r="O21" s="10" t="s">
        <v>20</v>
      </c>
      <c r="P21" s="10" t="s">
        <v>20</v>
      </c>
      <c r="Q21" s="10" t="s">
        <v>20</v>
      </c>
    </row>
    <row r="22" spans="1:17" ht="60" x14ac:dyDescent="0.25">
      <c r="A22" s="23" t="s">
        <v>1337</v>
      </c>
      <c r="B22" s="24" t="s">
        <v>1338</v>
      </c>
      <c r="C22" s="17">
        <v>14403</v>
      </c>
      <c r="D22" s="14" t="s">
        <v>37</v>
      </c>
      <c r="E22" s="36">
        <v>6666.666666666667</v>
      </c>
      <c r="F22" s="10" t="s">
        <v>20</v>
      </c>
      <c r="G22" s="10" t="s">
        <v>20</v>
      </c>
      <c r="H22" s="10" t="s">
        <v>20</v>
      </c>
      <c r="I22" s="10" t="s">
        <v>20</v>
      </c>
      <c r="J22" s="10" t="s">
        <v>20</v>
      </c>
      <c r="K22" s="10" t="s">
        <v>20</v>
      </c>
      <c r="L22" s="10" t="s">
        <v>20</v>
      </c>
      <c r="M22" s="10" t="s">
        <v>20</v>
      </c>
      <c r="N22" s="10" t="s">
        <v>20</v>
      </c>
      <c r="O22" s="10" t="s">
        <v>20</v>
      </c>
      <c r="P22" s="10" t="s">
        <v>20</v>
      </c>
      <c r="Q22" s="10" t="s">
        <v>20</v>
      </c>
    </row>
    <row r="23" spans="1:17" ht="45" hidden="1" x14ac:dyDescent="0.25">
      <c r="A23" s="23" t="s">
        <v>1337</v>
      </c>
      <c r="B23" s="24" t="s">
        <v>1338</v>
      </c>
      <c r="C23" s="17">
        <v>15101</v>
      </c>
      <c r="D23" s="14" t="s">
        <v>38</v>
      </c>
      <c r="E23" s="26">
        <v>0</v>
      </c>
      <c r="F23" s="10" t="s">
        <v>20</v>
      </c>
      <c r="G23" s="10" t="s">
        <v>20</v>
      </c>
      <c r="H23" s="10" t="s">
        <v>20</v>
      </c>
      <c r="I23" s="10" t="s">
        <v>20</v>
      </c>
      <c r="J23" s="10" t="s">
        <v>20</v>
      </c>
      <c r="K23" s="10" t="s">
        <v>20</v>
      </c>
      <c r="L23" s="10" t="s">
        <v>20</v>
      </c>
      <c r="M23" s="10" t="s">
        <v>20</v>
      </c>
      <c r="N23" s="10" t="s">
        <v>20</v>
      </c>
      <c r="O23" s="10" t="s">
        <v>20</v>
      </c>
      <c r="P23" s="10" t="s">
        <v>20</v>
      </c>
      <c r="Q23" s="10" t="s">
        <v>20</v>
      </c>
    </row>
    <row r="24" spans="1:17" ht="30" x14ac:dyDescent="0.25">
      <c r="A24" s="23" t="s">
        <v>1337</v>
      </c>
      <c r="B24" s="24" t="s">
        <v>1338</v>
      </c>
      <c r="C24" s="17">
        <v>15202</v>
      </c>
      <c r="D24" s="14" t="s">
        <v>39</v>
      </c>
      <c r="E24" s="26">
        <v>20833.333333333332</v>
      </c>
      <c r="F24" s="10" t="s">
        <v>20</v>
      </c>
      <c r="G24" s="10" t="s">
        <v>20</v>
      </c>
      <c r="H24" s="10" t="s">
        <v>20</v>
      </c>
      <c r="I24" s="10" t="s">
        <v>20</v>
      </c>
      <c r="J24" s="10" t="s">
        <v>20</v>
      </c>
      <c r="K24" s="10" t="s">
        <v>20</v>
      </c>
      <c r="L24" s="10" t="s">
        <v>20</v>
      </c>
      <c r="M24" s="10" t="s">
        <v>20</v>
      </c>
      <c r="N24" s="10" t="s">
        <v>20</v>
      </c>
      <c r="O24" s="10" t="s">
        <v>20</v>
      </c>
      <c r="P24" s="10" t="s">
        <v>20</v>
      </c>
      <c r="Q24" s="10" t="s">
        <v>20</v>
      </c>
    </row>
    <row r="25" spans="1:17" ht="30" hidden="1" x14ac:dyDescent="0.25">
      <c r="A25" s="23" t="s">
        <v>1337</v>
      </c>
      <c r="B25" s="24" t="s">
        <v>1338</v>
      </c>
      <c r="C25" s="17">
        <v>15502</v>
      </c>
      <c r="D25" s="14" t="s">
        <v>40</v>
      </c>
      <c r="E25" s="26">
        <v>0</v>
      </c>
      <c r="F25" s="10" t="s">
        <v>20</v>
      </c>
      <c r="G25" s="10" t="s">
        <v>20</v>
      </c>
      <c r="H25" s="10" t="s">
        <v>20</v>
      </c>
      <c r="I25" s="10" t="s">
        <v>20</v>
      </c>
      <c r="J25" s="10" t="s">
        <v>20</v>
      </c>
      <c r="K25" s="10" t="s">
        <v>20</v>
      </c>
      <c r="L25" s="10" t="s">
        <v>20</v>
      </c>
      <c r="M25" s="10" t="s">
        <v>20</v>
      </c>
      <c r="N25" s="10" t="s">
        <v>20</v>
      </c>
      <c r="O25" s="10" t="s">
        <v>20</v>
      </c>
      <c r="P25" s="10" t="s">
        <v>20</v>
      </c>
      <c r="Q25" s="10" t="s">
        <v>20</v>
      </c>
    </row>
    <row r="26" spans="1:17" ht="30" hidden="1" x14ac:dyDescent="0.25">
      <c r="A26" s="23" t="s">
        <v>1337</v>
      </c>
      <c r="B26" s="24" t="s">
        <v>1338</v>
      </c>
      <c r="C26" s="17">
        <v>15906</v>
      </c>
      <c r="D26" s="14" t="s">
        <v>41</v>
      </c>
      <c r="E26" s="26">
        <v>0</v>
      </c>
      <c r="F26" s="10" t="s">
        <v>20</v>
      </c>
      <c r="G26" s="10" t="s">
        <v>20</v>
      </c>
      <c r="H26" s="10" t="s">
        <v>20</v>
      </c>
      <c r="I26" s="10" t="s">
        <v>20</v>
      </c>
      <c r="J26" s="10" t="s">
        <v>20</v>
      </c>
      <c r="K26" s="10" t="s">
        <v>20</v>
      </c>
      <c r="L26" s="10" t="s">
        <v>20</v>
      </c>
      <c r="M26" s="10" t="s">
        <v>20</v>
      </c>
      <c r="N26" s="10" t="s">
        <v>20</v>
      </c>
      <c r="O26" s="10" t="s">
        <v>20</v>
      </c>
      <c r="P26" s="10" t="s">
        <v>20</v>
      </c>
      <c r="Q26" s="10" t="s">
        <v>20</v>
      </c>
    </row>
    <row r="27" spans="1:17" ht="45" x14ac:dyDescent="0.25">
      <c r="A27" s="23" t="s">
        <v>1337</v>
      </c>
      <c r="B27" s="24" t="s">
        <v>1338</v>
      </c>
      <c r="C27" s="17">
        <v>2000</v>
      </c>
      <c r="D27" s="15" t="s">
        <v>665</v>
      </c>
      <c r="E27" s="25">
        <v>502749.11143333343</v>
      </c>
      <c r="F27" s="10" t="s">
        <v>20</v>
      </c>
      <c r="G27" s="10" t="s">
        <v>20</v>
      </c>
      <c r="H27" s="10" t="s">
        <v>20</v>
      </c>
      <c r="I27" s="10" t="s">
        <v>20</v>
      </c>
      <c r="J27" s="10" t="s">
        <v>20</v>
      </c>
      <c r="K27" s="10" t="s">
        <v>20</v>
      </c>
      <c r="L27" s="10" t="s">
        <v>20</v>
      </c>
      <c r="M27" s="10" t="s">
        <v>20</v>
      </c>
      <c r="N27" s="10" t="s">
        <v>20</v>
      </c>
      <c r="O27" s="10" t="s">
        <v>20</v>
      </c>
      <c r="P27" s="10" t="s">
        <v>20</v>
      </c>
      <c r="Q27" s="10" t="s">
        <v>20</v>
      </c>
    </row>
    <row r="28" spans="1:17" ht="30" hidden="1" x14ac:dyDescent="0.25">
      <c r="A28" s="23" t="s">
        <v>1337</v>
      </c>
      <c r="B28" s="24" t="s">
        <v>1338</v>
      </c>
      <c r="C28" s="17">
        <v>21101</v>
      </c>
      <c r="D28" s="22" t="s">
        <v>42</v>
      </c>
      <c r="E28" s="34">
        <v>0</v>
      </c>
      <c r="F28" s="10" t="s">
        <v>20</v>
      </c>
      <c r="G28" s="10" t="s">
        <v>20</v>
      </c>
      <c r="H28" s="10" t="s">
        <v>20</v>
      </c>
      <c r="I28" s="10" t="s">
        <v>20</v>
      </c>
      <c r="J28" s="10" t="s">
        <v>20</v>
      </c>
      <c r="K28" s="10" t="s">
        <v>20</v>
      </c>
      <c r="L28" s="10" t="s">
        <v>20</v>
      </c>
      <c r="M28" s="10" t="s">
        <v>20</v>
      </c>
      <c r="N28" s="10" t="s">
        <v>20</v>
      </c>
      <c r="O28" s="10" t="s">
        <v>20</v>
      </c>
      <c r="P28" s="10" t="s">
        <v>20</v>
      </c>
      <c r="Q28" s="10" t="s">
        <v>20</v>
      </c>
    </row>
    <row r="29" spans="1:17" ht="45" x14ac:dyDescent="0.25">
      <c r="A29" s="23" t="s">
        <v>1337</v>
      </c>
      <c r="B29" s="24" t="s">
        <v>1338</v>
      </c>
      <c r="C29" s="17">
        <v>21201</v>
      </c>
      <c r="D29" s="22" t="s">
        <v>43</v>
      </c>
      <c r="E29" s="34">
        <v>80.382449999999992</v>
      </c>
      <c r="F29" s="10" t="s">
        <v>20</v>
      </c>
      <c r="G29" s="10" t="s">
        <v>20</v>
      </c>
      <c r="H29" s="10" t="s">
        <v>20</v>
      </c>
      <c r="I29" s="10" t="s">
        <v>20</v>
      </c>
      <c r="J29" s="10" t="s">
        <v>20</v>
      </c>
      <c r="K29" s="10" t="s">
        <v>20</v>
      </c>
      <c r="L29" s="10" t="s">
        <v>20</v>
      </c>
      <c r="M29" s="10" t="s">
        <v>20</v>
      </c>
      <c r="N29" s="10" t="s">
        <v>20</v>
      </c>
      <c r="O29" s="10" t="s">
        <v>20</v>
      </c>
      <c r="P29" s="10" t="s">
        <v>20</v>
      </c>
      <c r="Q29" s="10" t="s">
        <v>20</v>
      </c>
    </row>
    <row r="30" spans="1:17" ht="75" hidden="1" x14ac:dyDescent="0.25">
      <c r="A30" s="23" t="s">
        <v>1337</v>
      </c>
      <c r="B30" s="24" t="s">
        <v>1338</v>
      </c>
      <c r="C30" s="17">
        <v>21401</v>
      </c>
      <c r="D30" s="22" t="s">
        <v>44</v>
      </c>
      <c r="E30" s="34">
        <v>0</v>
      </c>
      <c r="F30" s="10" t="s">
        <v>20</v>
      </c>
      <c r="G30" s="10" t="s">
        <v>20</v>
      </c>
      <c r="H30" s="10" t="s">
        <v>20</v>
      </c>
      <c r="I30" s="10" t="s">
        <v>20</v>
      </c>
      <c r="J30" s="10" t="s">
        <v>20</v>
      </c>
      <c r="K30" s="10" t="s">
        <v>20</v>
      </c>
      <c r="L30" s="10" t="s">
        <v>20</v>
      </c>
      <c r="M30" s="10" t="s">
        <v>20</v>
      </c>
      <c r="N30" s="10" t="s">
        <v>20</v>
      </c>
      <c r="O30" s="10" t="s">
        <v>20</v>
      </c>
      <c r="P30" s="10" t="s">
        <v>20</v>
      </c>
      <c r="Q30" s="10" t="s">
        <v>20</v>
      </c>
    </row>
    <row r="31" spans="1:17" ht="75" hidden="1" x14ac:dyDescent="0.25">
      <c r="A31" s="23" t="s">
        <v>1337</v>
      </c>
      <c r="B31" s="24" t="s">
        <v>1338</v>
      </c>
      <c r="C31" s="17">
        <v>21503</v>
      </c>
      <c r="D31" s="22" t="s">
        <v>45</v>
      </c>
      <c r="E31" s="34">
        <v>0</v>
      </c>
      <c r="F31" s="10" t="s">
        <v>20</v>
      </c>
      <c r="G31" s="10" t="s">
        <v>20</v>
      </c>
      <c r="H31" s="10" t="s">
        <v>20</v>
      </c>
      <c r="I31" s="10" t="s">
        <v>20</v>
      </c>
      <c r="J31" s="10" t="s">
        <v>20</v>
      </c>
      <c r="K31" s="10" t="s">
        <v>20</v>
      </c>
      <c r="L31" s="10" t="s">
        <v>20</v>
      </c>
      <c r="M31" s="10" t="s">
        <v>20</v>
      </c>
      <c r="N31" s="10" t="s">
        <v>20</v>
      </c>
      <c r="O31" s="10" t="s">
        <v>20</v>
      </c>
      <c r="P31" s="10" t="s">
        <v>20</v>
      </c>
      <c r="Q31" s="10" t="s">
        <v>20</v>
      </c>
    </row>
    <row r="32" spans="1:17" ht="30" x14ac:dyDescent="0.25">
      <c r="A32" s="23" t="s">
        <v>1337</v>
      </c>
      <c r="B32" s="24" t="s">
        <v>1338</v>
      </c>
      <c r="C32" s="17">
        <v>21601</v>
      </c>
      <c r="D32" s="22" t="s">
        <v>46</v>
      </c>
      <c r="E32" s="34">
        <v>3797.2035500000002</v>
      </c>
      <c r="F32" s="10" t="s">
        <v>20</v>
      </c>
      <c r="G32" s="10" t="s">
        <v>20</v>
      </c>
      <c r="H32" s="10" t="s">
        <v>20</v>
      </c>
      <c r="I32" s="10" t="s">
        <v>20</v>
      </c>
      <c r="J32" s="10" t="s">
        <v>20</v>
      </c>
      <c r="K32" s="10" t="s">
        <v>20</v>
      </c>
      <c r="L32" s="10" t="s">
        <v>20</v>
      </c>
      <c r="M32" s="10" t="s">
        <v>20</v>
      </c>
      <c r="N32" s="10" t="s">
        <v>20</v>
      </c>
      <c r="O32" s="10" t="s">
        <v>20</v>
      </c>
      <c r="P32" s="10" t="s">
        <v>20</v>
      </c>
      <c r="Q32" s="10" t="s">
        <v>20</v>
      </c>
    </row>
    <row r="33" spans="1:17" ht="135" x14ac:dyDescent="0.25">
      <c r="A33" s="23" t="s">
        <v>1337</v>
      </c>
      <c r="B33" s="24" t="s">
        <v>1338</v>
      </c>
      <c r="C33" s="17">
        <v>22102</v>
      </c>
      <c r="D33" s="22" t="s">
        <v>47</v>
      </c>
      <c r="E33" s="34">
        <v>1165.6466666666668</v>
      </c>
      <c r="F33" s="10" t="s">
        <v>20</v>
      </c>
      <c r="G33" s="10" t="s">
        <v>20</v>
      </c>
      <c r="H33" s="10" t="s">
        <v>20</v>
      </c>
      <c r="I33" s="10" t="s">
        <v>20</v>
      </c>
      <c r="J33" s="10" t="s">
        <v>20</v>
      </c>
      <c r="K33" s="10" t="s">
        <v>20</v>
      </c>
      <c r="L33" s="10" t="s">
        <v>20</v>
      </c>
      <c r="M33" s="10" t="s">
        <v>20</v>
      </c>
      <c r="N33" s="10" t="s">
        <v>20</v>
      </c>
      <c r="O33" s="10" t="s">
        <v>20</v>
      </c>
      <c r="P33" s="10" t="s">
        <v>20</v>
      </c>
      <c r="Q33" s="10" t="s">
        <v>20</v>
      </c>
    </row>
    <row r="34" spans="1:17" ht="90" hidden="1" x14ac:dyDescent="0.25">
      <c r="A34" s="23" t="s">
        <v>1337</v>
      </c>
      <c r="B34" s="24" t="s">
        <v>1338</v>
      </c>
      <c r="C34" s="17">
        <v>22103</v>
      </c>
      <c r="D34" s="22" t="s">
        <v>48</v>
      </c>
      <c r="E34" s="34">
        <v>0</v>
      </c>
      <c r="F34" s="10" t="s">
        <v>20</v>
      </c>
      <c r="G34" s="10" t="s">
        <v>20</v>
      </c>
      <c r="H34" s="10" t="s">
        <v>20</v>
      </c>
      <c r="I34" s="10" t="s">
        <v>20</v>
      </c>
      <c r="J34" s="10" t="s">
        <v>20</v>
      </c>
      <c r="K34" s="10" t="s">
        <v>20</v>
      </c>
      <c r="L34" s="10" t="s">
        <v>20</v>
      </c>
      <c r="M34" s="10" t="s">
        <v>20</v>
      </c>
      <c r="N34" s="10" t="s">
        <v>20</v>
      </c>
      <c r="O34" s="10" t="s">
        <v>20</v>
      </c>
      <c r="P34" s="10" t="s">
        <v>20</v>
      </c>
      <c r="Q34" s="10" t="s">
        <v>20</v>
      </c>
    </row>
    <row r="35" spans="1:17" ht="90" hidden="1" x14ac:dyDescent="0.25">
      <c r="A35" s="23" t="s">
        <v>1337</v>
      </c>
      <c r="B35" s="24" t="s">
        <v>1338</v>
      </c>
      <c r="C35" s="17">
        <v>22104</v>
      </c>
      <c r="D35" s="22" t="s">
        <v>49</v>
      </c>
      <c r="E35" s="34">
        <v>0</v>
      </c>
      <c r="F35" s="10" t="s">
        <v>20</v>
      </c>
      <c r="G35" s="10" t="s">
        <v>20</v>
      </c>
      <c r="H35" s="10" t="s">
        <v>20</v>
      </c>
      <c r="I35" s="10" t="s">
        <v>20</v>
      </c>
      <c r="J35" s="10" t="s">
        <v>20</v>
      </c>
      <c r="K35" s="10" t="s">
        <v>20</v>
      </c>
      <c r="L35" s="10" t="s">
        <v>20</v>
      </c>
      <c r="M35" s="10" t="s">
        <v>20</v>
      </c>
      <c r="N35" s="10" t="s">
        <v>20</v>
      </c>
      <c r="O35" s="10" t="s">
        <v>20</v>
      </c>
      <c r="P35" s="10" t="s">
        <v>20</v>
      </c>
      <c r="Q35" s="10" t="s">
        <v>20</v>
      </c>
    </row>
    <row r="36" spans="1:17" ht="75" hidden="1" x14ac:dyDescent="0.25">
      <c r="A36" s="23" t="s">
        <v>1337</v>
      </c>
      <c r="B36" s="24" t="s">
        <v>1338</v>
      </c>
      <c r="C36" s="17">
        <v>22106</v>
      </c>
      <c r="D36" s="22" t="s">
        <v>50</v>
      </c>
      <c r="E36" s="34">
        <v>0</v>
      </c>
      <c r="F36" s="10" t="s">
        <v>20</v>
      </c>
      <c r="G36" s="10" t="s">
        <v>20</v>
      </c>
      <c r="H36" s="10" t="s">
        <v>20</v>
      </c>
      <c r="I36" s="10" t="s">
        <v>20</v>
      </c>
      <c r="J36" s="10" t="s">
        <v>20</v>
      </c>
      <c r="K36" s="10" t="s">
        <v>20</v>
      </c>
      <c r="L36" s="10" t="s">
        <v>20</v>
      </c>
      <c r="M36" s="10" t="s">
        <v>20</v>
      </c>
      <c r="N36" s="10" t="s">
        <v>20</v>
      </c>
      <c r="O36" s="10" t="s">
        <v>20</v>
      </c>
      <c r="P36" s="10" t="s">
        <v>20</v>
      </c>
      <c r="Q36" s="10" t="s">
        <v>20</v>
      </c>
    </row>
    <row r="37" spans="1:17" ht="45" hidden="1" x14ac:dyDescent="0.25">
      <c r="A37" s="23" t="s">
        <v>1337</v>
      </c>
      <c r="B37" s="24" t="s">
        <v>1338</v>
      </c>
      <c r="C37" s="17">
        <v>22301</v>
      </c>
      <c r="D37" s="22" t="s">
        <v>51</v>
      </c>
      <c r="E37" s="34">
        <v>0</v>
      </c>
      <c r="F37" s="10" t="s">
        <v>20</v>
      </c>
      <c r="G37" s="10" t="s">
        <v>20</v>
      </c>
      <c r="H37" s="10" t="s">
        <v>20</v>
      </c>
      <c r="I37" s="10" t="s">
        <v>20</v>
      </c>
      <c r="J37" s="10" t="s">
        <v>20</v>
      </c>
      <c r="K37" s="10" t="s">
        <v>20</v>
      </c>
      <c r="L37" s="10" t="s">
        <v>20</v>
      </c>
      <c r="M37" s="10" t="s">
        <v>20</v>
      </c>
      <c r="N37" s="10" t="s">
        <v>20</v>
      </c>
      <c r="O37" s="10" t="s">
        <v>20</v>
      </c>
      <c r="P37" s="10" t="s">
        <v>20</v>
      </c>
      <c r="Q37" s="10" t="s">
        <v>20</v>
      </c>
    </row>
    <row r="38" spans="1:17" ht="45" hidden="1" x14ac:dyDescent="0.25">
      <c r="A38" s="23" t="s">
        <v>1337</v>
      </c>
      <c r="B38" s="24" t="s">
        <v>1338</v>
      </c>
      <c r="C38" s="17">
        <v>24201</v>
      </c>
      <c r="D38" s="22" t="s">
        <v>52</v>
      </c>
      <c r="E38" s="34">
        <v>0</v>
      </c>
      <c r="F38" s="10" t="s">
        <v>20</v>
      </c>
      <c r="G38" s="10" t="s">
        <v>20</v>
      </c>
      <c r="H38" s="10" t="s">
        <v>20</v>
      </c>
      <c r="I38" s="10" t="s">
        <v>20</v>
      </c>
      <c r="J38" s="10" t="s">
        <v>20</v>
      </c>
      <c r="K38" s="10" t="s">
        <v>20</v>
      </c>
      <c r="L38" s="10" t="s">
        <v>20</v>
      </c>
      <c r="M38" s="10" t="s">
        <v>20</v>
      </c>
      <c r="N38" s="10" t="s">
        <v>20</v>
      </c>
      <c r="O38" s="10" t="s">
        <v>20</v>
      </c>
      <c r="P38" s="10" t="s">
        <v>20</v>
      </c>
      <c r="Q38" s="10" t="s">
        <v>20</v>
      </c>
    </row>
    <row r="39" spans="1:17" ht="45" hidden="1" x14ac:dyDescent="0.25">
      <c r="A39" s="23" t="s">
        <v>1337</v>
      </c>
      <c r="B39" s="24" t="s">
        <v>1338</v>
      </c>
      <c r="C39" s="17">
        <v>24401</v>
      </c>
      <c r="D39" s="22" t="s">
        <v>53</v>
      </c>
      <c r="E39" s="34">
        <v>0</v>
      </c>
      <c r="F39" s="10" t="s">
        <v>20</v>
      </c>
      <c r="G39" s="10" t="s">
        <v>20</v>
      </c>
      <c r="H39" s="10" t="s">
        <v>20</v>
      </c>
      <c r="I39" s="10" t="s">
        <v>20</v>
      </c>
      <c r="J39" s="10" t="s">
        <v>20</v>
      </c>
      <c r="K39" s="10" t="s">
        <v>20</v>
      </c>
      <c r="L39" s="10" t="s">
        <v>20</v>
      </c>
      <c r="M39" s="10" t="s">
        <v>20</v>
      </c>
      <c r="N39" s="10" t="s">
        <v>20</v>
      </c>
      <c r="O39" s="10" t="s">
        <v>20</v>
      </c>
      <c r="P39" s="10" t="s">
        <v>20</v>
      </c>
      <c r="Q39" s="10" t="s">
        <v>20</v>
      </c>
    </row>
    <row r="40" spans="1:17" ht="45" hidden="1" x14ac:dyDescent="0.25">
      <c r="A40" s="23" t="s">
        <v>1337</v>
      </c>
      <c r="B40" s="24" t="s">
        <v>1338</v>
      </c>
      <c r="C40" s="17">
        <v>24501</v>
      </c>
      <c r="D40" s="22" t="s">
        <v>580</v>
      </c>
      <c r="E40" s="34">
        <v>0</v>
      </c>
      <c r="F40" s="10" t="s">
        <v>20</v>
      </c>
      <c r="G40" s="10" t="s">
        <v>20</v>
      </c>
      <c r="H40" s="10" t="s">
        <v>20</v>
      </c>
      <c r="I40" s="10" t="s">
        <v>20</v>
      </c>
      <c r="J40" s="10" t="s">
        <v>20</v>
      </c>
      <c r="K40" s="10" t="s">
        <v>20</v>
      </c>
      <c r="L40" s="10" t="s">
        <v>20</v>
      </c>
      <c r="M40" s="10" t="s">
        <v>20</v>
      </c>
      <c r="N40" s="10" t="s">
        <v>20</v>
      </c>
      <c r="O40" s="10" t="s">
        <v>20</v>
      </c>
      <c r="P40" s="10" t="s">
        <v>20</v>
      </c>
      <c r="Q40" s="10" t="s">
        <v>20</v>
      </c>
    </row>
    <row r="41" spans="1:17" ht="45" x14ac:dyDescent="0.25">
      <c r="A41" s="23" t="s">
        <v>1337</v>
      </c>
      <c r="B41" s="24" t="s">
        <v>1338</v>
      </c>
      <c r="C41" s="17">
        <v>24601</v>
      </c>
      <c r="D41" s="22" t="s">
        <v>54</v>
      </c>
      <c r="E41" s="34">
        <v>773.17371666666668</v>
      </c>
      <c r="F41" s="10" t="s">
        <v>20</v>
      </c>
      <c r="G41" s="10" t="s">
        <v>20</v>
      </c>
      <c r="H41" s="10" t="s">
        <v>20</v>
      </c>
      <c r="I41" s="10" t="s">
        <v>20</v>
      </c>
      <c r="J41" s="10" t="s">
        <v>20</v>
      </c>
      <c r="K41" s="10" t="s">
        <v>20</v>
      </c>
      <c r="L41" s="10" t="s">
        <v>20</v>
      </c>
      <c r="M41" s="10" t="s">
        <v>20</v>
      </c>
      <c r="N41" s="10" t="s">
        <v>20</v>
      </c>
      <c r="O41" s="10" t="s">
        <v>20</v>
      </c>
      <c r="P41" s="10" t="s">
        <v>20</v>
      </c>
      <c r="Q41" s="10" t="s">
        <v>20</v>
      </c>
    </row>
    <row r="42" spans="1:17" ht="45" hidden="1" x14ac:dyDescent="0.25">
      <c r="A42" s="23" t="s">
        <v>1337</v>
      </c>
      <c r="B42" s="24" t="s">
        <v>1338</v>
      </c>
      <c r="C42" s="17">
        <v>24701</v>
      </c>
      <c r="D42" s="22" t="s">
        <v>55</v>
      </c>
      <c r="E42" s="34">
        <v>0</v>
      </c>
      <c r="F42" s="10" t="s">
        <v>20</v>
      </c>
      <c r="G42" s="10" t="s">
        <v>20</v>
      </c>
      <c r="H42" s="10" t="s">
        <v>20</v>
      </c>
      <c r="I42" s="10" t="s">
        <v>20</v>
      </c>
      <c r="J42" s="10" t="s">
        <v>20</v>
      </c>
      <c r="K42" s="10" t="s">
        <v>20</v>
      </c>
      <c r="L42" s="10" t="s">
        <v>20</v>
      </c>
      <c r="M42" s="10" t="s">
        <v>20</v>
      </c>
      <c r="N42" s="10" t="s">
        <v>20</v>
      </c>
      <c r="O42" s="10" t="s">
        <v>20</v>
      </c>
      <c r="P42" s="10" t="s">
        <v>20</v>
      </c>
      <c r="Q42" s="10" t="s">
        <v>20</v>
      </c>
    </row>
    <row r="43" spans="1:17" ht="30" x14ac:dyDescent="0.25">
      <c r="A43" s="23" t="s">
        <v>1337</v>
      </c>
      <c r="B43" s="24" t="s">
        <v>1338</v>
      </c>
      <c r="C43" s="17">
        <v>24801</v>
      </c>
      <c r="D43" s="22" t="s">
        <v>56</v>
      </c>
      <c r="E43" s="34">
        <v>783.81876666666665</v>
      </c>
      <c r="F43" s="10" t="s">
        <v>20</v>
      </c>
      <c r="G43" s="10" t="s">
        <v>20</v>
      </c>
      <c r="H43" s="10" t="s">
        <v>20</v>
      </c>
      <c r="I43" s="10" t="s">
        <v>20</v>
      </c>
      <c r="J43" s="10" t="s">
        <v>20</v>
      </c>
      <c r="K43" s="10" t="s">
        <v>20</v>
      </c>
      <c r="L43" s="10" t="s">
        <v>20</v>
      </c>
      <c r="M43" s="10" t="s">
        <v>20</v>
      </c>
      <c r="N43" s="10" t="s">
        <v>20</v>
      </c>
      <c r="O43" s="10" t="s">
        <v>20</v>
      </c>
      <c r="P43" s="10" t="s">
        <v>20</v>
      </c>
      <c r="Q43" s="10" t="s">
        <v>20</v>
      </c>
    </row>
    <row r="44" spans="1:17" ht="75" hidden="1" x14ac:dyDescent="0.25">
      <c r="A44" s="23" t="s">
        <v>1337</v>
      </c>
      <c r="B44" s="24" t="s">
        <v>1338</v>
      </c>
      <c r="C44" s="17">
        <v>24901</v>
      </c>
      <c r="D44" s="22" t="s">
        <v>57</v>
      </c>
      <c r="E44" s="34">
        <v>0</v>
      </c>
      <c r="F44" s="10" t="s">
        <v>20</v>
      </c>
      <c r="G44" s="10" t="s">
        <v>20</v>
      </c>
      <c r="H44" s="10" t="s">
        <v>20</v>
      </c>
      <c r="I44" s="10" t="s">
        <v>20</v>
      </c>
      <c r="J44" s="10" t="s">
        <v>20</v>
      </c>
      <c r="K44" s="10" t="s">
        <v>20</v>
      </c>
      <c r="L44" s="10" t="s">
        <v>20</v>
      </c>
      <c r="M44" s="10" t="s">
        <v>20</v>
      </c>
      <c r="N44" s="10" t="s">
        <v>20</v>
      </c>
      <c r="O44" s="10" t="s">
        <v>20</v>
      </c>
      <c r="P44" s="10" t="s">
        <v>20</v>
      </c>
      <c r="Q44" s="10" t="s">
        <v>20</v>
      </c>
    </row>
    <row r="45" spans="1:17" ht="45" x14ac:dyDescent="0.25">
      <c r="A45" s="23" t="s">
        <v>1337</v>
      </c>
      <c r="B45" s="24" t="s">
        <v>1338</v>
      </c>
      <c r="C45" s="17">
        <v>25201</v>
      </c>
      <c r="D45" s="22" t="s">
        <v>58</v>
      </c>
      <c r="E45" s="34">
        <v>174.9</v>
      </c>
      <c r="F45" s="10" t="s">
        <v>20</v>
      </c>
      <c r="G45" s="10" t="s">
        <v>20</v>
      </c>
      <c r="H45" s="10" t="s">
        <v>20</v>
      </c>
      <c r="I45" s="10" t="s">
        <v>20</v>
      </c>
      <c r="J45" s="10" t="s">
        <v>20</v>
      </c>
      <c r="K45" s="10" t="s">
        <v>20</v>
      </c>
      <c r="L45" s="10" t="s">
        <v>20</v>
      </c>
      <c r="M45" s="10" t="s">
        <v>20</v>
      </c>
      <c r="N45" s="10" t="s">
        <v>20</v>
      </c>
      <c r="O45" s="10" t="s">
        <v>20</v>
      </c>
      <c r="P45" s="10" t="s">
        <v>20</v>
      </c>
      <c r="Q45" s="10" t="s">
        <v>20</v>
      </c>
    </row>
    <row r="46" spans="1:17" ht="45" x14ac:dyDescent="0.25">
      <c r="A46" s="23" t="s">
        <v>1337</v>
      </c>
      <c r="B46" s="24" t="s">
        <v>1338</v>
      </c>
      <c r="C46" s="17">
        <v>25301</v>
      </c>
      <c r="D46" s="22" t="s">
        <v>59</v>
      </c>
      <c r="E46" s="34">
        <v>14890.794316666666</v>
      </c>
      <c r="F46" s="10" t="s">
        <v>20</v>
      </c>
      <c r="G46" s="10" t="s">
        <v>20</v>
      </c>
      <c r="H46" s="10" t="s">
        <v>20</v>
      </c>
      <c r="I46" s="10" t="s">
        <v>20</v>
      </c>
      <c r="J46" s="10" t="s">
        <v>20</v>
      </c>
      <c r="K46" s="10" t="s">
        <v>20</v>
      </c>
      <c r="L46" s="10" t="s">
        <v>20</v>
      </c>
      <c r="M46" s="10" t="s">
        <v>20</v>
      </c>
      <c r="N46" s="10" t="s">
        <v>20</v>
      </c>
      <c r="O46" s="10" t="s">
        <v>20</v>
      </c>
      <c r="P46" s="10" t="s">
        <v>20</v>
      </c>
      <c r="Q46" s="10" t="s">
        <v>20</v>
      </c>
    </row>
    <row r="47" spans="1:17" ht="45" hidden="1" x14ac:dyDescent="0.25">
      <c r="A47" s="23" t="s">
        <v>1337</v>
      </c>
      <c r="B47" s="24" t="s">
        <v>1338</v>
      </c>
      <c r="C47" s="17">
        <v>25401</v>
      </c>
      <c r="D47" s="22" t="s">
        <v>60</v>
      </c>
      <c r="E47" s="34">
        <v>0</v>
      </c>
      <c r="F47" s="10" t="s">
        <v>20</v>
      </c>
      <c r="G47" s="10" t="s">
        <v>20</v>
      </c>
      <c r="H47" s="10" t="s">
        <v>20</v>
      </c>
      <c r="I47" s="10" t="s">
        <v>20</v>
      </c>
      <c r="J47" s="10" t="s">
        <v>20</v>
      </c>
      <c r="K47" s="10" t="s">
        <v>20</v>
      </c>
      <c r="L47" s="10" t="s">
        <v>20</v>
      </c>
      <c r="M47" s="10" t="s">
        <v>20</v>
      </c>
      <c r="N47" s="10" t="s">
        <v>20</v>
      </c>
      <c r="O47" s="10" t="s">
        <v>20</v>
      </c>
      <c r="P47" s="10" t="s">
        <v>20</v>
      </c>
      <c r="Q47" s="10" t="s">
        <v>20</v>
      </c>
    </row>
    <row r="48" spans="1:17" ht="60" hidden="1" x14ac:dyDescent="0.25">
      <c r="A48" s="23" t="s">
        <v>1337</v>
      </c>
      <c r="B48" s="24" t="s">
        <v>1338</v>
      </c>
      <c r="C48" s="17">
        <v>25501</v>
      </c>
      <c r="D48" s="22" t="s">
        <v>61</v>
      </c>
      <c r="E48" s="34">
        <v>0</v>
      </c>
      <c r="F48" s="10" t="s">
        <v>20</v>
      </c>
      <c r="G48" s="10" t="s">
        <v>20</v>
      </c>
      <c r="H48" s="10" t="s">
        <v>20</v>
      </c>
      <c r="I48" s="10" t="s">
        <v>20</v>
      </c>
      <c r="J48" s="10" t="s">
        <v>20</v>
      </c>
      <c r="K48" s="10" t="s">
        <v>20</v>
      </c>
      <c r="L48" s="10" t="s">
        <v>20</v>
      </c>
      <c r="M48" s="10" t="s">
        <v>20</v>
      </c>
      <c r="N48" s="10" t="s">
        <v>20</v>
      </c>
      <c r="O48" s="10" t="s">
        <v>20</v>
      </c>
      <c r="P48" s="10" t="s">
        <v>20</v>
      </c>
      <c r="Q48" s="10" t="s">
        <v>20</v>
      </c>
    </row>
    <row r="49" spans="1:17" ht="150" x14ac:dyDescent="0.25">
      <c r="A49" s="23" t="s">
        <v>1337</v>
      </c>
      <c r="B49" s="24" t="s">
        <v>1338</v>
      </c>
      <c r="C49" s="17">
        <v>26103</v>
      </c>
      <c r="D49" s="22" t="s">
        <v>62</v>
      </c>
      <c r="E49" s="34">
        <v>392233.41515000002</v>
      </c>
      <c r="F49" s="10" t="s">
        <v>20</v>
      </c>
      <c r="G49" s="10" t="s">
        <v>20</v>
      </c>
      <c r="H49" s="10" t="s">
        <v>20</v>
      </c>
      <c r="I49" s="10" t="s">
        <v>20</v>
      </c>
      <c r="J49" s="10" t="s">
        <v>20</v>
      </c>
      <c r="K49" s="10" t="s">
        <v>20</v>
      </c>
      <c r="L49" s="10" t="s">
        <v>20</v>
      </c>
      <c r="M49" s="10" t="s">
        <v>20</v>
      </c>
      <c r="N49" s="10" t="s">
        <v>20</v>
      </c>
      <c r="O49" s="10" t="s">
        <v>20</v>
      </c>
      <c r="P49" s="10" t="s">
        <v>20</v>
      </c>
      <c r="Q49" s="10" t="s">
        <v>20</v>
      </c>
    </row>
    <row r="50" spans="1:17" ht="150" hidden="1" x14ac:dyDescent="0.25">
      <c r="A50" s="23" t="s">
        <v>1337</v>
      </c>
      <c r="B50" s="24" t="s">
        <v>1338</v>
      </c>
      <c r="C50" s="17">
        <v>26104</v>
      </c>
      <c r="D50" s="22" t="s">
        <v>63</v>
      </c>
      <c r="E50" s="34">
        <v>0</v>
      </c>
      <c r="F50" s="10" t="s">
        <v>20</v>
      </c>
      <c r="G50" s="10" t="s">
        <v>20</v>
      </c>
      <c r="H50" s="10" t="s">
        <v>20</v>
      </c>
      <c r="I50" s="10" t="s">
        <v>20</v>
      </c>
      <c r="J50" s="10" t="s">
        <v>20</v>
      </c>
      <c r="K50" s="10" t="s">
        <v>20</v>
      </c>
      <c r="L50" s="10" t="s">
        <v>20</v>
      </c>
      <c r="M50" s="10" t="s">
        <v>20</v>
      </c>
      <c r="N50" s="10" t="s">
        <v>20</v>
      </c>
      <c r="O50" s="10" t="s">
        <v>20</v>
      </c>
      <c r="P50" s="10" t="s">
        <v>20</v>
      </c>
      <c r="Q50" s="10" t="s">
        <v>20</v>
      </c>
    </row>
    <row r="51" spans="1:17" ht="30" hidden="1" x14ac:dyDescent="0.25">
      <c r="A51" s="23" t="s">
        <v>1337</v>
      </c>
      <c r="B51" s="24" t="s">
        <v>1338</v>
      </c>
      <c r="C51" s="17">
        <v>27101</v>
      </c>
      <c r="D51" s="22" t="s">
        <v>64</v>
      </c>
      <c r="E51" s="34">
        <v>0</v>
      </c>
      <c r="F51" s="10" t="s">
        <v>20</v>
      </c>
      <c r="G51" s="10" t="s">
        <v>20</v>
      </c>
      <c r="H51" s="10" t="s">
        <v>20</v>
      </c>
      <c r="I51" s="10" t="s">
        <v>20</v>
      </c>
      <c r="J51" s="10" t="s">
        <v>20</v>
      </c>
      <c r="K51" s="10" t="s">
        <v>20</v>
      </c>
      <c r="L51" s="10" t="s">
        <v>20</v>
      </c>
      <c r="M51" s="10" t="s">
        <v>20</v>
      </c>
      <c r="N51" s="10" t="s">
        <v>20</v>
      </c>
      <c r="O51" s="10" t="s">
        <v>20</v>
      </c>
      <c r="P51" s="10" t="s">
        <v>20</v>
      </c>
      <c r="Q51" s="10" t="s">
        <v>20</v>
      </c>
    </row>
    <row r="52" spans="1:17" ht="45" x14ac:dyDescent="0.25">
      <c r="A52" s="23" t="s">
        <v>1337</v>
      </c>
      <c r="B52" s="24" t="s">
        <v>1338</v>
      </c>
      <c r="C52" s="17">
        <v>27201</v>
      </c>
      <c r="D52" s="22" t="s">
        <v>65</v>
      </c>
      <c r="E52" s="34">
        <v>951.17333333333329</v>
      </c>
      <c r="F52" s="10" t="s">
        <v>20</v>
      </c>
      <c r="G52" s="10" t="s">
        <v>20</v>
      </c>
      <c r="H52" s="10" t="s">
        <v>20</v>
      </c>
      <c r="I52" s="10" t="s">
        <v>20</v>
      </c>
      <c r="J52" s="10" t="s">
        <v>20</v>
      </c>
      <c r="K52" s="10" t="s">
        <v>20</v>
      </c>
      <c r="L52" s="10" t="s">
        <v>20</v>
      </c>
      <c r="M52" s="10" t="s">
        <v>20</v>
      </c>
      <c r="N52" s="10" t="s">
        <v>20</v>
      </c>
      <c r="O52" s="10" t="s">
        <v>20</v>
      </c>
      <c r="P52" s="10" t="s">
        <v>20</v>
      </c>
      <c r="Q52" s="10" t="s">
        <v>20</v>
      </c>
    </row>
    <row r="53" spans="1:17" ht="45" hidden="1" x14ac:dyDescent="0.25">
      <c r="A53" s="23" t="s">
        <v>1337</v>
      </c>
      <c r="B53" s="24" t="s">
        <v>1338</v>
      </c>
      <c r="C53" s="17">
        <v>27202</v>
      </c>
      <c r="D53" s="22" t="s">
        <v>66</v>
      </c>
      <c r="E53" s="34">
        <v>0</v>
      </c>
      <c r="F53" s="10" t="s">
        <v>20</v>
      </c>
      <c r="G53" s="10" t="s">
        <v>20</v>
      </c>
      <c r="H53" s="10" t="s">
        <v>20</v>
      </c>
      <c r="I53" s="10" t="s">
        <v>20</v>
      </c>
      <c r="J53" s="10" t="s">
        <v>20</v>
      </c>
      <c r="K53" s="10" t="s">
        <v>20</v>
      </c>
      <c r="L53" s="10" t="s">
        <v>20</v>
      </c>
      <c r="M53" s="10" t="s">
        <v>20</v>
      </c>
      <c r="N53" s="10" t="s">
        <v>20</v>
      </c>
      <c r="O53" s="10" t="s">
        <v>20</v>
      </c>
      <c r="P53" s="10" t="s">
        <v>20</v>
      </c>
      <c r="Q53" s="10" t="s">
        <v>20</v>
      </c>
    </row>
    <row r="54" spans="1:17" ht="30" x14ac:dyDescent="0.25">
      <c r="A54" s="23" t="s">
        <v>1337</v>
      </c>
      <c r="B54" s="24" t="s">
        <v>1338</v>
      </c>
      <c r="C54" s="17">
        <v>27301</v>
      </c>
      <c r="D54" s="22" t="s">
        <v>67</v>
      </c>
      <c r="E54" s="34">
        <v>8041.8534166666677</v>
      </c>
      <c r="F54" s="10" t="s">
        <v>20</v>
      </c>
      <c r="G54" s="10" t="s">
        <v>20</v>
      </c>
      <c r="H54" s="10" t="s">
        <v>20</v>
      </c>
      <c r="I54" s="10" t="s">
        <v>20</v>
      </c>
      <c r="J54" s="10" t="s">
        <v>20</v>
      </c>
      <c r="K54" s="10" t="s">
        <v>20</v>
      </c>
      <c r="L54" s="10" t="s">
        <v>20</v>
      </c>
      <c r="M54" s="10" t="s">
        <v>20</v>
      </c>
      <c r="N54" s="10" t="s">
        <v>20</v>
      </c>
      <c r="O54" s="10" t="s">
        <v>20</v>
      </c>
      <c r="P54" s="10" t="s">
        <v>20</v>
      </c>
      <c r="Q54" s="10" t="s">
        <v>20</v>
      </c>
    </row>
    <row r="55" spans="1:17" ht="60" hidden="1" x14ac:dyDescent="0.25">
      <c r="A55" s="23" t="s">
        <v>1337</v>
      </c>
      <c r="B55" s="24" t="s">
        <v>1338</v>
      </c>
      <c r="C55" s="17">
        <v>27501</v>
      </c>
      <c r="D55" s="22" t="s">
        <v>68</v>
      </c>
      <c r="E55" s="34">
        <v>0</v>
      </c>
      <c r="F55" s="10" t="s">
        <v>20</v>
      </c>
      <c r="G55" s="10" t="s">
        <v>20</v>
      </c>
      <c r="H55" s="10" t="s">
        <v>20</v>
      </c>
      <c r="I55" s="10" t="s">
        <v>20</v>
      </c>
      <c r="J55" s="10" t="s">
        <v>20</v>
      </c>
      <c r="K55" s="10" t="s">
        <v>20</v>
      </c>
      <c r="L55" s="10" t="s">
        <v>20</v>
      </c>
      <c r="M55" s="10" t="s">
        <v>20</v>
      </c>
      <c r="N55" s="10" t="s">
        <v>20</v>
      </c>
      <c r="O55" s="10" t="s">
        <v>20</v>
      </c>
      <c r="P55" s="10" t="s">
        <v>20</v>
      </c>
      <c r="Q55" s="10" t="s">
        <v>20</v>
      </c>
    </row>
    <row r="56" spans="1:17" ht="30" hidden="1" x14ac:dyDescent="0.25">
      <c r="A56" s="23" t="s">
        <v>1337</v>
      </c>
      <c r="B56" s="24" t="s">
        <v>1338</v>
      </c>
      <c r="C56" s="17">
        <v>28201</v>
      </c>
      <c r="D56" s="22" t="s">
        <v>69</v>
      </c>
      <c r="E56" s="34">
        <v>0</v>
      </c>
      <c r="F56" s="10" t="s">
        <v>20</v>
      </c>
      <c r="G56" s="10" t="s">
        <v>20</v>
      </c>
      <c r="H56" s="10" t="s">
        <v>20</v>
      </c>
      <c r="I56" s="10" t="s">
        <v>20</v>
      </c>
      <c r="J56" s="10" t="s">
        <v>20</v>
      </c>
      <c r="K56" s="10" t="s">
        <v>20</v>
      </c>
      <c r="L56" s="10" t="s">
        <v>20</v>
      </c>
      <c r="M56" s="10" t="s">
        <v>20</v>
      </c>
      <c r="N56" s="10" t="s">
        <v>20</v>
      </c>
      <c r="O56" s="10" t="s">
        <v>20</v>
      </c>
      <c r="P56" s="10" t="s">
        <v>20</v>
      </c>
      <c r="Q56" s="10" t="s">
        <v>20</v>
      </c>
    </row>
    <row r="57" spans="1:17" ht="45" hidden="1" x14ac:dyDescent="0.25">
      <c r="A57" s="23" t="s">
        <v>1337</v>
      </c>
      <c r="B57" s="24" t="s">
        <v>1338</v>
      </c>
      <c r="C57" s="17">
        <v>28301</v>
      </c>
      <c r="D57" s="22" t="s">
        <v>70</v>
      </c>
      <c r="E57" s="34">
        <v>0</v>
      </c>
      <c r="F57" s="10" t="s">
        <v>20</v>
      </c>
      <c r="G57" s="10" t="s">
        <v>20</v>
      </c>
      <c r="H57" s="10" t="s">
        <v>20</v>
      </c>
      <c r="I57" s="10" t="s">
        <v>20</v>
      </c>
      <c r="J57" s="10" t="s">
        <v>20</v>
      </c>
      <c r="K57" s="10" t="s">
        <v>20</v>
      </c>
      <c r="L57" s="10" t="s">
        <v>20</v>
      </c>
      <c r="M57" s="10" t="s">
        <v>20</v>
      </c>
      <c r="N57" s="10" t="s">
        <v>20</v>
      </c>
      <c r="O57" s="10" t="s">
        <v>20</v>
      </c>
      <c r="P57" s="10" t="s">
        <v>20</v>
      </c>
      <c r="Q57" s="10" t="s">
        <v>20</v>
      </c>
    </row>
    <row r="58" spans="1:17" ht="30" hidden="1" x14ac:dyDescent="0.25">
      <c r="A58" s="23" t="s">
        <v>1337</v>
      </c>
      <c r="B58" s="24" t="s">
        <v>1338</v>
      </c>
      <c r="C58" s="17">
        <v>29101</v>
      </c>
      <c r="D58" s="22" t="s">
        <v>71</v>
      </c>
      <c r="E58" s="34">
        <v>0</v>
      </c>
      <c r="F58" s="10" t="s">
        <v>20</v>
      </c>
      <c r="G58" s="10" t="s">
        <v>20</v>
      </c>
      <c r="H58" s="10" t="s">
        <v>20</v>
      </c>
      <c r="I58" s="10" t="s">
        <v>20</v>
      </c>
      <c r="J58" s="10" t="s">
        <v>20</v>
      </c>
      <c r="K58" s="10" t="s">
        <v>20</v>
      </c>
      <c r="L58" s="10" t="s">
        <v>20</v>
      </c>
      <c r="M58" s="10" t="s">
        <v>20</v>
      </c>
      <c r="N58" s="10" t="s">
        <v>20</v>
      </c>
      <c r="O58" s="10" t="s">
        <v>20</v>
      </c>
      <c r="P58" s="10" t="s">
        <v>20</v>
      </c>
      <c r="Q58" s="10" t="s">
        <v>20</v>
      </c>
    </row>
    <row r="59" spans="1:17" ht="45" hidden="1" x14ac:dyDescent="0.25">
      <c r="A59" s="23" t="s">
        <v>1337</v>
      </c>
      <c r="B59" s="24" t="s">
        <v>1338</v>
      </c>
      <c r="C59" s="17">
        <v>29201</v>
      </c>
      <c r="D59" s="22" t="s">
        <v>72</v>
      </c>
      <c r="E59" s="34">
        <v>0</v>
      </c>
      <c r="F59" s="10" t="s">
        <v>20</v>
      </c>
      <c r="G59" s="10" t="s">
        <v>20</v>
      </c>
      <c r="H59" s="10" t="s">
        <v>20</v>
      </c>
      <c r="I59" s="10" t="s">
        <v>20</v>
      </c>
      <c r="J59" s="10" t="s">
        <v>20</v>
      </c>
      <c r="K59" s="10" t="s">
        <v>20</v>
      </c>
      <c r="L59" s="10" t="s">
        <v>20</v>
      </c>
      <c r="M59" s="10" t="s">
        <v>20</v>
      </c>
      <c r="N59" s="10" t="s">
        <v>20</v>
      </c>
      <c r="O59" s="10" t="s">
        <v>20</v>
      </c>
      <c r="P59" s="10" t="s">
        <v>20</v>
      </c>
      <c r="Q59" s="10" t="s">
        <v>20</v>
      </c>
    </row>
    <row r="60" spans="1:17" ht="105" hidden="1" x14ac:dyDescent="0.25">
      <c r="A60" s="23" t="s">
        <v>1337</v>
      </c>
      <c r="B60" s="24" t="s">
        <v>1338</v>
      </c>
      <c r="C60" s="17">
        <v>29301</v>
      </c>
      <c r="D60" s="22" t="s">
        <v>73</v>
      </c>
      <c r="E60" s="34">
        <v>0</v>
      </c>
      <c r="F60" s="10" t="s">
        <v>20</v>
      </c>
      <c r="G60" s="10" t="s">
        <v>20</v>
      </c>
      <c r="H60" s="10" t="s">
        <v>20</v>
      </c>
      <c r="I60" s="10" t="s">
        <v>20</v>
      </c>
      <c r="J60" s="10" t="s">
        <v>20</v>
      </c>
      <c r="K60" s="10" t="s">
        <v>20</v>
      </c>
      <c r="L60" s="10" t="s">
        <v>20</v>
      </c>
      <c r="M60" s="10" t="s">
        <v>20</v>
      </c>
      <c r="N60" s="10" t="s">
        <v>20</v>
      </c>
      <c r="O60" s="10" t="s">
        <v>20</v>
      </c>
      <c r="P60" s="10" t="s">
        <v>20</v>
      </c>
      <c r="Q60" s="10" t="s">
        <v>20</v>
      </c>
    </row>
    <row r="61" spans="1:17" ht="45" hidden="1" x14ac:dyDescent="0.25">
      <c r="A61" s="23" t="s">
        <v>1337</v>
      </c>
      <c r="B61" s="24" t="s">
        <v>1338</v>
      </c>
      <c r="C61" s="17">
        <v>29401</v>
      </c>
      <c r="D61" s="22" t="s">
        <v>74</v>
      </c>
      <c r="E61" s="34">
        <v>0</v>
      </c>
      <c r="F61" s="10" t="s">
        <v>20</v>
      </c>
      <c r="G61" s="10" t="s">
        <v>20</v>
      </c>
      <c r="H61" s="10" t="s">
        <v>20</v>
      </c>
      <c r="I61" s="10" t="s">
        <v>20</v>
      </c>
      <c r="J61" s="10" t="s">
        <v>20</v>
      </c>
      <c r="K61" s="10" t="s">
        <v>20</v>
      </c>
      <c r="L61" s="10" t="s">
        <v>20</v>
      </c>
      <c r="M61" s="10" t="s">
        <v>20</v>
      </c>
      <c r="N61" s="10" t="s">
        <v>20</v>
      </c>
      <c r="O61" s="10" t="s">
        <v>20</v>
      </c>
      <c r="P61" s="10" t="s">
        <v>20</v>
      </c>
      <c r="Q61" s="10" t="s">
        <v>20</v>
      </c>
    </row>
    <row r="62" spans="1:17" ht="60" x14ac:dyDescent="0.25">
      <c r="A62" s="23" t="s">
        <v>1337</v>
      </c>
      <c r="B62" s="24" t="s">
        <v>1338</v>
      </c>
      <c r="C62" s="17">
        <v>29601</v>
      </c>
      <c r="D62" s="22" t="s">
        <v>75</v>
      </c>
      <c r="E62" s="34">
        <v>79856.750066666675</v>
      </c>
      <c r="F62" s="10" t="s">
        <v>20</v>
      </c>
      <c r="G62" s="10" t="s">
        <v>20</v>
      </c>
      <c r="H62" s="10" t="s">
        <v>20</v>
      </c>
      <c r="I62" s="10" t="s">
        <v>20</v>
      </c>
      <c r="J62" s="10" t="s">
        <v>20</v>
      </c>
      <c r="K62" s="10" t="s">
        <v>20</v>
      </c>
      <c r="L62" s="10" t="s">
        <v>20</v>
      </c>
      <c r="M62" s="10" t="s">
        <v>20</v>
      </c>
      <c r="N62" s="10" t="s">
        <v>20</v>
      </c>
      <c r="O62" s="10" t="s">
        <v>20</v>
      </c>
      <c r="P62" s="10" t="s">
        <v>20</v>
      </c>
      <c r="Q62" s="10" t="s">
        <v>20</v>
      </c>
    </row>
    <row r="63" spans="1:17" ht="60" hidden="1" x14ac:dyDescent="0.25">
      <c r="A63" s="23" t="s">
        <v>1337</v>
      </c>
      <c r="B63" s="24" t="s">
        <v>1338</v>
      </c>
      <c r="C63" s="17">
        <v>29801</v>
      </c>
      <c r="D63" s="22" t="s">
        <v>76</v>
      </c>
      <c r="E63" s="34">
        <v>0</v>
      </c>
      <c r="F63" s="10" t="s">
        <v>20</v>
      </c>
      <c r="G63" s="10" t="s">
        <v>20</v>
      </c>
      <c r="H63" s="10" t="s">
        <v>20</v>
      </c>
      <c r="I63" s="10" t="s">
        <v>20</v>
      </c>
      <c r="J63" s="10" t="s">
        <v>20</v>
      </c>
      <c r="K63" s="10" t="s">
        <v>20</v>
      </c>
      <c r="L63" s="10" t="s">
        <v>20</v>
      </c>
      <c r="M63" s="10" t="s">
        <v>20</v>
      </c>
      <c r="N63" s="10" t="s">
        <v>20</v>
      </c>
      <c r="O63" s="10" t="s">
        <v>20</v>
      </c>
      <c r="P63" s="10" t="s">
        <v>20</v>
      </c>
      <c r="Q63" s="10" t="s">
        <v>20</v>
      </c>
    </row>
    <row r="64" spans="1:17" ht="30" x14ac:dyDescent="0.25">
      <c r="A64" s="23" t="s">
        <v>1337</v>
      </c>
      <c r="B64" s="24" t="s">
        <v>1338</v>
      </c>
      <c r="C64" s="17">
        <v>3000</v>
      </c>
      <c r="D64" s="15" t="s">
        <v>666</v>
      </c>
      <c r="E64" s="25">
        <v>777942.56539492321</v>
      </c>
      <c r="F64" s="10" t="s">
        <v>20</v>
      </c>
      <c r="G64" s="10" t="s">
        <v>20</v>
      </c>
      <c r="H64" s="10" t="s">
        <v>20</v>
      </c>
      <c r="I64" s="10" t="s">
        <v>20</v>
      </c>
      <c r="J64" s="10" t="s">
        <v>20</v>
      </c>
      <c r="K64" s="10" t="s">
        <v>20</v>
      </c>
      <c r="L64" s="10" t="s">
        <v>20</v>
      </c>
      <c r="M64" s="10" t="s">
        <v>20</v>
      </c>
      <c r="N64" s="10" t="s">
        <v>20</v>
      </c>
      <c r="O64" s="10" t="s">
        <v>20</v>
      </c>
      <c r="P64" s="10" t="s">
        <v>20</v>
      </c>
      <c r="Q64" s="10" t="s">
        <v>20</v>
      </c>
    </row>
    <row r="65" spans="1:17" ht="60" x14ac:dyDescent="0.25">
      <c r="A65" s="23" t="s">
        <v>1337</v>
      </c>
      <c r="B65" s="24" t="s">
        <v>1338</v>
      </c>
      <c r="C65" s="17">
        <v>31101</v>
      </c>
      <c r="D65" s="22" t="s">
        <v>77</v>
      </c>
      <c r="E65" s="34">
        <v>57891.282611589995</v>
      </c>
      <c r="F65" s="10" t="s">
        <v>20</v>
      </c>
      <c r="G65" s="10" t="s">
        <v>20</v>
      </c>
      <c r="H65" s="10" t="s">
        <v>20</v>
      </c>
      <c r="I65" s="10" t="s">
        <v>20</v>
      </c>
      <c r="J65" s="10" t="s">
        <v>20</v>
      </c>
      <c r="K65" s="10" t="s">
        <v>20</v>
      </c>
      <c r="L65" s="10" t="s">
        <v>20</v>
      </c>
      <c r="M65" s="10" t="s">
        <v>20</v>
      </c>
      <c r="N65" s="10" t="s">
        <v>20</v>
      </c>
      <c r="O65" s="10" t="s">
        <v>20</v>
      </c>
      <c r="P65" s="10" t="s">
        <v>20</v>
      </c>
      <c r="Q65" s="10" t="s">
        <v>20</v>
      </c>
    </row>
    <row r="66" spans="1:17" ht="60" hidden="1" x14ac:dyDescent="0.25">
      <c r="A66" s="23" t="s">
        <v>1337</v>
      </c>
      <c r="B66" s="24" t="s">
        <v>1338</v>
      </c>
      <c r="C66" s="17">
        <v>31102</v>
      </c>
      <c r="D66" s="22" t="s">
        <v>78</v>
      </c>
      <c r="E66" s="34">
        <v>0</v>
      </c>
      <c r="F66" s="10" t="s">
        <v>20</v>
      </c>
      <c r="G66" s="10" t="s">
        <v>20</v>
      </c>
      <c r="H66" s="10" t="s">
        <v>20</v>
      </c>
      <c r="I66" s="10" t="s">
        <v>20</v>
      </c>
      <c r="J66" s="10" t="s">
        <v>20</v>
      </c>
      <c r="K66" s="10" t="s">
        <v>20</v>
      </c>
      <c r="L66" s="10" t="s">
        <v>20</v>
      </c>
      <c r="M66" s="10" t="s">
        <v>20</v>
      </c>
      <c r="N66" s="10" t="s">
        <v>20</v>
      </c>
      <c r="O66" s="10" t="s">
        <v>20</v>
      </c>
      <c r="P66" s="10" t="s">
        <v>20</v>
      </c>
      <c r="Q66" s="10" t="s">
        <v>20</v>
      </c>
    </row>
    <row r="67" spans="1:17" ht="45" x14ac:dyDescent="0.25">
      <c r="A67" s="23" t="s">
        <v>1337</v>
      </c>
      <c r="B67" s="24" t="s">
        <v>1338</v>
      </c>
      <c r="C67" s="17">
        <v>31401</v>
      </c>
      <c r="D67" s="22" t="s">
        <v>79</v>
      </c>
      <c r="E67" s="34">
        <v>1642.2049999999999</v>
      </c>
      <c r="F67" s="10" t="s">
        <v>20</v>
      </c>
      <c r="G67" s="10" t="s">
        <v>20</v>
      </c>
      <c r="H67" s="10" t="s">
        <v>20</v>
      </c>
      <c r="I67" s="10" t="s">
        <v>20</v>
      </c>
      <c r="J67" s="10" t="s">
        <v>20</v>
      </c>
      <c r="K67" s="10" t="s">
        <v>20</v>
      </c>
      <c r="L67" s="10" t="s">
        <v>20</v>
      </c>
      <c r="M67" s="10" t="s">
        <v>20</v>
      </c>
      <c r="N67" s="10" t="s">
        <v>20</v>
      </c>
      <c r="O67" s="10" t="s">
        <v>20</v>
      </c>
      <c r="P67" s="10" t="s">
        <v>20</v>
      </c>
      <c r="Q67" s="10" t="s">
        <v>20</v>
      </c>
    </row>
    <row r="68" spans="1:17" ht="30" hidden="1" x14ac:dyDescent="0.25">
      <c r="A68" s="23" t="s">
        <v>1337</v>
      </c>
      <c r="B68" s="24" t="s">
        <v>1338</v>
      </c>
      <c r="C68" s="17">
        <v>31501</v>
      </c>
      <c r="D68" s="22" t="s">
        <v>80</v>
      </c>
      <c r="E68" s="34">
        <v>0</v>
      </c>
      <c r="F68" s="10" t="s">
        <v>20</v>
      </c>
      <c r="G68" s="10" t="s">
        <v>20</v>
      </c>
      <c r="H68" s="10" t="s">
        <v>20</v>
      </c>
      <c r="I68" s="10" t="s">
        <v>20</v>
      </c>
      <c r="J68" s="10" t="s">
        <v>20</v>
      </c>
      <c r="K68" s="10" t="s">
        <v>20</v>
      </c>
      <c r="L68" s="10" t="s">
        <v>20</v>
      </c>
      <c r="M68" s="10" t="s">
        <v>20</v>
      </c>
      <c r="N68" s="10" t="s">
        <v>20</v>
      </c>
      <c r="O68" s="10" t="s">
        <v>20</v>
      </c>
      <c r="P68" s="10" t="s">
        <v>20</v>
      </c>
      <c r="Q68" s="10" t="s">
        <v>20</v>
      </c>
    </row>
    <row r="69" spans="1:17" ht="30" hidden="1" x14ac:dyDescent="0.25">
      <c r="A69" s="23" t="s">
        <v>1337</v>
      </c>
      <c r="B69" s="24" t="s">
        <v>1338</v>
      </c>
      <c r="C69" s="17">
        <v>31601</v>
      </c>
      <c r="D69" s="22" t="s">
        <v>81</v>
      </c>
      <c r="E69" s="34">
        <v>0</v>
      </c>
      <c r="F69" s="10" t="s">
        <v>20</v>
      </c>
      <c r="G69" s="10" t="s">
        <v>20</v>
      </c>
      <c r="H69" s="10" t="s">
        <v>20</v>
      </c>
      <c r="I69" s="10" t="s">
        <v>20</v>
      </c>
      <c r="J69" s="10" t="s">
        <v>20</v>
      </c>
      <c r="K69" s="10" t="s">
        <v>20</v>
      </c>
      <c r="L69" s="10" t="s">
        <v>20</v>
      </c>
      <c r="M69" s="10" t="s">
        <v>20</v>
      </c>
      <c r="N69" s="10" t="s">
        <v>20</v>
      </c>
      <c r="O69" s="10" t="s">
        <v>20</v>
      </c>
      <c r="P69" s="10" t="s">
        <v>20</v>
      </c>
      <c r="Q69" s="10" t="s">
        <v>20</v>
      </c>
    </row>
    <row r="70" spans="1:17" ht="60" hidden="1" x14ac:dyDescent="0.25">
      <c r="A70" s="23" t="s">
        <v>1337</v>
      </c>
      <c r="B70" s="24" t="s">
        <v>1338</v>
      </c>
      <c r="C70" s="17">
        <v>31701</v>
      </c>
      <c r="D70" s="22" t="s">
        <v>82</v>
      </c>
      <c r="E70" s="34">
        <v>0</v>
      </c>
      <c r="F70" s="10" t="s">
        <v>20</v>
      </c>
      <c r="G70" s="10" t="s">
        <v>20</v>
      </c>
      <c r="H70" s="10" t="s">
        <v>20</v>
      </c>
      <c r="I70" s="10" t="s">
        <v>20</v>
      </c>
      <c r="J70" s="10" t="s">
        <v>20</v>
      </c>
      <c r="K70" s="10" t="s">
        <v>20</v>
      </c>
      <c r="L70" s="10" t="s">
        <v>20</v>
      </c>
      <c r="M70" s="10" t="s">
        <v>20</v>
      </c>
      <c r="N70" s="10" t="s">
        <v>20</v>
      </c>
      <c r="O70" s="10" t="s">
        <v>20</v>
      </c>
      <c r="P70" s="10" t="s">
        <v>20</v>
      </c>
      <c r="Q70" s="10" t="s">
        <v>20</v>
      </c>
    </row>
    <row r="71" spans="1:17" ht="30" hidden="1" x14ac:dyDescent="0.25">
      <c r="A71" s="23" t="s">
        <v>1337</v>
      </c>
      <c r="B71" s="24" t="s">
        <v>1338</v>
      </c>
      <c r="C71" s="17">
        <v>31801</v>
      </c>
      <c r="D71" s="22" t="s">
        <v>83</v>
      </c>
      <c r="E71" s="34">
        <v>0</v>
      </c>
      <c r="F71" s="10" t="s">
        <v>20</v>
      </c>
      <c r="G71" s="10" t="s">
        <v>20</v>
      </c>
      <c r="H71" s="10" t="s">
        <v>20</v>
      </c>
      <c r="I71" s="10" t="s">
        <v>20</v>
      </c>
      <c r="J71" s="10" t="s">
        <v>20</v>
      </c>
      <c r="K71" s="10" t="s">
        <v>20</v>
      </c>
      <c r="L71" s="10" t="s">
        <v>20</v>
      </c>
      <c r="M71" s="10" t="s">
        <v>20</v>
      </c>
      <c r="N71" s="10" t="s">
        <v>20</v>
      </c>
      <c r="O71" s="10" t="s">
        <v>20</v>
      </c>
      <c r="P71" s="10" t="s">
        <v>20</v>
      </c>
      <c r="Q71" s="10" t="s">
        <v>20</v>
      </c>
    </row>
    <row r="72" spans="1:17" ht="45" x14ac:dyDescent="0.25">
      <c r="A72" s="23" t="s">
        <v>1337</v>
      </c>
      <c r="B72" s="24" t="s">
        <v>1338</v>
      </c>
      <c r="C72" s="17">
        <v>32101</v>
      </c>
      <c r="D72" s="22" t="s">
        <v>84</v>
      </c>
      <c r="E72" s="34">
        <v>45000</v>
      </c>
      <c r="F72" s="10" t="s">
        <v>20</v>
      </c>
      <c r="G72" s="10" t="s">
        <v>20</v>
      </c>
      <c r="H72" s="10" t="s">
        <v>20</v>
      </c>
      <c r="I72" s="10" t="s">
        <v>20</v>
      </c>
      <c r="J72" s="10" t="s">
        <v>20</v>
      </c>
      <c r="K72" s="10" t="s">
        <v>20</v>
      </c>
      <c r="L72" s="10" t="s">
        <v>20</v>
      </c>
      <c r="M72" s="10" t="s">
        <v>20</v>
      </c>
      <c r="N72" s="10" t="s">
        <v>20</v>
      </c>
      <c r="O72" s="10" t="s">
        <v>20</v>
      </c>
      <c r="P72" s="10" t="s">
        <v>20</v>
      </c>
      <c r="Q72" s="10" t="s">
        <v>20</v>
      </c>
    </row>
    <row r="73" spans="1:17" ht="45" hidden="1" x14ac:dyDescent="0.25">
      <c r="A73" s="23" t="s">
        <v>1337</v>
      </c>
      <c r="B73" s="24" t="s">
        <v>1338</v>
      </c>
      <c r="C73" s="17">
        <v>32201</v>
      </c>
      <c r="D73" s="22" t="s">
        <v>85</v>
      </c>
      <c r="E73" s="34">
        <v>0</v>
      </c>
      <c r="F73" s="10" t="s">
        <v>20</v>
      </c>
      <c r="G73" s="10" t="s">
        <v>20</v>
      </c>
      <c r="H73" s="10" t="s">
        <v>20</v>
      </c>
      <c r="I73" s="10" t="s">
        <v>20</v>
      </c>
      <c r="J73" s="10" t="s">
        <v>20</v>
      </c>
      <c r="K73" s="10" t="s">
        <v>20</v>
      </c>
      <c r="L73" s="10" t="s">
        <v>20</v>
      </c>
      <c r="M73" s="10" t="s">
        <v>20</v>
      </c>
      <c r="N73" s="10" t="s">
        <v>20</v>
      </c>
      <c r="O73" s="10" t="s">
        <v>20</v>
      </c>
      <c r="P73" s="10" t="s">
        <v>20</v>
      </c>
      <c r="Q73" s="10" t="s">
        <v>20</v>
      </c>
    </row>
    <row r="74" spans="1:17" ht="45" x14ac:dyDescent="0.25">
      <c r="A74" s="23" t="s">
        <v>1337</v>
      </c>
      <c r="B74" s="24" t="s">
        <v>1338</v>
      </c>
      <c r="C74" s="17">
        <v>32303</v>
      </c>
      <c r="D74" s="22" t="s">
        <v>86</v>
      </c>
      <c r="E74" s="34">
        <v>1854.6466666666665</v>
      </c>
      <c r="F74" s="10" t="s">
        <v>20</v>
      </c>
      <c r="G74" s="10" t="s">
        <v>20</v>
      </c>
      <c r="H74" s="10" t="s">
        <v>20</v>
      </c>
      <c r="I74" s="10" t="s">
        <v>20</v>
      </c>
      <c r="J74" s="10" t="s">
        <v>20</v>
      </c>
      <c r="K74" s="10" t="s">
        <v>20</v>
      </c>
      <c r="L74" s="10" t="s">
        <v>20</v>
      </c>
      <c r="M74" s="10" t="s">
        <v>20</v>
      </c>
      <c r="N74" s="10" t="s">
        <v>20</v>
      </c>
      <c r="O74" s="10" t="s">
        <v>20</v>
      </c>
      <c r="P74" s="10" t="s">
        <v>20</v>
      </c>
      <c r="Q74" s="10" t="s">
        <v>20</v>
      </c>
    </row>
    <row r="75" spans="1:17" ht="75" hidden="1" x14ac:dyDescent="0.25">
      <c r="A75" s="23" t="s">
        <v>1337</v>
      </c>
      <c r="B75" s="24" t="s">
        <v>1338</v>
      </c>
      <c r="C75" s="17">
        <v>32601</v>
      </c>
      <c r="D75" s="22" t="s">
        <v>87</v>
      </c>
      <c r="E75" s="34">
        <v>0</v>
      </c>
      <c r="F75" s="10" t="s">
        <v>20</v>
      </c>
      <c r="G75" s="10" t="s">
        <v>20</v>
      </c>
      <c r="H75" s="10" t="s">
        <v>20</v>
      </c>
      <c r="I75" s="10" t="s">
        <v>20</v>
      </c>
      <c r="J75" s="10" t="s">
        <v>20</v>
      </c>
      <c r="K75" s="10" t="s">
        <v>20</v>
      </c>
      <c r="L75" s="10" t="s">
        <v>20</v>
      </c>
      <c r="M75" s="10" t="s">
        <v>20</v>
      </c>
      <c r="N75" s="10" t="s">
        <v>20</v>
      </c>
      <c r="O75" s="10" t="s">
        <v>20</v>
      </c>
      <c r="P75" s="10" t="s">
        <v>20</v>
      </c>
      <c r="Q75" s="10" t="s">
        <v>20</v>
      </c>
    </row>
    <row r="76" spans="1:17" ht="90" x14ac:dyDescent="0.25">
      <c r="A76" s="23" t="s">
        <v>1337</v>
      </c>
      <c r="B76" s="24" t="s">
        <v>1338</v>
      </c>
      <c r="C76" s="17">
        <v>32602</v>
      </c>
      <c r="D76" s="22" t="s">
        <v>88</v>
      </c>
      <c r="E76" s="34">
        <v>307603.88250000001</v>
      </c>
      <c r="F76" s="10" t="s">
        <v>20</v>
      </c>
      <c r="G76" s="10" t="s">
        <v>20</v>
      </c>
      <c r="H76" s="10" t="s">
        <v>20</v>
      </c>
      <c r="I76" s="10" t="s">
        <v>20</v>
      </c>
      <c r="J76" s="10" t="s">
        <v>20</v>
      </c>
      <c r="K76" s="10" t="s">
        <v>20</v>
      </c>
      <c r="L76" s="10" t="s">
        <v>20</v>
      </c>
      <c r="M76" s="10" t="s">
        <v>20</v>
      </c>
      <c r="N76" s="10" t="s">
        <v>20</v>
      </c>
      <c r="O76" s="10" t="s">
        <v>20</v>
      </c>
      <c r="P76" s="10" t="s">
        <v>20</v>
      </c>
      <c r="Q76" s="10" t="s">
        <v>20</v>
      </c>
    </row>
    <row r="77" spans="1:17" ht="75" hidden="1" x14ac:dyDescent="0.25">
      <c r="A77" s="23" t="s">
        <v>1337</v>
      </c>
      <c r="B77" s="24" t="s">
        <v>1338</v>
      </c>
      <c r="C77" s="17">
        <v>33101</v>
      </c>
      <c r="D77" s="22" t="s">
        <v>89</v>
      </c>
      <c r="E77" s="34">
        <v>0</v>
      </c>
      <c r="F77" s="10" t="s">
        <v>20</v>
      </c>
      <c r="G77" s="10" t="s">
        <v>20</v>
      </c>
      <c r="H77" s="10" t="s">
        <v>20</v>
      </c>
      <c r="I77" s="10" t="s">
        <v>20</v>
      </c>
      <c r="J77" s="10" t="s">
        <v>20</v>
      </c>
      <c r="K77" s="10" t="s">
        <v>20</v>
      </c>
      <c r="L77" s="10" t="s">
        <v>20</v>
      </c>
      <c r="M77" s="10" t="s">
        <v>20</v>
      </c>
      <c r="N77" s="10" t="s">
        <v>20</v>
      </c>
      <c r="O77" s="10" t="s">
        <v>20</v>
      </c>
      <c r="P77" s="10" t="s">
        <v>20</v>
      </c>
      <c r="Q77" s="10" t="s">
        <v>20</v>
      </c>
    </row>
    <row r="78" spans="1:17" ht="60" hidden="1" x14ac:dyDescent="0.25">
      <c r="A78" s="23" t="s">
        <v>1337</v>
      </c>
      <c r="B78" s="24" t="s">
        <v>1338</v>
      </c>
      <c r="C78" s="17">
        <v>33104</v>
      </c>
      <c r="D78" s="22" t="s">
        <v>90</v>
      </c>
      <c r="E78" s="34">
        <v>0</v>
      </c>
      <c r="F78" s="10" t="s">
        <v>20</v>
      </c>
      <c r="G78" s="10" t="s">
        <v>20</v>
      </c>
      <c r="H78" s="10" t="s">
        <v>20</v>
      </c>
      <c r="I78" s="10" t="s">
        <v>20</v>
      </c>
      <c r="J78" s="10" t="s">
        <v>20</v>
      </c>
      <c r="K78" s="10" t="s">
        <v>20</v>
      </c>
      <c r="L78" s="10" t="s">
        <v>20</v>
      </c>
      <c r="M78" s="10" t="s">
        <v>20</v>
      </c>
      <c r="N78" s="10" t="s">
        <v>20</v>
      </c>
      <c r="O78" s="10" t="s">
        <v>20</v>
      </c>
      <c r="P78" s="10" t="s">
        <v>20</v>
      </c>
      <c r="Q78" s="10" t="s">
        <v>20</v>
      </c>
    </row>
    <row r="79" spans="1:17" ht="30" hidden="1" x14ac:dyDescent="0.25">
      <c r="A79" s="23" t="s">
        <v>1337</v>
      </c>
      <c r="B79" s="24" t="s">
        <v>1338</v>
      </c>
      <c r="C79" s="17">
        <v>33301</v>
      </c>
      <c r="D79" s="22" t="s">
        <v>91</v>
      </c>
      <c r="E79" s="34">
        <v>0</v>
      </c>
      <c r="F79" s="10" t="s">
        <v>20</v>
      </c>
      <c r="G79" s="10" t="s">
        <v>20</v>
      </c>
      <c r="H79" s="10" t="s">
        <v>20</v>
      </c>
      <c r="I79" s="10" t="s">
        <v>20</v>
      </c>
      <c r="J79" s="10" t="s">
        <v>20</v>
      </c>
      <c r="K79" s="10" t="s">
        <v>20</v>
      </c>
      <c r="L79" s="10" t="s">
        <v>20</v>
      </c>
      <c r="M79" s="10" t="s">
        <v>20</v>
      </c>
      <c r="N79" s="10" t="s">
        <v>20</v>
      </c>
      <c r="O79" s="10" t="s">
        <v>20</v>
      </c>
      <c r="P79" s="10" t="s">
        <v>20</v>
      </c>
      <c r="Q79" s="10" t="s">
        <v>20</v>
      </c>
    </row>
    <row r="80" spans="1:17" ht="60" hidden="1" x14ac:dyDescent="0.25">
      <c r="A80" s="23" t="s">
        <v>1337</v>
      </c>
      <c r="B80" s="24" t="s">
        <v>1338</v>
      </c>
      <c r="C80" s="17">
        <v>33303</v>
      </c>
      <c r="D80" s="22" t="s">
        <v>92</v>
      </c>
      <c r="E80" s="34">
        <v>0</v>
      </c>
      <c r="F80" s="10" t="s">
        <v>20</v>
      </c>
      <c r="G80" s="10" t="s">
        <v>20</v>
      </c>
      <c r="H80" s="10" t="s">
        <v>20</v>
      </c>
      <c r="I80" s="10" t="s">
        <v>20</v>
      </c>
      <c r="J80" s="10" t="s">
        <v>20</v>
      </c>
      <c r="K80" s="10" t="s">
        <v>20</v>
      </c>
      <c r="L80" s="10" t="s">
        <v>20</v>
      </c>
      <c r="M80" s="10" t="s">
        <v>20</v>
      </c>
      <c r="N80" s="10" t="s">
        <v>20</v>
      </c>
      <c r="O80" s="10" t="s">
        <v>20</v>
      </c>
      <c r="P80" s="10" t="s">
        <v>20</v>
      </c>
      <c r="Q80" s="10" t="s">
        <v>20</v>
      </c>
    </row>
    <row r="81" spans="1:17" ht="105" hidden="1" x14ac:dyDescent="0.25">
      <c r="A81" s="23" t="s">
        <v>1337</v>
      </c>
      <c r="B81" s="24" t="s">
        <v>1338</v>
      </c>
      <c r="C81" s="17">
        <v>33603</v>
      </c>
      <c r="D81" s="22" t="s">
        <v>93</v>
      </c>
      <c r="E81" s="34">
        <v>0</v>
      </c>
      <c r="F81" s="10" t="s">
        <v>20</v>
      </c>
      <c r="G81" s="10" t="s">
        <v>20</v>
      </c>
      <c r="H81" s="10" t="s">
        <v>20</v>
      </c>
      <c r="I81" s="10" t="s">
        <v>20</v>
      </c>
      <c r="J81" s="10" t="s">
        <v>20</v>
      </c>
      <c r="K81" s="10" t="s">
        <v>20</v>
      </c>
      <c r="L81" s="10" t="s">
        <v>20</v>
      </c>
      <c r="M81" s="10" t="s">
        <v>20</v>
      </c>
      <c r="N81" s="10" t="s">
        <v>20</v>
      </c>
      <c r="O81" s="10" t="s">
        <v>20</v>
      </c>
      <c r="P81" s="10" t="s">
        <v>20</v>
      </c>
      <c r="Q81" s="10" t="s">
        <v>20</v>
      </c>
    </row>
    <row r="82" spans="1:17" ht="120" hidden="1" x14ac:dyDescent="0.25">
      <c r="A82" s="23" t="s">
        <v>1337</v>
      </c>
      <c r="B82" s="24" t="s">
        <v>1338</v>
      </c>
      <c r="C82" s="17">
        <v>33604</v>
      </c>
      <c r="D82" s="22" t="s">
        <v>581</v>
      </c>
      <c r="E82" s="34">
        <v>0</v>
      </c>
      <c r="F82" s="10" t="s">
        <v>20</v>
      </c>
      <c r="G82" s="10" t="s">
        <v>20</v>
      </c>
      <c r="H82" s="10" t="s">
        <v>20</v>
      </c>
      <c r="I82" s="10" t="s">
        <v>20</v>
      </c>
      <c r="J82" s="10" t="s">
        <v>20</v>
      </c>
      <c r="K82" s="10" t="s">
        <v>20</v>
      </c>
      <c r="L82" s="10" t="s">
        <v>20</v>
      </c>
      <c r="M82" s="10" t="s">
        <v>20</v>
      </c>
      <c r="N82" s="10" t="s">
        <v>20</v>
      </c>
      <c r="O82" s="10" t="s">
        <v>20</v>
      </c>
      <c r="P82" s="10" t="s">
        <v>20</v>
      </c>
      <c r="Q82" s="10" t="s">
        <v>20</v>
      </c>
    </row>
    <row r="83" spans="1:17" ht="75" hidden="1" x14ac:dyDescent="0.25">
      <c r="A83" s="23" t="s">
        <v>1337</v>
      </c>
      <c r="B83" s="24" t="s">
        <v>1338</v>
      </c>
      <c r="C83" s="17">
        <v>33903</v>
      </c>
      <c r="D83" s="22" t="s">
        <v>667</v>
      </c>
      <c r="E83" s="34">
        <v>0</v>
      </c>
      <c r="F83" s="10" t="s">
        <v>20</v>
      </c>
      <c r="G83" s="10" t="s">
        <v>20</v>
      </c>
      <c r="H83" s="10" t="s">
        <v>20</v>
      </c>
      <c r="I83" s="10" t="s">
        <v>20</v>
      </c>
      <c r="J83" s="10" t="s">
        <v>20</v>
      </c>
      <c r="K83" s="10" t="s">
        <v>20</v>
      </c>
      <c r="L83" s="10" t="s">
        <v>20</v>
      </c>
      <c r="M83" s="10" t="s">
        <v>20</v>
      </c>
      <c r="N83" s="10" t="s">
        <v>20</v>
      </c>
      <c r="O83" s="10" t="s">
        <v>20</v>
      </c>
      <c r="P83" s="10" t="s">
        <v>20</v>
      </c>
      <c r="Q83" s="10" t="s">
        <v>20</v>
      </c>
    </row>
    <row r="84" spans="1:17" ht="30" hidden="1" x14ac:dyDescent="0.25">
      <c r="A84" s="23" t="s">
        <v>1337</v>
      </c>
      <c r="B84" s="24" t="s">
        <v>1338</v>
      </c>
      <c r="C84" s="17">
        <v>34102</v>
      </c>
      <c r="D84" s="22" t="s">
        <v>94</v>
      </c>
      <c r="E84" s="34">
        <v>0</v>
      </c>
      <c r="F84" s="10" t="s">
        <v>20</v>
      </c>
      <c r="G84" s="10" t="s">
        <v>20</v>
      </c>
      <c r="H84" s="10" t="s">
        <v>20</v>
      </c>
      <c r="I84" s="10" t="s">
        <v>20</v>
      </c>
      <c r="J84" s="10" t="s">
        <v>20</v>
      </c>
      <c r="K84" s="10" t="s">
        <v>20</v>
      </c>
      <c r="L84" s="10" t="s">
        <v>20</v>
      </c>
      <c r="M84" s="10" t="s">
        <v>20</v>
      </c>
      <c r="N84" s="10" t="s">
        <v>20</v>
      </c>
      <c r="O84" s="10" t="s">
        <v>20</v>
      </c>
      <c r="P84" s="10" t="s">
        <v>20</v>
      </c>
      <c r="Q84" s="10" t="s">
        <v>20</v>
      </c>
    </row>
    <row r="85" spans="1:17" ht="45" hidden="1" x14ac:dyDescent="0.25">
      <c r="A85" s="23" t="s">
        <v>1337</v>
      </c>
      <c r="B85" s="24" t="s">
        <v>1338</v>
      </c>
      <c r="C85" s="17">
        <v>34501</v>
      </c>
      <c r="D85" s="22" t="s">
        <v>95</v>
      </c>
      <c r="E85" s="34">
        <v>0</v>
      </c>
      <c r="F85" s="10" t="s">
        <v>20</v>
      </c>
      <c r="G85" s="10" t="s">
        <v>20</v>
      </c>
      <c r="H85" s="10" t="s">
        <v>20</v>
      </c>
      <c r="I85" s="10" t="s">
        <v>20</v>
      </c>
      <c r="J85" s="10" t="s">
        <v>20</v>
      </c>
      <c r="K85" s="10" t="s">
        <v>20</v>
      </c>
      <c r="L85" s="10" t="s">
        <v>20</v>
      </c>
      <c r="M85" s="10" t="s">
        <v>20</v>
      </c>
      <c r="N85" s="10" t="s">
        <v>20</v>
      </c>
      <c r="O85" s="10" t="s">
        <v>20</v>
      </c>
      <c r="P85" s="10" t="s">
        <v>20</v>
      </c>
      <c r="Q85" s="10" t="s">
        <v>20</v>
      </c>
    </row>
    <row r="86" spans="1:17" ht="30" x14ac:dyDescent="0.25">
      <c r="A86" s="23" t="s">
        <v>1337</v>
      </c>
      <c r="B86" s="24" t="s">
        <v>1338</v>
      </c>
      <c r="C86" s="17">
        <v>34701</v>
      </c>
      <c r="D86" s="22" t="s">
        <v>96</v>
      </c>
      <c r="E86" s="34">
        <v>16871.666666666668</v>
      </c>
      <c r="F86" s="10" t="s">
        <v>20</v>
      </c>
      <c r="G86" s="10" t="s">
        <v>20</v>
      </c>
      <c r="H86" s="10" t="s">
        <v>20</v>
      </c>
      <c r="I86" s="10" t="s">
        <v>20</v>
      </c>
      <c r="J86" s="10" t="s">
        <v>20</v>
      </c>
      <c r="K86" s="10" t="s">
        <v>20</v>
      </c>
      <c r="L86" s="10" t="s">
        <v>20</v>
      </c>
      <c r="M86" s="10" t="s">
        <v>20</v>
      </c>
      <c r="N86" s="10" t="s">
        <v>20</v>
      </c>
      <c r="O86" s="10" t="s">
        <v>20</v>
      </c>
      <c r="P86" s="10" t="s">
        <v>20</v>
      </c>
      <c r="Q86" s="10" t="s">
        <v>20</v>
      </c>
    </row>
    <row r="87" spans="1:17" ht="105" hidden="1" x14ac:dyDescent="0.25">
      <c r="A87" s="23" t="s">
        <v>1337</v>
      </c>
      <c r="B87" s="24" t="s">
        <v>1338</v>
      </c>
      <c r="C87" s="17">
        <v>35101</v>
      </c>
      <c r="D87" s="22" t="s">
        <v>97</v>
      </c>
      <c r="E87" s="34">
        <v>0</v>
      </c>
      <c r="F87" s="10" t="s">
        <v>20</v>
      </c>
      <c r="G87" s="10" t="s">
        <v>20</v>
      </c>
      <c r="H87" s="10" t="s">
        <v>20</v>
      </c>
      <c r="I87" s="10" t="s">
        <v>20</v>
      </c>
      <c r="J87" s="10" t="s">
        <v>20</v>
      </c>
      <c r="K87" s="10" t="s">
        <v>20</v>
      </c>
      <c r="L87" s="10" t="s">
        <v>20</v>
      </c>
      <c r="M87" s="10" t="s">
        <v>20</v>
      </c>
      <c r="N87" s="10" t="s">
        <v>20</v>
      </c>
      <c r="O87" s="10" t="s">
        <v>20</v>
      </c>
      <c r="P87" s="10" t="s">
        <v>20</v>
      </c>
      <c r="Q87" s="10" t="s">
        <v>20</v>
      </c>
    </row>
    <row r="88" spans="1:17" ht="90" x14ac:dyDescent="0.25">
      <c r="A88" s="23" t="s">
        <v>1337</v>
      </c>
      <c r="B88" s="24" t="s">
        <v>1338</v>
      </c>
      <c r="C88" s="17">
        <v>35102</v>
      </c>
      <c r="D88" s="22" t="s">
        <v>98</v>
      </c>
      <c r="E88" s="34">
        <v>269774.16138333332</v>
      </c>
      <c r="F88" s="10" t="s">
        <v>20</v>
      </c>
      <c r="G88" s="10" t="s">
        <v>20</v>
      </c>
      <c r="H88" s="10" t="s">
        <v>20</v>
      </c>
      <c r="I88" s="10" t="s">
        <v>20</v>
      </c>
      <c r="J88" s="10" t="s">
        <v>20</v>
      </c>
      <c r="K88" s="10" t="s">
        <v>20</v>
      </c>
      <c r="L88" s="10" t="s">
        <v>20</v>
      </c>
      <c r="M88" s="10" t="s">
        <v>20</v>
      </c>
      <c r="N88" s="10" t="s">
        <v>20</v>
      </c>
      <c r="O88" s="10" t="s">
        <v>20</v>
      </c>
      <c r="P88" s="10" t="s">
        <v>20</v>
      </c>
      <c r="Q88" s="10" t="s">
        <v>20</v>
      </c>
    </row>
    <row r="89" spans="1:17" ht="60" hidden="1" x14ac:dyDescent="0.25">
      <c r="A89" s="23" t="s">
        <v>1337</v>
      </c>
      <c r="B89" s="24" t="s">
        <v>1338</v>
      </c>
      <c r="C89" s="17">
        <v>35103</v>
      </c>
      <c r="D89" s="22" t="s">
        <v>99</v>
      </c>
      <c r="E89" s="34">
        <v>0</v>
      </c>
      <c r="F89" s="10" t="s">
        <v>20</v>
      </c>
      <c r="G89" s="10" t="s">
        <v>20</v>
      </c>
      <c r="H89" s="10" t="s">
        <v>20</v>
      </c>
      <c r="I89" s="10" t="s">
        <v>20</v>
      </c>
      <c r="J89" s="10" t="s">
        <v>20</v>
      </c>
      <c r="K89" s="10" t="s">
        <v>20</v>
      </c>
      <c r="L89" s="10" t="s">
        <v>20</v>
      </c>
      <c r="M89" s="10" t="s">
        <v>20</v>
      </c>
      <c r="N89" s="10" t="s">
        <v>20</v>
      </c>
      <c r="O89" s="10" t="s">
        <v>20</v>
      </c>
      <c r="P89" s="10" t="s">
        <v>20</v>
      </c>
      <c r="Q89" s="10" t="s">
        <v>20</v>
      </c>
    </row>
    <row r="90" spans="1:17" ht="105" hidden="1" x14ac:dyDescent="0.25">
      <c r="A90" s="23" t="s">
        <v>1337</v>
      </c>
      <c r="B90" s="24" t="s">
        <v>1338</v>
      </c>
      <c r="C90" s="17">
        <v>35201</v>
      </c>
      <c r="D90" s="22" t="s">
        <v>100</v>
      </c>
      <c r="E90" s="34">
        <v>0</v>
      </c>
      <c r="F90" s="10" t="s">
        <v>20</v>
      </c>
      <c r="G90" s="10" t="s">
        <v>20</v>
      </c>
      <c r="H90" s="10" t="s">
        <v>20</v>
      </c>
      <c r="I90" s="10" t="s">
        <v>20</v>
      </c>
      <c r="J90" s="10" t="s">
        <v>20</v>
      </c>
      <c r="K90" s="10" t="s">
        <v>20</v>
      </c>
      <c r="L90" s="10" t="s">
        <v>20</v>
      </c>
      <c r="M90" s="10" t="s">
        <v>20</v>
      </c>
      <c r="N90" s="10" t="s">
        <v>20</v>
      </c>
      <c r="O90" s="10" t="s">
        <v>20</v>
      </c>
      <c r="P90" s="10" t="s">
        <v>20</v>
      </c>
      <c r="Q90" s="10" t="s">
        <v>20</v>
      </c>
    </row>
    <row r="91" spans="1:17" ht="90" hidden="1" x14ac:dyDescent="0.25">
      <c r="A91" s="23" t="s">
        <v>1337</v>
      </c>
      <c r="B91" s="24" t="s">
        <v>1338</v>
      </c>
      <c r="C91" s="17">
        <v>35301</v>
      </c>
      <c r="D91" s="22" t="s">
        <v>101</v>
      </c>
      <c r="E91" s="34">
        <v>0</v>
      </c>
      <c r="F91" s="10" t="s">
        <v>20</v>
      </c>
      <c r="G91" s="10" t="s">
        <v>20</v>
      </c>
      <c r="H91" s="10" t="s">
        <v>20</v>
      </c>
      <c r="I91" s="10" t="s">
        <v>20</v>
      </c>
      <c r="J91" s="10" t="s">
        <v>20</v>
      </c>
      <c r="K91" s="10" t="s">
        <v>20</v>
      </c>
      <c r="L91" s="10" t="s">
        <v>20</v>
      </c>
      <c r="M91" s="10" t="s">
        <v>20</v>
      </c>
      <c r="N91" s="10" t="s">
        <v>20</v>
      </c>
      <c r="O91" s="10" t="s">
        <v>20</v>
      </c>
      <c r="P91" s="10" t="s">
        <v>20</v>
      </c>
      <c r="Q91" s="10" t="s">
        <v>20</v>
      </c>
    </row>
    <row r="92" spans="1:17" ht="75" x14ac:dyDescent="0.25">
      <c r="A92" s="23" t="s">
        <v>1337</v>
      </c>
      <c r="B92" s="24" t="s">
        <v>1338</v>
      </c>
      <c r="C92" s="17">
        <v>35501</v>
      </c>
      <c r="D92" s="22" t="s">
        <v>102</v>
      </c>
      <c r="E92" s="34">
        <v>41897.290583333335</v>
      </c>
      <c r="F92" s="10" t="s">
        <v>20</v>
      </c>
      <c r="G92" s="10" t="s">
        <v>20</v>
      </c>
      <c r="H92" s="10" t="s">
        <v>20</v>
      </c>
      <c r="I92" s="10" t="s">
        <v>20</v>
      </c>
      <c r="J92" s="10" t="s">
        <v>20</v>
      </c>
      <c r="K92" s="10" t="s">
        <v>20</v>
      </c>
      <c r="L92" s="10" t="s">
        <v>20</v>
      </c>
      <c r="M92" s="10" t="s">
        <v>20</v>
      </c>
      <c r="N92" s="10" t="s">
        <v>20</v>
      </c>
      <c r="O92" s="10" t="s">
        <v>20</v>
      </c>
      <c r="P92" s="10" t="s">
        <v>20</v>
      </c>
      <c r="Q92" s="10" t="s">
        <v>20</v>
      </c>
    </row>
    <row r="93" spans="1:17" ht="105" hidden="1" x14ac:dyDescent="0.25">
      <c r="A93" s="23" t="s">
        <v>1337</v>
      </c>
      <c r="B93" s="24" t="s">
        <v>1338</v>
      </c>
      <c r="C93" s="17">
        <v>35701</v>
      </c>
      <c r="D93" s="22" t="s">
        <v>103</v>
      </c>
      <c r="E93" s="34">
        <v>0</v>
      </c>
      <c r="F93" s="10" t="s">
        <v>20</v>
      </c>
      <c r="G93" s="10" t="s">
        <v>20</v>
      </c>
      <c r="H93" s="10" t="s">
        <v>20</v>
      </c>
      <c r="I93" s="10" t="s">
        <v>20</v>
      </c>
      <c r="J93" s="10" t="s">
        <v>20</v>
      </c>
      <c r="K93" s="10" t="s">
        <v>20</v>
      </c>
      <c r="L93" s="10" t="s">
        <v>20</v>
      </c>
      <c r="M93" s="10" t="s">
        <v>20</v>
      </c>
      <c r="N93" s="10" t="s">
        <v>20</v>
      </c>
      <c r="O93" s="10" t="s">
        <v>20</v>
      </c>
      <c r="P93" s="10" t="s">
        <v>20</v>
      </c>
      <c r="Q93" s="10" t="s">
        <v>20</v>
      </c>
    </row>
    <row r="94" spans="1:17" ht="45" hidden="1" x14ac:dyDescent="0.25">
      <c r="A94" s="23" t="s">
        <v>1337</v>
      </c>
      <c r="B94" s="24" t="s">
        <v>1338</v>
      </c>
      <c r="C94" s="17">
        <v>35801</v>
      </c>
      <c r="D94" s="22" t="s">
        <v>104</v>
      </c>
      <c r="E94" s="34">
        <v>0</v>
      </c>
      <c r="F94" s="10" t="s">
        <v>20</v>
      </c>
      <c r="G94" s="10" t="s">
        <v>20</v>
      </c>
      <c r="H94" s="10" t="s">
        <v>20</v>
      </c>
      <c r="I94" s="10" t="s">
        <v>20</v>
      </c>
      <c r="J94" s="10" t="s">
        <v>20</v>
      </c>
      <c r="K94" s="10" t="s">
        <v>20</v>
      </c>
      <c r="L94" s="10" t="s">
        <v>20</v>
      </c>
      <c r="M94" s="10" t="s">
        <v>20</v>
      </c>
      <c r="N94" s="10" t="s">
        <v>20</v>
      </c>
      <c r="O94" s="10" t="s">
        <v>20</v>
      </c>
      <c r="P94" s="10" t="s">
        <v>20</v>
      </c>
      <c r="Q94" s="10" t="s">
        <v>20</v>
      </c>
    </row>
    <row r="95" spans="1:17" ht="75" hidden="1" x14ac:dyDescent="0.25">
      <c r="A95" s="23" t="s">
        <v>1337</v>
      </c>
      <c r="B95" s="24" t="s">
        <v>1338</v>
      </c>
      <c r="C95" s="17">
        <v>36101</v>
      </c>
      <c r="D95" s="22" t="s">
        <v>105</v>
      </c>
      <c r="E95" s="34">
        <v>0</v>
      </c>
      <c r="F95" s="10" t="s">
        <v>20</v>
      </c>
      <c r="G95" s="10" t="s">
        <v>20</v>
      </c>
      <c r="H95" s="10" t="s">
        <v>20</v>
      </c>
      <c r="I95" s="10" t="s">
        <v>20</v>
      </c>
      <c r="J95" s="10" t="s">
        <v>20</v>
      </c>
      <c r="K95" s="10" t="s">
        <v>20</v>
      </c>
      <c r="L95" s="10" t="s">
        <v>20</v>
      </c>
      <c r="M95" s="10" t="s">
        <v>20</v>
      </c>
      <c r="N95" s="10" t="s">
        <v>20</v>
      </c>
      <c r="O95" s="10" t="s">
        <v>20</v>
      </c>
      <c r="P95" s="10" t="s">
        <v>20</v>
      </c>
      <c r="Q95" s="10" t="s">
        <v>20</v>
      </c>
    </row>
    <row r="96" spans="1:17" ht="30" x14ac:dyDescent="0.25">
      <c r="A96" s="23" t="s">
        <v>1337</v>
      </c>
      <c r="B96" s="24" t="s">
        <v>1338</v>
      </c>
      <c r="C96" s="17">
        <v>37501</v>
      </c>
      <c r="D96" s="22" t="s">
        <v>106</v>
      </c>
      <c r="E96" s="34">
        <v>909.23001666666676</v>
      </c>
      <c r="F96" s="10" t="s">
        <v>20</v>
      </c>
      <c r="G96" s="10" t="s">
        <v>20</v>
      </c>
      <c r="H96" s="10" t="s">
        <v>20</v>
      </c>
      <c r="I96" s="10" t="s">
        <v>20</v>
      </c>
      <c r="J96" s="10" t="s">
        <v>20</v>
      </c>
      <c r="K96" s="10" t="s">
        <v>20</v>
      </c>
      <c r="L96" s="10" t="s">
        <v>20</v>
      </c>
      <c r="M96" s="10" t="s">
        <v>20</v>
      </c>
      <c r="N96" s="10" t="s">
        <v>20</v>
      </c>
      <c r="O96" s="10" t="s">
        <v>20</v>
      </c>
      <c r="P96" s="10" t="s">
        <v>20</v>
      </c>
      <c r="Q96" s="10" t="s">
        <v>20</v>
      </c>
    </row>
    <row r="97" spans="1:17" ht="30" hidden="1" x14ac:dyDescent="0.25">
      <c r="A97" s="23" t="s">
        <v>1337</v>
      </c>
      <c r="B97" s="24" t="s">
        <v>1338</v>
      </c>
      <c r="C97" s="17">
        <v>37601</v>
      </c>
      <c r="D97" s="22" t="s">
        <v>107</v>
      </c>
      <c r="E97" s="34">
        <v>0</v>
      </c>
      <c r="F97" s="10" t="s">
        <v>20</v>
      </c>
      <c r="G97" s="10" t="s">
        <v>20</v>
      </c>
      <c r="H97" s="10" t="s">
        <v>20</v>
      </c>
      <c r="I97" s="10" t="s">
        <v>20</v>
      </c>
      <c r="J97" s="10" t="s">
        <v>20</v>
      </c>
      <c r="K97" s="10" t="s">
        <v>20</v>
      </c>
      <c r="L97" s="10" t="s">
        <v>20</v>
      </c>
      <c r="M97" s="10" t="s">
        <v>20</v>
      </c>
      <c r="N97" s="10" t="s">
        <v>20</v>
      </c>
      <c r="O97" s="10" t="s">
        <v>20</v>
      </c>
      <c r="P97" s="10" t="s">
        <v>20</v>
      </c>
      <c r="Q97" s="10" t="s">
        <v>20</v>
      </c>
    </row>
    <row r="98" spans="1:17" ht="30" hidden="1" x14ac:dyDescent="0.25">
      <c r="A98" s="23" t="s">
        <v>1337</v>
      </c>
      <c r="B98" s="24" t="s">
        <v>1338</v>
      </c>
      <c r="C98" s="17">
        <v>38101</v>
      </c>
      <c r="D98" s="22" t="s">
        <v>108</v>
      </c>
      <c r="E98" s="34">
        <v>0</v>
      </c>
      <c r="F98" s="10" t="s">
        <v>20</v>
      </c>
      <c r="G98" s="10" t="s">
        <v>20</v>
      </c>
      <c r="H98" s="10" t="s">
        <v>20</v>
      </c>
      <c r="I98" s="10" t="s">
        <v>20</v>
      </c>
      <c r="J98" s="10" t="s">
        <v>20</v>
      </c>
      <c r="K98" s="10" t="s">
        <v>20</v>
      </c>
      <c r="L98" s="10" t="s">
        <v>20</v>
      </c>
      <c r="M98" s="10" t="s">
        <v>20</v>
      </c>
      <c r="N98" s="10" t="s">
        <v>20</v>
      </c>
      <c r="O98" s="10" t="s">
        <v>20</v>
      </c>
      <c r="P98" s="10" t="s">
        <v>20</v>
      </c>
      <c r="Q98" s="10" t="s">
        <v>20</v>
      </c>
    </row>
    <row r="99" spans="1:17" ht="30" x14ac:dyDescent="0.25">
      <c r="A99" s="23" t="s">
        <v>1337</v>
      </c>
      <c r="B99" s="24" t="s">
        <v>1338</v>
      </c>
      <c r="C99" s="17">
        <v>38201</v>
      </c>
      <c r="D99" s="22" t="s">
        <v>109</v>
      </c>
      <c r="E99" s="34">
        <v>2292.4266666666667</v>
      </c>
      <c r="F99" s="10" t="s">
        <v>20</v>
      </c>
      <c r="G99" s="10" t="s">
        <v>20</v>
      </c>
      <c r="H99" s="10" t="s">
        <v>20</v>
      </c>
      <c r="I99" s="10" t="s">
        <v>20</v>
      </c>
      <c r="J99" s="10" t="s">
        <v>20</v>
      </c>
      <c r="K99" s="10" t="s">
        <v>20</v>
      </c>
      <c r="L99" s="10" t="s">
        <v>20</v>
      </c>
      <c r="M99" s="10" t="s">
        <v>20</v>
      </c>
      <c r="N99" s="10" t="s">
        <v>20</v>
      </c>
      <c r="O99" s="10" t="s">
        <v>20</v>
      </c>
      <c r="P99" s="10" t="s">
        <v>20</v>
      </c>
      <c r="Q99" s="10" t="s">
        <v>20</v>
      </c>
    </row>
    <row r="100" spans="1:17" ht="24" hidden="1" x14ac:dyDescent="0.25">
      <c r="A100" s="23" t="s">
        <v>1337</v>
      </c>
      <c r="B100" s="24" t="s">
        <v>1338</v>
      </c>
      <c r="C100" s="17">
        <v>38401</v>
      </c>
      <c r="D100" s="22" t="s">
        <v>110</v>
      </c>
      <c r="E100" s="34">
        <v>0</v>
      </c>
      <c r="F100" s="10" t="s">
        <v>20</v>
      </c>
      <c r="G100" s="10" t="s">
        <v>20</v>
      </c>
      <c r="H100" s="10" t="s">
        <v>20</v>
      </c>
      <c r="I100" s="10" t="s">
        <v>20</v>
      </c>
      <c r="J100" s="10" t="s">
        <v>20</v>
      </c>
      <c r="K100" s="10" t="s">
        <v>20</v>
      </c>
      <c r="L100" s="10" t="s">
        <v>20</v>
      </c>
      <c r="M100" s="10" t="s">
        <v>20</v>
      </c>
      <c r="N100" s="10" t="s">
        <v>20</v>
      </c>
      <c r="O100" s="10" t="s">
        <v>20</v>
      </c>
      <c r="P100" s="10" t="s">
        <v>20</v>
      </c>
      <c r="Q100" s="10" t="s">
        <v>20</v>
      </c>
    </row>
    <row r="101" spans="1:17" ht="30" x14ac:dyDescent="0.25">
      <c r="A101" s="23" t="s">
        <v>1337</v>
      </c>
      <c r="B101" s="24" t="s">
        <v>1338</v>
      </c>
      <c r="C101" s="17">
        <v>39101</v>
      </c>
      <c r="D101" s="22" t="s">
        <v>582</v>
      </c>
      <c r="E101" s="34">
        <v>883.33333333333337</v>
      </c>
      <c r="F101" s="10" t="s">
        <v>20</v>
      </c>
      <c r="G101" s="10" t="s">
        <v>20</v>
      </c>
      <c r="H101" s="10" t="s">
        <v>20</v>
      </c>
      <c r="I101" s="10" t="s">
        <v>20</v>
      </c>
      <c r="J101" s="10" t="s">
        <v>20</v>
      </c>
      <c r="K101" s="10" t="s">
        <v>20</v>
      </c>
      <c r="L101" s="10" t="s">
        <v>20</v>
      </c>
      <c r="M101" s="10" t="s">
        <v>20</v>
      </c>
      <c r="N101" s="10" t="s">
        <v>20</v>
      </c>
      <c r="O101" s="10" t="s">
        <v>20</v>
      </c>
      <c r="P101" s="10" t="s">
        <v>20</v>
      </c>
      <c r="Q101" s="10" t="s">
        <v>20</v>
      </c>
    </row>
    <row r="102" spans="1:17" ht="30" hidden="1" x14ac:dyDescent="0.25">
      <c r="A102" s="23" t="s">
        <v>1337</v>
      </c>
      <c r="B102" s="24" t="s">
        <v>1338</v>
      </c>
      <c r="C102" s="17">
        <v>39206</v>
      </c>
      <c r="D102" s="22" t="s">
        <v>111</v>
      </c>
      <c r="E102" s="34">
        <v>0</v>
      </c>
      <c r="F102" s="10" t="s">
        <v>20</v>
      </c>
      <c r="G102" s="10" t="s">
        <v>20</v>
      </c>
      <c r="H102" s="10" t="s">
        <v>20</v>
      </c>
      <c r="I102" s="10" t="s">
        <v>20</v>
      </c>
      <c r="J102" s="10" t="s">
        <v>20</v>
      </c>
      <c r="K102" s="10" t="s">
        <v>20</v>
      </c>
      <c r="L102" s="10" t="s">
        <v>20</v>
      </c>
      <c r="M102" s="10" t="s">
        <v>20</v>
      </c>
      <c r="N102" s="10" t="s">
        <v>20</v>
      </c>
      <c r="O102" s="10" t="s">
        <v>20</v>
      </c>
      <c r="P102" s="10" t="s">
        <v>20</v>
      </c>
      <c r="Q102" s="10" t="s">
        <v>20</v>
      </c>
    </row>
    <row r="103" spans="1:17" ht="45" hidden="1" x14ac:dyDescent="0.25">
      <c r="A103" s="23" t="s">
        <v>1337</v>
      </c>
      <c r="B103" s="24" t="s">
        <v>1338</v>
      </c>
      <c r="C103" s="17">
        <v>39209</v>
      </c>
      <c r="D103" s="22" t="s">
        <v>112</v>
      </c>
      <c r="E103" s="34">
        <v>0</v>
      </c>
      <c r="F103" s="10" t="s">
        <v>20</v>
      </c>
      <c r="G103" s="10" t="s">
        <v>20</v>
      </c>
      <c r="H103" s="10" t="s">
        <v>20</v>
      </c>
      <c r="I103" s="10" t="s">
        <v>20</v>
      </c>
      <c r="J103" s="10" t="s">
        <v>20</v>
      </c>
      <c r="K103" s="10" t="s">
        <v>20</v>
      </c>
      <c r="L103" s="10" t="s">
        <v>20</v>
      </c>
      <c r="M103" s="10" t="s">
        <v>20</v>
      </c>
      <c r="N103" s="10" t="s">
        <v>20</v>
      </c>
      <c r="O103" s="10" t="s">
        <v>20</v>
      </c>
      <c r="P103" s="10" t="s">
        <v>20</v>
      </c>
      <c r="Q103" s="10" t="s">
        <v>20</v>
      </c>
    </row>
    <row r="104" spans="1:17" ht="45" hidden="1" x14ac:dyDescent="0.25">
      <c r="A104" s="23" t="s">
        <v>1337</v>
      </c>
      <c r="B104" s="24" t="s">
        <v>1338</v>
      </c>
      <c r="C104" s="17">
        <v>39501</v>
      </c>
      <c r="D104" s="22" t="s">
        <v>113</v>
      </c>
      <c r="E104" s="34">
        <v>0</v>
      </c>
      <c r="F104" s="10" t="s">
        <v>20</v>
      </c>
      <c r="G104" s="10" t="s">
        <v>20</v>
      </c>
      <c r="H104" s="10" t="s">
        <v>20</v>
      </c>
      <c r="I104" s="10" t="s">
        <v>20</v>
      </c>
      <c r="J104" s="10" t="s">
        <v>20</v>
      </c>
      <c r="K104" s="10" t="s">
        <v>20</v>
      </c>
      <c r="L104" s="10" t="s">
        <v>20</v>
      </c>
      <c r="M104" s="10" t="s">
        <v>20</v>
      </c>
      <c r="N104" s="10" t="s">
        <v>20</v>
      </c>
      <c r="O104" s="10" t="s">
        <v>20</v>
      </c>
      <c r="P104" s="10" t="s">
        <v>20</v>
      </c>
      <c r="Q104" s="10" t="s">
        <v>20</v>
      </c>
    </row>
    <row r="105" spans="1:17" ht="45" x14ac:dyDescent="0.25">
      <c r="A105" s="23" t="s">
        <v>1337</v>
      </c>
      <c r="B105" s="24" t="s">
        <v>1338</v>
      </c>
      <c r="C105" s="17">
        <v>39801</v>
      </c>
      <c r="D105" s="22" t="s">
        <v>114</v>
      </c>
      <c r="E105" s="34">
        <v>31322.439966666661</v>
      </c>
      <c r="F105" s="10" t="s">
        <v>20</v>
      </c>
      <c r="G105" s="10" t="s">
        <v>20</v>
      </c>
      <c r="H105" s="10" t="s">
        <v>20</v>
      </c>
      <c r="I105" s="10" t="s">
        <v>20</v>
      </c>
      <c r="J105" s="10" t="s">
        <v>20</v>
      </c>
      <c r="K105" s="10" t="s">
        <v>20</v>
      </c>
      <c r="L105" s="10" t="s">
        <v>20</v>
      </c>
      <c r="M105" s="10" t="s">
        <v>20</v>
      </c>
      <c r="N105" s="10" t="s">
        <v>20</v>
      </c>
      <c r="O105" s="10" t="s">
        <v>20</v>
      </c>
      <c r="P105" s="10" t="s">
        <v>20</v>
      </c>
      <c r="Q105" s="10" t="s">
        <v>20</v>
      </c>
    </row>
    <row r="106" spans="1:17" ht="30" hidden="1" x14ac:dyDescent="0.25">
      <c r="A106" s="23" t="s">
        <v>1337</v>
      </c>
      <c r="B106" s="24" t="s">
        <v>1338</v>
      </c>
      <c r="C106" s="17">
        <v>39802</v>
      </c>
      <c r="D106" s="22" t="s">
        <v>115</v>
      </c>
      <c r="E106" s="34">
        <v>0</v>
      </c>
      <c r="F106" s="10" t="s">
        <v>20</v>
      </c>
      <c r="G106" s="10" t="s">
        <v>20</v>
      </c>
      <c r="H106" s="10" t="s">
        <v>20</v>
      </c>
      <c r="I106" s="10" t="s">
        <v>20</v>
      </c>
      <c r="J106" s="10" t="s">
        <v>20</v>
      </c>
      <c r="K106" s="10" t="s">
        <v>20</v>
      </c>
      <c r="L106" s="10" t="s">
        <v>20</v>
      </c>
      <c r="M106" s="10" t="s">
        <v>20</v>
      </c>
      <c r="N106" s="10" t="s">
        <v>20</v>
      </c>
      <c r="O106" s="10" t="s">
        <v>20</v>
      </c>
      <c r="P106" s="10" t="s">
        <v>20</v>
      </c>
      <c r="Q106" s="10" t="s">
        <v>20</v>
      </c>
    </row>
    <row r="107" spans="1:17" ht="75" hidden="1" x14ac:dyDescent="0.25">
      <c r="A107" s="23" t="s">
        <v>1337</v>
      </c>
      <c r="B107" s="24" t="s">
        <v>1338</v>
      </c>
      <c r="C107" s="29">
        <v>4000</v>
      </c>
      <c r="D107" s="30" t="s">
        <v>668</v>
      </c>
      <c r="E107" s="25">
        <v>0</v>
      </c>
      <c r="F107" s="10" t="s">
        <v>20</v>
      </c>
      <c r="G107" s="10" t="s">
        <v>20</v>
      </c>
      <c r="H107" s="10" t="s">
        <v>20</v>
      </c>
      <c r="I107" s="10" t="s">
        <v>20</v>
      </c>
      <c r="J107" s="10" t="s">
        <v>20</v>
      </c>
      <c r="K107" s="10" t="s">
        <v>20</v>
      </c>
      <c r="L107" s="10" t="s">
        <v>20</v>
      </c>
      <c r="M107" s="10" t="s">
        <v>20</v>
      </c>
      <c r="N107" s="10" t="s">
        <v>20</v>
      </c>
      <c r="O107" s="10" t="s">
        <v>20</v>
      </c>
      <c r="P107" s="10" t="s">
        <v>20</v>
      </c>
      <c r="Q107" s="10" t="s">
        <v>20</v>
      </c>
    </row>
    <row r="108" spans="1:17" ht="30" hidden="1" x14ac:dyDescent="0.25">
      <c r="A108" s="23" t="s">
        <v>1337</v>
      </c>
      <c r="B108" s="24" t="s">
        <v>1338</v>
      </c>
      <c r="C108" s="17">
        <v>43101</v>
      </c>
      <c r="D108" s="22" t="s">
        <v>116</v>
      </c>
      <c r="E108" s="35">
        <v>0</v>
      </c>
      <c r="F108" s="10" t="s">
        <v>20</v>
      </c>
      <c r="G108" s="10" t="s">
        <v>20</v>
      </c>
      <c r="H108" s="10" t="s">
        <v>20</v>
      </c>
      <c r="I108" s="10" t="s">
        <v>20</v>
      </c>
      <c r="J108" s="10" t="s">
        <v>20</v>
      </c>
      <c r="K108" s="10" t="s">
        <v>20</v>
      </c>
      <c r="L108" s="10" t="s">
        <v>20</v>
      </c>
      <c r="M108" s="10" t="s">
        <v>20</v>
      </c>
      <c r="N108" s="10" t="s">
        <v>20</v>
      </c>
      <c r="O108" s="10" t="s">
        <v>20</v>
      </c>
      <c r="P108" s="10" t="s">
        <v>20</v>
      </c>
      <c r="Q108" s="10" t="s">
        <v>20</v>
      </c>
    </row>
    <row r="109" spans="1:17" ht="30" hidden="1" x14ac:dyDescent="0.25">
      <c r="A109" s="23" t="s">
        <v>1337</v>
      </c>
      <c r="B109" s="24" t="s">
        <v>1338</v>
      </c>
      <c r="C109" s="17">
        <v>43301</v>
      </c>
      <c r="D109" s="22" t="s">
        <v>117</v>
      </c>
      <c r="E109" s="35">
        <v>0</v>
      </c>
      <c r="F109" s="10" t="s">
        <v>20</v>
      </c>
      <c r="G109" s="10" t="s">
        <v>20</v>
      </c>
      <c r="H109" s="10" t="s">
        <v>20</v>
      </c>
      <c r="I109" s="10" t="s">
        <v>20</v>
      </c>
      <c r="J109" s="10" t="s">
        <v>20</v>
      </c>
      <c r="K109" s="10" t="s">
        <v>20</v>
      </c>
      <c r="L109" s="10" t="s">
        <v>20</v>
      </c>
      <c r="M109" s="10" t="s">
        <v>20</v>
      </c>
      <c r="N109" s="10" t="s">
        <v>20</v>
      </c>
      <c r="O109" s="10" t="s">
        <v>20</v>
      </c>
      <c r="P109" s="10" t="s">
        <v>20</v>
      </c>
      <c r="Q109" s="10" t="s">
        <v>20</v>
      </c>
    </row>
    <row r="110" spans="1:17" ht="60" hidden="1" x14ac:dyDescent="0.25">
      <c r="A110" s="23" t="s">
        <v>1337</v>
      </c>
      <c r="B110" s="24" t="s">
        <v>1338</v>
      </c>
      <c r="C110" s="17">
        <v>44101</v>
      </c>
      <c r="D110" s="22" t="s">
        <v>118</v>
      </c>
      <c r="E110" s="35">
        <v>0</v>
      </c>
      <c r="F110" s="10" t="s">
        <v>20</v>
      </c>
      <c r="G110" s="10" t="s">
        <v>20</v>
      </c>
      <c r="H110" s="10" t="s">
        <v>20</v>
      </c>
      <c r="I110" s="10" t="s">
        <v>20</v>
      </c>
      <c r="J110" s="10" t="s">
        <v>20</v>
      </c>
      <c r="K110" s="10" t="s">
        <v>20</v>
      </c>
      <c r="L110" s="10" t="s">
        <v>20</v>
      </c>
      <c r="M110" s="10" t="s">
        <v>20</v>
      </c>
      <c r="N110" s="10" t="s">
        <v>20</v>
      </c>
      <c r="O110" s="10" t="s">
        <v>20</v>
      </c>
      <c r="P110" s="10" t="s">
        <v>20</v>
      </c>
      <c r="Q110" s="10" t="s">
        <v>20</v>
      </c>
    </row>
    <row r="111" spans="1:17" ht="60" hidden="1" x14ac:dyDescent="0.25">
      <c r="A111" s="23" t="s">
        <v>1337</v>
      </c>
      <c r="B111" s="24" t="s">
        <v>1338</v>
      </c>
      <c r="C111" s="17">
        <v>44102</v>
      </c>
      <c r="D111" s="22" t="s">
        <v>119</v>
      </c>
      <c r="E111" s="35">
        <v>0</v>
      </c>
      <c r="F111" s="10" t="s">
        <v>20</v>
      </c>
      <c r="G111" s="10" t="s">
        <v>20</v>
      </c>
      <c r="H111" s="10" t="s">
        <v>20</v>
      </c>
      <c r="I111" s="10" t="s">
        <v>20</v>
      </c>
      <c r="J111" s="10" t="s">
        <v>20</v>
      </c>
      <c r="K111" s="10" t="s">
        <v>20</v>
      </c>
      <c r="L111" s="10" t="s">
        <v>20</v>
      </c>
      <c r="M111" s="10" t="s">
        <v>20</v>
      </c>
      <c r="N111" s="10" t="s">
        <v>20</v>
      </c>
      <c r="O111" s="10" t="s">
        <v>20</v>
      </c>
      <c r="P111" s="10" t="s">
        <v>20</v>
      </c>
      <c r="Q111" s="10" t="s">
        <v>20</v>
      </c>
    </row>
    <row r="112" spans="1:17" ht="60" hidden="1" x14ac:dyDescent="0.25">
      <c r="A112" s="23" t="s">
        <v>1337</v>
      </c>
      <c r="B112" s="24" t="s">
        <v>1338</v>
      </c>
      <c r="C112" s="17">
        <v>44103</v>
      </c>
      <c r="D112" s="22" t="s">
        <v>120</v>
      </c>
      <c r="E112" s="35">
        <v>0</v>
      </c>
      <c r="F112" s="10" t="s">
        <v>20</v>
      </c>
      <c r="G112" s="10" t="s">
        <v>20</v>
      </c>
      <c r="H112" s="10" t="s">
        <v>20</v>
      </c>
      <c r="I112" s="10" t="s">
        <v>20</v>
      </c>
      <c r="J112" s="10" t="s">
        <v>20</v>
      </c>
      <c r="K112" s="10" t="s">
        <v>20</v>
      </c>
      <c r="L112" s="10" t="s">
        <v>20</v>
      </c>
      <c r="M112" s="10" t="s">
        <v>20</v>
      </c>
      <c r="N112" s="10" t="s">
        <v>20</v>
      </c>
      <c r="O112" s="10" t="s">
        <v>20</v>
      </c>
      <c r="P112" s="10" t="s">
        <v>20</v>
      </c>
      <c r="Q112" s="10" t="s">
        <v>20</v>
      </c>
    </row>
    <row r="113" spans="1:17" ht="75" hidden="1" x14ac:dyDescent="0.25">
      <c r="A113" s="23" t="s">
        <v>1337</v>
      </c>
      <c r="B113" s="24" t="s">
        <v>1338</v>
      </c>
      <c r="C113" s="17">
        <v>44105</v>
      </c>
      <c r="D113" s="22" t="s">
        <v>121</v>
      </c>
      <c r="E113" s="35">
        <v>0</v>
      </c>
      <c r="F113" s="10" t="s">
        <v>20</v>
      </c>
      <c r="G113" s="10" t="s">
        <v>20</v>
      </c>
      <c r="H113" s="10" t="s">
        <v>20</v>
      </c>
      <c r="I113" s="10" t="s">
        <v>20</v>
      </c>
      <c r="J113" s="10" t="s">
        <v>20</v>
      </c>
      <c r="K113" s="10" t="s">
        <v>20</v>
      </c>
      <c r="L113" s="10" t="s">
        <v>20</v>
      </c>
      <c r="M113" s="10" t="s">
        <v>20</v>
      </c>
      <c r="N113" s="10" t="s">
        <v>20</v>
      </c>
      <c r="O113" s="10" t="s">
        <v>20</v>
      </c>
      <c r="P113" s="10" t="s">
        <v>20</v>
      </c>
      <c r="Q113" s="10" t="s">
        <v>20</v>
      </c>
    </row>
    <row r="114" spans="1:17" ht="45" hidden="1" x14ac:dyDescent="0.25">
      <c r="A114" s="23" t="s">
        <v>1337</v>
      </c>
      <c r="B114" s="24" t="s">
        <v>1338</v>
      </c>
      <c r="C114" s="17">
        <v>44106</v>
      </c>
      <c r="D114" s="22" t="s">
        <v>122</v>
      </c>
      <c r="E114" s="34">
        <v>0</v>
      </c>
      <c r="F114" s="10" t="s">
        <v>20</v>
      </c>
      <c r="G114" s="10" t="s">
        <v>20</v>
      </c>
      <c r="H114" s="10" t="s">
        <v>20</v>
      </c>
      <c r="I114" s="10" t="s">
        <v>20</v>
      </c>
      <c r="J114" s="10" t="s">
        <v>20</v>
      </c>
      <c r="K114" s="10" t="s">
        <v>20</v>
      </c>
      <c r="L114" s="10" t="s">
        <v>20</v>
      </c>
      <c r="M114" s="10" t="s">
        <v>20</v>
      </c>
      <c r="N114" s="10" t="s">
        <v>20</v>
      </c>
      <c r="O114" s="10" t="s">
        <v>20</v>
      </c>
      <c r="P114" s="10" t="s">
        <v>20</v>
      </c>
      <c r="Q114" s="10" t="s">
        <v>20</v>
      </c>
    </row>
    <row r="115" spans="1:17" ht="60" hidden="1" x14ac:dyDescent="0.25">
      <c r="A115" s="23" t="s">
        <v>1337</v>
      </c>
      <c r="B115" s="24" t="s">
        <v>1338</v>
      </c>
      <c r="C115" s="17">
        <v>44201</v>
      </c>
      <c r="D115" s="22" t="s">
        <v>123</v>
      </c>
      <c r="E115" s="35">
        <v>0</v>
      </c>
      <c r="F115" s="10" t="s">
        <v>20</v>
      </c>
      <c r="G115" s="10" t="s">
        <v>20</v>
      </c>
      <c r="H115" s="10" t="s">
        <v>20</v>
      </c>
      <c r="I115" s="10" t="s">
        <v>20</v>
      </c>
      <c r="J115" s="10" t="s">
        <v>20</v>
      </c>
      <c r="K115" s="10" t="s">
        <v>20</v>
      </c>
      <c r="L115" s="10" t="s">
        <v>20</v>
      </c>
      <c r="M115" s="10" t="s">
        <v>20</v>
      </c>
      <c r="N115" s="10" t="s">
        <v>20</v>
      </c>
      <c r="O115" s="10" t="s">
        <v>20</v>
      </c>
      <c r="P115" s="10" t="s">
        <v>20</v>
      </c>
      <c r="Q115" s="10" t="s">
        <v>20</v>
      </c>
    </row>
    <row r="116" spans="1:17" ht="60" hidden="1" x14ac:dyDescent="0.25">
      <c r="A116" s="23" t="s">
        <v>1337</v>
      </c>
      <c r="B116" s="24" t="s">
        <v>1338</v>
      </c>
      <c r="C116" s="17">
        <v>44301</v>
      </c>
      <c r="D116" s="22" t="s">
        <v>124</v>
      </c>
      <c r="E116" s="35">
        <v>0</v>
      </c>
      <c r="F116" s="10" t="s">
        <v>20</v>
      </c>
      <c r="G116" s="10" t="s">
        <v>20</v>
      </c>
      <c r="H116" s="10" t="s">
        <v>20</v>
      </c>
      <c r="I116" s="10" t="s">
        <v>20</v>
      </c>
      <c r="J116" s="10" t="s">
        <v>20</v>
      </c>
      <c r="K116" s="10" t="s">
        <v>20</v>
      </c>
      <c r="L116" s="10" t="s">
        <v>20</v>
      </c>
      <c r="M116" s="10" t="s">
        <v>20</v>
      </c>
      <c r="N116" s="10" t="s">
        <v>20</v>
      </c>
      <c r="O116" s="10" t="s">
        <v>20</v>
      </c>
      <c r="P116" s="10" t="s">
        <v>20</v>
      </c>
      <c r="Q116" s="10" t="s">
        <v>20</v>
      </c>
    </row>
    <row r="117" spans="1:17" ht="45" hidden="1" x14ac:dyDescent="0.25">
      <c r="A117" s="23" t="s">
        <v>1337</v>
      </c>
      <c r="B117" s="24" t="s">
        <v>1338</v>
      </c>
      <c r="C117" s="17">
        <v>45201</v>
      </c>
      <c r="D117" s="22" t="s">
        <v>125</v>
      </c>
      <c r="E117" s="35">
        <v>0</v>
      </c>
      <c r="F117" s="10" t="s">
        <v>20</v>
      </c>
      <c r="G117" s="10" t="s">
        <v>20</v>
      </c>
      <c r="H117" s="10" t="s">
        <v>20</v>
      </c>
      <c r="I117" s="10" t="s">
        <v>20</v>
      </c>
      <c r="J117" s="10" t="s">
        <v>20</v>
      </c>
      <c r="K117" s="10" t="s">
        <v>20</v>
      </c>
      <c r="L117" s="10" t="s">
        <v>20</v>
      </c>
      <c r="M117" s="10" t="s">
        <v>20</v>
      </c>
      <c r="N117" s="10" t="s">
        <v>20</v>
      </c>
      <c r="O117" s="10" t="s">
        <v>20</v>
      </c>
      <c r="P117" s="10" t="s">
        <v>20</v>
      </c>
      <c r="Q117" s="10" t="s">
        <v>20</v>
      </c>
    </row>
    <row r="118" spans="1:17" ht="30" x14ac:dyDescent="0.25">
      <c r="A118" s="23" t="s">
        <v>1337</v>
      </c>
      <c r="B118" s="24" t="s">
        <v>1338</v>
      </c>
      <c r="C118" s="29">
        <v>5000</v>
      </c>
      <c r="D118" s="30" t="s">
        <v>669</v>
      </c>
      <c r="E118" s="25">
        <v>81773.167916666673</v>
      </c>
      <c r="F118" s="10" t="s">
        <v>20</v>
      </c>
      <c r="G118" s="10" t="s">
        <v>20</v>
      </c>
      <c r="H118" s="10" t="s">
        <v>20</v>
      </c>
      <c r="I118" s="10" t="s">
        <v>20</v>
      </c>
      <c r="J118" s="10" t="s">
        <v>20</v>
      </c>
      <c r="K118" s="10" t="s">
        <v>20</v>
      </c>
      <c r="L118" s="10" t="s">
        <v>20</v>
      </c>
      <c r="M118" s="10" t="s">
        <v>20</v>
      </c>
      <c r="N118" s="10" t="s">
        <v>20</v>
      </c>
      <c r="O118" s="10" t="s">
        <v>20</v>
      </c>
      <c r="P118" s="10" t="s">
        <v>20</v>
      </c>
      <c r="Q118" s="10" t="s">
        <v>20</v>
      </c>
    </row>
    <row r="119" spans="1:17" ht="24" x14ac:dyDescent="0.25">
      <c r="A119" s="23" t="s">
        <v>1337</v>
      </c>
      <c r="B119" s="24" t="s">
        <v>1338</v>
      </c>
      <c r="C119" s="17">
        <v>51101</v>
      </c>
      <c r="D119" s="14" t="s">
        <v>126</v>
      </c>
      <c r="E119" s="34">
        <v>1250</v>
      </c>
      <c r="F119" s="10" t="s">
        <v>20</v>
      </c>
      <c r="G119" s="10" t="s">
        <v>20</v>
      </c>
      <c r="H119" s="10" t="s">
        <v>20</v>
      </c>
      <c r="I119" s="10" t="s">
        <v>20</v>
      </c>
      <c r="J119" s="10" t="s">
        <v>20</v>
      </c>
      <c r="K119" s="10" t="s">
        <v>20</v>
      </c>
      <c r="L119" s="10" t="s">
        <v>20</v>
      </c>
      <c r="M119" s="10" t="s">
        <v>20</v>
      </c>
      <c r="N119" s="10" t="s">
        <v>20</v>
      </c>
      <c r="O119" s="10" t="s">
        <v>20</v>
      </c>
      <c r="P119" s="10" t="s">
        <v>20</v>
      </c>
      <c r="Q119" s="10" t="s">
        <v>20</v>
      </c>
    </row>
    <row r="120" spans="1:17" ht="45" hidden="1" x14ac:dyDescent="0.25">
      <c r="A120" s="23" t="s">
        <v>1337</v>
      </c>
      <c r="B120" s="24" t="s">
        <v>1338</v>
      </c>
      <c r="C120" s="17">
        <v>51201</v>
      </c>
      <c r="D120" s="14" t="s">
        <v>127</v>
      </c>
      <c r="E120" s="26">
        <v>0</v>
      </c>
      <c r="F120" s="10" t="s">
        <v>20</v>
      </c>
      <c r="G120" s="10" t="s">
        <v>20</v>
      </c>
      <c r="H120" s="10" t="s">
        <v>20</v>
      </c>
      <c r="I120" s="10" t="s">
        <v>20</v>
      </c>
      <c r="J120" s="10" t="s">
        <v>20</v>
      </c>
      <c r="K120" s="10" t="s">
        <v>20</v>
      </c>
      <c r="L120" s="10" t="s">
        <v>20</v>
      </c>
      <c r="M120" s="10" t="s">
        <v>20</v>
      </c>
      <c r="N120" s="10" t="s">
        <v>20</v>
      </c>
      <c r="O120" s="10" t="s">
        <v>20</v>
      </c>
      <c r="P120" s="10" t="s">
        <v>20</v>
      </c>
      <c r="Q120" s="10" t="s">
        <v>20</v>
      </c>
    </row>
    <row r="121" spans="1:17" ht="45" hidden="1" x14ac:dyDescent="0.25">
      <c r="A121" s="23" t="s">
        <v>1337</v>
      </c>
      <c r="B121" s="24" t="s">
        <v>1338</v>
      </c>
      <c r="C121" s="17">
        <v>51301</v>
      </c>
      <c r="D121" s="14" t="s">
        <v>128</v>
      </c>
      <c r="E121" s="26">
        <v>0</v>
      </c>
      <c r="F121" s="10" t="s">
        <v>20</v>
      </c>
      <c r="G121" s="10" t="s">
        <v>20</v>
      </c>
      <c r="H121" s="10" t="s">
        <v>20</v>
      </c>
      <c r="I121" s="10" t="s">
        <v>20</v>
      </c>
      <c r="J121" s="10" t="s">
        <v>20</v>
      </c>
      <c r="K121" s="10" t="s">
        <v>20</v>
      </c>
      <c r="L121" s="10" t="s">
        <v>20</v>
      </c>
      <c r="M121" s="10" t="s">
        <v>20</v>
      </c>
      <c r="N121" s="10" t="s">
        <v>20</v>
      </c>
      <c r="O121" s="10" t="s">
        <v>20</v>
      </c>
      <c r="P121" s="10" t="s">
        <v>20</v>
      </c>
      <c r="Q121" s="10" t="s">
        <v>20</v>
      </c>
    </row>
    <row r="122" spans="1:17" ht="30" x14ac:dyDescent="0.25">
      <c r="A122" s="23" t="s">
        <v>1337</v>
      </c>
      <c r="B122" s="24" t="s">
        <v>1338</v>
      </c>
      <c r="C122" s="17">
        <v>51501</v>
      </c>
      <c r="D122" s="14" t="s">
        <v>129</v>
      </c>
      <c r="E122" s="34">
        <v>1000</v>
      </c>
      <c r="F122" s="10" t="s">
        <v>20</v>
      </c>
      <c r="G122" s="10" t="s">
        <v>20</v>
      </c>
      <c r="H122" s="10" t="s">
        <v>20</v>
      </c>
      <c r="I122" s="10" t="s">
        <v>20</v>
      </c>
      <c r="J122" s="10" t="s">
        <v>20</v>
      </c>
      <c r="K122" s="10" t="s">
        <v>20</v>
      </c>
      <c r="L122" s="10" t="s">
        <v>20</v>
      </c>
      <c r="M122" s="10" t="s">
        <v>20</v>
      </c>
      <c r="N122" s="10" t="s">
        <v>20</v>
      </c>
      <c r="O122" s="10" t="s">
        <v>20</v>
      </c>
      <c r="P122" s="10" t="s">
        <v>20</v>
      </c>
      <c r="Q122" s="10" t="s">
        <v>20</v>
      </c>
    </row>
    <row r="123" spans="1:17" ht="45" hidden="1" x14ac:dyDescent="0.25">
      <c r="A123" s="23" t="s">
        <v>1337</v>
      </c>
      <c r="B123" s="24" t="s">
        <v>1338</v>
      </c>
      <c r="C123" s="17">
        <v>52101</v>
      </c>
      <c r="D123" s="14" t="s">
        <v>130</v>
      </c>
      <c r="E123" s="26">
        <v>0</v>
      </c>
      <c r="F123" s="10" t="s">
        <v>20</v>
      </c>
      <c r="G123" s="10" t="s">
        <v>20</v>
      </c>
      <c r="H123" s="10" t="s">
        <v>20</v>
      </c>
      <c r="I123" s="10" t="s">
        <v>20</v>
      </c>
      <c r="J123" s="10" t="s">
        <v>20</v>
      </c>
      <c r="K123" s="10" t="s">
        <v>20</v>
      </c>
      <c r="L123" s="10" t="s">
        <v>20</v>
      </c>
      <c r="M123" s="10" t="s">
        <v>20</v>
      </c>
      <c r="N123" s="10" t="s">
        <v>20</v>
      </c>
      <c r="O123" s="10" t="s">
        <v>20</v>
      </c>
      <c r="P123" s="10" t="s">
        <v>20</v>
      </c>
      <c r="Q123" s="10" t="s">
        <v>20</v>
      </c>
    </row>
    <row r="124" spans="1:17" ht="45" hidden="1" x14ac:dyDescent="0.25">
      <c r="A124" s="23" t="s">
        <v>1337</v>
      </c>
      <c r="B124" s="24" t="s">
        <v>1338</v>
      </c>
      <c r="C124" s="17">
        <v>52301</v>
      </c>
      <c r="D124" s="14" t="s">
        <v>131</v>
      </c>
      <c r="E124" s="26">
        <v>0</v>
      </c>
      <c r="F124" s="10" t="s">
        <v>20</v>
      </c>
      <c r="G124" s="10" t="s">
        <v>20</v>
      </c>
      <c r="H124" s="10" t="s">
        <v>20</v>
      </c>
      <c r="I124" s="10" t="s">
        <v>20</v>
      </c>
      <c r="J124" s="10" t="s">
        <v>20</v>
      </c>
      <c r="K124" s="10" t="s">
        <v>20</v>
      </c>
      <c r="L124" s="10" t="s">
        <v>20</v>
      </c>
      <c r="M124" s="10" t="s">
        <v>20</v>
      </c>
      <c r="N124" s="10" t="s">
        <v>20</v>
      </c>
      <c r="O124" s="10" t="s">
        <v>20</v>
      </c>
      <c r="P124" s="10" t="s">
        <v>20</v>
      </c>
      <c r="Q124" s="10" t="s">
        <v>20</v>
      </c>
    </row>
    <row r="125" spans="1:17" ht="45" hidden="1" x14ac:dyDescent="0.25">
      <c r="A125" s="23" t="s">
        <v>1337</v>
      </c>
      <c r="B125" s="24" t="s">
        <v>1338</v>
      </c>
      <c r="C125" s="17">
        <v>53101</v>
      </c>
      <c r="D125" s="14" t="s">
        <v>132</v>
      </c>
      <c r="E125" s="34">
        <v>0</v>
      </c>
      <c r="F125" s="10" t="s">
        <v>20</v>
      </c>
      <c r="G125" s="10" t="s">
        <v>20</v>
      </c>
      <c r="H125" s="10" t="s">
        <v>20</v>
      </c>
      <c r="I125" s="10" t="s">
        <v>20</v>
      </c>
      <c r="J125" s="10" t="s">
        <v>20</v>
      </c>
      <c r="K125" s="10" t="s">
        <v>20</v>
      </c>
      <c r="L125" s="10" t="s">
        <v>20</v>
      </c>
      <c r="M125" s="10" t="s">
        <v>20</v>
      </c>
      <c r="N125" s="10" t="s">
        <v>20</v>
      </c>
      <c r="O125" s="10" t="s">
        <v>20</v>
      </c>
      <c r="P125" s="10" t="s">
        <v>20</v>
      </c>
      <c r="Q125" s="10" t="s">
        <v>20</v>
      </c>
    </row>
    <row r="126" spans="1:17" ht="90" x14ac:dyDescent="0.25">
      <c r="A126" s="23" t="s">
        <v>1337</v>
      </c>
      <c r="B126" s="24" t="s">
        <v>1338</v>
      </c>
      <c r="C126" s="17">
        <v>54103</v>
      </c>
      <c r="D126" s="14" t="s">
        <v>584</v>
      </c>
      <c r="E126" s="26">
        <v>78472.001250000001</v>
      </c>
      <c r="F126" s="10" t="s">
        <v>20</v>
      </c>
      <c r="G126" s="10" t="s">
        <v>20</v>
      </c>
      <c r="H126" s="10" t="s">
        <v>20</v>
      </c>
      <c r="I126" s="10" t="s">
        <v>20</v>
      </c>
      <c r="J126" s="10" t="s">
        <v>20</v>
      </c>
      <c r="K126" s="10" t="s">
        <v>20</v>
      </c>
      <c r="L126" s="10" t="s">
        <v>20</v>
      </c>
      <c r="M126" s="10" t="s">
        <v>20</v>
      </c>
      <c r="N126" s="10" t="s">
        <v>20</v>
      </c>
      <c r="O126" s="10" t="s">
        <v>20</v>
      </c>
      <c r="P126" s="10" t="s">
        <v>20</v>
      </c>
      <c r="Q126" s="10" t="s">
        <v>20</v>
      </c>
    </row>
    <row r="127" spans="1:17" ht="45" hidden="1" x14ac:dyDescent="0.25">
      <c r="A127" s="23" t="s">
        <v>1337</v>
      </c>
      <c r="B127" s="24" t="s">
        <v>1338</v>
      </c>
      <c r="C127" s="17">
        <v>56301</v>
      </c>
      <c r="D127" s="14" t="s">
        <v>133</v>
      </c>
      <c r="E127" s="26">
        <v>0</v>
      </c>
      <c r="F127" s="10" t="s">
        <v>20</v>
      </c>
      <c r="G127" s="10" t="s">
        <v>20</v>
      </c>
      <c r="H127" s="10" t="s">
        <v>20</v>
      </c>
      <c r="I127" s="10" t="s">
        <v>20</v>
      </c>
      <c r="J127" s="10" t="s">
        <v>20</v>
      </c>
      <c r="K127" s="10" t="s">
        <v>20</v>
      </c>
      <c r="L127" s="10" t="s">
        <v>20</v>
      </c>
      <c r="M127" s="10" t="s">
        <v>20</v>
      </c>
      <c r="N127" s="10" t="s">
        <v>20</v>
      </c>
      <c r="O127" s="10" t="s">
        <v>20</v>
      </c>
      <c r="P127" s="10" t="s">
        <v>20</v>
      </c>
      <c r="Q127" s="10" t="s">
        <v>20</v>
      </c>
    </row>
    <row r="128" spans="1:17" ht="90" hidden="1" x14ac:dyDescent="0.25">
      <c r="A128" s="23" t="s">
        <v>1337</v>
      </c>
      <c r="B128" s="24" t="s">
        <v>1338</v>
      </c>
      <c r="C128" s="17">
        <v>56401</v>
      </c>
      <c r="D128" s="14" t="s">
        <v>134</v>
      </c>
      <c r="E128" s="26">
        <v>0</v>
      </c>
      <c r="F128" s="10" t="s">
        <v>20</v>
      </c>
      <c r="G128" s="10" t="s">
        <v>20</v>
      </c>
      <c r="H128" s="10" t="s">
        <v>20</v>
      </c>
      <c r="I128" s="10" t="s">
        <v>20</v>
      </c>
      <c r="J128" s="10" t="s">
        <v>20</v>
      </c>
      <c r="K128" s="10" t="s">
        <v>20</v>
      </c>
      <c r="L128" s="10" t="s">
        <v>20</v>
      </c>
      <c r="M128" s="10" t="s">
        <v>20</v>
      </c>
      <c r="N128" s="10" t="s">
        <v>20</v>
      </c>
      <c r="O128" s="10" t="s">
        <v>20</v>
      </c>
      <c r="P128" s="10" t="s">
        <v>20</v>
      </c>
      <c r="Q128" s="10" t="s">
        <v>20</v>
      </c>
    </row>
    <row r="129" spans="1:17" ht="60" hidden="1" x14ac:dyDescent="0.25">
      <c r="A129" s="23" t="s">
        <v>1337</v>
      </c>
      <c r="B129" s="24" t="s">
        <v>1338</v>
      </c>
      <c r="C129" s="17">
        <v>56501</v>
      </c>
      <c r="D129" s="14" t="s">
        <v>135</v>
      </c>
      <c r="E129" s="26">
        <v>0</v>
      </c>
      <c r="F129" s="10" t="s">
        <v>20</v>
      </c>
      <c r="G129" s="10" t="s">
        <v>20</v>
      </c>
      <c r="H129" s="10" t="s">
        <v>20</v>
      </c>
      <c r="I129" s="10" t="s">
        <v>20</v>
      </c>
      <c r="J129" s="10" t="s">
        <v>20</v>
      </c>
      <c r="K129" s="10" t="s">
        <v>20</v>
      </c>
      <c r="L129" s="10" t="s">
        <v>20</v>
      </c>
      <c r="M129" s="10" t="s">
        <v>20</v>
      </c>
      <c r="N129" s="10" t="s">
        <v>20</v>
      </c>
      <c r="O129" s="10" t="s">
        <v>20</v>
      </c>
      <c r="P129" s="10" t="s">
        <v>20</v>
      </c>
      <c r="Q129" s="10" t="s">
        <v>20</v>
      </c>
    </row>
    <row r="130" spans="1:17" ht="45" hidden="1" x14ac:dyDescent="0.25">
      <c r="A130" s="23" t="s">
        <v>1337</v>
      </c>
      <c r="B130" s="24" t="s">
        <v>1338</v>
      </c>
      <c r="C130" s="17">
        <v>56601</v>
      </c>
      <c r="D130" s="14" t="s">
        <v>136</v>
      </c>
      <c r="E130" s="26">
        <v>0</v>
      </c>
      <c r="F130" s="10" t="s">
        <v>20</v>
      </c>
      <c r="G130" s="10" t="s">
        <v>20</v>
      </c>
      <c r="H130" s="10" t="s">
        <v>20</v>
      </c>
      <c r="I130" s="10" t="s">
        <v>20</v>
      </c>
      <c r="J130" s="10" t="s">
        <v>20</v>
      </c>
      <c r="K130" s="10" t="s">
        <v>20</v>
      </c>
      <c r="L130" s="10" t="s">
        <v>20</v>
      </c>
      <c r="M130" s="10" t="s">
        <v>20</v>
      </c>
      <c r="N130" s="10" t="s">
        <v>20</v>
      </c>
      <c r="O130" s="10" t="s">
        <v>20</v>
      </c>
      <c r="P130" s="10" t="s">
        <v>20</v>
      </c>
      <c r="Q130" s="10" t="s">
        <v>20</v>
      </c>
    </row>
    <row r="131" spans="1:17" ht="45" x14ac:dyDescent="0.25">
      <c r="A131" s="23" t="s">
        <v>1337</v>
      </c>
      <c r="B131" s="24" t="s">
        <v>1338</v>
      </c>
      <c r="C131" s="17">
        <v>56701</v>
      </c>
      <c r="D131" s="14" t="s">
        <v>137</v>
      </c>
      <c r="E131" s="34">
        <v>1051.1666666666667</v>
      </c>
      <c r="F131" s="10" t="s">
        <v>20</v>
      </c>
      <c r="G131" s="10" t="s">
        <v>20</v>
      </c>
      <c r="H131" s="10" t="s">
        <v>20</v>
      </c>
      <c r="I131" s="10" t="s">
        <v>20</v>
      </c>
      <c r="J131" s="10" t="s">
        <v>20</v>
      </c>
      <c r="K131" s="10" t="s">
        <v>20</v>
      </c>
      <c r="L131" s="10" t="s">
        <v>20</v>
      </c>
      <c r="M131" s="10" t="s">
        <v>20</v>
      </c>
      <c r="N131" s="10" t="s">
        <v>20</v>
      </c>
      <c r="O131" s="10" t="s">
        <v>20</v>
      </c>
      <c r="P131" s="10" t="s">
        <v>20</v>
      </c>
      <c r="Q131" s="10" t="s">
        <v>20</v>
      </c>
    </row>
    <row r="132" spans="1:17" ht="24" hidden="1" x14ac:dyDescent="0.25">
      <c r="A132" s="23" t="s">
        <v>1337</v>
      </c>
      <c r="B132" s="24" t="s">
        <v>1338</v>
      </c>
      <c r="C132" s="17">
        <v>59101</v>
      </c>
      <c r="D132" s="14" t="s">
        <v>138</v>
      </c>
      <c r="E132" s="26">
        <v>0</v>
      </c>
      <c r="F132" s="10" t="s">
        <v>20</v>
      </c>
      <c r="G132" s="10" t="s">
        <v>20</v>
      </c>
      <c r="H132" s="10" t="s">
        <v>20</v>
      </c>
      <c r="I132" s="10" t="s">
        <v>20</v>
      </c>
      <c r="J132" s="10" t="s">
        <v>20</v>
      </c>
      <c r="K132" s="10" t="s">
        <v>20</v>
      </c>
      <c r="L132" s="10" t="s">
        <v>20</v>
      </c>
      <c r="M132" s="10" t="s">
        <v>20</v>
      </c>
      <c r="N132" s="10" t="s">
        <v>20</v>
      </c>
      <c r="O132" s="10" t="s">
        <v>20</v>
      </c>
      <c r="P132" s="10" t="s">
        <v>20</v>
      </c>
      <c r="Q132" s="10" t="s">
        <v>20</v>
      </c>
    </row>
    <row r="133" spans="1:17" ht="30" hidden="1" x14ac:dyDescent="0.25">
      <c r="A133" s="23" t="s">
        <v>1337</v>
      </c>
      <c r="B133" s="24" t="s">
        <v>1338</v>
      </c>
      <c r="C133" s="15">
        <v>6000</v>
      </c>
      <c r="D133" s="15" t="s">
        <v>670</v>
      </c>
      <c r="E133" s="25">
        <v>0</v>
      </c>
      <c r="F133" s="10" t="s">
        <v>20</v>
      </c>
      <c r="G133" s="10" t="s">
        <v>20</v>
      </c>
      <c r="H133" s="10" t="s">
        <v>20</v>
      </c>
      <c r="I133" s="10" t="s">
        <v>20</v>
      </c>
      <c r="J133" s="10" t="s">
        <v>20</v>
      </c>
      <c r="K133" s="10" t="s">
        <v>20</v>
      </c>
      <c r="L133" s="10" t="s">
        <v>20</v>
      </c>
      <c r="M133" s="10" t="s">
        <v>20</v>
      </c>
      <c r="N133" s="10" t="s">
        <v>20</v>
      </c>
      <c r="O133" s="10" t="s">
        <v>20</v>
      </c>
      <c r="P133" s="10" t="s">
        <v>20</v>
      </c>
      <c r="Q133" s="10" t="s">
        <v>20</v>
      </c>
    </row>
    <row r="134" spans="1:17" ht="60" hidden="1" x14ac:dyDescent="0.25">
      <c r="A134" s="23" t="s">
        <v>1337</v>
      </c>
      <c r="B134" s="24" t="s">
        <v>1338</v>
      </c>
      <c r="C134" s="17">
        <v>61202</v>
      </c>
      <c r="D134" s="22" t="s">
        <v>139</v>
      </c>
      <c r="E134" s="26">
        <v>0</v>
      </c>
      <c r="F134" s="10" t="s">
        <v>20</v>
      </c>
      <c r="G134" s="10" t="s">
        <v>20</v>
      </c>
      <c r="H134" s="10" t="s">
        <v>20</v>
      </c>
      <c r="I134" s="10" t="s">
        <v>20</v>
      </c>
      <c r="J134" s="10" t="s">
        <v>20</v>
      </c>
      <c r="K134" s="10" t="s">
        <v>20</v>
      </c>
      <c r="L134" s="10" t="s">
        <v>20</v>
      </c>
      <c r="M134" s="10" t="s">
        <v>20</v>
      </c>
      <c r="N134" s="10" t="s">
        <v>20</v>
      </c>
      <c r="O134" s="10" t="s">
        <v>20</v>
      </c>
      <c r="P134" s="10" t="s">
        <v>20</v>
      </c>
      <c r="Q134" s="10" t="s">
        <v>20</v>
      </c>
    </row>
    <row r="135" spans="1:17" ht="75" hidden="1" x14ac:dyDescent="0.25">
      <c r="A135" s="23" t="s">
        <v>1337</v>
      </c>
      <c r="B135" s="24" t="s">
        <v>1338</v>
      </c>
      <c r="C135" s="17">
        <v>61204</v>
      </c>
      <c r="D135" s="22" t="s">
        <v>140</v>
      </c>
      <c r="E135" s="26">
        <v>0</v>
      </c>
      <c r="F135" s="10" t="s">
        <v>20</v>
      </c>
      <c r="G135" s="10" t="s">
        <v>20</v>
      </c>
      <c r="H135" s="10" t="s">
        <v>20</v>
      </c>
      <c r="I135" s="10" t="s">
        <v>20</v>
      </c>
      <c r="J135" s="10" t="s">
        <v>20</v>
      </c>
      <c r="K135" s="10" t="s">
        <v>20</v>
      </c>
      <c r="L135" s="10" t="s">
        <v>20</v>
      </c>
      <c r="M135" s="10" t="s">
        <v>20</v>
      </c>
      <c r="N135" s="10" t="s">
        <v>20</v>
      </c>
      <c r="O135" s="10" t="s">
        <v>20</v>
      </c>
      <c r="P135" s="10" t="s">
        <v>20</v>
      </c>
      <c r="Q135" s="10" t="s">
        <v>20</v>
      </c>
    </row>
    <row r="136" spans="1:17" ht="60" hidden="1" x14ac:dyDescent="0.25">
      <c r="A136" s="23" t="s">
        <v>1337</v>
      </c>
      <c r="B136" s="24" t="s">
        <v>1338</v>
      </c>
      <c r="C136" s="17">
        <v>61302</v>
      </c>
      <c r="D136" s="22" t="s">
        <v>141</v>
      </c>
      <c r="E136" s="26">
        <v>0</v>
      </c>
      <c r="F136" s="10" t="s">
        <v>20</v>
      </c>
      <c r="G136" s="10" t="s">
        <v>20</v>
      </c>
      <c r="H136" s="10" t="s">
        <v>20</v>
      </c>
      <c r="I136" s="10" t="s">
        <v>20</v>
      </c>
      <c r="J136" s="10" t="s">
        <v>20</v>
      </c>
      <c r="K136" s="10" t="s">
        <v>20</v>
      </c>
      <c r="L136" s="10" t="s">
        <v>20</v>
      </c>
      <c r="M136" s="10" t="s">
        <v>20</v>
      </c>
      <c r="N136" s="10" t="s">
        <v>20</v>
      </c>
      <c r="O136" s="10" t="s">
        <v>20</v>
      </c>
      <c r="P136" s="10" t="s">
        <v>20</v>
      </c>
      <c r="Q136" s="10" t="s">
        <v>20</v>
      </c>
    </row>
    <row r="137" spans="1:17" ht="60" hidden="1" x14ac:dyDescent="0.25">
      <c r="A137" s="23" t="s">
        <v>1337</v>
      </c>
      <c r="B137" s="24" t="s">
        <v>1338</v>
      </c>
      <c r="C137" s="17">
        <v>61308</v>
      </c>
      <c r="D137" s="22" t="s">
        <v>142</v>
      </c>
      <c r="E137" s="26">
        <v>0</v>
      </c>
      <c r="F137" s="10" t="s">
        <v>20</v>
      </c>
      <c r="G137" s="10" t="s">
        <v>20</v>
      </c>
      <c r="H137" s="10" t="s">
        <v>20</v>
      </c>
      <c r="I137" s="10" t="s">
        <v>20</v>
      </c>
      <c r="J137" s="10" t="s">
        <v>20</v>
      </c>
      <c r="K137" s="10" t="s">
        <v>20</v>
      </c>
      <c r="L137" s="10" t="s">
        <v>20</v>
      </c>
      <c r="M137" s="10" t="s">
        <v>20</v>
      </c>
      <c r="N137" s="10" t="s">
        <v>20</v>
      </c>
      <c r="O137" s="10" t="s">
        <v>20</v>
      </c>
      <c r="P137" s="10" t="s">
        <v>20</v>
      </c>
      <c r="Q137" s="10" t="s">
        <v>20</v>
      </c>
    </row>
    <row r="138" spans="1:17" ht="90" hidden="1" x14ac:dyDescent="0.25">
      <c r="A138" s="23" t="s">
        <v>1337</v>
      </c>
      <c r="B138" s="24" t="s">
        <v>1338</v>
      </c>
      <c r="C138" s="17">
        <v>61404</v>
      </c>
      <c r="D138" s="22" t="s">
        <v>143</v>
      </c>
      <c r="E138" s="26">
        <v>0</v>
      </c>
      <c r="F138" s="10" t="s">
        <v>20</v>
      </c>
      <c r="G138" s="10" t="s">
        <v>20</v>
      </c>
      <c r="H138" s="10" t="s">
        <v>20</v>
      </c>
      <c r="I138" s="10" t="s">
        <v>20</v>
      </c>
      <c r="J138" s="10" t="s">
        <v>20</v>
      </c>
      <c r="K138" s="10" t="s">
        <v>20</v>
      </c>
      <c r="L138" s="10" t="s">
        <v>20</v>
      </c>
      <c r="M138" s="10" t="s">
        <v>20</v>
      </c>
      <c r="N138" s="10" t="s">
        <v>20</v>
      </c>
      <c r="O138" s="10" t="s">
        <v>20</v>
      </c>
      <c r="P138" s="10" t="s">
        <v>20</v>
      </c>
      <c r="Q138" s="10" t="s">
        <v>20</v>
      </c>
    </row>
    <row r="139" spans="1:17" ht="30" hidden="1" x14ac:dyDescent="0.25">
      <c r="A139" s="23" t="s">
        <v>1337</v>
      </c>
      <c r="B139" s="24" t="s">
        <v>1338</v>
      </c>
      <c r="C139" s="17">
        <v>61405</v>
      </c>
      <c r="D139" s="22" t="s">
        <v>144</v>
      </c>
      <c r="E139" s="26">
        <v>0</v>
      </c>
      <c r="F139" s="10" t="s">
        <v>20</v>
      </c>
      <c r="G139" s="10" t="s">
        <v>20</v>
      </c>
      <c r="H139" s="10" t="s">
        <v>20</v>
      </c>
      <c r="I139" s="10" t="s">
        <v>20</v>
      </c>
      <c r="J139" s="10" t="s">
        <v>20</v>
      </c>
      <c r="K139" s="10" t="s">
        <v>20</v>
      </c>
      <c r="L139" s="10" t="s">
        <v>20</v>
      </c>
      <c r="M139" s="10" t="s">
        <v>20</v>
      </c>
      <c r="N139" s="10" t="s">
        <v>20</v>
      </c>
      <c r="O139" s="10" t="s">
        <v>20</v>
      </c>
      <c r="P139" s="10" t="s">
        <v>20</v>
      </c>
      <c r="Q139" s="10" t="s">
        <v>20</v>
      </c>
    </row>
    <row r="140" spans="1:17" ht="30" hidden="1" x14ac:dyDescent="0.25">
      <c r="A140" s="23" t="s">
        <v>1337</v>
      </c>
      <c r="B140" s="24" t="s">
        <v>1338</v>
      </c>
      <c r="C140" s="17">
        <v>61605</v>
      </c>
      <c r="D140" s="22" t="s">
        <v>145</v>
      </c>
      <c r="E140" s="26">
        <v>0</v>
      </c>
      <c r="F140" s="10" t="s">
        <v>20</v>
      </c>
      <c r="G140" s="10" t="s">
        <v>20</v>
      </c>
      <c r="H140" s="10" t="s">
        <v>20</v>
      </c>
      <c r="I140" s="10" t="s">
        <v>20</v>
      </c>
      <c r="J140" s="10" t="s">
        <v>20</v>
      </c>
      <c r="K140" s="10" t="s">
        <v>20</v>
      </c>
      <c r="L140" s="10" t="s">
        <v>20</v>
      </c>
      <c r="M140" s="10" t="s">
        <v>20</v>
      </c>
      <c r="N140" s="10" t="s">
        <v>20</v>
      </c>
      <c r="O140" s="10" t="s">
        <v>20</v>
      </c>
      <c r="P140" s="10" t="s">
        <v>20</v>
      </c>
      <c r="Q140" s="10" t="s">
        <v>20</v>
      </c>
    </row>
    <row r="141" spans="1:17" ht="60" hidden="1" x14ac:dyDescent="0.25">
      <c r="A141" s="23" t="s">
        <v>1337</v>
      </c>
      <c r="B141" s="24" t="s">
        <v>1338</v>
      </c>
      <c r="C141" s="17">
        <v>61712</v>
      </c>
      <c r="D141" s="22" t="s">
        <v>146</v>
      </c>
      <c r="E141" s="26">
        <v>0</v>
      </c>
      <c r="F141" s="10" t="s">
        <v>20</v>
      </c>
      <c r="G141" s="10" t="s">
        <v>20</v>
      </c>
      <c r="H141" s="10" t="s">
        <v>20</v>
      </c>
      <c r="I141" s="10" t="s">
        <v>20</v>
      </c>
      <c r="J141" s="10" t="s">
        <v>20</v>
      </c>
      <c r="K141" s="10" t="s">
        <v>20</v>
      </c>
      <c r="L141" s="10" t="s">
        <v>20</v>
      </c>
      <c r="M141" s="10" t="s">
        <v>20</v>
      </c>
      <c r="N141" s="10" t="s">
        <v>20</v>
      </c>
      <c r="O141" s="10" t="s">
        <v>20</v>
      </c>
      <c r="P141" s="10" t="s">
        <v>20</v>
      </c>
      <c r="Q141" s="10" t="s">
        <v>20</v>
      </c>
    </row>
    <row r="142" spans="1:17" ht="90" hidden="1" x14ac:dyDescent="0.25">
      <c r="A142" s="23" t="s">
        <v>1337</v>
      </c>
      <c r="B142" s="24" t="s">
        <v>1338</v>
      </c>
      <c r="C142" s="17">
        <v>62713</v>
      </c>
      <c r="D142" s="22" t="s">
        <v>147</v>
      </c>
      <c r="E142" s="26">
        <v>0</v>
      </c>
      <c r="F142" s="10" t="s">
        <v>20</v>
      </c>
      <c r="G142" s="10" t="s">
        <v>20</v>
      </c>
      <c r="H142" s="10" t="s">
        <v>20</v>
      </c>
      <c r="I142" s="10" t="s">
        <v>20</v>
      </c>
      <c r="J142" s="10" t="s">
        <v>20</v>
      </c>
      <c r="K142" s="10" t="s">
        <v>20</v>
      </c>
      <c r="L142" s="10" t="s">
        <v>20</v>
      </c>
      <c r="M142" s="10" t="s">
        <v>20</v>
      </c>
      <c r="N142" s="10" t="s">
        <v>20</v>
      </c>
      <c r="O142" s="10" t="s">
        <v>20</v>
      </c>
      <c r="P142" s="10" t="s">
        <v>20</v>
      </c>
      <c r="Q142" s="10" t="s">
        <v>20</v>
      </c>
    </row>
    <row r="143" spans="1:17" ht="45" hidden="1" x14ac:dyDescent="0.25">
      <c r="A143" s="23" t="s">
        <v>1337</v>
      </c>
      <c r="B143" s="24" t="s">
        <v>1338</v>
      </c>
      <c r="C143" s="17">
        <v>62714</v>
      </c>
      <c r="D143" s="22" t="s">
        <v>148</v>
      </c>
      <c r="E143" s="26">
        <v>0</v>
      </c>
      <c r="F143" s="10" t="s">
        <v>20</v>
      </c>
      <c r="G143" s="10" t="s">
        <v>20</v>
      </c>
      <c r="H143" s="10" t="s">
        <v>20</v>
      </c>
      <c r="I143" s="10" t="s">
        <v>20</v>
      </c>
      <c r="J143" s="10" t="s">
        <v>20</v>
      </c>
      <c r="K143" s="10" t="s">
        <v>20</v>
      </c>
      <c r="L143" s="10" t="s">
        <v>20</v>
      </c>
      <c r="M143" s="10" t="s">
        <v>20</v>
      </c>
      <c r="N143" s="10" t="s">
        <v>20</v>
      </c>
      <c r="O143" s="10" t="s">
        <v>20</v>
      </c>
      <c r="P143" s="10" t="s">
        <v>20</v>
      </c>
      <c r="Q143" s="10" t="s">
        <v>20</v>
      </c>
    </row>
    <row r="144" spans="1:17" ht="30" hidden="1" x14ac:dyDescent="0.25">
      <c r="A144" s="23" t="s">
        <v>1337</v>
      </c>
      <c r="B144" s="24" t="s">
        <v>1338</v>
      </c>
      <c r="C144" s="27">
        <v>9000</v>
      </c>
      <c r="D144" s="15" t="s">
        <v>671</v>
      </c>
      <c r="E144" s="25">
        <v>0</v>
      </c>
      <c r="F144" s="10" t="s">
        <v>20</v>
      </c>
      <c r="G144" s="10" t="s">
        <v>20</v>
      </c>
      <c r="H144" s="10" t="s">
        <v>20</v>
      </c>
      <c r="I144" s="10" t="s">
        <v>20</v>
      </c>
      <c r="J144" s="10" t="s">
        <v>20</v>
      </c>
      <c r="K144" s="10" t="s">
        <v>20</v>
      </c>
      <c r="L144" s="10" t="s">
        <v>20</v>
      </c>
      <c r="M144" s="10" t="s">
        <v>20</v>
      </c>
      <c r="N144" s="10" t="s">
        <v>20</v>
      </c>
      <c r="O144" s="10" t="s">
        <v>20</v>
      </c>
      <c r="P144" s="10" t="s">
        <v>20</v>
      </c>
      <c r="Q144" s="10" t="s">
        <v>20</v>
      </c>
    </row>
    <row r="145" spans="1:17" ht="60" hidden="1" x14ac:dyDescent="0.25">
      <c r="A145" s="23" t="s">
        <v>1337</v>
      </c>
      <c r="B145" s="24" t="s">
        <v>1338</v>
      </c>
      <c r="C145" s="18">
        <v>91101</v>
      </c>
      <c r="D145" s="22" t="s">
        <v>672</v>
      </c>
      <c r="E145" s="26">
        <v>0</v>
      </c>
      <c r="F145" s="10" t="s">
        <v>20</v>
      </c>
      <c r="G145" s="10" t="s">
        <v>20</v>
      </c>
      <c r="H145" s="10" t="s">
        <v>20</v>
      </c>
      <c r="I145" s="10" t="s">
        <v>20</v>
      </c>
      <c r="J145" s="10" t="s">
        <v>20</v>
      </c>
      <c r="K145" s="10" t="s">
        <v>20</v>
      </c>
      <c r="L145" s="10" t="s">
        <v>20</v>
      </c>
      <c r="M145" s="10" t="s">
        <v>20</v>
      </c>
      <c r="N145" s="10" t="s">
        <v>20</v>
      </c>
      <c r="O145" s="10" t="s">
        <v>20</v>
      </c>
      <c r="P145" s="10" t="s">
        <v>20</v>
      </c>
      <c r="Q145" s="10" t="s">
        <v>20</v>
      </c>
    </row>
    <row r="146" spans="1:17" ht="60" hidden="1" x14ac:dyDescent="0.25">
      <c r="A146" s="23" t="s">
        <v>1337</v>
      </c>
      <c r="B146" s="24" t="s">
        <v>1338</v>
      </c>
      <c r="C146" s="18">
        <v>92101</v>
      </c>
      <c r="D146" s="22" t="s">
        <v>673</v>
      </c>
      <c r="E146" s="26">
        <v>0</v>
      </c>
      <c r="F146" s="10" t="s">
        <v>20</v>
      </c>
      <c r="G146" s="10" t="s">
        <v>20</v>
      </c>
      <c r="H146" s="10" t="s">
        <v>20</v>
      </c>
      <c r="I146" s="10" t="s">
        <v>20</v>
      </c>
      <c r="J146" s="10" t="s">
        <v>20</v>
      </c>
      <c r="K146" s="10" t="s">
        <v>20</v>
      </c>
      <c r="L146" s="10" t="s">
        <v>20</v>
      </c>
      <c r="M146" s="10" t="s">
        <v>20</v>
      </c>
      <c r="N146" s="10" t="s">
        <v>20</v>
      </c>
      <c r="O146" s="10" t="s">
        <v>20</v>
      </c>
      <c r="P146" s="10" t="s">
        <v>20</v>
      </c>
      <c r="Q146" s="10" t="s">
        <v>20</v>
      </c>
    </row>
    <row r="147" spans="1:17" ht="24" x14ac:dyDescent="0.25">
      <c r="A147" s="23" t="s">
        <v>1337</v>
      </c>
      <c r="B147" s="24" t="s">
        <v>1338</v>
      </c>
      <c r="C147" s="18"/>
      <c r="D147" s="28" t="s">
        <v>585</v>
      </c>
      <c r="E147" s="25">
        <v>3281754.8747449224</v>
      </c>
    </row>
  </sheetData>
  <autoFilter ref="A8:Q147">
    <filterColumn colId="2" showButton="0"/>
    <filterColumn colId="4">
      <filters blank="1">
        <filter val="$1,000.00"/>
        <filter val="$1,051.17"/>
        <filter val="$1,165.65"/>
        <filter val="$1,250.00"/>
        <filter val="$1,642.21"/>
        <filter val="$1,854.65"/>
        <filter val="$1,919,290.03"/>
        <filter val="$133,942.00"/>
        <filter val="$14,890.79"/>
        <filter val="$16,871.67"/>
        <filter val="$17,424.42"/>
        <filter val="$173,529.42"/>
        <filter val="$174.90"/>
        <filter val="$18,280.00"/>
        <filter val="$199,541.73"/>
        <filter val="$2,292.43"/>
        <filter val="$20,833.33"/>
        <filter val="$220,924.00"/>
        <filter val="$269,774.16"/>
        <filter val="$3,281,754.87"/>
        <filter val="$3,797.20"/>
        <filter val="$307,603.88"/>
        <filter val="$31,322.44"/>
        <filter val="$392,233.42"/>
        <filter val="$41,897.29"/>
        <filter val="$45,000.00"/>
        <filter val="$45,971.75"/>
        <filter val="$502,749.11"/>
        <filter val="$57,891.28"/>
        <filter val="$58,079.80"/>
        <filter val="$6,666.67"/>
        <filter val="$773.17"/>
        <filter val="$777,942.57"/>
        <filter val="$78,472.00"/>
        <filter val="$783.82"/>
        <filter val="$79,856.75"/>
        <filter val="$8,041.85"/>
        <filter val="$80.38"/>
        <filter val="$81,773.17"/>
        <filter val="$87,336.00"/>
        <filter val="$883.33"/>
        <filter val="$909.23"/>
        <filter val="$936,760.92"/>
        <filter val="$951.17"/>
      </filters>
    </filterColumn>
    <filterColumn colId="5" showButton="0"/>
    <filterColumn colId="6" showButton="0"/>
    <filterColumn colId="7" showButton="0"/>
    <filterColumn colId="8" showButton="0"/>
    <filterColumn colId="9" showButton="0"/>
    <filterColumn colId="10" showButton="0"/>
    <filterColumn colId="11" showButton="0"/>
    <filterColumn colId="12" showButton="0"/>
    <filterColumn colId="13" showButton="0"/>
    <filterColumn colId="14" showButton="0"/>
    <filterColumn colId="15" showButton="0"/>
  </autoFilter>
  <mergeCells count="14">
    <mergeCell ref="A6:B6"/>
    <mergeCell ref="C6:Q6"/>
    <mergeCell ref="A1:Q1"/>
    <mergeCell ref="A3:Q3"/>
    <mergeCell ref="A4:Q4"/>
    <mergeCell ref="A5:B5"/>
    <mergeCell ref="C5:Q5"/>
    <mergeCell ref="A7:B7"/>
    <mergeCell ref="C7:Q7"/>
    <mergeCell ref="A8:A9"/>
    <mergeCell ref="B8:B9"/>
    <mergeCell ref="C8:D8"/>
    <mergeCell ref="E8:E9"/>
    <mergeCell ref="F8:Q8"/>
  </mergeCells>
  <pageMargins left="0.70866141732283472" right="0.70866141732283472" top="0.74803149606299213" bottom="0.74803149606299213" header="0.31496062992125984" footer="0.31496062992125984"/>
  <pageSetup paperSize="295" scale="70" orientation="portrait" r:id="rId1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6"/>
  <sheetViews>
    <sheetView topLeftCell="E1" workbookViewId="0">
      <selection activeCell="E2" sqref="E2"/>
    </sheetView>
  </sheetViews>
  <sheetFormatPr baseColWidth="10" defaultColWidth="10.7109375" defaultRowHeight="15" x14ac:dyDescent="0.25"/>
  <cols>
    <col min="11" max="11" width="17.140625" bestFit="1" customWidth="1"/>
    <col min="12" max="12" width="14.140625" bestFit="1" customWidth="1"/>
    <col min="13" max="17" width="12.7109375" bestFit="1" customWidth="1"/>
    <col min="18" max="18" width="17.140625" bestFit="1" customWidth="1"/>
  </cols>
  <sheetData>
    <row r="1" spans="1:18" x14ac:dyDescent="0.25">
      <c r="A1" t="s">
        <v>168</v>
      </c>
      <c r="B1" t="s">
        <v>167</v>
      </c>
      <c r="C1" t="s">
        <v>166</v>
      </c>
      <c r="D1" t="s">
        <v>165</v>
      </c>
      <c r="E1" t="s">
        <v>164</v>
      </c>
      <c r="F1" t="s">
        <v>163</v>
      </c>
      <c r="G1" t="s">
        <v>162</v>
      </c>
      <c r="H1" t="s">
        <v>161</v>
      </c>
      <c r="I1" t="s">
        <v>160</v>
      </c>
      <c r="J1" t="s">
        <v>586</v>
      </c>
      <c r="K1" t="s">
        <v>587</v>
      </c>
      <c r="L1" t="s">
        <v>588</v>
      </c>
      <c r="M1" t="s">
        <v>589</v>
      </c>
      <c r="N1" t="s">
        <v>590</v>
      </c>
      <c r="O1" t="s">
        <v>591</v>
      </c>
      <c r="P1" t="s">
        <v>583</v>
      </c>
      <c r="Q1" t="s">
        <v>592</v>
      </c>
      <c r="R1" t="s">
        <v>149</v>
      </c>
    </row>
    <row r="2" spans="1:18" x14ac:dyDescent="0.25">
      <c r="A2" t="s">
        <v>191</v>
      </c>
      <c r="B2" t="s">
        <v>192</v>
      </c>
      <c r="C2" t="s">
        <v>290</v>
      </c>
      <c r="D2" s="8" t="s">
        <v>521</v>
      </c>
      <c r="E2" s="8" t="s">
        <v>522</v>
      </c>
      <c r="F2" s="8" t="s">
        <v>522</v>
      </c>
      <c r="G2" t="s">
        <v>523</v>
      </c>
      <c r="H2" t="s">
        <v>524</v>
      </c>
      <c r="I2" t="s">
        <v>278</v>
      </c>
      <c r="J2">
        <v>200</v>
      </c>
      <c r="K2" s="7">
        <f>$K$6/$D$5</f>
        <v>961181.12604416127</v>
      </c>
      <c r="L2" s="7">
        <f>$K2*[1]PresupuestoBase2021!$G$139</f>
        <v>871653.41354538663</v>
      </c>
      <c r="M2" s="7">
        <f>$K2*[1]PresupuestoBase2021!$G$140</f>
        <v>41633.110977830198</v>
      </c>
      <c r="N2" s="7">
        <f>$K2*[1]PresupuestoBase2021!$G$141</f>
        <v>44453.918044263199</v>
      </c>
      <c r="O2" s="7">
        <f>$K2*[1]PresupuestoBase2021!$G$142</f>
        <v>0</v>
      </c>
      <c r="P2" s="7">
        <f>$K2*[1]PresupuestoBase2021!$G$143</f>
        <v>3440.6834766811389</v>
      </c>
      <c r="Q2" s="7">
        <f>$K2*[1]PresupuestoBase2021!$G$144</f>
        <v>0</v>
      </c>
      <c r="R2" s="7">
        <f>SUM(L2:Q2)</f>
        <v>961181.12604416115</v>
      </c>
    </row>
    <row r="3" spans="1:18" x14ac:dyDescent="0.25">
      <c r="A3" t="s">
        <v>191</v>
      </c>
      <c r="B3" t="s">
        <v>451</v>
      </c>
      <c r="C3" t="s">
        <v>452</v>
      </c>
      <c r="D3" s="8" t="s">
        <v>525</v>
      </c>
      <c r="E3" s="8" t="s">
        <v>522</v>
      </c>
      <c r="F3" s="8" t="s">
        <v>522</v>
      </c>
      <c r="G3" t="s">
        <v>526</v>
      </c>
      <c r="H3" t="s">
        <v>527</v>
      </c>
      <c r="I3" t="s">
        <v>528</v>
      </c>
      <c r="J3">
        <v>4</v>
      </c>
      <c r="K3" s="7">
        <f t="shared" ref="K3:K4" si="0">$K$6/$D$5</f>
        <v>961181.12604416127</v>
      </c>
      <c r="L3" s="7">
        <f>$K3*[1]PresupuestoBase2021!$G$139</f>
        <v>871653.41354538663</v>
      </c>
      <c r="M3" s="7">
        <f>$K3*[1]PresupuestoBase2021!$G$140</f>
        <v>41633.110977830198</v>
      </c>
      <c r="N3" s="7">
        <f>$K3*[1]PresupuestoBase2021!$G$141</f>
        <v>44453.918044263199</v>
      </c>
      <c r="O3" s="7">
        <f>$K3*[1]PresupuestoBase2021!$G$142</f>
        <v>0</v>
      </c>
      <c r="P3" s="7">
        <f>$K3*[1]PresupuestoBase2021!$G$143</f>
        <v>3440.6834766811389</v>
      </c>
      <c r="Q3" s="7">
        <f>$K3*[1]PresupuestoBase2021!$G$144</f>
        <v>0</v>
      </c>
      <c r="R3" s="7">
        <f t="shared" ref="R3:R4" si="1">SUM(L3:Q3)</f>
        <v>961181.12604416115</v>
      </c>
    </row>
    <row r="4" spans="1:18" x14ac:dyDescent="0.25">
      <c r="A4" t="s">
        <v>191</v>
      </c>
      <c r="B4" t="s">
        <v>451</v>
      </c>
      <c r="C4" t="s">
        <v>452</v>
      </c>
      <c r="D4" s="8" t="s">
        <v>529</v>
      </c>
      <c r="E4" s="8" t="s">
        <v>522</v>
      </c>
      <c r="F4" s="8" t="s">
        <v>522</v>
      </c>
      <c r="G4" t="s">
        <v>530</v>
      </c>
      <c r="H4" t="s">
        <v>531</v>
      </c>
      <c r="I4" t="s">
        <v>457</v>
      </c>
      <c r="J4">
        <v>650</v>
      </c>
      <c r="K4" s="7">
        <f t="shared" si="0"/>
        <v>961181.12604416127</v>
      </c>
      <c r="L4" s="7">
        <f>$K4*[1]PresupuestoBase2021!$G$139</f>
        <v>871653.41354538663</v>
      </c>
      <c r="M4" s="7">
        <f>$K4*[1]PresupuestoBase2021!$G$140</f>
        <v>41633.110977830198</v>
      </c>
      <c r="N4" s="7">
        <f>$K4*[1]PresupuestoBase2021!$G$141</f>
        <v>44453.918044263199</v>
      </c>
      <c r="O4" s="7">
        <f>$K4*[1]PresupuestoBase2021!$G$142</f>
        <v>0</v>
      </c>
      <c r="P4" s="7">
        <f>$K4*[1]PresupuestoBase2021!$G$143</f>
        <v>3440.6834766811389</v>
      </c>
      <c r="Q4" s="7">
        <f>$K4*[1]PresupuestoBase2021!$G$144</f>
        <v>0</v>
      </c>
      <c r="R4" s="7">
        <f t="shared" si="1"/>
        <v>961181.12604416115</v>
      </c>
    </row>
    <row r="5" spans="1:18" x14ac:dyDescent="0.25">
      <c r="D5">
        <f>COUNTA(D2:D4)</f>
        <v>3</v>
      </c>
      <c r="K5" s="7">
        <f>SUM(K2:K4)</f>
        <v>2883543.3781324839</v>
      </c>
      <c r="L5" s="7">
        <f t="shared" ref="L5:R5" si="2">SUM(L2:L4)</f>
        <v>2614960.2406361597</v>
      </c>
      <c r="M5" s="7">
        <f t="shared" si="2"/>
        <v>124899.3329334906</v>
      </c>
      <c r="N5" s="7">
        <f t="shared" si="2"/>
        <v>133361.75413278959</v>
      </c>
      <c r="O5" s="7">
        <f t="shared" si="2"/>
        <v>0</v>
      </c>
      <c r="P5" s="7">
        <f t="shared" si="2"/>
        <v>10322.050430043417</v>
      </c>
      <c r="Q5" s="7">
        <f t="shared" si="2"/>
        <v>0</v>
      </c>
      <c r="R5" s="7">
        <f t="shared" si="2"/>
        <v>2883543.3781324835</v>
      </c>
    </row>
    <row r="6" spans="1:18" x14ac:dyDescent="0.25">
      <c r="K6" s="7">
        <f>[1]PresupuestoBase2021!$F$135</f>
        <v>2883543.3781324839</v>
      </c>
    </row>
  </sheetData>
  <pageMargins left="0.7" right="0.7" top="0.75" bottom="0.75" header="0.3" footer="0.3"/>
  <pageSetup paperSize="295" orientation="portrait" r:id="rId1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S147"/>
  <sheetViews>
    <sheetView topLeftCell="A7" workbookViewId="0">
      <selection activeCell="A8" sqref="A8:Q9"/>
    </sheetView>
  </sheetViews>
  <sheetFormatPr baseColWidth="10" defaultColWidth="10.85546875" defaultRowHeight="14.25" x14ac:dyDescent="0.2"/>
  <cols>
    <col min="1" max="1" width="12.42578125" style="1" customWidth="1"/>
    <col min="2" max="2" width="19.28515625" style="5" customWidth="1"/>
    <col min="3" max="3" width="21.28515625" style="1" customWidth="1"/>
    <col min="4" max="4" width="22.140625" style="6" customWidth="1"/>
    <col min="5" max="5" width="18.5703125" style="1" customWidth="1"/>
    <col min="6" max="17" width="2.42578125" style="1" customWidth="1"/>
    <col min="18" max="253" width="10.85546875" style="1"/>
    <col min="254" max="254" width="12.42578125" style="1" customWidth="1"/>
    <col min="255" max="255" width="10.28515625" style="1" customWidth="1"/>
    <col min="256" max="257" width="10.85546875" style="1"/>
    <col min="258" max="258" width="8.85546875" style="1" customWidth="1"/>
    <col min="259" max="259" width="10.85546875" style="1"/>
    <col min="260" max="260" width="13.7109375" style="1" customWidth="1"/>
    <col min="261" max="261" width="18.5703125" style="1" customWidth="1"/>
    <col min="262" max="273" width="2.42578125" style="1" customWidth="1"/>
    <col min="274" max="509" width="10.85546875" style="1"/>
    <col min="510" max="510" width="12.42578125" style="1" customWidth="1"/>
    <col min="511" max="511" width="10.28515625" style="1" customWidth="1"/>
    <col min="512" max="513" width="10.85546875" style="1"/>
    <col min="514" max="514" width="8.85546875" style="1" customWidth="1"/>
    <col min="515" max="515" width="10.85546875" style="1"/>
    <col min="516" max="516" width="13.7109375" style="1" customWidth="1"/>
    <col min="517" max="517" width="18.5703125" style="1" customWidth="1"/>
    <col min="518" max="529" width="2.42578125" style="1" customWidth="1"/>
    <col min="530" max="765" width="10.85546875" style="1"/>
    <col min="766" max="766" width="12.42578125" style="1" customWidth="1"/>
    <col min="767" max="767" width="10.28515625" style="1" customWidth="1"/>
    <col min="768" max="769" width="10.85546875" style="1"/>
    <col min="770" max="770" width="8.85546875" style="1" customWidth="1"/>
    <col min="771" max="771" width="10.85546875" style="1"/>
    <col min="772" max="772" width="13.7109375" style="1" customWidth="1"/>
    <col min="773" max="773" width="18.5703125" style="1" customWidth="1"/>
    <col min="774" max="785" width="2.42578125" style="1" customWidth="1"/>
    <col min="786" max="1021" width="10.85546875" style="1"/>
    <col min="1022" max="1022" width="12.42578125" style="1" customWidth="1"/>
    <col min="1023" max="1023" width="10.28515625" style="1" customWidth="1"/>
    <col min="1024" max="1025" width="10.85546875" style="1"/>
    <col min="1026" max="1026" width="8.85546875" style="1" customWidth="1"/>
    <col min="1027" max="1027" width="10.85546875" style="1"/>
    <col min="1028" max="1028" width="13.7109375" style="1" customWidth="1"/>
    <col min="1029" max="1029" width="18.5703125" style="1" customWidth="1"/>
    <col min="1030" max="1041" width="2.42578125" style="1" customWidth="1"/>
    <col min="1042" max="1277" width="10.85546875" style="1"/>
    <col min="1278" max="1278" width="12.42578125" style="1" customWidth="1"/>
    <col min="1279" max="1279" width="10.28515625" style="1" customWidth="1"/>
    <col min="1280" max="1281" width="10.85546875" style="1"/>
    <col min="1282" max="1282" width="8.85546875" style="1" customWidth="1"/>
    <col min="1283" max="1283" width="10.85546875" style="1"/>
    <col min="1284" max="1284" width="13.7109375" style="1" customWidth="1"/>
    <col min="1285" max="1285" width="18.5703125" style="1" customWidth="1"/>
    <col min="1286" max="1297" width="2.42578125" style="1" customWidth="1"/>
    <col min="1298" max="1533" width="10.85546875" style="1"/>
    <col min="1534" max="1534" width="12.42578125" style="1" customWidth="1"/>
    <col min="1535" max="1535" width="10.28515625" style="1" customWidth="1"/>
    <col min="1536" max="1537" width="10.85546875" style="1"/>
    <col min="1538" max="1538" width="8.85546875" style="1" customWidth="1"/>
    <col min="1539" max="1539" width="10.85546875" style="1"/>
    <col min="1540" max="1540" width="13.7109375" style="1" customWidth="1"/>
    <col min="1541" max="1541" width="18.5703125" style="1" customWidth="1"/>
    <col min="1542" max="1553" width="2.42578125" style="1" customWidth="1"/>
    <col min="1554" max="1789" width="10.85546875" style="1"/>
    <col min="1790" max="1790" width="12.42578125" style="1" customWidth="1"/>
    <col min="1791" max="1791" width="10.28515625" style="1" customWidth="1"/>
    <col min="1792" max="1793" width="10.85546875" style="1"/>
    <col min="1794" max="1794" width="8.85546875" style="1" customWidth="1"/>
    <col min="1795" max="1795" width="10.85546875" style="1"/>
    <col min="1796" max="1796" width="13.7109375" style="1" customWidth="1"/>
    <col min="1797" max="1797" width="18.5703125" style="1" customWidth="1"/>
    <col min="1798" max="1809" width="2.42578125" style="1" customWidth="1"/>
    <col min="1810" max="2045" width="10.85546875" style="1"/>
    <col min="2046" max="2046" width="12.42578125" style="1" customWidth="1"/>
    <col min="2047" max="2047" width="10.28515625" style="1" customWidth="1"/>
    <col min="2048" max="2049" width="10.85546875" style="1"/>
    <col min="2050" max="2050" width="8.85546875" style="1" customWidth="1"/>
    <col min="2051" max="2051" width="10.85546875" style="1"/>
    <col min="2052" max="2052" width="13.7109375" style="1" customWidth="1"/>
    <col min="2053" max="2053" width="18.5703125" style="1" customWidth="1"/>
    <col min="2054" max="2065" width="2.42578125" style="1" customWidth="1"/>
    <col min="2066" max="2301" width="10.85546875" style="1"/>
    <col min="2302" max="2302" width="12.42578125" style="1" customWidth="1"/>
    <col min="2303" max="2303" width="10.28515625" style="1" customWidth="1"/>
    <col min="2304" max="2305" width="10.85546875" style="1"/>
    <col min="2306" max="2306" width="8.85546875" style="1" customWidth="1"/>
    <col min="2307" max="2307" width="10.85546875" style="1"/>
    <col min="2308" max="2308" width="13.7109375" style="1" customWidth="1"/>
    <col min="2309" max="2309" width="18.5703125" style="1" customWidth="1"/>
    <col min="2310" max="2321" width="2.42578125" style="1" customWidth="1"/>
    <col min="2322" max="2557" width="10.85546875" style="1"/>
    <col min="2558" max="2558" width="12.42578125" style="1" customWidth="1"/>
    <col min="2559" max="2559" width="10.28515625" style="1" customWidth="1"/>
    <col min="2560" max="2561" width="10.85546875" style="1"/>
    <col min="2562" max="2562" width="8.85546875" style="1" customWidth="1"/>
    <col min="2563" max="2563" width="10.85546875" style="1"/>
    <col min="2564" max="2564" width="13.7109375" style="1" customWidth="1"/>
    <col min="2565" max="2565" width="18.5703125" style="1" customWidth="1"/>
    <col min="2566" max="2577" width="2.42578125" style="1" customWidth="1"/>
    <col min="2578" max="2813" width="10.85546875" style="1"/>
    <col min="2814" max="2814" width="12.42578125" style="1" customWidth="1"/>
    <col min="2815" max="2815" width="10.28515625" style="1" customWidth="1"/>
    <col min="2816" max="2817" width="10.85546875" style="1"/>
    <col min="2818" max="2818" width="8.85546875" style="1" customWidth="1"/>
    <col min="2819" max="2819" width="10.85546875" style="1"/>
    <col min="2820" max="2820" width="13.7109375" style="1" customWidth="1"/>
    <col min="2821" max="2821" width="18.5703125" style="1" customWidth="1"/>
    <col min="2822" max="2833" width="2.42578125" style="1" customWidth="1"/>
    <col min="2834" max="3069" width="10.85546875" style="1"/>
    <col min="3070" max="3070" width="12.42578125" style="1" customWidth="1"/>
    <col min="3071" max="3071" width="10.28515625" style="1" customWidth="1"/>
    <col min="3072" max="3073" width="10.85546875" style="1"/>
    <col min="3074" max="3074" width="8.85546875" style="1" customWidth="1"/>
    <col min="3075" max="3075" width="10.85546875" style="1"/>
    <col min="3076" max="3076" width="13.7109375" style="1" customWidth="1"/>
    <col min="3077" max="3077" width="18.5703125" style="1" customWidth="1"/>
    <col min="3078" max="3089" width="2.42578125" style="1" customWidth="1"/>
    <col min="3090" max="3325" width="10.85546875" style="1"/>
    <col min="3326" max="3326" width="12.42578125" style="1" customWidth="1"/>
    <col min="3327" max="3327" width="10.28515625" style="1" customWidth="1"/>
    <col min="3328" max="3329" width="10.85546875" style="1"/>
    <col min="3330" max="3330" width="8.85546875" style="1" customWidth="1"/>
    <col min="3331" max="3331" width="10.85546875" style="1"/>
    <col min="3332" max="3332" width="13.7109375" style="1" customWidth="1"/>
    <col min="3333" max="3333" width="18.5703125" style="1" customWidth="1"/>
    <col min="3334" max="3345" width="2.42578125" style="1" customWidth="1"/>
    <col min="3346" max="3581" width="10.85546875" style="1"/>
    <col min="3582" max="3582" width="12.42578125" style="1" customWidth="1"/>
    <col min="3583" max="3583" width="10.28515625" style="1" customWidth="1"/>
    <col min="3584" max="3585" width="10.85546875" style="1"/>
    <col min="3586" max="3586" width="8.85546875" style="1" customWidth="1"/>
    <col min="3587" max="3587" width="10.85546875" style="1"/>
    <col min="3588" max="3588" width="13.7109375" style="1" customWidth="1"/>
    <col min="3589" max="3589" width="18.5703125" style="1" customWidth="1"/>
    <col min="3590" max="3601" width="2.42578125" style="1" customWidth="1"/>
    <col min="3602" max="3837" width="10.85546875" style="1"/>
    <col min="3838" max="3838" width="12.42578125" style="1" customWidth="1"/>
    <col min="3839" max="3839" width="10.28515625" style="1" customWidth="1"/>
    <col min="3840" max="3841" width="10.85546875" style="1"/>
    <col min="3842" max="3842" width="8.85546875" style="1" customWidth="1"/>
    <col min="3843" max="3843" width="10.85546875" style="1"/>
    <col min="3844" max="3844" width="13.7109375" style="1" customWidth="1"/>
    <col min="3845" max="3845" width="18.5703125" style="1" customWidth="1"/>
    <col min="3846" max="3857" width="2.42578125" style="1" customWidth="1"/>
    <col min="3858" max="4093" width="10.85546875" style="1"/>
    <col min="4094" max="4094" width="12.42578125" style="1" customWidth="1"/>
    <col min="4095" max="4095" width="10.28515625" style="1" customWidth="1"/>
    <col min="4096" max="4097" width="10.85546875" style="1"/>
    <col min="4098" max="4098" width="8.85546875" style="1" customWidth="1"/>
    <col min="4099" max="4099" width="10.85546875" style="1"/>
    <col min="4100" max="4100" width="13.7109375" style="1" customWidth="1"/>
    <col min="4101" max="4101" width="18.5703125" style="1" customWidth="1"/>
    <col min="4102" max="4113" width="2.42578125" style="1" customWidth="1"/>
    <col min="4114" max="4349" width="10.85546875" style="1"/>
    <col min="4350" max="4350" width="12.42578125" style="1" customWidth="1"/>
    <col min="4351" max="4351" width="10.28515625" style="1" customWidth="1"/>
    <col min="4352" max="4353" width="10.85546875" style="1"/>
    <col min="4354" max="4354" width="8.85546875" style="1" customWidth="1"/>
    <col min="4355" max="4355" width="10.85546875" style="1"/>
    <col min="4356" max="4356" width="13.7109375" style="1" customWidth="1"/>
    <col min="4357" max="4357" width="18.5703125" style="1" customWidth="1"/>
    <col min="4358" max="4369" width="2.42578125" style="1" customWidth="1"/>
    <col min="4370" max="4605" width="10.85546875" style="1"/>
    <col min="4606" max="4606" width="12.42578125" style="1" customWidth="1"/>
    <col min="4607" max="4607" width="10.28515625" style="1" customWidth="1"/>
    <col min="4608" max="4609" width="10.85546875" style="1"/>
    <col min="4610" max="4610" width="8.85546875" style="1" customWidth="1"/>
    <col min="4611" max="4611" width="10.85546875" style="1"/>
    <col min="4612" max="4612" width="13.7109375" style="1" customWidth="1"/>
    <col min="4613" max="4613" width="18.5703125" style="1" customWidth="1"/>
    <col min="4614" max="4625" width="2.42578125" style="1" customWidth="1"/>
    <col min="4626" max="4861" width="10.85546875" style="1"/>
    <col min="4862" max="4862" width="12.42578125" style="1" customWidth="1"/>
    <col min="4863" max="4863" width="10.28515625" style="1" customWidth="1"/>
    <col min="4864" max="4865" width="10.85546875" style="1"/>
    <col min="4866" max="4866" width="8.85546875" style="1" customWidth="1"/>
    <col min="4867" max="4867" width="10.85546875" style="1"/>
    <col min="4868" max="4868" width="13.7109375" style="1" customWidth="1"/>
    <col min="4869" max="4869" width="18.5703125" style="1" customWidth="1"/>
    <col min="4870" max="4881" width="2.42578125" style="1" customWidth="1"/>
    <col min="4882" max="5117" width="10.85546875" style="1"/>
    <col min="5118" max="5118" width="12.42578125" style="1" customWidth="1"/>
    <col min="5119" max="5119" width="10.28515625" style="1" customWidth="1"/>
    <col min="5120" max="5121" width="10.85546875" style="1"/>
    <col min="5122" max="5122" width="8.85546875" style="1" customWidth="1"/>
    <col min="5123" max="5123" width="10.85546875" style="1"/>
    <col min="5124" max="5124" width="13.7109375" style="1" customWidth="1"/>
    <col min="5125" max="5125" width="18.5703125" style="1" customWidth="1"/>
    <col min="5126" max="5137" width="2.42578125" style="1" customWidth="1"/>
    <col min="5138" max="5373" width="10.85546875" style="1"/>
    <col min="5374" max="5374" width="12.42578125" style="1" customWidth="1"/>
    <col min="5375" max="5375" width="10.28515625" style="1" customWidth="1"/>
    <col min="5376" max="5377" width="10.85546875" style="1"/>
    <col min="5378" max="5378" width="8.85546875" style="1" customWidth="1"/>
    <col min="5379" max="5379" width="10.85546875" style="1"/>
    <col min="5380" max="5380" width="13.7109375" style="1" customWidth="1"/>
    <col min="5381" max="5381" width="18.5703125" style="1" customWidth="1"/>
    <col min="5382" max="5393" width="2.42578125" style="1" customWidth="1"/>
    <col min="5394" max="5629" width="10.85546875" style="1"/>
    <col min="5630" max="5630" width="12.42578125" style="1" customWidth="1"/>
    <col min="5631" max="5631" width="10.28515625" style="1" customWidth="1"/>
    <col min="5632" max="5633" width="10.85546875" style="1"/>
    <col min="5634" max="5634" width="8.85546875" style="1" customWidth="1"/>
    <col min="5635" max="5635" width="10.85546875" style="1"/>
    <col min="5636" max="5636" width="13.7109375" style="1" customWidth="1"/>
    <col min="5637" max="5637" width="18.5703125" style="1" customWidth="1"/>
    <col min="5638" max="5649" width="2.42578125" style="1" customWidth="1"/>
    <col min="5650" max="5885" width="10.85546875" style="1"/>
    <col min="5886" max="5886" width="12.42578125" style="1" customWidth="1"/>
    <col min="5887" max="5887" width="10.28515625" style="1" customWidth="1"/>
    <col min="5888" max="5889" width="10.85546875" style="1"/>
    <col min="5890" max="5890" width="8.85546875" style="1" customWidth="1"/>
    <col min="5891" max="5891" width="10.85546875" style="1"/>
    <col min="5892" max="5892" width="13.7109375" style="1" customWidth="1"/>
    <col min="5893" max="5893" width="18.5703125" style="1" customWidth="1"/>
    <col min="5894" max="5905" width="2.42578125" style="1" customWidth="1"/>
    <col min="5906" max="6141" width="10.85546875" style="1"/>
    <col min="6142" max="6142" width="12.42578125" style="1" customWidth="1"/>
    <col min="6143" max="6143" width="10.28515625" style="1" customWidth="1"/>
    <col min="6144" max="6145" width="10.85546875" style="1"/>
    <col min="6146" max="6146" width="8.85546875" style="1" customWidth="1"/>
    <col min="6147" max="6147" width="10.85546875" style="1"/>
    <col min="6148" max="6148" width="13.7109375" style="1" customWidth="1"/>
    <col min="6149" max="6149" width="18.5703125" style="1" customWidth="1"/>
    <col min="6150" max="6161" width="2.42578125" style="1" customWidth="1"/>
    <col min="6162" max="6397" width="10.85546875" style="1"/>
    <col min="6398" max="6398" width="12.42578125" style="1" customWidth="1"/>
    <col min="6399" max="6399" width="10.28515625" style="1" customWidth="1"/>
    <col min="6400" max="6401" width="10.85546875" style="1"/>
    <col min="6402" max="6402" width="8.85546875" style="1" customWidth="1"/>
    <col min="6403" max="6403" width="10.85546875" style="1"/>
    <col min="6404" max="6404" width="13.7109375" style="1" customWidth="1"/>
    <col min="6405" max="6405" width="18.5703125" style="1" customWidth="1"/>
    <col min="6406" max="6417" width="2.42578125" style="1" customWidth="1"/>
    <col min="6418" max="6653" width="10.85546875" style="1"/>
    <col min="6654" max="6654" width="12.42578125" style="1" customWidth="1"/>
    <col min="6655" max="6655" width="10.28515625" style="1" customWidth="1"/>
    <col min="6656" max="6657" width="10.85546875" style="1"/>
    <col min="6658" max="6658" width="8.85546875" style="1" customWidth="1"/>
    <col min="6659" max="6659" width="10.85546875" style="1"/>
    <col min="6660" max="6660" width="13.7109375" style="1" customWidth="1"/>
    <col min="6661" max="6661" width="18.5703125" style="1" customWidth="1"/>
    <col min="6662" max="6673" width="2.42578125" style="1" customWidth="1"/>
    <col min="6674" max="6909" width="10.85546875" style="1"/>
    <col min="6910" max="6910" width="12.42578125" style="1" customWidth="1"/>
    <col min="6911" max="6911" width="10.28515625" style="1" customWidth="1"/>
    <col min="6912" max="6913" width="10.85546875" style="1"/>
    <col min="6914" max="6914" width="8.85546875" style="1" customWidth="1"/>
    <col min="6915" max="6915" width="10.85546875" style="1"/>
    <col min="6916" max="6916" width="13.7109375" style="1" customWidth="1"/>
    <col min="6917" max="6917" width="18.5703125" style="1" customWidth="1"/>
    <col min="6918" max="6929" width="2.42578125" style="1" customWidth="1"/>
    <col min="6930" max="7165" width="10.85546875" style="1"/>
    <col min="7166" max="7166" width="12.42578125" style="1" customWidth="1"/>
    <col min="7167" max="7167" width="10.28515625" style="1" customWidth="1"/>
    <col min="7168" max="7169" width="10.85546875" style="1"/>
    <col min="7170" max="7170" width="8.85546875" style="1" customWidth="1"/>
    <col min="7171" max="7171" width="10.85546875" style="1"/>
    <col min="7172" max="7172" width="13.7109375" style="1" customWidth="1"/>
    <col min="7173" max="7173" width="18.5703125" style="1" customWidth="1"/>
    <col min="7174" max="7185" width="2.42578125" style="1" customWidth="1"/>
    <col min="7186" max="7421" width="10.85546875" style="1"/>
    <col min="7422" max="7422" width="12.42578125" style="1" customWidth="1"/>
    <col min="7423" max="7423" width="10.28515625" style="1" customWidth="1"/>
    <col min="7424" max="7425" width="10.85546875" style="1"/>
    <col min="7426" max="7426" width="8.85546875" style="1" customWidth="1"/>
    <col min="7427" max="7427" width="10.85546875" style="1"/>
    <col min="7428" max="7428" width="13.7109375" style="1" customWidth="1"/>
    <col min="7429" max="7429" width="18.5703125" style="1" customWidth="1"/>
    <col min="7430" max="7441" width="2.42578125" style="1" customWidth="1"/>
    <col min="7442" max="7677" width="10.85546875" style="1"/>
    <col min="7678" max="7678" width="12.42578125" style="1" customWidth="1"/>
    <col min="7679" max="7679" width="10.28515625" style="1" customWidth="1"/>
    <col min="7680" max="7681" width="10.85546875" style="1"/>
    <col min="7682" max="7682" width="8.85546875" style="1" customWidth="1"/>
    <col min="7683" max="7683" width="10.85546875" style="1"/>
    <col min="7684" max="7684" width="13.7109375" style="1" customWidth="1"/>
    <col min="7685" max="7685" width="18.5703125" style="1" customWidth="1"/>
    <col min="7686" max="7697" width="2.42578125" style="1" customWidth="1"/>
    <col min="7698" max="7933" width="10.85546875" style="1"/>
    <col min="7934" max="7934" width="12.42578125" style="1" customWidth="1"/>
    <col min="7935" max="7935" width="10.28515625" style="1" customWidth="1"/>
    <col min="7936" max="7937" width="10.85546875" style="1"/>
    <col min="7938" max="7938" width="8.85546875" style="1" customWidth="1"/>
    <col min="7939" max="7939" width="10.85546875" style="1"/>
    <col min="7940" max="7940" width="13.7109375" style="1" customWidth="1"/>
    <col min="7941" max="7941" width="18.5703125" style="1" customWidth="1"/>
    <col min="7942" max="7953" width="2.42578125" style="1" customWidth="1"/>
    <col min="7954" max="8189" width="10.85546875" style="1"/>
    <col min="8190" max="8190" width="12.42578125" style="1" customWidth="1"/>
    <col min="8191" max="8191" width="10.28515625" style="1" customWidth="1"/>
    <col min="8192" max="8193" width="10.85546875" style="1"/>
    <col min="8194" max="8194" width="8.85546875" style="1" customWidth="1"/>
    <col min="8195" max="8195" width="10.85546875" style="1"/>
    <col min="8196" max="8196" width="13.7109375" style="1" customWidth="1"/>
    <col min="8197" max="8197" width="18.5703125" style="1" customWidth="1"/>
    <col min="8198" max="8209" width="2.42578125" style="1" customWidth="1"/>
    <col min="8210" max="8445" width="10.85546875" style="1"/>
    <col min="8446" max="8446" width="12.42578125" style="1" customWidth="1"/>
    <col min="8447" max="8447" width="10.28515625" style="1" customWidth="1"/>
    <col min="8448" max="8449" width="10.85546875" style="1"/>
    <col min="8450" max="8450" width="8.85546875" style="1" customWidth="1"/>
    <col min="8451" max="8451" width="10.85546875" style="1"/>
    <col min="8452" max="8452" width="13.7109375" style="1" customWidth="1"/>
    <col min="8453" max="8453" width="18.5703125" style="1" customWidth="1"/>
    <col min="8454" max="8465" width="2.42578125" style="1" customWidth="1"/>
    <col min="8466" max="8701" width="10.85546875" style="1"/>
    <col min="8702" max="8702" width="12.42578125" style="1" customWidth="1"/>
    <col min="8703" max="8703" width="10.28515625" style="1" customWidth="1"/>
    <col min="8704" max="8705" width="10.85546875" style="1"/>
    <col min="8706" max="8706" width="8.85546875" style="1" customWidth="1"/>
    <col min="8707" max="8707" width="10.85546875" style="1"/>
    <col min="8708" max="8708" width="13.7109375" style="1" customWidth="1"/>
    <col min="8709" max="8709" width="18.5703125" style="1" customWidth="1"/>
    <col min="8710" max="8721" width="2.42578125" style="1" customWidth="1"/>
    <col min="8722" max="8957" width="10.85546875" style="1"/>
    <col min="8958" max="8958" width="12.42578125" style="1" customWidth="1"/>
    <col min="8959" max="8959" width="10.28515625" style="1" customWidth="1"/>
    <col min="8960" max="8961" width="10.85546875" style="1"/>
    <col min="8962" max="8962" width="8.85546875" style="1" customWidth="1"/>
    <col min="8963" max="8963" width="10.85546875" style="1"/>
    <col min="8964" max="8964" width="13.7109375" style="1" customWidth="1"/>
    <col min="8965" max="8965" width="18.5703125" style="1" customWidth="1"/>
    <col min="8966" max="8977" width="2.42578125" style="1" customWidth="1"/>
    <col min="8978" max="9213" width="10.85546875" style="1"/>
    <col min="9214" max="9214" width="12.42578125" style="1" customWidth="1"/>
    <col min="9215" max="9215" width="10.28515625" style="1" customWidth="1"/>
    <col min="9216" max="9217" width="10.85546875" style="1"/>
    <col min="9218" max="9218" width="8.85546875" style="1" customWidth="1"/>
    <col min="9219" max="9219" width="10.85546875" style="1"/>
    <col min="9220" max="9220" width="13.7109375" style="1" customWidth="1"/>
    <col min="9221" max="9221" width="18.5703125" style="1" customWidth="1"/>
    <col min="9222" max="9233" width="2.42578125" style="1" customWidth="1"/>
    <col min="9234" max="9469" width="10.85546875" style="1"/>
    <col min="9470" max="9470" width="12.42578125" style="1" customWidth="1"/>
    <col min="9471" max="9471" width="10.28515625" style="1" customWidth="1"/>
    <col min="9472" max="9473" width="10.85546875" style="1"/>
    <col min="9474" max="9474" width="8.85546875" style="1" customWidth="1"/>
    <col min="9475" max="9475" width="10.85546875" style="1"/>
    <col min="9476" max="9476" width="13.7109375" style="1" customWidth="1"/>
    <col min="9477" max="9477" width="18.5703125" style="1" customWidth="1"/>
    <col min="9478" max="9489" width="2.42578125" style="1" customWidth="1"/>
    <col min="9490" max="9725" width="10.85546875" style="1"/>
    <col min="9726" max="9726" width="12.42578125" style="1" customWidth="1"/>
    <col min="9727" max="9727" width="10.28515625" style="1" customWidth="1"/>
    <col min="9728" max="9729" width="10.85546875" style="1"/>
    <col min="9730" max="9730" width="8.85546875" style="1" customWidth="1"/>
    <col min="9731" max="9731" width="10.85546875" style="1"/>
    <col min="9732" max="9732" width="13.7109375" style="1" customWidth="1"/>
    <col min="9733" max="9733" width="18.5703125" style="1" customWidth="1"/>
    <col min="9734" max="9745" width="2.42578125" style="1" customWidth="1"/>
    <col min="9746" max="9981" width="10.85546875" style="1"/>
    <col min="9982" max="9982" width="12.42578125" style="1" customWidth="1"/>
    <col min="9983" max="9983" width="10.28515625" style="1" customWidth="1"/>
    <col min="9984" max="9985" width="10.85546875" style="1"/>
    <col min="9986" max="9986" width="8.85546875" style="1" customWidth="1"/>
    <col min="9987" max="9987" width="10.85546875" style="1"/>
    <col min="9988" max="9988" width="13.7109375" style="1" customWidth="1"/>
    <col min="9989" max="9989" width="18.5703125" style="1" customWidth="1"/>
    <col min="9990" max="10001" width="2.42578125" style="1" customWidth="1"/>
    <col min="10002" max="10237" width="10.85546875" style="1"/>
    <col min="10238" max="10238" width="12.42578125" style="1" customWidth="1"/>
    <col min="10239" max="10239" width="10.28515625" style="1" customWidth="1"/>
    <col min="10240" max="10241" width="10.85546875" style="1"/>
    <col min="10242" max="10242" width="8.85546875" style="1" customWidth="1"/>
    <col min="10243" max="10243" width="10.85546875" style="1"/>
    <col min="10244" max="10244" width="13.7109375" style="1" customWidth="1"/>
    <col min="10245" max="10245" width="18.5703125" style="1" customWidth="1"/>
    <col min="10246" max="10257" width="2.42578125" style="1" customWidth="1"/>
    <col min="10258" max="10493" width="10.85546875" style="1"/>
    <col min="10494" max="10494" width="12.42578125" style="1" customWidth="1"/>
    <col min="10495" max="10495" width="10.28515625" style="1" customWidth="1"/>
    <col min="10496" max="10497" width="10.85546875" style="1"/>
    <col min="10498" max="10498" width="8.85546875" style="1" customWidth="1"/>
    <col min="10499" max="10499" width="10.85546875" style="1"/>
    <col min="10500" max="10500" width="13.7109375" style="1" customWidth="1"/>
    <col min="10501" max="10501" width="18.5703125" style="1" customWidth="1"/>
    <col min="10502" max="10513" width="2.42578125" style="1" customWidth="1"/>
    <col min="10514" max="10749" width="10.85546875" style="1"/>
    <col min="10750" max="10750" width="12.42578125" style="1" customWidth="1"/>
    <col min="10751" max="10751" width="10.28515625" style="1" customWidth="1"/>
    <col min="10752" max="10753" width="10.85546875" style="1"/>
    <col min="10754" max="10754" width="8.85546875" style="1" customWidth="1"/>
    <col min="10755" max="10755" width="10.85546875" style="1"/>
    <col min="10756" max="10756" width="13.7109375" style="1" customWidth="1"/>
    <col min="10757" max="10757" width="18.5703125" style="1" customWidth="1"/>
    <col min="10758" max="10769" width="2.42578125" style="1" customWidth="1"/>
    <col min="10770" max="11005" width="10.85546875" style="1"/>
    <col min="11006" max="11006" width="12.42578125" style="1" customWidth="1"/>
    <col min="11007" max="11007" width="10.28515625" style="1" customWidth="1"/>
    <col min="11008" max="11009" width="10.85546875" style="1"/>
    <col min="11010" max="11010" width="8.85546875" style="1" customWidth="1"/>
    <col min="11011" max="11011" width="10.85546875" style="1"/>
    <col min="11012" max="11012" width="13.7109375" style="1" customWidth="1"/>
    <col min="11013" max="11013" width="18.5703125" style="1" customWidth="1"/>
    <col min="11014" max="11025" width="2.42578125" style="1" customWidth="1"/>
    <col min="11026" max="11261" width="10.85546875" style="1"/>
    <col min="11262" max="11262" width="12.42578125" style="1" customWidth="1"/>
    <col min="11263" max="11263" width="10.28515625" style="1" customWidth="1"/>
    <col min="11264" max="11265" width="10.85546875" style="1"/>
    <col min="11266" max="11266" width="8.85546875" style="1" customWidth="1"/>
    <col min="11267" max="11267" width="10.85546875" style="1"/>
    <col min="11268" max="11268" width="13.7109375" style="1" customWidth="1"/>
    <col min="11269" max="11269" width="18.5703125" style="1" customWidth="1"/>
    <col min="11270" max="11281" width="2.42578125" style="1" customWidth="1"/>
    <col min="11282" max="11517" width="10.85546875" style="1"/>
    <col min="11518" max="11518" width="12.42578125" style="1" customWidth="1"/>
    <col min="11519" max="11519" width="10.28515625" style="1" customWidth="1"/>
    <col min="11520" max="11521" width="10.85546875" style="1"/>
    <col min="11522" max="11522" width="8.85546875" style="1" customWidth="1"/>
    <col min="11523" max="11523" width="10.85546875" style="1"/>
    <col min="11524" max="11524" width="13.7109375" style="1" customWidth="1"/>
    <col min="11525" max="11525" width="18.5703125" style="1" customWidth="1"/>
    <col min="11526" max="11537" width="2.42578125" style="1" customWidth="1"/>
    <col min="11538" max="11773" width="10.85546875" style="1"/>
    <col min="11774" max="11774" width="12.42578125" style="1" customWidth="1"/>
    <col min="11775" max="11775" width="10.28515625" style="1" customWidth="1"/>
    <col min="11776" max="11777" width="10.85546875" style="1"/>
    <col min="11778" max="11778" width="8.85546875" style="1" customWidth="1"/>
    <col min="11779" max="11779" width="10.85546875" style="1"/>
    <col min="11780" max="11780" width="13.7109375" style="1" customWidth="1"/>
    <col min="11781" max="11781" width="18.5703125" style="1" customWidth="1"/>
    <col min="11782" max="11793" width="2.42578125" style="1" customWidth="1"/>
    <col min="11794" max="12029" width="10.85546875" style="1"/>
    <col min="12030" max="12030" width="12.42578125" style="1" customWidth="1"/>
    <col min="12031" max="12031" width="10.28515625" style="1" customWidth="1"/>
    <col min="12032" max="12033" width="10.85546875" style="1"/>
    <col min="12034" max="12034" width="8.85546875" style="1" customWidth="1"/>
    <col min="12035" max="12035" width="10.85546875" style="1"/>
    <col min="12036" max="12036" width="13.7109375" style="1" customWidth="1"/>
    <col min="12037" max="12037" width="18.5703125" style="1" customWidth="1"/>
    <col min="12038" max="12049" width="2.42578125" style="1" customWidth="1"/>
    <col min="12050" max="12285" width="10.85546875" style="1"/>
    <col min="12286" max="12286" width="12.42578125" style="1" customWidth="1"/>
    <col min="12287" max="12287" width="10.28515625" style="1" customWidth="1"/>
    <col min="12288" max="12289" width="10.85546875" style="1"/>
    <col min="12290" max="12290" width="8.85546875" style="1" customWidth="1"/>
    <col min="12291" max="12291" width="10.85546875" style="1"/>
    <col min="12292" max="12292" width="13.7109375" style="1" customWidth="1"/>
    <col min="12293" max="12293" width="18.5703125" style="1" customWidth="1"/>
    <col min="12294" max="12305" width="2.42578125" style="1" customWidth="1"/>
    <col min="12306" max="12541" width="10.85546875" style="1"/>
    <col min="12542" max="12542" width="12.42578125" style="1" customWidth="1"/>
    <col min="12543" max="12543" width="10.28515625" style="1" customWidth="1"/>
    <col min="12544" max="12545" width="10.85546875" style="1"/>
    <col min="12546" max="12546" width="8.85546875" style="1" customWidth="1"/>
    <col min="12547" max="12547" width="10.85546875" style="1"/>
    <col min="12548" max="12548" width="13.7109375" style="1" customWidth="1"/>
    <col min="12549" max="12549" width="18.5703125" style="1" customWidth="1"/>
    <col min="12550" max="12561" width="2.42578125" style="1" customWidth="1"/>
    <col min="12562" max="12797" width="10.85546875" style="1"/>
    <col min="12798" max="12798" width="12.42578125" style="1" customWidth="1"/>
    <col min="12799" max="12799" width="10.28515625" style="1" customWidth="1"/>
    <col min="12800" max="12801" width="10.85546875" style="1"/>
    <col min="12802" max="12802" width="8.85546875" style="1" customWidth="1"/>
    <col min="12803" max="12803" width="10.85546875" style="1"/>
    <col min="12804" max="12804" width="13.7109375" style="1" customWidth="1"/>
    <col min="12805" max="12805" width="18.5703125" style="1" customWidth="1"/>
    <col min="12806" max="12817" width="2.42578125" style="1" customWidth="1"/>
    <col min="12818" max="13053" width="10.85546875" style="1"/>
    <col min="13054" max="13054" width="12.42578125" style="1" customWidth="1"/>
    <col min="13055" max="13055" width="10.28515625" style="1" customWidth="1"/>
    <col min="13056" max="13057" width="10.85546875" style="1"/>
    <col min="13058" max="13058" width="8.85546875" style="1" customWidth="1"/>
    <col min="13059" max="13059" width="10.85546875" style="1"/>
    <col min="13060" max="13060" width="13.7109375" style="1" customWidth="1"/>
    <col min="13061" max="13061" width="18.5703125" style="1" customWidth="1"/>
    <col min="13062" max="13073" width="2.42578125" style="1" customWidth="1"/>
    <col min="13074" max="13309" width="10.85546875" style="1"/>
    <col min="13310" max="13310" width="12.42578125" style="1" customWidth="1"/>
    <col min="13311" max="13311" width="10.28515625" style="1" customWidth="1"/>
    <col min="13312" max="13313" width="10.85546875" style="1"/>
    <col min="13314" max="13314" width="8.85546875" style="1" customWidth="1"/>
    <col min="13315" max="13315" width="10.85546875" style="1"/>
    <col min="13316" max="13316" width="13.7109375" style="1" customWidth="1"/>
    <col min="13317" max="13317" width="18.5703125" style="1" customWidth="1"/>
    <col min="13318" max="13329" width="2.42578125" style="1" customWidth="1"/>
    <col min="13330" max="13565" width="10.85546875" style="1"/>
    <col min="13566" max="13566" width="12.42578125" style="1" customWidth="1"/>
    <col min="13567" max="13567" width="10.28515625" style="1" customWidth="1"/>
    <col min="13568" max="13569" width="10.85546875" style="1"/>
    <col min="13570" max="13570" width="8.85546875" style="1" customWidth="1"/>
    <col min="13571" max="13571" width="10.85546875" style="1"/>
    <col min="13572" max="13572" width="13.7109375" style="1" customWidth="1"/>
    <col min="13573" max="13573" width="18.5703125" style="1" customWidth="1"/>
    <col min="13574" max="13585" width="2.42578125" style="1" customWidth="1"/>
    <col min="13586" max="13821" width="10.85546875" style="1"/>
    <col min="13822" max="13822" width="12.42578125" style="1" customWidth="1"/>
    <col min="13823" max="13823" width="10.28515625" style="1" customWidth="1"/>
    <col min="13824" max="13825" width="10.85546875" style="1"/>
    <col min="13826" max="13826" width="8.85546875" style="1" customWidth="1"/>
    <col min="13827" max="13827" width="10.85546875" style="1"/>
    <col min="13828" max="13828" width="13.7109375" style="1" customWidth="1"/>
    <col min="13829" max="13829" width="18.5703125" style="1" customWidth="1"/>
    <col min="13830" max="13841" width="2.42578125" style="1" customWidth="1"/>
    <col min="13842" max="14077" width="10.85546875" style="1"/>
    <col min="14078" max="14078" width="12.42578125" style="1" customWidth="1"/>
    <col min="14079" max="14079" width="10.28515625" style="1" customWidth="1"/>
    <col min="14080" max="14081" width="10.85546875" style="1"/>
    <col min="14082" max="14082" width="8.85546875" style="1" customWidth="1"/>
    <col min="14083" max="14083" width="10.85546875" style="1"/>
    <col min="14084" max="14084" width="13.7109375" style="1" customWidth="1"/>
    <col min="14085" max="14085" width="18.5703125" style="1" customWidth="1"/>
    <col min="14086" max="14097" width="2.42578125" style="1" customWidth="1"/>
    <col min="14098" max="14333" width="10.85546875" style="1"/>
    <col min="14334" max="14334" width="12.42578125" style="1" customWidth="1"/>
    <col min="14335" max="14335" width="10.28515625" style="1" customWidth="1"/>
    <col min="14336" max="14337" width="10.85546875" style="1"/>
    <col min="14338" max="14338" width="8.85546875" style="1" customWidth="1"/>
    <col min="14339" max="14339" width="10.85546875" style="1"/>
    <col min="14340" max="14340" width="13.7109375" style="1" customWidth="1"/>
    <col min="14341" max="14341" width="18.5703125" style="1" customWidth="1"/>
    <col min="14342" max="14353" width="2.42578125" style="1" customWidth="1"/>
    <col min="14354" max="14589" width="10.85546875" style="1"/>
    <col min="14590" max="14590" width="12.42578125" style="1" customWidth="1"/>
    <col min="14591" max="14591" width="10.28515625" style="1" customWidth="1"/>
    <col min="14592" max="14593" width="10.85546875" style="1"/>
    <col min="14594" max="14594" width="8.85546875" style="1" customWidth="1"/>
    <col min="14595" max="14595" width="10.85546875" style="1"/>
    <col min="14596" max="14596" width="13.7109375" style="1" customWidth="1"/>
    <col min="14597" max="14597" width="18.5703125" style="1" customWidth="1"/>
    <col min="14598" max="14609" width="2.42578125" style="1" customWidth="1"/>
    <col min="14610" max="14845" width="10.85546875" style="1"/>
    <col min="14846" max="14846" width="12.42578125" style="1" customWidth="1"/>
    <col min="14847" max="14847" width="10.28515625" style="1" customWidth="1"/>
    <col min="14848" max="14849" width="10.85546875" style="1"/>
    <col min="14850" max="14850" width="8.85546875" style="1" customWidth="1"/>
    <col min="14851" max="14851" width="10.85546875" style="1"/>
    <col min="14852" max="14852" width="13.7109375" style="1" customWidth="1"/>
    <col min="14853" max="14853" width="18.5703125" style="1" customWidth="1"/>
    <col min="14854" max="14865" width="2.42578125" style="1" customWidth="1"/>
    <col min="14866" max="15101" width="10.85546875" style="1"/>
    <col min="15102" max="15102" width="12.42578125" style="1" customWidth="1"/>
    <col min="15103" max="15103" width="10.28515625" style="1" customWidth="1"/>
    <col min="15104" max="15105" width="10.85546875" style="1"/>
    <col min="15106" max="15106" width="8.85546875" style="1" customWidth="1"/>
    <col min="15107" max="15107" width="10.85546875" style="1"/>
    <col min="15108" max="15108" width="13.7109375" style="1" customWidth="1"/>
    <col min="15109" max="15109" width="18.5703125" style="1" customWidth="1"/>
    <col min="15110" max="15121" width="2.42578125" style="1" customWidth="1"/>
    <col min="15122" max="15357" width="10.85546875" style="1"/>
    <col min="15358" max="15358" width="12.42578125" style="1" customWidth="1"/>
    <col min="15359" max="15359" width="10.28515625" style="1" customWidth="1"/>
    <col min="15360" max="15361" width="10.85546875" style="1"/>
    <col min="15362" max="15362" width="8.85546875" style="1" customWidth="1"/>
    <col min="15363" max="15363" width="10.85546875" style="1"/>
    <col min="15364" max="15364" width="13.7109375" style="1" customWidth="1"/>
    <col min="15365" max="15365" width="18.5703125" style="1" customWidth="1"/>
    <col min="15366" max="15377" width="2.42578125" style="1" customWidth="1"/>
    <col min="15378" max="15613" width="10.85546875" style="1"/>
    <col min="15614" max="15614" width="12.42578125" style="1" customWidth="1"/>
    <col min="15615" max="15615" width="10.28515625" style="1" customWidth="1"/>
    <col min="15616" max="15617" width="10.85546875" style="1"/>
    <col min="15618" max="15618" width="8.85546875" style="1" customWidth="1"/>
    <col min="15619" max="15619" width="10.85546875" style="1"/>
    <col min="15620" max="15620" width="13.7109375" style="1" customWidth="1"/>
    <col min="15621" max="15621" width="18.5703125" style="1" customWidth="1"/>
    <col min="15622" max="15633" width="2.42578125" style="1" customWidth="1"/>
    <col min="15634" max="15869" width="10.85546875" style="1"/>
    <col min="15870" max="15870" width="12.42578125" style="1" customWidth="1"/>
    <col min="15871" max="15871" width="10.28515625" style="1" customWidth="1"/>
    <col min="15872" max="15873" width="10.85546875" style="1"/>
    <col min="15874" max="15874" width="8.85546875" style="1" customWidth="1"/>
    <col min="15875" max="15875" width="10.85546875" style="1"/>
    <col min="15876" max="15876" width="13.7109375" style="1" customWidth="1"/>
    <col min="15877" max="15877" width="18.5703125" style="1" customWidth="1"/>
    <col min="15878" max="15889" width="2.42578125" style="1" customWidth="1"/>
    <col min="15890" max="16125" width="10.85546875" style="1"/>
    <col min="16126" max="16126" width="12.42578125" style="1" customWidth="1"/>
    <col min="16127" max="16127" width="10.28515625" style="1" customWidth="1"/>
    <col min="16128" max="16129" width="10.85546875" style="1"/>
    <col min="16130" max="16130" width="8.85546875" style="1" customWidth="1"/>
    <col min="16131" max="16131" width="10.85546875" style="1"/>
    <col min="16132" max="16132" width="13.7109375" style="1" customWidth="1"/>
    <col min="16133" max="16133" width="18.5703125" style="1" customWidth="1"/>
    <col min="16134" max="16145" width="2.42578125" style="1" customWidth="1"/>
    <col min="16146" max="16384" width="10.85546875" style="1"/>
  </cols>
  <sheetData>
    <row r="1" spans="1:19" ht="18" x14ac:dyDescent="0.25">
      <c r="A1" s="40" t="s">
        <v>0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  <c r="P1" s="40"/>
      <c r="Q1" s="40"/>
    </row>
    <row r="3" spans="1:19" ht="15" x14ac:dyDescent="0.25">
      <c r="A3" s="41" t="s">
        <v>25</v>
      </c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Q3" s="41"/>
    </row>
    <row r="4" spans="1:19" ht="53.25" customHeight="1" x14ac:dyDescent="0.2">
      <c r="A4" s="42" t="s">
        <v>697</v>
      </c>
      <c r="B4" s="43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4"/>
      <c r="S4" s="2" t="s">
        <v>1</v>
      </c>
    </row>
    <row r="5" spans="1:19" ht="58.5" customHeight="1" x14ac:dyDescent="0.2">
      <c r="A5" s="45" t="s">
        <v>150</v>
      </c>
      <c r="B5" s="46"/>
      <c r="C5" s="50" t="s">
        <v>675</v>
      </c>
      <c r="D5" s="51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2"/>
    </row>
    <row r="6" spans="1:19" ht="45" customHeight="1" x14ac:dyDescent="0.2">
      <c r="A6" s="37" t="s">
        <v>151</v>
      </c>
      <c r="B6" s="38"/>
      <c r="C6" s="50" t="s">
        <v>695</v>
      </c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2"/>
    </row>
    <row r="7" spans="1:19" ht="33" customHeight="1" x14ac:dyDescent="0.2">
      <c r="A7" s="48" t="s">
        <v>152</v>
      </c>
      <c r="B7" s="49"/>
      <c r="C7" s="62" t="s">
        <v>881</v>
      </c>
      <c r="D7" s="63"/>
      <c r="E7" s="63"/>
      <c r="F7" s="63"/>
      <c r="G7" s="63"/>
      <c r="H7" s="63"/>
      <c r="I7" s="63"/>
      <c r="J7" s="63"/>
      <c r="K7" s="63"/>
      <c r="L7" s="63"/>
      <c r="M7" s="63"/>
      <c r="N7" s="63"/>
      <c r="O7" s="63"/>
      <c r="P7" s="63"/>
      <c r="Q7" s="64"/>
    </row>
    <row r="8" spans="1:19" ht="42.75" customHeight="1" x14ac:dyDescent="0.25">
      <c r="A8" s="53" t="s">
        <v>2</v>
      </c>
      <c r="B8" s="55" t="s">
        <v>3</v>
      </c>
      <c r="C8" s="57" t="s">
        <v>4</v>
      </c>
      <c r="D8" s="58"/>
      <c r="E8" s="53" t="s">
        <v>5</v>
      </c>
      <c r="F8" s="59" t="s">
        <v>6</v>
      </c>
      <c r="G8" s="60"/>
      <c r="H8" s="60"/>
      <c r="I8" s="60"/>
      <c r="J8" s="60"/>
      <c r="K8" s="60"/>
      <c r="L8" s="60"/>
      <c r="M8" s="60"/>
      <c r="N8" s="60"/>
      <c r="O8" s="60"/>
      <c r="P8" s="60"/>
      <c r="Q8" s="61"/>
    </row>
    <row r="9" spans="1:19" ht="45.75" customHeight="1" x14ac:dyDescent="0.2">
      <c r="A9" s="54"/>
      <c r="B9" s="56"/>
      <c r="C9" s="3" t="s">
        <v>7</v>
      </c>
      <c r="D9" s="3" t="s">
        <v>8</v>
      </c>
      <c r="E9" s="54"/>
      <c r="F9" s="4" t="s">
        <v>9</v>
      </c>
      <c r="G9" s="4" t="s">
        <v>10</v>
      </c>
      <c r="H9" s="4" t="s">
        <v>11</v>
      </c>
      <c r="I9" s="4" t="s">
        <v>12</v>
      </c>
      <c r="J9" s="4" t="s">
        <v>11</v>
      </c>
      <c r="K9" s="4" t="s">
        <v>13</v>
      </c>
      <c r="L9" s="4" t="s">
        <v>13</v>
      </c>
      <c r="M9" s="4" t="s">
        <v>12</v>
      </c>
      <c r="N9" s="4" t="s">
        <v>14</v>
      </c>
      <c r="O9" s="4" t="s">
        <v>15</v>
      </c>
      <c r="P9" s="4" t="s">
        <v>16</v>
      </c>
      <c r="Q9" s="4" t="s">
        <v>17</v>
      </c>
    </row>
    <row r="10" spans="1:19" ht="24" x14ac:dyDescent="0.25">
      <c r="A10" s="23" t="s">
        <v>882</v>
      </c>
      <c r="B10" s="24" t="s">
        <v>883</v>
      </c>
      <c r="C10" s="17">
        <v>1000</v>
      </c>
      <c r="D10" s="15" t="s">
        <v>19</v>
      </c>
      <c r="E10" s="25">
        <v>504530.47751660028</v>
      </c>
      <c r="F10" s="10" t="s">
        <v>20</v>
      </c>
      <c r="G10" s="10" t="s">
        <v>20</v>
      </c>
      <c r="H10" s="10" t="s">
        <v>20</v>
      </c>
      <c r="I10" s="10" t="s">
        <v>20</v>
      </c>
      <c r="J10" s="10" t="s">
        <v>20</v>
      </c>
      <c r="K10" s="10" t="s">
        <v>20</v>
      </c>
      <c r="L10" s="10" t="s">
        <v>20</v>
      </c>
      <c r="M10" s="10" t="s">
        <v>20</v>
      </c>
      <c r="N10" s="10" t="s">
        <v>20</v>
      </c>
      <c r="O10" s="10" t="s">
        <v>20</v>
      </c>
      <c r="P10" s="10" t="s">
        <v>20</v>
      </c>
      <c r="Q10" s="10" t="s">
        <v>20</v>
      </c>
    </row>
    <row r="11" spans="1:19" ht="24" x14ac:dyDescent="0.25">
      <c r="A11" s="23" t="s">
        <v>882</v>
      </c>
      <c r="B11" s="24" t="s">
        <v>883</v>
      </c>
      <c r="C11" s="17">
        <v>11301</v>
      </c>
      <c r="D11" s="14" t="s">
        <v>26</v>
      </c>
      <c r="E11" s="26">
        <v>359070.4</v>
      </c>
      <c r="F11" s="10" t="s">
        <v>20</v>
      </c>
      <c r="G11" s="10" t="s">
        <v>20</v>
      </c>
      <c r="H11" s="10" t="s">
        <v>20</v>
      </c>
      <c r="I11" s="10" t="s">
        <v>20</v>
      </c>
      <c r="J11" s="10" t="s">
        <v>20</v>
      </c>
      <c r="K11" s="10" t="s">
        <v>20</v>
      </c>
      <c r="L11" s="10" t="s">
        <v>20</v>
      </c>
      <c r="M11" s="10" t="s">
        <v>20</v>
      </c>
      <c r="N11" s="10" t="s">
        <v>20</v>
      </c>
      <c r="O11" s="10" t="s">
        <v>20</v>
      </c>
      <c r="P11" s="10" t="s">
        <v>20</v>
      </c>
      <c r="Q11" s="10" t="s">
        <v>20</v>
      </c>
    </row>
    <row r="12" spans="1:19" ht="45" hidden="1" x14ac:dyDescent="0.25">
      <c r="A12" s="23" t="s">
        <v>882</v>
      </c>
      <c r="B12" s="24" t="s">
        <v>883</v>
      </c>
      <c r="C12" s="17">
        <v>12201</v>
      </c>
      <c r="D12" s="14" t="s">
        <v>27</v>
      </c>
      <c r="E12" s="36">
        <v>0</v>
      </c>
      <c r="F12" s="10" t="s">
        <v>20</v>
      </c>
      <c r="G12" s="10" t="s">
        <v>20</v>
      </c>
      <c r="H12" s="10" t="s">
        <v>20</v>
      </c>
      <c r="I12" s="10" t="s">
        <v>20</v>
      </c>
      <c r="J12" s="10" t="s">
        <v>20</v>
      </c>
      <c r="K12" s="10" t="s">
        <v>20</v>
      </c>
      <c r="L12" s="10" t="s">
        <v>20</v>
      </c>
      <c r="M12" s="10" t="s">
        <v>20</v>
      </c>
      <c r="N12" s="10" t="s">
        <v>20</v>
      </c>
      <c r="O12" s="10" t="s">
        <v>20</v>
      </c>
      <c r="P12" s="10" t="s">
        <v>20</v>
      </c>
      <c r="Q12" s="10" t="s">
        <v>20</v>
      </c>
    </row>
    <row r="13" spans="1:19" ht="75" x14ac:dyDescent="0.25">
      <c r="A13" s="23" t="s">
        <v>882</v>
      </c>
      <c r="B13" s="24" t="s">
        <v>883</v>
      </c>
      <c r="C13" s="17">
        <v>13101</v>
      </c>
      <c r="D13" s="14" t="s">
        <v>28</v>
      </c>
      <c r="E13" s="26">
        <v>2879.7929286784006</v>
      </c>
      <c r="F13" s="10" t="s">
        <v>20</v>
      </c>
      <c r="G13" s="10" t="s">
        <v>20</v>
      </c>
      <c r="H13" s="10" t="s">
        <v>20</v>
      </c>
      <c r="I13" s="10" t="s">
        <v>20</v>
      </c>
      <c r="J13" s="10" t="s">
        <v>20</v>
      </c>
      <c r="K13" s="10" t="s">
        <v>20</v>
      </c>
      <c r="L13" s="10" t="s">
        <v>20</v>
      </c>
      <c r="M13" s="10" t="s">
        <v>20</v>
      </c>
      <c r="N13" s="10" t="s">
        <v>20</v>
      </c>
      <c r="O13" s="10" t="s">
        <v>20</v>
      </c>
      <c r="P13" s="10" t="s">
        <v>20</v>
      </c>
      <c r="Q13" s="10" t="s">
        <v>20</v>
      </c>
    </row>
    <row r="14" spans="1:19" ht="30" hidden="1" x14ac:dyDescent="0.25">
      <c r="A14" s="23" t="s">
        <v>882</v>
      </c>
      <c r="B14" s="24" t="s">
        <v>883</v>
      </c>
      <c r="C14" s="17">
        <v>13104</v>
      </c>
      <c r="D14" s="14" t="s">
        <v>29</v>
      </c>
      <c r="E14" s="26">
        <v>0</v>
      </c>
      <c r="F14" s="10" t="s">
        <v>20</v>
      </c>
      <c r="G14" s="10" t="s">
        <v>20</v>
      </c>
      <c r="H14" s="10" t="s">
        <v>20</v>
      </c>
      <c r="I14" s="10" t="s">
        <v>20</v>
      </c>
      <c r="J14" s="10" t="s">
        <v>20</v>
      </c>
      <c r="K14" s="10" t="s">
        <v>20</v>
      </c>
      <c r="L14" s="10" t="s">
        <v>20</v>
      </c>
      <c r="M14" s="10" t="s">
        <v>20</v>
      </c>
      <c r="N14" s="10" t="s">
        <v>20</v>
      </c>
      <c r="O14" s="10" t="s">
        <v>20</v>
      </c>
      <c r="P14" s="10" t="s">
        <v>20</v>
      </c>
      <c r="Q14" s="10" t="s">
        <v>20</v>
      </c>
    </row>
    <row r="15" spans="1:19" ht="30" x14ac:dyDescent="0.25">
      <c r="A15" s="23" t="s">
        <v>882</v>
      </c>
      <c r="B15" s="24" t="s">
        <v>883</v>
      </c>
      <c r="C15" s="17">
        <v>13201</v>
      </c>
      <c r="D15" s="14" t="s">
        <v>30</v>
      </c>
      <c r="E15" s="26">
        <v>16963.142357483521</v>
      </c>
      <c r="F15" s="10" t="s">
        <v>20</v>
      </c>
      <c r="G15" s="10" t="s">
        <v>20</v>
      </c>
      <c r="H15" s="10" t="s">
        <v>20</v>
      </c>
      <c r="I15" s="10" t="s">
        <v>20</v>
      </c>
      <c r="J15" s="10" t="s">
        <v>20</v>
      </c>
      <c r="K15" s="10" t="s">
        <v>20</v>
      </c>
      <c r="L15" s="10" t="s">
        <v>20</v>
      </c>
      <c r="M15" s="10" t="s">
        <v>20</v>
      </c>
      <c r="N15" s="10" t="s">
        <v>20</v>
      </c>
      <c r="O15" s="10" t="s">
        <v>20</v>
      </c>
      <c r="P15" s="10" t="s">
        <v>20</v>
      </c>
      <c r="Q15" s="10" t="s">
        <v>20</v>
      </c>
    </row>
    <row r="16" spans="1:19" ht="45" x14ac:dyDescent="0.25">
      <c r="A16" s="23" t="s">
        <v>882</v>
      </c>
      <c r="B16" s="24" t="s">
        <v>883</v>
      </c>
      <c r="C16" s="17">
        <v>13202</v>
      </c>
      <c r="D16" s="14" t="s">
        <v>31</v>
      </c>
      <c r="E16" s="26">
        <v>67509.162230438407</v>
      </c>
      <c r="F16" s="10" t="s">
        <v>20</v>
      </c>
      <c r="G16" s="10" t="s">
        <v>20</v>
      </c>
      <c r="H16" s="10" t="s">
        <v>20</v>
      </c>
      <c r="I16" s="10" t="s">
        <v>20</v>
      </c>
      <c r="J16" s="10" t="s">
        <v>20</v>
      </c>
      <c r="K16" s="10" t="s">
        <v>20</v>
      </c>
      <c r="L16" s="10" t="s">
        <v>20</v>
      </c>
      <c r="M16" s="10" t="s">
        <v>20</v>
      </c>
      <c r="N16" s="10" t="s">
        <v>20</v>
      </c>
      <c r="O16" s="10" t="s">
        <v>20</v>
      </c>
      <c r="P16" s="10" t="s">
        <v>20</v>
      </c>
      <c r="Q16" s="10" t="s">
        <v>20</v>
      </c>
    </row>
    <row r="17" spans="1:17" ht="60" hidden="1" x14ac:dyDescent="0.25">
      <c r="A17" s="23" t="s">
        <v>882</v>
      </c>
      <c r="B17" s="24" t="s">
        <v>883</v>
      </c>
      <c r="C17" s="17">
        <v>13301</v>
      </c>
      <c r="D17" s="14" t="s">
        <v>32</v>
      </c>
      <c r="E17" s="36">
        <v>0</v>
      </c>
      <c r="F17" s="10" t="s">
        <v>20</v>
      </c>
      <c r="G17" s="10" t="s">
        <v>20</v>
      </c>
      <c r="H17" s="10" t="s">
        <v>20</v>
      </c>
      <c r="I17" s="10" t="s">
        <v>20</v>
      </c>
      <c r="J17" s="10" t="s">
        <v>20</v>
      </c>
      <c r="K17" s="10" t="s">
        <v>20</v>
      </c>
      <c r="L17" s="10" t="s">
        <v>20</v>
      </c>
      <c r="M17" s="10" t="s">
        <v>20</v>
      </c>
      <c r="N17" s="10" t="s">
        <v>20</v>
      </c>
      <c r="O17" s="10" t="s">
        <v>20</v>
      </c>
      <c r="P17" s="10" t="s">
        <v>20</v>
      </c>
      <c r="Q17" s="10" t="s">
        <v>20</v>
      </c>
    </row>
    <row r="18" spans="1:17" ht="45" x14ac:dyDescent="0.25">
      <c r="A18" s="23" t="s">
        <v>882</v>
      </c>
      <c r="B18" s="24" t="s">
        <v>883</v>
      </c>
      <c r="C18" s="17">
        <v>13403</v>
      </c>
      <c r="D18" s="14" t="s">
        <v>33</v>
      </c>
      <c r="E18" s="36">
        <v>52800</v>
      </c>
      <c r="F18" s="10" t="s">
        <v>20</v>
      </c>
      <c r="G18" s="10" t="s">
        <v>20</v>
      </c>
      <c r="H18" s="10" t="s">
        <v>20</v>
      </c>
      <c r="I18" s="10" t="s">
        <v>20</v>
      </c>
      <c r="J18" s="10" t="s">
        <v>20</v>
      </c>
      <c r="K18" s="10" t="s">
        <v>20</v>
      </c>
      <c r="L18" s="10" t="s">
        <v>20</v>
      </c>
      <c r="M18" s="10" t="s">
        <v>20</v>
      </c>
      <c r="N18" s="10" t="s">
        <v>20</v>
      </c>
      <c r="O18" s="10" t="s">
        <v>20</v>
      </c>
      <c r="P18" s="10" t="s">
        <v>20</v>
      </c>
      <c r="Q18" s="10" t="s">
        <v>20</v>
      </c>
    </row>
    <row r="19" spans="1:17" ht="45" hidden="1" x14ac:dyDescent="0.25">
      <c r="A19" s="23" t="s">
        <v>882</v>
      </c>
      <c r="B19" s="24" t="s">
        <v>883</v>
      </c>
      <c r="C19" s="17">
        <v>13404</v>
      </c>
      <c r="D19" s="14" t="s">
        <v>34</v>
      </c>
      <c r="E19" s="26">
        <v>0</v>
      </c>
      <c r="F19" s="10" t="s">
        <v>20</v>
      </c>
      <c r="G19" s="10" t="s">
        <v>20</v>
      </c>
      <c r="H19" s="10" t="s">
        <v>20</v>
      </c>
      <c r="I19" s="10" t="s">
        <v>20</v>
      </c>
      <c r="J19" s="10" t="s">
        <v>20</v>
      </c>
      <c r="K19" s="10" t="s">
        <v>20</v>
      </c>
      <c r="L19" s="10" t="s">
        <v>20</v>
      </c>
      <c r="M19" s="10" t="s">
        <v>20</v>
      </c>
      <c r="N19" s="10" t="s">
        <v>20</v>
      </c>
      <c r="O19" s="10" t="s">
        <v>20</v>
      </c>
      <c r="P19" s="10" t="s">
        <v>20</v>
      </c>
      <c r="Q19" s="10" t="s">
        <v>20</v>
      </c>
    </row>
    <row r="20" spans="1:17" ht="30" x14ac:dyDescent="0.25">
      <c r="A20" s="23" t="s">
        <v>882</v>
      </c>
      <c r="B20" s="24" t="s">
        <v>883</v>
      </c>
      <c r="C20" s="17">
        <v>14103</v>
      </c>
      <c r="D20" s="14" t="s">
        <v>35</v>
      </c>
      <c r="E20" s="26">
        <v>3307.9800000000005</v>
      </c>
      <c r="F20" s="10" t="s">
        <v>20</v>
      </c>
      <c r="G20" s="10" t="s">
        <v>20</v>
      </c>
      <c r="H20" s="10" t="s">
        <v>20</v>
      </c>
      <c r="I20" s="10" t="s">
        <v>20</v>
      </c>
      <c r="J20" s="10" t="s">
        <v>20</v>
      </c>
      <c r="K20" s="10" t="s">
        <v>20</v>
      </c>
      <c r="L20" s="10" t="s">
        <v>20</v>
      </c>
      <c r="M20" s="10" t="s">
        <v>20</v>
      </c>
      <c r="N20" s="10" t="s">
        <v>20</v>
      </c>
      <c r="O20" s="10" t="s">
        <v>20</v>
      </c>
      <c r="P20" s="10" t="s">
        <v>20</v>
      </c>
      <c r="Q20" s="10" t="s">
        <v>20</v>
      </c>
    </row>
    <row r="21" spans="1:17" ht="45" hidden="1" x14ac:dyDescent="0.25">
      <c r="A21" s="23" t="s">
        <v>882</v>
      </c>
      <c r="B21" s="24" t="s">
        <v>883</v>
      </c>
      <c r="C21" s="17">
        <v>14401</v>
      </c>
      <c r="D21" s="14" t="s">
        <v>36</v>
      </c>
      <c r="E21" s="26">
        <v>0</v>
      </c>
      <c r="F21" s="10" t="s">
        <v>20</v>
      </c>
      <c r="G21" s="10" t="s">
        <v>20</v>
      </c>
      <c r="H21" s="10" t="s">
        <v>20</v>
      </c>
      <c r="I21" s="10" t="s">
        <v>20</v>
      </c>
      <c r="J21" s="10" t="s">
        <v>20</v>
      </c>
      <c r="K21" s="10" t="s">
        <v>20</v>
      </c>
      <c r="L21" s="10" t="s">
        <v>20</v>
      </c>
      <c r="M21" s="10" t="s">
        <v>20</v>
      </c>
      <c r="N21" s="10" t="s">
        <v>20</v>
      </c>
      <c r="O21" s="10" t="s">
        <v>20</v>
      </c>
      <c r="P21" s="10" t="s">
        <v>20</v>
      </c>
      <c r="Q21" s="10" t="s">
        <v>20</v>
      </c>
    </row>
    <row r="22" spans="1:17" ht="60" x14ac:dyDescent="0.25">
      <c r="A22" s="23" t="s">
        <v>882</v>
      </c>
      <c r="B22" s="24" t="s">
        <v>883</v>
      </c>
      <c r="C22" s="17">
        <v>14403</v>
      </c>
      <c r="D22" s="14" t="s">
        <v>37</v>
      </c>
      <c r="E22" s="36">
        <v>2000</v>
      </c>
      <c r="F22" s="10" t="s">
        <v>20</v>
      </c>
      <c r="G22" s="10" t="s">
        <v>20</v>
      </c>
      <c r="H22" s="10" t="s">
        <v>20</v>
      </c>
      <c r="I22" s="10" t="s">
        <v>20</v>
      </c>
      <c r="J22" s="10" t="s">
        <v>20</v>
      </c>
      <c r="K22" s="10" t="s">
        <v>20</v>
      </c>
      <c r="L22" s="10" t="s">
        <v>20</v>
      </c>
      <c r="M22" s="10" t="s">
        <v>20</v>
      </c>
      <c r="N22" s="10" t="s">
        <v>20</v>
      </c>
      <c r="O22" s="10" t="s">
        <v>20</v>
      </c>
      <c r="P22" s="10" t="s">
        <v>20</v>
      </c>
      <c r="Q22" s="10" t="s">
        <v>20</v>
      </c>
    </row>
    <row r="23" spans="1:17" ht="45" hidden="1" x14ac:dyDescent="0.25">
      <c r="A23" s="23" t="s">
        <v>882</v>
      </c>
      <c r="B23" s="24" t="s">
        <v>883</v>
      </c>
      <c r="C23" s="17">
        <v>15101</v>
      </c>
      <c r="D23" s="14" t="s">
        <v>38</v>
      </c>
      <c r="E23" s="26">
        <v>0</v>
      </c>
      <c r="F23" s="10" t="s">
        <v>20</v>
      </c>
      <c r="G23" s="10" t="s">
        <v>20</v>
      </c>
      <c r="H23" s="10" t="s">
        <v>20</v>
      </c>
      <c r="I23" s="10" t="s">
        <v>20</v>
      </c>
      <c r="J23" s="10" t="s">
        <v>20</v>
      </c>
      <c r="K23" s="10" t="s">
        <v>20</v>
      </c>
      <c r="L23" s="10" t="s">
        <v>20</v>
      </c>
      <c r="M23" s="10" t="s">
        <v>20</v>
      </c>
      <c r="N23" s="10" t="s">
        <v>20</v>
      </c>
      <c r="O23" s="10" t="s">
        <v>20</v>
      </c>
      <c r="P23" s="10" t="s">
        <v>20</v>
      </c>
      <c r="Q23" s="10" t="s">
        <v>20</v>
      </c>
    </row>
    <row r="24" spans="1:17" ht="30" hidden="1" x14ac:dyDescent="0.25">
      <c r="A24" s="23" t="s">
        <v>882</v>
      </c>
      <c r="B24" s="24" t="s">
        <v>883</v>
      </c>
      <c r="C24" s="17">
        <v>15202</v>
      </c>
      <c r="D24" s="14" t="s">
        <v>39</v>
      </c>
      <c r="E24" s="26">
        <v>0</v>
      </c>
      <c r="F24" s="10" t="s">
        <v>20</v>
      </c>
      <c r="G24" s="10" t="s">
        <v>20</v>
      </c>
      <c r="H24" s="10" t="s">
        <v>20</v>
      </c>
      <c r="I24" s="10" t="s">
        <v>20</v>
      </c>
      <c r="J24" s="10" t="s">
        <v>20</v>
      </c>
      <c r="K24" s="10" t="s">
        <v>20</v>
      </c>
      <c r="L24" s="10" t="s">
        <v>20</v>
      </c>
      <c r="M24" s="10" t="s">
        <v>20</v>
      </c>
      <c r="N24" s="10" t="s">
        <v>20</v>
      </c>
      <c r="O24" s="10" t="s">
        <v>20</v>
      </c>
      <c r="P24" s="10" t="s">
        <v>20</v>
      </c>
      <c r="Q24" s="10" t="s">
        <v>20</v>
      </c>
    </row>
    <row r="25" spans="1:17" ht="30" hidden="1" x14ac:dyDescent="0.25">
      <c r="A25" s="23" t="s">
        <v>882</v>
      </c>
      <c r="B25" s="24" t="s">
        <v>883</v>
      </c>
      <c r="C25" s="17">
        <v>15502</v>
      </c>
      <c r="D25" s="14" t="s">
        <v>40</v>
      </c>
      <c r="E25" s="26">
        <v>0</v>
      </c>
      <c r="F25" s="10" t="s">
        <v>20</v>
      </c>
      <c r="G25" s="10" t="s">
        <v>20</v>
      </c>
      <c r="H25" s="10" t="s">
        <v>20</v>
      </c>
      <c r="I25" s="10" t="s">
        <v>20</v>
      </c>
      <c r="J25" s="10" t="s">
        <v>20</v>
      </c>
      <c r="K25" s="10" t="s">
        <v>20</v>
      </c>
      <c r="L25" s="10" t="s">
        <v>20</v>
      </c>
      <c r="M25" s="10" t="s">
        <v>20</v>
      </c>
      <c r="N25" s="10" t="s">
        <v>20</v>
      </c>
      <c r="O25" s="10" t="s">
        <v>20</v>
      </c>
      <c r="P25" s="10" t="s">
        <v>20</v>
      </c>
      <c r="Q25" s="10" t="s">
        <v>20</v>
      </c>
    </row>
    <row r="26" spans="1:17" ht="30" hidden="1" x14ac:dyDescent="0.25">
      <c r="A26" s="23" t="s">
        <v>882</v>
      </c>
      <c r="B26" s="24" t="s">
        <v>883</v>
      </c>
      <c r="C26" s="17">
        <v>15906</v>
      </c>
      <c r="D26" s="14" t="s">
        <v>41</v>
      </c>
      <c r="E26" s="26">
        <v>0</v>
      </c>
      <c r="F26" s="10" t="s">
        <v>20</v>
      </c>
      <c r="G26" s="10" t="s">
        <v>20</v>
      </c>
      <c r="H26" s="10" t="s">
        <v>20</v>
      </c>
      <c r="I26" s="10" t="s">
        <v>20</v>
      </c>
      <c r="J26" s="10" t="s">
        <v>20</v>
      </c>
      <c r="K26" s="10" t="s">
        <v>20</v>
      </c>
      <c r="L26" s="10" t="s">
        <v>20</v>
      </c>
      <c r="M26" s="10" t="s">
        <v>20</v>
      </c>
      <c r="N26" s="10" t="s">
        <v>20</v>
      </c>
      <c r="O26" s="10" t="s">
        <v>20</v>
      </c>
      <c r="P26" s="10" t="s">
        <v>20</v>
      </c>
      <c r="Q26" s="10" t="s">
        <v>20</v>
      </c>
    </row>
    <row r="27" spans="1:17" ht="45" x14ac:dyDescent="0.25">
      <c r="A27" s="23" t="s">
        <v>882</v>
      </c>
      <c r="B27" s="24" t="s">
        <v>883</v>
      </c>
      <c r="C27" s="17">
        <v>2000</v>
      </c>
      <c r="D27" s="15" t="s">
        <v>665</v>
      </c>
      <c r="E27" s="25">
        <v>33297.741840000002</v>
      </c>
      <c r="F27" s="10" t="s">
        <v>20</v>
      </c>
      <c r="G27" s="10" t="s">
        <v>20</v>
      </c>
      <c r="H27" s="10" t="s">
        <v>20</v>
      </c>
      <c r="I27" s="10" t="s">
        <v>20</v>
      </c>
      <c r="J27" s="10" t="s">
        <v>20</v>
      </c>
      <c r="K27" s="10" t="s">
        <v>20</v>
      </c>
      <c r="L27" s="10" t="s">
        <v>20</v>
      </c>
      <c r="M27" s="10" t="s">
        <v>20</v>
      </c>
      <c r="N27" s="10" t="s">
        <v>20</v>
      </c>
      <c r="O27" s="10" t="s">
        <v>20</v>
      </c>
      <c r="P27" s="10" t="s">
        <v>20</v>
      </c>
      <c r="Q27" s="10" t="s">
        <v>20</v>
      </c>
    </row>
    <row r="28" spans="1:17" ht="30" hidden="1" x14ac:dyDescent="0.25">
      <c r="A28" s="23" t="s">
        <v>882</v>
      </c>
      <c r="B28" s="24" t="s">
        <v>883</v>
      </c>
      <c r="C28" s="17">
        <v>21101</v>
      </c>
      <c r="D28" s="22" t="s">
        <v>42</v>
      </c>
      <c r="E28" s="34">
        <v>0</v>
      </c>
      <c r="F28" s="10" t="s">
        <v>20</v>
      </c>
      <c r="G28" s="10" t="s">
        <v>20</v>
      </c>
      <c r="H28" s="10" t="s">
        <v>20</v>
      </c>
      <c r="I28" s="10" t="s">
        <v>20</v>
      </c>
      <c r="J28" s="10" t="s">
        <v>20</v>
      </c>
      <c r="K28" s="10" t="s">
        <v>20</v>
      </c>
      <c r="L28" s="10" t="s">
        <v>20</v>
      </c>
      <c r="M28" s="10" t="s">
        <v>20</v>
      </c>
      <c r="N28" s="10" t="s">
        <v>20</v>
      </c>
      <c r="O28" s="10" t="s">
        <v>20</v>
      </c>
      <c r="P28" s="10" t="s">
        <v>20</v>
      </c>
      <c r="Q28" s="10" t="s">
        <v>20</v>
      </c>
    </row>
    <row r="29" spans="1:17" ht="45" x14ac:dyDescent="0.25">
      <c r="A29" s="23" t="s">
        <v>882</v>
      </c>
      <c r="B29" s="24" t="s">
        <v>883</v>
      </c>
      <c r="C29" s="17">
        <v>21201</v>
      </c>
      <c r="D29" s="22" t="s">
        <v>43</v>
      </c>
      <c r="E29" s="34">
        <v>195.04000000000002</v>
      </c>
      <c r="F29" s="10" t="s">
        <v>20</v>
      </c>
      <c r="G29" s="10" t="s">
        <v>20</v>
      </c>
      <c r="H29" s="10" t="s">
        <v>20</v>
      </c>
      <c r="I29" s="10" t="s">
        <v>20</v>
      </c>
      <c r="J29" s="10" t="s">
        <v>20</v>
      </c>
      <c r="K29" s="10" t="s">
        <v>20</v>
      </c>
      <c r="L29" s="10" t="s">
        <v>20</v>
      </c>
      <c r="M29" s="10" t="s">
        <v>20</v>
      </c>
      <c r="N29" s="10" t="s">
        <v>20</v>
      </c>
      <c r="O29" s="10" t="s">
        <v>20</v>
      </c>
      <c r="P29" s="10" t="s">
        <v>20</v>
      </c>
      <c r="Q29" s="10" t="s">
        <v>20</v>
      </c>
    </row>
    <row r="30" spans="1:17" ht="75" x14ac:dyDescent="0.25">
      <c r="A30" s="23" t="s">
        <v>882</v>
      </c>
      <c r="B30" s="24" t="s">
        <v>883</v>
      </c>
      <c r="C30" s="17">
        <v>21401</v>
      </c>
      <c r="D30" s="22" t="s">
        <v>44</v>
      </c>
      <c r="E30" s="34">
        <v>114.47999999999999</v>
      </c>
      <c r="F30" s="10" t="s">
        <v>20</v>
      </c>
      <c r="G30" s="10" t="s">
        <v>20</v>
      </c>
      <c r="H30" s="10" t="s">
        <v>20</v>
      </c>
      <c r="I30" s="10" t="s">
        <v>20</v>
      </c>
      <c r="J30" s="10" t="s">
        <v>20</v>
      </c>
      <c r="K30" s="10" t="s">
        <v>20</v>
      </c>
      <c r="L30" s="10" t="s">
        <v>20</v>
      </c>
      <c r="M30" s="10" t="s">
        <v>20</v>
      </c>
      <c r="N30" s="10" t="s">
        <v>20</v>
      </c>
      <c r="O30" s="10" t="s">
        <v>20</v>
      </c>
      <c r="P30" s="10" t="s">
        <v>20</v>
      </c>
      <c r="Q30" s="10" t="s">
        <v>20</v>
      </c>
    </row>
    <row r="31" spans="1:17" ht="75" hidden="1" x14ac:dyDescent="0.25">
      <c r="A31" s="23" t="s">
        <v>882</v>
      </c>
      <c r="B31" s="24" t="s">
        <v>883</v>
      </c>
      <c r="C31" s="17">
        <v>21503</v>
      </c>
      <c r="D31" s="22" t="s">
        <v>45</v>
      </c>
      <c r="E31" s="34">
        <v>0</v>
      </c>
      <c r="F31" s="10" t="s">
        <v>20</v>
      </c>
      <c r="G31" s="10" t="s">
        <v>20</v>
      </c>
      <c r="H31" s="10" t="s">
        <v>20</v>
      </c>
      <c r="I31" s="10" t="s">
        <v>20</v>
      </c>
      <c r="J31" s="10" t="s">
        <v>20</v>
      </c>
      <c r="K31" s="10" t="s">
        <v>20</v>
      </c>
      <c r="L31" s="10" t="s">
        <v>20</v>
      </c>
      <c r="M31" s="10" t="s">
        <v>20</v>
      </c>
      <c r="N31" s="10" t="s">
        <v>20</v>
      </c>
      <c r="O31" s="10" t="s">
        <v>20</v>
      </c>
      <c r="P31" s="10" t="s">
        <v>20</v>
      </c>
      <c r="Q31" s="10" t="s">
        <v>20</v>
      </c>
    </row>
    <row r="32" spans="1:17" ht="30" hidden="1" x14ac:dyDescent="0.25">
      <c r="A32" s="23" t="s">
        <v>882</v>
      </c>
      <c r="B32" s="24" t="s">
        <v>883</v>
      </c>
      <c r="C32" s="17">
        <v>21601</v>
      </c>
      <c r="D32" s="22" t="s">
        <v>46</v>
      </c>
      <c r="E32" s="34">
        <v>0</v>
      </c>
      <c r="F32" s="10" t="s">
        <v>20</v>
      </c>
      <c r="G32" s="10" t="s">
        <v>20</v>
      </c>
      <c r="H32" s="10" t="s">
        <v>20</v>
      </c>
      <c r="I32" s="10" t="s">
        <v>20</v>
      </c>
      <c r="J32" s="10" t="s">
        <v>20</v>
      </c>
      <c r="K32" s="10" t="s">
        <v>20</v>
      </c>
      <c r="L32" s="10" t="s">
        <v>20</v>
      </c>
      <c r="M32" s="10" t="s">
        <v>20</v>
      </c>
      <c r="N32" s="10" t="s">
        <v>20</v>
      </c>
      <c r="O32" s="10" t="s">
        <v>20</v>
      </c>
      <c r="P32" s="10" t="s">
        <v>20</v>
      </c>
      <c r="Q32" s="10" t="s">
        <v>20</v>
      </c>
    </row>
    <row r="33" spans="1:17" ht="135" x14ac:dyDescent="0.25">
      <c r="A33" s="23" t="s">
        <v>882</v>
      </c>
      <c r="B33" s="24" t="s">
        <v>883</v>
      </c>
      <c r="C33" s="17">
        <v>22102</v>
      </c>
      <c r="D33" s="22" t="s">
        <v>47</v>
      </c>
      <c r="E33" s="34">
        <v>283.23200000000003</v>
      </c>
      <c r="F33" s="10" t="s">
        <v>20</v>
      </c>
      <c r="G33" s="10" t="s">
        <v>20</v>
      </c>
      <c r="H33" s="10" t="s">
        <v>20</v>
      </c>
      <c r="I33" s="10" t="s">
        <v>20</v>
      </c>
      <c r="J33" s="10" t="s">
        <v>20</v>
      </c>
      <c r="K33" s="10" t="s">
        <v>20</v>
      </c>
      <c r="L33" s="10" t="s">
        <v>20</v>
      </c>
      <c r="M33" s="10" t="s">
        <v>20</v>
      </c>
      <c r="N33" s="10" t="s">
        <v>20</v>
      </c>
      <c r="O33" s="10" t="s">
        <v>20</v>
      </c>
      <c r="P33" s="10" t="s">
        <v>20</v>
      </c>
      <c r="Q33" s="10" t="s">
        <v>20</v>
      </c>
    </row>
    <row r="34" spans="1:17" ht="90" hidden="1" x14ac:dyDescent="0.25">
      <c r="A34" s="23" t="s">
        <v>882</v>
      </c>
      <c r="B34" s="24" t="s">
        <v>883</v>
      </c>
      <c r="C34" s="17">
        <v>22103</v>
      </c>
      <c r="D34" s="22" t="s">
        <v>48</v>
      </c>
      <c r="E34" s="34">
        <v>0</v>
      </c>
      <c r="F34" s="10" t="s">
        <v>20</v>
      </c>
      <c r="G34" s="10" t="s">
        <v>20</v>
      </c>
      <c r="H34" s="10" t="s">
        <v>20</v>
      </c>
      <c r="I34" s="10" t="s">
        <v>20</v>
      </c>
      <c r="J34" s="10" t="s">
        <v>20</v>
      </c>
      <c r="K34" s="10" t="s">
        <v>20</v>
      </c>
      <c r="L34" s="10" t="s">
        <v>20</v>
      </c>
      <c r="M34" s="10" t="s">
        <v>20</v>
      </c>
      <c r="N34" s="10" t="s">
        <v>20</v>
      </c>
      <c r="O34" s="10" t="s">
        <v>20</v>
      </c>
      <c r="P34" s="10" t="s">
        <v>20</v>
      </c>
      <c r="Q34" s="10" t="s">
        <v>20</v>
      </c>
    </row>
    <row r="35" spans="1:17" ht="90" hidden="1" x14ac:dyDescent="0.25">
      <c r="A35" s="23" t="s">
        <v>882</v>
      </c>
      <c r="B35" s="24" t="s">
        <v>883</v>
      </c>
      <c r="C35" s="17">
        <v>22104</v>
      </c>
      <c r="D35" s="22" t="s">
        <v>49</v>
      </c>
      <c r="E35" s="34">
        <v>0</v>
      </c>
      <c r="F35" s="10" t="s">
        <v>20</v>
      </c>
      <c r="G35" s="10" t="s">
        <v>20</v>
      </c>
      <c r="H35" s="10" t="s">
        <v>20</v>
      </c>
      <c r="I35" s="10" t="s">
        <v>20</v>
      </c>
      <c r="J35" s="10" t="s">
        <v>20</v>
      </c>
      <c r="K35" s="10" t="s">
        <v>20</v>
      </c>
      <c r="L35" s="10" t="s">
        <v>20</v>
      </c>
      <c r="M35" s="10" t="s">
        <v>20</v>
      </c>
      <c r="N35" s="10" t="s">
        <v>20</v>
      </c>
      <c r="O35" s="10" t="s">
        <v>20</v>
      </c>
      <c r="P35" s="10" t="s">
        <v>20</v>
      </c>
      <c r="Q35" s="10" t="s">
        <v>20</v>
      </c>
    </row>
    <row r="36" spans="1:17" ht="75" hidden="1" x14ac:dyDescent="0.25">
      <c r="A36" s="23" t="s">
        <v>882</v>
      </c>
      <c r="B36" s="24" t="s">
        <v>883</v>
      </c>
      <c r="C36" s="17">
        <v>22106</v>
      </c>
      <c r="D36" s="22" t="s">
        <v>50</v>
      </c>
      <c r="E36" s="34">
        <v>0</v>
      </c>
      <c r="F36" s="10" t="s">
        <v>20</v>
      </c>
      <c r="G36" s="10" t="s">
        <v>20</v>
      </c>
      <c r="H36" s="10" t="s">
        <v>20</v>
      </c>
      <c r="I36" s="10" t="s">
        <v>20</v>
      </c>
      <c r="J36" s="10" t="s">
        <v>20</v>
      </c>
      <c r="K36" s="10" t="s">
        <v>20</v>
      </c>
      <c r="L36" s="10" t="s">
        <v>20</v>
      </c>
      <c r="M36" s="10" t="s">
        <v>20</v>
      </c>
      <c r="N36" s="10" t="s">
        <v>20</v>
      </c>
      <c r="O36" s="10" t="s">
        <v>20</v>
      </c>
      <c r="P36" s="10" t="s">
        <v>20</v>
      </c>
      <c r="Q36" s="10" t="s">
        <v>20</v>
      </c>
    </row>
    <row r="37" spans="1:17" ht="45" hidden="1" x14ac:dyDescent="0.25">
      <c r="A37" s="23" t="s">
        <v>882</v>
      </c>
      <c r="B37" s="24" t="s">
        <v>883</v>
      </c>
      <c r="C37" s="17">
        <v>22301</v>
      </c>
      <c r="D37" s="22" t="s">
        <v>51</v>
      </c>
      <c r="E37" s="34">
        <v>0</v>
      </c>
      <c r="F37" s="10" t="s">
        <v>20</v>
      </c>
      <c r="G37" s="10" t="s">
        <v>20</v>
      </c>
      <c r="H37" s="10" t="s">
        <v>20</v>
      </c>
      <c r="I37" s="10" t="s">
        <v>20</v>
      </c>
      <c r="J37" s="10" t="s">
        <v>20</v>
      </c>
      <c r="K37" s="10" t="s">
        <v>20</v>
      </c>
      <c r="L37" s="10" t="s">
        <v>20</v>
      </c>
      <c r="M37" s="10" t="s">
        <v>20</v>
      </c>
      <c r="N37" s="10" t="s">
        <v>20</v>
      </c>
      <c r="O37" s="10" t="s">
        <v>20</v>
      </c>
      <c r="P37" s="10" t="s">
        <v>20</v>
      </c>
      <c r="Q37" s="10" t="s">
        <v>20</v>
      </c>
    </row>
    <row r="38" spans="1:17" ht="45" hidden="1" x14ac:dyDescent="0.25">
      <c r="A38" s="23" t="s">
        <v>882</v>
      </c>
      <c r="B38" s="24" t="s">
        <v>883</v>
      </c>
      <c r="C38" s="17">
        <v>24201</v>
      </c>
      <c r="D38" s="22" t="s">
        <v>52</v>
      </c>
      <c r="E38" s="34">
        <v>0</v>
      </c>
      <c r="F38" s="10" t="s">
        <v>20</v>
      </c>
      <c r="G38" s="10" t="s">
        <v>20</v>
      </c>
      <c r="H38" s="10" t="s">
        <v>20</v>
      </c>
      <c r="I38" s="10" t="s">
        <v>20</v>
      </c>
      <c r="J38" s="10" t="s">
        <v>20</v>
      </c>
      <c r="K38" s="10" t="s">
        <v>20</v>
      </c>
      <c r="L38" s="10" t="s">
        <v>20</v>
      </c>
      <c r="M38" s="10" t="s">
        <v>20</v>
      </c>
      <c r="N38" s="10" t="s">
        <v>20</v>
      </c>
      <c r="O38" s="10" t="s">
        <v>20</v>
      </c>
      <c r="P38" s="10" t="s">
        <v>20</v>
      </c>
      <c r="Q38" s="10" t="s">
        <v>20</v>
      </c>
    </row>
    <row r="39" spans="1:17" ht="45" hidden="1" x14ac:dyDescent="0.25">
      <c r="A39" s="23" t="s">
        <v>882</v>
      </c>
      <c r="B39" s="24" t="s">
        <v>883</v>
      </c>
      <c r="C39" s="17">
        <v>24401</v>
      </c>
      <c r="D39" s="22" t="s">
        <v>53</v>
      </c>
      <c r="E39" s="34">
        <v>0</v>
      </c>
      <c r="F39" s="10" t="s">
        <v>20</v>
      </c>
      <c r="G39" s="10" t="s">
        <v>20</v>
      </c>
      <c r="H39" s="10" t="s">
        <v>20</v>
      </c>
      <c r="I39" s="10" t="s">
        <v>20</v>
      </c>
      <c r="J39" s="10" t="s">
        <v>20</v>
      </c>
      <c r="K39" s="10" t="s">
        <v>20</v>
      </c>
      <c r="L39" s="10" t="s">
        <v>20</v>
      </c>
      <c r="M39" s="10" t="s">
        <v>20</v>
      </c>
      <c r="N39" s="10" t="s">
        <v>20</v>
      </c>
      <c r="O39" s="10" t="s">
        <v>20</v>
      </c>
      <c r="P39" s="10" t="s">
        <v>20</v>
      </c>
      <c r="Q39" s="10" t="s">
        <v>20</v>
      </c>
    </row>
    <row r="40" spans="1:17" ht="45" hidden="1" x14ac:dyDescent="0.25">
      <c r="A40" s="23" t="s">
        <v>882</v>
      </c>
      <c r="B40" s="24" t="s">
        <v>883</v>
      </c>
      <c r="C40" s="17">
        <v>24501</v>
      </c>
      <c r="D40" s="22" t="s">
        <v>580</v>
      </c>
      <c r="E40" s="34">
        <v>0</v>
      </c>
      <c r="F40" s="10" t="s">
        <v>20</v>
      </c>
      <c r="G40" s="10" t="s">
        <v>20</v>
      </c>
      <c r="H40" s="10" t="s">
        <v>20</v>
      </c>
      <c r="I40" s="10" t="s">
        <v>20</v>
      </c>
      <c r="J40" s="10" t="s">
        <v>20</v>
      </c>
      <c r="K40" s="10" t="s">
        <v>20</v>
      </c>
      <c r="L40" s="10" t="s">
        <v>20</v>
      </c>
      <c r="M40" s="10" t="s">
        <v>20</v>
      </c>
      <c r="N40" s="10" t="s">
        <v>20</v>
      </c>
      <c r="O40" s="10" t="s">
        <v>20</v>
      </c>
      <c r="P40" s="10" t="s">
        <v>20</v>
      </c>
      <c r="Q40" s="10" t="s">
        <v>20</v>
      </c>
    </row>
    <row r="41" spans="1:17" ht="45" hidden="1" x14ac:dyDescent="0.25">
      <c r="A41" s="23" t="s">
        <v>882</v>
      </c>
      <c r="B41" s="24" t="s">
        <v>883</v>
      </c>
      <c r="C41" s="17">
        <v>24601</v>
      </c>
      <c r="D41" s="22" t="s">
        <v>54</v>
      </c>
      <c r="E41" s="34">
        <v>0</v>
      </c>
      <c r="F41" s="10" t="s">
        <v>20</v>
      </c>
      <c r="G41" s="10" t="s">
        <v>20</v>
      </c>
      <c r="H41" s="10" t="s">
        <v>20</v>
      </c>
      <c r="I41" s="10" t="s">
        <v>20</v>
      </c>
      <c r="J41" s="10" t="s">
        <v>20</v>
      </c>
      <c r="K41" s="10" t="s">
        <v>20</v>
      </c>
      <c r="L41" s="10" t="s">
        <v>20</v>
      </c>
      <c r="M41" s="10" t="s">
        <v>20</v>
      </c>
      <c r="N41" s="10" t="s">
        <v>20</v>
      </c>
      <c r="O41" s="10" t="s">
        <v>20</v>
      </c>
      <c r="P41" s="10" t="s">
        <v>20</v>
      </c>
      <c r="Q41" s="10" t="s">
        <v>20</v>
      </c>
    </row>
    <row r="42" spans="1:17" ht="45" hidden="1" x14ac:dyDescent="0.25">
      <c r="A42" s="23" t="s">
        <v>882</v>
      </c>
      <c r="B42" s="24" t="s">
        <v>883</v>
      </c>
      <c r="C42" s="17">
        <v>24701</v>
      </c>
      <c r="D42" s="22" t="s">
        <v>55</v>
      </c>
      <c r="E42" s="34">
        <v>0</v>
      </c>
      <c r="F42" s="10" t="s">
        <v>20</v>
      </c>
      <c r="G42" s="10" t="s">
        <v>20</v>
      </c>
      <c r="H42" s="10" t="s">
        <v>20</v>
      </c>
      <c r="I42" s="10" t="s">
        <v>20</v>
      </c>
      <c r="J42" s="10" t="s">
        <v>20</v>
      </c>
      <c r="K42" s="10" t="s">
        <v>20</v>
      </c>
      <c r="L42" s="10" t="s">
        <v>20</v>
      </c>
      <c r="M42" s="10" t="s">
        <v>20</v>
      </c>
      <c r="N42" s="10" t="s">
        <v>20</v>
      </c>
      <c r="O42" s="10" t="s">
        <v>20</v>
      </c>
      <c r="P42" s="10" t="s">
        <v>20</v>
      </c>
      <c r="Q42" s="10" t="s">
        <v>20</v>
      </c>
    </row>
    <row r="43" spans="1:17" ht="30" hidden="1" x14ac:dyDescent="0.25">
      <c r="A43" s="23" t="s">
        <v>882</v>
      </c>
      <c r="B43" s="24" t="s">
        <v>883</v>
      </c>
      <c r="C43" s="17">
        <v>24801</v>
      </c>
      <c r="D43" s="22" t="s">
        <v>56</v>
      </c>
      <c r="E43" s="34">
        <v>0</v>
      </c>
      <c r="F43" s="10" t="s">
        <v>20</v>
      </c>
      <c r="G43" s="10" t="s">
        <v>20</v>
      </c>
      <c r="H43" s="10" t="s">
        <v>20</v>
      </c>
      <c r="I43" s="10" t="s">
        <v>20</v>
      </c>
      <c r="J43" s="10" t="s">
        <v>20</v>
      </c>
      <c r="K43" s="10" t="s">
        <v>20</v>
      </c>
      <c r="L43" s="10" t="s">
        <v>20</v>
      </c>
      <c r="M43" s="10" t="s">
        <v>20</v>
      </c>
      <c r="N43" s="10" t="s">
        <v>20</v>
      </c>
      <c r="O43" s="10" t="s">
        <v>20</v>
      </c>
      <c r="P43" s="10" t="s">
        <v>20</v>
      </c>
      <c r="Q43" s="10" t="s">
        <v>20</v>
      </c>
    </row>
    <row r="44" spans="1:17" ht="75" hidden="1" x14ac:dyDescent="0.25">
      <c r="A44" s="23" t="s">
        <v>882</v>
      </c>
      <c r="B44" s="24" t="s">
        <v>883</v>
      </c>
      <c r="C44" s="17">
        <v>24901</v>
      </c>
      <c r="D44" s="22" t="s">
        <v>57</v>
      </c>
      <c r="E44" s="34">
        <v>0</v>
      </c>
      <c r="F44" s="10" t="s">
        <v>20</v>
      </c>
      <c r="G44" s="10" t="s">
        <v>20</v>
      </c>
      <c r="H44" s="10" t="s">
        <v>20</v>
      </c>
      <c r="I44" s="10" t="s">
        <v>20</v>
      </c>
      <c r="J44" s="10" t="s">
        <v>20</v>
      </c>
      <c r="K44" s="10" t="s">
        <v>20</v>
      </c>
      <c r="L44" s="10" t="s">
        <v>20</v>
      </c>
      <c r="M44" s="10" t="s">
        <v>20</v>
      </c>
      <c r="N44" s="10" t="s">
        <v>20</v>
      </c>
      <c r="O44" s="10" t="s">
        <v>20</v>
      </c>
      <c r="P44" s="10" t="s">
        <v>20</v>
      </c>
      <c r="Q44" s="10" t="s">
        <v>20</v>
      </c>
    </row>
    <row r="45" spans="1:17" ht="45" hidden="1" x14ac:dyDescent="0.25">
      <c r="A45" s="23" t="s">
        <v>882</v>
      </c>
      <c r="B45" s="24" t="s">
        <v>883</v>
      </c>
      <c r="C45" s="17">
        <v>25201</v>
      </c>
      <c r="D45" s="22" t="s">
        <v>58</v>
      </c>
      <c r="E45" s="34">
        <v>0</v>
      </c>
      <c r="F45" s="10" t="s">
        <v>20</v>
      </c>
      <c r="G45" s="10" t="s">
        <v>20</v>
      </c>
      <c r="H45" s="10" t="s">
        <v>20</v>
      </c>
      <c r="I45" s="10" t="s">
        <v>20</v>
      </c>
      <c r="J45" s="10" t="s">
        <v>20</v>
      </c>
      <c r="K45" s="10" t="s">
        <v>20</v>
      </c>
      <c r="L45" s="10" t="s">
        <v>20</v>
      </c>
      <c r="M45" s="10" t="s">
        <v>20</v>
      </c>
      <c r="N45" s="10" t="s">
        <v>20</v>
      </c>
      <c r="O45" s="10" t="s">
        <v>20</v>
      </c>
      <c r="P45" s="10" t="s">
        <v>20</v>
      </c>
      <c r="Q45" s="10" t="s">
        <v>20</v>
      </c>
    </row>
    <row r="46" spans="1:17" ht="45" x14ac:dyDescent="0.25">
      <c r="A46" s="23" t="s">
        <v>882</v>
      </c>
      <c r="B46" s="24" t="s">
        <v>883</v>
      </c>
      <c r="C46" s="17">
        <v>25301</v>
      </c>
      <c r="D46" s="22" t="s">
        <v>59</v>
      </c>
      <c r="E46" s="34">
        <v>14428.972280000002</v>
      </c>
      <c r="F46" s="10" t="s">
        <v>20</v>
      </c>
      <c r="G46" s="10" t="s">
        <v>20</v>
      </c>
      <c r="H46" s="10" t="s">
        <v>20</v>
      </c>
      <c r="I46" s="10" t="s">
        <v>20</v>
      </c>
      <c r="J46" s="10" t="s">
        <v>20</v>
      </c>
      <c r="K46" s="10" t="s">
        <v>20</v>
      </c>
      <c r="L46" s="10" t="s">
        <v>20</v>
      </c>
      <c r="M46" s="10" t="s">
        <v>20</v>
      </c>
      <c r="N46" s="10" t="s">
        <v>20</v>
      </c>
      <c r="O46" s="10" t="s">
        <v>20</v>
      </c>
      <c r="P46" s="10" t="s">
        <v>20</v>
      </c>
      <c r="Q46" s="10" t="s">
        <v>20</v>
      </c>
    </row>
    <row r="47" spans="1:17" ht="45" hidden="1" x14ac:dyDescent="0.25">
      <c r="A47" s="23" t="s">
        <v>882</v>
      </c>
      <c r="B47" s="24" t="s">
        <v>883</v>
      </c>
      <c r="C47" s="17">
        <v>25401</v>
      </c>
      <c r="D47" s="22" t="s">
        <v>60</v>
      </c>
      <c r="E47" s="34">
        <v>0</v>
      </c>
      <c r="F47" s="10" t="s">
        <v>20</v>
      </c>
      <c r="G47" s="10" t="s">
        <v>20</v>
      </c>
      <c r="H47" s="10" t="s">
        <v>20</v>
      </c>
      <c r="I47" s="10" t="s">
        <v>20</v>
      </c>
      <c r="J47" s="10" t="s">
        <v>20</v>
      </c>
      <c r="K47" s="10" t="s">
        <v>20</v>
      </c>
      <c r="L47" s="10" t="s">
        <v>20</v>
      </c>
      <c r="M47" s="10" t="s">
        <v>20</v>
      </c>
      <c r="N47" s="10" t="s">
        <v>20</v>
      </c>
      <c r="O47" s="10" t="s">
        <v>20</v>
      </c>
      <c r="P47" s="10" t="s">
        <v>20</v>
      </c>
      <c r="Q47" s="10" t="s">
        <v>20</v>
      </c>
    </row>
    <row r="48" spans="1:17" ht="60" hidden="1" x14ac:dyDescent="0.25">
      <c r="A48" s="23" t="s">
        <v>882</v>
      </c>
      <c r="B48" s="24" t="s">
        <v>883</v>
      </c>
      <c r="C48" s="17">
        <v>25501</v>
      </c>
      <c r="D48" s="22" t="s">
        <v>61</v>
      </c>
      <c r="E48" s="34">
        <v>0</v>
      </c>
      <c r="F48" s="10" t="s">
        <v>20</v>
      </c>
      <c r="G48" s="10" t="s">
        <v>20</v>
      </c>
      <c r="H48" s="10" t="s">
        <v>20</v>
      </c>
      <c r="I48" s="10" t="s">
        <v>20</v>
      </c>
      <c r="J48" s="10" t="s">
        <v>20</v>
      </c>
      <c r="K48" s="10" t="s">
        <v>20</v>
      </c>
      <c r="L48" s="10" t="s">
        <v>20</v>
      </c>
      <c r="M48" s="10" t="s">
        <v>20</v>
      </c>
      <c r="N48" s="10" t="s">
        <v>20</v>
      </c>
      <c r="O48" s="10" t="s">
        <v>20</v>
      </c>
      <c r="P48" s="10" t="s">
        <v>20</v>
      </c>
      <c r="Q48" s="10" t="s">
        <v>20</v>
      </c>
    </row>
    <row r="49" spans="1:17" ht="150" x14ac:dyDescent="0.25">
      <c r="A49" s="23" t="s">
        <v>882</v>
      </c>
      <c r="B49" s="24" t="s">
        <v>883</v>
      </c>
      <c r="C49" s="17">
        <v>26103</v>
      </c>
      <c r="D49" s="22" t="s">
        <v>62</v>
      </c>
      <c r="E49" s="34">
        <v>16919.840840000001</v>
      </c>
      <c r="F49" s="10" t="s">
        <v>20</v>
      </c>
      <c r="G49" s="10" t="s">
        <v>20</v>
      </c>
      <c r="H49" s="10" t="s">
        <v>20</v>
      </c>
      <c r="I49" s="10" t="s">
        <v>20</v>
      </c>
      <c r="J49" s="10" t="s">
        <v>20</v>
      </c>
      <c r="K49" s="10" t="s">
        <v>20</v>
      </c>
      <c r="L49" s="10" t="s">
        <v>20</v>
      </c>
      <c r="M49" s="10" t="s">
        <v>20</v>
      </c>
      <c r="N49" s="10" t="s">
        <v>20</v>
      </c>
      <c r="O49" s="10" t="s">
        <v>20</v>
      </c>
      <c r="P49" s="10" t="s">
        <v>20</v>
      </c>
      <c r="Q49" s="10" t="s">
        <v>20</v>
      </c>
    </row>
    <row r="50" spans="1:17" ht="150" hidden="1" x14ac:dyDescent="0.25">
      <c r="A50" s="23" t="s">
        <v>882</v>
      </c>
      <c r="B50" s="24" t="s">
        <v>883</v>
      </c>
      <c r="C50" s="17">
        <v>26104</v>
      </c>
      <c r="D50" s="22" t="s">
        <v>63</v>
      </c>
      <c r="E50" s="34">
        <v>0</v>
      </c>
      <c r="F50" s="10" t="s">
        <v>20</v>
      </c>
      <c r="G50" s="10" t="s">
        <v>20</v>
      </c>
      <c r="H50" s="10" t="s">
        <v>20</v>
      </c>
      <c r="I50" s="10" t="s">
        <v>20</v>
      </c>
      <c r="J50" s="10" t="s">
        <v>20</v>
      </c>
      <c r="K50" s="10" t="s">
        <v>20</v>
      </c>
      <c r="L50" s="10" t="s">
        <v>20</v>
      </c>
      <c r="M50" s="10" t="s">
        <v>20</v>
      </c>
      <c r="N50" s="10" t="s">
        <v>20</v>
      </c>
      <c r="O50" s="10" t="s">
        <v>20</v>
      </c>
      <c r="P50" s="10" t="s">
        <v>20</v>
      </c>
      <c r="Q50" s="10" t="s">
        <v>20</v>
      </c>
    </row>
    <row r="51" spans="1:17" ht="30" hidden="1" x14ac:dyDescent="0.25">
      <c r="A51" s="23" t="s">
        <v>882</v>
      </c>
      <c r="B51" s="24" t="s">
        <v>883</v>
      </c>
      <c r="C51" s="17">
        <v>27101</v>
      </c>
      <c r="D51" s="22" t="s">
        <v>64</v>
      </c>
      <c r="E51" s="34">
        <v>0</v>
      </c>
      <c r="F51" s="10" t="s">
        <v>20</v>
      </c>
      <c r="G51" s="10" t="s">
        <v>20</v>
      </c>
      <c r="H51" s="10" t="s">
        <v>20</v>
      </c>
      <c r="I51" s="10" t="s">
        <v>20</v>
      </c>
      <c r="J51" s="10" t="s">
        <v>20</v>
      </c>
      <c r="K51" s="10" t="s">
        <v>20</v>
      </c>
      <c r="L51" s="10" t="s">
        <v>20</v>
      </c>
      <c r="M51" s="10" t="s">
        <v>20</v>
      </c>
      <c r="N51" s="10" t="s">
        <v>20</v>
      </c>
      <c r="O51" s="10" t="s">
        <v>20</v>
      </c>
      <c r="P51" s="10" t="s">
        <v>20</v>
      </c>
      <c r="Q51" s="10" t="s">
        <v>20</v>
      </c>
    </row>
    <row r="52" spans="1:17" ht="45" hidden="1" x14ac:dyDescent="0.25">
      <c r="A52" s="23" t="s">
        <v>882</v>
      </c>
      <c r="B52" s="24" t="s">
        <v>883</v>
      </c>
      <c r="C52" s="17">
        <v>27201</v>
      </c>
      <c r="D52" s="22" t="s">
        <v>65</v>
      </c>
      <c r="E52" s="34">
        <v>0</v>
      </c>
      <c r="F52" s="10" t="s">
        <v>20</v>
      </c>
      <c r="G52" s="10" t="s">
        <v>20</v>
      </c>
      <c r="H52" s="10" t="s">
        <v>20</v>
      </c>
      <c r="I52" s="10" t="s">
        <v>20</v>
      </c>
      <c r="J52" s="10" t="s">
        <v>20</v>
      </c>
      <c r="K52" s="10" t="s">
        <v>20</v>
      </c>
      <c r="L52" s="10" t="s">
        <v>20</v>
      </c>
      <c r="M52" s="10" t="s">
        <v>20</v>
      </c>
      <c r="N52" s="10" t="s">
        <v>20</v>
      </c>
      <c r="O52" s="10" t="s">
        <v>20</v>
      </c>
      <c r="P52" s="10" t="s">
        <v>20</v>
      </c>
      <c r="Q52" s="10" t="s">
        <v>20</v>
      </c>
    </row>
    <row r="53" spans="1:17" ht="45" hidden="1" x14ac:dyDescent="0.25">
      <c r="A53" s="23" t="s">
        <v>882</v>
      </c>
      <c r="B53" s="24" t="s">
        <v>883</v>
      </c>
      <c r="C53" s="17">
        <v>27202</v>
      </c>
      <c r="D53" s="22" t="s">
        <v>66</v>
      </c>
      <c r="E53" s="34">
        <v>0</v>
      </c>
      <c r="F53" s="10" t="s">
        <v>20</v>
      </c>
      <c r="G53" s="10" t="s">
        <v>20</v>
      </c>
      <c r="H53" s="10" t="s">
        <v>20</v>
      </c>
      <c r="I53" s="10" t="s">
        <v>20</v>
      </c>
      <c r="J53" s="10" t="s">
        <v>20</v>
      </c>
      <c r="K53" s="10" t="s">
        <v>20</v>
      </c>
      <c r="L53" s="10" t="s">
        <v>20</v>
      </c>
      <c r="M53" s="10" t="s">
        <v>20</v>
      </c>
      <c r="N53" s="10" t="s">
        <v>20</v>
      </c>
      <c r="O53" s="10" t="s">
        <v>20</v>
      </c>
      <c r="P53" s="10" t="s">
        <v>20</v>
      </c>
      <c r="Q53" s="10" t="s">
        <v>20</v>
      </c>
    </row>
    <row r="54" spans="1:17" ht="30" hidden="1" x14ac:dyDescent="0.25">
      <c r="A54" s="23" t="s">
        <v>882</v>
      </c>
      <c r="B54" s="24" t="s">
        <v>883</v>
      </c>
      <c r="C54" s="17">
        <v>27301</v>
      </c>
      <c r="D54" s="22" t="s">
        <v>67</v>
      </c>
      <c r="E54" s="34">
        <v>0</v>
      </c>
      <c r="F54" s="10" t="s">
        <v>20</v>
      </c>
      <c r="G54" s="10" t="s">
        <v>20</v>
      </c>
      <c r="H54" s="10" t="s">
        <v>20</v>
      </c>
      <c r="I54" s="10" t="s">
        <v>20</v>
      </c>
      <c r="J54" s="10" t="s">
        <v>20</v>
      </c>
      <c r="K54" s="10" t="s">
        <v>20</v>
      </c>
      <c r="L54" s="10" t="s">
        <v>20</v>
      </c>
      <c r="M54" s="10" t="s">
        <v>20</v>
      </c>
      <c r="N54" s="10" t="s">
        <v>20</v>
      </c>
      <c r="O54" s="10" t="s">
        <v>20</v>
      </c>
      <c r="P54" s="10" t="s">
        <v>20</v>
      </c>
      <c r="Q54" s="10" t="s">
        <v>20</v>
      </c>
    </row>
    <row r="55" spans="1:17" ht="60" hidden="1" x14ac:dyDescent="0.25">
      <c r="A55" s="23" t="s">
        <v>882</v>
      </c>
      <c r="B55" s="24" t="s">
        <v>883</v>
      </c>
      <c r="C55" s="17">
        <v>27501</v>
      </c>
      <c r="D55" s="22" t="s">
        <v>68</v>
      </c>
      <c r="E55" s="34">
        <v>0</v>
      </c>
      <c r="F55" s="10" t="s">
        <v>20</v>
      </c>
      <c r="G55" s="10" t="s">
        <v>20</v>
      </c>
      <c r="H55" s="10" t="s">
        <v>20</v>
      </c>
      <c r="I55" s="10" t="s">
        <v>20</v>
      </c>
      <c r="J55" s="10" t="s">
        <v>20</v>
      </c>
      <c r="K55" s="10" t="s">
        <v>20</v>
      </c>
      <c r="L55" s="10" t="s">
        <v>20</v>
      </c>
      <c r="M55" s="10" t="s">
        <v>20</v>
      </c>
      <c r="N55" s="10" t="s">
        <v>20</v>
      </c>
      <c r="O55" s="10" t="s">
        <v>20</v>
      </c>
      <c r="P55" s="10" t="s">
        <v>20</v>
      </c>
      <c r="Q55" s="10" t="s">
        <v>20</v>
      </c>
    </row>
    <row r="56" spans="1:17" ht="30" hidden="1" x14ac:dyDescent="0.25">
      <c r="A56" s="23" t="s">
        <v>882</v>
      </c>
      <c r="B56" s="24" t="s">
        <v>883</v>
      </c>
      <c r="C56" s="17">
        <v>28201</v>
      </c>
      <c r="D56" s="22" t="s">
        <v>69</v>
      </c>
      <c r="E56" s="34">
        <v>0</v>
      </c>
      <c r="F56" s="10" t="s">
        <v>20</v>
      </c>
      <c r="G56" s="10" t="s">
        <v>20</v>
      </c>
      <c r="H56" s="10" t="s">
        <v>20</v>
      </c>
      <c r="I56" s="10" t="s">
        <v>20</v>
      </c>
      <c r="J56" s="10" t="s">
        <v>20</v>
      </c>
      <c r="K56" s="10" t="s">
        <v>20</v>
      </c>
      <c r="L56" s="10" t="s">
        <v>20</v>
      </c>
      <c r="M56" s="10" t="s">
        <v>20</v>
      </c>
      <c r="N56" s="10" t="s">
        <v>20</v>
      </c>
      <c r="O56" s="10" t="s">
        <v>20</v>
      </c>
      <c r="P56" s="10" t="s">
        <v>20</v>
      </c>
      <c r="Q56" s="10" t="s">
        <v>20</v>
      </c>
    </row>
    <row r="57" spans="1:17" ht="45" hidden="1" x14ac:dyDescent="0.25">
      <c r="A57" s="23" t="s">
        <v>882</v>
      </c>
      <c r="B57" s="24" t="s">
        <v>883</v>
      </c>
      <c r="C57" s="17">
        <v>28301</v>
      </c>
      <c r="D57" s="22" t="s">
        <v>70</v>
      </c>
      <c r="E57" s="34">
        <v>0</v>
      </c>
      <c r="F57" s="10" t="s">
        <v>20</v>
      </c>
      <c r="G57" s="10" t="s">
        <v>20</v>
      </c>
      <c r="H57" s="10" t="s">
        <v>20</v>
      </c>
      <c r="I57" s="10" t="s">
        <v>20</v>
      </c>
      <c r="J57" s="10" t="s">
        <v>20</v>
      </c>
      <c r="K57" s="10" t="s">
        <v>20</v>
      </c>
      <c r="L57" s="10" t="s">
        <v>20</v>
      </c>
      <c r="M57" s="10" t="s">
        <v>20</v>
      </c>
      <c r="N57" s="10" t="s">
        <v>20</v>
      </c>
      <c r="O57" s="10" t="s">
        <v>20</v>
      </c>
      <c r="P57" s="10" t="s">
        <v>20</v>
      </c>
      <c r="Q57" s="10" t="s">
        <v>20</v>
      </c>
    </row>
    <row r="58" spans="1:17" ht="30" x14ac:dyDescent="0.25">
      <c r="A58" s="23" t="s">
        <v>882</v>
      </c>
      <c r="B58" s="24" t="s">
        <v>883</v>
      </c>
      <c r="C58" s="17">
        <v>29101</v>
      </c>
      <c r="D58" s="22" t="s">
        <v>71</v>
      </c>
      <c r="E58" s="34">
        <v>148.4</v>
      </c>
      <c r="F58" s="10" t="s">
        <v>20</v>
      </c>
      <c r="G58" s="10" t="s">
        <v>20</v>
      </c>
      <c r="H58" s="10" t="s">
        <v>20</v>
      </c>
      <c r="I58" s="10" t="s">
        <v>20</v>
      </c>
      <c r="J58" s="10" t="s">
        <v>20</v>
      </c>
      <c r="K58" s="10" t="s">
        <v>20</v>
      </c>
      <c r="L58" s="10" t="s">
        <v>20</v>
      </c>
      <c r="M58" s="10" t="s">
        <v>20</v>
      </c>
      <c r="N58" s="10" t="s">
        <v>20</v>
      </c>
      <c r="O58" s="10" t="s">
        <v>20</v>
      </c>
      <c r="P58" s="10" t="s">
        <v>20</v>
      </c>
      <c r="Q58" s="10" t="s">
        <v>20</v>
      </c>
    </row>
    <row r="59" spans="1:17" ht="45" hidden="1" x14ac:dyDescent="0.25">
      <c r="A59" s="23" t="s">
        <v>882</v>
      </c>
      <c r="B59" s="24" t="s">
        <v>883</v>
      </c>
      <c r="C59" s="17">
        <v>29201</v>
      </c>
      <c r="D59" s="22" t="s">
        <v>72</v>
      </c>
      <c r="E59" s="34">
        <v>0</v>
      </c>
      <c r="F59" s="10" t="s">
        <v>20</v>
      </c>
      <c r="G59" s="10" t="s">
        <v>20</v>
      </c>
      <c r="H59" s="10" t="s">
        <v>20</v>
      </c>
      <c r="I59" s="10" t="s">
        <v>20</v>
      </c>
      <c r="J59" s="10" t="s">
        <v>20</v>
      </c>
      <c r="K59" s="10" t="s">
        <v>20</v>
      </c>
      <c r="L59" s="10" t="s">
        <v>20</v>
      </c>
      <c r="M59" s="10" t="s">
        <v>20</v>
      </c>
      <c r="N59" s="10" t="s">
        <v>20</v>
      </c>
      <c r="O59" s="10" t="s">
        <v>20</v>
      </c>
      <c r="P59" s="10" t="s">
        <v>20</v>
      </c>
      <c r="Q59" s="10" t="s">
        <v>20</v>
      </c>
    </row>
    <row r="60" spans="1:17" ht="105" hidden="1" x14ac:dyDescent="0.25">
      <c r="A60" s="23" t="s">
        <v>882</v>
      </c>
      <c r="B60" s="24" t="s">
        <v>883</v>
      </c>
      <c r="C60" s="17">
        <v>29301</v>
      </c>
      <c r="D60" s="22" t="s">
        <v>73</v>
      </c>
      <c r="E60" s="34">
        <v>0</v>
      </c>
      <c r="F60" s="10" t="s">
        <v>20</v>
      </c>
      <c r="G60" s="10" t="s">
        <v>20</v>
      </c>
      <c r="H60" s="10" t="s">
        <v>20</v>
      </c>
      <c r="I60" s="10" t="s">
        <v>20</v>
      </c>
      <c r="J60" s="10" t="s">
        <v>20</v>
      </c>
      <c r="K60" s="10" t="s">
        <v>20</v>
      </c>
      <c r="L60" s="10" t="s">
        <v>20</v>
      </c>
      <c r="M60" s="10" t="s">
        <v>20</v>
      </c>
      <c r="N60" s="10" t="s">
        <v>20</v>
      </c>
      <c r="O60" s="10" t="s">
        <v>20</v>
      </c>
      <c r="P60" s="10" t="s">
        <v>20</v>
      </c>
      <c r="Q60" s="10" t="s">
        <v>20</v>
      </c>
    </row>
    <row r="61" spans="1:17" ht="45" hidden="1" x14ac:dyDescent="0.25">
      <c r="A61" s="23" t="s">
        <v>882</v>
      </c>
      <c r="B61" s="24" t="s">
        <v>883</v>
      </c>
      <c r="C61" s="17">
        <v>29401</v>
      </c>
      <c r="D61" s="22" t="s">
        <v>74</v>
      </c>
      <c r="E61" s="34">
        <v>0</v>
      </c>
      <c r="F61" s="10" t="s">
        <v>20</v>
      </c>
      <c r="G61" s="10" t="s">
        <v>20</v>
      </c>
      <c r="H61" s="10" t="s">
        <v>20</v>
      </c>
      <c r="I61" s="10" t="s">
        <v>20</v>
      </c>
      <c r="J61" s="10" t="s">
        <v>20</v>
      </c>
      <c r="K61" s="10" t="s">
        <v>20</v>
      </c>
      <c r="L61" s="10" t="s">
        <v>20</v>
      </c>
      <c r="M61" s="10" t="s">
        <v>20</v>
      </c>
      <c r="N61" s="10" t="s">
        <v>20</v>
      </c>
      <c r="O61" s="10" t="s">
        <v>20</v>
      </c>
      <c r="P61" s="10" t="s">
        <v>20</v>
      </c>
      <c r="Q61" s="10" t="s">
        <v>20</v>
      </c>
    </row>
    <row r="62" spans="1:17" ht="60" x14ac:dyDescent="0.25">
      <c r="A62" s="23" t="s">
        <v>882</v>
      </c>
      <c r="B62" s="24" t="s">
        <v>883</v>
      </c>
      <c r="C62" s="17">
        <v>29601</v>
      </c>
      <c r="D62" s="22" t="s">
        <v>75</v>
      </c>
      <c r="E62" s="34">
        <v>1207.7767200000001</v>
      </c>
      <c r="F62" s="10" t="s">
        <v>20</v>
      </c>
      <c r="G62" s="10" t="s">
        <v>20</v>
      </c>
      <c r="H62" s="10" t="s">
        <v>20</v>
      </c>
      <c r="I62" s="10" t="s">
        <v>20</v>
      </c>
      <c r="J62" s="10" t="s">
        <v>20</v>
      </c>
      <c r="K62" s="10" t="s">
        <v>20</v>
      </c>
      <c r="L62" s="10" t="s">
        <v>20</v>
      </c>
      <c r="M62" s="10" t="s">
        <v>20</v>
      </c>
      <c r="N62" s="10" t="s">
        <v>20</v>
      </c>
      <c r="O62" s="10" t="s">
        <v>20</v>
      </c>
      <c r="P62" s="10" t="s">
        <v>20</v>
      </c>
      <c r="Q62" s="10" t="s">
        <v>20</v>
      </c>
    </row>
    <row r="63" spans="1:17" ht="60" hidden="1" x14ac:dyDescent="0.25">
      <c r="A63" s="23" t="s">
        <v>882</v>
      </c>
      <c r="B63" s="24" t="s">
        <v>883</v>
      </c>
      <c r="C63" s="17">
        <v>29801</v>
      </c>
      <c r="D63" s="22" t="s">
        <v>76</v>
      </c>
      <c r="E63" s="34">
        <v>0</v>
      </c>
      <c r="F63" s="10" t="s">
        <v>20</v>
      </c>
      <c r="G63" s="10" t="s">
        <v>20</v>
      </c>
      <c r="H63" s="10" t="s">
        <v>20</v>
      </c>
      <c r="I63" s="10" t="s">
        <v>20</v>
      </c>
      <c r="J63" s="10" t="s">
        <v>20</v>
      </c>
      <c r="K63" s="10" t="s">
        <v>20</v>
      </c>
      <c r="L63" s="10" t="s">
        <v>20</v>
      </c>
      <c r="M63" s="10" t="s">
        <v>20</v>
      </c>
      <c r="N63" s="10" t="s">
        <v>20</v>
      </c>
      <c r="O63" s="10" t="s">
        <v>20</v>
      </c>
      <c r="P63" s="10" t="s">
        <v>20</v>
      </c>
      <c r="Q63" s="10" t="s">
        <v>20</v>
      </c>
    </row>
    <row r="64" spans="1:17" ht="30" x14ac:dyDescent="0.25">
      <c r="A64" s="23" t="s">
        <v>882</v>
      </c>
      <c r="B64" s="24" t="s">
        <v>883</v>
      </c>
      <c r="C64" s="17">
        <v>3000</v>
      </c>
      <c r="D64" s="15" t="s">
        <v>666</v>
      </c>
      <c r="E64" s="25">
        <v>50103.917000000001</v>
      </c>
      <c r="F64" s="10" t="s">
        <v>20</v>
      </c>
      <c r="G64" s="10" t="s">
        <v>20</v>
      </c>
      <c r="H64" s="10" t="s">
        <v>20</v>
      </c>
      <c r="I64" s="10" t="s">
        <v>20</v>
      </c>
      <c r="J64" s="10" t="s">
        <v>20</v>
      </c>
      <c r="K64" s="10" t="s">
        <v>20</v>
      </c>
      <c r="L64" s="10" t="s">
        <v>20</v>
      </c>
      <c r="M64" s="10" t="s">
        <v>20</v>
      </c>
      <c r="N64" s="10" t="s">
        <v>20</v>
      </c>
      <c r="O64" s="10" t="s">
        <v>20</v>
      </c>
      <c r="P64" s="10" t="s">
        <v>20</v>
      </c>
      <c r="Q64" s="10" t="s">
        <v>20</v>
      </c>
    </row>
    <row r="65" spans="1:17" ht="60" hidden="1" x14ac:dyDescent="0.25">
      <c r="A65" s="23" t="s">
        <v>882</v>
      </c>
      <c r="B65" s="24" t="s">
        <v>883</v>
      </c>
      <c r="C65" s="17">
        <v>31101</v>
      </c>
      <c r="D65" s="22" t="s">
        <v>77</v>
      </c>
      <c r="E65" s="34">
        <v>0</v>
      </c>
      <c r="F65" s="10" t="s">
        <v>20</v>
      </c>
      <c r="G65" s="10" t="s">
        <v>20</v>
      </c>
      <c r="H65" s="10" t="s">
        <v>20</v>
      </c>
      <c r="I65" s="10" t="s">
        <v>20</v>
      </c>
      <c r="J65" s="10" t="s">
        <v>20</v>
      </c>
      <c r="K65" s="10" t="s">
        <v>20</v>
      </c>
      <c r="L65" s="10" t="s">
        <v>20</v>
      </c>
      <c r="M65" s="10" t="s">
        <v>20</v>
      </c>
      <c r="N65" s="10" t="s">
        <v>20</v>
      </c>
      <c r="O65" s="10" t="s">
        <v>20</v>
      </c>
      <c r="P65" s="10" t="s">
        <v>20</v>
      </c>
      <c r="Q65" s="10" t="s">
        <v>20</v>
      </c>
    </row>
    <row r="66" spans="1:17" ht="60" hidden="1" x14ac:dyDescent="0.25">
      <c r="A66" s="23" t="s">
        <v>882</v>
      </c>
      <c r="B66" s="24" t="s">
        <v>883</v>
      </c>
      <c r="C66" s="17">
        <v>31102</v>
      </c>
      <c r="D66" s="22" t="s">
        <v>78</v>
      </c>
      <c r="E66" s="34">
        <v>0</v>
      </c>
      <c r="F66" s="10" t="s">
        <v>20</v>
      </c>
      <c r="G66" s="10" t="s">
        <v>20</v>
      </c>
      <c r="H66" s="10" t="s">
        <v>20</v>
      </c>
      <c r="I66" s="10" t="s">
        <v>20</v>
      </c>
      <c r="J66" s="10" t="s">
        <v>20</v>
      </c>
      <c r="K66" s="10" t="s">
        <v>20</v>
      </c>
      <c r="L66" s="10" t="s">
        <v>20</v>
      </c>
      <c r="M66" s="10" t="s">
        <v>20</v>
      </c>
      <c r="N66" s="10" t="s">
        <v>20</v>
      </c>
      <c r="O66" s="10" t="s">
        <v>20</v>
      </c>
      <c r="P66" s="10" t="s">
        <v>20</v>
      </c>
      <c r="Q66" s="10" t="s">
        <v>20</v>
      </c>
    </row>
    <row r="67" spans="1:17" ht="45" x14ac:dyDescent="0.25">
      <c r="A67" s="23" t="s">
        <v>882</v>
      </c>
      <c r="B67" s="24" t="s">
        <v>883</v>
      </c>
      <c r="C67" s="17">
        <v>31401</v>
      </c>
      <c r="D67" s="22" t="s">
        <v>79</v>
      </c>
      <c r="E67" s="34">
        <v>1861.78</v>
      </c>
      <c r="F67" s="10" t="s">
        <v>20</v>
      </c>
      <c r="G67" s="10" t="s">
        <v>20</v>
      </c>
      <c r="H67" s="10" t="s">
        <v>20</v>
      </c>
      <c r="I67" s="10" t="s">
        <v>20</v>
      </c>
      <c r="J67" s="10" t="s">
        <v>20</v>
      </c>
      <c r="K67" s="10" t="s">
        <v>20</v>
      </c>
      <c r="L67" s="10" t="s">
        <v>20</v>
      </c>
      <c r="M67" s="10" t="s">
        <v>20</v>
      </c>
      <c r="N67" s="10" t="s">
        <v>20</v>
      </c>
      <c r="O67" s="10" t="s">
        <v>20</v>
      </c>
      <c r="P67" s="10" t="s">
        <v>20</v>
      </c>
      <c r="Q67" s="10" t="s">
        <v>20</v>
      </c>
    </row>
    <row r="68" spans="1:17" ht="30" hidden="1" x14ac:dyDescent="0.25">
      <c r="A68" s="23" t="s">
        <v>882</v>
      </c>
      <c r="B68" s="24" t="s">
        <v>883</v>
      </c>
      <c r="C68" s="17">
        <v>31501</v>
      </c>
      <c r="D68" s="22" t="s">
        <v>80</v>
      </c>
      <c r="E68" s="34">
        <v>0</v>
      </c>
      <c r="F68" s="10" t="s">
        <v>20</v>
      </c>
      <c r="G68" s="10" t="s">
        <v>20</v>
      </c>
      <c r="H68" s="10" t="s">
        <v>20</v>
      </c>
      <c r="I68" s="10" t="s">
        <v>20</v>
      </c>
      <c r="J68" s="10" t="s">
        <v>20</v>
      </c>
      <c r="K68" s="10" t="s">
        <v>20</v>
      </c>
      <c r="L68" s="10" t="s">
        <v>20</v>
      </c>
      <c r="M68" s="10" t="s">
        <v>20</v>
      </c>
      <c r="N68" s="10" t="s">
        <v>20</v>
      </c>
      <c r="O68" s="10" t="s">
        <v>20</v>
      </c>
      <c r="P68" s="10" t="s">
        <v>20</v>
      </c>
      <c r="Q68" s="10" t="s">
        <v>20</v>
      </c>
    </row>
    <row r="69" spans="1:17" ht="30" hidden="1" x14ac:dyDescent="0.25">
      <c r="A69" s="23" t="s">
        <v>882</v>
      </c>
      <c r="B69" s="24" t="s">
        <v>883</v>
      </c>
      <c r="C69" s="17">
        <v>31601</v>
      </c>
      <c r="D69" s="22" t="s">
        <v>81</v>
      </c>
      <c r="E69" s="34">
        <v>0</v>
      </c>
      <c r="F69" s="10" t="s">
        <v>20</v>
      </c>
      <c r="G69" s="10" t="s">
        <v>20</v>
      </c>
      <c r="H69" s="10" t="s">
        <v>20</v>
      </c>
      <c r="I69" s="10" t="s">
        <v>20</v>
      </c>
      <c r="J69" s="10" t="s">
        <v>20</v>
      </c>
      <c r="K69" s="10" t="s">
        <v>20</v>
      </c>
      <c r="L69" s="10" t="s">
        <v>20</v>
      </c>
      <c r="M69" s="10" t="s">
        <v>20</v>
      </c>
      <c r="N69" s="10" t="s">
        <v>20</v>
      </c>
      <c r="O69" s="10" t="s">
        <v>20</v>
      </c>
      <c r="P69" s="10" t="s">
        <v>20</v>
      </c>
      <c r="Q69" s="10" t="s">
        <v>20</v>
      </c>
    </row>
    <row r="70" spans="1:17" ht="60" hidden="1" x14ac:dyDescent="0.25">
      <c r="A70" s="23" t="s">
        <v>882</v>
      </c>
      <c r="B70" s="24" t="s">
        <v>883</v>
      </c>
      <c r="C70" s="17">
        <v>31701</v>
      </c>
      <c r="D70" s="22" t="s">
        <v>82</v>
      </c>
      <c r="E70" s="34">
        <v>0</v>
      </c>
      <c r="F70" s="10" t="s">
        <v>20</v>
      </c>
      <c r="G70" s="10" t="s">
        <v>20</v>
      </c>
      <c r="H70" s="10" t="s">
        <v>20</v>
      </c>
      <c r="I70" s="10" t="s">
        <v>20</v>
      </c>
      <c r="J70" s="10" t="s">
        <v>20</v>
      </c>
      <c r="K70" s="10" t="s">
        <v>20</v>
      </c>
      <c r="L70" s="10" t="s">
        <v>20</v>
      </c>
      <c r="M70" s="10" t="s">
        <v>20</v>
      </c>
      <c r="N70" s="10" t="s">
        <v>20</v>
      </c>
      <c r="O70" s="10" t="s">
        <v>20</v>
      </c>
      <c r="P70" s="10" t="s">
        <v>20</v>
      </c>
      <c r="Q70" s="10" t="s">
        <v>20</v>
      </c>
    </row>
    <row r="71" spans="1:17" ht="30" hidden="1" x14ac:dyDescent="0.25">
      <c r="A71" s="23" t="s">
        <v>882</v>
      </c>
      <c r="B71" s="24" t="s">
        <v>883</v>
      </c>
      <c r="C71" s="17">
        <v>31801</v>
      </c>
      <c r="D71" s="22" t="s">
        <v>83</v>
      </c>
      <c r="E71" s="34">
        <v>0</v>
      </c>
      <c r="F71" s="10" t="s">
        <v>20</v>
      </c>
      <c r="G71" s="10" t="s">
        <v>20</v>
      </c>
      <c r="H71" s="10" t="s">
        <v>20</v>
      </c>
      <c r="I71" s="10" t="s">
        <v>20</v>
      </c>
      <c r="J71" s="10" t="s">
        <v>20</v>
      </c>
      <c r="K71" s="10" t="s">
        <v>20</v>
      </c>
      <c r="L71" s="10" t="s">
        <v>20</v>
      </c>
      <c r="M71" s="10" t="s">
        <v>20</v>
      </c>
      <c r="N71" s="10" t="s">
        <v>20</v>
      </c>
      <c r="O71" s="10" t="s">
        <v>20</v>
      </c>
      <c r="P71" s="10" t="s">
        <v>20</v>
      </c>
      <c r="Q71" s="10" t="s">
        <v>20</v>
      </c>
    </row>
    <row r="72" spans="1:17" ht="45" hidden="1" x14ac:dyDescent="0.25">
      <c r="A72" s="23" t="s">
        <v>882</v>
      </c>
      <c r="B72" s="24" t="s">
        <v>883</v>
      </c>
      <c r="C72" s="17">
        <v>32101</v>
      </c>
      <c r="D72" s="22" t="s">
        <v>84</v>
      </c>
      <c r="E72" s="34">
        <v>0</v>
      </c>
      <c r="F72" s="10" t="s">
        <v>20</v>
      </c>
      <c r="G72" s="10" t="s">
        <v>20</v>
      </c>
      <c r="H72" s="10" t="s">
        <v>20</v>
      </c>
      <c r="I72" s="10" t="s">
        <v>20</v>
      </c>
      <c r="J72" s="10" t="s">
        <v>20</v>
      </c>
      <c r="K72" s="10" t="s">
        <v>20</v>
      </c>
      <c r="L72" s="10" t="s">
        <v>20</v>
      </c>
      <c r="M72" s="10" t="s">
        <v>20</v>
      </c>
      <c r="N72" s="10" t="s">
        <v>20</v>
      </c>
      <c r="O72" s="10" t="s">
        <v>20</v>
      </c>
      <c r="P72" s="10" t="s">
        <v>20</v>
      </c>
      <c r="Q72" s="10" t="s">
        <v>20</v>
      </c>
    </row>
    <row r="73" spans="1:17" ht="45" hidden="1" x14ac:dyDescent="0.25">
      <c r="A73" s="23" t="s">
        <v>882</v>
      </c>
      <c r="B73" s="24" t="s">
        <v>883</v>
      </c>
      <c r="C73" s="17">
        <v>32201</v>
      </c>
      <c r="D73" s="22" t="s">
        <v>85</v>
      </c>
      <c r="E73" s="34">
        <v>0</v>
      </c>
      <c r="F73" s="10" t="s">
        <v>20</v>
      </c>
      <c r="G73" s="10" t="s">
        <v>20</v>
      </c>
      <c r="H73" s="10" t="s">
        <v>20</v>
      </c>
      <c r="I73" s="10" t="s">
        <v>20</v>
      </c>
      <c r="J73" s="10" t="s">
        <v>20</v>
      </c>
      <c r="K73" s="10" t="s">
        <v>20</v>
      </c>
      <c r="L73" s="10" t="s">
        <v>20</v>
      </c>
      <c r="M73" s="10" t="s">
        <v>20</v>
      </c>
      <c r="N73" s="10" t="s">
        <v>20</v>
      </c>
      <c r="O73" s="10" t="s">
        <v>20</v>
      </c>
      <c r="P73" s="10" t="s">
        <v>20</v>
      </c>
      <c r="Q73" s="10" t="s">
        <v>20</v>
      </c>
    </row>
    <row r="74" spans="1:17" ht="45" hidden="1" x14ac:dyDescent="0.25">
      <c r="A74" s="23" t="s">
        <v>882</v>
      </c>
      <c r="B74" s="24" t="s">
        <v>883</v>
      </c>
      <c r="C74" s="17">
        <v>32303</v>
      </c>
      <c r="D74" s="22" t="s">
        <v>86</v>
      </c>
      <c r="E74" s="34">
        <v>0</v>
      </c>
      <c r="F74" s="10" t="s">
        <v>20</v>
      </c>
      <c r="G74" s="10" t="s">
        <v>20</v>
      </c>
      <c r="H74" s="10" t="s">
        <v>20</v>
      </c>
      <c r="I74" s="10" t="s">
        <v>20</v>
      </c>
      <c r="J74" s="10" t="s">
        <v>20</v>
      </c>
      <c r="K74" s="10" t="s">
        <v>20</v>
      </c>
      <c r="L74" s="10" t="s">
        <v>20</v>
      </c>
      <c r="M74" s="10" t="s">
        <v>20</v>
      </c>
      <c r="N74" s="10" t="s">
        <v>20</v>
      </c>
      <c r="O74" s="10" t="s">
        <v>20</v>
      </c>
      <c r="P74" s="10" t="s">
        <v>20</v>
      </c>
      <c r="Q74" s="10" t="s">
        <v>20</v>
      </c>
    </row>
    <row r="75" spans="1:17" ht="75" hidden="1" x14ac:dyDescent="0.25">
      <c r="A75" s="23" t="s">
        <v>882</v>
      </c>
      <c r="B75" s="24" t="s">
        <v>883</v>
      </c>
      <c r="C75" s="17">
        <v>32601</v>
      </c>
      <c r="D75" s="22" t="s">
        <v>87</v>
      </c>
      <c r="E75" s="34">
        <v>0</v>
      </c>
      <c r="F75" s="10" t="s">
        <v>20</v>
      </c>
      <c r="G75" s="10" t="s">
        <v>20</v>
      </c>
      <c r="H75" s="10" t="s">
        <v>20</v>
      </c>
      <c r="I75" s="10" t="s">
        <v>20</v>
      </c>
      <c r="J75" s="10" t="s">
        <v>20</v>
      </c>
      <c r="K75" s="10" t="s">
        <v>20</v>
      </c>
      <c r="L75" s="10" t="s">
        <v>20</v>
      </c>
      <c r="M75" s="10" t="s">
        <v>20</v>
      </c>
      <c r="N75" s="10" t="s">
        <v>20</v>
      </c>
      <c r="O75" s="10" t="s">
        <v>20</v>
      </c>
      <c r="P75" s="10" t="s">
        <v>20</v>
      </c>
      <c r="Q75" s="10" t="s">
        <v>20</v>
      </c>
    </row>
    <row r="76" spans="1:17" ht="90" hidden="1" x14ac:dyDescent="0.25">
      <c r="A76" s="23" t="s">
        <v>882</v>
      </c>
      <c r="B76" s="24" t="s">
        <v>883</v>
      </c>
      <c r="C76" s="17">
        <v>32602</v>
      </c>
      <c r="D76" s="22" t="s">
        <v>88</v>
      </c>
      <c r="E76" s="34">
        <v>0</v>
      </c>
      <c r="F76" s="10" t="s">
        <v>20</v>
      </c>
      <c r="G76" s="10" t="s">
        <v>20</v>
      </c>
      <c r="H76" s="10" t="s">
        <v>20</v>
      </c>
      <c r="I76" s="10" t="s">
        <v>20</v>
      </c>
      <c r="J76" s="10" t="s">
        <v>20</v>
      </c>
      <c r="K76" s="10" t="s">
        <v>20</v>
      </c>
      <c r="L76" s="10" t="s">
        <v>20</v>
      </c>
      <c r="M76" s="10" t="s">
        <v>20</v>
      </c>
      <c r="N76" s="10" t="s">
        <v>20</v>
      </c>
      <c r="O76" s="10" t="s">
        <v>20</v>
      </c>
      <c r="P76" s="10" t="s">
        <v>20</v>
      </c>
      <c r="Q76" s="10" t="s">
        <v>20</v>
      </c>
    </row>
    <row r="77" spans="1:17" ht="75" hidden="1" x14ac:dyDescent="0.25">
      <c r="A77" s="23" t="s">
        <v>882</v>
      </c>
      <c r="B77" s="24" t="s">
        <v>883</v>
      </c>
      <c r="C77" s="17">
        <v>33101</v>
      </c>
      <c r="D77" s="22" t="s">
        <v>89</v>
      </c>
      <c r="E77" s="34">
        <v>0</v>
      </c>
      <c r="F77" s="10" t="s">
        <v>20</v>
      </c>
      <c r="G77" s="10" t="s">
        <v>20</v>
      </c>
      <c r="H77" s="10" t="s">
        <v>20</v>
      </c>
      <c r="I77" s="10" t="s">
        <v>20</v>
      </c>
      <c r="J77" s="10" t="s">
        <v>20</v>
      </c>
      <c r="K77" s="10" t="s">
        <v>20</v>
      </c>
      <c r="L77" s="10" t="s">
        <v>20</v>
      </c>
      <c r="M77" s="10" t="s">
        <v>20</v>
      </c>
      <c r="N77" s="10" t="s">
        <v>20</v>
      </c>
      <c r="O77" s="10" t="s">
        <v>20</v>
      </c>
      <c r="P77" s="10" t="s">
        <v>20</v>
      </c>
      <c r="Q77" s="10" t="s">
        <v>20</v>
      </c>
    </row>
    <row r="78" spans="1:17" ht="60" hidden="1" x14ac:dyDescent="0.25">
      <c r="A78" s="23" t="s">
        <v>882</v>
      </c>
      <c r="B78" s="24" t="s">
        <v>883</v>
      </c>
      <c r="C78" s="17">
        <v>33104</v>
      </c>
      <c r="D78" s="22" t="s">
        <v>90</v>
      </c>
      <c r="E78" s="34">
        <v>0</v>
      </c>
      <c r="F78" s="10" t="s">
        <v>20</v>
      </c>
      <c r="G78" s="10" t="s">
        <v>20</v>
      </c>
      <c r="H78" s="10" t="s">
        <v>20</v>
      </c>
      <c r="I78" s="10" t="s">
        <v>20</v>
      </c>
      <c r="J78" s="10" t="s">
        <v>20</v>
      </c>
      <c r="K78" s="10" t="s">
        <v>20</v>
      </c>
      <c r="L78" s="10" t="s">
        <v>20</v>
      </c>
      <c r="M78" s="10" t="s">
        <v>20</v>
      </c>
      <c r="N78" s="10" t="s">
        <v>20</v>
      </c>
      <c r="O78" s="10" t="s">
        <v>20</v>
      </c>
      <c r="P78" s="10" t="s">
        <v>20</v>
      </c>
      <c r="Q78" s="10" t="s">
        <v>20</v>
      </c>
    </row>
    <row r="79" spans="1:17" ht="30" hidden="1" x14ac:dyDescent="0.25">
      <c r="A79" s="23" t="s">
        <v>882</v>
      </c>
      <c r="B79" s="24" t="s">
        <v>883</v>
      </c>
      <c r="C79" s="17">
        <v>33301</v>
      </c>
      <c r="D79" s="22" t="s">
        <v>91</v>
      </c>
      <c r="E79" s="34">
        <v>0</v>
      </c>
      <c r="F79" s="10" t="s">
        <v>20</v>
      </c>
      <c r="G79" s="10" t="s">
        <v>20</v>
      </c>
      <c r="H79" s="10" t="s">
        <v>20</v>
      </c>
      <c r="I79" s="10" t="s">
        <v>20</v>
      </c>
      <c r="J79" s="10" t="s">
        <v>20</v>
      </c>
      <c r="K79" s="10" t="s">
        <v>20</v>
      </c>
      <c r="L79" s="10" t="s">
        <v>20</v>
      </c>
      <c r="M79" s="10" t="s">
        <v>20</v>
      </c>
      <c r="N79" s="10" t="s">
        <v>20</v>
      </c>
      <c r="O79" s="10" t="s">
        <v>20</v>
      </c>
      <c r="P79" s="10" t="s">
        <v>20</v>
      </c>
      <c r="Q79" s="10" t="s">
        <v>20</v>
      </c>
    </row>
    <row r="80" spans="1:17" ht="60" x14ac:dyDescent="0.25">
      <c r="A80" s="23" t="s">
        <v>882</v>
      </c>
      <c r="B80" s="24" t="s">
        <v>883</v>
      </c>
      <c r="C80" s="17">
        <v>33303</v>
      </c>
      <c r="D80" s="22" t="s">
        <v>92</v>
      </c>
      <c r="E80" s="34">
        <v>21475.761119999999</v>
      </c>
      <c r="F80" s="10" t="s">
        <v>20</v>
      </c>
      <c r="G80" s="10" t="s">
        <v>20</v>
      </c>
      <c r="H80" s="10" t="s">
        <v>20</v>
      </c>
      <c r="I80" s="10" t="s">
        <v>20</v>
      </c>
      <c r="J80" s="10" t="s">
        <v>20</v>
      </c>
      <c r="K80" s="10" t="s">
        <v>20</v>
      </c>
      <c r="L80" s="10" t="s">
        <v>20</v>
      </c>
      <c r="M80" s="10" t="s">
        <v>20</v>
      </c>
      <c r="N80" s="10" t="s">
        <v>20</v>
      </c>
      <c r="O80" s="10" t="s">
        <v>20</v>
      </c>
      <c r="P80" s="10" t="s">
        <v>20</v>
      </c>
      <c r="Q80" s="10" t="s">
        <v>20</v>
      </c>
    </row>
    <row r="81" spans="1:17" ht="105" hidden="1" x14ac:dyDescent="0.25">
      <c r="A81" s="23" t="s">
        <v>882</v>
      </c>
      <c r="B81" s="24" t="s">
        <v>883</v>
      </c>
      <c r="C81" s="17">
        <v>33603</v>
      </c>
      <c r="D81" s="22" t="s">
        <v>93</v>
      </c>
      <c r="E81" s="34">
        <v>0</v>
      </c>
      <c r="F81" s="10" t="s">
        <v>20</v>
      </c>
      <c r="G81" s="10" t="s">
        <v>20</v>
      </c>
      <c r="H81" s="10" t="s">
        <v>20</v>
      </c>
      <c r="I81" s="10" t="s">
        <v>20</v>
      </c>
      <c r="J81" s="10" t="s">
        <v>20</v>
      </c>
      <c r="K81" s="10" t="s">
        <v>20</v>
      </c>
      <c r="L81" s="10" t="s">
        <v>20</v>
      </c>
      <c r="M81" s="10" t="s">
        <v>20</v>
      </c>
      <c r="N81" s="10" t="s">
        <v>20</v>
      </c>
      <c r="O81" s="10" t="s">
        <v>20</v>
      </c>
      <c r="P81" s="10" t="s">
        <v>20</v>
      </c>
      <c r="Q81" s="10" t="s">
        <v>20</v>
      </c>
    </row>
    <row r="82" spans="1:17" ht="120" x14ac:dyDescent="0.25">
      <c r="A82" s="23" t="s">
        <v>882</v>
      </c>
      <c r="B82" s="24" t="s">
        <v>883</v>
      </c>
      <c r="C82" s="17">
        <v>33604</v>
      </c>
      <c r="D82" s="22" t="s">
        <v>581</v>
      </c>
      <c r="E82" s="34">
        <v>1526.42544</v>
      </c>
      <c r="F82" s="10" t="s">
        <v>20</v>
      </c>
      <c r="G82" s="10" t="s">
        <v>20</v>
      </c>
      <c r="H82" s="10" t="s">
        <v>20</v>
      </c>
      <c r="I82" s="10" t="s">
        <v>20</v>
      </c>
      <c r="J82" s="10" t="s">
        <v>20</v>
      </c>
      <c r="K82" s="10" t="s">
        <v>20</v>
      </c>
      <c r="L82" s="10" t="s">
        <v>20</v>
      </c>
      <c r="M82" s="10" t="s">
        <v>20</v>
      </c>
      <c r="N82" s="10" t="s">
        <v>20</v>
      </c>
      <c r="O82" s="10" t="s">
        <v>20</v>
      </c>
      <c r="P82" s="10" t="s">
        <v>20</v>
      </c>
      <c r="Q82" s="10" t="s">
        <v>20</v>
      </c>
    </row>
    <row r="83" spans="1:17" ht="75" hidden="1" x14ac:dyDescent="0.25">
      <c r="A83" s="23" t="s">
        <v>882</v>
      </c>
      <c r="B83" s="24" t="s">
        <v>883</v>
      </c>
      <c r="C83" s="17">
        <v>33903</v>
      </c>
      <c r="D83" s="22" t="s">
        <v>667</v>
      </c>
      <c r="E83" s="34">
        <v>0</v>
      </c>
      <c r="F83" s="10" t="s">
        <v>20</v>
      </c>
      <c r="G83" s="10" t="s">
        <v>20</v>
      </c>
      <c r="H83" s="10" t="s">
        <v>20</v>
      </c>
      <c r="I83" s="10" t="s">
        <v>20</v>
      </c>
      <c r="J83" s="10" t="s">
        <v>20</v>
      </c>
      <c r="K83" s="10" t="s">
        <v>20</v>
      </c>
      <c r="L83" s="10" t="s">
        <v>20</v>
      </c>
      <c r="M83" s="10" t="s">
        <v>20</v>
      </c>
      <c r="N83" s="10" t="s">
        <v>20</v>
      </c>
      <c r="O83" s="10" t="s">
        <v>20</v>
      </c>
      <c r="P83" s="10" t="s">
        <v>20</v>
      </c>
      <c r="Q83" s="10" t="s">
        <v>20</v>
      </c>
    </row>
    <row r="84" spans="1:17" ht="30" hidden="1" x14ac:dyDescent="0.25">
      <c r="A84" s="23" t="s">
        <v>882</v>
      </c>
      <c r="B84" s="24" t="s">
        <v>883</v>
      </c>
      <c r="C84" s="17">
        <v>34102</v>
      </c>
      <c r="D84" s="22" t="s">
        <v>94</v>
      </c>
      <c r="E84" s="34">
        <v>0</v>
      </c>
      <c r="F84" s="10" t="s">
        <v>20</v>
      </c>
      <c r="G84" s="10" t="s">
        <v>20</v>
      </c>
      <c r="H84" s="10" t="s">
        <v>20</v>
      </c>
      <c r="I84" s="10" t="s">
        <v>20</v>
      </c>
      <c r="J84" s="10" t="s">
        <v>20</v>
      </c>
      <c r="K84" s="10" t="s">
        <v>20</v>
      </c>
      <c r="L84" s="10" t="s">
        <v>20</v>
      </c>
      <c r="M84" s="10" t="s">
        <v>20</v>
      </c>
      <c r="N84" s="10" t="s">
        <v>20</v>
      </c>
      <c r="O84" s="10" t="s">
        <v>20</v>
      </c>
      <c r="P84" s="10" t="s">
        <v>20</v>
      </c>
      <c r="Q84" s="10" t="s">
        <v>20</v>
      </c>
    </row>
    <row r="85" spans="1:17" ht="45" hidden="1" x14ac:dyDescent="0.25">
      <c r="A85" s="23" t="s">
        <v>882</v>
      </c>
      <c r="B85" s="24" t="s">
        <v>883</v>
      </c>
      <c r="C85" s="17">
        <v>34501</v>
      </c>
      <c r="D85" s="22" t="s">
        <v>95</v>
      </c>
      <c r="E85" s="34">
        <v>0</v>
      </c>
      <c r="F85" s="10" t="s">
        <v>20</v>
      </c>
      <c r="G85" s="10" t="s">
        <v>20</v>
      </c>
      <c r="H85" s="10" t="s">
        <v>20</v>
      </c>
      <c r="I85" s="10" t="s">
        <v>20</v>
      </c>
      <c r="J85" s="10" t="s">
        <v>20</v>
      </c>
      <c r="K85" s="10" t="s">
        <v>20</v>
      </c>
      <c r="L85" s="10" t="s">
        <v>20</v>
      </c>
      <c r="M85" s="10" t="s">
        <v>20</v>
      </c>
      <c r="N85" s="10" t="s">
        <v>20</v>
      </c>
      <c r="O85" s="10" t="s">
        <v>20</v>
      </c>
      <c r="P85" s="10" t="s">
        <v>20</v>
      </c>
      <c r="Q85" s="10" t="s">
        <v>20</v>
      </c>
    </row>
    <row r="86" spans="1:17" ht="30" hidden="1" x14ac:dyDescent="0.25">
      <c r="A86" s="23" t="s">
        <v>882</v>
      </c>
      <c r="B86" s="24" t="s">
        <v>883</v>
      </c>
      <c r="C86" s="17">
        <v>34701</v>
      </c>
      <c r="D86" s="22" t="s">
        <v>96</v>
      </c>
      <c r="E86" s="34">
        <v>0</v>
      </c>
      <c r="F86" s="10" t="s">
        <v>20</v>
      </c>
      <c r="G86" s="10" t="s">
        <v>20</v>
      </c>
      <c r="H86" s="10" t="s">
        <v>20</v>
      </c>
      <c r="I86" s="10" t="s">
        <v>20</v>
      </c>
      <c r="J86" s="10" t="s">
        <v>20</v>
      </c>
      <c r="K86" s="10" t="s">
        <v>20</v>
      </c>
      <c r="L86" s="10" t="s">
        <v>20</v>
      </c>
      <c r="M86" s="10" t="s">
        <v>20</v>
      </c>
      <c r="N86" s="10" t="s">
        <v>20</v>
      </c>
      <c r="O86" s="10" t="s">
        <v>20</v>
      </c>
      <c r="P86" s="10" t="s">
        <v>20</v>
      </c>
      <c r="Q86" s="10" t="s">
        <v>20</v>
      </c>
    </row>
    <row r="87" spans="1:17" ht="105" hidden="1" x14ac:dyDescent="0.25">
      <c r="A87" s="23" t="s">
        <v>882</v>
      </c>
      <c r="B87" s="24" t="s">
        <v>883</v>
      </c>
      <c r="C87" s="17">
        <v>35101</v>
      </c>
      <c r="D87" s="22" t="s">
        <v>97</v>
      </c>
      <c r="E87" s="34">
        <v>0</v>
      </c>
      <c r="F87" s="10" t="s">
        <v>20</v>
      </c>
      <c r="G87" s="10" t="s">
        <v>20</v>
      </c>
      <c r="H87" s="10" t="s">
        <v>20</v>
      </c>
      <c r="I87" s="10" t="s">
        <v>20</v>
      </c>
      <c r="J87" s="10" t="s">
        <v>20</v>
      </c>
      <c r="K87" s="10" t="s">
        <v>20</v>
      </c>
      <c r="L87" s="10" t="s">
        <v>20</v>
      </c>
      <c r="M87" s="10" t="s">
        <v>20</v>
      </c>
      <c r="N87" s="10" t="s">
        <v>20</v>
      </c>
      <c r="O87" s="10" t="s">
        <v>20</v>
      </c>
      <c r="P87" s="10" t="s">
        <v>20</v>
      </c>
      <c r="Q87" s="10" t="s">
        <v>20</v>
      </c>
    </row>
    <row r="88" spans="1:17" ht="90" x14ac:dyDescent="0.25">
      <c r="A88" s="23" t="s">
        <v>882</v>
      </c>
      <c r="B88" s="24" t="s">
        <v>883</v>
      </c>
      <c r="C88" s="17">
        <v>35102</v>
      </c>
      <c r="D88" s="22" t="s">
        <v>98</v>
      </c>
      <c r="E88" s="34">
        <v>3082.48</v>
      </c>
      <c r="F88" s="10" t="s">
        <v>20</v>
      </c>
      <c r="G88" s="10" t="s">
        <v>20</v>
      </c>
      <c r="H88" s="10" t="s">
        <v>20</v>
      </c>
      <c r="I88" s="10" t="s">
        <v>20</v>
      </c>
      <c r="J88" s="10" t="s">
        <v>20</v>
      </c>
      <c r="K88" s="10" t="s">
        <v>20</v>
      </c>
      <c r="L88" s="10" t="s">
        <v>20</v>
      </c>
      <c r="M88" s="10" t="s">
        <v>20</v>
      </c>
      <c r="N88" s="10" t="s">
        <v>20</v>
      </c>
      <c r="O88" s="10" t="s">
        <v>20</v>
      </c>
      <c r="P88" s="10" t="s">
        <v>20</v>
      </c>
      <c r="Q88" s="10" t="s">
        <v>20</v>
      </c>
    </row>
    <row r="89" spans="1:17" ht="60" hidden="1" x14ac:dyDescent="0.25">
      <c r="A89" s="23" t="s">
        <v>882</v>
      </c>
      <c r="B89" s="24" t="s">
        <v>883</v>
      </c>
      <c r="C89" s="17">
        <v>35103</v>
      </c>
      <c r="D89" s="22" t="s">
        <v>99</v>
      </c>
      <c r="E89" s="34">
        <v>0</v>
      </c>
      <c r="F89" s="10" t="s">
        <v>20</v>
      </c>
      <c r="G89" s="10" t="s">
        <v>20</v>
      </c>
      <c r="H89" s="10" t="s">
        <v>20</v>
      </c>
      <c r="I89" s="10" t="s">
        <v>20</v>
      </c>
      <c r="J89" s="10" t="s">
        <v>20</v>
      </c>
      <c r="K89" s="10" t="s">
        <v>20</v>
      </c>
      <c r="L89" s="10" t="s">
        <v>20</v>
      </c>
      <c r="M89" s="10" t="s">
        <v>20</v>
      </c>
      <c r="N89" s="10" t="s">
        <v>20</v>
      </c>
      <c r="O89" s="10" t="s">
        <v>20</v>
      </c>
      <c r="P89" s="10" t="s">
        <v>20</v>
      </c>
      <c r="Q89" s="10" t="s">
        <v>20</v>
      </c>
    </row>
    <row r="90" spans="1:17" ht="105" hidden="1" x14ac:dyDescent="0.25">
      <c r="A90" s="23" t="s">
        <v>882</v>
      </c>
      <c r="B90" s="24" t="s">
        <v>883</v>
      </c>
      <c r="C90" s="17">
        <v>35201</v>
      </c>
      <c r="D90" s="22" t="s">
        <v>100</v>
      </c>
      <c r="E90" s="34">
        <v>0</v>
      </c>
      <c r="F90" s="10" t="s">
        <v>20</v>
      </c>
      <c r="G90" s="10" t="s">
        <v>20</v>
      </c>
      <c r="H90" s="10" t="s">
        <v>20</v>
      </c>
      <c r="I90" s="10" t="s">
        <v>20</v>
      </c>
      <c r="J90" s="10" t="s">
        <v>20</v>
      </c>
      <c r="K90" s="10" t="s">
        <v>20</v>
      </c>
      <c r="L90" s="10" t="s">
        <v>20</v>
      </c>
      <c r="M90" s="10" t="s">
        <v>20</v>
      </c>
      <c r="N90" s="10" t="s">
        <v>20</v>
      </c>
      <c r="O90" s="10" t="s">
        <v>20</v>
      </c>
      <c r="P90" s="10" t="s">
        <v>20</v>
      </c>
      <c r="Q90" s="10" t="s">
        <v>20</v>
      </c>
    </row>
    <row r="91" spans="1:17" ht="90" hidden="1" x14ac:dyDescent="0.25">
      <c r="A91" s="23" t="s">
        <v>882</v>
      </c>
      <c r="B91" s="24" t="s">
        <v>883</v>
      </c>
      <c r="C91" s="17">
        <v>35301</v>
      </c>
      <c r="D91" s="22" t="s">
        <v>101</v>
      </c>
      <c r="E91" s="34">
        <v>0</v>
      </c>
      <c r="F91" s="10" t="s">
        <v>20</v>
      </c>
      <c r="G91" s="10" t="s">
        <v>20</v>
      </c>
      <c r="H91" s="10" t="s">
        <v>20</v>
      </c>
      <c r="I91" s="10" t="s">
        <v>20</v>
      </c>
      <c r="J91" s="10" t="s">
        <v>20</v>
      </c>
      <c r="K91" s="10" t="s">
        <v>20</v>
      </c>
      <c r="L91" s="10" t="s">
        <v>20</v>
      </c>
      <c r="M91" s="10" t="s">
        <v>20</v>
      </c>
      <c r="N91" s="10" t="s">
        <v>20</v>
      </c>
      <c r="O91" s="10" t="s">
        <v>20</v>
      </c>
      <c r="P91" s="10" t="s">
        <v>20</v>
      </c>
      <c r="Q91" s="10" t="s">
        <v>20</v>
      </c>
    </row>
    <row r="92" spans="1:17" ht="75" x14ac:dyDescent="0.25">
      <c r="A92" s="23" t="s">
        <v>882</v>
      </c>
      <c r="B92" s="24" t="s">
        <v>883</v>
      </c>
      <c r="C92" s="17">
        <v>35501</v>
      </c>
      <c r="D92" s="22" t="s">
        <v>102</v>
      </c>
      <c r="E92" s="34">
        <v>1456.6901600000001</v>
      </c>
      <c r="F92" s="10" t="s">
        <v>20</v>
      </c>
      <c r="G92" s="10" t="s">
        <v>20</v>
      </c>
      <c r="H92" s="10" t="s">
        <v>20</v>
      </c>
      <c r="I92" s="10" t="s">
        <v>20</v>
      </c>
      <c r="J92" s="10" t="s">
        <v>20</v>
      </c>
      <c r="K92" s="10" t="s">
        <v>20</v>
      </c>
      <c r="L92" s="10" t="s">
        <v>20</v>
      </c>
      <c r="M92" s="10" t="s">
        <v>20</v>
      </c>
      <c r="N92" s="10" t="s">
        <v>20</v>
      </c>
      <c r="O92" s="10" t="s">
        <v>20</v>
      </c>
      <c r="P92" s="10" t="s">
        <v>20</v>
      </c>
      <c r="Q92" s="10" t="s">
        <v>20</v>
      </c>
    </row>
    <row r="93" spans="1:17" ht="105" hidden="1" x14ac:dyDescent="0.25">
      <c r="A93" s="23" t="s">
        <v>882</v>
      </c>
      <c r="B93" s="24" t="s">
        <v>883</v>
      </c>
      <c r="C93" s="17">
        <v>35701</v>
      </c>
      <c r="D93" s="22" t="s">
        <v>103</v>
      </c>
      <c r="E93" s="34">
        <v>0</v>
      </c>
      <c r="F93" s="10" t="s">
        <v>20</v>
      </c>
      <c r="G93" s="10" t="s">
        <v>20</v>
      </c>
      <c r="H93" s="10" t="s">
        <v>20</v>
      </c>
      <c r="I93" s="10" t="s">
        <v>20</v>
      </c>
      <c r="J93" s="10" t="s">
        <v>20</v>
      </c>
      <c r="K93" s="10" t="s">
        <v>20</v>
      </c>
      <c r="L93" s="10" t="s">
        <v>20</v>
      </c>
      <c r="M93" s="10" t="s">
        <v>20</v>
      </c>
      <c r="N93" s="10" t="s">
        <v>20</v>
      </c>
      <c r="O93" s="10" t="s">
        <v>20</v>
      </c>
      <c r="P93" s="10" t="s">
        <v>20</v>
      </c>
      <c r="Q93" s="10" t="s">
        <v>20</v>
      </c>
    </row>
    <row r="94" spans="1:17" ht="45" hidden="1" x14ac:dyDescent="0.25">
      <c r="A94" s="23" t="s">
        <v>882</v>
      </c>
      <c r="B94" s="24" t="s">
        <v>883</v>
      </c>
      <c r="C94" s="17">
        <v>35801</v>
      </c>
      <c r="D94" s="22" t="s">
        <v>104</v>
      </c>
      <c r="E94" s="34">
        <v>0</v>
      </c>
      <c r="F94" s="10" t="s">
        <v>20</v>
      </c>
      <c r="G94" s="10" t="s">
        <v>20</v>
      </c>
      <c r="H94" s="10" t="s">
        <v>20</v>
      </c>
      <c r="I94" s="10" t="s">
        <v>20</v>
      </c>
      <c r="J94" s="10" t="s">
        <v>20</v>
      </c>
      <c r="K94" s="10" t="s">
        <v>20</v>
      </c>
      <c r="L94" s="10" t="s">
        <v>20</v>
      </c>
      <c r="M94" s="10" t="s">
        <v>20</v>
      </c>
      <c r="N94" s="10" t="s">
        <v>20</v>
      </c>
      <c r="O94" s="10" t="s">
        <v>20</v>
      </c>
      <c r="P94" s="10" t="s">
        <v>20</v>
      </c>
      <c r="Q94" s="10" t="s">
        <v>20</v>
      </c>
    </row>
    <row r="95" spans="1:17" ht="75" hidden="1" x14ac:dyDescent="0.25">
      <c r="A95" s="23" t="s">
        <v>882</v>
      </c>
      <c r="B95" s="24" t="s">
        <v>883</v>
      </c>
      <c r="C95" s="17">
        <v>36101</v>
      </c>
      <c r="D95" s="22" t="s">
        <v>105</v>
      </c>
      <c r="E95" s="34">
        <v>0</v>
      </c>
      <c r="F95" s="10" t="s">
        <v>20</v>
      </c>
      <c r="G95" s="10" t="s">
        <v>20</v>
      </c>
      <c r="H95" s="10" t="s">
        <v>20</v>
      </c>
      <c r="I95" s="10" t="s">
        <v>20</v>
      </c>
      <c r="J95" s="10" t="s">
        <v>20</v>
      </c>
      <c r="K95" s="10" t="s">
        <v>20</v>
      </c>
      <c r="L95" s="10" t="s">
        <v>20</v>
      </c>
      <c r="M95" s="10" t="s">
        <v>20</v>
      </c>
      <c r="N95" s="10" t="s">
        <v>20</v>
      </c>
      <c r="O95" s="10" t="s">
        <v>20</v>
      </c>
      <c r="P95" s="10" t="s">
        <v>20</v>
      </c>
      <c r="Q95" s="10" t="s">
        <v>20</v>
      </c>
    </row>
    <row r="96" spans="1:17" ht="30" x14ac:dyDescent="0.25">
      <c r="A96" s="23" t="s">
        <v>882</v>
      </c>
      <c r="B96" s="24" t="s">
        <v>883</v>
      </c>
      <c r="C96" s="17">
        <v>37501</v>
      </c>
      <c r="D96" s="22" t="s">
        <v>106</v>
      </c>
      <c r="E96" s="34">
        <v>7806.64984</v>
      </c>
      <c r="F96" s="10" t="s">
        <v>20</v>
      </c>
      <c r="G96" s="10" t="s">
        <v>20</v>
      </c>
      <c r="H96" s="10" t="s">
        <v>20</v>
      </c>
      <c r="I96" s="10" t="s">
        <v>20</v>
      </c>
      <c r="J96" s="10" t="s">
        <v>20</v>
      </c>
      <c r="K96" s="10" t="s">
        <v>20</v>
      </c>
      <c r="L96" s="10" t="s">
        <v>20</v>
      </c>
      <c r="M96" s="10" t="s">
        <v>20</v>
      </c>
      <c r="N96" s="10" t="s">
        <v>20</v>
      </c>
      <c r="O96" s="10" t="s">
        <v>20</v>
      </c>
      <c r="P96" s="10" t="s">
        <v>20</v>
      </c>
      <c r="Q96" s="10" t="s">
        <v>20</v>
      </c>
    </row>
    <row r="97" spans="1:17" ht="30" hidden="1" x14ac:dyDescent="0.25">
      <c r="A97" s="23" t="s">
        <v>882</v>
      </c>
      <c r="B97" s="24" t="s">
        <v>883</v>
      </c>
      <c r="C97" s="17">
        <v>37601</v>
      </c>
      <c r="D97" s="22" t="s">
        <v>107</v>
      </c>
      <c r="E97" s="34">
        <v>0</v>
      </c>
      <c r="F97" s="10" t="s">
        <v>20</v>
      </c>
      <c r="G97" s="10" t="s">
        <v>20</v>
      </c>
      <c r="H97" s="10" t="s">
        <v>20</v>
      </c>
      <c r="I97" s="10" t="s">
        <v>20</v>
      </c>
      <c r="J97" s="10" t="s">
        <v>20</v>
      </c>
      <c r="K97" s="10" t="s">
        <v>20</v>
      </c>
      <c r="L97" s="10" t="s">
        <v>20</v>
      </c>
      <c r="M97" s="10" t="s">
        <v>20</v>
      </c>
      <c r="N97" s="10" t="s">
        <v>20</v>
      </c>
      <c r="O97" s="10" t="s">
        <v>20</v>
      </c>
      <c r="P97" s="10" t="s">
        <v>20</v>
      </c>
      <c r="Q97" s="10" t="s">
        <v>20</v>
      </c>
    </row>
    <row r="98" spans="1:17" ht="30" hidden="1" x14ac:dyDescent="0.25">
      <c r="A98" s="23" t="s">
        <v>882</v>
      </c>
      <c r="B98" s="24" t="s">
        <v>883</v>
      </c>
      <c r="C98" s="17">
        <v>38101</v>
      </c>
      <c r="D98" s="22" t="s">
        <v>108</v>
      </c>
      <c r="E98" s="34">
        <v>0</v>
      </c>
      <c r="F98" s="10" t="s">
        <v>20</v>
      </c>
      <c r="G98" s="10" t="s">
        <v>20</v>
      </c>
      <c r="H98" s="10" t="s">
        <v>20</v>
      </c>
      <c r="I98" s="10" t="s">
        <v>20</v>
      </c>
      <c r="J98" s="10" t="s">
        <v>20</v>
      </c>
      <c r="K98" s="10" t="s">
        <v>20</v>
      </c>
      <c r="L98" s="10" t="s">
        <v>20</v>
      </c>
      <c r="M98" s="10" t="s">
        <v>20</v>
      </c>
      <c r="N98" s="10" t="s">
        <v>20</v>
      </c>
      <c r="O98" s="10" t="s">
        <v>20</v>
      </c>
      <c r="P98" s="10" t="s">
        <v>20</v>
      </c>
      <c r="Q98" s="10" t="s">
        <v>20</v>
      </c>
    </row>
    <row r="99" spans="1:17" ht="30" hidden="1" x14ac:dyDescent="0.25">
      <c r="A99" s="23" t="s">
        <v>882</v>
      </c>
      <c r="B99" s="24" t="s">
        <v>883</v>
      </c>
      <c r="C99" s="17">
        <v>38201</v>
      </c>
      <c r="D99" s="22" t="s">
        <v>109</v>
      </c>
      <c r="E99" s="34">
        <v>0</v>
      </c>
      <c r="F99" s="10" t="s">
        <v>20</v>
      </c>
      <c r="G99" s="10" t="s">
        <v>20</v>
      </c>
      <c r="H99" s="10" t="s">
        <v>20</v>
      </c>
      <c r="I99" s="10" t="s">
        <v>20</v>
      </c>
      <c r="J99" s="10" t="s">
        <v>20</v>
      </c>
      <c r="K99" s="10" t="s">
        <v>20</v>
      </c>
      <c r="L99" s="10" t="s">
        <v>20</v>
      </c>
      <c r="M99" s="10" t="s">
        <v>20</v>
      </c>
      <c r="N99" s="10" t="s">
        <v>20</v>
      </c>
      <c r="O99" s="10" t="s">
        <v>20</v>
      </c>
      <c r="P99" s="10" t="s">
        <v>20</v>
      </c>
      <c r="Q99" s="10" t="s">
        <v>20</v>
      </c>
    </row>
    <row r="100" spans="1:17" ht="24" hidden="1" x14ac:dyDescent="0.25">
      <c r="A100" s="23" t="s">
        <v>882</v>
      </c>
      <c r="B100" s="24" t="s">
        <v>883</v>
      </c>
      <c r="C100" s="17">
        <v>38401</v>
      </c>
      <c r="D100" s="22" t="s">
        <v>110</v>
      </c>
      <c r="E100" s="34">
        <v>0</v>
      </c>
      <c r="F100" s="10" t="s">
        <v>20</v>
      </c>
      <c r="G100" s="10" t="s">
        <v>20</v>
      </c>
      <c r="H100" s="10" t="s">
        <v>20</v>
      </c>
      <c r="I100" s="10" t="s">
        <v>20</v>
      </c>
      <c r="J100" s="10" t="s">
        <v>20</v>
      </c>
      <c r="K100" s="10" t="s">
        <v>20</v>
      </c>
      <c r="L100" s="10" t="s">
        <v>20</v>
      </c>
      <c r="M100" s="10" t="s">
        <v>20</v>
      </c>
      <c r="N100" s="10" t="s">
        <v>20</v>
      </c>
      <c r="O100" s="10" t="s">
        <v>20</v>
      </c>
      <c r="P100" s="10" t="s">
        <v>20</v>
      </c>
      <c r="Q100" s="10" t="s">
        <v>20</v>
      </c>
    </row>
    <row r="101" spans="1:17" ht="30" hidden="1" x14ac:dyDescent="0.25">
      <c r="A101" s="23" t="s">
        <v>882</v>
      </c>
      <c r="B101" s="24" t="s">
        <v>883</v>
      </c>
      <c r="C101" s="17">
        <v>39101</v>
      </c>
      <c r="D101" s="22" t="s">
        <v>582</v>
      </c>
      <c r="E101" s="34">
        <v>0</v>
      </c>
      <c r="F101" s="10" t="s">
        <v>20</v>
      </c>
      <c r="G101" s="10" t="s">
        <v>20</v>
      </c>
      <c r="H101" s="10" t="s">
        <v>20</v>
      </c>
      <c r="I101" s="10" t="s">
        <v>20</v>
      </c>
      <c r="J101" s="10" t="s">
        <v>20</v>
      </c>
      <c r="K101" s="10" t="s">
        <v>20</v>
      </c>
      <c r="L101" s="10" t="s">
        <v>20</v>
      </c>
      <c r="M101" s="10" t="s">
        <v>20</v>
      </c>
      <c r="N101" s="10" t="s">
        <v>20</v>
      </c>
      <c r="O101" s="10" t="s">
        <v>20</v>
      </c>
      <c r="P101" s="10" t="s">
        <v>20</v>
      </c>
      <c r="Q101" s="10" t="s">
        <v>20</v>
      </c>
    </row>
    <row r="102" spans="1:17" ht="30" hidden="1" x14ac:dyDescent="0.25">
      <c r="A102" s="23" t="s">
        <v>882</v>
      </c>
      <c r="B102" s="24" t="s">
        <v>883</v>
      </c>
      <c r="C102" s="17">
        <v>39206</v>
      </c>
      <c r="D102" s="22" t="s">
        <v>111</v>
      </c>
      <c r="E102" s="34">
        <v>0</v>
      </c>
      <c r="F102" s="10" t="s">
        <v>20</v>
      </c>
      <c r="G102" s="10" t="s">
        <v>20</v>
      </c>
      <c r="H102" s="10" t="s">
        <v>20</v>
      </c>
      <c r="I102" s="10" t="s">
        <v>20</v>
      </c>
      <c r="J102" s="10" t="s">
        <v>20</v>
      </c>
      <c r="K102" s="10" t="s">
        <v>20</v>
      </c>
      <c r="L102" s="10" t="s">
        <v>20</v>
      </c>
      <c r="M102" s="10" t="s">
        <v>20</v>
      </c>
      <c r="N102" s="10" t="s">
        <v>20</v>
      </c>
      <c r="O102" s="10" t="s">
        <v>20</v>
      </c>
      <c r="P102" s="10" t="s">
        <v>20</v>
      </c>
      <c r="Q102" s="10" t="s">
        <v>20</v>
      </c>
    </row>
    <row r="103" spans="1:17" ht="45" hidden="1" x14ac:dyDescent="0.25">
      <c r="A103" s="23" t="s">
        <v>882</v>
      </c>
      <c r="B103" s="24" t="s">
        <v>883</v>
      </c>
      <c r="C103" s="17">
        <v>39209</v>
      </c>
      <c r="D103" s="22" t="s">
        <v>112</v>
      </c>
      <c r="E103" s="34">
        <v>0</v>
      </c>
      <c r="F103" s="10" t="s">
        <v>20</v>
      </c>
      <c r="G103" s="10" t="s">
        <v>20</v>
      </c>
      <c r="H103" s="10" t="s">
        <v>20</v>
      </c>
      <c r="I103" s="10" t="s">
        <v>20</v>
      </c>
      <c r="J103" s="10" t="s">
        <v>20</v>
      </c>
      <c r="K103" s="10" t="s">
        <v>20</v>
      </c>
      <c r="L103" s="10" t="s">
        <v>20</v>
      </c>
      <c r="M103" s="10" t="s">
        <v>20</v>
      </c>
      <c r="N103" s="10" t="s">
        <v>20</v>
      </c>
      <c r="O103" s="10" t="s">
        <v>20</v>
      </c>
      <c r="P103" s="10" t="s">
        <v>20</v>
      </c>
      <c r="Q103" s="10" t="s">
        <v>20</v>
      </c>
    </row>
    <row r="104" spans="1:17" ht="45" hidden="1" x14ac:dyDescent="0.25">
      <c r="A104" s="23" t="s">
        <v>882</v>
      </c>
      <c r="B104" s="24" t="s">
        <v>883</v>
      </c>
      <c r="C104" s="17">
        <v>39501</v>
      </c>
      <c r="D104" s="22" t="s">
        <v>113</v>
      </c>
      <c r="E104" s="34">
        <v>0</v>
      </c>
      <c r="F104" s="10" t="s">
        <v>20</v>
      </c>
      <c r="G104" s="10" t="s">
        <v>20</v>
      </c>
      <c r="H104" s="10" t="s">
        <v>20</v>
      </c>
      <c r="I104" s="10" t="s">
        <v>20</v>
      </c>
      <c r="J104" s="10" t="s">
        <v>20</v>
      </c>
      <c r="K104" s="10" t="s">
        <v>20</v>
      </c>
      <c r="L104" s="10" t="s">
        <v>20</v>
      </c>
      <c r="M104" s="10" t="s">
        <v>20</v>
      </c>
      <c r="N104" s="10" t="s">
        <v>20</v>
      </c>
      <c r="O104" s="10" t="s">
        <v>20</v>
      </c>
      <c r="P104" s="10" t="s">
        <v>20</v>
      </c>
      <c r="Q104" s="10" t="s">
        <v>20</v>
      </c>
    </row>
    <row r="105" spans="1:17" ht="45" x14ac:dyDescent="0.25">
      <c r="A105" s="23" t="s">
        <v>882</v>
      </c>
      <c r="B105" s="24" t="s">
        <v>883</v>
      </c>
      <c r="C105" s="17">
        <v>39801</v>
      </c>
      <c r="D105" s="22" t="s">
        <v>114</v>
      </c>
      <c r="E105" s="34">
        <v>12894.130440000001</v>
      </c>
      <c r="F105" s="10" t="s">
        <v>20</v>
      </c>
      <c r="G105" s="10" t="s">
        <v>20</v>
      </c>
      <c r="H105" s="10" t="s">
        <v>20</v>
      </c>
      <c r="I105" s="10" t="s">
        <v>20</v>
      </c>
      <c r="J105" s="10" t="s">
        <v>20</v>
      </c>
      <c r="K105" s="10" t="s">
        <v>20</v>
      </c>
      <c r="L105" s="10" t="s">
        <v>20</v>
      </c>
      <c r="M105" s="10" t="s">
        <v>20</v>
      </c>
      <c r="N105" s="10" t="s">
        <v>20</v>
      </c>
      <c r="O105" s="10" t="s">
        <v>20</v>
      </c>
      <c r="P105" s="10" t="s">
        <v>20</v>
      </c>
      <c r="Q105" s="10" t="s">
        <v>20</v>
      </c>
    </row>
    <row r="106" spans="1:17" ht="30" hidden="1" x14ac:dyDescent="0.25">
      <c r="A106" s="23" t="s">
        <v>882</v>
      </c>
      <c r="B106" s="24" t="s">
        <v>883</v>
      </c>
      <c r="C106" s="17">
        <v>39802</v>
      </c>
      <c r="D106" s="22" t="s">
        <v>115</v>
      </c>
      <c r="E106" s="34">
        <v>0</v>
      </c>
      <c r="F106" s="10" t="s">
        <v>20</v>
      </c>
      <c r="G106" s="10" t="s">
        <v>20</v>
      </c>
      <c r="H106" s="10" t="s">
        <v>20</v>
      </c>
      <c r="I106" s="10" t="s">
        <v>20</v>
      </c>
      <c r="J106" s="10" t="s">
        <v>20</v>
      </c>
      <c r="K106" s="10" t="s">
        <v>20</v>
      </c>
      <c r="L106" s="10" t="s">
        <v>20</v>
      </c>
      <c r="M106" s="10" t="s">
        <v>20</v>
      </c>
      <c r="N106" s="10" t="s">
        <v>20</v>
      </c>
      <c r="O106" s="10" t="s">
        <v>20</v>
      </c>
      <c r="P106" s="10" t="s">
        <v>20</v>
      </c>
      <c r="Q106" s="10" t="s">
        <v>20</v>
      </c>
    </row>
    <row r="107" spans="1:17" ht="75" hidden="1" x14ac:dyDescent="0.25">
      <c r="A107" s="23" t="s">
        <v>882</v>
      </c>
      <c r="B107" s="24" t="s">
        <v>883</v>
      </c>
      <c r="C107" s="29">
        <v>4000</v>
      </c>
      <c r="D107" s="30" t="s">
        <v>668</v>
      </c>
      <c r="E107" s="25">
        <v>0</v>
      </c>
      <c r="F107" s="10" t="s">
        <v>20</v>
      </c>
      <c r="G107" s="10" t="s">
        <v>20</v>
      </c>
      <c r="H107" s="10" t="s">
        <v>20</v>
      </c>
      <c r="I107" s="10" t="s">
        <v>20</v>
      </c>
      <c r="J107" s="10" t="s">
        <v>20</v>
      </c>
      <c r="K107" s="10" t="s">
        <v>20</v>
      </c>
      <c r="L107" s="10" t="s">
        <v>20</v>
      </c>
      <c r="M107" s="10" t="s">
        <v>20</v>
      </c>
      <c r="N107" s="10" t="s">
        <v>20</v>
      </c>
      <c r="O107" s="10" t="s">
        <v>20</v>
      </c>
      <c r="P107" s="10" t="s">
        <v>20</v>
      </c>
      <c r="Q107" s="10" t="s">
        <v>20</v>
      </c>
    </row>
    <row r="108" spans="1:17" ht="30" hidden="1" x14ac:dyDescent="0.25">
      <c r="A108" s="23" t="s">
        <v>882</v>
      </c>
      <c r="B108" s="24" t="s">
        <v>883</v>
      </c>
      <c r="C108" s="17">
        <v>43101</v>
      </c>
      <c r="D108" s="22" t="s">
        <v>116</v>
      </c>
      <c r="E108" s="35">
        <v>0</v>
      </c>
      <c r="F108" s="10" t="s">
        <v>20</v>
      </c>
      <c r="G108" s="10" t="s">
        <v>20</v>
      </c>
      <c r="H108" s="10" t="s">
        <v>20</v>
      </c>
      <c r="I108" s="10" t="s">
        <v>20</v>
      </c>
      <c r="J108" s="10" t="s">
        <v>20</v>
      </c>
      <c r="K108" s="10" t="s">
        <v>20</v>
      </c>
      <c r="L108" s="10" t="s">
        <v>20</v>
      </c>
      <c r="M108" s="10" t="s">
        <v>20</v>
      </c>
      <c r="N108" s="10" t="s">
        <v>20</v>
      </c>
      <c r="O108" s="10" t="s">
        <v>20</v>
      </c>
      <c r="P108" s="10" t="s">
        <v>20</v>
      </c>
      <c r="Q108" s="10" t="s">
        <v>20</v>
      </c>
    </row>
    <row r="109" spans="1:17" ht="30" hidden="1" x14ac:dyDescent="0.25">
      <c r="A109" s="23" t="s">
        <v>882</v>
      </c>
      <c r="B109" s="24" t="s">
        <v>883</v>
      </c>
      <c r="C109" s="17">
        <v>43301</v>
      </c>
      <c r="D109" s="22" t="s">
        <v>117</v>
      </c>
      <c r="E109" s="35">
        <v>0</v>
      </c>
      <c r="F109" s="10" t="s">
        <v>20</v>
      </c>
      <c r="G109" s="10" t="s">
        <v>20</v>
      </c>
      <c r="H109" s="10" t="s">
        <v>20</v>
      </c>
      <c r="I109" s="10" t="s">
        <v>20</v>
      </c>
      <c r="J109" s="10" t="s">
        <v>20</v>
      </c>
      <c r="K109" s="10" t="s">
        <v>20</v>
      </c>
      <c r="L109" s="10" t="s">
        <v>20</v>
      </c>
      <c r="M109" s="10" t="s">
        <v>20</v>
      </c>
      <c r="N109" s="10" t="s">
        <v>20</v>
      </c>
      <c r="O109" s="10" t="s">
        <v>20</v>
      </c>
      <c r="P109" s="10" t="s">
        <v>20</v>
      </c>
      <c r="Q109" s="10" t="s">
        <v>20</v>
      </c>
    </row>
    <row r="110" spans="1:17" ht="60" hidden="1" x14ac:dyDescent="0.25">
      <c r="A110" s="23" t="s">
        <v>882</v>
      </c>
      <c r="B110" s="24" t="s">
        <v>883</v>
      </c>
      <c r="C110" s="17">
        <v>44101</v>
      </c>
      <c r="D110" s="22" t="s">
        <v>118</v>
      </c>
      <c r="E110" s="35">
        <v>0</v>
      </c>
      <c r="F110" s="10" t="s">
        <v>20</v>
      </c>
      <c r="G110" s="10" t="s">
        <v>20</v>
      </c>
      <c r="H110" s="10" t="s">
        <v>20</v>
      </c>
      <c r="I110" s="10" t="s">
        <v>20</v>
      </c>
      <c r="J110" s="10" t="s">
        <v>20</v>
      </c>
      <c r="K110" s="10" t="s">
        <v>20</v>
      </c>
      <c r="L110" s="10" t="s">
        <v>20</v>
      </c>
      <c r="M110" s="10" t="s">
        <v>20</v>
      </c>
      <c r="N110" s="10" t="s">
        <v>20</v>
      </c>
      <c r="O110" s="10" t="s">
        <v>20</v>
      </c>
      <c r="P110" s="10" t="s">
        <v>20</v>
      </c>
      <c r="Q110" s="10" t="s">
        <v>20</v>
      </c>
    </row>
    <row r="111" spans="1:17" ht="60" hidden="1" x14ac:dyDescent="0.25">
      <c r="A111" s="23" t="s">
        <v>882</v>
      </c>
      <c r="B111" s="24" t="s">
        <v>883</v>
      </c>
      <c r="C111" s="17">
        <v>44102</v>
      </c>
      <c r="D111" s="22" t="s">
        <v>119</v>
      </c>
      <c r="E111" s="35">
        <v>0</v>
      </c>
      <c r="F111" s="10" t="s">
        <v>20</v>
      </c>
      <c r="G111" s="10" t="s">
        <v>20</v>
      </c>
      <c r="H111" s="10" t="s">
        <v>20</v>
      </c>
      <c r="I111" s="10" t="s">
        <v>20</v>
      </c>
      <c r="J111" s="10" t="s">
        <v>20</v>
      </c>
      <c r="K111" s="10" t="s">
        <v>20</v>
      </c>
      <c r="L111" s="10" t="s">
        <v>20</v>
      </c>
      <c r="M111" s="10" t="s">
        <v>20</v>
      </c>
      <c r="N111" s="10" t="s">
        <v>20</v>
      </c>
      <c r="O111" s="10" t="s">
        <v>20</v>
      </c>
      <c r="P111" s="10" t="s">
        <v>20</v>
      </c>
      <c r="Q111" s="10" t="s">
        <v>20</v>
      </c>
    </row>
    <row r="112" spans="1:17" ht="60" hidden="1" x14ac:dyDescent="0.25">
      <c r="A112" s="23" t="s">
        <v>882</v>
      </c>
      <c r="B112" s="24" t="s">
        <v>883</v>
      </c>
      <c r="C112" s="17">
        <v>44103</v>
      </c>
      <c r="D112" s="22" t="s">
        <v>120</v>
      </c>
      <c r="E112" s="35">
        <v>0</v>
      </c>
      <c r="F112" s="10" t="s">
        <v>20</v>
      </c>
      <c r="G112" s="10" t="s">
        <v>20</v>
      </c>
      <c r="H112" s="10" t="s">
        <v>20</v>
      </c>
      <c r="I112" s="10" t="s">
        <v>20</v>
      </c>
      <c r="J112" s="10" t="s">
        <v>20</v>
      </c>
      <c r="K112" s="10" t="s">
        <v>20</v>
      </c>
      <c r="L112" s="10" t="s">
        <v>20</v>
      </c>
      <c r="M112" s="10" t="s">
        <v>20</v>
      </c>
      <c r="N112" s="10" t="s">
        <v>20</v>
      </c>
      <c r="O112" s="10" t="s">
        <v>20</v>
      </c>
      <c r="P112" s="10" t="s">
        <v>20</v>
      </c>
      <c r="Q112" s="10" t="s">
        <v>20</v>
      </c>
    </row>
    <row r="113" spans="1:17" ht="75" hidden="1" x14ac:dyDescent="0.25">
      <c r="A113" s="23" t="s">
        <v>882</v>
      </c>
      <c r="B113" s="24" t="s">
        <v>883</v>
      </c>
      <c r="C113" s="17">
        <v>44105</v>
      </c>
      <c r="D113" s="22" t="s">
        <v>121</v>
      </c>
      <c r="E113" s="35">
        <v>0</v>
      </c>
      <c r="F113" s="10" t="s">
        <v>20</v>
      </c>
      <c r="G113" s="10" t="s">
        <v>20</v>
      </c>
      <c r="H113" s="10" t="s">
        <v>20</v>
      </c>
      <c r="I113" s="10" t="s">
        <v>20</v>
      </c>
      <c r="J113" s="10" t="s">
        <v>20</v>
      </c>
      <c r="K113" s="10" t="s">
        <v>20</v>
      </c>
      <c r="L113" s="10" t="s">
        <v>20</v>
      </c>
      <c r="M113" s="10" t="s">
        <v>20</v>
      </c>
      <c r="N113" s="10" t="s">
        <v>20</v>
      </c>
      <c r="O113" s="10" t="s">
        <v>20</v>
      </c>
      <c r="P113" s="10" t="s">
        <v>20</v>
      </c>
      <c r="Q113" s="10" t="s">
        <v>20</v>
      </c>
    </row>
    <row r="114" spans="1:17" ht="45" hidden="1" x14ac:dyDescent="0.25">
      <c r="A114" s="23" t="s">
        <v>882</v>
      </c>
      <c r="B114" s="24" t="s">
        <v>883</v>
      </c>
      <c r="C114" s="17">
        <v>44106</v>
      </c>
      <c r="D114" s="22" t="s">
        <v>122</v>
      </c>
      <c r="E114" s="34">
        <v>0</v>
      </c>
      <c r="F114" s="10" t="s">
        <v>20</v>
      </c>
      <c r="G114" s="10" t="s">
        <v>20</v>
      </c>
      <c r="H114" s="10" t="s">
        <v>20</v>
      </c>
      <c r="I114" s="10" t="s">
        <v>20</v>
      </c>
      <c r="J114" s="10" t="s">
        <v>20</v>
      </c>
      <c r="K114" s="10" t="s">
        <v>20</v>
      </c>
      <c r="L114" s="10" t="s">
        <v>20</v>
      </c>
      <c r="M114" s="10" t="s">
        <v>20</v>
      </c>
      <c r="N114" s="10" t="s">
        <v>20</v>
      </c>
      <c r="O114" s="10" t="s">
        <v>20</v>
      </c>
      <c r="P114" s="10" t="s">
        <v>20</v>
      </c>
      <c r="Q114" s="10" t="s">
        <v>20</v>
      </c>
    </row>
    <row r="115" spans="1:17" ht="60" hidden="1" x14ac:dyDescent="0.25">
      <c r="A115" s="23" t="s">
        <v>882</v>
      </c>
      <c r="B115" s="24" t="s">
        <v>883</v>
      </c>
      <c r="C115" s="17">
        <v>44201</v>
      </c>
      <c r="D115" s="22" t="s">
        <v>123</v>
      </c>
      <c r="E115" s="35">
        <v>0</v>
      </c>
      <c r="F115" s="10" t="s">
        <v>20</v>
      </c>
      <c r="G115" s="10" t="s">
        <v>20</v>
      </c>
      <c r="H115" s="10" t="s">
        <v>20</v>
      </c>
      <c r="I115" s="10" t="s">
        <v>20</v>
      </c>
      <c r="J115" s="10" t="s">
        <v>20</v>
      </c>
      <c r="K115" s="10" t="s">
        <v>20</v>
      </c>
      <c r="L115" s="10" t="s">
        <v>20</v>
      </c>
      <c r="M115" s="10" t="s">
        <v>20</v>
      </c>
      <c r="N115" s="10" t="s">
        <v>20</v>
      </c>
      <c r="O115" s="10" t="s">
        <v>20</v>
      </c>
      <c r="P115" s="10" t="s">
        <v>20</v>
      </c>
      <c r="Q115" s="10" t="s">
        <v>20</v>
      </c>
    </row>
    <row r="116" spans="1:17" ht="60" hidden="1" x14ac:dyDescent="0.25">
      <c r="A116" s="23" t="s">
        <v>882</v>
      </c>
      <c r="B116" s="24" t="s">
        <v>883</v>
      </c>
      <c r="C116" s="17">
        <v>44301</v>
      </c>
      <c r="D116" s="22" t="s">
        <v>124</v>
      </c>
      <c r="E116" s="35">
        <v>0</v>
      </c>
      <c r="F116" s="10" t="s">
        <v>20</v>
      </c>
      <c r="G116" s="10" t="s">
        <v>20</v>
      </c>
      <c r="H116" s="10" t="s">
        <v>20</v>
      </c>
      <c r="I116" s="10" t="s">
        <v>20</v>
      </c>
      <c r="J116" s="10" t="s">
        <v>20</v>
      </c>
      <c r="K116" s="10" t="s">
        <v>20</v>
      </c>
      <c r="L116" s="10" t="s">
        <v>20</v>
      </c>
      <c r="M116" s="10" t="s">
        <v>20</v>
      </c>
      <c r="N116" s="10" t="s">
        <v>20</v>
      </c>
      <c r="O116" s="10" t="s">
        <v>20</v>
      </c>
      <c r="P116" s="10" t="s">
        <v>20</v>
      </c>
      <c r="Q116" s="10" t="s">
        <v>20</v>
      </c>
    </row>
    <row r="117" spans="1:17" ht="45" hidden="1" x14ac:dyDescent="0.25">
      <c r="A117" s="23" t="s">
        <v>882</v>
      </c>
      <c r="B117" s="24" t="s">
        <v>883</v>
      </c>
      <c r="C117" s="17">
        <v>45201</v>
      </c>
      <c r="D117" s="22" t="s">
        <v>125</v>
      </c>
      <c r="E117" s="35">
        <v>0</v>
      </c>
      <c r="F117" s="10" t="s">
        <v>20</v>
      </c>
      <c r="G117" s="10" t="s">
        <v>20</v>
      </c>
      <c r="H117" s="10" t="s">
        <v>20</v>
      </c>
      <c r="I117" s="10" t="s">
        <v>20</v>
      </c>
      <c r="J117" s="10" t="s">
        <v>20</v>
      </c>
      <c r="K117" s="10" t="s">
        <v>20</v>
      </c>
      <c r="L117" s="10" t="s">
        <v>20</v>
      </c>
      <c r="M117" s="10" t="s">
        <v>20</v>
      </c>
      <c r="N117" s="10" t="s">
        <v>20</v>
      </c>
      <c r="O117" s="10" t="s">
        <v>20</v>
      </c>
      <c r="P117" s="10" t="s">
        <v>20</v>
      </c>
      <c r="Q117" s="10" t="s">
        <v>20</v>
      </c>
    </row>
    <row r="118" spans="1:17" ht="30" x14ac:dyDescent="0.25">
      <c r="A118" s="23" t="s">
        <v>882</v>
      </c>
      <c r="B118" s="24" t="s">
        <v>883</v>
      </c>
      <c r="C118" s="29">
        <v>5000</v>
      </c>
      <c r="D118" s="30" t="s">
        <v>669</v>
      </c>
      <c r="E118" s="25">
        <v>5900</v>
      </c>
      <c r="F118" s="10" t="s">
        <v>20</v>
      </c>
      <c r="G118" s="10" t="s">
        <v>20</v>
      </c>
      <c r="H118" s="10" t="s">
        <v>20</v>
      </c>
      <c r="I118" s="10" t="s">
        <v>20</v>
      </c>
      <c r="J118" s="10" t="s">
        <v>20</v>
      </c>
      <c r="K118" s="10" t="s">
        <v>20</v>
      </c>
      <c r="L118" s="10" t="s">
        <v>20</v>
      </c>
      <c r="M118" s="10" t="s">
        <v>20</v>
      </c>
      <c r="N118" s="10" t="s">
        <v>20</v>
      </c>
      <c r="O118" s="10" t="s">
        <v>20</v>
      </c>
      <c r="P118" s="10" t="s">
        <v>20</v>
      </c>
      <c r="Q118" s="10" t="s">
        <v>20</v>
      </c>
    </row>
    <row r="119" spans="1:17" ht="24" x14ac:dyDescent="0.25">
      <c r="A119" s="23" t="s">
        <v>882</v>
      </c>
      <c r="B119" s="24" t="s">
        <v>883</v>
      </c>
      <c r="C119" s="17">
        <v>51101</v>
      </c>
      <c r="D119" s="14" t="s">
        <v>126</v>
      </c>
      <c r="E119" s="34">
        <v>2400</v>
      </c>
      <c r="F119" s="10" t="s">
        <v>20</v>
      </c>
      <c r="G119" s="10" t="s">
        <v>20</v>
      </c>
      <c r="H119" s="10" t="s">
        <v>20</v>
      </c>
      <c r="I119" s="10" t="s">
        <v>20</v>
      </c>
      <c r="J119" s="10" t="s">
        <v>20</v>
      </c>
      <c r="K119" s="10" t="s">
        <v>20</v>
      </c>
      <c r="L119" s="10" t="s">
        <v>20</v>
      </c>
      <c r="M119" s="10" t="s">
        <v>20</v>
      </c>
      <c r="N119" s="10" t="s">
        <v>20</v>
      </c>
      <c r="O119" s="10" t="s">
        <v>20</v>
      </c>
      <c r="P119" s="10" t="s">
        <v>20</v>
      </c>
      <c r="Q119" s="10" t="s">
        <v>20</v>
      </c>
    </row>
    <row r="120" spans="1:17" ht="45" hidden="1" x14ac:dyDescent="0.25">
      <c r="A120" s="23" t="s">
        <v>882</v>
      </c>
      <c r="B120" s="24" t="s">
        <v>883</v>
      </c>
      <c r="C120" s="17">
        <v>51201</v>
      </c>
      <c r="D120" s="14" t="s">
        <v>127</v>
      </c>
      <c r="E120" s="26">
        <v>0</v>
      </c>
      <c r="F120" s="10" t="s">
        <v>20</v>
      </c>
      <c r="G120" s="10" t="s">
        <v>20</v>
      </c>
      <c r="H120" s="10" t="s">
        <v>20</v>
      </c>
      <c r="I120" s="10" t="s">
        <v>20</v>
      </c>
      <c r="J120" s="10" t="s">
        <v>20</v>
      </c>
      <c r="K120" s="10" t="s">
        <v>20</v>
      </c>
      <c r="L120" s="10" t="s">
        <v>20</v>
      </c>
      <c r="M120" s="10" t="s">
        <v>20</v>
      </c>
      <c r="N120" s="10" t="s">
        <v>20</v>
      </c>
      <c r="O120" s="10" t="s">
        <v>20</v>
      </c>
      <c r="P120" s="10" t="s">
        <v>20</v>
      </c>
      <c r="Q120" s="10" t="s">
        <v>20</v>
      </c>
    </row>
    <row r="121" spans="1:17" ht="45" hidden="1" x14ac:dyDescent="0.25">
      <c r="A121" s="23" t="s">
        <v>882</v>
      </c>
      <c r="B121" s="24" t="s">
        <v>883</v>
      </c>
      <c r="C121" s="17">
        <v>51301</v>
      </c>
      <c r="D121" s="14" t="s">
        <v>128</v>
      </c>
      <c r="E121" s="26">
        <v>0</v>
      </c>
      <c r="F121" s="10" t="s">
        <v>20</v>
      </c>
      <c r="G121" s="10" t="s">
        <v>20</v>
      </c>
      <c r="H121" s="10" t="s">
        <v>20</v>
      </c>
      <c r="I121" s="10" t="s">
        <v>20</v>
      </c>
      <c r="J121" s="10" t="s">
        <v>20</v>
      </c>
      <c r="K121" s="10" t="s">
        <v>20</v>
      </c>
      <c r="L121" s="10" t="s">
        <v>20</v>
      </c>
      <c r="M121" s="10" t="s">
        <v>20</v>
      </c>
      <c r="N121" s="10" t="s">
        <v>20</v>
      </c>
      <c r="O121" s="10" t="s">
        <v>20</v>
      </c>
      <c r="P121" s="10" t="s">
        <v>20</v>
      </c>
      <c r="Q121" s="10" t="s">
        <v>20</v>
      </c>
    </row>
    <row r="122" spans="1:17" ht="30" x14ac:dyDescent="0.25">
      <c r="A122" s="23" t="s">
        <v>882</v>
      </c>
      <c r="B122" s="24" t="s">
        <v>883</v>
      </c>
      <c r="C122" s="17">
        <v>51501</v>
      </c>
      <c r="D122" s="14" t="s">
        <v>129</v>
      </c>
      <c r="E122" s="34">
        <v>3000</v>
      </c>
      <c r="F122" s="10" t="s">
        <v>20</v>
      </c>
      <c r="G122" s="10" t="s">
        <v>20</v>
      </c>
      <c r="H122" s="10" t="s">
        <v>20</v>
      </c>
      <c r="I122" s="10" t="s">
        <v>20</v>
      </c>
      <c r="J122" s="10" t="s">
        <v>20</v>
      </c>
      <c r="K122" s="10" t="s">
        <v>20</v>
      </c>
      <c r="L122" s="10" t="s">
        <v>20</v>
      </c>
      <c r="M122" s="10" t="s">
        <v>20</v>
      </c>
      <c r="N122" s="10" t="s">
        <v>20</v>
      </c>
      <c r="O122" s="10" t="s">
        <v>20</v>
      </c>
      <c r="P122" s="10" t="s">
        <v>20</v>
      </c>
      <c r="Q122" s="10" t="s">
        <v>20</v>
      </c>
    </row>
    <row r="123" spans="1:17" ht="45" hidden="1" x14ac:dyDescent="0.25">
      <c r="A123" s="23" t="s">
        <v>882</v>
      </c>
      <c r="B123" s="24" t="s">
        <v>883</v>
      </c>
      <c r="C123" s="17">
        <v>52101</v>
      </c>
      <c r="D123" s="14" t="s">
        <v>130</v>
      </c>
      <c r="E123" s="26">
        <v>0</v>
      </c>
      <c r="F123" s="10" t="s">
        <v>20</v>
      </c>
      <c r="G123" s="10" t="s">
        <v>20</v>
      </c>
      <c r="H123" s="10" t="s">
        <v>20</v>
      </c>
      <c r="I123" s="10" t="s">
        <v>20</v>
      </c>
      <c r="J123" s="10" t="s">
        <v>20</v>
      </c>
      <c r="K123" s="10" t="s">
        <v>20</v>
      </c>
      <c r="L123" s="10" t="s">
        <v>20</v>
      </c>
      <c r="M123" s="10" t="s">
        <v>20</v>
      </c>
      <c r="N123" s="10" t="s">
        <v>20</v>
      </c>
      <c r="O123" s="10" t="s">
        <v>20</v>
      </c>
      <c r="P123" s="10" t="s">
        <v>20</v>
      </c>
      <c r="Q123" s="10" t="s">
        <v>20</v>
      </c>
    </row>
    <row r="124" spans="1:17" ht="45" hidden="1" x14ac:dyDescent="0.25">
      <c r="A124" s="23" t="s">
        <v>882</v>
      </c>
      <c r="B124" s="24" t="s">
        <v>883</v>
      </c>
      <c r="C124" s="17">
        <v>52301</v>
      </c>
      <c r="D124" s="14" t="s">
        <v>131</v>
      </c>
      <c r="E124" s="26">
        <v>0</v>
      </c>
      <c r="F124" s="10" t="s">
        <v>20</v>
      </c>
      <c r="G124" s="10" t="s">
        <v>20</v>
      </c>
      <c r="H124" s="10" t="s">
        <v>20</v>
      </c>
      <c r="I124" s="10" t="s">
        <v>20</v>
      </c>
      <c r="J124" s="10" t="s">
        <v>20</v>
      </c>
      <c r="K124" s="10" t="s">
        <v>20</v>
      </c>
      <c r="L124" s="10" t="s">
        <v>20</v>
      </c>
      <c r="M124" s="10" t="s">
        <v>20</v>
      </c>
      <c r="N124" s="10" t="s">
        <v>20</v>
      </c>
      <c r="O124" s="10" t="s">
        <v>20</v>
      </c>
      <c r="P124" s="10" t="s">
        <v>20</v>
      </c>
      <c r="Q124" s="10" t="s">
        <v>20</v>
      </c>
    </row>
    <row r="125" spans="1:17" ht="45" hidden="1" x14ac:dyDescent="0.25">
      <c r="A125" s="23" t="s">
        <v>882</v>
      </c>
      <c r="B125" s="24" t="s">
        <v>883</v>
      </c>
      <c r="C125" s="17">
        <v>53101</v>
      </c>
      <c r="D125" s="14" t="s">
        <v>132</v>
      </c>
      <c r="E125" s="34">
        <v>0</v>
      </c>
      <c r="F125" s="10" t="s">
        <v>20</v>
      </c>
      <c r="G125" s="10" t="s">
        <v>20</v>
      </c>
      <c r="H125" s="10" t="s">
        <v>20</v>
      </c>
      <c r="I125" s="10" t="s">
        <v>20</v>
      </c>
      <c r="J125" s="10" t="s">
        <v>20</v>
      </c>
      <c r="K125" s="10" t="s">
        <v>20</v>
      </c>
      <c r="L125" s="10" t="s">
        <v>20</v>
      </c>
      <c r="M125" s="10" t="s">
        <v>20</v>
      </c>
      <c r="N125" s="10" t="s">
        <v>20</v>
      </c>
      <c r="O125" s="10" t="s">
        <v>20</v>
      </c>
      <c r="P125" s="10" t="s">
        <v>20</v>
      </c>
      <c r="Q125" s="10" t="s">
        <v>20</v>
      </c>
    </row>
    <row r="126" spans="1:17" ht="90" hidden="1" x14ac:dyDescent="0.25">
      <c r="A126" s="23" t="s">
        <v>882</v>
      </c>
      <c r="B126" s="24" t="s">
        <v>883</v>
      </c>
      <c r="C126" s="17">
        <v>54103</v>
      </c>
      <c r="D126" s="14" t="s">
        <v>584</v>
      </c>
      <c r="E126" s="26">
        <v>0</v>
      </c>
      <c r="F126" s="10" t="s">
        <v>20</v>
      </c>
      <c r="G126" s="10" t="s">
        <v>20</v>
      </c>
      <c r="H126" s="10" t="s">
        <v>20</v>
      </c>
      <c r="I126" s="10" t="s">
        <v>20</v>
      </c>
      <c r="J126" s="10" t="s">
        <v>20</v>
      </c>
      <c r="K126" s="10" t="s">
        <v>20</v>
      </c>
      <c r="L126" s="10" t="s">
        <v>20</v>
      </c>
      <c r="M126" s="10" t="s">
        <v>20</v>
      </c>
      <c r="N126" s="10" t="s">
        <v>20</v>
      </c>
      <c r="O126" s="10" t="s">
        <v>20</v>
      </c>
      <c r="P126" s="10" t="s">
        <v>20</v>
      </c>
      <c r="Q126" s="10" t="s">
        <v>20</v>
      </c>
    </row>
    <row r="127" spans="1:17" ht="45" hidden="1" x14ac:dyDescent="0.25">
      <c r="A127" s="23" t="s">
        <v>882</v>
      </c>
      <c r="B127" s="24" t="s">
        <v>883</v>
      </c>
      <c r="C127" s="17">
        <v>56301</v>
      </c>
      <c r="D127" s="14" t="s">
        <v>133</v>
      </c>
      <c r="E127" s="26">
        <v>0</v>
      </c>
      <c r="F127" s="10" t="s">
        <v>20</v>
      </c>
      <c r="G127" s="10" t="s">
        <v>20</v>
      </c>
      <c r="H127" s="10" t="s">
        <v>20</v>
      </c>
      <c r="I127" s="10" t="s">
        <v>20</v>
      </c>
      <c r="J127" s="10" t="s">
        <v>20</v>
      </c>
      <c r="K127" s="10" t="s">
        <v>20</v>
      </c>
      <c r="L127" s="10" t="s">
        <v>20</v>
      </c>
      <c r="M127" s="10" t="s">
        <v>20</v>
      </c>
      <c r="N127" s="10" t="s">
        <v>20</v>
      </c>
      <c r="O127" s="10" t="s">
        <v>20</v>
      </c>
      <c r="P127" s="10" t="s">
        <v>20</v>
      </c>
      <c r="Q127" s="10" t="s">
        <v>20</v>
      </c>
    </row>
    <row r="128" spans="1:17" ht="90" hidden="1" x14ac:dyDescent="0.25">
      <c r="A128" s="23" t="s">
        <v>882</v>
      </c>
      <c r="B128" s="24" t="s">
        <v>883</v>
      </c>
      <c r="C128" s="17">
        <v>56401</v>
      </c>
      <c r="D128" s="14" t="s">
        <v>134</v>
      </c>
      <c r="E128" s="26">
        <v>0</v>
      </c>
      <c r="F128" s="10" t="s">
        <v>20</v>
      </c>
      <c r="G128" s="10" t="s">
        <v>20</v>
      </c>
      <c r="H128" s="10" t="s">
        <v>20</v>
      </c>
      <c r="I128" s="10" t="s">
        <v>20</v>
      </c>
      <c r="J128" s="10" t="s">
        <v>20</v>
      </c>
      <c r="K128" s="10" t="s">
        <v>20</v>
      </c>
      <c r="L128" s="10" t="s">
        <v>20</v>
      </c>
      <c r="M128" s="10" t="s">
        <v>20</v>
      </c>
      <c r="N128" s="10" t="s">
        <v>20</v>
      </c>
      <c r="O128" s="10" t="s">
        <v>20</v>
      </c>
      <c r="P128" s="10" t="s">
        <v>20</v>
      </c>
      <c r="Q128" s="10" t="s">
        <v>20</v>
      </c>
    </row>
    <row r="129" spans="1:17" ht="60" x14ac:dyDescent="0.25">
      <c r="A129" s="23" t="s">
        <v>882</v>
      </c>
      <c r="B129" s="24" t="s">
        <v>883</v>
      </c>
      <c r="C129" s="17">
        <v>56501</v>
      </c>
      <c r="D129" s="14" t="s">
        <v>135</v>
      </c>
      <c r="E129" s="26">
        <v>500</v>
      </c>
      <c r="F129" s="10" t="s">
        <v>20</v>
      </c>
      <c r="G129" s="10" t="s">
        <v>20</v>
      </c>
      <c r="H129" s="10" t="s">
        <v>20</v>
      </c>
      <c r="I129" s="10" t="s">
        <v>20</v>
      </c>
      <c r="J129" s="10" t="s">
        <v>20</v>
      </c>
      <c r="K129" s="10" t="s">
        <v>20</v>
      </c>
      <c r="L129" s="10" t="s">
        <v>20</v>
      </c>
      <c r="M129" s="10" t="s">
        <v>20</v>
      </c>
      <c r="N129" s="10" t="s">
        <v>20</v>
      </c>
      <c r="O129" s="10" t="s">
        <v>20</v>
      </c>
      <c r="P129" s="10" t="s">
        <v>20</v>
      </c>
      <c r="Q129" s="10" t="s">
        <v>20</v>
      </c>
    </row>
    <row r="130" spans="1:17" ht="45" hidden="1" x14ac:dyDescent="0.25">
      <c r="A130" s="23" t="s">
        <v>882</v>
      </c>
      <c r="B130" s="24" t="s">
        <v>883</v>
      </c>
      <c r="C130" s="17">
        <v>56601</v>
      </c>
      <c r="D130" s="14" t="s">
        <v>136</v>
      </c>
      <c r="E130" s="26">
        <v>0</v>
      </c>
      <c r="F130" s="10" t="s">
        <v>20</v>
      </c>
      <c r="G130" s="10" t="s">
        <v>20</v>
      </c>
      <c r="H130" s="10" t="s">
        <v>20</v>
      </c>
      <c r="I130" s="10" t="s">
        <v>20</v>
      </c>
      <c r="J130" s="10" t="s">
        <v>20</v>
      </c>
      <c r="K130" s="10" t="s">
        <v>20</v>
      </c>
      <c r="L130" s="10" t="s">
        <v>20</v>
      </c>
      <c r="M130" s="10" t="s">
        <v>20</v>
      </c>
      <c r="N130" s="10" t="s">
        <v>20</v>
      </c>
      <c r="O130" s="10" t="s">
        <v>20</v>
      </c>
      <c r="P130" s="10" t="s">
        <v>20</v>
      </c>
      <c r="Q130" s="10" t="s">
        <v>20</v>
      </c>
    </row>
    <row r="131" spans="1:17" ht="45" hidden="1" x14ac:dyDescent="0.25">
      <c r="A131" s="23" t="s">
        <v>882</v>
      </c>
      <c r="B131" s="24" t="s">
        <v>883</v>
      </c>
      <c r="C131" s="17">
        <v>56701</v>
      </c>
      <c r="D131" s="14" t="s">
        <v>137</v>
      </c>
      <c r="E131" s="34">
        <v>0</v>
      </c>
      <c r="F131" s="10" t="s">
        <v>20</v>
      </c>
      <c r="G131" s="10" t="s">
        <v>20</v>
      </c>
      <c r="H131" s="10" t="s">
        <v>20</v>
      </c>
      <c r="I131" s="10" t="s">
        <v>20</v>
      </c>
      <c r="J131" s="10" t="s">
        <v>20</v>
      </c>
      <c r="K131" s="10" t="s">
        <v>20</v>
      </c>
      <c r="L131" s="10" t="s">
        <v>20</v>
      </c>
      <c r="M131" s="10" t="s">
        <v>20</v>
      </c>
      <c r="N131" s="10" t="s">
        <v>20</v>
      </c>
      <c r="O131" s="10" t="s">
        <v>20</v>
      </c>
      <c r="P131" s="10" t="s">
        <v>20</v>
      </c>
      <c r="Q131" s="10" t="s">
        <v>20</v>
      </c>
    </row>
    <row r="132" spans="1:17" ht="24" hidden="1" x14ac:dyDescent="0.25">
      <c r="A132" s="23" t="s">
        <v>882</v>
      </c>
      <c r="B132" s="24" t="s">
        <v>883</v>
      </c>
      <c r="C132" s="17">
        <v>59101</v>
      </c>
      <c r="D132" s="14" t="s">
        <v>138</v>
      </c>
      <c r="E132" s="26">
        <v>0</v>
      </c>
      <c r="F132" s="10" t="s">
        <v>20</v>
      </c>
      <c r="G132" s="10" t="s">
        <v>20</v>
      </c>
      <c r="H132" s="10" t="s">
        <v>20</v>
      </c>
      <c r="I132" s="10" t="s">
        <v>20</v>
      </c>
      <c r="J132" s="10" t="s">
        <v>20</v>
      </c>
      <c r="K132" s="10" t="s">
        <v>20</v>
      </c>
      <c r="L132" s="10" t="s">
        <v>20</v>
      </c>
      <c r="M132" s="10" t="s">
        <v>20</v>
      </c>
      <c r="N132" s="10" t="s">
        <v>20</v>
      </c>
      <c r="O132" s="10" t="s">
        <v>20</v>
      </c>
      <c r="P132" s="10" t="s">
        <v>20</v>
      </c>
      <c r="Q132" s="10" t="s">
        <v>20</v>
      </c>
    </row>
    <row r="133" spans="1:17" ht="30" hidden="1" x14ac:dyDescent="0.25">
      <c r="A133" s="23" t="s">
        <v>882</v>
      </c>
      <c r="B133" s="24" t="s">
        <v>883</v>
      </c>
      <c r="C133" s="15">
        <v>6000</v>
      </c>
      <c r="D133" s="15" t="s">
        <v>670</v>
      </c>
      <c r="E133" s="25">
        <v>0</v>
      </c>
      <c r="F133" s="10" t="s">
        <v>20</v>
      </c>
      <c r="G133" s="10" t="s">
        <v>20</v>
      </c>
      <c r="H133" s="10" t="s">
        <v>20</v>
      </c>
      <c r="I133" s="10" t="s">
        <v>20</v>
      </c>
      <c r="J133" s="10" t="s">
        <v>20</v>
      </c>
      <c r="K133" s="10" t="s">
        <v>20</v>
      </c>
      <c r="L133" s="10" t="s">
        <v>20</v>
      </c>
      <c r="M133" s="10" t="s">
        <v>20</v>
      </c>
      <c r="N133" s="10" t="s">
        <v>20</v>
      </c>
      <c r="O133" s="10" t="s">
        <v>20</v>
      </c>
      <c r="P133" s="10" t="s">
        <v>20</v>
      </c>
      <c r="Q133" s="10" t="s">
        <v>20</v>
      </c>
    </row>
    <row r="134" spans="1:17" ht="60" hidden="1" x14ac:dyDescent="0.25">
      <c r="A134" s="23" t="s">
        <v>882</v>
      </c>
      <c r="B134" s="24" t="s">
        <v>883</v>
      </c>
      <c r="C134" s="17">
        <v>61202</v>
      </c>
      <c r="D134" s="22" t="s">
        <v>139</v>
      </c>
      <c r="E134" s="26">
        <v>0</v>
      </c>
      <c r="F134" s="10" t="s">
        <v>20</v>
      </c>
      <c r="G134" s="10" t="s">
        <v>20</v>
      </c>
      <c r="H134" s="10" t="s">
        <v>20</v>
      </c>
      <c r="I134" s="10" t="s">
        <v>20</v>
      </c>
      <c r="J134" s="10" t="s">
        <v>20</v>
      </c>
      <c r="K134" s="10" t="s">
        <v>20</v>
      </c>
      <c r="L134" s="10" t="s">
        <v>20</v>
      </c>
      <c r="M134" s="10" t="s">
        <v>20</v>
      </c>
      <c r="N134" s="10" t="s">
        <v>20</v>
      </c>
      <c r="O134" s="10" t="s">
        <v>20</v>
      </c>
      <c r="P134" s="10" t="s">
        <v>20</v>
      </c>
      <c r="Q134" s="10" t="s">
        <v>20</v>
      </c>
    </row>
    <row r="135" spans="1:17" ht="75" hidden="1" x14ac:dyDescent="0.25">
      <c r="A135" s="23" t="s">
        <v>882</v>
      </c>
      <c r="B135" s="24" t="s">
        <v>883</v>
      </c>
      <c r="C135" s="17">
        <v>61204</v>
      </c>
      <c r="D135" s="22" t="s">
        <v>140</v>
      </c>
      <c r="E135" s="26">
        <v>0</v>
      </c>
      <c r="F135" s="10" t="s">
        <v>20</v>
      </c>
      <c r="G135" s="10" t="s">
        <v>20</v>
      </c>
      <c r="H135" s="10" t="s">
        <v>20</v>
      </c>
      <c r="I135" s="10" t="s">
        <v>20</v>
      </c>
      <c r="J135" s="10" t="s">
        <v>20</v>
      </c>
      <c r="K135" s="10" t="s">
        <v>20</v>
      </c>
      <c r="L135" s="10" t="s">
        <v>20</v>
      </c>
      <c r="M135" s="10" t="s">
        <v>20</v>
      </c>
      <c r="N135" s="10" t="s">
        <v>20</v>
      </c>
      <c r="O135" s="10" t="s">
        <v>20</v>
      </c>
      <c r="P135" s="10" t="s">
        <v>20</v>
      </c>
      <c r="Q135" s="10" t="s">
        <v>20</v>
      </c>
    </row>
    <row r="136" spans="1:17" ht="60" hidden="1" x14ac:dyDescent="0.25">
      <c r="A136" s="23" t="s">
        <v>882</v>
      </c>
      <c r="B136" s="24" t="s">
        <v>883</v>
      </c>
      <c r="C136" s="17">
        <v>61302</v>
      </c>
      <c r="D136" s="22" t="s">
        <v>141</v>
      </c>
      <c r="E136" s="26">
        <v>0</v>
      </c>
      <c r="F136" s="10" t="s">
        <v>20</v>
      </c>
      <c r="G136" s="10" t="s">
        <v>20</v>
      </c>
      <c r="H136" s="10" t="s">
        <v>20</v>
      </c>
      <c r="I136" s="10" t="s">
        <v>20</v>
      </c>
      <c r="J136" s="10" t="s">
        <v>20</v>
      </c>
      <c r="K136" s="10" t="s">
        <v>20</v>
      </c>
      <c r="L136" s="10" t="s">
        <v>20</v>
      </c>
      <c r="M136" s="10" t="s">
        <v>20</v>
      </c>
      <c r="N136" s="10" t="s">
        <v>20</v>
      </c>
      <c r="O136" s="10" t="s">
        <v>20</v>
      </c>
      <c r="P136" s="10" t="s">
        <v>20</v>
      </c>
      <c r="Q136" s="10" t="s">
        <v>20</v>
      </c>
    </row>
    <row r="137" spans="1:17" ht="60" hidden="1" x14ac:dyDescent="0.25">
      <c r="A137" s="23" t="s">
        <v>882</v>
      </c>
      <c r="B137" s="24" t="s">
        <v>883</v>
      </c>
      <c r="C137" s="17">
        <v>61308</v>
      </c>
      <c r="D137" s="22" t="s">
        <v>142</v>
      </c>
      <c r="E137" s="26">
        <v>0</v>
      </c>
      <c r="F137" s="10" t="s">
        <v>20</v>
      </c>
      <c r="G137" s="10" t="s">
        <v>20</v>
      </c>
      <c r="H137" s="10" t="s">
        <v>20</v>
      </c>
      <c r="I137" s="10" t="s">
        <v>20</v>
      </c>
      <c r="J137" s="10" t="s">
        <v>20</v>
      </c>
      <c r="K137" s="10" t="s">
        <v>20</v>
      </c>
      <c r="L137" s="10" t="s">
        <v>20</v>
      </c>
      <c r="M137" s="10" t="s">
        <v>20</v>
      </c>
      <c r="N137" s="10" t="s">
        <v>20</v>
      </c>
      <c r="O137" s="10" t="s">
        <v>20</v>
      </c>
      <c r="P137" s="10" t="s">
        <v>20</v>
      </c>
      <c r="Q137" s="10" t="s">
        <v>20</v>
      </c>
    </row>
    <row r="138" spans="1:17" ht="90" hidden="1" x14ac:dyDescent="0.25">
      <c r="A138" s="23" t="s">
        <v>882</v>
      </c>
      <c r="B138" s="24" t="s">
        <v>883</v>
      </c>
      <c r="C138" s="17">
        <v>61404</v>
      </c>
      <c r="D138" s="22" t="s">
        <v>143</v>
      </c>
      <c r="E138" s="26">
        <v>0</v>
      </c>
      <c r="F138" s="10" t="s">
        <v>20</v>
      </c>
      <c r="G138" s="10" t="s">
        <v>20</v>
      </c>
      <c r="H138" s="10" t="s">
        <v>20</v>
      </c>
      <c r="I138" s="10" t="s">
        <v>20</v>
      </c>
      <c r="J138" s="10" t="s">
        <v>20</v>
      </c>
      <c r="K138" s="10" t="s">
        <v>20</v>
      </c>
      <c r="L138" s="10" t="s">
        <v>20</v>
      </c>
      <c r="M138" s="10" t="s">
        <v>20</v>
      </c>
      <c r="N138" s="10" t="s">
        <v>20</v>
      </c>
      <c r="O138" s="10" t="s">
        <v>20</v>
      </c>
      <c r="P138" s="10" t="s">
        <v>20</v>
      </c>
      <c r="Q138" s="10" t="s">
        <v>20</v>
      </c>
    </row>
    <row r="139" spans="1:17" ht="30" hidden="1" x14ac:dyDescent="0.25">
      <c r="A139" s="23" t="s">
        <v>882</v>
      </c>
      <c r="B139" s="24" t="s">
        <v>883</v>
      </c>
      <c r="C139" s="17">
        <v>61405</v>
      </c>
      <c r="D139" s="22" t="s">
        <v>144</v>
      </c>
      <c r="E139" s="26">
        <v>0</v>
      </c>
      <c r="F139" s="10" t="s">
        <v>20</v>
      </c>
      <c r="G139" s="10" t="s">
        <v>20</v>
      </c>
      <c r="H139" s="10" t="s">
        <v>20</v>
      </c>
      <c r="I139" s="10" t="s">
        <v>20</v>
      </c>
      <c r="J139" s="10" t="s">
        <v>20</v>
      </c>
      <c r="K139" s="10" t="s">
        <v>20</v>
      </c>
      <c r="L139" s="10" t="s">
        <v>20</v>
      </c>
      <c r="M139" s="10" t="s">
        <v>20</v>
      </c>
      <c r="N139" s="10" t="s">
        <v>20</v>
      </c>
      <c r="O139" s="10" t="s">
        <v>20</v>
      </c>
      <c r="P139" s="10" t="s">
        <v>20</v>
      </c>
      <c r="Q139" s="10" t="s">
        <v>20</v>
      </c>
    </row>
    <row r="140" spans="1:17" ht="30" hidden="1" x14ac:dyDescent="0.25">
      <c r="A140" s="23" t="s">
        <v>882</v>
      </c>
      <c r="B140" s="24" t="s">
        <v>883</v>
      </c>
      <c r="C140" s="17">
        <v>61605</v>
      </c>
      <c r="D140" s="22" t="s">
        <v>145</v>
      </c>
      <c r="E140" s="26">
        <v>0</v>
      </c>
      <c r="F140" s="10" t="s">
        <v>20</v>
      </c>
      <c r="G140" s="10" t="s">
        <v>20</v>
      </c>
      <c r="H140" s="10" t="s">
        <v>20</v>
      </c>
      <c r="I140" s="10" t="s">
        <v>20</v>
      </c>
      <c r="J140" s="10" t="s">
        <v>20</v>
      </c>
      <c r="K140" s="10" t="s">
        <v>20</v>
      </c>
      <c r="L140" s="10" t="s">
        <v>20</v>
      </c>
      <c r="M140" s="10" t="s">
        <v>20</v>
      </c>
      <c r="N140" s="10" t="s">
        <v>20</v>
      </c>
      <c r="O140" s="10" t="s">
        <v>20</v>
      </c>
      <c r="P140" s="10" t="s">
        <v>20</v>
      </c>
      <c r="Q140" s="10" t="s">
        <v>20</v>
      </c>
    </row>
    <row r="141" spans="1:17" ht="60" hidden="1" x14ac:dyDescent="0.25">
      <c r="A141" s="23" t="s">
        <v>882</v>
      </c>
      <c r="B141" s="24" t="s">
        <v>883</v>
      </c>
      <c r="C141" s="17">
        <v>61712</v>
      </c>
      <c r="D141" s="22" t="s">
        <v>146</v>
      </c>
      <c r="E141" s="26">
        <v>0</v>
      </c>
      <c r="F141" s="10" t="s">
        <v>20</v>
      </c>
      <c r="G141" s="10" t="s">
        <v>20</v>
      </c>
      <c r="H141" s="10" t="s">
        <v>20</v>
      </c>
      <c r="I141" s="10" t="s">
        <v>20</v>
      </c>
      <c r="J141" s="10" t="s">
        <v>20</v>
      </c>
      <c r="K141" s="10" t="s">
        <v>20</v>
      </c>
      <c r="L141" s="10" t="s">
        <v>20</v>
      </c>
      <c r="M141" s="10" t="s">
        <v>20</v>
      </c>
      <c r="N141" s="10" t="s">
        <v>20</v>
      </c>
      <c r="O141" s="10" t="s">
        <v>20</v>
      </c>
      <c r="P141" s="10" t="s">
        <v>20</v>
      </c>
      <c r="Q141" s="10" t="s">
        <v>20</v>
      </c>
    </row>
    <row r="142" spans="1:17" ht="90" hidden="1" x14ac:dyDescent="0.25">
      <c r="A142" s="23" t="s">
        <v>882</v>
      </c>
      <c r="B142" s="24" t="s">
        <v>883</v>
      </c>
      <c r="C142" s="17">
        <v>62713</v>
      </c>
      <c r="D142" s="22" t="s">
        <v>147</v>
      </c>
      <c r="E142" s="26">
        <v>0</v>
      </c>
      <c r="F142" s="10" t="s">
        <v>20</v>
      </c>
      <c r="G142" s="10" t="s">
        <v>20</v>
      </c>
      <c r="H142" s="10" t="s">
        <v>20</v>
      </c>
      <c r="I142" s="10" t="s">
        <v>20</v>
      </c>
      <c r="J142" s="10" t="s">
        <v>20</v>
      </c>
      <c r="K142" s="10" t="s">
        <v>20</v>
      </c>
      <c r="L142" s="10" t="s">
        <v>20</v>
      </c>
      <c r="M142" s="10" t="s">
        <v>20</v>
      </c>
      <c r="N142" s="10" t="s">
        <v>20</v>
      </c>
      <c r="O142" s="10" t="s">
        <v>20</v>
      </c>
      <c r="P142" s="10" t="s">
        <v>20</v>
      </c>
      <c r="Q142" s="10" t="s">
        <v>20</v>
      </c>
    </row>
    <row r="143" spans="1:17" ht="45" hidden="1" x14ac:dyDescent="0.25">
      <c r="A143" s="23" t="s">
        <v>882</v>
      </c>
      <c r="B143" s="24" t="s">
        <v>883</v>
      </c>
      <c r="C143" s="17">
        <v>62714</v>
      </c>
      <c r="D143" s="22" t="s">
        <v>148</v>
      </c>
      <c r="E143" s="26">
        <v>0</v>
      </c>
      <c r="F143" s="10" t="s">
        <v>20</v>
      </c>
      <c r="G143" s="10" t="s">
        <v>20</v>
      </c>
      <c r="H143" s="10" t="s">
        <v>20</v>
      </c>
      <c r="I143" s="10" t="s">
        <v>20</v>
      </c>
      <c r="J143" s="10" t="s">
        <v>20</v>
      </c>
      <c r="K143" s="10" t="s">
        <v>20</v>
      </c>
      <c r="L143" s="10" t="s">
        <v>20</v>
      </c>
      <c r="M143" s="10" t="s">
        <v>20</v>
      </c>
      <c r="N143" s="10" t="s">
        <v>20</v>
      </c>
      <c r="O143" s="10" t="s">
        <v>20</v>
      </c>
      <c r="P143" s="10" t="s">
        <v>20</v>
      </c>
      <c r="Q143" s="10" t="s">
        <v>20</v>
      </c>
    </row>
    <row r="144" spans="1:17" ht="30" hidden="1" x14ac:dyDescent="0.25">
      <c r="A144" s="23" t="s">
        <v>882</v>
      </c>
      <c r="B144" s="24" t="s">
        <v>883</v>
      </c>
      <c r="C144" s="27">
        <v>9000</v>
      </c>
      <c r="D144" s="15" t="s">
        <v>671</v>
      </c>
      <c r="E144" s="25">
        <v>0</v>
      </c>
      <c r="F144" s="10" t="s">
        <v>20</v>
      </c>
      <c r="G144" s="10" t="s">
        <v>20</v>
      </c>
      <c r="H144" s="10" t="s">
        <v>20</v>
      </c>
      <c r="I144" s="10" t="s">
        <v>20</v>
      </c>
      <c r="J144" s="10" t="s">
        <v>20</v>
      </c>
      <c r="K144" s="10" t="s">
        <v>20</v>
      </c>
      <c r="L144" s="10" t="s">
        <v>20</v>
      </c>
      <c r="M144" s="10" t="s">
        <v>20</v>
      </c>
      <c r="N144" s="10" t="s">
        <v>20</v>
      </c>
      <c r="O144" s="10" t="s">
        <v>20</v>
      </c>
      <c r="P144" s="10" t="s">
        <v>20</v>
      </c>
      <c r="Q144" s="10" t="s">
        <v>20</v>
      </c>
    </row>
    <row r="145" spans="1:17" ht="60" hidden="1" x14ac:dyDescent="0.25">
      <c r="A145" s="23" t="s">
        <v>882</v>
      </c>
      <c r="B145" s="24" t="s">
        <v>883</v>
      </c>
      <c r="C145" s="18">
        <v>91101</v>
      </c>
      <c r="D145" s="22" t="s">
        <v>672</v>
      </c>
      <c r="E145" s="26">
        <v>0</v>
      </c>
      <c r="F145" s="10" t="s">
        <v>20</v>
      </c>
      <c r="G145" s="10" t="s">
        <v>20</v>
      </c>
      <c r="H145" s="10" t="s">
        <v>20</v>
      </c>
      <c r="I145" s="10" t="s">
        <v>20</v>
      </c>
      <c r="J145" s="10" t="s">
        <v>20</v>
      </c>
      <c r="K145" s="10" t="s">
        <v>20</v>
      </c>
      <c r="L145" s="10" t="s">
        <v>20</v>
      </c>
      <c r="M145" s="10" t="s">
        <v>20</v>
      </c>
      <c r="N145" s="10" t="s">
        <v>20</v>
      </c>
      <c r="O145" s="10" t="s">
        <v>20</v>
      </c>
      <c r="P145" s="10" t="s">
        <v>20</v>
      </c>
      <c r="Q145" s="10" t="s">
        <v>20</v>
      </c>
    </row>
    <row r="146" spans="1:17" ht="60" hidden="1" x14ac:dyDescent="0.25">
      <c r="A146" s="23" t="s">
        <v>882</v>
      </c>
      <c r="B146" s="24" t="s">
        <v>883</v>
      </c>
      <c r="C146" s="18">
        <v>92101</v>
      </c>
      <c r="D146" s="22" t="s">
        <v>673</v>
      </c>
      <c r="E146" s="26">
        <v>0</v>
      </c>
      <c r="F146" s="10" t="s">
        <v>20</v>
      </c>
      <c r="G146" s="10" t="s">
        <v>20</v>
      </c>
      <c r="H146" s="10" t="s">
        <v>20</v>
      </c>
      <c r="I146" s="10" t="s">
        <v>20</v>
      </c>
      <c r="J146" s="10" t="s">
        <v>20</v>
      </c>
      <c r="K146" s="10" t="s">
        <v>20</v>
      </c>
      <c r="L146" s="10" t="s">
        <v>20</v>
      </c>
      <c r="M146" s="10" t="s">
        <v>20</v>
      </c>
      <c r="N146" s="10" t="s">
        <v>20</v>
      </c>
      <c r="O146" s="10" t="s">
        <v>20</v>
      </c>
      <c r="P146" s="10" t="s">
        <v>20</v>
      </c>
      <c r="Q146" s="10" t="s">
        <v>20</v>
      </c>
    </row>
    <row r="147" spans="1:17" ht="24" x14ac:dyDescent="0.25">
      <c r="A147" s="23" t="s">
        <v>882</v>
      </c>
      <c r="B147" s="24" t="s">
        <v>883</v>
      </c>
      <c r="C147" s="18"/>
      <c r="D147" s="28" t="s">
        <v>585</v>
      </c>
      <c r="E147" s="25">
        <v>593832.13635660044</v>
      </c>
    </row>
  </sheetData>
  <autoFilter ref="A8:Q147">
    <filterColumn colId="2" showButton="0"/>
    <filterColumn colId="4">
      <filters blank="1">
        <filter val="$1,207.78"/>
        <filter val="$1,456.69"/>
        <filter val="$1,526.43"/>
        <filter val="$1,861.78"/>
        <filter val="$114.48"/>
        <filter val="$12,894.13"/>
        <filter val="$14,428.97"/>
        <filter val="$148.40"/>
        <filter val="$16,919.84"/>
        <filter val="$16,963.14"/>
        <filter val="$195.04"/>
        <filter val="$2,000.00"/>
        <filter val="$2,400.00"/>
        <filter val="$2,879.79"/>
        <filter val="$21,475.76"/>
        <filter val="$283.23"/>
        <filter val="$3,000.00"/>
        <filter val="$3,082.48"/>
        <filter val="$3,307.98"/>
        <filter val="$33,297.74"/>
        <filter val="$359,070.40"/>
        <filter val="$5,900.00"/>
        <filter val="$50,103.92"/>
        <filter val="$500.00"/>
        <filter val="$504,530.48"/>
        <filter val="$52,800.00"/>
        <filter val="$593,832.14"/>
        <filter val="$67,509.16"/>
        <filter val="$7,806.65"/>
      </filters>
    </filterColumn>
    <filterColumn colId="5" showButton="0"/>
    <filterColumn colId="6" showButton="0"/>
    <filterColumn colId="7" showButton="0"/>
    <filterColumn colId="8" showButton="0"/>
    <filterColumn colId="9" showButton="0"/>
    <filterColumn colId="10" showButton="0"/>
    <filterColumn colId="11" showButton="0"/>
    <filterColumn colId="12" showButton="0"/>
    <filterColumn colId="13" showButton="0"/>
    <filterColumn colId="14" showButton="0"/>
    <filterColumn colId="15" showButton="0"/>
  </autoFilter>
  <mergeCells count="14">
    <mergeCell ref="A6:B6"/>
    <mergeCell ref="C6:Q6"/>
    <mergeCell ref="A1:Q1"/>
    <mergeCell ref="A3:Q3"/>
    <mergeCell ref="A4:Q4"/>
    <mergeCell ref="A5:B5"/>
    <mergeCell ref="C5:Q5"/>
    <mergeCell ref="A7:B7"/>
    <mergeCell ref="C7:Q7"/>
    <mergeCell ref="A8:A9"/>
    <mergeCell ref="B8:B9"/>
    <mergeCell ref="C8:D8"/>
    <mergeCell ref="E8:E9"/>
    <mergeCell ref="F8:Q8"/>
  </mergeCells>
  <pageMargins left="0.70866141732283472" right="0.70866141732283472" top="0.74803149606299213" bottom="0.74803149606299213" header="0.31496062992125984" footer="0.31496062992125984"/>
  <pageSetup paperSize="295" scale="70" orientation="portrait" r:id="rId1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S147"/>
  <sheetViews>
    <sheetView topLeftCell="A7" workbookViewId="0">
      <selection activeCell="A8" sqref="A8:Q9"/>
    </sheetView>
  </sheetViews>
  <sheetFormatPr baseColWidth="10" defaultColWidth="10.85546875" defaultRowHeight="14.25" x14ac:dyDescent="0.2"/>
  <cols>
    <col min="1" max="1" width="12.42578125" style="1" customWidth="1"/>
    <col min="2" max="2" width="19.28515625" style="5" customWidth="1"/>
    <col min="3" max="3" width="21.28515625" style="1" customWidth="1"/>
    <col min="4" max="4" width="22.140625" style="6" customWidth="1"/>
    <col min="5" max="5" width="18.5703125" style="1" customWidth="1"/>
    <col min="6" max="17" width="2.42578125" style="1" customWidth="1"/>
    <col min="18" max="253" width="10.85546875" style="1"/>
    <col min="254" max="254" width="12.42578125" style="1" customWidth="1"/>
    <col min="255" max="255" width="10.28515625" style="1" customWidth="1"/>
    <col min="256" max="257" width="10.85546875" style="1"/>
    <col min="258" max="258" width="8.85546875" style="1" customWidth="1"/>
    <col min="259" max="259" width="10.85546875" style="1"/>
    <col min="260" max="260" width="13.7109375" style="1" customWidth="1"/>
    <col min="261" max="261" width="18.5703125" style="1" customWidth="1"/>
    <col min="262" max="273" width="2.42578125" style="1" customWidth="1"/>
    <col min="274" max="509" width="10.85546875" style="1"/>
    <col min="510" max="510" width="12.42578125" style="1" customWidth="1"/>
    <col min="511" max="511" width="10.28515625" style="1" customWidth="1"/>
    <col min="512" max="513" width="10.85546875" style="1"/>
    <col min="514" max="514" width="8.85546875" style="1" customWidth="1"/>
    <col min="515" max="515" width="10.85546875" style="1"/>
    <col min="516" max="516" width="13.7109375" style="1" customWidth="1"/>
    <col min="517" max="517" width="18.5703125" style="1" customWidth="1"/>
    <col min="518" max="529" width="2.42578125" style="1" customWidth="1"/>
    <col min="530" max="765" width="10.85546875" style="1"/>
    <col min="766" max="766" width="12.42578125" style="1" customWidth="1"/>
    <col min="767" max="767" width="10.28515625" style="1" customWidth="1"/>
    <col min="768" max="769" width="10.85546875" style="1"/>
    <col min="770" max="770" width="8.85546875" style="1" customWidth="1"/>
    <col min="771" max="771" width="10.85546875" style="1"/>
    <col min="772" max="772" width="13.7109375" style="1" customWidth="1"/>
    <col min="773" max="773" width="18.5703125" style="1" customWidth="1"/>
    <col min="774" max="785" width="2.42578125" style="1" customWidth="1"/>
    <col min="786" max="1021" width="10.85546875" style="1"/>
    <col min="1022" max="1022" width="12.42578125" style="1" customWidth="1"/>
    <col min="1023" max="1023" width="10.28515625" style="1" customWidth="1"/>
    <col min="1024" max="1025" width="10.85546875" style="1"/>
    <col min="1026" max="1026" width="8.85546875" style="1" customWidth="1"/>
    <col min="1027" max="1027" width="10.85546875" style="1"/>
    <col min="1028" max="1028" width="13.7109375" style="1" customWidth="1"/>
    <col min="1029" max="1029" width="18.5703125" style="1" customWidth="1"/>
    <col min="1030" max="1041" width="2.42578125" style="1" customWidth="1"/>
    <col min="1042" max="1277" width="10.85546875" style="1"/>
    <col min="1278" max="1278" width="12.42578125" style="1" customWidth="1"/>
    <col min="1279" max="1279" width="10.28515625" style="1" customWidth="1"/>
    <col min="1280" max="1281" width="10.85546875" style="1"/>
    <col min="1282" max="1282" width="8.85546875" style="1" customWidth="1"/>
    <col min="1283" max="1283" width="10.85546875" style="1"/>
    <col min="1284" max="1284" width="13.7109375" style="1" customWidth="1"/>
    <col min="1285" max="1285" width="18.5703125" style="1" customWidth="1"/>
    <col min="1286" max="1297" width="2.42578125" style="1" customWidth="1"/>
    <col min="1298" max="1533" width="10.85546875" style="1"/>
    <col min="1534" max="1534" width="12.42578125" style="1" customWidth="1"/>
    <col min="1535" max="1535" width="10.28515625" style="1" customWidth="1"/>
    <col min="1536" max="1537" width="10.85546875" style="1"/>
    <col min="1538" max="1538" width="8.85546875" style="1" customWidth="1"/>
    <col min="1539" max="1539" width="10.85546875" style="1"/>
    <col min="1540" max="1540" width="13.7109375" style="1" customWidth="1"/>
    <col min="1541" max="1541" width="18.5703125" style="1" customWidth="1"/>
    <col min="1542" max="1553" width="2.42578125" style="1" customWidth="1"/>
    <col min="1554" max="1789" width="10.85546875" style="1"/>
    <col min="1790" max="1790" width="12.42578125" style="1" customWidth="1"/>
    <col min="1791" max="1791" width="10.28515625" style="1" customWidth="1"/>
    <col min="1792" max="1793" width="10.85546875" style="1"/>
    <col min="1794" max="1794" width="8.85546875" style="1" customWidth="1"/>
    <col min="1795" max="1795" width="10.85546875" style="1"/>
    <col min="1796" max="1796" width="13.7109375" style="1" customWidth="1"/>
    <col min="1797" max="1797" width="18.5703125" style="1" customWidth="1"/>
    <col min="1798" max="1809" width="2.42578125" style="1" customWidth="1"/>
    <col min="1810" max="2045" width="10.85546875" style="1"/>
    <col min="2046" max="2046" width="12.42578125" style="1" customWidth="1"/>
    <col min="2047" max="2047" width="10.28515625" style="1" customWidth="1"/>
    <col min="2048" max="2049" width="10.85546875" style="1"/>
    <col min="2050" max="2050" width="8.85546875" style="1" customWidth="1"/>
    <col min="2051" max="2051" width="10.85546875" style="1"/>
    <col min="2052" max="2052" width="13.7109375" style="1" customWidth="1"/>
    <col min="2053" max="2053" width="18.5703125" style="1" customWidth="1"/>
    <col min="2054" max="2065" width="2.42578125" style="1" customWidth="1"/>
    <col min="2066" max="2301" width="10.85546875" style="1"/>
    <col min="2302" max="2302" width="12.42578125" style="1" customWidth="1"/>
    <col min="2303" max="2303" width="10.28515625" style="1" customWidth="1"/>
    <col min="2304" max="2305" width="10.85546875" style="1"/>
    <col min="2306" max="2306" width="8.85546875" style="1" customWidth="1"/>
    <col min="2307" max="2307" width="10.85546875" style="1"/>
    <col min="2308" max="2308" width="13.7109375" style="1" customWidth="1"/>
    <col min="2309" max="2309" width="18.5703125" style="1" customWidth="1"/>
    <col min="2310" max="2321" width="2.42578125" style="1" customWidth="1"/>
    <col min="2322" max="2557" width="10.85546875" style="1"/>
    <col min="2558" max="2558" width="12.42578125" style="1" customWidth="1"/>
    <col min="2559" max="2559" width="10.28515625" style="1" customWidth="1"/>
    <col min="2560" max="2561" width="10.85546875" style="1"/>
    <col min="2562" max="2562" width="8.85546875" style="1" customWidth="1"/>
    <col min="2563" max="2563" width="10.85546875" style="1"/>
    <col min="2564" max="2564" width="13.7109375" style="1" customWidth="1"/>
    <col min="2565" max="2565" width="18.5703125" style="1" customWidth="1"/>
    <col min="2566" max="2577" width="2.42578125" style="1" customWidth="1"/>
    <col min="2578" max="2813" width="10.85546875" style="1"/>
    <col min="2814" max="2814" width="12.42578125" style="1" customWidth="1"/>
    <col min="2815" max="2815" width="10.28515625" style="1" customWidth="1"/>
    <col min="2816" max="2817" width="10.85546875" style="1"/>
    <col min="2818" max="2818" width="8.85546875" style="1" customWidth="1"/>
    <col min="2819" max="2819" width="10.85546875" style="1"/>
    <col min="2820" max="2820" width="13.7109375" style="1" customWidth="1"/>
    <col min="2821" max="2821" width="18.5703125" style="1" customWidth="1"/>
    <col min="2822" max="2833" width="2.42578125" style="1" customWidth="1"/>
    <col min="2834" max="3069" width="10.85546875" style="1"/>
    <col min="3070" max="3070" width="12.42578125" style="1" customWidth="1"/>
    <col min="3071" max="3071" width="10.28515625" style="1" customWidth="1"/>
    <col min="3072" max="3073" width="10.85546875" style="1"/>
    <col min="3074" max="3074" width="8.85546875" style="1" customWidth="1"/>
    <col min="3075" max="3075" width="10.85546875" style="1"/>
    <col min="3076" max="3076" width="13.7109375" style="1" customWidth="1"/>
    <col min="3077" max="3077" width="18.5703125" style="1" customWidth="1"/>
    <col min="3078" max="3089" width="2.42578125" style="1" customWidth="1"/>
    <col min="3090" max="3325" width="10.85546875" style="1"/>
    <col min="3326" max="3326" width="12.42578125" style="1" customWidth="1"/>
    <col min="3327" max="3327" width="10.28515625" style="1" customWidth="1"/>
    <col min="3328" max="3329" width="10.85546875" style="1"/>
    <col min="3330" max="3330" width="8.85546875" style="1" customWidth="1"/>
    <col min="3331" max="3331" width="10.85546875" style="1"/>
    <col min="3332" max="3332" width="13.7109375" style="1" customWidth="1"/>
    <col min="3333" max="3333" width="18.5703125" style="1" customWidth="1"/>
    <col min="3334" max="3345" width="2.42578125" style="1" customWidth="1"/>
    <col min="3346" max="3581" width="10.85546875" style="1"/>
    <col min="3582" max="3582" width="12.42578125" style="1" customWidth="1"/>
    <col min="3583" max="3583" width="10.28515625" style="1" customWidth="1"/>
    <col min="3584" max="3585" width="10.85546875" style="1"/>
    <col min="3586" max="3586" width="8.85546875" style="1" customWidth="1"/>
    <col min="3587" max="3587" width="10.85546875" style="1"/>
    <col min="3588" max="3588" width="13.7109375" style="1" customWidth="1"/>
    <col min="3589" max="3589" width="18.5703125" style="1" customWidth="1"/>
    <col min="3590" max="3601" width="2.42578125" style="1" customWidth="1"/>
    <col min="3602" max="3837" width="10.85546875" style="1"/>
    <col min="3838" max="3838" width="12.42578125" style="1" customWidth="1"/>
    <col min="3839" max="3839" width="10.28515625" style="1" customWidth="1"/>
    <col min="3840" max="3841" width="10.85546875" style="1"/>
    <col min="3842" max="3842" width="8.85546875" style="1" customWidth="1"/>
    <col min="3843" max="3843" width="10.85546875" style="1"/>
    <col min="3844" max="3844" width="13.7109375" style="1" customWidth="1"/>
    <col min="3845" max="3845" width="18.5703125" style="1" customWidth="1"/>
    <col min="3846" max="3857" width="2.42578125" style="1" customWidth="1"/>
    <col min="3858" max="4093" width="10.85546875" style="1"/>
    <col min="4094" max="4094" width="12.42578125" style="1" customWidth="1"/>
    <col min="4095" max="4095" width="10.28515625" style="1" customWidth="1"/>
    <col min="4096" max="4097" width="10.85546875" style="1"/>
    <col min="4098" max="4098" width="8.85546875" style="1" customWidth="1"/>
    <col min="4099" max="4099" width="10.85546875" style="1"/>
    <col min="4100" max="4100" width="13.7109375" style="1" customWidth="1"/>
    <col min="4101" max="4101" width="18.5703125" style="1" customWidth="1"/>
    <col min="4102" max="4113" width="2.42578125" style="1" customWidth="1"/>
    <col min="4114" max="4349" width="10.85546875" style="1"/>
    <col min="4350" max="4350" width="12.42578125" style="1" customWidth="1"/>
    <col min="4351" max="4351" width="10.28515625" style="1" customWidth="1"/>
    <col min="4352" max="4353" width="10.85546875" style="1"/>
    <col min="4354" max="4354" width="8.85546875" style="1" customWidth="1"/>
    <col min="4355" max="4355" width="10.85546875" style="1"/>
    <col min="4356" max="4356" width="13.7109375" style="1" customWidth="1"/>
    <col min="4357" max="4357" width="18.5703125" style="1" customWidth="1"/>
    <col min="4358" max="4369" width="2.42578125" style="1" customWidth="1"/>
    <col min="4370" max="4605" width="10.85546875" style="1"/>
    <col min="4606" max="4606" width="12.42578125" style="1" customWidth="1"/>
    <col min="4607" max="4607" width="10.28515625" style="1" customWidth="1"/>
    <col min="4608" max="4609" width="10.85546875" style="1"/>
    <col min="4610" max="4610" width="8.85546875" style="1" customWidth="1"/>
    <col min="4611" max="4611" width="10.85546875" style="1"/>
    <col min="4612" max="4612" width="13.7109375" style="1" customWidth="1"/>
    <col min="4613" max="4613" width="18.5703125" style="1" customWidth="1"/>
    <col min="4614" max="4625" width="2.42578125" style="1" customWidth="1"/>
    <col min="4626" max="4861" width="10.85546875" style="1"/>
    <col min="4862" max="4862" width="12.42578125" style="1" customWidth="1"/>
    <col min="4863" max="4863" width="10.28515625" style="1" customWidth="1"/>
    <col min="4864" max="4865" width="10.85546875" style="1"/>
    <col min="4866" max="4866" width="8.85546875" style="1" customWidth="1"/>
    <col min="4867" max="4867" width="10.85546875" style="1"/>
    <col min="4868" max="4868" width="13.7109375" style="1" customWidth="1"/>
    <col min="4869" max="4869" width="18.5703125" style="1" customWidth="1"/>
    <col min="4870" max="4881" width="2.42578125" style="1" customWidth="1"/>
    <col min="4882" max="5117" width="10.85546875" style="1"/>
    <col min="5118" max="5118" width="12.42578125" style="1" customWidth="1"/>
    <col min="5119" max="5119" width="10.28515625" style="1" customWidth="1"/>
    <col min="5120" max="5121" width="10.85546875" style="1"/>
    <col min="5122" max="5122" width="8.85546875" style="1" customWidth="1"/>
    <col min="5123" max="5123" width="10.85546875" style="1"/>
    <col min="5124" max="5124" width="13.7109375" style="1" customWidth="1"/>
    <col min="5125" max="5125" width="18.5703125" style="1" customWidth="1"/>
    <col min="5126" max="5137" width="2.42578125" style="1" customWidth="1"/>
    <col min="5138" max="5373" width="10.85546875" style="1"/>
    <col min="5374" max="5374" width="12.42578125" style="1" customWidth="1"/>
    <col min="5375" max="5375" width="10.28515625" style="1" customWidth="1"/>
    <col min="5376" max="5377" width="10.85546875" style="1"/>
    <col min="5378" max="5378" width="8.85546875" style="1" customWidth="1"/>
    <col min="5379" max="5379" width="10.85546875" style="1"/>
    <col min="5380" max="5380" width="13.7109375" style="1" customWidth="1"/>
    <col min="5381" max="5381" width="18.5703125" style="1" customWidth="1"/>
    <col min="5382" max="5393" width="2.42578125" style="1" customWidth="1"/>
    <col min="5394" max="5629" width="10.85546875" style="1"/>
    <col min="5630" max="5630" width="12.42578125" style="1" customWidth="1"/>
    <col min="5631" max="5631" width="10.28515625" style="1" customWidth="1"/>
    <col min="5632" max="5633" width="10.85546875" style="1"/>
    <col min="5634" max="5634" width="8.85546875" style="1" customWidth="1"/>
    <col min="5635" max="5635" width="10.85546875" style="1"/>
    <col min="5636" max="5636" width="13.7109375" style="1" customWidth="1"/>
    <col min="5637" max="5637" width="18.5703125" style="1" customWidth="1"/>
    <col min="5638" max="5649" width="2.42578125" style="1" customWidth="1"/>
    <col min="5650" max="5885" width="10.85546875" style="1"/>
    <col min="5886" max="5886" width="12.42578125" style="1" customWidth="1"/>
    <col min="5887" max="5887" width="10.28515625" style="1" customWidth="1"/>
    <col min="5888" max="5889" width="10.85546875" style="1"/>
    <col min="5890" max="5890" width="8.85546875" style="1" customWidth="1"/>
    <col min="5891" max="5891" width="10.85546875" style="1"/>
    <col min="5892" max="5892" width="13.7109375" style="1" customWidth="1"/>
    <col min="5893" max="5893" width="18.5703125" style="1" customWidth="1"/>
    <col min="5894" max="5905" width="2.42578125" style="1" customWidth="1"/>
    <col min="5906" max="6141" width="10.85546875" style="1"/>
    <col min="6142" max="6142" width="12.42578125" style="1" customWidth="1"/>
    <col min="6143" max="6143" width="10.28515625" style="1" customWidth="1"/>
    <col min="6144" max="6145" width="10.85546875" style="1"/>
    <col min="6146" max="6146" width="8.85546875" style="1" customWidth="1"/>
    <col min="6147" max="6147" width="10.85546875" style="1"/>
    <col min="6148" max="6148" width="13.7109375" style="1" customWidth="1"/>
    <col min="6149" max="6149" width="18.5703125" style="1" customWidth="1"/>
    <col min="6150" max="6161" width="2.42578125" style="1" customWidth="1"/>
    <col min="6162" max="6397" width="10.85546875" style="1"/>
    <col min="6398" max="6398" width="12.42578125" style="1" customWidth="1"/>
    <col min="6399" max="6399" width="10.28515625" style="1" customWidth="1"/>
    <col min="6400" max="6401" width="10.85546875" style="1"/>
    <col min="6402" max="6402" width="8.85546875" style="1" customWidth="1"/>
    <col min="6403" max="6403" width="10.85546875" style="1"/>
    <col min="6404" max="6404" width="13.7109375" style="1" customWidth="1"/>
    <col min="6405" max="6405" width="18.5703125" style="1" customWidth="1"/>
    <col min="6406" max="6417" width="2.42578125" style="1" customWidth="1"/>
    <col min="6418" max="6653" width="10.85546875" style="1"/>
    <col min="6654" max="6654" width="12.42578125" style="1" customWidth="1"/>
    <col min="6655" max="6655" width="10.28515625" style="1" customWidth="1"/>
    <col min="6656" max="6657" width="10.85546875" style="1"/>
    <col min="6658" max="6658" width="8.85546875" style="1" customWidth="1"/>
    <col min="6659" max="6659" width="10.85546875" style="1"/>
    <col min="6660" max="6660" width="13.7109375" style="1" customWidth="1"/>
    <col min="6661" max="6661" width="18.5703125" style="1" customWidth="1"/>
    <col min="6662" max="6673" width="2.42578125" style="1" customWidth="1"/>
    <col min="6674" max="6909" width="10.85546875" style="1"/>
    <col min="6910" max="6910" width="12.42578125" style="1" customWidth="1"/>
    <col min="6911" max="6911" width="10.28515625" style="1" customWidth="1"/>
    <col min="6912" max="6913" width="10.85546875" style="1"/>
    <col min="6914" max="6914" width="8.85546875" style="1" customWidth="1"/>
    <col min="6915" max="6915" width="10.85546875" style="1"/>
    <col min="6916" max="6916" width="13.7109375" style="1" customWidth="1"/>
    <col min="6917" max="6917" width="18.5703125" style="1" customWidth="1"/>
    <col min="6918" max="6929" width="2.42578125" style="1" customWidth="1"/>
    <col min="6930" max="7165" width="10.85546875" style="1"/>
    <col min="7166" max="7166" width="12.42578125" style="1" customWidth="1"/>
    <col min="7167" max="7167" width="10.28515625" style="1" customWidth="1"/>
    <col min="7168" max="7169" width="10.85546875" style="1"/>
    <col min="7170" max="7170" width="8.85546875" style="1" customWidth="1"/>
    <col min="7171" max="7171" width="10.85546875" style="1"/>
    <col min="7172" max="7172" width="13.7109375" style="1" customWidth="1"/>
    <col min="7173" max="7173" width="18.5703125" style="1" customWidth="1"/>
    <col min="7174" max="7185" width="2.42578125" style="1" customWidth="1"/>
    <col min="7186" max="7421" width="10.85546875" style="1"/>
    <col min="7422" max="7422" width="12.42578125" style="1" customWidth="1"/>
    <col min="7423" max="7423" width="10.28515625" style="1" customWidth="1"/>
    <col min="7424" max="7425" width="10.85546875" style="1"/>
    <col min="7426" max="7426" width="8.85546875" style="1" customWidth="1"/>
    <col min="7427" max="7427" width="10.85546875" style="1"/>
    <col min="7428" max="7428" width="13.7109375" style="1" customWidth="1"/>
    <col min="7429" max="7429" width="18.5703125" style="1" customWidth="1"/>
    <col min="7430" max="7441" width="2.42578125" style="1" customWidth="1"/>
    <col min="7442" max="7677" width="10.85546875" style="1"/>
    <col min="7678" max="7678" width="12.42578125" style="1" customWidth="1"/>
    <col min="7679" max="7679" width="10.28515625" style="1" customWidth="1"/>
    <col min="7680" max="7681" width="10.85546875" style="1"/>
    <col min="7682" max="7682" width="8.85546875" style="1" customWidth="1"/>
    <col min="7683" max="7683" width="10.85546875" style="1"/>
    <col min="7684" max="7684" width="13.7109375" style="1" customWidth="1"/>
    <col min="7685" max="7685" width="18.5703125" style="1" customWidth="1"/>
    <col min="7686" max="7697" width="2.42578125" style="1" customWidth="1"/>
    <col min="7698" max="7933" width="10.85546875" style="1"/>
    <col min="7934" max="7934" width="12.42578125" style="1" customWidth="1"/>
    <col min="7935" max="7935" width="10.28515625" style="1" customWidth="1"/>
    <col min="7936" max="7937" width="10.85546875" style="1"/>
    <col min="7938" max="7938" width="8.85546875" style="1" customWidth="1"/>
    <col min="7939" max="7939" width="10.85546875" style="1"/>
    <col min="7940" max="7940" width="13.7109375" style="1" customWidth="1"/>
    <col min="7941" max="7941" width="18.5703125" style="1" customWidth="1"/>
    <col min="7942" max="7953" width="2.42578125" style="1" customWidth="1"/>
    <col min="7954" max="8189" width="10.85546875" style="1"/>
    <col min="8190" max="8190" width="12.42578125" style="1" customWidth="1"/>
    <col min="8191" max="8191" width="10.28515625" style="1" customWidth="1"/>
    <col min="8192" max="8193" width="10.85546875" style="1"/>
    <col min="8194" max="8194" width="8.85546875" style="1" customWidth="1"/>
    <col min="8195" max="8195" width="10.85546875" style="1"/>
    <col min="8196" max="8196" width="13.7109375" style="1" customWidth="1"/>
    <col min="8197" max="8197" width="18.5703125" style="1" customWidth="1"/>
    <col min="8198" max="8209" width="2.42578125" style="1" customWidth="1"/>
    <col min="8210" max="8445" width="10.85546875" style="1"/>
    <col min="8446" max="8446" width="12.42578125" style="1" customWidth="1"/>
    <col min="8447" max="8447" width="10.28515625" style="1" customWidth="1"/>
    <col min="8448" max="8449" width="10.85546875" style="1"/>
    <col min="8450" max="8450" width="8.85546875" style="1" customWidth="1"/>
    <col min="8451" max="8451" width="10.85546875" style="1"/>
    <col min="8452" max="8452" width="13.7109375" style="1" customWidth="1"/>
    <col min="8453" max="8453" width="18.5703125" style="1" customWidth="1"/>
    <col min="8454" max="8465" width="2.42578125" style="1" customWidth="1"/>
    <col min="8466" max="8701" width="10.85546875" style="1"/>
    <col min="8702" max="8702" width="12.42578125" style="1" customWidth="1"/>
    <col min="8703" max="8703" width="10.28515625" style="1" customWidth="1"/>
    <col min="8704" max="8705" width="10.85546875" style="1"/>
    <col min="8706" max="8706" width="8.85546875" style="1" customWidth="1"/>
    <col min="8707" max="8707" width="10.85546875" style="1"/>
    <col min="8708" max="8708" width="13.7109375" style="1" customWidth="1"/>
    <col min="8709" max="8709" width="18.5703125" style="1" customWidth="1"/>
    <col min="8710" max="8721" width="2.42578125" style="1" customWidth="1"/>
    <col min="8722" max="8957" width="10.85546875" style="1"/>
    <col min="8958" max="8958" width="12.42578125" style="1" customWidth="1"/>
    <col min="8959" max="8959" width="10.28515625" style="1" customWidth="1"/>
    <col min="8960" max="8961" width="10.85546875" style="1"/>
    <col min="8962" max="8962" width="8.85546875" style="1" customWidth="1"/>
    <col min="8963" max="8963" width="10.85546875" style="1"/>
    <col min="8964" max="8964" width="13.7109375" style="1" customWidth="1"/>
    <col min="8965" max="8965" width="18.5703125" style="1" customWidth="1"/>
    <col min="8966" max="8977" width="2.42578125" style="1" customWidth="1"/>
    <col min="8978" max="9213" width="10.85546875" style="1"/>
    <col min="9214" max="9214" width="12.42578125" style="1" customWidth="1"/>
    <col min="9215" max="9215" width="10.28515625" style="1" customWidth="1"/>
    <col min="9216" max="9217" width="10.85546875" style="1"/>
    <col min="9218" max="9218" width="8.85546875" style="1" customWidth="1"/>
    <col min="9219" max="9219" width="10.85546875" style="1"/>
    <col min="9220" max="9220" width="13.7109375" style="1" customWidth="1"/>
    <col min="9221" max="9221" width="18.5703125" style="1" customWidth="1"/>
    <col min="9222" max="9233" width="2.42578125" style="1" customWidth="1"/>
    <col min="9234" max="9469" width="10.85546875" style="1"/>
    <col min="9470" max="9470" width="12.42578125" style="1" customWidth="1"/>
    <col min="9471" max="9471" width="10.28515625" style="1" customWidth="1"/>
    <col min="9472" max="9473" width="10.85546875" style="1"/>
    <col min="9474" max="9474" width="8.85546875" style="1" customWidth="1"/>
    <col min="9475" max="9475" width="10.85546875" style="1"/>
    <col min="9476" max="9476" width="13.7109375" style="1" customWidth="1"/>
    <col min="9477" max="9477" width="18.5703125" style="1" customWidth="1"/>
    <col min="9478" max="9489" width="2.42578125" style="1" customWidth="1"/>
    <col min="9490" max="9725" width="10.85546875" style="1"/>
    <col min="9726" max="9726" width="12.42578125" style="1" customWidth="1"/>
    <col min="9727" max="9727" width="10.28515625" style="1" customWidth="1"/>
    <col min="9728" max="9729" width="10.85546875" style="1"/>
    <col min="9730" max="9730" width="8.85546875" style="1" customWidth="1"/>
    <col min="9731" max="9731" width="10.85546875" style="1"/>
    <col min="9732" max="9732" width="13.7109375" style="1" customWidth="1"/>
    <col min="9733" max="9733" width="18.5703125" style="1" customWidth="1"/>
    <col min="9734" max="9745" width="2.42578125" style="1" customWidth="1"/>
    <col min="9746" max="9981" width="10.85546875" style="1"/>
    <col min="9982" max="9982" width="12.42578125" style="1" customWidth="1"/>
    <col min="9983" max="9983" width="10.28515625" style="1" customWidth="1"/>
    <col min="9984" max="9985" width="10.85546875" style="1"/>
    <col min="9986" max="9986" width="8.85546875" style="1" customWidth="1"/>
    <col min="9987" max="9987" width="10.85546875" style="1"/>
    <col min="9988" max="9988" width="13.7109375" style="1" customWidth="1"/>
    <col min="9989" max="9989" width="18.5703125" style="1" customWidth="1"/>
    <col min="9990" max="10001" width="2.42578125" style="1" customWidth="1"/>
    <col min="10002" max="10237" width="10.85546875" style="1"/>
    <col min="10238" max="10238" width="12.42578125" style="1" customWidth="1"/>
    <col min="10239" max="10239" width="10.28515625" style="1" customWidth="1"/>
    <col min="10240" max="10241" width="10.85546875" style="1"/>
    <col min="10242" max="10242" width="8.85546875" style="1" customWidth="1"/>
    <col min="10243" max="10243" width="10.85546875" style="1"/>
    <col min="10244" max="10244" width="13.7109375" style="1" customWidth="1"/>
    <col min="10245" max="10245" width="18.5703125" style="1" customWidth="1"/>
    <col min="10246" max="10257" width="2.42578125" style="1" customWidth="1"/>
    <col min="10258" max="10493" width="10.85546875" style="1"/>
    <col min="10494" max="10494" width="12.42578125" style="1" customWidth="1"/>
    <col min="10495" max="10495" width="10.28515625" style="1" customWidth="1"/>
    <col min="10496" max="10497" width="10.85546875" style="1"/>
    <col min="10498" max="10498" width="8.85546875" style="1" customWidth="1"/>
    <col min="10499" max="10499" width="10.85546875" style="1"/>
    <col min="10500" max="10500" width="13.7109375" style="1" customWidth="1"/>
    <col min="10501" max="10501" width="18.5703125" style="1" customWidth="1"/>
    <col min="10502" max="10513" width="2.42578125" style="1" customWidth="1"/>
    <col min="10514" max="10749" width="10.85546875" style="1"/>
    <col min="10750" max="10750" width="12.42578125" style="1" customWidth="1"/>
    <col min="10751" max="10751" width="10.28515625" style="1" customWidth="1"/>
    <col min="10752" max="10753" width="10.85546875" style="1"/>
    <col min="10754" max="10754" width="8.85546875" style="1" customWidth="1"/>
    <col min="10755" max="10755" width="10.85546875" style="1"/>
    <col min="10756" max="10756" width="13.7109375" style="1" customWidth="1"/>
    <col min="10757" max="10757" width="18.5703125" style="1" customWidth="1"/>
    <col min="10758" max="10769" width="2.42578125" style="1" customWidth="1"/>
    <col min="10770" max="11005" width="10.85546875" style="1"/>
    <col min="11006" max="11006" width="12.42578125" style="1" customWidth="1"/>
    <col min="11007" max="11007" width="10.28515625" style="1" customWidth="1"/>
    <col min="11008" max="11009" width="10.85546875" style="1"/>
    <col min="11010" max="11010" width="8.85546875" style="1" customWidth="1"/>
    <col min="11011" max="11011" width="10.85546875" style="1"/>
    <col min="11012" max="11012" width="13.7109375" style="1" customWidth="1"/>
    <col min="11013" max="11013" width="18.5703125" style="1" customWidth="1"/>
    <col min="11014" max="11025" width="2.42578125" style="1" customWidth="1"/>
    <col min="11026" max="11261" width="10.85546875" style="1"/>
    <col min="11262" max="11262" width="12.42578125" style="1" customWidth="1"/>
    <col min="11263" max="11263" width="10.28515625" style="1" customWidth="1"/>
    <col min="11264" max="11265" width="10.85546875" style="1"/>
    <col min="11266" max="11266" width="8.85546875" style="1" customWidth="1"/>
    <col min="11267" max="11267" width="10.85546875" style="1"/>
    <col min="11268" max="11268" width="13.7109375" style="1" customWidth="1"/>
    <col min="11269" max="11269" width="18.5703125" style="1" customWidth="1"/>
    <col min="11270" max="11281" width="2.42578125" style="1" customWidth="1"/>
    <col min="11282" max="11517" width="10.85546875" style="1"/>
    <col min="11518" max="11518" width="12.42578125" style="1" customWidth="1"/>
    <col min="11519" max="11519" width="10.28515625" style="1" customWidth="1"/>
    <col min="11520" max="11521" width="10.85546875" style="1"/>
    <col min="11522" max="11522" width="8.85546875" style="1" customWidth="1"/>
    <col min="11523" max="11523" width="10.85546875" style="1"/>
    <col min="11524" max="11524" width="13.7109375" style="1" customWidth="1"/>
    <col min="11525" max="11525" width="18.5703125" style="1" customWidth="1"/>
    <col min="11526" max="11537" width="2.42578125" style="1" customWidth="1"/>
    <col min="11538" max="11773" width="10.85546875" style="1"/>
    <col min="11774" max="11774" width="12.42578125" style="1" customWidth="1"/>
    <col min="11775" max="11775" width="10.28515625" style="1" customWidth="1"/>
    <col min="11776" max="11777" width="10.85546875" style="1"/>
    <col min="11778" max="11778" width="8.85546875" style="1" customWidth="1"/>
    <col min="11779" max="11779" width="10.85546875" style="1"/>
    <col min="11780" max="11780" width="13.7109375" style="1" customWidth="1"/>
    <col min="11781" max="11781" width="18.5703125" style="1" customWidth="1"/>
    <col min="11782" max="11793" width="2.42578125" style="1" customWidth="1"/>
    <col min="11794" max="12029" width="10.85546875" style="1"/>
    <col min="12030" max="12030" width="12.42578125" style="1" customWidth="1"/>
    <col min="12031" max="12031" width="10.28515625" style="1" customWidth="1"/>
    <col min="12032" max="12033" width="10.85546875" style="1"/>
    <col min="12034" max="12034" width="8.85546875" style="1" customWidth="1"/>
    <col min="12035" max="12035" width="10.85546875" style="1"/>
    <col min="12036" max="12036" width="13.7109375" style="1" customWidth="1"/>
    <col min="12037" max="12037" width="18.5703125" style="1" customWidth="1"/>
    <col min="12038" max="12049" width="2.42578125" style="1" customWidth="1"/>
    <col min="12050" max="12285" width="10.85546875" style="1"/>
    <col min="12286" max="12286" width="12.42578125" style="1" customWidth="1"/>
    <col min="12287" max="12287" width="10.28515625" style="1" customWidth="1"/>
    <col min="12288" max="12289" width="10.85546875" style="1"/>
    <col min="12290" max="12290" width="8.85546875" style="1" customWidth="1"/>
    <col min="12291" max="12291" width="10.85546875" style="1"/>
    <col min="12292" max="12292" width="13.7109375" style="1" customWidth="1"/>
    <col min="12293" max="12293" width="18.5703125" style="1" customWidth="1"/>
    <col min="12294" max="12305" width="2.42578125" style="1" customWidth="1"/>
    <col min="12306" max="12541" width="10.85546875" style="1"/>
    <col min="12542" max="12542" width="12.42578125" style="1" customWidth="1"/>
    <col min="12543" max="12543" width="10.28515625" style="1" customWidth="1"/>
    <col min="12544" max="12545" width="10.85546875" style="1"/>
    <col min="12546" max="12546" width="8.85546875" style="1" customWidth="1"/>
    <col min="12547" max="12547" width="10.85546875" style="1"/>
    <col min="12548" max="12548" width="13.7109375" style="1" customWidth="1"/>
    <col min="12549" max="12549" width="18.5703125" style="1" customWidth="1"/>
    <col min="12550" max="12561" width="2.42578125" style="1" customWidth="1"/>
    <col min="12562" max="12797" width="10.85546875" style="1"/>
    <col min="12798" max="12798" width="12.42578125" style="1" customWidth="1"/>
    <col min="12799" max="12799" width="10.28515625" style="1" customWidth="1"/>
    <col min="12800" max="12801" width="10.85546875" style="1"/>
    <col min="12802" max="12802" width="8.85546875" style="1" customWidth="1"/>
    <col min="12803" max="12803" width="10.85546875" style="1"/>
    <col min="12804" max="12804" width="13.7109375" style="1" customWidth="1"/>
    <col min="12805" max="12805" width="18.5703125" style="1" customWidth="1"/>
    <col min="12806" max="12817" width="2.42578125" style="1" customWidth="1"/>
    <col min="12818" max="13053" width="10.85546875" style="1"/>
    <col min="13054" max="13054" width="12.42578125" style="1" customWidth="1"/>
    <col min="13055" max="13055" width="10.28515625" style="1" customWidth="1"/>
    <col min="13056" max="13057" width="10.85546875" style="1"/>
    <col min="13058" max="13058" width="8.85546875" style="1" customWidth="1"/>
    <col min="13059" max="13059" width="10.85546875" style="1"/>
    <col min="13060" max="13060" width="13.7109375" style="1" customWidth="1"/>
    <col min="13061" max="13061" width="18.5703125" style="1" customWidth="1"/>
    <col min="13062" max="13073" width="2.42578125" style="1" customWidth="1"/>
    <col min="13074" max="13309" width="10.85546875" style="1"/>
    <col min="13310" max="13310" width="12.42578125" style="1" customWidth="1"/>
    <col min="13311" max="13311" width="10.28515625" style="1" customWidth="1"/>
    <col min="13312" max="13313" width="10.85546875" style="1"/>
    <col min="13314" max="13314" width="8.85546875" style="1" customWidth="1"/>
    <col min="13315" max="13315" width="10.85546875" style="1"/>
    <col min="13316" max="13316" width="13.7109375" style="1" customWidth="1"/>
    <col min="13317" max="13317" width="18.5703125" style="1" customWidth="1"/>
    <col min="13318" max="13329" width="2.42578125" style="1" customWidth="1"/>
    <col min="13330" max="13565" width="10.85546875" style="1"/>
    <col min="13566" max="13566" width="12.42578125" style="1" customWidth="1"/>
    <col min="13567" max="13567" width="10.28515625" style="1" customWidth="1"/>
    <col min="13568" max="13569" width="10.85546875" style="1"/>
    <col min="13570" max="13570" width="8.85546875" style="1" customWidth="1"/>
    <col min="13571" max="13571" width="10.85546875" style="1"/>
    <col min="13572" max="13572" width="13.7109375" style="1" customWidth="1"/>
    <col min="13573" max="13573" width="18.5703125" style="1" customWidth="1"/>
    <col min="13574" max="13585" width="2.42578125" style="1" customWidth="1"/>
    <col min="13586" max="13821" width="10.85546875" style="1"/>
    <col min="13822" max="13822" width="12.42578125" style="1" customWidth="1"/>
    <col min="13823" max="13823" width="10.28515625" style="1" customWidth="1"/>
    <col min="13824" max="13825" width="10.85546875" style="1"/>
    <col min="13826" max="13826" width="8.85546875" style="1" customWidth="1"/>
    <col min="13827" max="13827" width="10.85546875" style="1"/>
    <col min="13828" max="13828" width="13.7109375" style="1" customWidth="1"/>
    <col min="13829" max="13829" width="18.5703125" style="1" customWidth="1"/>
    <col min="13830" max="13841" width="2.42578125" style="1" customWidth="1"/>
    <col min="13842" max="14077" width="10.85546875" style="1"/>
    <col min="14078" max="14078" width="12.42578125" style="1" customWidth="1"/>
    <col min="14079" max="14079" width="10.28515625" style="1" customWidth="1"/>
    <col min="14080" max="14081" width="10.85546875" style="1"/>
    <col min="14082" max="14082" width="8.85546875" style="1" customWidth="1"/>
    <col min="14083" max="14083" width="10.85546875" style="1"/>
    <col min="14084" max="14084" width="13.7109375" style="1" customWidth="1"/>
    <col min="14085" max="14085" width="18.5703125" style="1" customWidth="1"/>
    <col min="14086" max="14097" width="2.42578125" style="1" customWidth="1"/>
    <col min="14098" max="14333" width="10.85546875" style="1"/>
    <col min="14334" max="14334" width="12.42578125" style="1" customWidth="1"/>
    <col min="14335" max="14335" width="10.28515625" style="1" customWidth="1"/>
    <col min="14336" max="14337" width="10.85546875" style="1"/>
    <col min="14338" max="14338" width="8.85546875" style="1" customWidth="1"/>
    <col min="14339" max="14339" width="10.85546875" style="1"/>
    <col min="14340" max="14340" width="13.7109375" style="1" customWidth="1"/>
    <col min="14341" max="14341" width="18.5703125" style="1" customWidth="1"/>
    <col min="14342" max="14353" width="2.42578125" style="1" customWidth="1"/>
    <col min="14354" max="14589" width="10.85546875" style="1"/>
    <col min="14590" max="14590" width="12.42578125" style="1" customWidth="1"/>
    <col min="14591" max="14591" width="10.28515625" style="1" customWidth="1"/>
    <col min="14592" max="14593" width="10.85546875" style="1"/>
    <col min="14594" max="14594" width="8.85546875" style="1" customWidth="1"/>
    <col min="14595" max="14595" width="10.85546875" style="1"/>
    <col min="14596" max="14596" width="13.7109375" style="1" customWidth="1"/>
    <col min="14597" max="14597" width="18.5703125" style="1" customWidth="1"/>
    <col min="14598" max="14609" width="2.42578125" style="1" customWidth="1"/>
    <col min="14610" max="14845" width="10.85546875" style="1"/>
    <col min="14846" max="14846" width="12.42578125" style="1" customWidth="1"/>
    <col min="14847" max="14847" width="10.28515625" style="1" customWidth="1"/>
    <col min="14848" max="14849" width="10.85546875" style="1"/>
    <col min="14850" max="14850" width="8.85546875" style="1" customWidth="1"/>
    <col min="14851" max="14851" width="10.85546875" style="1"/>
    <col min="14852" max="14852" width="13.7109375" style="1" customWidth="1"/>
    <col min="14853" max="14853" width="18.5703125" style="1" customWidth="1"/>
    <col min="14854" max="14865" width="2.42578125" style="1" customWidth="1"/>
    <col min="14866" max="15101" width="10.85546875" style="1"/>
    <col min="15102" max="15102" width="12.42578125" style="1" customWidth="1"/>
    <col min="15103" max="15103" width="10.28515625" style="1" customWidth="1"/>
    <col min="15104" max="15105" width="10.85546875" style="1"/>
    <col min="15106" max="15106" width="8.85546875" style="1" customWidth="1"/>
    <col min="15107" max="15107" width="10.85546875" style="1"/>
    <col min="15108" max="15108" width="13.7109375" style="1" customWidth="1"/>
    <col min="15109" max="15109" width="18.5703125" style="1" customWidth="1"/>
    <col min="15110" max="15121" width="2.42578125" style="1" customWidth="1"/>
    <col min="15122" max="15357" width="10.85546875" style="1"/>
    <col min="15358" max="15358" width="12.42578125" style="1" customWidth="1"/>
    <col min="15359" max="15359" width="10.28515625" style="1" customWidth="1"/>
    <col min="15360" max="15361" width="10.85546875" style="1"/>
    <col min="15362" max="15362" width="8.85546875" style="1" customWidth="1"/>
    <col min="15363" max="15363" width="10.85546875" style="1"/>
    <col min="15364" max="15364" width="13.7109375" style="1" customWidth="1"/>
    <col min="15365" max="15365" width="18.5703125" style="1" customWidth="1"/>
    <col min="15366" max="15377" width="2.42578125" style="1" customWidth="1"/>
    <col min="15378" max="15613" width="10.85546875" style="1"/>
    <col min="15614" max="15614" width="12.42578125" style="1" customWidth="1"/>
    <col min="15615" max="15615" width="10.28515625" style="1" customWidth="1"/>
    <col min="15616" max="15617" width="10.85546875" style="1"/>
    <col min="15618" max="15618" width="8.85546875" style="1" customWidth="1"/>
    <col min="15619" max="15619" width="10.85546875" style="1"/>
    <col min="15620" max="15620" width="13.7109375" style="1" customWidth="1"/>
    <col min="15621" max="15621" width="18.5703125" style="1" customWidth="1"/>
    <col min="15622" max="15633" width="2.42578125" style="1" customWidth="1"/>
    <col min="15634" max="15869" width="10.85546875" style="1"/>
    <col min="15870" max="15870" width="12.42578125" style="1" customWidth="1"/>
    <col min="15871" max="15871" width="10.28515625" style="1" customWidth="1"/>
    <col min="15872" max="15873" width="10.85546875" style="1"/>
    <col min="15874" max="15874" width="8.85546875" style="1" customWidth="1"/>
    <col min="15875" max="15875" width="10.85546875" style="1"/>
    <col min="15876" max="15876" width="13.7109375" style="1" customWidth="1"/>
    <col min="15877" max="15877" width="18.5703125" style="1" customWidth="1"/>
    <col min="15878" max="15889" width="2.42578125" style="1" customWidth="1"/>
    <col min="15890" max="16125" width="10.85546875" style="1"/>
    <col min="16126" max="16126" width="12.42578125" style="1" customWidth="1"/>
    <col min="16127" max="16127" width="10.28515625" style="1" customWidth="1"/>
    <col min="16128" max="16129" width="10.85546875" style="1"/>
    <col min="16130" max="16130" width="8.85546875" style="1" customWidth="1"/>
    <col min="16131" max="16131" width="10.85546875" style="1"/>
    <col min="16132" max="16132" width="13.7109375" style="1" customWidth="1"/>
    <col min="16133" max="16133" width="18.5703125" style="1" customWidth="1"/>
    <col min="16134" max="16145" width="2.42578125" style="1" customWidth="1"/>
    <col min="16146" max="16384" width="10.85546875" style="1"/>
  </cols>
  <sheetData>
    <row r="1" spans="1:19" ht="18" x14ac:dyDescent="0.25">
      <c r="A1" s="40" t="s">
        <v>0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  <c r="P1" s="40"/>
      <c r="Q1" s="40"/>
    </row>
    <row r="3" spans="1:19" ht="15" x14ac:dyDescent="0.25">
      <c r="A3" s="41" t="s">
        <v>25</v>
      </c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Q3" s="41"/>
    </row>
    <row r="4" spans="1:19" ht="53.25" customHeight="1" x14ac:dyDescent="0.2">
      <c r="A4" s="42" t="s">
        <v>697</v>
      </c>
      <c r="B4" s="43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4"/>
      <c r="S4" s="2" t="s">
        <v>1</v>
      </c>
    </row>
    <row r="5" spans="1:19" ht="58.5" customHeight="1" x14ac:dyDescent="0.2">
      <c r="A5" s="45" t="s">
        <v>150</v>
      </c>
      <c r="B5" s="46"/>
      <c r="C5" s="50" t="s">
        <v>675</v>
      </c>
      <c r="D5" s="51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2"/>
    </row>
    <row r="6" spans="1:19" ht="45" customHeight="1" x14ac:dyDescent="0.2">
      <c r="A6" s="37" t="s">
        <v>151</v>
      </c>
      <c r="B6" s="38"/>
      <c r="C6" s="50" t="s">
        <v>695</v>
      </c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2"/>
    </row>
    <row r="7" spans="1:19" ht="33" customHeight="1" x14ac:dyDescent="0.2">
      <c r="A7" s="48" t="s">
        <v>152</v>
      </c>
      <c r="B7" s="49"/>
      <c r="C7" s="62" t="s">
        <v>884</v>
      </c>
      <c r="D7" s="63"/>
      <c r="E7" s="63"/>
      <c r="F7" s="63"/>
      <c r="G7" s="63"/>
      <c r="H7" s="63"/>
      <c r="I7" s="63"/>
      <c r="J7" s="63"/>
      <c r="K7" s="63"/>
      <c r="L7" s="63"/>
      <c r="M7" s="63"/>
      <c r="N7" s="63"/>
      <c r="O7" s="63"/>
      <c r="P7" s="63"/>
      <c r="Q7" s="64"/>
    </row>
    <row r="8" spans="1:19" ht="42.75" customHeight="1" x14ac:dyDescent="0.25">
      <c r="A8" s="53" t="s">
        <v>2</v>
      </c>
      <c r="B8" s="55" t="s">
        <v>3</v>
      </c>
      <c r="C8" s="57" t="s">
        <v>4</v>
      </c>
      <c r="D8" s="58"/>
      <c r="E8" s="53" t="s">
        <v>5</v>
      </c>
      <c r="F8" s="59" t="s">
        <v>6</v>
      </c>
      <c r="G8" s="60"/>
      <c r="H8" s="60"/>
      <c r="I8" s="60"/>
      <c r="J8" s="60"/>
      <c r="K8" s="60"/>
      <c r="L8" s="60"/>
      <c r="M8" s="60"/>
      <c r="N8" s="60"/>
      <c r="O8" s="60"/>
      <c r="P8" s="60"/>
      <c r="Q8" s="61"/>
    </row>
    <row r="9" spans="1:19" ht="45.75" customHeight="1" x14ac:dyDescent="0.2">
      <c r="A9" s="54"/>
      <c r="B9" s="56"/>
      <c r="C9" s="3" t="s">
        <v>7</v>
      </c>
      <c r="D9" s="3" t="s">
        <v>8</v>
      </c>
      <c r="E9" s="54"/>
      <c r="F9" s="4" t="s">
        <v>9</v>
      </c>
      <c r="G9" s="4" t="s">
        <v>10</v>
      </c>
      <c r="H9" s="4" t="s">
        <v>11</v>
      </c>
      <c r="I9" s="4" t="s">
        <v>12</v>
      </c>
      <c r="J9" s="4" t="s">
        <v>11</v>
      </c>
      <c r="K9" s="4" t="s">
        <v>13</v>
      </c>
      <c r="L9" s="4" t="s">
        <v>13</v>
      </c>
      <c r="M9" s="4" t="s">
        <v>12</v>
      </c>
      <c r="N9" s="4" t="s">
        <v>14</v>
      </c>
      <c r="O9" s="4" t="s">
        <v>15</v>
      </c>
      <c r="P9" s="4" t="s">
        <v>16</v>
      </c>
      <c r="Q9" s="4" t="s">
        <v>17</v>
      </c>
    </row>
    <row r="10" spans="1:19" ht="24" x14ac:dyDescent="0.25">
      <c r="A10" s="23" t="s">
        <v>885</v>
      </c>
      <c r="B10" s="24" t="s">
        <v>886</v>
      </c>
      <c r="C10" s="17">
        <v>1000</v>
      </c>
      <c r="D10" s="15" t="s">
        <v>19</v>
      </c>
      <c r="E10" s="25">
        <v>504530.47751660028</v>
      </c>
      <c r="F10" s="10" t="s">
        <v>20</v>
      </c>
      <c r="G10" s="10" t="s">
        <v>20</v>
      </c>
      <c r="H10" s="10" t="s">
        <v>20</v>
      </c>
      <c r="I10" s="10" t="s">
        <v>20</v>
      </c>
      <c r="J10" s="10" t="s">
        <v>20</v>
      </c>
      <c r="K10" s="10" t="s">
        <v>20</v>
      </c>
      <c r="L10" s="10" t="s">
        <v>20</v>
      </c>
      <c r="M10" s="10" t="s">
        <v>20</v>
      </c>
      <c r="N10" s="10" t="s">
        <v>20</v>
      </c>
      <c r="O10" s="10" t="s">
        <v>20</v>
      </c>
      <c r="P10" s="10" t="s">
        <v>20</v>
      </c>
      <c r="Q10" s="10" t="s">
        <v>20</v>
      </c>
    </row>
    <row r="11" spans="1:19" ht="24" x14ac:dyDescent="0.25">
      <c r="A11" s="23" t="s">
        <v>885</v>
      </c>
      <c r="B11" s="24" t="s">
        <v>886</v>
      </c>
      <c r="C11" s="17">
        <v>11301</v>
      </c>
      <c r="D11" s="14" t="s">
        <v>26</v>
      </c>
      <c r="E11" s="26">
        <v>359070.4</v>
      </c>
      <c r="F11" s="10" t="s">
        <v>20</v>
      </c>
      <c r="G11" s="10" t="s">
        <v>20</v>
      </c>
      <c r="H11" s="10" t="s">
        <v>20</v>
      </c>
      <c r="I11" s="10" t="s">
        <v>20</v>
      </c>
      <c r="J11" s="10" t="s">
        <v>20</v>
      </c>
      <c r="K11" s="10" t="s">
        <v>20</v>
      </c>
      <c r="L11" s="10" t="s">
        <v>20</v>
      </c>
      <c r="M11" s="10" t="s">
        <v>20</v>
      </c>
      <c r="N11" s="10" t="s">
        <v>20</v>
      </c>
      <c r="O11" s="10" t="s">
        <v>20</v>
      </c>
      <c r="P11" s="10" t="s">
        <v>20</v>
      </c>
      <c r="Q11" s="10" t="s">
        <v>20</v>
      </c>
    </row>
    <row r="12" spans="1:19" ht="45" hidden="1" x14ac:dyDescent="0.25">
      <c r="A12" s="23" t="s">
        <v>885</v>
      </c>
      <c r="B12" s="24" t="s">
        <v>886</v>
      </c>
      <c r="C12" s="17">
        <v>12201</v>
      </c>
      <c r="D12" s="14" t="s">
        <v>27</v>
      </c>
      <c r="E12" s="36">
        <v>0</v>
      </c>
      <c r="F12" s="10" t="s">
        <v>20</v>
      </c>
      <c r="G12" s="10" t="s">
        <v>20</v>
      </c>
      <c r="H12" s="10" t="s">
        <v>20</v>
      </c>
      <c r="I12" s="10" t="s">
        <v>20</v>
      </c>
      <c r="J12" s="10" t="s">
        <v>20</v>
      </c>
      <c r="K12" s="10" t="s">
        <v>20</v>
      </c>
      <c r="L12" s="10" t="s">
        <v>20</v>
      </c>
      <c r="M12" s="10" t="s">
        <v>20</v>
      </c>
      <c r="N12" s="10" t="s">
        <v>20</v>
      </c>
      <c r="O12" s="10" t="s">
        <v>20</v>
      </c>
      <c r="P12" s="10" t="s">
        <v>20</v>
      </c>
      <c r="Q12" s="10" t="s">
        <v>20</v>
      </c>
    </row>
    <row r="13" spans="1:19" ht="75" x14ac:dyDescent="0.25">
      <c r="A13" s="23" t="s">
        <v>885</v>
      </c>
      <c r="B13" s="24" t="s">
        <v>886</v>
      </c>
      <c r="C13" s="17">
        <v>13101</v>
      </c>
      <c r="D13" s="14" t="s">
        <v>28</v>
      </c>
      <c r="E13" s="26">
        <v>2879.7929286784006</v>
      </c>
      <c r="F13" s="10" t="s">
        <v>20</v>
      </c>
      <c r="G13" s="10" t="s">
        <v>20</v>
      </c>
      <c r="H13" s="10" t="s">
        <v>20</v>
      </c>
      <c r="I13" s="10" t="s">
        <v>20</v>
      </c>
      <c r="J13" s="10" t="s">
        <v>20</v>
      </c>
      <c r="K13" s="10" t="s">
        <v>20</v>
      </c>
      <c r="L13" s="10" t="s">
        <v>20</v>
      </c>
      <c r="M13" s="10" t="s">
        <v>20</v>
      </c>
      <c r="N13" s="10" t="s">
        <v>20</v>
      </c>
      <c r="O13" s="10" t="s">
        <v>20</v>
      </c>
      <c r="P13" s="10" t="s">
        <v>20</v>
      </c>
      <c r="Q13" s="10" t="s">
        <v>20</v>
      </c>
    </row>
    <row r="14" spans="1:19" ht="30" hidden="1" x14ac:dyDescent="0.25">
      <c r="A14" s="23" t="s">
        <v>885</v>
      </c>
      <c r="B14" s="24" t="s">
        <v>886</v>
      </c>
      <c r="C14" s="17">
        <v>13104</v>
      </c>
      <c r="D14" s="14" t="s">
        <v>29</v>
      </c>
      <c r="E14" s="26">
        <v>0</v>
      </c>
      <c r="F14" s="10" t="s">
        <v>20</v>
      </c>
      <c r="G14" s="10" t="s">
        <v>20</v>
      </c>
      <c r="H14" s="10" t="s">
        <v>20</v>
      </c>
      <c r="I14" s="10" t="s">
        <v>20</v>
      </c>
      <c r="J14" s="10" t="s">
        <v>20</v>
      </c>
      <c r="K14" s="10" t="s">
        <v>20</v>
      </c>
      <c r="L14" s="10" t="s">
        <v>20</v>
      </c>
      <c r="M14" s="10" t="s">
        <v>20</v>
      </c>
      <c r="N14" s="10" t="s">
        <v>20</v>
      </c>
      <c r="O14" s="10" t="s">
        <v>20</v>
      </c>
      <c r="P14" s="10" t="s">
        <v>20</v>
      </c>
      <c r="Q14" s="10" t="s">
        <v>20</v>
      </c>
    </row>
    <row r="15" spans="1:19" ht="30" x14ac:dyDescent="0.25">
      <c r="A15" s="23" t="s">
        <v>885</v>
      </c>
      <c r="B15" s="24" t="s">
        <v>886</v>
      </c>
      <c r="C15" s="17">
        <v>13201</v>
      </c>
      <c r="D15" s="14" t="s">
        <v>30</v>
      </c>
      <c r="E15" s="26">
        <v>16963.142357483521</v>
      </c>
      <c r="F15" s="10" t="s">
        <v>20</v>
      </c>
      <c r="G15" s="10" t="s">
        <v>20</v>
      </c>
      <c r="H15" s="10" t="s">
        <v>20</v>
      </c>
      <c r="I15" s="10" t="s">
        <v>20</v>
      </c>
      <c r="J15" s="10" t="s">
        <v>20</v>
      </c>
      <c r="K15" s="10" t="s">
        <v>20</v>
      </c>
      <c r="L15" s="10" t="s">
        <v>20</v>
      </c>
      <c r="M15" s="10" t="s">
        <v>20</v>
      </c>
      <c r="N15" s="10" t="s">
        <v>20</v>
      </c>
      <c r="O15" s="10" t="s">
        <v>20</v>
      </c>
      <c r="P15" s="10" t="s">
        <v>20</v>
      </c>
      <c r="Q15" s="10" t="s">
        <v>20</v>
      </c>
    </row>
    <row r="16" spans="1:19" ht="45" x14ac:dyDescent="0.25">
      <c r="A16" s="23" t="s">
        <v>885</v>
      </c>
      <c r="B16" s="24" t="s">
        <v>886</v>
      </c>
      <c r="C16" s="17">
        <v>13202</v>
      </c>
      <c r="D16" s="14" t="s">
        <v>31</v>
      </c>
      <c r="E16" s="26">
        <v>67509.162230438407</v>
      </c>
      <c r="F16" s="10" t="s">
        <v>20</v>
      </c>
      <c r="G16" s="10" t="s">
        <v>20</v>
      </c>
      <c r="H16" s="10" t="s">
        <v>20</v>
      </c>
      <c r="I16" s="10" t="s">
        <v>20</v>
      </c>
      <c r="J16" s="10" t="s">
        <v>20</v>
      </c>
      <c r="K16" s="10" t="s">
        <v>20</v>
      </c>
      <c r="L16" s="10" t="s">
        <v>20</v>
      </c>
      <c r="M16" s="10" t="s">
        <v>20</v>
      </c>
      <c r="N16" s="10" t="s">
        <v>20</v>
      </c>
      <c r="O16" s="10" t="s">
        <v>20</v>
      </c>
      <c r="P16" s="10" t="s">
        <v>20</v>
      </c>
      <c r="Q16" s="10" t="s">
        <v>20</v>
      </c>
    </row>
    <row r="17" spans="1:17" ht="60" hidden="1" x14ac:dyDescent="0.25">
      <c r="A17" s="23" t="s">
        <v>885</v>
      </c>
      <c r="B17" s="24" t="s">
        <v>886</v>
      </c>
      <c r="C17" s="17">
        <v>13301</v>
      </c>
      <c r="D17" s="14" t="s">
        <v>32</v>
      </c>
      <c r="E17" s="36">
        <v>0</v>
      </c>
      <c r="F17" s="10" t="s">
        <v>20</v>
      </c>
      <c r="G17" s="10" t="s">
        <v>20</v>
      </c>
      <c r="H17" s="10" t="s">
        <v>20</v>
      </c>
      <c r="I17" s="10" t="s">
        <v>20</v>
      </c>
      <c r="J17" s="10" t="s">
        <v>20</v>
      </c>
      <c r="K17" s="10" t="s">
        <v>20</v>
      </c>
      <c r="L17" s="10" t="s">
        <v>20</v>
      </c>
      <c r="M17" s="10" t="s">
        <v>20</v>
      </c>
      <c r="N17" s="10" t="s">
        <v>20</v>
      </c>
      <c r="O17" s="10" t="s">
        <v>20</v>
      </c>
      <c r="P17" s="10" t="s">
        <v>20</v>
      </c>
      <c r="Q17" s="10" t="s">
        <v>20</v>
      </c>
    </row>
    <row r="18" spans="1:17" ht="45" x14ac:dyDescent="0.25">
      <c r="A18" s="23" t="s">
        <v>885</v>
      </c>
      <c r="B18" s="24" t="s">
        <v>886</v>
      </c>
      <c r="C18" s="17">
        <v>13403</v>
      </c>
      <c r="D18" s="14" t="s">
        <v>33</v>
      </c>
      <c r="E18" s="36">
        <v>52800</v>
      </c>
      <c r="F18" s="10" t="s">
        <v>20</v>
      </c>
      <c r="G18" s="10" t="s">
        <v>20</v>
      </c>
      <c r="H18" s="10" t="s">
        <v>20</v>
      </c>
      <c r="I18" s="10" t="s">
        <v>20</v>
      </c>
      <c r="J18" s="10" t="s">
        <v>20</v>
      </c>
      <c r="K18" s="10" t="s">
        <v>20</v>
      </c>
      <c r="L18" s="10" t="s">
        <v>20</v>
      </c>
      <c r="M18" s="10" t="s">
        <v>20</v>
      </c>
      <c r="N18" s="10" t="s">
        <v>20</v>
      </c>
      <c r="O18" s="10" t="s">
        <v>20</v>
      </c>
      <c r="P18" s="10" t="s">
        <v>20</v>
      </c>
      <c r="Q18" s="10" t="s">
        <v>20</v>
      </c>
    </row>
    <row r="19" spans="1:17" ht="45" hidden="1" x14ac:dyDescent="0.25">
      <c r="A19" s="23" t="s">
        <v>885</v>
      </c>
      <c r="B19" s="24" t="s">
        <v>886</v>
      </c>
      <c r="C19" s="17">
        <v>13404</v>
      </c>
      <c r="D19" s="14" t="s">
        <v>34</v>
      </c>
      <c r="E19" s="26">
        <v>0</v>
      </c>
      <c r="F19" s="10" t="s">
        <v>20</v>
      </c>
      <c r="G19" s="10" t="s">
        <v>20</v>
      </c>
      <c r="H19" s="10" t="s">
        <v>20</v>
      </c>
      <c r="I19" s="10" t="s">
        <v>20</v>
      </c>
      <c r="J19" s="10" t="s">
        <v>20</v>
      </c>
      <c r="K19" s="10" t="s">
        <v>20</v>
      </c>
      <c r="L19" s="10" t="s">
        <v>20</v>
      </c>
      <c r="M19" s="10" t="s">
        <v>20</v>
      </c>
      <c r="N19" s="10" t="s">
        <v>20</v>
      </c>
      <c r="O19" s="10" t="s">
        <v>20</v>
      </c>
      <c r="P19" s="10" t="s">
        <v>20</v>
      </c>
      <c r="Q19" s="10" t="s">
        <v>20</v>
      </c>
    </row>
    <row r="20" spans="1:17" ht="30" x14ac:dyDescent="0.25">
      <c r="A20" s="23" t="s">
        <v>885</v>
      </c>
      <c r="B20" s="24" t="s">
        <v>886</v>
      </c>
      <c r="C20" s="17">
        <v>14103</v>
      </c>
      <c r="D20" s="14" t="s">
        <v>35</v>
      </c>
      <c r="E20" s="26">
        <v>3307.9800000000005</v>
      </c>
      <c r="F20" s="10" t="s">
        <v>20</v>
      </c>
      <c r="G20" s="10" t="s">
        <v>20</v>
      </c>
      <c r="H20" s="10" t="s">
        <v>20</v>
      </c>
      <c r="I20" s="10" t="s">
        <v>20</v>
      </c>
      <c r="J20" s="10" t="s">
        <v>20</v>
      </c>
      <c r="K20" s="10" t="s">
        <v>20</v>
      </c>
      <c r="L20" s="10" t="s">
        <v>20</v>
      </c>
      <c r="M20" s="10" t="s">
        <v>20</v>
      </c>
      <c r="N20" s="10" t="s">
        <v>20</v>
      </c>
      <c r="O20" s="10" t="s">
        <v>20</v>
      </c>
      <c r="P20" s="10" t="s">
        <v>20</v>
      </c>
      <c r="Q20" s="10" t="s">
        <v>20</v>
      </c>
    </row>
    <row r="21" spans="1:17" ht="45" hidden="1" x14ac:dyDescent="0.25">
      <c r="A21" s="23" t="s">
        <v>885</v>
      </c>
      <c r="B21" s="24" t="s">
        <v>886</v>
      </c>
      <c r="C21" s="17">
        <v>14401</v>
      </c>
      <c r="D21" s="14" t="s">
        <v>36</v>
      </c>
      <c r="E21" s="26">
        <v>0</v>
      </c>
      <c r="F21" s="10" t="s">
        <v>20</v>
      </c>
      <c r="G21" s="10" t="s">
        <v>20</v>
      </c>
      <c r="H21" s="10" t="s">
        <v>20</v>
      </c>
      <c r="I21" s="10" t="s">
        <v>20</v>
      </c>
      <c r="J21" s="10" t="s">
        <v>20</v>
      </c>
      <c r="K21" s="10" t="s">
        <v>20</v>
      </c>
      <c r="L21" s="10" t="s">
        <v>20</v>
      </c>
      <c r="M21" s="10" t="s">
        <v>20</v>
      </c>
      <c r="N21" s="10" t="s">
        <v>20</v>
      </c>
      <c r="O21" s="10" t="s">
        <v>20</v>
      </c>
      <c r="P21" s="10" t="s">
        <v>20</v>
      </c>
      <c r="Q21" s="10" t="s">
        <v>20</v>
      </c>
    </row>
    <row r="22" spans="1:17" ht="60" x14ac:dyDescent="0.25">
      <c r="A22" s="23" t="s">
        <v>885</v>
      </c>
      <c r="B22" s="24" t="s">
        <v>886</v>
      </c>
      <c r="C22" s="17">
        <v>14403</v>
      </c>
      <c r="D22" s="14" t="s">
        <v>37</v>
      </c>
      <c r="E22" s="36">
        <v>2000</v>
      </c>
      <c r="F22" s="10" t="s">
        <v>20</v>
      </c>
      <c r="G22" s="10" t="s">
        <v>20</v>
      </c>
      <c r="H22" s="10" t="s">
        <v>20</v>
      </c>
      <c r="I22" s="10" t="s">
        <v>20</v>
      </c>
      <c r="J22" s="10" t="s">
        <v>20</v>
      </c>
      <c r="K22" s="10" t="s">
        <v>20</v>
      </c>
      <c r="L22" s="10" t="s">
        <v>20</v>
      </c>
      <c r="M22" s="10" t="s">
        <v>20</v>
      </c>
      <c r="N22" s="10" t="s">
        <v>20</v>
      </c>
      <c r="O22" s="10" t="s">
        <v>20</v>
      </c>
      <c r="P22" s="10" t="s">
        <v>20</v>
      </c>
      <c r="Q22" s="10" t="s">
        <v>20</v>
      </c>
    </row>
    <row r="23" spans="1:17" ht="45" hidden="1" x14ac:dyDescent="0.25">
      <c r="A23" s="23" t="s">
        <v>885</v>
      </c>
      <c r="B23" s="24" t="s">
        <v>886</v>
      </c>
      <c r="C23" s="17">
        <v>15101</v>
      </c>
      <c r="D23" s="14" t="s">
        <v>38</v>
      </c>
      <c r="E23" s="26">
        <v>0</v>
      </c>
      <c r="F23" s="10" t="s">
        <v>20</v>
      </c>
      <c r="G23" s="10" t="s">
        <v>20</v>
      </c>
      <c r="H23" s="10" t="s">
        <v>20</v>
      </c>
      <c r="I23" s="10" t="s">
        <v>20</v>
      </c>
      <c r="J23" s="10" t="s">
        <v>20</v>
      </c>
      <c r="K23" s="10" t="s">
        <v>20</v>
      </c>
      <c r="L23" s="10" t="s">
        <v>20</v>
      </c>
      <c r="M23" s="10" t="s">
        <v>20</v>
      </c>
      <c r="N23" s="10" t="s">
        <v>20</v>
      </c>
      <c r="O23" s="10" t="s">
        <v>20</v>
      </c>
      <c r="P23" s="10" t="s">
        <v>20</v>
      </c>
      <c r="Q23" s="10" t="s">
        <v>20</v>
      </c>
    </row>
    <row r="24" spans="1:17" ht="30" hidden="1" x14ac:dyDescent="0.25">
      <c r="A24" s="23" t="s">
        <v>885</v>
      </c>
      <c r="B24" s="24" t="s">
        <v>886</v>
      </c>
      <c r="C24" s="17">
        <v>15202</v>
      </c>
      <c r="D24" s="14" t="s">
        <v>39</v>
      </c>
      <c r="E24" s="26">
        <v>0</v>
      </c>
      <c r="F24" s="10" t="s">
        <v>20</v>
      </c>
      <c r="G24" s="10" t="s">
        <v>20</v>
      </c>
      <c r="H24" s="10" t="s">
        <v>20</v>
      </c>
      <c r="I24" s="10" t="s">
        <v>20</v>
      </c>
      <c r="J24" s="10" t="s">
        <v>20</v>
      </c>
      <c r="K24" s="10" t="s">
        <v>20</v>
      </c>
      <c r="L24" s="10" t="s">
        <v>20</v>
      </c>
      <c r="M24" s="10" t="s">
        <v>20</v>
      </c>
      <c r="N24" s="10" t="s">
        <v>20</v>
      </c>
      <c r="O24" s="10" t="s">
        <v>20</v>
      </c>
      <c r="P24" s="10" t="s">
        <v>20</v>
      </c>
      <c r="Q24" s="10" t="s">
        <v>20</v>
      </c>
    </row>
    <row r="25" spans="1:17" ht="30" hidden="1" x14ac:dyDescent="0.25">
      <c r="A25" s="23" t="s">
        <v>885</v>
      </c>
      <c r="B25" s="24" t="s">
        <v>886</v>
      </c>
      <c r="C25" s="17">
        <v>15502</v>
      </c>
      <c r="D25" s="14" t="s">
        <v>40</v>
      </c>
      <c r="E25" s="26">
        <v>0</v>
      </c>
      <c r="F25" s="10" t="s">
        <v>20</v>
      </c>
      <c r="G25" s="10" t="s">
        <v>20</v>
      </c>
      <c r="H25" s="10" t="s">
        <v>20</v>
      </c>
      <c r="I25" s="10" t="s">
        <v>20</v>
      </c>
      <c r="J25" s="10" t="s">
        <v>20</v>
      </c>
      <c r="K25" s="10" t="s">
        <v>20</v>
      </c>
      <c r="L25" s="10" t="s">
        <v>20</v>
      </c>
      <c r="M25" s="10" t="s">
        <v>20</v>
      </c>
      <c r="N25" s="10" t="s">
        <v>20</v>
      </c>
      <c r="O25" s="10" t="s">
        <v>20</v>
      </c>
      <c r="P25" s="10" t="s">
        <v>20</v>
      </c>
      <c r="Q25" s="10" t="s">
        <v>20</v>
      </c>
    </row>
    <row r="26" spans="1:17" ht="30" hidden="1" x14ac:dyDescent="0.25">
      <c r="A26" s="23" t="s">
        <v>885</v>
      </c>
      <c r="B26" s="24" t="s">
        <v>886</v>
      </c>
      <c r="C26" s="17">
        <v>15906</v>
      </c>
      <c r="D26" s="14" t="s">
        <v>41</v>
      </c>
      <c r="E26" s="26">
        <v>0</v>
      </c>
      <c r="F26" s="10" t="s">
        <v>20</v>
      </c>
      <c r="G26" s="10" t="s">
        <v>20</v>
      </c>
      <c r="H26" s="10" t="s">
        <v>20</v>
      </c>
      <c r="I26" s="10" t="s">
        <v>20</v>
      </c>
      <c r="J26" s="10" t="s">
        <v>20</v>
      </c>
      <c r="K26" s="10" t="s">
        <v>20</v>
      </c>
      <c r="L26" s="10" t="s">
        <v>20</v>
      </c>
      <c r="M26" s="10" t="s">
        <v>20</v>
      </c>
      <c r="N26" s="10" t="s">
        <v>20</v>
      </c>
      <c r="O26" s="10" t="s">
        <v>20</v>
      </c>
      <c r="P26" s="10" t="s">
        <v>20</v>
      </c>
      <c r="Q26" s="10" t="s">
        <v>20</v>
      </c>
    </row>
    <row r="27" spans="1:17" ht="45" x14ac:dyDescent="0.25">
      <c r="A27" s="23" t="s">
        <v>885</v>
      </c>
      <c r="B27" s="24" t="s">
        <v>886</v>
      </c>
      <c r="C27" s="17">
        <v>2000</v>
      </c>
      <c r="D27" s="15" t="s">
        <v>665</v>
      </c>
      <c r="E27" s="25">
        <v>33297.741840000002</v>
      </c>
      <c r="F27" s="10" t="s">
        <v>20</v>
      </c>
      <c r="G27" s="10" t="s">
        <v>20</v>
      </c>
      <c r="H27" s="10" t="s">
        <v>20</v>
      </c>
      <c r="I27" s="10" t="s">
        <v>20</v>
      </c>
      <c r="J27" s="10" t="s">
        <v>20</v>
      </c>
      <c r="K27" s="10" t="s">
        <v>20</v>
      </c>
      <c r="L27" s="10" t="s">
        <v>20</v>
      </c>
      <c r="M27" s="10" t="s">
        <v>20</v>
      </c>
      <c r="N27" s="10" t="s">
        <v>20</v>
      </c>
      <c r="O27" s="10" t="s">
        <v>20</v>
      </c>
      <c r="P27" s="10" t="s">
        <v>20</v>
      </c>
      <c r="Q27" s="10" t="s">
        <v>20</v>
      </c>
    </row>
    <row r="28" spans="1:17" ht="30" hidden="1" x14ac:dyDescent="0.25">
      <c r="A28" s="23" t="s">
        <v>885</v>
      </c>
      <c r="B28" s="24" t="s">
        <v>886</v>
      </c>
      <c r="C28" s="17">
        <v>21101</v>
      </c>
      <c r="D28" s="22" t="s">
        <v>42</v>
      </c>
      <c r="E28" s="34">
        <v>0</v>
      </c>
      <c r="F28" s="10" t="s">
        <v>20</v>
      </c>
      <c r="G28" s="10" t="s">
        <v>20</v>
      </c>
      <c r="H28" s="10" t="s">
        <v>20</v>
      </c>
      <c r="I28" s="10" t="s">
        <v>20</v>
      </c>
      <c r="J28" s="10" t="s">
        <v>20</v>
      </c>
      <c r="K28" s="10" t="s">
        <v>20</v>
      </c>
      <c r="L28" s="10" t="s">
        <v>20</v>
      </c>
      <c r="M28" s="10" t="s">
        <v>20</v>
      </c>
      <c r="N28" s="10" t="s">
        <v>20</v>
      </c>
      <c r="O28" s="10" t="s">
        <v>20</v>
      </c>
      <c r="P28" s="10" t="s">
        <v>20</v>
      </c>
      <c r="Q28" s="10" t="s">
        <v>20</v>
      </c>
    </row>
    <row r="29" spans="1:17" ht="45" x14ac:dyDescent="0.25">
      <c r="A29" s="23" t="s">
        <v>885</v>
      </c>
      <c r="B29" s="24" t="s">
        <v>886</v>
      </c>
      <c r="C29" s="17">
        <v>21201</v>
      </c>
      <c r="D29" s="22" t="s">
        <v>43</v>
      </c>
      <c r="E29" s="34">
        <v>195.04000000000002</v>
      </c>
      <c r="F29" s="10" t="s">
        <v>20</v>
      </c>
      <c r="G29" s="10" t="s">
        <v>20</v>
      </c>
      <c r="H29" s="10" t="s">
        <v>20</v>
      </c>
      <c r="I29" s="10" t="s">
        <v>20</v>
      </c>
      <c r="J29" s="10" t="s">
        <v>20</v>
      </c>
      <c r="K29" s="10" t="s">
        <v>20</v>
      </c>
      <c r="L29" s="10" t="s">
        <v>20</v>
      </c>
      <c r="M29" s="10" t="s">
        <v>20</v>
      </c>
      <c r="N29" s="10" t="s">
        <v>20</v>
      </c>
      <c r="O29" s="10" t="s">
        <v>20</v>
      </c>
      <c r="P29" s="10" t="s">
        <v>20</v>
      </c>
      <c r="Q29" s="10" t="s">
        <v>20</v>
      </c>
    </row>
    <row r="30" spans="1:17" ht="75" x14ac:dyDescent="0.25">
      <c r="A30" s="23" t="s">
        <v>885</v>
      </c>
      <c r="B30" s="24" t="s">
        <v>886</v>
      </c>
      <c r="C30" s="17">
        <v>21401</v>
      </c>
      <c r="D30" s="22" t="s">
        <v>44</v>
      </c>
      <c r="E30" s="34">
        <v>114.47999999999999</v>
      </c>
      <c r="F30" s="10" t="s">
        <v>20</v>
      </c>
      <c r="G30" s="10" t="s">
        <v>20</v>
      </c>
      <c r="H30" s="10" t="s">
        <v>20</v>
      </c>
      <c r="I30" s="10" t="s">
        <v>20</v>
      </c>
      <c r="J30" s="10" t="s">
        <v>20</v>
      </c>
      <c r="K30" s="10" t="s">
        <v>20</v>
      </c>
      <c r="L30" s="10" t="s">
        <v>20</v>
      </c>
      <c r="M30" s="10" t="s">
        <v>20</v>
      </c>
      <c r="N30" s="10" t="s">
        <v>20</v>
      </c>
      <c r="O30" s="10" t="s">
        <v>20</v>
      </c>
      <c r="P30" s="10" t="s">
        <v>20</v>
      </c>
      <c r="Q30" s="10" t="s">
        <v>20</v>
      </c>
    </row>
    <row r="31" spans="1:17" ht="75" hidden="1" x14ac:dyDescent="0.25">
      <c r="A31" s="23" t="s">
        <v>885</v>
      </c>
      <c r="B31" s="24" t="s">
        <v>886</v>
      </c>
      <c r="C31" s="17">
        <v>21503</v>
      </c>
      <c r="D31" s="22" t="s">
        <v>45</v>
      </c>
      <c r="E31" s="34">
        <v>0</v>
      </c>
      <c r="F31" s="10" t="s">
        <v>20</v>
      </c>
      <c r="G31" s="10" t="s">
        <v>20</v>
      </c>
      <c r="H31" s="10" t="s">
        <v>20</v>
      </c>
      <c r="I31" s="10" t="s">
        <v>20</v>
      </c>
      <c r="J31" s="10" t="s">
        <v>20</v>
      </c>
      <c r="K31" s="10" t="s">
        <v>20</v>
      </c>
      <c r="L31" s="10" t="s">
        <v>20</v>
      </c>
      <c r="M31" s="10" t="s">
        <v>20</v>
      </c>
      <c r="N31" s="10" t="s">
        <v>20</v>
      </c>
      <c r="O31" s="10" t="s">
        <v>20</v>
      </c>
      <c r="P31" s="10" t="s">
        <v>20</v>
      </c>
      <c r="Q31" s="10" t="s">
        <v>20</v>
      </c>
    </row>
    <row r="32" spans="1:17" ht="30" hidden="1" x14ac:dyDescent="0.25">
      <c r="A32" s="23" t="s">
        <v>885</v>
      </c>
      <c r="B32" s="24" t="s">
        <v>886</v>
      </c>
      <c r="C32" s="17">
        <v>21601</v>
      </c>
      <c r="D32" s="22" t="s">
        <v>46</v>
      </c>
      <c r="E32" s="34">
        <v>0</v>
      </c>
      <c r="F32" s="10" t="s">
        <v>20</v>
      </c>
      <c r="G32" s="10" t="s">
        <v>20</v>
      </c>
      <c r="H32" s="10" t="s">
        <v>20</v>
      </c>
      <c r="I32" s="10" t="s">
        <v>20</v>
      </c>
      <c r="J32" s="10" t="s">
        <v>20</v>
      </c>
      <c r="K32" s="10" t="s">
        <v>20</v>
      </c>
      <c r="L32" s="10" t="s">
        <v>20</v>
      </c>
      <c r="M32" s="10" t="s">
        <v>20</v>
      </c>
      <c r="N32" s="10" t="s">
        <v>20</v>
      </c>
      <c r="O32" s="10" t="s">
        <v>20</v>
      </c>
      <c r="P32" s="10" t="s">
        <v>20</v>
      </c>
      <c r="Q32" s="10" t="s">
        <v>20</v>
      </c>
    </row>
    <row r="33" spans="1:17" ht="135" x14ac:dyDescent="0.25">
      <c r="A33" s="23" t="s">
        <v>885</v>
      </c>
      <c r="B33" s="24" t="s">
        <v>886</v>
      </c>
      <c r="C33" s="17">
        <v>22102</v>
      </c>
      <c r="D33" s="22" t="s">
        <v>47</v>
      </c>
      <c r="E33" s="34">
        <v>283.23200000000003</v>
      </c>
      <c r="F33" s="10" t="s">
        <v>20</v>
      </c>
      <c r="G33" s="10" t="s">
        <v>20</v>
      </c>
      <c r="H33" s="10" t="s">
        <v>20</v>
      </c>
      <c r="I33" s="10" t="s">
        <v>20</v>
      </c>
      <c r="J33" s="10" t="s">
        <v>20</v>
      </c>
      <c r="K33" s="10" t="s">
        <v>20</v>
      </c>
      <c r="L33" s="10" t="s">
        <v>20</v>
      </c>
      <c r="M33" s="10" t="s">
        <v>20</v>
      </c>
      <c r="N33" s="10" t="s">
        <v>20</v>
      </c>
      <c r="O33" s="10" t="s">
        <v>20</v>
      </c>
      <c r="P33" s="10" t="s">
        <v>20</v>
      </c>
      <c r="Q33" s="10" t="s">
        <v>20</v>
      </c>
    </row>
    <row r="34" spans="1:17" ht="90" hidden="1" x14ac:dyDescent="0.25">
      <c r="A34" s="23" t="s">
        <v>885</v>
      </c>
      <c r="B34" s="24" t="s">
        <v>886</v>
      </c>
      <c r="C34" s="17">
        <v>22103</v>
      </c>
      <c r="D34" s="22" t="s">
        <v>48</v>
      </c>
      <c r="E34" s="34">
        <v>0</v>
      </c>
      <c r="F34" s="10" t="s">
        <v>20</v>
      </c>
      <c r="G34" s="10" t="s">
        <v>20</v>
      </c>
      <c r="H34" s="10" t="s">
        <v>20</v>
      </c>
      <c r="I34" s="10" t="s">
        <v>20</v>
      </c>
      <c r="J34" s="10" t="s">
        <v>20</v>
      </c>
      <c r="K34" s="10" t="s">
        <v>20</v>
      </c>
      <c r="L34" s="10" t="s">
        <v>20</v>
      </c>
      <c r="M34" s="10" t="s">
        <v>20</v>
      </c>
      <c r="N34" s="10" t="s">
        <v>20</v>
      </c>
      <c r="O34" s="10" t="s">
        <v>20</v>
      </c>
      <c r="P34" s="10" t="s">
        <v>20</v>
      </c>
      <c r="Q34" s="10" t="s">
        <v>20</v>
      </c>
    </row>
    <row r="35" spans="1:17" ht="90" hidden="1" x14ac:dyDescent="0.25">
      <c r="A35" s="23" t="s">
        <v>885</v>
      </c>
      <c r="B35" s="24" t="s">
        <v>886</v>
      </c>
      <c r="C35" s="17">
        <v>22104</v>
      </c>
      <c r="D35" s="22" t="s">
        <v>49</v>
      </c>
      <c r="E35" s="34">
        <v>0</v>
      </c>
      <c r="F35" s="10" t="s">
        <v>20</v>
      </c>
      <c r="G35" s="10" t="s">
        <v>20</v>
      </c>
      <c r="H35" s="10" t="s">
        <v>20</v>
      </c>
      <c r="I35" s="10" t="s">
        <v>20</v>
      </c>
      <c r="J35" s="10" t="s">
        <v>20</v>
      </c>
      <c r="K35" s="10" t="s">
        <v>20</v>
      </c>
      <c r="L35" s="10" t="s">
        <v>20</v>
      </c>
      <c r="M35" s="10" t="s">
        <v>20</v>
      </c>
      <c r="N35" s="10" t="s">
        <v>20</v>
      </c>
      <c r="O35" s="10" t="s">
        <v>20</v>
      </c>
      <c r="P35" s="10" t="s">
        <v>20</v>
      </c>
      <c r="Q35" s="10" t="s">
        <v>20</v>
      </c>
    </row>
    <row r="36" spans="1:17" ht="75" hidden="1" x14ac:dyDescent="0.25">
      <c r="A36" s="23" t="s">
        <v>885</v>
      </c>
      <c r="B36" s="24" t="s">
        <v>886</v>
      </c>
      <c r="C36" s="17">
        <v>22106</v>
      </c>
      <c r="D36" s="22" t="s">
        <v>50</v>
      </c>
      <c r="E36" s="34">
        <v>0</v>
      </c>
      <c r="F36" s="10" t="s">
        <v>20</v>
      </c>
      <c r="G36" s="10" t="s">
        <v>20</v>
      </c>
      <c r="H36" s="10" t="s">
        <v>20</v>
      </c>
      <c r="I36" s="10" t="s">
        <v>20</v>
      </c>
      <c r="J36" s="10" t="s">
        <v>20</v>
      </c>
      <c r="K36" s="10" t="s">
        <v>20</v>
      </c>
      <c r="L36" s="10" t="s">
        <v>20</v>
      </c>
      <c r="M36" s="10" t="s">
        <v>20</v>
      </c>
      <c r="N36" s="10" t="s">
        <v>20</v>
      </c>
      <c r="O36" s="10" t="s">
        <v>20</v>
      </c>
      <c r="P36" s="10" t="s">
        <v>20</v>
      </c>
      <c r="Q36" s="10" t="s">
        <v>20</v>
      </c>
    </row>
    <row r="37" spans="1:17" ht="45" hidden="1" x14ac:dyDescent="0.25">
      <c r="A37" s="23" t="s">
        <v>885</v>
      </c>
      <c r="B37" s="24" t="s">
        <v>886</v>
      </c>
      <c r="C37" s="17">
        <v>22301</v>
      </c>
      <c r="D37" s="22" t="s">
        <v>51</v>
      </c>
      <c r="E37" s="34">
        <v>0</v>
      </c>
      <c r="F37" s="10" t="s">
        <v>20</v>
      </c>
      <c r="G37" s="10" t="s">
        <v>20</v>
      </c>
      <c r="H37" s="10" t="s">
        <v>20</v>
      </c>
      <c r="I37" s="10" t="s">
        <v>20</v>
      </c>
      <c r="J37" s="10" t="s">
        <v>20</v>
      </c>
      <c r="K37" s="10" t="s">
        <v>20</v>
      </c>
      <c r="L37" s="10" t="s">
        <v>20</v>
      </c>
      <c r="M37" s="10" t="s">
        <v>20</v>
      </c>
      <c r="N37" s="10" t="s">
        <v>20</v>
      </c>
      <c r="O37" s="10" t="s">
        <v>20</v>
      </c>
      <c r="P37" s="10" t="s">
        <v>20</v>
      </c>
      <c r="Q37" s="10" t="s">
        <v>20</v>
      </c>
    </row>
    <row r="38" spans="1:17" ht="45" hidden="1" x14ac:dyDescent="0.25">
      <c r="A38" s="23" t="s">
        <v>885</v>
      </c>
      <c r="B38" s="24" t="s">
        <v>886</v>
      </c>
      <c r="C38" s="17">
        <v>24201</v>
      </c>
      <c r="D38" s="22" t="s">
        <v>52</v>
      </c>
      <c r="E38" s="34">
        <v>0</v>
      </c>
      <c r="F38" s="10" t="s">
        <v>20</v>
      </c>
      <c r="G38" s="10" t="s">
        <v>20</v>
      </c>
      <c r="H38" s="10" t="s">
        <v>20</v>
      </c>
      <c r="I38" s="10" t="s">
        <v>20</v>
      </c>
      <c r="J38" s="10" t="s">
        <v>20</v>
      </c>
      <c r="K38" s="10" t="s">
        <v>20</v>
      </c>
      <c r="L38" s="10" t="s">
        <v>20</v>
      </c>
      <c r="M38" s="10" t="s">
        <v>20</v>
      </c>
      <c r="N38" s="10" t="s">
        <v>20</v>
      </c>
      <c r="O38" s="10" t="s">
        <v>20</v>
      </c>
      <c r="P38" s="10" t="s">
        <v>20</v>
      </c>
      <c r="Q38" s="10" t="s">
        <v>20</v>
      </c>
    </row>
    <row r="39" spans="1:17" ht="45" hidden="1" x14ac:dyDescent="0.25">
      <c r="A39" s="23" t="s">
        <v>885</v>
      </c>
      <c r="B39" s="24" t="s">
        <v>886</v>
      </c>
      <c r="C39" s="17">
        <v>24401</v>
      </c>
      <c r="D39" s="22" t="s">
        <v>53</v>
      </c>
      <c r="E39" s="34">
        <v>0</v>
      </c>
      <c r="F39" s="10" t="s">
        <v>20</v>
      </c>
      <c r="G39" s="10" t="s">
        <v>20</v>
      </c>
      <c r="H39" s="10" t="s">
        <v>20</v>
      </c>
      <c r="I39" s="10" t="s">
        <v>20</v>
      </c>
      <c r="J39" s="10" t="s">
        <v>20</v>
      </c>
      <c r="K39" s="10" t="s">
        <v>20</v>
      </c>
      <c r="L39" s="10" t="s">
        <v>20</v>
      </c>
      <c r="M39" s="10" t="s">
        <v>20</v>
      </c>
      <c r="N39" s="10" t="s">
        <v>20</v>
      </c>
      <c r="O39" s="10" t="s">
        <v>20</v>
      </c>
      <c r="P39" s="10" t="s">
        <v>20</v>
      </c>
      <c r="Q39" s="10" t="s">
        <v>20</v>
      </c>
    </row>
    <row r="40" spans="1:17" ht="45" hidden="1" x14ac:dyDescent="0.25">
      <c r="A40" s="23" t="s">
        <v>885</v>
      </c>
      <c r="B40" s="24" t="s">
        <v>886</v>
      </c>
      <c r="C40" s="17">
        <v>24501</v>
      </c>
      <c r="D40" s="22" t="s">
        <v>580</v>
      </c>
      <c r="E40" s="34">
        <v>0</v>
      </c>
      <c r="F40" s="10" t="s">
        <v>20</v>
      </c>
      <c r="G40" s="10" t="s">
        <v>20</v>
      </c>
      <c r="H40" s="10" t="s">
        <v>20</v>
      </c>
      <c r="I40" s="10" t="s">
        <v>20</v>
      </c>
      <c r="J40" s="10" t="s">
        <v>20</v>
      </c>
      <c r="K40" s="10" t="s">
        <v>20</v>
      </c>
      <c r="L40" s="10" t="s">
        <v>20</v>
      </c>
      <c r="M40" s="10" t="s">
        <v>20</v>
      </c>
      <c r="N40" s="10" t="s">
        <v>20</v>
      </c>
      <c r="O40" s="10" t="s">
        <v>20</v>
      </c>
      <c r="P40" s="10" t="s">
        <v>20</v>
      </c>
      <c r="Q40" s="10" t="s">
        <v>20</v>
      </c>
    </row>
    <row r="41" spans="1:17" ht="45" hidden="1" x14ac:dyDescent="0.25">
      <c r="A41" s="23" t="s">
        <v>885</v>
      </c>
      <c r="B41" s="24" t="s">
        <v>886</v>
      </c>
      <c r="C41" s="17">
        <v>24601</v>
      </c>
      <c r="D41" s="22" t="s">
        <v>54</v>
      </c>
      <c r="E41" s="34">
        <v>0</v>
      </c>
      <c r="F41" s="10" t="s">
        <v>20</v>
      </c>
      <c r="G41" s="10" t="s">
        <v>20</v>
      </c>
      <c r="H41" s="10" t="s">
        <v>20</v>
      </c>
      <c r="I41" s="10" t="s">
        <v>20</v>
      </c>
      <c r="J41" s="10" t="s">
        <v>20</v>
      </c>
      <c r="K41" s="10" t="s">
        <v>20</v>
      </c>
      <c r="L41" s="10" t="s">
        <v>20</v>
      </c>
      <c r="M41" s="10" t="s">
        <v>20</v>
      </c>
      <c r="N41" s="10" t="s">
        <v>20</v>
      </c>
      <c r="O41" s="10" t="s">
        <v>20</v>
      </c>
      <c r="P41" s="10" t="s">
        <v>20</v>
      </c>
      <c r="Q41" s="10" t="s">
        <v>20</v>
      </c>
    </row>
    <row r="42" spans="1:17" ht="45" hidden="1" x14ac:dyDescent="0.25">
      <c r="A42" s="23" t="s">
        <v>885</v>
      </c>
      <c r="B42" s="24" t="s">
        <v>886</v>
      </c>
      <c r="C42" s="17">
        <v>24701</v>
      </c>
      <c r="D42" s="22" t="s">
        <v>55</v>
      </c>
      <c r="E42" s="34">
        <v>0</v>
      </c>
      <c r="F42" s="10" t="s">
        <v>20</v>
      </c>
      <c r="G42" s="10" t="s">
        <v>20</v>
      </c>
      <c r="H42" s="10" t="s">
        <v>20</v>
      </c>
      <c r="I42" s="10" t="s">
        <v>20</v>
      </c>
      <c r="J42" s="10" t="s">
        <v>20</v>
      </c>
      <c r="K42" s="10" t="s">
        <v>20</v>
      </c>
      <c r="L42" s="10" t="s">
        <v>20</v>
      </c>
      <c r="M42" s="10" t="s">
        <v>20</v>
      </c>
      <c r="N42" s="10" t="s">
        <v>20</v>
      </c>
      <c r="O42" s="10" t="s">
        <v>20</v>
      </c>
      <c r="P42" s="10" t="s">
        <v>20</v>
      </c>
      <c r="Q42" s="10" t="s">
        <v>20</v>
      </c>
    </row>
    <row r="43" spans="1:17" ht="30" hidden="1" x14ac:dyDescent="0.25">
      <c r="A43" s="23" t="s">
        <v>885</v>
      </c>
      <c r="B43" s="24" t="s">
        <v>886</v>
      </c>
      <c r="C43" s="17">
        <v>24801</v>
      </c>
      <c r="D43" s="22" t="s">
        <v>56</v>
      </c>
      <c r="E43" s="34">
        <v>0</v>
      </c>
      <c r="F43" s="10" t="s">
        <v>20</v>
      </c>
      <c r="G43" s="10" t="s">
        <v>20</v>
      </c>
      <c r="H43" s="10" t="s">
        <v>20</v>
      </c>
      <c r="I43" s="10" t="s">
        <v>20</v>
      </c>
      <c r="J43" s="10" t="s">
        <v>20</v>
      </c>
      <c r="K43" s="10" t="s">
        <v>20</v>
      </c>
      <c r="L43" s="10" t="s">
        <v>20</v>
      </c>
      <c r="M43" s="10" t="s">
        <v>20</v>
      </c>
      <c r="N43" s="10" t="s">
        <v>20</v>
      </c>
      <c r="O43" s="10" t="s">
        <v>20</v>
      </c>
      <c r="P43" s="10" t="s">
        <v>20</v>
      </c>
      <c r="Q43" s="10" t="s">
        <v>20</v>
      </c>
    </row>
    <row r="44" spans="1:17" ht="75" hidden="1" x14ac:dyDescent="0.25">
      <c r="A44" s="23" t="s">
        <v>885</v>
      </c>
      <c r="B44" s="24" t="s">
        <v>886</v>
      </c>
      <c r="C44" s="17">
        <v>24901</v>
      </c>
      <c r="D44" s="22" t="s">
        <v>57</v>
      </c>
      <c r="E44" s="34">
        <v>0</v>
      </c>
      <c r="F44" s="10" t="s">
        <v>20</v>
      </c>
      <c r="G44" s="10" t="s">
        <v>20</v>
      </c>
      <c r="H44" s="10" t="s">
        <v>20</v>
      </c>
      <c r="I44" s="10" t="s">
        <v>20</v>
      </c>
      <c r="J44" s="10" t="s">
        <v>20</v>
      </c>
      <c r="K44" s="10" t="s">
        <v>20</v>
      </c>
      <c r="L44" s="10" t="s">
        <v>20</v>
      </c>
      <c r="M44" s="10" t="s">
        <v>20</v>
      </c>
      <c r="N44" s="10" t="s">
        <v>20</v>
      </c>
      <c r="O44" s="10" t="s">
        <v>20</v>
      </c>
      <c r="P44" s="10" t="s">
        <v>20</v>
      </c>
      <c r="Q44" s="10" t="s">
        <v>20</v>
      </c>
    </row>
    <row r="45" spans="1:17" ht="45" hidden="1" x14ac:dyDescent="0.25">
      <c r="A45" s="23" t="s">
        <v>885</v>
      </c>
      <c r="B45" s="24" t="s">
        <v>886</v>
      </c>
      <c r="C45" s="17">
        <v>25201</v>
      </c>
      <c r="D45" s="22" t="s">
        <v>58</v>
      </c>
      <c r="E45" s="34">
        <v>0</v>
      </c>
      <c r="F45" s="10" t="s">
        <v>20</v>
      </c>
      <c r="G45" s="10" t="s">
        <v>20</v>
      </c>
      <c r="H45" s="10" t="s">
        <v>20</v>
      </c>
      <c r="I45" s="10" t="s">
        <v>20</v>
      </c>
      <c r="J45" s="10" t="s">
        <v>20</v>
      </c>
      <c r="K45" s="10" t="s">
        <v>20</v>
      </c>
      <c r="L45" s="10" t="s">
        <v>20</v>
      </c>
      <c r="M45" s="10" t="s">
        <v>20</v>
      </c>
      <c r="N45" s="10" t="s">
        <v>20</v>
      </c>
      <c r="O45" s="10" t="s">
        <v>20</v>
      </c>
      <c r="P45" s="10" t="s">
        <v>20</v>
      </c>
      <c r="Q45" s="10" t="s">
        <v>20</v>
      </c>
    </row>
    <row r="46" spans="1:17" ht="45" x14ac:dyDescent="0.25">
      <c r="A46" s="23" t="s">
        <v>885</v>
      </c>
      <c r="B46" s="24" t="s">
        <v>886</v>
      </c>
      <c r="C46" s="17">
        <v>25301</v>
      </c>
      <c r="D46" s="22" t="s">
        <v>59</v>
      </c>
      <c r="E46" s="34">
        <v>14428.972280000002</v>
      </c>
      <c r="F46" s="10" t="s">
        <v>20</v>
      </c>
      <c r="G46" s="10" t="s">
        <v>20</v>
      </c>
      <c r="H46" s="10" t="s">
        <v>20</v>
      </c>
      <c r="I46" s="10" t="s">
        <v>20</v>
      </c>
      <c r="J46" s="10" t="s">
        <v>20</v>
      </c>
      <c r="K46" s="10" t="s">
        <v>20</v>
      </c>
      <c r="L46" s="10" t="s">
        <v>20</v>
      </c>
      <c r="M46" s="10" t="s">
        <v>20</v>
      </c>
      <c r="N46" s="10" t="s">
        <v>20</v>
      </c>
      <c r="O46" s="10" t="s">
        <v>20</v>
      </c>
      <c r="P46" s="10" t="s">
        <v>20</v>
      </c>
      <c r="Q46" s="10" t="s">
        <v>20</v>
      </c>
    </row>
    <row r="47" spans="1:17" ht="45" hidden="1" x14ac:dyDescent="0.25">
      <c r="A47" s="23" t="s">
        <v>885</v>
      </c>
      <c r="B47" s="24" t="s">
        <v>886</v>
      </c>
      <c r="C47" s="17">
        <v>25401</v>
      </c>
      <c r="D47" s="22" t="s">
        <v>60</v>
      </c>
      <c r="E47" s="34">
        <v>0</v>
      </c>
      <c r="F47" s="10" t="s">
        <v>20</v>
      </c>
      <c r="G47" s="10" t="s">
        <v>20</v>
      </c>
      <c r="H47" s="10" t="s">
        <v>20</v>
      </c>
      <c r="I47" s="10" t="s">
        <v>20</v>
      </c>
      <c r="J47" s="10" t="s">
        <v>20</v>
      </c>
      <c r="K47" s="10" t="s">
        <v>20</v>
      </c>
      <c r="L47" s="10" t="s">
        <v>20</v>
      </c>
      <c r="M47" s="10" t="s">
        <v>20</v>
      </c>
      <c r="N47" s="10" t="s">
        <v>20</v>
      </c>
      <c r="O47" s="10" t="s">
        <v>20</v>
      </c>
      <c r="P47" s="10" t="s">
        <v>20</v>
      </c>
      <c r="Q47" s="10" t="s">
        <v>20</v>
      </c>
    </row>
    <row r="48" spans="1:17" ht="60" hidden="1" x14ac:dyDescent="0.25">
      <c r="A48" s="23" t="s">
        <v>885</v>
      </c>
      <c r="B48" s="24" t="s">
        <v>886</v>
      </c>
      <c r="C48" s="17">
        <v>25501</v>
      </c>
      <c r="D48" s="22" t="s">
        <v>61</v>
      </c>
      <c r="E48" s="34">
        <v>0</v>
      </c>
      <c r="F48" s="10" t="s">
        <v>20</v>
      </c>
      <c r="G48" s="10" t="s">
        <v>20</v>
      </c>
      <c r="H48" s="10" t="s">
        <v>20</v>
      </c>
      <c r="I48" s="10" t="s">
        <v>20</v>
      </c>
      <c r="J48" s="10" t="s">
        <v>20</v>
      </c>
      <c r="K48" s="10" t="s">
        <v>20</v>
      </c>
      <c r="L48" s="10" t="s">
        <v>20</v>
      </c>
      <c r="M48" s="10" t="s">
        <v>20</v>
      </c>
      <c r="N48" s="10" t="s">
        <v>20</v>
      </c>
      <c r="O48" s="10" t="s">
        <v>20</v>
      </c>
      <c r="P48" s="10" t="s">
        <v>20</v>
      </c>
      <c r="Q48" s="10" t="s">
        <v>20</v>
      </c>
    </row>
    <row r="49" spans="1:17" ht="150" x14ac:dyDescent="0.25">
      <c r="A49" s="23" t="s">
        <v>885</v>
      </c>
      <c r="B49" s="24" t="s">
        <v>886</v>
      </c>
      <c r="C49" s="17">
        <v>26103</v>
      </c>
      <c r="D49" s="22" t="s">
        <v>62</v>
      </c>
      <c r="E49" s="34">
        <v>16919.840840000001</v>
      </c>
      <c r="F49" s="10" t="s">
        <v>20</v>
      </c>
      <c r="G49" s="10" t="s">
        <v>20</v>
      </c>
      <c r="H49" s="10" t="s">
        <v>20</v>
      </c>
      <c r="I49" s="10" t="s">
        <v>20</v>
      </c>
      <c r="J49" s="10" t="s">
        <v>20</v>
      </c>
      <c r="K49" s="10" t="s">
        <v>20</v>
      </c>
      <c r="L49" s="10" t="s">
        <v>20</v>
      </c>
      <c r="M49" s="10" t="s">
        <v>20</v>
      </c>
      <c r="N49" s="10" t="s">
        <v>20</v>
      </c>
      <c r="O49" s="10" t="s">
        <v>20</v>
      </c>
      <c r="P49" s="10" t="s">
        <v>20</v>
      </c>
      <c r="Q49" s="10" t="s">
        <v>20</v>
      </c>
    </row>
    <row r="50" spans="1:17" ht="150" hidden="1" x14ac:dyDescent="0.25">
      <c r="A50" s="23" t="s">
        <v>885</v>
      </c>
      <c r="B50" s="24" t="s">
        <v>886</v>
      </c>
      <c r="C50" s="17">
        <v>26104</v>
      </c>
      <c r="D50" s="22" t="s">
        <v>63</v>
      </c>
      <c r="E50" s="34">
        <v>0</v>
      </c>
      <c r="F50" s="10" t="s">
        <v>20</v>
      </c>
      <c r="G50" s="10" t="s">
        <v>20</v>
      </c>
      <c r="H50" s="10" t="s">
        <v>20</v>
      </c>
      <c r="I50" s="10" t="s">
        <v>20</v>
      </c>
      <c r="J50" s="10" t="s">
        <v>20</v>
      </c>
      <c r="K50" s="10" t="s">
        <v>20</v>
      </c>
      <c r="L50" s="10" t="s">
        <v>20</v>
      </c>
      <c r="M50" s="10" t="s">
        <v>20</v>
      </c>
      <c r="N50" s="10" t="s">
        <v>20</v>
      </c>
      <c r="O50" s="10" t="s">
        <v>20</v>
      </c>
      <c r="P50" s="10" t="s">
        <v>20</v>
      </c>
      <c r="Q50" s="10" t="s">
        <v>20</v>
      </c>
    </row>
    <row r="51" spans="1:17" ht="30" hidden="1" x14ac:dyDescent="0.25">
      <c r="A51" s="23" t="s">
        <v>885</v>
      </c>
      <c r="B51" s="24" t="s">
        <v>886</v>
      </c>
      <c r="C51" s="17">
        <v>27101</v>
      </c>
      <c r="D51" s="22" t="s">
        <v>64</v>
      </c>
      <c r="E51" s="34">
        <v>0</v>
      </c>
      <c r="F51" s="10" t="s">
        <v>20</v>
      </c>
      <c r="G51" s="10" t="s">
        <v>20</v>
      </c>
      <c r="H51" s="10" t="s">
        <v>20</v>
      </c>
      <c r="I51" s="10" t="s">
        <v>20</v>
      </c>
      <c r="J51" s="10" t="s">
        <v>20</v>
      </c>
      <c r="K51" s="10" t="s">
        <v>20</v>
      </c>
      <c r="L51" s="10" t="s">
        <v>20</v>
      </c>
      <c r="M51" s="10" t="s">
        <v>20</v>
      </c>
      <c r="N51" s="10" t="s">
        <v>20</v>
      </c>
      <c r="O51" s="10" t="s">
        <v>20</v>
      </c>
      <c r="P51" s="10" t="s">
        <v>20</v>
      </c>
      <c r="Q51" s="10" t="s">
        <v>20</v>
      </c>
    </row>
    <row r="52" spans="1:17" ht="45" hidden="1" x14ac:dyDescent="0.25">
      <c r="A52" s="23" t="s">
        <v>885</v>
      </c>
      <c r="B52" s="24" t="s">
        <v>886</v>
      </c>
      <c r="C52" s="17">
        <v>27201</v>
      </c>
      <c r="D52" s="22" t="s">
        <v>65</v>
      </c>
      <c r="E52" s="34">
        <v>0</v>
      </c>
      <c r="F52" s="10" t="s">
        <v>20</v>
      </c>
      <c r="G52" s="10" t="s">
        <v>20</v>
      </c>
      <c r="H52" s="10" t="s">
        <v>20</v>
      </c>
      <c r="I52" s="10" t="s">
        <v>20</v>
      </c>
      <c r="J52" s="10" t="s">
        <v>20</v>
      </c>
      <c r="K52" s="10" t="s">
        <v>20</v>
      </c>
      <c r="L52" s="10" t="s">
        <v>20</v>
      </c>
      <c r="M52" s="10" t="s">
        <v>20</v>
      </c>
      <c r="N52" s="10" t="s">
        <v>20</v>
      </c>
      <c r="O52" s="10" t="s">
        <v>20</v>
      </c>
      <c r="P52" s="10" t="s">
        <v>20</v>
      </c>
      <c r="Q52" s="10" t="s">
        <v>20</v>
      </c>
    </row>
    <row r="53" spans="1:17" ht="45" hidden="1" x14ac:dyDescent="0.25">
      <c r="A53" s="23" t="s">
        <v>885</v>
      </c>
      <c r="B53" s="24" t="s">
        <v>886</v>
      </c>
      <c r="C53" s="17">
        <v>27202</v>
      </c>
      <c r="D53" s="22" t="s">
        <v>66</v>
      </c>
      <c r="E53" s="34">
        <v>0</v>
      </c>
      <c r="F53" s="10" t="s">
        <v>20</v>
      </c>
      <c r="G53" s="10" t="s">
        <v>20</v>
      </c>
      <c r="H53" s="10" t="s">
        <v>20</v>
      </c>
      <c r="I53" s="10" t="s">
        <v>20</v>
      </c>
      <c r="J53" s="10" t="s">
        <v>20</v>
      </c>
      <c r="K53" s="10" t="s">
        <v>20</v>
      </c>
      <c r="L53" s="10" t="s">
        <v>20</v>
      </c>
      <c r="M53" s="10" t="s">
        <v>20</v>
      </c>
      <c r="N53" s="10" t="s">
        <v>20</v>
      </c>
      <c r="O53" s="10" t="s">
        <v>20</v>
      </c>
      <c r="P53" s="10" t="s">
        <v>20</v>
      </c>
      <c r="Q53" s="10" t="s">
        <v>20</v>
      </c>
    </row>
    <row r="54" spans="1:17" ht="30" hidden="1" x14ac:dyDescent="0.25">
      <c r="A54" s="23" t="s">
        <v>885</v>
      </c>
      <c r="B54" s="24" t="s">
        <v>886</v>
      </c>
      <c r="C54" s="17">
        <v>27301</v>
      </c>
      <c r="D54" s="22" t="s">
        <v>67</v>
      </c>
      <c r="E54" s="34">
        <v>0</v>
      </c>
      <c r="F54" s="10" t="s">
        <v>20</v>
      </c>
      <c r="G54" s="10" t="s">
        <v>20</v>
      </c>
      <c r="H54" s="10" t="s">
        <v>20</v>
      </c>
      <c r="I54" s="10" t="s">
        <v>20</v>
      </c>
      <c r="J54" s="10" t="s">
        <v>20</v>
      </c>
      <c r="K54" s="10" t="s">
        <v>20</v>
      </c>
      <c r="L54" s="10" t="s">
        <v>20</v>
      </c>
      <c r="M54" s="10" t="s">
        <v>20</v>
      </c>
      <c r="N54" s="10" t="s">
        <v>20</v>
      </c>
      <c r="O54" s="10" t="s">
        <v>20</v>
      </c>
      <c r="P54" s="10" t="s">
        <v>20</v>
      </c>
      <c r="Q54" s="10" t="s">
        <v>20</v>
      </c>
    </row>
    <row r="55" spans="1:17" ht="60" hidden="1" x14ac:dyDescent="0.25">
      <c r="A55" s="23" t="s">
        <v>885</v>
      </c>
      <c r="B55" s="24" t="s">
        <v>886</v>
      </c>
      <c r="C55" s="17">
        <v>27501</v>
      </c>
      <c r="D55" s="22" t="s">
        <v>68</v>
      </c>
      <c r="E55" s="34">
        <v>0</v>
      </c>
      <c r="F55" s="10" t="s">
        <v>20</v>
      </c>
      <c r="G55" s="10" t="s">
        <v>20</v>
      </c>
      <c r="H55" s="10" t="s">
        <v>20</v>
      </c>
      <c r="I55" s="10" t="s">
        <v>20</v>
      </c>
      <c r="J55" s="10" t="s">
        <v>20</v>
      </c>
      <c r="K55" s="10" t="s">
        <v>20</v>
      </c>
      <c r="L55" s="10" t="s">
        <v>20</v>
      </c>
      <c r="M55" s="10" t="s">
        <v>20</v>
      </c>
      <c r="N55" s="10" t="s">
        <v>20</v>
      </c>
      <c r="O55" s="10" t="s">
        <v>20</v>
      </c>
      <c r="P55" s="10" t="s">
        <v>20</v>
      </c>
      <c r="Q55" s="10" t="s">
        <v>20</v>
      </c>
    </row>
    <row r="56" spans="1:17" ht="30" hidden="1" x14ac:dyDescent="0.25">
      <c r="A56" s="23" t="s">
        <v>885</v>
      </c>
      <c r="B56" s="24" t="s">
        <v>886</v>
      </c>
      <c r="C56" s="17">
        <v>28201</v>
      </c>
      <c r="D56" s="22" t="s">
        <v>69</v>
      </c>
      <c r="E56" s="34">
        <v>0</v>
      </c>
      <c r="F56" s="10" t="s">
        <v>20</v>
      </c>
      <c r="G56" s="10" t="s">
        <v>20</v>
      </c>
      <c r="H56" s="10" t="s">
        <v>20</v>
      </c>
      <c r="I56" s="10" t="s">
        <v>20</v>
      </c>
      <c r="J56" s="10" t="s">
        <v>20</v>
      </c>
      <c r="K56" s="10" t="s">
        <v>20</v>
      </c>
      <c r="L56" s="10" t="s">
        <v>20</v>
      </c>
      <c r="M56" s="10" t="s">
        <v>20</v>
      </c>
      <c r="N56" s="10" t="s">
        <v>20</v>
      </c>
      <c r="O56" s="10" t="s">
        <v>20</v>
      </c>
      <c r="P56" s="10" t="s">
        <v>20</v>
      </c>
      <c r="Q56" s="10" t="s">
        <v>20</v>
      </c>
    </row>
    <row r="57" spans="1:17" ht="45" hidden="1" x14ac:dyDescent="0.25">
      <c r="A57" s="23" t="s">
        <v>885</v>
      </c>
      <c r="B57" s="24" t="s">
        <v>886</v>
      </c>
      <c r="C57" s="17">
        <v>28301</v>
      </c>
      <c r="D57" s="22" t="s">
        <v>70</v>
      </c>
      <c r="E57" s="34">
        <v>0</v>
      </c>
      <c r="F57" s="10" t="s">
        <v>20</v>
      </c>
      <c r="G57" s="10" t="s">
        <v>20</v>
      </c>
      <c r="H57" s="10" t="s">
        <v>20</v>
      </c>
      <c r="I57" s="10" t="s">
        <v>20</v>
      </c>
      <c r="J57" s="10" t="s">
        <v>20</v>
      </c>
      <c r="K57" s="10" t="s">
        <v>20</v>
      </c>
      <c r="L57" s="10" t="s">
        <v>20</v>
      </c>
      <c r="M57" s="10" t="s">
        <v>20</v>
      </c>
      <c r="N57" s="10" t="s">
        <v>20</v>
      </c>
      <c r="O57" s="10" t="s">
        <v>20</v>
      </c>
      <c r="P57" s="10" t="s">
        <v>20</v>
      </c>
      <c r="Q57" s="10" t="s">
        <v>20</v>
      </c>
    </row>
    <row r="58" spans="1:17" ht="30" x14ac:dyDescent="0.25">
      <c r="A58" s="23" t="s">
        <v>885</v>
      </c>
      <c r="B58" s="24" t="s">
        <v>886</v>
      </c>
      <c r="C58" s="17">
        <v>29101</v>
      </c>
      <c r="D58" s="22" t="s">
        <v>71</v>
      </c>
      <c r="E58" s="34">
        <v>148.4</v>
      </c>
      <c r="F58" s="10" t="s">
        <v>20</v>
      </c>
      <c r="G58" s="10" t="s">
        <v>20</v>
      </c>
      <c r="H58" s="10" t="s">
        <v>20</v>
      </c>
      <c r="I58" s="10" t="s">
        <v>20</v>
      </c>
      <c r="J58" s="10" t="s">
        <v>20</v>
      </c>
      <c r="K58" s="10" t="s">
        <v>20</v>
      </c>
      <c r="L58" s="10" t="s">
        <v>20</v>
      </c>
      <c r="M58" s="10" t="s">
        <v>20</v>
      </c>
      <c r="N58" s="10" t="s">
        <v>20</v>
      </c>
      <c r="O58" s="10" t="s">
        <v>20</v>
      </c>
      <c r="P58" s="10" t="s">
        <v>20</v>
      </c>
      <c r="Q58" s="10" t="s">
        <v>20</v>
      </c>
    </row>
    <row r="59" spans="1:17" ht="45" hidden="1" x14ac:dyDescent="0.25">
      <c r="A59" s="23" t="s">
        <v>885</v>
      </c>
      <c r="B59" s="24" t="s">
        <v>886</v>
      </c>
      <c r="C59" s="17">
        <v>29201</v>
      </c>
      <c r="D59" s="22" t="s">
        <v>72</v>
      </c>
      <c r="E59" s="34">
        <v>0</v>
      </c>
      <c r="F59" s="10" t="s">
        <v>20</v>
      </c>
      <c r="G59" s="10" t="s">
        <v>20</v>
      </c>
      <c r="H59" s="10" t="s">
        <v>20</v>
      </c>
      <c r="I59" s="10" t="s">
        <v>20</v>
      </c>
      <c r="J59" s="10" t="s">
        <v>20</v>
      </c>
      <c r="K59" s="10" t="s">
        <v>20</v>
      </c>
      <c r="L59" s="10" t="s">
        <v>20</v>
      </c>
      <c r="M59" s="10" t="s">
        <v>20</v>
      </c>
      <c r="N59" s="10" t="s">
        <v>20</v>
      </c>
      <c r="O59" s="10" t="s">
        <v>20</v>
      </c>
      <c r="P59" s="10" t="s">
        <v>20</v>
      </c>
      <c r="Q59" s="10" t="s">
        <v>20</v>
      </c>
    </row>
    <row r="60" spans="1:17" ht="105" hidden="1" x14ac:dyDescent="0.25">
      <c r="A60" s="23" t="s">
        <v>885</v>
      </c>
      <c r="B60" s="24" t="s">
        <v>886</v>
      </c>
      <c r="C60" s="17">
        <v>29301</v>
      </c>
      <c r="D60" s="22" t="s">
        <v>73</v>
      </c>
      <c r="E60" s="34">
        <v>0</v>
      </c>
      <c r="F60" s="10" t="s">
        <v>20</v>
      </c>
      <c r="G60" s="10" t="s">
        <v>20</v>
      </c>
      <c r="H60" s="10" t="s">
        <v>20</v>
      </c>
      <c r="I60" s="10" t="s">
        <v>20</v>
      </c>
      <c r="J60" s="10" t="s">
        <v>20</v>
      </c>
      <c r="K60" s="10" t="s">
        <v>20</v>
      </c>
      <c r="L60" s="10" t="s">
        <v>20</v>
      </c>
      <c r="M60" s="10" t="s">
        <v>20</v>
      </c>
      <c r="N60" s="10" t="s">
        <v>20</v>
      </c>
      <c r="O60" s="10" t="s">
        <v>20</v>
      </c>
      <c r="P60" s="10" t="s">
        <v>20</v>
      </c>
      <c r="Q60" s="10" t="s">
        <v>20</v>
      </c>
    </row>
    <row r="61" spans="1:17" ht="45" hidden="1" x14ac:dyDescent="0.25">
      <c r="A61" s="23" t="s">
        <v>885</v>
      </c>
      <c r="B61" s="24" t="s">
        <v>886</v>
      </c>
      <c r="C61" s="17">
        <v>29401</v>
      </c>
      <c r="D61" s="22" t="s">
        <v>74</v>
      </c>
      <c r="E61" s="34">
        <v>0</v>
      </c>
      <c r="F61" s="10" t="s">
        <v>20</v>
      </c>
      <c r="G61" s="10" t="s">
        <v>20</v>
      </c>
      <c r="H61" s="10" t="s">
        <v>20</v>
      </c>
      <c r="I61" s="10" t="s">
        <v>20</v>
      </c>
      <c r="J61" s="10" t="s">
        <v>20</v>
      </c>
      <c r="K61" s="10" t="s">
        <v>20</v>
      </c>
      <c r="L61" s="10" t="s">
        <v>20</v>
      </c>
      <c r="M61" s="10" t="s">
        <v>20</v>
      </c>
      <c r="N61" s="10" t="s">
        <v>20</v>
      </c>
      <c r="O61" s="10" t="s">
        <v>20</v>
      </c>
      <c r="P61" s="10" t="s">
        <v>20</v>
      </c>
      <c r="Q61" s="10" t="s">
        <v>20</v>
      </c>
    </row>
    <row r="62" spans="1:17" ht="60" x14ac:dyDescent="0.25">
      <c r="A62" s="23" t="s">
        <v>885</v>
      </c>
      <c r="B62" s="24" t="s">
        <v>886</v>
      </c>
      <c r="C62" s="17">
        <v>29601</v>
      </c>
      <c r="D62" s="22" t="s">
        <v>75</v>
      </c>
      <c r="E62" s="34">
        <v>1207.7767200000001</v>
      </c>
      <c r="F62" s="10" t="s">
        <v>20</v>
      </c>
      <c r="G62" s="10" t="s">
        <v>20</v>
      </c>
      <c r="H62" s="10" t="s">
        <v>20</v>
      </c>
      <c r="I62" s="10" t="s">
        <v>20</v>
      </c>
      <c r="J62" s="10" t="s">
        <v>20</v>
      </c>
      <c r="K62" s="10" t="s">
        <v>20</v>
      </c>
      <c r="L62" s="10" t="s">
        <v>20</v>
      </c>
      <c r="M62" s="10" t="s">
        <v>20</v>
      </c>
      <c r="N62" s="10" t="s">
        <v>20</v>
      </c>
      <c r="O62" s="10" t="s">
        <v>20</v>
      </c>
      <c r="P62" s="10" t="s">
        <v>20</v>
      </c>
      <c r="Q62" s="10" t="s">
        <v>20</v>
      </c>
    </row>
    <row r="63" spans="1:17" ht="60" hidden="1" x14ac:dyDescent="0.25">
      <c r="A63" s="23" t="s">
        <v>885</v>
      </c>
      <c r="B63" s="24" t="s">
        <v>886</v>
      </c>
      <c r="C63" s="17">
        <v>29801</v>
      </c>
      <c r="D63" s="22" t="s">
        <v>76</v>
      </c>
      <c r="E63" s="34">
        <v>0</v>
      </c>
      <c r="F63" s="10" t="s">
        <v>20</v>
      </c>
      <c r="G63" s="10" t="s">
        <v>20</v>
      </c>
      <c r="H63" s="10" t="s">
        <v>20</v>
      </c>
      <c r="I63" s="10" t="s">
        <v>20</v>
      </c>
      <c r="J63" s="10" t="s">
        <v>20</v>
      </c>
      <c r="K63" s="10" t="s">
        <v>20</v>
      </c>
      <c r="L63" s="10" t="s">
        <v>20</v>
      </c>
      <c r="M63" s="10" t="s">
        <v>20</v>
      </c>
      <c r="N63" s="10" t="s">
        <v>20</v>
      </c>
      <c r="O63" s="10" t="s">
        <v>20</v>
      </c>
      <c r="P63" s="10" t="s">
        <v>20</v>
      </c>
      <c r="Q63" s="10" t="s">
        <v>20</v>
      </c>
    </row>
    <row r="64" spans="1:17" ht="30" x14ac:dyDescent="0.25">
      <c r="A64" s="23" t="s">
        <v>885</v>
      </c>
      <c r="B64" s="24" t="s">
        <v>886</v>
      </c>
      <c r="C64" s="17">
        <v>3000</v>
      </c>
      <c r="D64" s="15" t="s">
        <v>666</v>
      </c>
      <c r="E64" s="25">
        <v>50103.917000000001</v>
      </c>
      <c r="F64" s="10" t="s">
        <v>20</v>
      </c>
      <c r="G64" s="10" t="s">
        <v>20</v>
      </c>
      <c r="H64" s="10" t="s">
        <v>20</v>
      </c>
      <c r="I64" s="10" t="s">
        <v>20</v>
      </c>
      <c r="J64" s="10" t="s">
        <v>20</v>
      </c>
      <c r="K64" s="10" t="s">
        <v>20</v>
      </c>
      <c r="L64" s="10" t="s">
        <v>20</v>
      </c>
      <c r="M64" s="10" t="s">
        <v>20</v>
      </c>
      <c r="N64" s="10" t="s">
        <v>20</v>
      </c>
      <c r="O64" s="10" t="s">
        <v>20</v>
      </c>
      <c r="P64" s="10" t="s">
        <v>20</v>
      </c>
      <c r="Q64" s="10" t="s">
        <v>20</v>
      </c>
    </row>
    <row r="65" spans="1:17" ht="60" hidden="1" x14ac:dyDescent="0.25">
      <c r="A65" s="23" t="s">
        <v>885</v>
      </c>
      <c r="B65" s="24" t="s">
        <v>886</v>
      </c>
      <c r="C65" s="17">
        <v>31101</v>
      </c>
      <c r="D65" s="22" t="s">
        <v>77</v>
      </c>
      <c r="E65" s="34">
        <v>0</v>
      </c>
      <c r="F65" s="10" t="s">
        <v>20</v>
      </c>
      <c r="G65" s="10" t="s">
        <v>20</v>
      </c>
      <c r="H65" s="10" t="s">
        <v>20</v>
      </c>
      <c r="I65" s="10" t="s">
        <v>20</v>
      </c>
      <c r="J65" s="10" t="s">
        <v>20</v>
      </c>
      <c r="K65" s="10" t="s">
        <v>20</v>
      </c>
      <c r="L65" s="10" t="s">
        <v>20</v>
      </c>
      <c r="M65" s="10" t="s">
        <v>20</v>
      </c>
      <c r="N65" s="10" t="s">
        <v>20</v>
      </c>
      <c r="O65" s="10" t="s">
        <v>20</v>
      </c>
      <c r="P65" s="10" t="s">
        <v>20</v>
      </c>
      <c r="Q65" s="10" t="s">
        <v>20</v>
      </c>
    </row>
    <row r="66" spans="1:17" ht="60" hidden="1" x14ac:dyDescent="0.25">
      <c r="A66" s="23" t="s">
        <v>885</v>
      </c>
      <c r="B66" s="24" t="s">
        <v>886</v>
      </c>
      <c r="C66" s="17">
        <v>31102</v>
      </c>
      <c r="D66" s="22" t="s">
        <v>78</v>
      </c>
      <c r="E66" s="34">
        <v>0</v>
      </c>
      <c r="F66" s="10" t="s">
        <v>20</v>
      </c>
      <c r="G66" s="10" t="s">
        <v>20</v>
      </c>
      <c r="H66" s="10" t="s">
        <v>20</v>
      </c>
      <c r="I66" s="10" t="s">
        <v>20</v>
      </c>
      <c r="J66" s="10" t="s">
        <v>20</v>
      </c>
      <c r="K66" s="10" t="s">
        <v>20</v>
      </c>
      <c r="L66" s="10" t="s">
        <v>20</v>
      </c>
      <c r="M66" s="10" t="s">
        <v>20</v>
      </c>
      <c r="N66" s="10" t="s">
        <v>20</v>
      </c>
      <c r="O66" s="10" t="s">
        <v>20</v>
      </c>
      <c r="P66" s="10" t="s">
        <v>20</v>
      </c>
      <c r="Q66" s="10" t="s">
        <v>20</v>
      </c>
    </row>
    <row r="67" spans="1:17" ht="45" x14ac:dyDescent="0.25">
      <c r="A67" s="23" t="s">
        <v>885</v>
      </c>
      <c r="B67" s="24" t="s">
        <v>886</v>
      </c>
      <c r="C67" s="17">
        <v>31401</v>
      </c>
      <c r="D67" s="22" t="s">
        <v>79</v>
      </c>
      <c r="E67" s="34">
        <v>1861.78</v>
      </c>
      <c r="F67" s="10" t="s">
        <v>20</v>
      </c>
      <c r="G67" s="10" t="s">
        <v>20</v>
      </c>
      <c r="H67" s="10" t="s">
        <v>20</v>
      </c>
      <c r="I67" s="10" t="s">
        <v>20</v>
      </c>
      <c r="J67" s="10" t="s">
        <v>20</v>
      </c>
      <c r="K67" s="10" t="s">
        <v>20</v>
      </c>
      <c r="L67" s="10" t="s">
        <v>20</v>
      </c>
      <c r="M67" s="10" t="s">
        <v>20</v>
      </c>
      <c r="N67" s="10" t="s">
        <v>20</v>
      </c>
      <c r="O67" s="10" t="s">
        <v>20</v>
      </c>
      <c r="P67" s="10" t="s">
        <v>20</v>
      </c>
      <c r="Q67" s="10" t="s">
        <v>20</v>
      </c>
    </row>
    <row r="68" spans="1:17" ht="30" hidden="1" x14ac:dyDescent="0.25">
      <c r="A68" s="23" t="s">
        <v>885</v>
      </c>
      <c r="B68" s="24" t="s">
        <v>886</v>
      </c>
      <c r="C68" s="17">
        <v>31501</v>
      </c>
      <c r="D68" s="22" t="s">
        <v>80</v>
      </c>
      <c r="E68" s="34">
        <v>0</v>
      </c>
      <c r="F68" s="10" t="s">
        <v>20</v>
      </c>
      <c r="G68" s="10" t="s">
        <v>20</v>
      </c>
      <c r="H68" s="10" t="s">
        <v>20</v>
      </c>
      <c r="I68" s="10" t="s">
        <v>20</v>
      </c>
      <c r="J68" s="10" t="s">
        <v>20</v>
      </c>
      <c r="K68" s="10" t="s">
        <v>20</v>
      </c>
      <c r="L68" s="10" t="s">
        <v>20</v>
      </c>
      <c r="M68" s="10" t="s">
        <v>20</v>
      </c>
      <c r="N68" s="10" t="s">
        <v>20</v>
      </c>
      <c r="O68" s="10" t="s">
        <v>20</v>
      </c>
      <c r="P68" s="10" t="s">
        <v>20</v>
      </c>
      <c r="Q68" s="10" t="s">
        <v>20</v>
      </c>
    </row>
    <row r="69" spans="1:17" ht="30" hidden="1" x14ac:dyDescent="0.25">
      <c r="A69" s="23" t="s">
        <v>885</v>
      </c>
      <c r="B69" s="24" t="s">
        <v>886</v>
      </c>
      <c r="C69" s="17">
        <v>31601</v>
      </c>
      <c r="D69" s="22" t="s">
        <v>81</v>
      </c>
      <c r="E69" s="34">
        <v>0</v>
      </c>
      <c r="F69" s="10" t="s">
        <v>20</v>
      </c>
      <c r="G69" s="10" t="s">
        <v>20</v>
      </c>
      <c r="H69" s="10" t="s">
        <v>20</v>
      </c>
      <c r="I69" s="10" t="s">
        <v>20</v>
      </c>
      <c r="J69" s="10" t="s">
        <v>20</v>
      </c>
      <c r="K69" s="10" t="s">
        <v>20</v>
      </c>
      <c r="L69" s="10" t="s">
        <v>20</v>
      </c>
      <c r="M69" s="10" t="s">
        <v>20</v>
      </c>
      <c r="N69" s="10" t="s">
        <v>20</v>
      </c>
      <c r="O69" s="10" t="s">
        <v>20</v>
      </c>
      <c r="P69" s="10" t="s">
        <v>20</v>
      </c>
      <c r="Q69" s="10" t="s">
        <v>20</v>
      </c>
    </row>
    <row r="70" spans="1:17" ht="60" hidden="1" x14ac:dyDescent="0.25">
      <c r="A70" s="23" t="s">
        <v>885</v>
      </c>
      <c r="B70" s="24" t="s">
        <v>886</v>
      </c>
      <c r="C70" s="17">
        <v>31701</v>
      </c>
      <c r="D70" s="22" t="s">
        <v>82</v>
      </c>
      <c r="E70" s="34">
        <v>0</v>
      </c>
      <c r="F70" s="10" t="s">
        <v>20</v>
      </c>
      <c r="G70" s="10" t="s">
        <v>20</v>
      </c>
      <c r="H70" s="10" t="s">
        <v>20</v>
      </c>
      <c r="I70" s="10" t="s">
        <v>20</v>
      </c>
      <c r="J70" s="10" t="s">
        <v>20</v>
      </c>
      <c r="K70" s="10" t="s">
        <v>20</v>
      </c>
      <c r="L70" s="10" t="s">
        <v>20</v>
      </c>
      <c r="M70" s="10" t="s">
        <v>20</v>
      </c>
      <c r="N70" s="10" t="s">
        <v>20</v>
      </c>
      <c r="O70" s="10" t="s">
        <v>20</v>
      </c>
      <c r="P70" s="10" t="s">
        <v>20</v>
      </c>
      <c r="Q70" s="10" t="s">
        <v>20</v>
      </c>
    </row>
    <row r="71" spans="1:17" ht="30" hidden="1" x14ac:dyDescent="0.25">
      <c r="A71" s="23" t="s">
        <v>885</v>
      </c>
      <c r="B71" s="24" t="s">
        <v>886</v>
      </c>
      <c r="C71" s="17">
        <v>31801</v>
      </c>
      <c r="D71" s="22" t="s">
        <v>83</v>
      </c>
      <c r="E71" s="34">
        <v>0</v>
      </c>
      <c r="F71" s="10" t="s">
        <v>20</v>
      </c>
      <c r="G71" s="10" t="s">
        <v>20</v>
      </c>
      <c r="H71" s="10" t="s">
        <v>20</v>
      </c>
      <c r="I71" s="10" t="s">
        <v>20</v>
      </c>
      <c r="J71" s="10" t="s">
        <v>20</v>
      </c>
      <c r="K71" s="10" t="s">
        <v>20</v>
      </c>
      <c r="L71" s="10" t="s">
        <v>20</v>
      </c>
      <c r="M71" s="10" t="s">
        <v>20</v>
      </c>
      <c r="N71" s="10" t="s">
        <v>20</v>
      </c>
      <c r="O71" s="10" t="s">
        <v>20</v>
      </c>
      <c r="P71" s="10" t="s">
        <v>20</v>
      </c>
      <c r="Q71" s="10" t="s">
        <v>20</v>
      </c>
    </row>
    <row r="72" spans="1:17" ht="45" hidden="1" x14ac:dyDescent="0.25">
      <c r="A72" s="23" t="s">
        <v>885</v>
      </c>
      <c r="B72" s="24" t="s">
        <v>886</v>
      </c>
      <c r="C72" s="17">
        <v>32101</v>
      </c>
      <c r="D72" s="22" t="s">
        <v>84</v>
      </c>
      <c r="E72" s="34">
        <v>0</v>
      </c>
      <c r="F72" s="10" t="s">
        <v>20</v>
      </c>
      <c r="G72" s="10" t="s">
        <v>20</v>
      </c>
      <c r="H72" s="10" t="s">
        <v>20</v>
      </c>
      <c r="I72" s="10" t="s">
        <v>20</v>
      </c>
      <c r="J72" s="10" t="s">
        <v>20</v>
      </c>
      <c r="K72" s="10" t="s">
        <v>20</v>
      </c>
      <c r="L72" s="10" t="s">
        <v>20</v>
      </c>
      <c r="M72" s="10" t="s">
        <v>20</v>
      </c>
      <c r="N72" s="10" t="s">
        <v>20</v>
      </c>
      <c r="O72" s="10" t="s">
        <v>20</v>
      </c>
      <c r="P72" s="10" t="s">
        <v>20</v>
      </c>
      <c r="Q72" s="10" t="s">
        <v>20</v>
      </c>
    </row>
    <row r="73" spans="1:17" ht="45" hidden="1" x14ac:dyDescent="0.25">
      <c r="A73" s="23" t="s">
        <v>885</v>
      </c>
      <c r="B73" s="24" t="s">
        <v>886</v>
      </c>
      <c r="C73" s="17">
        <v>32201</v>
      </c>
      <c r="D73" s="22" t="s">
        <v>85</v>
      </c>
      <c r="E73" s="34">
        <v>0</v>
      </c>
      <c r="F73" s="10" t="s">
        <v>20</v>
      </c>
      <c r="G73" s="10" t="s">
        <v>20</v>
      </c>
      <c r="H73" s="10" t="s">
        <v>20</v>
      </c>
      <c r="I73" s="10" t="s">
        <v>20</v>
      </c>
      <c r="J73" s="10" t="s">
        <v>20</v>
      </c>
      <c r="K73" s="10" t="s">
        <v>20</v>
      </c>
      <c r="L73" s="10" t="s">
        <v>20</v>
      </c>
      <c r="M73" s="10" t="s">
        <v>20</v>
      </c>
      <c r="N73" s="10" t="s">
        <v>20</v>
      </c>
      <c r="O73" s="10" t="s">
        <v>20</v>
      </c>
      <c r="P73" s="10" t="s">
        <v>20</v>
      </c>
      <c r="Q73" s="10" t="s">
        <v>20</v>
      </c>
    </row>
    <row r="74" spans="1:17" ht="45" hidden="1" x14ac:dyDescent="0.25">
      <c r="A74" s="23" t="s">
        <v>885</v>
      </c>
      <c r="B74" s="24" t="s">
        <v>886</v>
      </c>
      <c r="C74" s="17">
        <v>32303</v>
      </c>
      <c r="D74" s="22" t="s">
        <v>86</v>
      </c>
      <c r="E74" s="34">
        <v>0</v>
      </c>
      <c r="F74" s="10" t="s">
        <v>20</v>
      </c>
      <c r="G74" s="10" t="s">
        <v>20</v>
      </c>
      <c r="H74" s="10" t="s">
        <v>20</v>
      </c>
      <c r="I74" s="10" t="s">
        <v>20</v>
      </c>
      <c r="J74" s="10" t="s">
        <v>20</v>
      </c>
      <c r="K74" s="10" t="s">
        <v>20</v>
      </c>
      <c r="L74" s="10" t="s">
        <v>20</v>
      </c>
      <c r="M74" s="10" t="s">
        <v>20</v>
      </c>
      <c r="N74" s="10" t="s">
        <v>20</v>
      </c>
      <c r="O74" s="10" t="s">
        <v>20</v>
      </c>
      <c r="P74" s="10" t="s">
        <v>20</v>
      </c>
      <c r="Q74" s="10" t="s">
        <v>20</v>
      </c>
    </row>
    <row r="75" spans="1:17" ht="75" hidden="1" x14ac:dyDescent="0.25">
      <c r="A75" s="23" t="s">
        <v>885</v>
      </c>
      <c r="B75" s="24" t="s">
        <v>886</v>
      </c>
      <c r="C75" s="17">
        <v>32601</v>
      </c>
      <c r="D75" s="22" t="s">
        <v>87</v>
      </c>
      <c r="E75" s="34">
        <v>0</v>
      </c>
      <c r="F75" s="10" t="s">
        <v>20</v>
      </c>
      <c r="G75" s="10" t="s">
        <v>20</v>
      </c>
      <c r="H75" s="10" t="s">
        <v>20</v>
      </c>
      <c r="I75" s="10" t="s">
        <v>20</v>
      </c>
      <c r="J75" s="10" t="s">
        <v>20</v>
      </c>
      <c r="K75" s="10" t="s">
        <v>20</v>
      </c>
      <c r="L75" s="10" t="s">
        <v>20</v>
      </c>
      <c r="M75" s="10" t="s">
        <v>20</v>
      </c>
      <c r="N75" s="10" t="s">
        <v>20</v>
      </c>
      <c r="O75" s="10" t="s">
        <v>20</v>
      </c>
      <c r="P75" s="10" t="s">
        <v>20</v>
      </c>
      <c r="Q75" s="10" t="s">
        <v>20</v>
      </c>
    </row>
    <row r="76" spans="1:17" ht="90" hidden="1" x14ac:dyDescent="0.25">
      <c r="A76" s="23" t="s">
        <v>885</v>
      </c>
      <c r="B76" s="24" t="s">
        <v>886</v>
      </c>
      <c r="C76" s="17">
        <v>32602</v>
      </c>
      <c r="D76" s="22" t="s">
        <v>88</v>
      </c>
      <c r="E76" s="34">
        <v>0</v>
      </c>
      <c r="F76" s="10" t="s">
        <v>20</v>
      </c>
      <c r="G76" s="10" t="s">
        <v>20</v>
      </c>
      <c r="H76" s="10" t="s">
        <v>20</v>
      </c>
      <c r="I76" s="10" t="s">
        <v>20</v>
      </c>
      <c r="J76" s="10" t="s">
        <v>20</v>
      </c>
      <c r="K76" s="10" t="s">
        <v>20</v>
      </c>
      <c r="L76" s="10" t="s">
        <v>20</v>
      </c>
      <c r="M76" s="10" t="s">
        <v>20</v>
      </c>
      <c r="N76" s="10" t="s">
        <v>20</v>
      </c>
      <c r="O76" s="10" t="s">
        <v>20</v>
      </c>
      <c r="P76" s="10" t="s">
        <v>20</v>
      </c>
      <c r="Q76" s="10" t="s">
        <v>20</v>
      </c>
    </row>
    <row r="77" spans="1:17" ht="75" hidden="1" x14ac:dyDescent="0.25">
      <c r="A77" s="23" t="s">
        <v>885</v>
      </c>
      <c r="B77" s="24" t="s">
        <v>886</v>
      </c>
      <c r="C77" s="17">
        <v>33101</v>
      </c>
      <c r="D77" s="22" t="s">
        <v>89</v>
      </c>
      <c r="E77" s="34">
        <v>0</v>
      </c>
      <c r="F77" s="10" t="s">
        <v>20</v>
      </c>
      <c r="G77" s="10" t="s">
        <v>20</v>
      </c>
      <c r="H77" s="10" t="s">
        <v>20</v>
      </c>
      <c r="I77" s="10" t="s">
        <v>20</v>
      </c>
      <c r="J77" s="10" t="s">
        <v>20</v>
      </c>
      <c r="K77" s="10" t="s">
        <v>20</v>
      </c>
      <c r="L77" s="10" t="s">
        <v>20</v>
      </c>
      <c r="M77" s="10" t="s">
        <v>20</v>
      </c>
      <c r="N77" s="10" t="s">
        <v>20</v>
      </c>
      <c r="O77" s="10" t="s">
        <v>20</v>
      </c>
      <c r="P77" s="10" t="s">
        <v>20</v>
      </c>
      <c r="Q77" s="10" t="s">
        <v>20</v>
      </c>
    </row>
    <row r="78" spans="1:17" ht="60" hidden="1" x14ac:dyDescent="0.25">
      <c r="A78" s="23" t="s">
        <v>885</v>
      </c>
      <c r="B78" s="24" t="s">
        <v>886</v>
      </c>
      <c r="C78" s="17">
        <v>33104</v>
      </c>
      <c r="D78" s="22" t="s">
        <v>90</v>
      </c>
      <c r="E78" s="34">
        <v>0</v>
      </c>
      <c r="F78" s="10" t="s">
        <v>20</v>
      </c>
      <c r="G78" s="10" t="s">
        <v>20</v>
      </c>
      <c r="H78" s="10" t="s">
        <v>20</v>
      </c>
      <c r="I78" s="10" t="s">
        <v>20</v>
      </c>
      <c r="J78" s="10" t="s">
        <v>20</v>
      </c>
      <c r="K78" s="10" t="s">
        <v>20</v>
      </c>
      <c r="L78" s="10" t="s">
        <v>20</v>
      </c>
      <c r="M78" s="10" t="s">
        <v>20</v>
      </c>
      <c r="N78" s="10" t="s">
        <v>20</v>
      </c>
      <c r="O78" s="10" t="s">
        <v>20</v>
      </c>
      <c r="P78" s="10" t="s">
        <v>20</v>
      </c>
      <c r="Q78" s="10" t="s">
        <v>20</v>
      </c>
    </row>
    <row r="79" spans="1:17" ht="30" hidden="1" x14ac:dyDescent="0.25">
      <c r="A79" s="23" t="s">
        <v>885</v>
      </c>
      <c r="B79" s="24" t="s">
        <v>886</v>
      </c>
      <c r="C79" s="17">
        <v>33301</v>
      </c>
      <c r="D79" s="22" t="s">
        <v>91</v>
      </c>
      <c r="E79" s="34">
        <v>0</v>
      </c>
      <c r="F79" s="10" t="s">
        <v>20</v>
      </c>
      <c r="G79" s="10" t="s">
        <v>20</v>
      </c>
      <c r="H79" s="10" t="s">
        <v>20</v>
      </c>
      <c r="I79" s="10" t="s">
        <v>20</v>
      </c>
      <c r="J79" s="10" t="s">
        <v>20</v>
      </c>
      <c r="K79" s="10" t="s">
        <v>20</v>
      </c>
      <c r="L79" s="10" t="s">
        <v>20</v>
      </c>
      <c r="M79" s="10" t="s">
        <v>20</v>
      </c>
      <c r="N79" s="10" t="s">
        <v>20</v>
      </c>
      <c r="O79" s="10" t="s">
        <v>20</v>
      </c>
      <c r="P79" s="10" t="s">
        <v>20</v>
      </c>
      <c r="Q79" s="10" t="s">
        <v>20</v>
      </c>
    </row>
    <row r="80" spans="1:17" ht="60" x14ac:dyDescent="0.25">
      <c r="A80" s="23" t="s">
        <v>885</v>
      </c>
      <c r="B80" s="24" t="s">
        <v>886</v>
      </c>
      <c r="C80" s="17">
        <v>33303</v>
      </c>
      <c r="D80" s="22" t="s">
        <v>92</v>
      </c>
      <c r="E80" s="34">
        <v>21475.761119999999</v>
      </c>
      <c r="F80" s="10" t="s">
        <v>20</v>
      </c>
      <c r="G80" s="10" t="s">
        <v>20</v>
      </c>
      <c r="H80" s="10" t="s">
        <v>20</v>
      </c>
      <c r="I80" s="10" t="s">
        <v>20</v>
      </c>
      <c r="J80" s="10" t="s">
        <v>20</v>
      </c>
      <c r="K80" s="10" t="s">
        <v>20</v>
      </c>
      <c r="L80" s="10" t="s">
        <v>20</v>
      </c>
      <c r="M80" s="10" t="s">
        <v>20</v>
      </c>
      <c r="N80" s="10" t="s">
        <v>20</v>
      </c>
      <c r="O80" s="10" t="s">
        <v>20</v>
      </c>
      <c r="P80" s="10" t="s">
        <v>20</v>
      </c>
      <c r="Q80" s="10" t="s">
        <v>20</v>
      </c>
    </row>
    <row r="81" spans="1:17" ht="105" hidden="1" x14ac:dyDescent="0.25">
      <c r="A81" s="23" t="s">
        <v>885</v>
      </c>
      <c r="B81" s="24" t="s">
        <v>886</v>
      </c>
      <c r="C81" s="17">
        <v>33603</v>
      </c>
      <c r="D81" s="22" t="s">
        <v>93</v>
      </c>
      <c r="E81" s="34">
        <v>0</v>
      </c>
      <c r="F81" s="10" t="s">
        <v>20</v>
      </c>
      <c r="G81" s="10" t="s">
        <v>20</v>
      </c>
      <c r="H81" s="10" t="s">
        <v>20</v>
      </c>
      <c r="I81" s="10" t="s">
        <v>20</v>
      </c>
      <c r="J81" s="10" t="s">
        <v>20</v>
      </c>
      <c r="K81" s="10" t="s">
        <v>20</v>
      </c>
      <c r="L81" s="10" t="s">
        <v>20</v>
      </c>
      <c r="M81" s="10" t="s">
        <v>20</v>
      </c>
      <c r="N81" s="10" t="s">
        <v>20</v>
      </c>
      <c r="O81" s="10" t="s">
        <v>20</v>
      </c>
      <c r="P81" s="10" t="s">
        <v>20</v>
      </c>
      <c r="Q81" s="10" t="s">
        <v>20</v>
      </c>
    </row>
    <row r="82" spans="1:17" ht="120" x14ac:dyDescent="0.25">
      <c r="A82" s="23" t="s">
        <v>885</v>
      </c>
      <c r="B82" s="24" t="s">
        <v>886</v>
      </c>
      <c r="C82" s="17">
        <v>33604</v>
      </c>
      <c r="D82" s="22" t="s">
        <v>581</v>
      </c>
      <c r="E82" s="34">
        <v>1526.42544</v>
      </c>
      <c r="F82" s="10" t="s">
        <v>20</v>
      </c>
      <c r="G82" s="10" t="s">
        <v>20</v>
      </c>
      <c r="H82" s="10" t="s">
        <v>20</v>
      </c>
      <c r="I82" s="10" t="s">
        <v>20</v>
      </c>
      <c r="J82" s="10" t="s">
        <v>20</v>
      </c>
      <c r="K82" s="10" t="s">
        <v>20</v>
      </c>
      <c r="L82" s="10" t="s">
        <v>20</v>
      </c>
      <c r="M82" s="10" t="s">
        <v>20</v>
      </c>
      <c r="N82" s="10" t="s">
        <v>20</v>
      </c>
      <c r="O82" s="10" t="s">
        <v>20</v>
      </c>
      <c r="P82" s="10" t="s">
        <v>20</v>
      </c>
      <c r="Q82" s="10" t="s">
        <v>20</v>
      </c>
    </row>
    <row r="83" spans="1:17" ht="75" hidden="1" x14ac:dyDescent="0.25">
      <c r="A83" s="23" t="s">
        <v>885</v>
      </c>
      <c r="B83" s="24" t="s">
        <v>886</v>
      </c>
      <c r="C83" s="17">
        <v>33903</v>
      </c>
      <c r="D83" s="22" t="s">
        <v>667</v>
      </c>
      <c r="E83" s="34">
        <v>0</v>
      </c>
      <c r="F83" s="10" t="s">
        <v>20</v>
      </c>
      <c r="G83" s="10" t="s">
        <v>20</v>
      </c>
      <c r="H83" s="10" t="s">
        <v>20</v>
      </c>
      <c r="I83" s="10" t="s">
        <v>20</v>
      </c>
      <c r="J83" s="10" t="s">
        <v>20</v>
      </c>
      <c r="K83" s="10" t="s">
        <v>20</v>
      </c>
      <c r="L83" s="10" t="s">
        <v>20</v>
      </c>
      <c r="M83" s="10" t="s">
        <v>20</v>
      </c>
      <c r="N83" s="10" t="s">
        <v>20</v>
      </c>
      <c r="O83" s="10" t="s">
        <v>20</v>
      </c>
      <c r="P83" s="10" t="s">
        <v>20</v>
      </c>
      <c r="Q83" s="10" t="s">
        <v>20</v>
      </c>
    </row>
    <row r="84" spans="1:17" ht="30" hidden="1" x14ac:dyDescent="0.25">
      <c r="A84" s="23" t="s">
        <v>885</v>
      </c>
      <c r="B84" s="24" t="s">
        <v>886</v>
      </c>
      <c r="C84" s="17">
        <v>34102</v>
      </c>
      <c r="D84" s="22" t="s">
        <v>94</v>
      </c>
      <c r="E84" s="34">
        <v>0</v>
      </c>
      <c r="F84" s="10" t="s">
        <v>20</v>
      </c>
      <c r="G84" s="10" t="s">
        <v>20</v>
      </c>
      <c r="H84" s="10" t="s">
        <v>20</v>
      </c>
      <c r="I84" s="10" t="s">
        <v>20</v>
      </c>
      <c r="J84" s="10" t="s">
        <v>20</v>
      </c>
      <c r="K84" s="10" t="s">
        <v>20</v>
      </c>
      <c r="L84" s="10" t="s">
        <v>20</v>
      </c>
      <c r="M84" s="10" t="s">
        <v>20</v>
      </c>
      <c r="N84" s="10" t="s">
        <v>20</v>
      </c>
      <c r="O84" s="10" t="s">
        <v>20</v>
      </c>
      <c r="P84" s="10" t="s">
        <v>20</v>
      </c>
      <c r="Q84" s="10" t="s">
        <v>20</v>
      </c>
    </row>
    <row r="85" spans="1:17" ht="45" hidden="1" x14ac:dyDescent="0.25">
      <c r="A85" s="23" t="s">
        <v>885</v>
      </c>
      <c r="B85" s="24" t="s">
        <v>886</v>
      </c>
      <c r="C85" s="17">
        <v>34501</v>
      </c>
      <c r="D85" s="22" t="s">
        <v>95</v>
      </c>
      <c r="E85" s="34">
        <v>0</v>
      </c>
      <c r="F85" s="10" t="s">
        <v>20</v>
      </c>
      <c r="G85" s="10" t="s">
        <v>20</v>
      </c>
      <c r="H85" s="10" t="s">
        <v>20</v>
      </c>
      <c r="I85" s="10" t="s">
        <v>20</v>
      </c>
      <c r="J85" s="10" t="s">
        <v>20</v>
      </c>
      <c r="K85" s="10" t="s">
        <v>20</v>
      </c>
      <c r="L85" s="10" t="s">
        <v>20</v>
      </c>
      <c r="M85" s="10" t="s">
        <v>20</v>
      </c>
      <c r="N85" s="10" t="s">
        <v>20</v>
      </c>
      <c r="O85" s="10" t="s">
        <v>20</v>
      </c>
      <c r="P85" s="10" t="s">
        <v>20</v>
      </c>
      <c r="Q85" s="10" t="s">
        <v>20</v>
      </c>
    </row>
    <row r="86" spans="1:17" ht="30" hidden="1" x14ac:dyDescent="0.25">
      <c r="A86" s="23" t="s">
        <v>885</v>
      </c>
      <c r="B86" s="24" t="s">
        <v>886</v>
      </c>
      <c r="C86" s="17">
        <v>34701</v>
      </c>
      <c r="D86" s="22" t="s">
        <v>96</v>
      </c>
      <c r="E86" s="34">
        <v>0</v>
      </c>
      <c r="F86" s="10" t="s">
        <v>20</v>
      </c>
      <c r="G86" s="10" t="s">
        <v>20</v>
      </c>
      <c r="H86" s="10" t="s">
        <v>20</v>
      </c>
      <c r="I86" s="10" t="s">
        <v>20</v>
      </c>
      <c r="J86" s="10" t="s">
        <v>20</v>
      </c>
      <c r="K86" s="10" t="s">
        <v>20</v>
      </c>
      <c r="L86" s="10" t="s">
        <v>20</v>
      </c>
      <c r="M86" s="10" t="s">
        <v>20</v>
      </c>
      <c r="N86" s="10" t="s">
        <v>20</v>
      </c>
      <c r="O86" s="10" t="s">
        <v>20</v>
      </c>
      <c r="P86" s="10" t="s">
        <v>20</v>
      </c>
      <c r="Q86" s="10" t="s">
        <v>20</v>
      </c>
    </row>
    <row r="87" spans="1:17" ht="105" hidden="1" x14ac:dyDescent="0.25">
      <c r="A87" s="23" t="s">
        <v>885</v>
      </c>
      <c r="B87" s="24" t="s">
        <v>886</v>
      </c>
      <c r="C87" s="17">
        <v>35101</v>
      </c>
      <c r="D87" s="22" t="s">
        <v>97</v>
      </c>
      <c r="E87" s="34">
        <v>0</v>
      </c>
      <c r="F87" s="10" t="s">
        <v>20</v>
      </c>
      <c r="G87" s="10" t="s">
        <v>20</v>
      </c>
      <c r="H87" s="10" t="s">
        <v>20</v>
      </c>
      <c r="I87" s="10" t="s">
        <v>20</v>
      </c>
      <c r="J87" s="10" t="s">
        <v>20</v>
      </c>
      <c r="K87" s="10" t="s">
        <v>20</v>
      </c>
      <c r="L87" s="10" t="s">
        <v>20</v>
      </c>
      <c r="M87" s="10" t="s">
        <v>20</v>
      </c>
      <c r="N87" s="10" t="s">
        <v>20</v>
      </c>
      <c r="O87" s="10" t="s">
        <v>20</v>
      </c>
      <c r="P87" s="10" t="s">
        <v>20</v>
      </c>
      <c r="Q87" s="10" t="s">
        <v>20</v>
      </c>
    </row>
    <row r="88" spans="1:17" ht="90" x14ac:dyDescent="0.25">
      <c r="A88" s="23" t="s">
        <v>885</v>
      </c>
      <c r="B88" s="24" t="s">
        <v>886</v>
      </c>
      <c r="C88" s="17">
        <v>35102</v>
      </c>
      <c r="D88" s="22" t="s">
        <v>98</v>
      </c>
      <c r="E88" s="34">
        <v>3082.48</v>
      </c>
      <c r="F88" s="10" t="s">
        <v>20</v>
      </c>
      <c r="G88" s="10" t="s">
        <v>20</v>
      </c>
      <c r="H88" s="10" t="s">
        <v>20</v>
      </c>
      <c r="I88" s="10" t="s">
        <v>20</v>
      </c>
      <c r="J88" s="10" t="s">
        <v>20</v>
      </c>
      <c r="K88" s="10" t="s">
        <v>20</v>
      </c>
      <c r="L88" s="10" t="s">
        <v>20</v>
      </c>
      <c r="M88" s="10" t="s">
        <v>20</v>
      </c>
      <c r="N88" s="10" t="s">
        <v>20</v>
      </c>
      <c r="O88" s="10" t="s">
        <v>20</v>
      </c>
      <c r="P88" s="10" t="s">
        <v>20</v>
      </c>
      <c r="Q88" s="10" t="s">
        <v>20</v>
      </c>
    </row>
    <row r="89" spans="1:17" ht="60" hidden="1" x14ac:dyDescent="0.25">
      <c r="A89" s="23" t="s">
        <v>885</v>
      </c>
      <c r="B89" s="24" t="s">
        <v>886</v>
      </c>
      <c r="C89" s="17">
        <v>35103</v>
      </c>
      <c r="D89" s="22" t="s">
        <v>99</v>
      </c>
      <c r="E89" s="34">
        <v>0</v>
      </c>
      <c r="F89" s="10" t="s">
        <v>20</v>
      </c>
      <c r="G89" s="10" t="s">
        <v>20</v>
      </c>
      <c r="H89" s="10" t="s">
        <v>20</v>
      </c>
      <c r="I89" s="10" t="s">
        <v>20</v>
      </c>
      <c r="J89" s="10" t="s">
        <v>20</v>
      </c>
      <c r="K89" s="10" t="s">
        <v>20</v>
      </c>
      <c r="L89" s="10" t="s">
        <v>20</v>
      </c>
      <c r="M89" s="10" t="s">
        <v>20</v>
      </c>
      <c r="N89" s="10" t="s">
        <v>20</v>
      </c>
      <c r="O89" s="10" t="s">
        <v>20</v>
      </c>
      <c r="P89" s="10" t="s">
        <v>20</v>
      </c>
      <c r="Q89" s="10" t="s">
        <v>20</v>
      </c>
    </row>
    <row r="90" spans="1:17" ht="105" hidden="1" x14ac:dyDescent="0.25">
      <c r="A90" s="23" t="s">
        <v>885</v>
      </c>
      <c r="B90" s="24" t="s">
        <v>886</v>
      </c>
      <c r="C90" s="17">
        <v>35201</v>
      </c>
      <c r="D90" s="22" t="s">
        <v>100</v>
      </c>
      <c r="E90" s="34">
        <v>0</v>
      </c>
      <c r="F90" s="10" t="s">
        <v>20</v>
      </c>
      <c r="G90" s="10" t="s">
        <v>20</v>
      </c>
      <c r="H90" s="10" t="s">
        <v>20</v>
      </c>
      <c r="I90" s="10" t="s">
        <v>20</v>
      </c>
      <c r="J90" s="10" t="s">
        <v>20</v>
      </c>
      <c r="K90" s="10" t="s">
        <v>20</v>
      </c>
      <c r="L90" s="10" t="s">
        <v>20</v>
      </c>
      <c r="M90" s="10" t="s">
        <v>20</v>
      </c>
      <c r="N90" s="10" t="s">
        <v>20</v>
      </c>
      <c r="O90" s="10" t="s">
        <v>20</v>
      </c>
      <c r="P90" s="10" t="s">
        <v>20</v>
      </c>
      <c r="Q90" s="10" t="s">
        <v>20</v>
      </c>
    </row>
    <row r="91" spans="1:17" ht="90" hidden="1" x14ac:dyDescent="0.25">
      <c r="A91" s="23" t="s">
        <v>885</v>
      </c>
      <c r="B91" s="24" t="s">
        <v>886</v>
      </c>
      <c r="C91" s="17">
        <v>35301</v>
      </c>
      <c r="D91" s="22" t="s">
        <v>101</v>
      </c>
      <c r="E91" s="34">
        <v>0</v>
      </c>
      <c r="F91" s="10" t="s">
        <v>20</v>
      </c>
      <c r="G91" s="10" t="s">
        <v>20</v>
      </c>
      <c r="H91" s="10" t="s">
        <v>20</v>
      </c>
      <c r="I91" s="10" t="s">
        <v>20</v>
      </c>
      <c r="J91" s="10" t="s">
        <v>20</v>
      </c>
      <c r="K91" s="10" t="s">
        <v>20</v>
      </c>
      <c r="L91" s="10" t="s">
        <v>20</v>
      </c>
      <c r="M91" s="10" t="s">
        <v>20</v>
      </c>
      <c r="N91" s="10" t="s">
        <v>20</v>
      </c>
      <c r="O91" s="10" t="s">
        <v>20</v>
      </c>
      <c r="P91" s="10" t="s">
        <v>20</v>
      </c>
      <c r="Q91" s="10" t="s">
        <v>20</v>
      </c>
    </row>
    <row r="92" spans="1:17" ht="75" x14ac:dyDescent="0.25">
      <c r="A92" s="23" t="s">
        <v>885</v>
      </c>
      <c r="B92" s="24" t="s">
        <v>886</v>
      </c>
      <c r="C92" s="17">
        <v>35501</v>
      </c>
      <c r="D92" s="22" t="s">
        <v>102</v>
      </c>
      <c r="E92" s="34">
        <v>1456.6901600000001</v>
      </c>
      <c r="F92" s="10" t="s">
        <v>20</v>
      </c>
      <c r="G92" s="10" t="s">
        <v>20</v>
      </c>
      <c r="H92" s="10" t="s">
        <v>20</v>
      </c>
      <c r="I92" s="10" t="s">
        <v>20</v>
      </c>
      <c r="J92" s="10" t="s">
        <v>20</v>
      </c>
      <c r="K92" s="10" t="s">
        <v>20</v>
      </c>
      <c r="L92" s="10" t="s">
        <v>20</v>
      </c>
      <c r="M92" s="10" t="s">
        <v>20</v>
      </c>
      <c r="N92" s="10" t="s">
        <v>20</v>
      </c>
      <c r="O92" s="10" t="s">
        <v>20</v>
      </c>
      <c r="P92" s="10" t="s">
        <v>20</v>
      </c>
      <c r="Q92" s="10" t="s">
        <v>20</v>
      </c>
    </row>
    <row r="93" spans="1:17" ht="105" hidden="1" x14ac:dyDescent="0.25">
      <c r="A93" s="23" t="s">
        <v>885</v>
      </c>
      <c r="B93" s="24" t="s">
        <v>886</v>
      </c>
      <c r="C93" s="17">
        <v>35701</v>
      </c>
      <c r="D93" s="22" t="s">
        <v>103</v>
      </c>
      <c r="E93" s="34">
        <v>0</v>
      </c>
      <c r="F93" s="10" t="s">
        <v>20</v>
      </c>
      <c r="G93" s="10" t="s">
        <v>20</v>
      </c>
      <c r="H93" s="10" t="s">
        <v>20</v>
      </c>
      <c r="I93" s="10" t="s">
        <v>20</v>
      </c>
      <c r="J93" s="10" t="s">
        <v>20</v>
      </c>
      <c r="K93" s="10" t="s">
        <v>20</v>
      </c>
      <c r="L93" s="10" t="s">
        <v>20</v>
      </c>
      <c r="M93" s="10" t="s">
        <v>20</v>
      </c>
      <c r="N93" s="10" t="s">
        <v>20</v>
      </c>
      <c r="O93" s="10" t="s">
        <v>20</v>
      </c>
      <c r="P93" s="10" t="s">
        <v>20</v>
      </c>
      <c r="Q93" s="10" t="s">
        <v>20</v>
      </c>
    </row>
    <row r="94" spans="1:17" ht="45" hidden="1" x14ac:dyDescent="0.25">
      <c r="A94" s="23" t="s">
        <v>885</v>
      </c>
      <c r="B94" s="24" t="s">
        <v>886</v>
      </c>
      <c r="C94" s="17">
        <v>35801</v>
      </c>
      <c r="D94" s="22" t="s">
        <v>104</v>
      </c>
      <c r="E94" s="34">
        <v>0</v>
      </c>
      <c r="F94" s="10" t="s">
        <v>20</v>
      </c>
      <c r="G94" s="10" t="s">
        <v>20</v>
      </c>
      <c r="H94" s="10" t="s">
        <v>20</v>
      </c>
      <c r="I94" s="10" t="s">
        <v>20</v>
      </c>
      <c r="J94" s="10" t="s">
        <v>20</v>
      </c>
      <c r="K94" s="10" t="s">
        <v>20</v>
      </c>
      <c r="L94" s="10" t="s">
        <v>20</v>
      </c>
      <c r="M94" s="10" t="s">
        <v>20</v>
      </c>
      <c r="N94" s="10" t="s">
        <v>20</v>
      </c>
      <c r="O94" s="10" t="s">
        <v>20</v>
      </c>
      <c r="P94" s="10" t="s">
        <v>20</v>
      </c>
      <c r="Q94" s="10" t="s">
        <v>20</v>
      </c>
    </row>
    <row r="95" spans="1:17" ht="75" hidden="1" x14ac:dyDescent="0.25">
      <c r="A95" s="23" t="s">
        <v>885</v>
      </c>
      <c r="B95" s="24" t="s">
        <v>886</v>
      </c>
      <c r="C95" s="17">
        <v>36101</v>
      </c>
      <c r="D95" s="22" t="s">
        <v>105</v>
      </c>
      <c r="E95" s="34">
        <v>0</v>
      </c>
      <c r="F95" s="10" t="s">
        <v>20</v>
      </c>
      <c r="G95" s="10" t="s">
        <v>20</v>
      </c>
      <c r="H95" s="10" t="s">
        <v>20</v>
      </c>
      <c r="I95" s="10" t="s">
        <v>20</v>
      </c>
      <c r="J95" s="10" t="s">
        <v>20</v>
      </c>
      <c r="K95" s="10" t="s">
        <v>20</v>
      </c>
      <c r="L95" s="10" t="s">
        <v>20</v>
      </c>
      <c r="M95" s="10" t="s">
        <v>20</v>
      </c>
      <c r="N95" s="10" t="s">
        <v>20</v>
      </c>
      <c r="O95" s="10" t="s">
        <v>20</v>
      </c>
      <c r="P95" s="10" t="s">
        <v>20</v>
      </c>
      <c r="Q95" s="10" t="s">
        <v>20</v>
      </c>
    </row>
    <row r="96" spans="1:17" ht="30" x14ac:dyDescent="0.25">
      <c r="A96" s="23" t="s">
        <v>885</v>
      </c>
      <c r="B96" s="24" t="s">
        <v>886</v>
      </c>
      <c r="C96" s="17">
        <v>37501</v>
      </c>
      <c r="D96" s="22" t="s">
        <v>106</v>
      </c>
      <c r="E96" s="34">
        <v>7806.64984</v>
      </c>
      <c r="F96" s="10" t="s">
        <v>20</v>
      </c>
      <c r="G96" s="10" t="s">
        <v>20</v>
      </c>
      <c r="H96" s="10" t="s">
        <v>20</v>
      </c>
      <c r="I96" s="10" t="s">
        <v>20</v>
      </c>
      <c r="J96" s="10" t="s">
        <v>20</v>
      </c>
      <c r="K96" s="10" t="s">
        <v>20</v>
      </c>
      <c r="L96" s="10" t="s">
        <v>20</v>
      </c>
      <c r="M96" s="10" t="s">
        <v>20</v>
      </c>
      <c r="N96" s="10" t="s">
        <v>20</v>
      </c>
      <c r="O96" s="10" t="s">
        <v>20</v>
      </c>
      <c r="P96" s="10" t="s">
        <v>20</v>
      </c>
      <c r="Q96" s="10" t="s">
        <v>20</v>
      </c>
    </row>
    <row r="97" spans="1:17" ht="30" hidden="1" x14ac:dyDescent="0.25">
      <c r="A97" s="23" t="s">
        <v>885</v>
      </c>
      <c r="B97" s="24" t="s">
        <v>886</v>
      </c>
      <c r="C97" s="17">
        <v>37601</v>
      </c>
      <c r="D97" s="22" t="s">
        <v>107</v>
      </c>
      <c r="E97" s="34">
        <v>0</v>
      </c>
      <c r="F97" s="10" t="s">
        <v>20</v>
      </c>
      <c r="G97" s="10" t="s">
        <v>20</v>
      </c>
      <c r="H97" s="10" t="s">
        <v>20</v>
      </c>
      <c r="I97" s="10" t="s">
        <v>20</v>
      </c>
      <c r="J97" s="10" t="s">
        <v>20</v>
      </c>
      <c r="K97" s="10" t="s">
        <v>20</v>
      </c>
      <c r="L97" s="10" t="s">
        <v>20</v>
      </c>
      <c r="M97" s="10" t="s">
        <v>20</v>
      </c>
      <c r="N97" s="10" t="s">
        <v>20</v>
      </c>
      <c r="O97" s="10" t="s">
        <v>20</v>
      </c>
      <c r="P97" s="10" t="s">
        <v>20</v>
      </c>
      <c r="Q97" s="10" t="s">
        <v>20</v>
      </c>
    </row>
    <row r="98" spans="1:17" ht="30" hidden="1" x14ac:dyDescent="0.25">
      <c r="A98" s="23" t="s">
        <v>885</v>
      </c>
      <c r="B98" s="24" t="s">
        <v>886</v>
      </c>
      <c r="C98" s="17">
        <v>38101</v>
      </c>
      <c r="D98" s="22" t="s">
        <v>108</v>
      </c>
      <c r="E98" s="34">
        <v>0</v>
      </c>
      <c r="F98" s="10" t="s">
        <v>20</v>
      </c>
      <c r="G98" s="10" t="s">
        <v>20</v>
      </c>
      <c r="H98" s="10" t="s">
        <v>20</v>
      </c>
      <c r="I98" s="10" t="s">
        <v>20</v>
      </c>
      <c r="J98" s="10" t="s">
        <v>20</v>
      </c>
      <c r="K98" s="10" t="s">
        <v>20</v>
      </c>
      <c r="L98" s="10" t="s">
        <v>20</v>
      </c>
      <c r="M98" s="10" t="s">
        <v>20</v>
      </c>
      <c r="N98" s="10" t="s">
        <v>20</v>
      </c>
      <c r="O98" s="10" t="s">
        <v>20</v>
      </c>
      <c r="P98" s="10" t="s">
        <v>20</v>
      </c>
      <c r="Q98" s="10" t="s">
        <v>20</v>
      </c>
    </row>
    <row r="99" spans="1:17" ht="30" hidden="1" x14ac:dyDescent="0.25">
      <c r="A99" s="23" t="s">
        <v>885</v>
      </c>
      <c r="B99" s="24" t="s">
        <v>886</v>
      </c>
      <c r="C99" s="17">
        <v>38201</v>
      </c>
      <c r="D99" s="22" t="s">
        <v>109</v>
      </c>
      <c r="E99" s="34">
        <v>0</v>
      </c>
      <c r="F99" s="10" t="s">
        <v>20</v>
      </c>
      <c r="G99" s="10" t="s">
        <v>20</v>
      </c>
      <c r="H99" s="10" t="s">
        <v>20</v>
      </c>
      <c r="I99" s="10" t="s">
        <v>20</v>
      </c>
      <c r="J99" s="10" t="s">
        <v>20</v>
      </c>
      <c r="K99" s="10" t="s">
        <v>20</v>
      </c>
      <c r="L99" s="10" t="s">
        <v>20</v>
      </c>
      <c r="M99" s="10" t="s">
        <v>20</v>
      </c>
      <c r="N99" s="10" t="s">
        <v>20</v>
      </c>
      <c r="O99" s="10" t="s">
        <v>20</v>
      </c>
      <c r="P99" s="10" t="s">
        <v>20</v>
      </c>
      <c r="Q99" s="10" t="s">
        <v>20</v>
      </c>
    </row>
    <row r="100" spans="1:17" ht="24" hidden="1" x14ac:dyDescent="0.25">
      <c r="A100" s="23" t="s">
        <v>885</v>
      </c>
      <c r="B100" s="24" t="s">
        <v>886</v>
      </c>
      <c r="C100" s="17">
        <v>38401</v>
      </c>
      <c r="D100" s="22" t="s">
        <v>110</v>
      </c>
      <c r="E100" s="34">
        <v>0</v>
      </c>
      <c r="F100" s="10" t="s">
        <v>20</v>
      </c>
      <c r="G100" s="10" t="s">
        <v>20</v>
      </c>
      <c r="H100" s="10" t="s">
        <v>20</v>
      </c>
      <c r="I100" s="10" t="s">
        <v>20</v>
      </c>
      <c r="J100" s="10" t="s">
        <v>20</v>
      </c>
      <c r="K100" s="10" t="s">
        <v>20</v>
      </c>
      <c r="L100" s="10" t="s">
        <v>20</v>
      </c>
      <c r="M100" s="10" t="s">
        <v>20</v>
      </c>
      <c r="N100" s="10" t="s">
        <v>20</v>
      </c>
      <c r="O100" s="10" t="s">
        <v>20</v>
      </c>
      <c r="P100" s="10" t="s">
        <v>20</v>
      </c>
      <c r="Q100" s="10" t="s">
        <v>20</v>
      </c>
    </row>
    <row r="101" spans="1:17" ht="30" hidden="1" x14ac:dyDescent="0.25">
      <c r="A101" s="23" t="s">
        <v>885</v>
      </c>
      <c r="B101" s="24" t="s">
        <v>886</v>
      </c>
      <c r="C101" s="17">
        <v>39101</v>
      </c>
      <c r="D101" s="22" t="s">
        <v>582</v>
      </c>
      <c r="E101" s="34">
        <v>0</v>
      </c>
      <c r="F101" s="10" t="s">
        <v>20</v>
      </c>
      <c r="G101" s="10" t="s">
        <v>20</v>
      </c>
      <c r="H101" s="10" t="s">
        <v>20</v>
      </c>
      <c r="I101" s="10" t="s">
        <v>20</v>
      </c>
      <c r="J101" s="10" t="s">
        <v>20</v>
      </c>
      <c r="K101" s="10" t="s">
        <v>20</v>
      </c>
      <c r="L101" s="10" t="s">
        <v>20</v>
      </c>
      <c r="M101" s="10" t="s">
        <v>20</v>
      </c>
      <c r="N101" s="10" t="s">
        <v>20</v>
      </c>
      <c r="O101" s="10" t="s">
        <v>20</v>
      </c>
      <c r="P101" s="10" t="s">
        <v>20</v>
      </c>
      <c r="Q101" s="10" t="s">
        <v>20</v>
      </c>
    </row>
    <row r="102" spans="1:17" ht="30" hidden="1" x14ac:dyDescent="0.25">
      <c r="A102" s="23" t="s">
        <v>885</v>
      </c>
      <c r="B102" s="24" t="s">
        <v>886</v>
      </c>
      <c r="C102" s="17">
        <v>39206</v>
      </c>
      <c r="D102" s="22" t="s">
        <v>111</v>
      </c>
      <c r="E102" s="34">
        <v>0</v>
      </c>
      <c r="F102" s="10" t="s">
        <v>20</v>
      </c>
      <c r="G102" s="10" t="s">
        <v>20</v>
      </c>
      <c r="H102" s="10" t="s">
        <v>20</v>
      </c>
      <c r="I102" s="10" t="s">
        <v>20</v>
      </c>
      <c r="J102" s="10" t="s">
        <v>20</v>
      </c>
      <c r="K102" s="10" t="s">
        <v>20</v>
      </c>
      <c r="L102" s="10" t="s">
        <v>20</v>
      </c>
      <c r="M102" s="10" t="s">
        <v>20</v>
      </c>
      <c r="N102" s="10" t="s">
        <v>20</v>
      </c>
      <c r="O102" s="10" t="s">
        <v>20</v>
      </c>
      <c r="P102" s="10" t="s">
        <v>20</v>
      </c>
      <c r="Q102" s="10" t="s">
        <v>20</v>
      </c>
    </row>
    <row r="103" spans="1:17" ht="45" hidden="1" x14ac:dyDescent="0.25">
      <c r="A103" s="23" t="s">
        <v>885</v>
      </c>
      <c r="B103" s="24" t="s">
        <v>886</v>
      </c>
      <c r="C103" s="17">
        <v>39209</v>
      </c>
      <c r="D103" s="22" t="s">
        <v>112</v>
      </c>
      <c r="E103" s="34">
        <v>0</v>
      </c>
      <c r="F103" s="10" t="s">
        <v>20</v>
      </c>
      <c r="G103" s="10" t="s">
        <v>20</v>
      </c>
      <c r="H103" s="10" t="s">
        <v>20</v>
      </c>
      <c r="I103" s="10" t="s">
        <v>20</v>
      </c>
      <c r="J103" s="10" t="s">
        <v>20</v>
      </c>
      <c r="K103" s="10" t="s">
        <v>20</v>
      </c>
      <c r="L103" s="10" t="s">
        <v>20</v>
      </c>
      <c r="M103" s="10" t="s">
        <v>20</v>
      </c>
      <c r="N103" s="10" t="s">
        <v>20</v>
      </c>
      <c r="O103" s="10" t="s">
        <v>20</v>
      </c>
      <c r="P103" s="10" t="s">
        <v>20</v>
      </c>
      <c r="Q103" s="10" t="s">
        <v>20</v>
      </c>
    </row>
    <row r="104" spans="1:17" ht="45" hidden="1" x14ac:dyDescent="0.25">
      <c r="A104" s="23" t="s">
        <v>885</v>
      </c>
      <c r="B104" s="24" t="s">
        <v>886</v>
      </c>
      <c r="C104" s="17">
        <v>39501</v>
      </c>
      <c r="D104" s="22" t="s">
        <v>113</v>
      </c>
      <c r="E104" s="34">
        <v>0</v>
      </c>
      <c r="F104" s="10" t="s">
        <v>20</v>
      </c>
      <c r="G104" s="10" t="s">
        <v>20</v>
      </c>
      <c r="H104" s="10" t="s">
        <v>20</v>
      </c>
      <c r="I104" s="10" t="s">
        <v>20</v>
      </c>
      <c r="J104" s="10" t="s">
        <v>20</v>
      </c>
      <c r="K104" s="10" t="s">
        <v>20</v>
      </c>
      <c r="L104" s="10" t="s">
        <v>20</v>
      </c>
      <c r="M104" s="10" t="s">
        <v>20</v>
      </c>
      <c r="N104" s="10" t="s">
        <v>20</v>
      </c>
      <c r="O104" s="10" t="s">
        <v>20</v>
      </c>
      <c r="P104" s="10" t="s">
        <v>20</v>
      </c>
      <c r="Q104" s="10" t="s">
        <v>20</v>
      </c>
    </row>
    <row r="105" spans="1:17" ht="45" x14ac:dyDescent="0.25">
      <c r="A105" s="23" t="s">
        <v>885</v>
      </c>
      <c r="B105" s="24" t="s">
        <v>886</v>
      </c>
      <c r="C105" s="17">
        <v>39801</v>
      </c>
      <c r="D105" s="22" t="s">
        <v>114</v>
      </c>
      <c r="E105" s="34">
        <v>12894.130440000001</v>
      </c>
      <c r="F105" s="10" t="s">
        <v>20</v>
      </c>
      <c r="G105" s="10" t="s">
        <v>20</v>
      </c>
      <c r="H105" s="10" t="s">
        <v>20</v>
      </c>
      <c r="I105" s="10" t="s">
        <v>20</v>
      </c>
      <c r="J105" s="10" t="s">
        <v>20</v>
      </c>
      <c r="K105" s="10" t="s">
        <v>20</v>
      </c>
      <c r="L105" s="10" t="s">
        <v>20</v>
      </c>
      <c r="M105" s="10" t="s">
        <v>20</v>
      </c>
      <c r="N105" s="10" t="s">
        <v>20</v>
      </c>
      <c r="O105" s="10" t="s">
        <v>20</v>
      </c>
      <c r="P105" s="10" t="s">
        <v>20</v>
      </c>
      <c r="Q105" s="10" t="s">
        <v>20</v>
      </c>
    </row>
    <row r="106" spans="1:17" ht="30" hidden="1" x14ac:dyDescent="0.25">
      <c r="A106" s="23" t="s">
        <v>885</v>
      </c>
      <c r="B106" s="24" t="s">
        <v>886</v>
      </c>
      <c r="C106" s="17">
        <v>39802</v>
      </c>
      <c r="D106" s="22" t="s">
        <v>115</v>
      </c>
      <c r="E106" s="34">
        <v>0</v>
      </c>
      <c r="F106" s="10" t="s">
        <v>20</v>
      </c>
      <c r="G106" s="10" t="s">
        <v>20</v>
      </c>
      <c r="H106" s="10" t="s">
        <v>20</v>
      </c>
      <c r="I106" s="10" t="s">
        <v>20</v>
      </c>
      <c r="J106" s="10" t="s">
        <v>20</v>
      </c>
      <c r="K106" s="10" t="s">
        <v>20</v>
      </c>
      <c r="L106" s="10" t="s">
        <v>20</v>
      </c>
      <c r="M106" s="10" t="s">
        <v>20</v>
      </c>
      <c r="N106" s="10" t="s">
        <v>20</v>
      </c>
      <c r="O106" s="10" t="s">
        <v>20</v>
      </c>
      <c r="P106" s="10" t="s">
        <v>20</v>
      </c>
      <c r="Q106" s="10" t="s">
        <v>20</v>
      </c>
    </row>
    <row r="107" spans="1:17" ht="75" hidden="1" x14ac:dyDescent="0.25">
      <c r="A107" s="23" t="s">
        <v>885</v>
      </c>
      <c r="B107" s="24" t="s">
        <v>886</v>
      </c>
      <c r="C107" s="29">
        <v>4000</v>
      </c>
      <c r="D107" s="30" t="s">
        <v>668</v>
      </c>
      <c r="E107" s="25">
        <v>0</v>
      </c>
      <c r="F107" s="10" t="s">
        <v>20</v>
      </c>
      <c r="G107" s="10" t="s">
        <v>20</v>
      </c>
      <c r="H107" s="10" t="s">
        <v>20</v>
      </c>
      <c r="I107" s="10" t="s">
        <v>20</v>
      </c>
      <c r="J107" s="10" t="s">
        <v>20</v>
      </c>
      <c r="K107" s="10" t="s">
        <v>20</v>
      </c>
      <c r="L107" s="10" t="s">
        <v>20</v>
      </c>
      <c r="M107" s="10" t="s">
        <v>20</v>
      </c>
      <c r="N107" s="10" t="s">
        <v>20</v>
      </c>
      <c r="O107" s="10" t="s">
        <v>20</v>
      </c>
      <c r="P107" s="10" t="s">
        <v>20</v>
      </c>
      <c r="Q107" s="10" t="s">
        <v>20</v>
      </c>
    </row>
    <row r="108" spans="1:17" ht="30" hidden="1" x14ac:dyDescent="0.25">
      <c r="A108" s="23" t="s">
        <v>885</v>
      </c>
      <c r="B108" s="24" t="s">
        <v>886</v>
      </c>
      <c r="C108" s="17">
        <v>43101</v>
      </c>
      <c r="D108" s="22" t="s">
        <v>116</v>
      </c>
      <c r="E108" s="35">
        <v>0</v>
      </c>
      <c r="F108" s="10" t="s">
        <v>20</v>
      </c>
      <c r="G108" s="10" t="s">
        <v>20</v>
      </c>
      <c r="H108" s="10" t="s">
        <v>20</v>
      </c>
      <c r="I108" s="10" t="s">
        <v>20</v>
      </c>
      <c r="J108" s="10" t="s">
        <v>20</v>
      </c>
      <c r="K108" s="10" t="s">
        <v>20</v>
      </c>
      <c r="L108" s="10" t="s">
        <v>20</v>
      </c>
      <c r="M108" s="10" t="s">
        <v>20</v>
      </c>
      <c r="N108" s="10" t="s">
        <v>20</v>
      </c>
      <c r="O108" s="10" t="s">
        <v>20</v>
      </c>
      <c r="P108" s="10" t="s">
        <v>20</v>
      </c>
      <c r="Q108" s="10" t="s">
        <v>20</v>
      </c>
    </row>
    <row r="109" spans="1:17" ht="30" hidden="1" x14ac:dyDescent="0.25">
      <c r="A109" s="23" t="s">
        <v>885</v>
      </c>
      <c r="B109" s="24" t="s">
        <v>886</v>
      </c>
      <c r="C109" s="17">
        <v>43301</v>
      </c>
      <c r="D109" s="22" t="s">
        <v>117</v>
      </c>
      <c r="E109" s="35">
        <v>0</v>
      </c>
      <c r="F109" s="10" t="s">
        <v>20</v>
      </c>
      <c r="G109" s="10" t="s">
        <v>20</v>
      </c>
      <c r="H109" s="10" t="s">
        <v>20</v>
      </c>
      <c r="I109" s="10" t="s">
        <v>20</v>
      </c>
      <c r="J109" s="10" t="s">
        <v>20</v>
      </c>
      <c r="K109" s="10" t="s">
        <v>20</v>
      </c>
      <c r="L109" s="10" t="s">
        <v>20</v>
      </c>
      <c r="M109" s="10" t="s">
        <v>20</v>
      </c>
      <c r="N109" s="10" t="s">
        <v>20</v>
      </c>
      <c r="O109" s="10" t="s">
        <v>20</v>
      </c>
      <c r="P109" s="10" t="s">
        <v>20</v>
      </c>
      <c r="Q109" s="10" t="s">
        <v>20</v>
      </c>
    </row>
    <row r="110" spans="1:17" ht="60" hidden="1" x14ac:dyDescent="0.25">
      <c r="A110" s="23" t="s">
        <v>885</v>
      </c>
      <c r="B110" s="24" t="s">
        <v>886</v>
      </c>
      <c r="C110" s="17">
        <v>44101</v>
      </c>
      <c r="D110" s="22" t="s">
        <v>118</v>
      </c>
      <c r="E110" s="35">
        <v>0</v>
      </c>
      <c r="F110" s="10" t="s">
        <v>20</v>
      </c>
      <c r="G110" s="10" t="s">
        <v>20</v>
      </c>
      <c r="H110" s="10" t="s">
        <v>20</v>
      </c>
      <c r="I110" s="10" t="s">
        <v>20</v>
      </c>
      <c r="J110" s="10" t="s">
        <v>20</v>
      </c>
      <c r="K110" s="10" t="s">
        <v>20</v>
      </c>
      <c r="L110" s="10" t="s">
        <v>20</v>
      </c>
      <c r="M110" s="10" t="s">
        <v>20</v>
      </c>
      <c r="N110" s="10" t="s">
        <v>20</v>
      </c>
      <c r="O110" s="10" t="s">
        <v>20</v>
      </c>
      <c r="P110" s="10" t="s">
        <v>20</v>
      </c>
      <c r="Q110" s="10" t="s">
        <v>20</v>
      </c>
    </row>
    <row r="111" spans="1:17" ht="60" hidden="1" x14ac:dyDescent="0.25">
      <c r="A111" s="23" t="s">
        <v>885</v>
      </c>
      <c r="B111" s="24" t="s">
        <v>886</v>
      </c>
      <c r="C111" s="17">
        <v>44102</v>
      </c>
      <c r="D111" s="22" t="s">
        <v>119</v>
      </c>
      <c r="E111" s="35">
        <v>0</v>
      </c>
      <c r="F111" s="10" t="s">
        <v>20</v>
      </c>
      <c r="G111" s="10" t="s">
        <v>20</v>
      </c>
      <c r="H111" s="10" t="s">
        <v>20</v>
      </c>
      <c r="I111" s="10" t="s">
        <v>20</v>
      </c>
      <c r="J111" s="10" t="s">
        <v>20</v>
      </c>
      <c r="K111" s="10" t="s">
        <v>20</v>
      </c>
      <c r="L111" s="10" t="s">
        <v>20</v>
      </c>
      <c r="M111" s="10" t="s">
        <v>20</v>
      </c>
      <c r="N111" s="10" t="s">
        <v>20</v>
      </c>
      <c r="O111" s="10" t="s">
        <v>20</v>
      </c>
      <c r="P111" s="10" t="s">
        <v>20</v>
      </c>
      <c r="Q111" s="10" t="s">
        <v>20</v>
      </c>
    </row>
    <row r="112" spans="1:17" ht="60" hidden="1" x14ac:dyDescent="0.25">
      <c r="A112" s="23" t="s">
        <v>885</v>
      </c>
      <c r="B112" s="24" t="s">
        <v>886</v>
      </c>
      <c r="C112" s="17">
        <v>44103</v>
      </c>
      <c r="D112" s="22" t="s">
        <v>120</v>
      </c>
      <c r="E112" s="35">
        <v>0</v>
      </c>
      <c r="F112" s="10" t="s">
        <v>20</v>
      </c>
      <c r="G112" s="10" t="s">
        <v>20</v>
      </c>
      <c r="H112" s="10" t="s">
        <v>20</v>
      </c>
      <c r="I112" s="10" t="s">
        <v>20</v>
      </c>
      <c r="J112" s="10" t="s">
        <v>20</v>
      </c>
      <c r="K112" s="10" t="s">
        <v>20</v>
      </c>
      <c r="L112" s="10" t="s">
        <v>20</v>
      </c>
      <c r="M112" s="10" t="s">
        <v>20</v>
      </c>
      <c r="N112" s="10" t="s">
        <v>20</v>
      </c>
      <c r="O112" s="10" t="s">
        <v>20</v>
      </c>
      <c r="P112" s="10" t="s">
        <v>20</v>
      </c>
      <c r="Q112" s="10" t="s">
        <v>20</v>
      </c>
    </row>
    <row r="113" spans="1:17" ht="75" hidden="1" x14ac:dyDescent="0.25">
      <c r="A113" s="23" t="s">
        <v>885</v>
      </c>
      <c r="B113" s="24" t="s">
        <v>886</v>
      </c>
      <c r="C113" s="17">
        <v>44105</v>
      </c>
      <c r="D113" s="22" t="s">
        <v>121</v>
      </c>
      <c r="E113" s="35">
        <v>0</v>
      </c>
      <c r="F113" s="10" t="s">
        <v>20</v>
      </c>
      <c r="G113" s="10" t="s">
        <v>20</v>
      </c>
      <c r="H113" s="10" t="s">
        <v>20</v>
      </c>
      <c r="I113" s="10" t="s">
        <v>20</v>
      </c>
      <c r="J113" s="10" t="s">
        <v>20</v>
      </c>
      <c r="K113" s="10" t="s">
        <v>20</v>
      </c>
      <c r="L113" s="10" t="s">
        <v>20</v>
      </c>
      <c r="M113" s="10" t="s">
        <v>20</v>
      </c>
      <c r="N113" s="10" t="s">
        <v>20</v>
      </c>
      <c r="O113" s="10" t="s">
        <v>20</v>
      </c>
      <c r="P113" s="10" t="s">
        <v>20</v>
      </c>
      <c r="Q113" s="10" t="s">
        <v>20</v>
      </c>
    </row>
    <row r="114" spans="1:17" ht="45" hidden="1" x14ac:dyDescent="0.25">
      <c r="A114" s="23" t="s">
        <v>885</v>
      </c>
      <c r="B114" s="24" t="s">
        <v>886</v>
      </c>
      <c r="C114" s="17">
        <v>44106</v>
      </c>
      <c r="D114" s="22" t="s">
        <v>122</v>
      </c>
      <c r="E114" s="34">
        <v>0</v>
      </c>
      <c r="F114" s="10" t="s">
        <v>20</v>
      </c>
      <c r="G114" s="10" t="s">
        <v>20</v>
      </c>
      <c r="H114" s="10" t="s">
        <v>20</v>
      </c>
      <c r="I114" s="10" t="s">
        <v>20</v>
      </c>
      <c r="J114" s="10" t="s">
        <v>20</v>
      </c>
      <c r="K114" s="10" t="s">
        <v>20</v>
      </c>
      <c r="L114" s="10" t="s">
        <v>20</v>
      </c>
      <c r="M114" s="10" t="s">
        <v>20</v>
      </c>
      <c r="N114" s="10" t="s">
        <v>20</v>
      </c>
      <c r="O114" s="10" t="s">
        <v>20</v>
      </c>
      <c r="P114" s="10" t="s">
        <v>20</v>
      </c>
      <c r="Q114" s="10" t="s">
        <v>20</v>
      </c>
    </row>
    <row r="115" spans="1:17" ht="60" hidden="1" x14ac:dyDescent="0.25">
      <c r="A115" s="23" t="s">
        <v>885</v>
      </c>
      <c r="B115" s="24" t="s">
        <v>886</v>
      </c>
      <c r="C115" s="17">
        <v>44201</v>
      </c>
      <c r="D115" s="22" t="s">
        <v>123</v>
      </c>
      <c r="E115" s="35">
        <v>0</v>
      </c>
      <c r="F115" s="10" t="s">
        <v>20</v>
      </c>
      <c r="G115" s="10" t="s">
        <v>20</v>
      </c>
      <c r="H115" s="10" t="s">
        <v>20</v>
      </c>
      <c r="I115" s="10" t="s">
        <v>20</v>
      </c>
      <c r="J115" s="10" t="s">
        <v>20</v>
      </c>
      <c r="K115" s="10" t="s">
        <v>20</v>
      </c>
      <c r="L115" s="10" t="s">
        <v>20</v>
      </c>
      <c r="M115" s="10" t="s">
        <v>20</v>
      </c>
      <c r="N115" s="10" t="s">
        <v>20</v>
      </c>
      <c r="O115" s="10" t="s">
        <v>20</v>
      </c>
      <c r="P115" s="10" t="s">
        <v>20</v>
      </c>
      <c r="Q115" s="10" t="s">
        <v>20</v>
      </c>
    </row>
    <row r="116" spans="1:17" ht="60" hidden="1" x14ac:dyDescent="0.25">
      <c r="A116" s="23" t="s">
        <v>885</v>
      </c>
      <c r="B116" s="24" t="s">
        <v>886</v>
      </c>
      <c r="C116" s="17">
        <v>44301</v>
      </c>
      <c r="D116" s="22" t="s">
        <v>124</v>
      </c>
      <c r="E116" s="35">
        <v>0</v>
      </c>
      <c r="F116" s="10" t="s">
        <v>20</v>
      </c>
      <c r="G116" s="10" t="s">
        <v>20</v>
      </c>
      <c r="H116" s="10" t="s">
        <v>20</v>
      </c>
      <c r="I116" s="10" t="s">
        <v>20</v>
      </c>
      <c r="J116" s="10" t="s">
        <v>20</v>
      </c>
      <c r="K116" s="10" t="s">
        <v>20</v>
      </c>
      <c r="L116" s="10" t="s">
        <v>20</v>
      </c>
      <c r="M116" s="10" t="s">
        <v>20</v>
      </c>
      <c r="N116" s="10" t="s">
        <v>20</v>
      </c>
      <c r="O116" s="10" t="s">
        <v>20</v>
      </c>
      <c r="P116" s="10" t="s">
        <v>20</v>
      </c>
      <c r="Q116" s="10" t="s">
        <v>20</v>
      </c>
    </row>
    <row r="117" spans="1:17" ht="45" hidden="1" x14ac:dyDescent="0.25">
      <c r="A117" s="23" t="s">
        <v>885</v>
      </c>
      <c r="B117" s="24" t="s">
        <v>886</v>
      </c>
      <c r="C117" s="17">
        <v>45201</v>
      </c>
      <c r="D117" s="22" t="s">
        <v>125</v>
      </c>
      <c r="E117" s="35">
        <v>0</v>
      </c>
      <c r="F117" s="10" t="s">
        <v>20</v>
      </c>
      <c r="G117" s="10" t="s">
        <v>20</v>
      </c>
      <c r="H117" s="10" t="s">
        <v>20</v>
      </c>
      <c r="I117" s="10" t="s">
        <v>20</v>
      </c>
      <c r="J117" s="10" t="s">
        <v>20</v>
      </c>
      <c r="K117" s="10" t="s">
        <v>20</v>
      </c>
      <c r="L117" s="10" t="s">
        <v>20</v>
      </c>
      <c r="M117" s="10" t="s">
        <v>20</v>
      </c>
      <c r="N117" s="10" t="s">
        <v>20</v>
      </c>
      <c r="O117" s="10" t="s">
        <v>20</v>
      </c>
      <c r="P117" s="10" t="s">
        <v>20</v>
      </c>
      <c r="Q117" s="10" t="s">
        <v>20</v>
      </c>
    </row>
    <row r="118" spans="1:17" ht="30" x14ac:dyDescent="0.25">
      <c r="A118" s="23" t="s">
        <v>885</v>
      </c>
      <c r="B118" s="24" t="s">
        <v>886</v>
      </c>
      <c r="C118" s="29">
        <v>5000</v>
      </c>
      <c r="D118" s="30" t="s">
        <v>669</v>
      </c>
      <c r="E118" s="25">
        <v>5900</v>
      </c>
      <c r="F118" s="10" t="s">
        <v>20</v>
      </c>
      <c r="G118" s="10" t="s">
        <v>20</v>
      </c>
      <c r="H118" s="10" t="s">
        <v>20</v>
      </c>
      <c r="I118" s="10" t="s">
        <v>20</v>
      </c>
      <c r="J118" s="10" t="s">
        <v>20</v>
      </c>
      <c r="K118" s="10" t="s">
        <v>20</v>
      </c>
      <c r="L118" s="10" t="s">
        <v>20</v>
      </c>
      <c r="M118" s="10" t="s">
        <v>20</v>
      </c>
      <c r="N118" s="10" t="s">
        <v>20</v>
      </c>
      <c r="O118" s="10" t="s">
        <v>20</v>
      </c>
      <c r="P118" s="10" t="s">
        <v>20</v>
      </c>
      <c r="Q118" s="10" t="s">
        <v>20</v>
      </c>
    </row>
    <row r="119" spans="1:17" ht="24" x14ac:dyDescent="0.25">
      <c r="A119" s="23" t="s">
        <v>885</v>
      </c>
      <c r="B119" s="24" t="s">
        <v>886</v>
      </c>
      <c r="C119" s="17">
        <v>51101</v>
      </c>
      <c r="D119" s="14" t="s">
        <v>126</v>
      </c>
      <c r="E119" s="34">
        <v>2400</v>
      </c>
      <c r="F119" s="10" t="s">
        <v>20</v>
      </c>
      <c r="G119" s="10" t="s">
        <v>20</v>
      </c>
      <c r="H119" s="10" t="s">
        <v>20</v>
      </c>
      <c r="I119" s="10" t="s">
        <v>20</v>
      </c>
      <c r="J119" s="10" t="s">
        <v>20</v>
      </c>
      <c r="K119" s="10" t="s">
        <v>20</v>
      </c>
      <c r="L119" s="10" t="s">
        <v>20</v>
      </c>
      <c r="M119" s="10" t="s">
        <v>20</v>
      </c>
      <c r="N119" s="10" t="s">
        <v>20</v>
      </c>
      <c r="O119" s="10" t="s">
        <v>20</v>
      </c>
      <c r="P119" s="10" t="s">
        <v>20</v>
      </c>
      <c r="Q119" s="10" t="s">
        <v>20</v>
      </c>
    </row>
    <row r="120" spans="1:17" ht="45" hidden="1" x14ac:dyDescent="0.25">
      <c r="A120" s="23" t="s">
        <v>885</v>
      </c>
      <c r="B120" s="24" t="s">
        <v>886</v>
      </c>
      <c r="C120" s="17">
        <v>51201</v>
      </c>
      <c r="D120" s="14" t="s">
        <v>127</v>
      </c>
      <c r="E120" s="26">
        <v>0</v>
      </c>
      <c r="F120" s="10" t="s">
        <v>20</v>
      </c>
      <c r="G120" s="10" t="s">
        <v>20</v>
      </c>
      <c r="H120" s="10" t="s">
        <v>20</v>
      </c>
      <c r="I120" s="10" t="s">
        <v>20</v>
      </c>
      <c r="J120" s="10" t="s">
        <v>20</v>
      </c>
      <c r="K120" s="10" t="s">
        <v>20</v>
      </c>
      <c r="L120" s="10" t="s">
        <v>20</v>
      </c>
      <c r="M120" s="10" t="s">
        <v>20</v>
      </c>
      <c r="N120" s="10" t="s">
        <v>20</v>
      </c>
      <c r="O120" s="10" t="s">
        <v>20</v>
      </c>
      <c r="P120" s="10" t="s">
        <v>20</v>
      </c>
      <c r="Q120" s="10" t="s">
        <v>20</v>
      </c>
    </row>
    <row r="121" spans="1:17" ht="45" hidden="1" x14ac:dyDescent="0.25">
      <c r="A121" s="23" t="s">
        <v>885</v>
      </c>
      <c r="B121" s="24" t="s">
        <v>886</v>
      </c>
      <c r="C121" s="17">
        <v>51301</v>
      </c>
      <c r="D121" s="14" t="s">
        <v>128</v>
      </c>
      <c r="E121" s="26">
        <v>0</v>
      </c>
      <c r="F121" s="10" t="s">
        <v>20</v>
      </c>
      <c r="G121" s="10" t="s">
        <v>20</v>
      </c>
      <c r="H121" s="10" t="s">
        <v>20</v>
      </c>
      <c r="I121" s="10" t="s">
        <v>20</v>
      </c>
      <c r="J121" s="10" t="s">
        <v>20</v>
      </c>
      <c r="K121" s="10" t="s">
        <v>20</v>
      </c>
      <c r="L121" s="10" t="s">
        <v>20</v>
      </c>
      <c r="M121" s="10" t="s">
        <v>20</v>
      </c>
      <c r="N121" s="10" t="s">
        <v>20</v>
      </c>
      <c r="O121" s="10" t="s">
        <v>20</v>
      </c>
      <c r="P121" s="10" t="s">
        <v>20</v>
      </c>
      <c r="Q121" s="10" t="s">
        <v>20</v>
      </c>
    </row>
    <row r="122" spans="1:17" ht="30" x14ac:dyDescent="0.25">
      <c r="A122" s="23" t="s">
        <v>885</v>
      </c>
      <c r="B122" s="24" t="s">
        <v>886</v>
      </c>
      <c r="C122" s="17">
        <v>51501</v>
      </c>
      <c r="D122" s="14" t="s">
        <v>129</v>
      </c>
      <c r="E122" s="34">
        <v>3000</v>
      </c>
      <c r="F122" s="10" t="s">
        <v>20</v>
      </c>
      <c r="G122" s="10" t="s">
        <v>20</v>
      </c>
      <c r="H122" s="10" t="s">
        <v>20</v>
      </c>
      <c r="I122" s="10" t="s">
        <v>20</v>
      </c>
      <c r="J122" s="10" t="s">
        <v>20</v>
      </c>
      <c r="K122" s="10" t="s">
        <v>20</v>
      </c>
      <c r="L122" s="10" t="s">
        <v>20</v>
      </c>
      <c r="M122" s="10" t="s">
        <v>20</v>
      </c>
      <c r="N122" s="10" t="s">
        <v>20</v>
      </c>
      <c r="O122" s="10" t="s">
        <v>20</v>
      </c>
      <c r="P122" s="10" t="s">
        <v>20</v>
      </c>
      <c r="Q122" s="10" t="s">
        <v>20</v>
      </c>
    </row>
    <row r="123" spans="1:17" ht="45" hidden="1" x14ac:dyDescent="0.25">
      <c r="A123" s="23" t="s">
        <v>885</v>
      </c>
      <c r="B123" s="24" t="s">
        <v>886</v>
      </c>
      <c r="C123" s="17">
        <v>52101</v>
      </c>
      <c r="D123" s="14" t="s">
        <v>130</v>
      </c>
      <c r="E123" s="26">
        <v>0</v>
      </c>
      <c r="F123" s="10" t="s">
        <v>20</v>
      </c>
      <c r="G123" s="10" t="s">
        <v>20</v>
      </c>
      <c r="H123" s="10" t="s">
        <v>20</v>
      </c>
      <c r="I123" s="10" t="s">
        <v>20</v>
      </c>
      <c r="J123" s="10" t="s">
        <v>20</v>
      </c>
      <c r="K123" s="10" t="s">
        <v>20</v>
      </c>
      <c r="L123" s="10" t="s">
        <v>20</v>
      </c>
      <c r="M123" s="10" t="s">
        <v>20</v>
      </c>
      <c r="N123" s="10" t="s">
        <v>20</v>
      </c>
      <c r="O123" s="10" t="s">
        <v>20</v>
      </c>
      <c r="P123" s="10" t="s">
        <v>20</v>
      </c>
      <c r="Q123" s="10" t="s">
        <v>20</v>
      </c>
    </row>
    <row r="124" spans="1:17" ht="45" hidden="1" x14ac:dyDescent="0.25">
      <c r="A124" s="23" t="s">
        <v>885</v>
      </c>
      <c r="B124" s="24" t="s">
        <v>886</v>
      </c>
      <c r="C124" s="17">
        <v>52301</v>
      </c>
      <c r="D124" s="14" t="s">
        <v>131</v>
      </c>
      <c r="E124" s="26">
        <v>0</v>
      </c>
      <c r="F124" s="10" t="s">
        <v>20</v>
      </c>
      <c r="G124" s="10" t="s">
        <v>20</v>
      </c>
      <c r="H124" s="10" t="s">
        <v>20</v>
      </c>
      <c r="I124" s="10" t="s">
        <v>20</v>
      </c>
      <c r="J124" s="10" t="s">
        <v>20</v>
      </c>
      <c r="K124" s="10" t="s">
        <v>20</v>
      </c>
      <c r="L124" s="10" t="s">
        <v>20</v>
      </c>
      <c r="M124" s="10" t="s">
        <v>20</v>
      </c>
      <c r="N124" s="10" t="s">
        <v>20</v>
      </c>
      <c r="O124" s="10" t="s">
        <v>20</v>
      </c>
      <c r="P124" s="10" t="s">
        <v>20</v>
      </c>
      <c r="Q124" s="10" t="s">
        <v>20</v>
      </c>
    </row>
    <row r="125" spans="1:17" ht="45" hidden="1" x14ac:dyDescent="0.25">
      <c r="A125" s="23" t="s">
        <v>885</v>
      </c>
      <c r="B125" s="24" t="s">
        <v>886</v>
      </c>
      <c r="C125" s="17">
        <v>53101</v>
      </c>
      <c r="D125" s="14" t="s">
        <v>132</v>
      </c>
      <c r="E125" s="34">
        <v>0</v>
      </c>
      <c r="F125" s="10" t="s">
        <v>20</v>
      </c>
      <c r="G125" s="10" t="s">
        <v>20</v>
      </c>
      <c r="H125" s="10" t="s">
        <v>20</v>
      </c>
      <c r="I125" s="10" t="s">
        <v>20</v>
      </c>
      <c r="J125" s="10" t="s">
        <v>20</v>
      </c>
      <c r="K125" s="10" t="s">
        <v>20</v>
      </c>
      <c r="L125" s="10" t="s">
        <v>20</v>
      </c>
      <c r="M125" s="10" t="s">
        <v>20</v>
      </c>
      <c r="N125" s="10" t="s">
        <v>20</v>
      </c>
      <c r="O125" s="10" t="s">
        <v>20</v>
      </c>
      <c r="P125" s="10" t="s">
        <v>20</v>
      </c>
      <c r="Q125" s="10" t="s">
        <v>20</v>
      </c>
    </row>
    <row r="126" spans="1:17" ht="90" hidden="1" x14ac:dyDescent="0.25">
      <c r="A126" s="23" t="s">
        <v>885</v>
      </c>
      <c r="B126" s="24" t="s">
        <v>886</v>
      </c>
      <c r="C126" s="17">
        <v>54103</v>
      </c>
      <c r="D126" s="14" t="s">
        <v>584</v>
      </c>
      <c r="E126" s="26">
        <v>0</v>
      </c>
      <c r="F126" s="10" t="s">
        <v>20</v>
      </c>
      <c r="G126" s="10" t="s">
        <v>20</v>
      </c>
      <c r="H126" s="10" t="s">
        <v>20</v>
      </c>
      <c r="I126" s="10" t="s">
        <v>20</v>
      </c>
      <c r="J126" s="10" t="s">
        <v>20</v>
      </c>
      <c r="K126" s="10" t="s">
        <v>20</v>
      </c>
      <c r="L126" s="10" t="s">
        <v>20</v>
      </c>
      <c r="M126" s="10" t="s">
        <v>20</v>
      </c>
      <c r="N126" s="10" t="s">
        <v>20</v>
      </c>
      <c r="O126" s="10" t="s">
        <v>20</v>
      </c>
      <c r="P126" s="10" t="s">
        <v>20</v>
      </c>
      <c r="Q126" s="10" t="s">
        <v>20</v>
      </c>
    </row>
    <row r="127" spans="1:17" ht="45" hidden="1" x14ac:dyDescent="0.25">
      <c r="A127" s="23" t="s">
        <v>885</v>
      </c>
      <c r="B127" s="24" t="s">
        <v>886</v>
      </c>
      <c r="C127" s="17">
        <v>56301</v>
      </c>
      <c r="D127" s="14" t="s">
        <v>133</v>
      </c>
      <c r="E127" s="26">
        <v>0</v>
      </c>
      <c r="F127" s="10" t="s">
        <v>20</v>
      </c>
      <c r="G127" s="10" t="s">
        <v>20</v>
      </c>
      <c r="H127" s="10" t="s">
        <v>20</v>
      </c>
      <c r="I127" s="10" t="s">
        <v>20</v>
      </c>
      <c r="J127" s="10" t="s">
        <v>20</v>
      </c>
      <c r="K127" s="10" t="s">
        <v>20</v>
      </c>
      <c r="L127" s="10" t="s">
        <v>20</v>
      </c>
      <c r="M127" s="10" t="s">
        <v>20</v>
      </c>
      <c r="N127" s="10" t="s">
        <v>20</v>
      </c>
      <c r="O127" s="10" t="s">
        <v>20</v>
      </c>
      <c r="P127" s="10" t="s">
        <v>20</v>
      </c>
      <c r="Q127" s="10" t="s">
        <v>20</v>
      </c>
    </row>
    <row r="128" spans="1:17" ht="90" hidden="1" x14ac:dyDescent="0.25">
      <c r="A128" s="23" t="s">
        <v>885</v>
      </c>
      <c r="B128" s="24" t="s">
        <v>886</v>
      </c>
      <c r="C128" s="17">
        <v>56401</v>
      </c>
      <c r="D128" s="14" t="s">
        <v>134</v>
      </c>
      <c r="E128" s="26">
        <v>0</v>
      </c>
      <c r="F128" s="10" t="s">
        <v>20</v>
      </c>
      <c r="G128" s="10" t="s">
        <v>20</v>
      </c>
      <c r="H128" s="10" t="s">
        <v>20</v>
      </c>
      <c r="I128" s="10" t="s">
        <v>20</v>
      </c>
      <c r="J128" s="10" t="s">
        <v>20</v>
      </c>
      <c r="K128" s="10" t="s">
        <v>20</v>
      </c>
      <c r="L128" s="10" t="s">
        <v>20</v>
      </c>
      <c r="M128" s="10" t="s">
        <v>20</v>
      </c>
      <c r="N128" s="10" t="s">
        <v>20</v>
      </c>
      <c r="O128" s="10" t="s">
        <v>20</v>
      </c>
      <c r="P128" s="10" t="s">
        <v>20</v>
      </c>
      <c r="Q128" s="10" t="s">
        <v>20</v>
      </c>
    </row>
    <row r="129" spans="1:17" ht="60" x14ac:dyDescent="0.25">
      <c r="A129" s="23" t="s">
        <v>885</v>
      </c>
      <c r="B129" s="24" t="s">
        <v>886</v>
      </c>
      <c r="C129" s="17">
        <v>56501</v>
      </c>
      <c r="D129" s="14" t="s">
        <v>135</v>
      </c>
      <c r="E129" s="26">
        <v>500</v>
      </c>
      <c r="F129" s="10" t="s">
        <v>20</v>
      </c>
      <c r="G129" s="10" t="s">
        <v>20</v>
      </c>
      <c r="H129" s="10" t="s">
        <v>20</v>
      </c>
      <c r="I129" s="10" t="s">
        <v>20</v>
      </c>
      <c r="J129" s="10" t="s">
        <v>20</v>
      </c>
      <c r="K129" s="10" t="s">
        <v>20</v>
      </c>
      <c r="L129" s="10" t="s">
        <v>20</v>
      </c>
      <c r="M129" s="10" t="s">
        <v>20</v>
      </c>
      <c r="N129" s="10" t="s">
        <v>20</v>
      </c>
      <c r="O129" s="10" t="s">
        <v>20</v>
      </c>
      <c r="P129" s="10" t="s">
        <v>20</v>
      </c>
      <c r="Q129" s="10" t="s">
        <v>20</v>
      </c>
    </row>
    <row r="130" spans="1:17" ht="45" hidden="1" x14ac:dyDescent="0.25">
      <c r="A130" s="23" t="s">
        <v>885</v>
      </c>
      <c r="B130" s="24" t="s">
        <v>886</v>
      </c>
      <c r="C130" s="17">
        <v>56601</v>
      </c>
      <c r="D130" s="14" t="s">
        <v>136</v>
      </c>
      <c r="E130" s="26">
        <v>0</v>
      </c>
      <c r="F130" s="10" t="s">
        <v>20</v>
      </c>
      <c r="G130" s="10" t="s">
        <v>20</v>
      </c>
      <c r="H130" s="10" t="s">
        <v>20</v>
      </c>
      <c r="I130" s="10" t="s">
        <v>20</v>
      </c>
      <c r="J130" s="10" t="s">
        <v>20</v>
      </c>
      <c r="K130" s="10" t="s">
        <v>20</v>
      </c>
      <c r="L130" s="10" t="s">
        <v>20</v>
      </c>
      <c r="M130" s="10" t="s">
        <v>20</v>
      </c>
      <c r="N130" s="10" t="s">
        <v>20</v>
      </c>
      <c r="O130" s="10" t="s">
        <v>20</v>
      </c>
      <c r="P130" s="10" t="s">
        <v>20</v>
      </c>
      <c r="Q130" s="10" t="s">
        <v>20</v>
      </c>
    </row>
    <row r="131" spans="1:17" ht="45" hidden="1" x14ac:dyDescent="0.25">
      <c r="A131" s="23" t="s">
        <v>885</v>
      </c>
      <c r="B131" s="24" t="s">
        <v>886</v>
      </c>
      <c r="C131" s="17">
        <v>56701</v>
      </c>
      <c r="D131" s="14" t="s">
        <v>137</v>
      </c>
      <c r="E131" s="34">
        <v>0</v>
      </c>
      <c r="F131" s="10" t="s">
        <v>20</v>
      </c>
      <c r="G131" s="10" t="s">
        <v>20</v>
      </c>
      <c r="H131" s="10" t="s">
        <v>20</v>
      </c>
      <c r="I131" s="10" t="s">
        <v>20</v>
      </c>
      <c r="J131" s="10" t="s">
        <v>20</v>
      </c>
      <c r="K131" s="10" t="s">
        <v>20</v>
      </c>
      <c r="L131" s="10" t="s">
        <v>20</v>
      </c>
      <c r="M131" s="10" t="s">
        <v>20</v>
      </c>
      <c r="N131" s="10" t="s">
        <v>20</v>
      </c>
      <c r="O131" s="10" t="s">
        <v>20</v>
      </c>
      <c r="P131" s="10" t="s">
        <v>20</v>
      </c>
      <c r="Q131" s="10" t="s">
        <v>20</v>
      </c>
    </row>
    <row r="132" spans="1:17" ht="24" hidden="1" x14ac:dyDescent="0.25">
      <c r="A132" s="23" t="s">
        <v>885</v>
      </c>
      <c r="B132" s="24" t="s">
        <v>886</v>
      </c>
      <c r="C132" s="17">
        <v>59101</v>
      </c>
      <c r="D132" s="14" t="s">
        <v>138</v>
      </c>
      <c r="E132" s="26">
        <v>0</v>
      </c>
      <c r="F132" s="10" t="s">
        <v>20</v>
      </c>
      <c r="G132" s="10" t="s">
        <v>20</v>
      </c>
      <c r="H132" s="10" t="s">
        <v>20</v>
      </c>
      <c r="I132" s="10" t="s">
        <v>20</v>
      </c>
      <c r="J132" s="10" t="s">
        <v>20</v>
      </c>
      <c r="K132" s="10" t="s">
        <v>20</v>
      </c>
      <c r="L132" s="10" t="s">
        <v>20</v>
      </c>
      <c r="M132" s="10" t="s">
        <v>20</v>
      </c>
      <c r="N132" s="10" t="s">
        <v>20</v>
      </c>
      <c r="O132" s="10" t="s">
        <v>20</v>
      </c>
      <c r="P132" s="10" t="s">
        <v>20</v>
      </c>
      <c r="Q132" s="10" t="s">
        <v>20</v>
      </c>
    </row>
    <row r="133" spans="1:17" ht="30" hidden="1" x14ac:dyDescent="0.25">
      <c r="A133" s="23" t="s">
        <v>885</v>
      </c>
      <c r="B133" s="24" t="s">
        <v>886</v>
      </c>
      <c r="C133" s="15">
        <v>6000</v>
      </c>
      <c r="D133" s="15" t="s">
        <v>670</v>
      </c>
      <c r="E133" s="25">
        <v>0</v>
      </c>
      <c r="F133" s="10" t="s">
        <v>20</v>
      </c>
      <c r="G133" s="10" t="s">
        <v>20</v>
      </c>
      <c r="H133" s="10" t="s">
        <v>20</v>
      </c>
      <c r="I133" s="10" t="s">
        <v>20</v>
      </c>
      <c r="J133" s="10" t="s">
        <v>20</v>
      </c>
      <c r="K133" s="10" t="s">
        <v>20</v>
      </c>
      <c r="L133" s="10" t="s">
        <v>20</v>
      </c>
      <c r="M133" s="10" t="s">
        <v>20</v>
      </c>
      <c r="N133" s="10" t="s">
        <v>20</v>
      </c>
      <c r="O133" s="10" t="s">
        <v>20</v>
      </c>
      <c r="P133" s="10" t="s">
        <v>20</v>
      </c>
      <c r="Q133" s="10" t="s">
        <v>20</v>
      </c>
    </row>
    <row r="134" spans="1:17" ht="60" hidden="1" x14ac:dyDescent="0.25">
      <c r="A134" s="23" t="s">
        <v>885</v>
      </c>
      <c r="B134" s="24" t="s">
        <v>886</v>
      </c>
      <c r="C134" s="17">
        <v>61202</v>
      </c>
      <c r="D134" s="22" t="s">
        <v>139</v>
      </c>
      <c r="E134" s="26">
        <v>0</v>
      </c>
      <c r="F134" s="10" t="s">
        <v>20</v>
      </c>
      <c r="G134" s="10" t="s">
        <v>20</v>
      </c>
      <c r="H134" s="10" t="s">
        <v>20</v>
      </c>
      <c r="I134" s="10" t="s">
        <v>20</v>
      </c>
      <c r="J134" s="10" t="s">
        <v>20</v>
      </c>
      <c r="K134" s="10" t="s">
        <v>20</v>
      </c>
      <c r="L134" s="10" t="s">
        <v>20</v>
      </c>
      <c r="M134" s="10" t="s">
        <v>20</v>
      </c>
      <c r="N134" s="10" t="s">
        <v>20</v>
      </c>
      <c r="O134" s="10" t="s">
        <v>20</v>
      </c>
      <c r="P134" s="10" t="s">
        <v>20</v>
      </c>
      <c r="Q134" s="10" t="s">
        <v>20</v>
      </c>
    </row>
    <row r="135" spans="1:17" ht="75" hidden="1" x14ac:dyDescent="0.25">
      <c r="A135" s="23" t="s">
        <v>885</v>
      </c>
      <c r="B135" s="24" t="s">
        <v>886</v>
      </c>
      <c r="C135" s="17">
        <v>61204</v>
      </c>
      <c r="D135" s="22" t="s">
        <v>140</v>
      </c>
      <c r="E135" s="26">
        <v>0</v>
      </c>
      <c r="F135" s="10" t="s">
        <v>20</v>
      </c>
      <c r="G135" s="10" t="s">
        <v>20</v>
      </c>
      <c r="H135" s="10" t="s">
        <v>20</v>
      </c>
      <c r="I135" s="10" t="s">
        <v>20</v>
      </c>
      <c r="J135" s="10" t="s">
        <v>20</v>
      </c>
      <c r="K135" s="10" t="s">
        <v>20</v>
      </c>
      <c r="L135" s="10" t="s">
        <v>20</v>
      </c>
      <c r="M135" s="10" t="s">
        <v>20</v>
      </c>
      <c r="N135" s="10" t="s">
        <v>20</v>
      </c>
      <c r="O135" s="10" t="s">
        <v>20</v>
      </c>
      <c r="P135" s="10" t="s">
        <v>20</v>
      </c>
      <c r="Q135" s="10" t="s">
        <v>20</v>
      </c>
    </row>
    <row r="136" spans="1:17" ht="60" hidden="1" x14ac:dyDescent="0.25">
      <c r="A136" s="23" t="s">
        <v>885</v>
      </c>
      <c r="B136" s="24" t="s">
        <v>886</v>
      </c>
      <c r="C136" s="17">
        <v>61302</v>
      </c>
      <c r="D136" s="22" t="s">
        <v>141</v>
      </c>
      <c r="E136" s="26">
        <v>0</v>
      </c>
      <c r="F136" s="10" t="s">
        <v>20</v>
      </c>
      <c r="G136" s="10" t="s">
        <v>20</v>
      </c>
      <c r="H136" s="10" t="s">
        <v>20</v>
      </c>
      <c r="I136" s="10" t="s">
        <v>20</v>
      </c>
      <c r="J136" s="10" t="s">
        <v>20</v>
      </c>
      <c r="K136" s="10" t="s">
        <v>20</v>
      </c>
      <c r="L136" s="10" t="s">
        <v>20</v>
      </c>
      <c r="M136" s="10" t="s">
        <v>20</v>
      </c>
      <c r="N136" s="10" t="s">
        <v>20</v>
      </c>
      <c r="O136" s="10" t="s">
        <v>20</v>
      </c>
      <c r="P136" s="10" t="s">
        <v>20</v>
      </c>
      <c r="Q136" s="10" t="s">
        <v>20</v>
      </c>
    </row>
    <row r="137" spans="1:17" ht="60" hidden="1" x14ac:dyDescent="0.25">
      <c r="A137" s="23" t="s">
        <v>885</v>
      </c>
      <c r="B137" s="24" t="s">
        <v>886</v>
      </c>
      <c r="C137" s="17">
        <v>61308</v>
      </c>
      <c r="D137" s="22" t="s">
        <v>142</v>
      </c>
      <c r="E137" s="26">
        <v>0</v>
      </c>
      <c r="F137" s="10" t="s">
        <v>20</v>
      </c>
      <c r="G137" s="10" t="s">
        <v>20</v>
      </c>
      <c r="H137" s="10" t="s">
        <v>20</v>
      </c>
      <c r="I137" s="10" t="s">
        <v>20</v>
      </c>
      <c r="J137" s="10" t="s">
        <v>20</v>
      </c>
      <c r="K137" s="10" t="s">
        <v>20</v>
      </c>
      <c r="L137" s="10" t="s">
        <v>20</v>
      </c>
      <c r="M137" s="10" t="s">
        <v>20</v>
      </c>
      <c r="N137" s="10" t="s">
        <v>20</v>
      </c>
      <c r="O137" s="10" t="s">
        <v>20</v>
      </c>
      <c r="P137" s="10" t="s">
        <v>20</v>
      </c>
      <c r="Q137" s="10" t="s">
        <v>20</v>
      </c>
    </row>
    <row r="138" spans="1:17" ht="90" hidden="1" x14ac:dyDescent="0.25">
      <c r="A138" s="23" t="s">
        <v>885</v>
      </c>
      <c r="B138" s="24" t="s">
        <v>886</v>
      </c>
      <c r="C138" s="17">
        <v>61404</v>
      </c>
      <c r="D138" s="22" t="s">
        <v>143</v>
      </c>
      <c r="E138" s="26">
        <v>0</v>
      </c>
      <c r="F138" s="10" t="s">
        <v>20</v>
      </c>
      <c r="G138" s="10" t="s">
        <v>20</v>
      </c>
      <c r="H138" s="10" t="s">
        <v>20</v>
      </c>
      <c r="I138" s="10" t="s">
        <v>20</v>
      </c>
      <c r="J138" s="10" t="s">
        <v>20</v>
      </c>
      <c r="K138" s="10" t="s">
        <v>20</v>
      </c>
      <c r="L138" s="10" t="s">
        <v>20</v>
      </c>
      <c r="M138" s="10" t="s">
        <v>20</v>
      </c>
      <c r="N138" s="10" t="s">
        <v>20</v>
      </c>
      <c r="O138" s="10" t="s">
        <v>20</v>
      </c>
      <c r="P138" s="10" t="s">
        <v>20</v>
      </c>
      <c r="Q138" s="10" t="s">
        <v>20</v>
      </c>
    </row>
    <row r="139" spans="1:17" ht="30" hidden="1" x14ac:dyDescent="0.25">
      <c r="A139" s="23" t="s">
        <v>885</v>
      </c>
      <c r="B139" s="24" t="s">
        <v>886</v>
      </c>
      <c r="C139" s="17">
        <v>61405</v>
      </c>
      <c r="D139" s="22" t="s">
        <v>144</v>
      </c>
      <c r="E139" s="26">
        <v>0</v>
      </c>
      <c r="F139" s="10" t="s">
        <v>20</v>
      </c>
      <c r="G139" s="10" t="s">
        <v>20</v>
      </c>
      <c r="H139" s="10" t="s">
        <v>20</v>
      </c>
      <c r="I139" s="10" t="s">
        <v>20</v>
      </c>
      <c r="J139" s="10" t="s">
        <v>20</v>
      </c>
      <c r="K139" s="10" t="s">
        <v>20</v>
      </c>
      <c r="L139" s="10" t="s">
        <v>20</v>
      </c>
      <c r="M139" s="10" t="s">
        <v>20</v>
      </c>
      <c r="N139" s="10" t="s">
        <v>20</v>
      </c>
      <c r="O139" s="10" t="s">
        <v>20</v>
      </c>
      <c r="P139" s="10" t="s">
        <v>20</v>
      </c>
      <c r="Q139" s="10" t="s">
        <v>20</v>
      </c>
    </row>
    <row r="140" spans="1:17" ht="30" hidden="1" x14ac:dyDescent="0.25">
      <c r="A140" s="23" t="s">
        <v>885</v>
      </c>
      <c r="B140" s="24" t="s">
        <v>886</v>
      </c>
      <c r="C140" s="17">
        <v>61605</v>
      </c>
      <c r="D140" s="22" t="s">
        <v>145</v>
      </c>
      <c r="E140" s="26">
        <v>0</v>
      </c>
      <c r="F140" s="10" t="s">
        <v>20</v>
      </c>
      <c r="G140" s="10" t="s">
        <v>20</v>
      </c>
      <c r="H140" s="10" t="s">
        <v>20</v>
      </c>
      <c r="I140" s="10" t="s">
        <v>20</v>
      </c>
      <c r="J140" s="10" t="s">
        <v>20</v>
      </c>
      <c r="K140" s="10" t="s">
        <v>20</v>
      </c>
      <c r="L140" s="10" t="s">
        <v>20</v>
      </c>
      <c r="M140" s="10" t="s">
        <v>20</v>
      </c>
      <c r="N140" s="10" t="s">
        <v>20</v>
      </c>
      <c r="O140" s="10" t="s">
        <v>20</v>
      </c>
      <c r="P140" s="10" t="s">
        <v>20</v>
      </c>
      <c r="Q140" s="10" t="s">
        <v>20</v>
      </c>
    </row>
    <row r="141" spans="1:17" ht="60" hidden="1" x14ac:dyDescent="0.25">
      <c r="A141" s="23" t="s">
        <v>885</v>
      </c>
      <c r="B141" s="24" t="s">
        <v>886</v>
      </c>
      <c r="C141" s="17">
        <v>61712</v>
      </c>
      <c r="D141" s="22" t="s">
        <v>146</v>
      </c>
      <c r="E141" s="26">
        <v>0</v>
      </c>
      <c r="F141" s="10" t="s">
        <v>20</v>
      </c>
      <c r="G141" s="10" t="s">
        <v>20</v>
      </c>
      <c r="H141" s="10" t="s">
        <v>20</v>
      </c>
      <c r="I141" s="10" t="s">
        <v>20</v>
      </c>
      <c r="J141" s="10" t="s">
        <v>20</v>
      </c>
      <c r="K141" s="10" t="s">
        <v>20</v>
      </c>
      <c r="L141" s="10" t="s">
        <v>20</v>
      </c>
      <c r="M141" s="10" t="s">
        <v>20</v>
      </c>
      <c r="N141" s="10" t="s">
        <v>20</v>
      </c>
      <c r="O141" s="10" t="s">
        <v>20</v>
      </c>
      <c r="P141" s="10" t="s">
        <v>20</v>
      </c>
      <c r="Q141" s="10" t="s">
        <v>20</v>
      </c>
    </row>
    <row r="142" spans="1:17" ht="90" hidden="1" x14ac:dyDescent="0.25">
      <c r="A142" s="23" t="s">
        <v>885</v>
      </c>
      <c r="B142" s="24" t="s">
        <v>886</v>
      </c>
      <c r="C142" s="17">
        <v>62713</v>
      </c>
      <c r="D142" s="22" t="s">
        <v>147</v>
      </c>
      <c r="E142" s="26">
        <v>0</v>
      </c>
      <c r="F142" s="10" t="s">
        <v>20</v>
      </c>
      <c r="G142" s="10" t="s">
        <v>20</v>
      </c>
      <c r="H142" s="10" t="s">
        <v>20</v>
      </c>
      <c r="I142" s="10" t="s">
        <v>20</v>
      </c>
      <c r="J142" s="10" t="s">
        <v>20</v>
      </c>
      <c r="K142" s="10" t="s">
        <v>20</v>
      </c>
      <c r="L142" s="10" t="s">
        <v>20</v>
      </c>
      <c r="M142" s="10" t="s">
        <v>20</v>
      </c>
      <c r="N142" s="10" t="s">
        <v>20</v>
      </c>
      <c r="O142" s="10" t="s">
        <v>20</v>
      </c>
      <c r="P142" s="10" t="s">
        <v>20</v>
      </c>
      <c r="Q142" s="10" t="s">
        <v>20</v>
      </c>
    </row>
    <row r="143" spans="1:17" ht="45" hidden="1" x14ac:dyDescent="0.25">
      <c r="A143" s="23" t="s">
        <v>885</v>
      </c>
      <c r="B143" s="24" t="s">
        <v>886</v>
      </c>
      <c r="C143" s="17">
        <v>62714</v>
      </c>
      <c r="D143" s="22" t="s">
        <v>148</v>
      </c>
      <c r="E143" s="26">
        <v>0</v>
      </c>
      <c r="F143" s="10" t="s">
        <v>20</v>
      </c>
      <c r="G143" s="10" t="s">
        <v>20</v>
      </c>
      <c r="H143" s="10" t="s">
        <v>20</v>
      </c>
      <c r="I143" s="10" t="s">
        <v>20</v>
      </c>
      <c r="J143" s="10" t="s">
        <v>20</v>
      </c>
      <c r="K143" s="10" t="s">
        <v>20</v>
      </c>
      <c r="L143" s="10" t="s">
        <v>20</v>
      </c>
      <c r="M143" s="10" t="s">
        <v>20</v>
      </c>
      <c r="N143" s="10" t="s">
        <v>20</v>
      </c>
      <c r="O143" s="10" t="s">
        <v>20</v>
      </c>
      <c r="P143" s="10" t="s">
        <v>20</v>
      </c>
      <c r="Q143" s="10" t="s">
        <v>20</v>
      </c>
    </row>
    <row r="144" spans="1:17" ht="30" hidden="1" x14ac:dyDescent="0.25">
      <c r="A144" s="23" t="s">
        <v>885</v>
      </c>
      <c r="B144" s="24" t="s">
        <v>886</v>
      </c>
      <c r="C144" s="27">
        <v>9000</v>
      </c>
      <c r="D144" s="15" t="s">
        <v>671</v>
      </c>
      <c r="E144" s="25">
        <v>0</v>
      </c>
      <c r="F144" s="10" t="s">
        <v>20</v>
      </c>
      <c r="G144" s="10" t="s">
        <v>20</v>
      </c>
      <c r="H144" s="10" t="s">
        <v>20</v>
      </c>
      <c r="I144" s="10" t="s">
        <v>20</v>
      </c>
      <c r="J144" s="10" t="s">
        <v>20</v>
      </c>
      <c r="K144" s="10" t="s">
        <v>20</v>
      </c>
      <c r="L144" s="10" t="s">
        <v>20</v>
      </c>
      <c r="M144" s="10" t="s">
        <v>20</v>
      </c>
      <c r="N144" s="10" t="s">
        <v>20</v>
      </c>
      <c r="O144" s="10" t="s">
        <v>20</v>
      </c>
      <c r="P144" s="10" t="s">
        <v>20</v>
      </c>
      <c r="Q144" s="10" t="s">
        <v>20</v>
      </c>
    </row>
    <row r="145" spans="1:17" ht="60" hidden="1" x14ac:dyDescent="0.25">
      <c r="A145" s="23" t="s">
        <v>885</v>
      </c>
      <c r="B145" s="24" t="s">
        <v>886</v>
      </c>
      <c r="C145" s="18">
        <v>91101</v>
      </c>
      <c r="D145" s="22" t="s">
        <v>672</v>
      </c>
      <c r="E145" s="26">
        <v>0</v>
      </c>
      <c r="F145" s="10" t="s">
        <v>20</v>
      </c>
      <c r="G145" s="10" t="s">
        <v>20</v>
      </c>
      <c r="H145" s="10" t="s">
        <v>20</v>
      </c>
      <c r="I145" s="10" t="s">
        <v>20</v>
      </c>
      <c r="J145" s="10" t="s">
        <v>20</v>
      </c>
      <c r="K145" s="10" t="s">
        <v>20</v>
      </c>
      <c r="L145" s="10" t="s">
        <v>20</v>
      </c>
      <c r="M145" s="10" t="s">
        <v>20</v>
      </c>
      <c r="N145" s="10" t="s">
        <v>20</v>
      </c>
      <c r="O145" s="10" t="s">
        <v>20</v>
      </c>
      <c r="P145" s="10" t="s">
        <v>20</v>
      </c>
      <c r="Q145" s="10" t="s">
        <v>20</v>
      </c>
    </row>
    <row r="146" spans="1:17" ht="60" hidden="1" x14ac:dyDescent="0.25">
      <c r="A146" s="23" t="s">
        <v>885</v>
      </c>
      <c r="B146" s="24" t="s">
        <v>886</v>
      </c>
      <c r="C146" s="18">
        <v>92101</v>
      </c>
      <c r="D146" s="22" t="s">
        <v>673</v>
      </c>
      <c r="E146" s="26">
        <v>0</v>
      </c>
      <c r="F146" s="10" t="s">
        <v>20</v>
      </c>
      <c r="G146" s="10" t="s">
        <v>20</v>
      </c>
      <c r="H146" s="10" t="s">
        <v>20</v>
      </c>
      <c r="I146" s="10" t="s">
        <v>20</v>
      </c>
      <c r="J146" s="10" t="s">
        <v>20</v>
      </c>
      <c r="K146" s="10" t="s">
        <v>20</v>
      </c>
      <c r="L146" s="10" t="s">
        <v>20</v>
      </c>
      <c r="M146" s="10" t="s">
        <v>20</v>
      </c>
      <c r="N146" s="10" t="s">
        <v>20</v>
      </c>
      <c r="O146" s="10" t="s">
        <v>20</v>
      </c>
      <c r="P146" s="10" t="s">
        <v>20</v>
      </c>
      <c r="Q146" s="10" t="s">
        <v>20</v>
      </c>
    </row>
    <row r="147" spans="1:17" ht="24" x14ac:dyDescent="0.25">
      <c r="A147" s="23" t="s">
        <v>885</v>
      </c>
      <c r="B147" s="24" t="s">
        <v>886</v>
      </c>
      <c r="C147" s="18"/>
      <c r="D147" s="28" t="s">
        <v>585</v>
      </c>
      <c r="E147" s="25">
        <v>593832.13635660044</v>
      </c>
    </row>
  </sheetData>
  <autoFilter ref="A8:Q147">
    <filterColumn colId="2" showButton="0"/>
    <filterColumn colId="4">
      <filters blank="1">
        <filter val="$1,207.78"/>
        <filter val="$1,456.69"/>
        <filter val="$1,526.43"/>
        <filter val="$1,861.78"/>
        <filter val="$114.48"/>
        <filter val="$12,894.13"/>
        <filter val="$14,428.97"/>
        <filter val="$148.40"/>
        <filter val="$16,919.84"/>
        <filter val="$16,963.14"/>
        <filter val="$195.04"/>
        <filter val="$2,000.00"/>
        <filter val="$2,400.00"/>
        <filter val="$2,879.79"/>
        <filter val="$21,475.76"/>
        <filter val="$283.23"/>
        <filter val="$3,000.00"/>
        <filter val="$3,082.48"/>
        <filter val="$3,307.98"/>
        <filter val="$33,297.74"/>
        <filter val="$359,070.40"/>
        <filter val="$5,900.00"/>
        <filter val="$50,103.92"/>
        <filter val="$500.00"/>
        <filter val="$504,530.48"/>
        <filter val="$52,800.00"/>
        <filter val="$593,832.14"/>
        <filter val="$67,509.16"/>
        <filter val="$7,806.65"/>
      </filters>
    </filterColumn>
    <filterColumn colId="5" showButton="0"/>
    <filterColumn colId="6" showButton="0"/>
    <filterColumn colId="7" showButton="0"/>
    <filterColumn colId="8" showButton="0"/>
    <filterColumn colId="9" showButton="0"/>
    <filterColumn colId="10" showButton="0"/>
    <filterColumn colId="11" showButton="0"/>
    <filterColumn colId="12" showButton="0"/>
    <filterColumn colId="13" showButton="0"/>
    <filterColumn colId="14" showButton="0"/>
    <filterColumn colId="15" showButton="0"/>
  </autoFilter>
  <mergeCells count="14">
    <mergeCell ref="A7:B7"/>
    <mergeCell ref="C7:Q7"/>
    <mergeCell ref="A8:A9"/>
    <mergeCell ref="B8:B9"/>
    <mergeCell ref="C8:D8"/>
    <mergeCell ref="E8:E9"/>
    <mergeCell ref="F8:Q8"/>
    <mergeCell ref="A6:B6"/>
    <mergeCell ref="C6:Q6"/>
    <mergeCell ref="A1:Q1"/>
    <mergeCell ref="A3:Q3"/>
    <mergeCell ref="A4:Q4"/>
    <mergeCell ref="A5:B5"/>
    <mergeCell ref="C5:Q5"/>
  </mergeCells>
  <pageMargins left="0.7" right="0.7" top="0.75" bottom="0.75" header="0.3" footer="0.3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47"/>
  <sheetViews>
    <sheetView topLeftCell="A7" workbookViewId="0">
      <selection activeCell="A8" sqref="A8:Q9"/>
    </sheetView>
  </sheetViews>
  <sheetFormatPr baseColWidth="10" defaultColWidth="10.85546875" defaultRowHeight="14.25" x14ac:dyDescent="0.2"/>
  <cols>
    <col min="1" max="1" width="12.42578125" style="1" customWidth="1"/>
    <col min="2" max="2" width="19.28515625" style="5" customWidth="1"/>
    <col min="3" max="3" width="21.28515625" style="1" customWidth="1"/>
    <col min="4" max="4" width="22.140625" style="6" customWidth="1"/>
    <col min="5" max="5" width="18.5703125" style="1" customWidth="1"/>
    <col min="6" max="17" width="2.42578125" style="1" customWidth="1"/>
    <col min="18" max="253" width="10.85546875" style="1"/>
    <col min="254" max="254" width="12.42578125" style="1" customWidth="1"/>
    <col min="255" max="255" width="10.28515625" style="1" customWidth="1"/>
    <col min="256" max="257" width="10.85546875" style="1"/>
    <col min="258" max="258" width="8.85546875" style="1" customWidth="1"/>
    <col min="259" max="259" width="10.85546875" style="1"/>
    <col min="260" max="260" width="13.7109375" style="1" customWidth="1"/>
    <col min="261" max="261" width="18.5703125" style="1" customWidth="1"/>
    <col min="262" max="273" width="2.42578125" style="1" customWidth="1"/>
    <col min="274" max="509" width="10.85546875" style="1"/>
    <col min="510" max="510" width="12.42578125" style="1" customWidth="1"/>
    <col min="511" max="511" width="10.28515625" style="1" customWidth="1"/>
    <col min="512" max="513" width="10.85546875" style="1"/>
    <col min="514" max="514" width="8.85546875" style="1" customWidth="1"/>
    <col min="515" max="515" width="10.85546875" style="1"/>
    <col min="516" max="516" width="13.7109375" style="1" customWidth="1"/>
    <col min="517" max="517" width="18.5703125" style="1" customWidth="1"/>
    <col min="518" max="529" width="2.42578125" style="1" customWidth="1"/>
    <col min="530" max="765" width="10.85546875" style="1"/>
    <col min="766" max="766" width="12.42578125" style="1" customWidth="1"/>
    <col min="767" max="767" width="10.28515625" style="1" customWidth="1"/>
    <col min="768" max="769" width="10.85546875" style="1"/>
    <col min="770" max="770" width="8.85546875" style="1" customWidth="1"/>
    <col min="771" max="771" width="10.85546875" style="1"/>
    <col min="772" max="772" width="13.7109375" style="1" customWidth="1"/>
    <col min="773" max="773" width="18.5703125" style="1" customWidth="1"/>
    <col min="774" max="785" width="2.42578125" style="1" customWidth="1"/>
    <col min="786" max="1021" width="10.85546875" style="1"/>
    <col min="1022" max="1022" width="12.42578125" style="1" customWidth="1"/>
    <col min="1023" max="1023" width="10.28515625" style="1" customWidth="1"/>
    <col min="1024" max="1025" width="10.85546875" style="1"/>
    <col min="1026" max="1026" width="8.85546875" style="1" customWidth="1"/>
    <col min="1027" max="1027" width="10.85546875" style="1"/>
    <col min="1028" max="1028" width="13.7109375" style="1" customWidth="1"/>
    <col min="1029" max="1029" width="18.5703125" style="1" customWidth="1"/>
    <col min="1030" max="1041" width="2.42578125" style="1" customWidth="1"/>
    <col min="1042" max="1277" width="10.85546875" style="1"/>
    <col min="1278" max="1278" width="12.42578125" style="1" customWidth="1"/>
    <col min="1279" max="1279" width="10.28515625" style="1" customWidth="1"/>
    <col min="1280" max="1281" width="10.85546875" style="1"/>
    <col min="1282" max="1282" width="8.85546875" style="1" customWidth="1"/>
    <col min="1283" max="1283" width="10.85546875" style="1"/>
    <col min="1284" max="1284" width="13.7109375" style="1" customWidth="1"/>
    <col min="1285" max="1285" width="18.5703125" style="1" customWidth="1"/>
    <col min="1286" max="1297" width="2.42578125" style="1" customWidth="1"/>
    <col min="1298" max="1533" width="10.85546875" style="1"/>
    <col min="1534" max="1534" width="12.42578125" style="1" customWidth="1"/>
    <col min="1535" max="1535" width="10.28515625" style="1" customWidth="1"/>
    <col min="1536" max="1537" width="10.85546875" style="1"/>
    <col min="1538" max="1538" width="8.85546875" style="1" customWidth="1"/>
    <col min="1539" max="1539" width="10.85546875" style="1"/>
    <col min="1540" max="1540" width="13.7109375" style="1" customWidth="1"/>
    <col min="1541" max="1541" width="18.5703125" style="1" customWidth="1"/>
    <col min="1542" max="1553" width="2.42578125" style="1" customWidth="1"/>
    <col min="1554" max="1789" width="10.85546875" style="1"/>
    <col min="1790" max="1790" width="12.42578125" style="1" customWidth="1"/>
    <col min="1791" max="1791" width="10.28515625" style="1" customWidth="1"/>
    <col min="1792" max="1793" width="10.85546875" style="1"/>
    <col min="1794" max="1794" width="8.85546875" style="1" customWidth="1"/>
    <col min="1795" max="1795" width="10.85546875" style="1"/>
    <col min="1796" max="1796" width="13.7109375" style="1" customWidth="1"/>
    <col min="1797" max="1797" width="18.5703125" style="1" customWidth="1"/>
    <col min="1798" max="1809" width="2.42578125" style="1" customWidth="1"/>
    <col min="1810" max="2045" width="10.85546875" style="1"/>
    <col min="2046" max="2046" width="12.42578125" style="1" customWidth="1"/>
    <col min="2047" max="2047" width="10.28515625" style="1" customWidth="1"/>
    <col min="2048" max="2049" width="10.85546875" style="1"/>
    <col min="2050" max="2050" width="8.85546875" style="1" customWidth="1"/>
    <col min="2051" max="2051" width="10.85546875" style="1"/>
    <col min="2052" max="2052" width="13.7109375" style="1" customWidth="1"/>
    <col min="2053" max="2053" width="18.5703125" style="1" customWidth="1"/>
    <col min="2054" max="2065" width="2.42578125" style="1" customWidth="1"/>
    <col min="2066" max="2301" width="10.85546875" style="1"/>
    <col min="2302" max="2302" width="12.42578125" style="1" customWidth="1"/>
    <col min="2303" max="2303" width="10.28515625" style="1" customWidth="1"/>
    <col min="2304" max="2305" width="10.85546875" style="1"/>
    <col min="2306" max="2306" width="8.85546875" style="1" customWidth="1"/>
    <col min="2307" max="2307" width="10.85546875" style="1"/>
    <col min="2308" max="2308" width="13.7109375" style="1" customWidth="1"/>
    <col min="2309" max="2309" width="18.5703125" style="1" customWidth="1"/>
    <col min="2310" max="2321" width="2.42578125" style="1" customWidth="1"/>
    <col min="2322" max="2557" width="10.85546875" style="1"/>
    <col min="2558" max="2558" width="12.42578125" style="1" customWidth="1"/>
    <col min="2559" max="2559" width="10.28515625" style="1" customWidth="1"/>
    <col min="2560" max="2561" width="10.85546875" style="1"/>
    <col min="2562" max="2562" width="8.85546875" style="1" customWidth="1"/>
    <col min="2563" max="2563" width="10.85546875" style="1"/>
    <col min="2564" max="2564" width="13.7109375" style="1" customWidth="1"/>
    <col min="2565" max="2565" width="18.5703125" style="1" customWidth="1"/>
    <col min="2566" max="2577" width="2.42578125" style="1" customWidth="1"/>
    <col min="2578" max="2813" width="10.85546875" style="1"/>
    <col min="2814" max="2814" width="12.42578125" style="1" customWidth="1"/>
    <col min="2815" max="2815" width="10.28515625" style="1" customWidth="1"/>
    <col min="2816" max="2817" width="10.85546875" style="1"/>
    <col min="2818" max="2818" width="8.85546875" style="1" customWidth="1"/>
    <col min="2819" max="2819" width="10.85546875" style="1"/>
    <col min="2820" max="2820" width="13.7109375" style="1" customWidth="1"/>
    <col min="2821" max="2821" width="18.5703125" style="1" customWidth="1"/>
    <col min="2822" max="2833" width="2.42578125" style="1" customWidth="1"/>
    <col min="2834" max="3069" width="10.85546875" style="1"/>
    <col min="3070" max="3070" width="12.42578125" style="1" customWidth="1"/>
    <col min="3071" max="3071" width="10.28515625" style="1" customWidth="1"/>
    <col min="3072" max="3073" width="10.85546875" style="1"/>
    <col min="3074" max="3074" width="8.85546875" style="1" customWidth="1"/>
    <col min="3075" max="3075" width="10.85546875" style="1"/>
    <col min="3076" max="3076" width="13.7109375" style="1" customWidth="1"/>
    <col min="3077" max="3077" width="18.5703125" style="1" customWidth="1"/>
    <col min="3078" max="3089" width="2.42578125" style="1" customWidth="1"/>
    <col min="3090" max="3325" width="10.85546875" style="1"/>
    <col min="3326" max="3326" width="12.42578125" style="1" customWidth="1"/>
    <col min="3327" max="3327" width="10.28515625" style="1" customWidth="1"/>
    <col min="3328" max="3329" width="10.85546875" style="1"/>
    <col min="3330" max="3330" width="8.85546875" style="1" customWidth="1"/>
    <col min="3331" max="3331" width="10.85546875" style="1"/>
    <col min="3332" max="3332" width="13.7109375" style="1" customWidth="1"/>
    <col min="3333" max="3333" width="18.5703125" style="1" customWidth="1"/>
    <col min="3334" max="3345" width="2.42578125" style="1" customWidth="1"/>
    <col min="3346" max="3581" width="10.85546875" style="1"/>
    <col min="3582" max="3582" width="12.42578125" style="1" customWidth="1"/>
    <col min="3583" max="3583" width="10.28515625" style="1" customWidth="1"/>
    <col min="3584" max="3585" width="10.85546875" style="1"/>
    <col min="3586" max="3586" width="8.85546875" style="1" customWidth="1"/>
    <col min="3587" max="3587" width="10.85546875" style="1"/>
    <col min="3588" max="3588" width="13.7109375" style="1" customWidth="1"/>
    <col min="3589" max="3589" width="18.5703125" style="1" customWidth="1"/>
    <col min="3590" max="3601" width="2.42578125" style="1" customWidth="1"/>
    <col min="3602" max="3837" width="10.85546875" style="1"/>
    <col min="3838" max="3838" width="12.42578125" style="1" customWidth="1"/>
    <col min="3839" max="3839" width="10.28515625" style="1" customWidth="1"/>
    <col min="3840" max="3841" width="10.85546875" style="1"/>
    <col min="3842" max="3842" width="8.85546875" style="1" customWidth="1"/>
    <col min="3843" max="3843" width="10.85546875" style="1"/>
    <col min="3844" max="3844" width="13.7109375" style="1" customWidth="1"/>
    <col min="3845" max="3845" width="18.5703125" style="1" customWidth="1"/>
    <col min="3846" max="3857" width="2.42578125" style="1" customWidth="1"/>
    <col min="3858" max="4093" width="10.85546875" style="1"/>
    <col min="4094" max="4094" width="12.42578125" style="1" customWidth="1"/>
    <col min="4095" max="4095" width="10.28515625" style="1" customWidth="1"/>
    <col min="4096" max="4097" width="10.85546875" style="1"/>
    <col min="4098" max="4098" width="8.85546875" style="1" customWidth="1"/>
    <col min="4099" max="4099" width="10.85546875" style="1"/>
    <col min="4100" max="4100" width="13.7109375" style="1" customWidth="1"/>
    <col min="4101" max="4101" width="18.5703125" style="1" customWidth="1"/>
    <col min="4102" max="4113" width="2.42578125" style="1" customWidth="1"/>
    <col min="4114" max="4349" width="10.85546875" style="1"/>
    <col min="4350" max="4350" width="12.42578125" style="1" customWidth="1"/>
    <col min="4351" max="4351" width="10.28515625" style="1" customWidth="1"/>
    <col min="4352" max="4353" width="10.85546875" style="1"/>
    <col min="4354" max="4354" width="8.85546875" style="1" customWidth="1"/>
    <col min="4355" max="4355" width="10.85546875" style="1"/>
    <col min="4356" max="4356" width="13.7109375" style="1" customWidth="1"/>
    <col min="4357" max="4357" width="18.5703125" style="1" customWidth="1"/>
    <col min="4358" max="4369" width="2.42578125" style="1" customWidth="1"/>
    <col min="4370" max="4605" width="10.85546875" style="1"/>
    <col min="4606" max="4606" width="12.42578125" style="1" customWidth="1"/>
    <col min="4607" max="4607" width="10.28515625" style="1" customWidth="1"/>
    <col min="4608" max="4609" width="10.85546875" style="1"/>
    <col min="4610" max="4610" width="8.85546875" style="1" customWidth="1"/>
    <col min="4611" max="4611" width="10.85546875" style="1"/>
    <col min="4612" max="4612" width="13.7109375" style="1" customWidth="1"/>
    <col min="4613" max="4613" width="18.5703125" style="1" customWidth="1"/>
    <col min="4614" max="4625" width="2.42578125" style="1" customWidth="1"/>
    <col min="4626" max="4861" width="10.85546875" style="1"/>
    <col min="4862" max="4862" width="12.42578125" style="1" customWidth="1"/>
    <col min="4863" max="4863" width="10.28515625" style="1" customWidth="1"/>
    <col min="4864" max="4865" width="10.85546875" style="1"/>
    <col min="4866" max="4866" width="8.85546875" style="1" customWidth="1"/>
    <col min="4867" max="4867" width="10.85546875" style="1"/>
    <col min="4868" max="4868" width="13.7109375" style="1" customWidth="1"/>
    <col min="4869" max="4869" width="18.5703125" style="1" customWidth="1"/>
    <col min="4870" max="4881" width="2.42578125" style="1" customWidth="1"/>
    <col min="4882" max="5117" width="10.85546875" style="1"/>
    <col min="5118" max="5118" width="12.42578125" style="1" customWidth="1"/>
    <col min="5119" max="5119" width="10.28515625" style="1" customWidth="1"/>
    <col min="5120" max="5121" width="10.85546875" style="1"/>
    <col min="5122" max="5122" width="8.85546875" style="1" customWidth="1"/>
    <col min="5123" max="5123" width="10.85546875" style="1"/>
    <col min="5124" max="5124" width="13.7109375" style="1" customWidth="1"/>
    <col min="5125" max="5125" width="18.5703125" style="1" customWidth="1"/>
    <col min="5126" max="5137" width="2.42578125" style="1" customWidth="1"/>
    <col min="5138" max="5373" width="10.85546875" style="1"/>
    <col min="5374" max="5374" width="12.42578125" style="1" customWidth="1"/>
    <col min="5375" max="5375" width="10.28515625" style="1" customWidth="1"/>
    <col min="5376" max="5377" width="10.85546875" style="1"/>
    <col min="5378" max="5378" width="8.85546875" style="1" customWidth="1"/>
    <col min="5379" max="5379" width="10.85546875" style="1"/>
    <col min="5380" max="5380" width="13.7109375" style="1" customWidth="1"/>
    <col min="5381" max="5381" width="18.5703125" style="1" customWidth="1"/>
    <col min="5382" max="5393" width="2.42578125" style="1" customWidth="1"/>
    <col min="5394" max="5629" width="10.85546875" style="1"/>
    <col min="5630" max="5630" width="12.42578125" style="1" customWidth="1"/>
    <col min="5631" max="5631" width="10.28515625" style="1" customWidth="1"/>
    <col min="5632" max="5633" width="10.85546875" style="1"/>
    <col min="5634" max="5634" width="8.85546875" style="1" customWidth="1"/>
    <col min="5635" max="5635" width="10.85546875" style="1"/>
    <col min="5636" max="5636" width="13.7109375" style="1" customWidth="1"/>
    <col min="5637" max="5637" width="18.5703125" style="1" customWidth="1"/>
    <col min="5638" max="5649" width="2.42578125" style="1" customWidth="1"/>
    <col min="5650" max="5885" width="10.85546875" style="1"/>
    <col min="5886" max="5886" width="12.42578125" style="1" customWidth="1"/>
    <col min="5887" max="5887" width="10.28515625" style="1" customWidth="1"/>
    <col min="5888" max="5889" width="10.85546875" style="1"/>
    <col min="5890" max="5890" width="8.85546875" style="1" customWidth="1"/>
    <col min="5891" max="5891" width="10.85546875" style="1"/>
    <col min="5892" max="5892" width="13.7109375" style="1" customWidth="1"/>
    <col min="5893" max="5893" width="18.5703125" style="1" customWidth="1"/>
    <col min="5894" max="5905" width="2.42578125" style="1" customWidth="1"/>
    <col min="5906" max="6141" width="10.85546875" style="1"/>
    <col min="6142" max="6142" width="12.42578125" style="1" customWidth="1"/>
    <col min="6143" max="6143" width="10.28515625" style="1" customWidth="1"/>
    <col min="6144" max="6145" width="10.85546875" style="1"/>
    <col min="6146" max="6146" width="8.85546875" style="1" customWidth="1"/>
    <col min="6147" max="6147" width="10.85546875" style="1"/>
    <col min="6148" max="6148" width="13.7109375" style="1" customWidth="1"/>
    <col min="6149" max="6149" width="18.5703125" style="1" customWidth="1"/>
    <col min="6150" max="6161" width="2.42578125" style="1" customWidth="1"/>
    <col min="6162" max="6397" width="10.85546875" style="1"/>
    <col min="6398" max="6398" width="12.42578125" style="1" customWidth="1"/>
    <col min="6399" max="6399" width="10.28515625" style="1" customWidth="1"/>
    <col min="6400" max="6401" width="10.85546875" style="1"/>
    <col min="6402" max="6402" width="8.85546875" style="1" customWidth="1"/>
    <col min="6403" max="6403" width="10.85546875" style="1"/>
    <col min="6404" max="6404" width="13.7109375" style="1" customWidth="1"/>
    <col min="6405" max="6405" width="18.5703125" style="1" customWidth="1"/>
    <col min="6406" max="6417" width="2.42578125" style="1" customWidth="1"/>
    <col min="6418" max="6653" width="10.85546875" style="1"/>
    <col min="6654" max="6654" width="12.42578125" style="1" customWidth="1"/>
    <col min="6655" max="6655" width="10.28515625" style="1" customWidth="1"/>
    <col min="6656" max="6657" width="10.85546875" style="1"/>
    <col min="6658" max="6658" width="8.85546875" style="1" customWidth="1"/>
    <col min="6659" max="6659" width="10.85546875" style="1"/>
    <col min="6660" max="6660" width="13.7109375" style="1" customWidth="1"/>
    <col min="6661" max="6661" width="18.5703125" style="1" customWidth="1"/>
    <col min="6662" max="6673" width="2.42578125" style="1" customWidth="1"/>
    <col min="6674" max="6909" width="10.85546875" style="1"/>
    <col min="6910" max="6910" width="12.42578125" style="1" customWidth="1"/>
    <col min="6911" max="6911" width="10.28515625" style="1" customWidth="1"/>
    <col min="6912" max="6913" width="10.85546875" style="1"/>
    <col min="6914" max="6914" width="8.85546875" style="1" customWidth="1"/>
    <col min="6915" max="6915" width="10.85546875" style="1"/>
    <col min="6916" max="6916" width="13.7109375" style="1" customWidth="1"/>
    <col min="6917" max="6917" width="18.5703125" style="1" customWidth="1"/>
    <col min="6918" max="6929" width="2.42578125" style="1" customWidth="1"/>
    <col min="6930" max="7165" width="10.85546875" style="1"/>
    <col min="7166" max="7166" width="12.42578125" style="1" customWidth="1"/>
    <col min="7167" max="7167" width="10.28515625" style="1" customWidth="1"/>
    <col min="7168" max="7169" width="10.85546875" style="1"/>
    <col min="7170" max="7170" width="8.85546875" style="1" customWidth="1"/>
    <col min="7171" max="7171" width="10.85546875" style="1"/>
    <col min="7172" max="7172" width="13.7109375" style="1" customWidth="1"/>
    <col min="7173" max="7173" width="18.5703125" style="1" customWidth="1"/>
    <col min="7174" max="7185" width="2.42578125" style="1" customWidth="1"/>
    <col min="7186" max="7421" width="10.85546875" style="1"/>
    <col min="7422" max="7422" width="12.42578125" style="1" customWidth="1"/>
    <col min="7423" max="7423" width="10.28515625" style="1" customWidth="1"/>
    <col min="7424" max="7425" width="10.85546875" style="1"/>
    <col min="7426" max="7426" width="8.85546875" style="1" customWidth="1"/>
    <col min="7427" max="7427" width="10.85546875" style="1"/>
    <col min="7428" max="7428" width="13.7109375" style="1" customWidth="1"/>
    <col min="7429" max="7429" width="18.5703125" style="1" customWidth="1"/>
    <col min="7430" max="7441" width="2.42578125" style="1" customWidth="1"/>
    <col min="7442" max="7677" width="10.85546875" style="1"/>
    <col min="7678" max="7678" width="12.42578125" style="1" customWidth="1"/>
    <col min="7679" max="7679" width="10.28515625" style="1" customWidth="1"/>
    <col min="7680" max="7681" width="10.85546875" style="1"/>
    <col min="7682" max="7682" width="8.85546875" style="1" customWidth="1"/>
    <col min="7683" max="7683" width="10.85546875" style="1"/>
    <col min="7684" max="7684" width="13.7109375" style="1" customWidth="1"/>
    <col min="7685" max="7685" width="18.5703125" style="1" customWidth="1"/>
    <col min="7686" max="7697" width="2.42578125" style="1" customWidth="1"/>
    <col min="7698" max="7933" width="10.85546875" style="1"/>
    <col min="7934" max="7934" width="12.42578125" style="1" customWidth="1"/>
    <col min="7935" max="7935" width="10.28515625" style="1" customWidth="1"/>
    <col min="7936" max="7937" width="10.85546875" style="1"/>
    <col min="7938" max="7938" width="8.85546875" style="1" customWidth="1"/>
    <col min="7939" max="7939" width="10.85546875" style="1"/>
    <col min="7940" max="7940" width="13.7109375" style="1" customWidth="1"/>
    <col min="7941" max="7941" width="18.5703125" style="1" customWidth="1"/>
    <col min="7942" max="7953" width="2.42578125" style="1" customWidth="1"/>
    <col min="7954" max="8189" width="10.85546875" style="1"/>
    <col min="8190" max="8190" width="12.42578125" style="1" customWidth="1"/>
    <col min="8191" max="8191" width="10.28515625" style="1" customWidth="1"/>
    <col min="8192" max="8193" width="10.85546875" style="1"/>
    <col min="8194" max="8194" width="8.85546875" style="1" customWidth="1"/>
    <col min="8195" max="8195" width="10.85546875" style="1"/>
    <col min="8196" max="8196" width="13.7109375" style="1" customWidth="1"/>
    <col min="8197" max="8197" width="18.5703125" style="1" customWidth="1"/>
    <col min="8198" max="8209" width="2.42578125" style="1" customWidth="1"/>
    <col min="8210" max="8445" width="10.85546875" style="1"/>
    <col min="8446" max="8446" width="12.42578125" style="1" customWidth="1"/>
    <col min="8447" max="8447" width="10.28515625" style="1" customWidth="1"/>
    <col min="8448" max="8449" width="10.85546875" style="1"/>
    <col min="8450" max="8450" width="8.85546875" style="1" customWidth="1"/>
    <col min="8451" max="8451" width="10.85546875" style="1"/>
    <col min="8452" max="8452" width="13.7109375" style="1" customWidth="1"/>
    <col min="8453" max="8453" width="18.5703125" style="1" customWidth="1"/>
    <col min="8454" max="8465" width="2.42578125" style="1" customWidth="1"/>
    <col min="8466" max="8701" width="10.85546875" style="1"/>
    <col min="8702" max="8702" width="12.42578125" style="1" customWidth="1"/>
    <col min="8703" max="8703" width="10.28515625" style="1" customWidth="1"/>
    <col min="8704" max="8705" width="10.85546875" style="1"/>
    <col min="8706" max="8706" width="8.85546875" style="1" customWidth="1"/>
    <col min="8707" max="8707" width="10.85546875" style="1"/>
    <col min="8708" max="8708" width="13.7109375" style="1" customWidth="1"/>
    <col min="8709" max="8709" width="18.5703125" style="1" customWidth="1"/>
    <col min="8710" max="8721" width="2.42578125" style="1" customWidth="1"/>
    <col min="8722" max="8957" width="10.85546875" style="1"/>
    <col min="8958" max="8958" width="12.42578125" style="1" customWidth="1"/>
    <col min="8959" max="8959" width="10.28515625" style="1" customWidth="1"/>
    <col min="8960" max="8961" width="10.85546875" style="1"/>
    <col min="8962" max="8962" width="8.85546875" style="1" customWidth="1"/>
    <col min="8963" max="8963" width="10.85546875" style="1"/>
    <col min="8964" max="8964" width="13.7109375" style="1" customWidth="1"/>
    <col min="8965" max="8965" width="18.5703125" style="1" customWidth="1"/>
    <col min="8966" max="8977" width="2.42578125" style="1" customWidth="1"/>
    <col min="8978" max="9213" width="10.85546875" style="1"/>
    <col min="9214" max="9214" width="12.42578125" style="1" customWidth="1"/>
    <col min="9215" max="9215" width="10.28515625" style="1" customWidth="1"/>
    <col min="9216" max="9217" width="10.85546875" style="1"/>
    <col min="9218" max="9218" width="8.85546875" style="1" customWidth="1"/>
    <col min="9219" max="9219" width="10.85546875" style="1"/>
    <col min="9220" max="9220" width="13.7109375" style="1" customWidth="1"/>
    <col min="9221" max="9221" width="18.5703125" style="1" customWidth="1"/>
    <col min="9222" max="9233" width="2.42578125" style="1" customWidth="1"/>
    <col min="9234" max="9469" width="10.85546875" style="1"/>
    <col min="9470" max="9470" width="12.42578125" style="1" customWidth="1"/>
    <col min="9471" max="9471" width="10.28515625" style="1" customWidth="1"/>
    <col min="9472" max="9473" width="10.85546875" style="1"/>
    <col min="9474" max="9474" width="8.85546875" style="1" customWidth="1"/>
    <col min="9475" max="9475" width="10.85546875" style="1"/>
    <col min="9476" max="9476" width="13.7109375" style="1" customWidth="1"/>
    <col min="9477" max="9477" width="18.5703125" style="1" customWidth="1"/>
    <col min="9478" max="9489" width="2.42578125" style="1" customWidth="1"/>
    <col min="9490" max="9725" width="10.85546875" style="1"/>
    <col min="9726" max="9726" width="12.42578125" style="1" customWidth="1"/>
    <col min="9727" max="9727" width="10.28515625" style="1" customWidth="1"/>
    <col min="9728" max="9729" width="10.85546875" style="1"/>
    <col min="9730" max="9730" width="8.85546875" style="1" customWidth="1"/>
    <col min="9731" max="9731" width="10.85546875" style="1"/>
    <col min="9732" max="9732" width="13.7109375" style="1" customWidth="1"/>
    <col min="9733" max="9733" width="18.5703125" style="1" customWidth="1"/>
    <col min="9734" max="9745" width="2.42578125" style="1" customWidth="1"/>
    <col min="9746" max="9981" width="10.85546875" style="1"/>
    <col min="9982" max="9982" width="12.42578125" style="1" customWidth="1"/>
    <col min="9983" max="9983" width="10.28515625" style="1" customWidth="1"/>
    <col min="9984" max="9985" width="10.85546875" style="1"/>
    <col min="9986" max="9986" width="8.85546875" style="1" customWidth="1"/>
    <col min="9987" max="9987" width="10.85546875" style="1"/>
    <col min="9988" max="9988" width="13.7109375" style="1" customWidth="1"/>
    <col min="9989" max="9989" width="18.5703125" style="1" customWidth="1"/>
    <col min="9990" max="10001" width="2.42578125" style="1" customWidth="1"/>
    <col min="10002" max="10237" width="10.85546875" style="1"/>
    <col min="10238" max="10238" width="12.42578125" style="1" customWidth="1"/>
    <col min="10239" max="10239" width="10.28515625" style="1" customWidth="1"/>
    <col min="10240" max="10241" width="10.85546875" style="1"/>
    <col min="10242" max="10242" width="8.85546875" style="1" customWidth="1"/>
    <col min="10243" max="10243" width="10.85546875" style="1"/>
    <col min="10244" max="10244" width="13.7109375" style="1" customWidth="1"/>
    <col min="10245" max="10245" width="18.5703125" style="1" customWidth="1"/>
    <col min="10246" max="10257" width="2.42578125" style="1" customWidth="1"/>
    <col min="10258" max="10493" width="10.85546875" style="1"/>
    <col min="10494" max="10494" width="12.42578125" style="1" customWidth="1"/>
    <col min="10495" max="10495" width="10.28515625" style="1" customWidth="1"/>
    <col min="10496" max="10497" width="10.85546875" style="1"/>
    <col min="10498" max="10498" width="8.85546875" style="1" customWidth="1"/>
    <col min="10499" max="10499" width="10.85546875" style="1"/>
    <col min="10500" max="10500" width="13.7109375" style="1" customWidth="1"/>
    <col min="10501" max="10501" width="18.5703125" style="1" customWidth="1"/>
    <col min="10502" max="10513" width="2.42578125" style="1" customWidth="1"/>
    <col min="10514" max="10749" width="10.85546875" style="1"/>
    <col min="10750" max="10750" width="12.42578125" style="1" customWidth="1"/>
    <col min="10751" max="10751" width="10.28515625" style="1" customWidth="1"/>
    <col min="10752" max="10753" width="10.85546875" style="1"/>
    <col min="10754" max="10754" width="8.85546875" style="1" customWidth="1"/>
    <col min="10755" max="10755" width="10.85546875" style="1"/>
    <col min="10756" max="10756" width="13.7109375" style="1" customWidth="1"/>
    <col min="10757" max="10757" width="18.5703125" style="1" customWidth="1"/>
    <col min="10758" max="10769" width="2.42578125" style="1" customWidth="1"/>
    <col min="10770" max="11005" width="10.85546875" style="1"/>
    <col min="11006" max="11006" width="12.42578125" style="1" customWidth="1"/>
    <col min="11007" max="11007" width="10.28515625" style="1" customWidth="1"/>
    <col min="11008" max="11009" width="10.85546875" style="1"/>
    <col min="11010" max="11010" width="8.85546875" style="1" customWidth="1"/>
    <col min="11011" max="11011" width="10.85546875" style="1"/>
    <col min="11012" max="11012" width="13.7109375" style="1" customWidth="1"/>
    <col min="11013" max="11013" width="18.5703125" style="1" customWidth="1"/>
    <col min="11014" max="11025" width="2.42578125" style="1" customWidth="1"/>
    <col min="11026" max="11261" width="10.85546875" style="1"/>
    <col min="11262" max="11262" width="12.42578125" style="1" customWidth="1"/>
    <col min="11263" max="11263" width="10.28515625" style="1" customWidth="1"/>
    <col min="11264" max="11265" width="10.85546875" style="1"/>
    <col min="11266" max="11266" width="8.85546875" style="1" customWidth="1"/>
    <col min="11267" max="11267" width="10.85546875" style="1"/>
    <col min="11268" max="11268" width="13.7109375" style="1" customWidth="1"/>
    <col min="11269" max="11269" width="18.5703125" style="1" customWidth="1"/>
    <col min="11270" max="11281" width="2.42578125" style="1" customWidth="1"/>
    <col min="11282" max="11517" width="10.85546875" style="1"/>
    <col min="11518" max="11518" width="12.42578125" style="1" customWidth="1"/>
    <col min="11519" max="11519" width="10.28515625" style="1" customWidth="1"/>
    <col min="11520" max="11521" width="10.85546875" style="1"/>
    <col min="11522" max="11522" width="8.85546875" style="1" customWidth="1"/>
    <col min="11523" max="11523" width="10.85546875" style="1"/>
    <col min="11524" max="11524" width="13.7109375" style="1" customWidth="1"/>
    <col min="11525" max="11525" width="18.5703125" style="1" customWidth="1"/>
    <col min="11526" max="11537" width="2.42578125" style="1" customWidth="1"/>
    <col min="11538" max="11773" width="10.85546875" style="1"/>
    <col min="11774" max="11774" width="12.42578125" style="1" customWidth="1"/>
    <col min="11775" max="11775" width="10.28515625" style="1" customWidth="1"/>
    <col min="11776" max="11777" width="10.85546875" style="1"/>
    <col min="11778" max="11778" width="8.85546875" style="1" customWidth="1"/>
    <col min="11779" max="11779" width="10.85546875" style="1"/>
    <col min="11780" max="11780" width="13.7109375" style="1" customWidth="1"/>
    <col min="11781" max="11781" width="18.5703125" style="1" customWidth="1"/>
    <col min="11782" max="11793" width="2.42578125" style="1" customWidth="1"/>
    <col min="11794" max="12029" width="10.85546875" style="1"/>
    <col min="12030" max="12030" width="12.42578125" style="1" customWidth="1"/>
    <col min="12031" max="12031" width="10.28515625" style="1" customWidth="1"/>
    <col min="12032" max="12033" width="10.85546875" style="1"/>
    <col min="12034" max="12034" width="8.85546875" style="1" customWidth="1"/>
    <col min="12035" max="12035" width="10.85546875" style="1"/>
    <col min="12036" max="12036" width="13.7109375" style="1" customWidth="1"/>
    <col min="12037" max="12037" width="18.5703125" style="1" customWidth="1"/>
    <col min="12038" max="12049" width="2.42578125" style="1" customWidth="1"/>
    <col min="12050" max="12285" width="10.85546875" style="1"/>
    <col min="12286" max="12286" width="12.42578125" style="1" customWidth="1"/>
    <col min="12287" max="12287" width="10.28515625" style="1" customWidth="1"/>
    <col min="12288" max="12289" width="10.85546875" style="1"/>
    <col min="12290" max="12290" width="8.85546875" style="1" customWidth="1"/>
    <col min="12291" max="12291" width="10.85546875" style="1"/>
    <col min="12292" max="12292" width="13.7109375" style="1" customWidth="1"/>
    <col min="12293" max="12293" width="18.5703125" style="1" customWidth="1"/>
    <col min="12294" max="12305" width="2.42578125" style="1" customWidth="1"/>
    <col min="12306" max="12541" width="10.85546875" style="1"/>
    <col min="12542" max="12542" width="12.42578125" style="1" customWidth="1"/>
    <col min="12543" max="12543" width="10.28515625" style="1" customWidth="1"/>
    <col min="12544" max="12545" width="10.85546875" style="1"/>
    <col min="12546" max="12546" width="8.85546875" style="1" customWidth="1"/>
    <col min="12547" max="12547" width="10.85546875" style="1"/>
    <col min="12548" max="12548" width="13.7109375" style="1" customWidth="1"/>
    <col min="12549" max="12549" width="18.5703125" style="1" customWidth="1"/>
    <col min="12550" max="12561" width="2.42578125" style="1" customWidth="1"/>
    <col min="12562" max="12797" width="10.85546875" style="1"/>
    <col min="12798" max="12798" width="12.42578125" style="1" customWidth="1"/>
    <col min="12799" max="12799" width="10.28515625" style="1" customWidth="1"/>
    <col min="12800" max="12801" width="10.85546875" style="1"/>
    <col min="12802" max="12802" width="8.85546875" style="1" customWidth="1"/>
    <col min="12803" max="12803" width="10.85546875" style="1"/>
    <col min="12804" max="12804" width="13.7109375" style="1" customWidth="1"/>
    <col min="12805" max="12805" width="18.5703125" style="1" customWidth="1"/>
    <col min="12806" max="12817" width="2.42578125" style="1" customWidth="1"/>
    <col min="12818" max="13053" width="10.85546875" style="1"/>
    <col min="13054" max="13054" width="12.42578125" style="1" customWidth="1"/>
    <col min="13055" max="13055" width="10.28515625" style="1" customWidth="1"/>
    <col min="13056" max="13057" width="10.85546875" style="1"/>
    <col min="13058" max="13058" width="8.85546875" style="1" customWidth="1"/>
    <col min="13059" max="13059" width="10.85546875" style="1"/>
    <col min="13060" max="13060" width="13.7109375" style="1" customWidth="1"/>
    <col min="13061" max="13061" width="18.5703125" style="1" customWidth="1"/>
    <col min="13062" max="13073" width="2.42578125" style="1" customWidth="1"/>
    <col min="13074" max="13309" width="10.85546875" style="1"/>
    <col min="13310" max="13310" width="12.42578125" style="1" customWidth="1"/>
    <col min="13311" max="13311" width="10.28515625" style="1" customWidth="1"/>
    <col min="13312" max="13313" width="10.85546875" style="1"/>
    <col min="13314" max="13314" width="8.85546875" style="1" customWidth="1"/>
    <col min="13315" max="13315" width="10.85546875" style="1"/>
    <col min="13316" max="13316" width="13.7109375" style="1" customWidth="1"/>
    <col min="13317" max="13317" width="18.5703125" style="1" customWidth="1"/>
    <col min="13318" max="13329" width="2.42578125" style="1" customWidth="1"/>
    <col min="13330" max="13565" width="10.85546875" style="1"/>
    <col min="13566" max="13566" width="12.42578125" style="1" customWidth="1"/>
    <col min="13567" max="13567" width="10.28515625" style="1" customWidth="1"/>
    <col min="13568" max="13569" width="10.85546875" style="1"/>
    <col min="13570" max="13570" width="8.85546875" style="1" customWidth="1"/>
    <col min="13571" max="13571" width="10.85546875" style="1"/>
    <col min="13572" max="13572" width="13.7109375" style="1" customWidth="1"/>
    <col min="13573" max="13573" width="18.5703125" style="1" customWidth="1"/>
    <col min="13574" max="13585" width="2.42578125" style="1" customWidth="1"/>
    <col min="13586" max="13821" width="10.85546875" style="1"/>
    <col min="13822" max="13822" width="12.42578125" style="1" customWidth="1"/>
    <col min="13823" max="13823" width="10.28515625" style="1" customWidth="1"/>
    <col min="13824" max="13825" width="10.85546875" style="1"/>
    <col min="13826" max="13826" width="8.85546875" style="1" customWidth="1"/>
    <col min="13827" max="13827" width="10.85546875" style="1"/>
    <col min="13828" max="13828" width="13.7109375" style="1" customWidth="1"/>
    <col min="13829" max="13829" width="18.5703125" style="1" customWidth="1"/>
    <col min="13830" max="13841" width="2.42578125" style="1" customWidth="1"/>
    <col min="13842" max="14077" width="10.85546875" style="1"/>
    <col min="14078" max="14078" width="12.42578125" style="1" customWidth="1"/>
    <col min="14079" max="14079" width="10.28515625" style="1" customWidth="1"/>
    <col min="14080" max="14081" width="10.85546875" style="1"/>
    <col min="14082" max="14082" width="8.85546875" style="1" customWidth="1"/>
    <col min="14083" max="14083" width="10.85546875" style="1"/>
    <col min="14084" max="14084" width="13.7109375" style="1" customWidth="1"/>
    <col min="14085" max="14085" width="18.5703125" style="1" customWidth="1"/>
    <col min="14086" max="14097" width="2.42578125" style="1" customWidth="1"/>
    <col min="14098" max="14333" width="10.85546875" style="1"/>
    <col min="14334" max="14334" width="12.42578125" style="1" customWidth="1"/>
    <col min="14335" max="14335" width="10.28515625" style="1" customWidth="1"/>
    <col min="14336" max="14337" width="10.85546875" style="1"/>
    <col min="14338" max="14338" width="8.85546875" style="1" customWidth="1"/>
    <col min="14339" max="14339" width="10.85546875" style="1"/>
    <col min="14340" max="14340" width="13.7109375" style="1" customWidth="1"/>
    <col min="14341" max="14341" width="18.5703125" style="1" customWidth="1"/>
    <col min="14342" max="14353" width="2.42578125" style="1" customWidth="1"/>
    <col min="14354" max="14589" width="10.85546875" style="1"/>
    <col min="14590" max="14590" width="12.42578125" style="1" customWidth="1"/>
    <col min="14591" max="14591" width="10.28515625" style="1" customWidth="1"/>
    <col min="14592" max="14593" width="10.85546875" style="1"/>
    <col min="14594" max="14594" width="8.85546875" style="1" customWidth="1"/>
    <col min="14595" max="14595" width="10.85546875" style="1"/>
    <col min="14596" max="14596" width="13.7109375" style="1" customWidth="1"/>
    <col min="14597" max="14597" width="18.5703125" style="1" customWidth="1"/>
    <col min="14598" max="14609" width="2.42578125" style="1" customWidth="1"/>
    <col min="14610" max="14845" width="10.85546875" style="1"/>
    <col min="14846" max="14846" width="12.42578125" style="1" customWidth="1"/>
    <col min="14847" max="14847" width="10.28515625" style="1" customWidth="1"/>
    <col min="14848" max="14849" width="10.85546875" style="1"/>
    <col min="14850" max="14850" width="8.85546875" style="1" customWidth="1"/>
    <col min="14851" max="14851" width="10.85546875" style="1"/>
    <col min="14852" max="14852" width="13.7109375" style="1" customWidth="1"/>
    <col min="14853" max="14853" width="18.5703125" style="1" customWidth="1"/>
    <col min="14854" max="14865" width="2.42578125" style="1" customWidth="1"/>
    <col min="14866" max="15101" width="10.85546875" style="1"/>
    <col min="15102" max="15102" width="12.42578125" style="1" customWidth="1"/>
    <col min="15103" max="15103" width="10.28515625" style="1" customWidth="1"/>
    <col min="15104" max="15105" width="10.85546875" style="1"/>
    <col min="15106" max="15106" width="8.85546875" style="1" customWidth="1"/>
    <col min="15107" max="15107" width="10.85546875" style="1"/>
    <col min="15108" max="15108" width="13.7109375" style="1" customWidth="1"/>
    <col min="15109" max="15109" width="18.5703125" style="1" customWidth="1"/>
    <col min="15110" max="15121" width="2.42578125" style="1" customWidth="1"/>
    <col min="15122" max="15357" width="10.85546875" style="1"/>
    <col min="15358" max="15358" width="12.42578125" style="1" customWidth="1"/>
    <col min="15359" max="15359" width="10.28515625" style="1" customWidth="1"/>
    <col min="15360" max="15361" width="10.85546875" style="1"/>
    <col min="15362" max="15362" width="8.85546875" style="1" customWidth="1"/>
    <col min="15363" max="15363" width="10.85546875" style="1"/>
    <col min="15364" max="15364" width="13.7109375" style="1" customWidth="1"/>
    <col min="15365" max="15365" width="18.5703125" style="1" customWidth="1"/>
    <col min="15366" max="15377" width="2.42578125" style="1" customWidth="1"/>
    <col min="15378" max="15613" width="10.85546875" style="1"/>
    <col min="15614" max="15614" width="12.42578125" style="1" customWidth="1"/>
    <col min="15615" max="15615" width="10.28515625" style="1" customWidth="1"/>
    <col min="15616" max="15617" width="10.85546875" style="1"/>
    <col min="15618" max="15618" width="8.85546875" style="1" customWidth="1"/>
    <col min="15619" max="15619" width="10.85546875" style="1"/>
    <col min="15620" max="15620" width="13.7109375" style="1" customWidth="1"/>
    <col min="15621" max="15621" width="18.5703125" style="1" customWidth="1"/>
    <col min="15622" max="15633" width="2.42578125" style="1" customWidth="1"/>
    <col min="15634" max="15869" width="10.85546875" style="1"/>
    <col min="15870" max="15870" width="12.42578125" style="1" customWidth="1"/>
    <col min="15871" max="15871" width="10.28515625" style="1" customWidth="1"/>
    <col min="15872" max="15873" width="10.85546875" style="1"/>
    <col min="15874" max="15874" width="8.85546875" style="1" customWidth="1"/>
    <col min="15875" max="15875" width="10.85546875" style="1"/>
    <col min="15876" max="15876" width="13.7109375" style="1" customWidth="1"/>
    <col min="15877" max="15877" width="18.5703125" style="1" customWidth="1"/>
    <col min="15878" max="15889" width="2.42578125" style="1" customWidth="1"/>
    <col min="15890" max="16125" width="10.85546875" style="1"/>
    <col min="16126" max="16126" width="12.42578125" style="1" customWidth="1"/>
    <col min="16127" max="16127" width="10.28515625" style="1" customWidth="1"/>
    <col min="16128" max="16129" width="10.85546875" style="1"/>
    <col min="16130" max="16130" width="8.85546875" style="1" customWidth="1"/>
    <col min="16131" max="16131" width="10.85546875" style="1"/>
    <col min="16132" max="16132" width="13.7109375" style="1" customWidth="1"/>
    <col min="16133" max="16133" width="18.5703125" style="1" customWidth="1"/>
    <col min="16134" max="16145" width="2.42578125" style="1" customWidth="1"/>
    <col min="16146" max="16384" width="10.85546875" style="1"/>
  </cols>
  <sheetData>
    <row r="1" spans="1:19" ht="18" x14ac:dyDescent="0.25">
      <c r="A1" s="40" t="s">
        <v>0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  <c r="P1" s="40"/>
      <c r="Q1" s="40"/>
    </row>
    <row r="3" spans="1:19" ht="15" x14ac:dyDescent="0.25">
      <c r="A3" s="41" t="s">
        <v>25</v>
      </c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Q3" s="41"/>
    </row>
    <row r="4" spans="1:19" ht="53.25" customHeight="1" x14ac:dyDescent="0.2">
      <c r="A4" s="42" t="s">
        <v>865</v>
      </c>
      <c r="B4" s="43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4"/>
      <c r="S4" s="2" t="s">
        <v>1</v>
      </c>
    </row>
    <row r="5" spans="1:19" ht="58.5" customHeight="1" x14ac:dyDescent="0.2">
      <c r="A5" s="45" t="s">
        <v>150</v>
      </c>
      <c r="B5" s="46"/>
      <c r="C5" s="50" t="s">
        <v>866</v>
      </c>
      <c r="D5" s="51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2"/>
    </row>
    <row r="6" spans="1:19" ht="45" customHeight="1" x14ac:dyDescent="0.2">
      <c r="A6" s="37" t="s">
        <v>151</v>
      </c>
      <c r="B6" s="38"/>
      <c r="C6" s="50" t="s">
        <v>887</v>
      </c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2"/>
    </row>
    <row r="7" spans="1:19" ht="33" customHeight="1" x14ac:dyDescent="0.2">
      <c r="A7" s="48" t="s">
        <v>152</v>
      </c>
      <c r="B7" s="49"/>
      <c r="C7" s="62" t="s">
        <v>888</v>
      </c>
      <c r="D7" s="63"/>
      <c r="E7" s="63"/>
      <c r="F7" s="63"/>
      <c r="G7" s="63"/>
      <c r="H7" s="63"/>
      <c r="I7" s="63"/>
      <c r="J7" s="63"/>
      <c r="K7" s="63"/>
      <c r="L7" s="63"/>
      <c r="M7" s="63"/>
      <c r="N7" s="63"/>
      <c r="O7" s="63"/>
      <c r="P7" s="63"/>
      <c r="Q7" s="64"/>
    </row>
    <row r="8" spans="1:19" ht="42.75" customHeight="1" x14ac:dyDescent="0.25">
      <c r="A8" s="53" t="s">
        <v>2</v>
      </c>
      <c r="B8" s="55" t="s">
        <v>3</v>
      </c>
      <c r="C8" s="57" t="s">
        <v>4</v>
      </c>
      <c r="D8" s="58"/>
      <c r="E8" s="53" t="s">
        <v>5</v>
      </c>
      <c r="F8" s="59" t="s">
        <v>6</v>
      </c>
      <c r="G8" s="60"/>
      <c r="H8" s="60"/>
      <c r="I8" s="60"/>
      <c r="J8" s="60"/>
      <c r="K8" s="60"/>
      <c r="L8" s="60"/>
      <c r="M8" s="60"/>
      <c r="N8" s="60"/>
      <c r="O8" s="60"/>
      <c r="P8" s="60"/>
      <c r="Q8" s="61"/>
    </row>
    <row r="9" spans="1:19" ht="45.75" customHeight="1" x14ac:dyDescent="0.2">
      <c r="A9" s="54"/>
      <c r="B9" s="56"/>
      <c r="C9" s="3" t="s">
        <v>7</v>
      </c>
      <c r="D9" s="3" t="s">
        <v>8</v>
      </c>
      <c r="E9" s="54"/>
      <c r="F9" s="4" t="s">
        <v>9</v>
      </c>
      <c r="G9" s="4" t="s">
        <v>10</v>
      </c>
      <c r="H9" s="4" t="s">
        <v>11</v>
      </c>
      <c r="I9" s="4" t="s">
        <v>12</v>
      </c>
      <c r="J9" s="4" t="s">
        <v>11</v>
      </c>
      <c r="K9" s="4" t="s">
        <v>13</v>
      </c>
      <c r="L9" s="4" t="s">
        <v>13</v>
      </c>
      <c r="M9" s="4" t="s">
        <v>12</v>
      </c>
      <c r="N9" s="4" t="s">
        <v>14</v>
      </c>
      <c r="O9" s="4" t="s">
        <v>15</v>
      </c>
      <c r="P9" s="4" t="s">
        <v>16</v>
      </c>
      <c r="Q9" s="4" t="s">
        <v>17</v>
      </c>
    </row>
    <row r="10" spans="1:19" ht="24" x14ac:dyDescent="0.25">
      <c r="A10" s="23" t="s">
        <v>889</v>
      </c>
      <c r="B10" s="24" t="s">
        <v>890</v>
      </c>
      <c r="C10" s="17">
        <v>1000</v>
      </c>
      <c r="D10" s="15" t="s">
        <v>19</v>
      </c>
      <c r="E10" s="25">
        <v>504530.47751660028</v>
      </c>
      <c r="F10" s="10" t="s">
        <v>20</v>
      </c>
      <c r="G10" s="10" t="s">
        <v>20</v>
      </c>
      <c r="H10" s="10" t="s">
        <v>20</v>
      </c>
      <c r="I10" s="10" t="s">
        <v>20</v>
      </c>
      <c r="J10" s="10" t="s">
        <v>20</v>
      </c>
      <c r="K10" s="10" t="s">
        <v>20</v>
      </c>
      <c r="L10" s="10" t="s">
        <v>20</v>
      </c>
      <c r="M10" s="10" t="s">
        <v>20</v>
      </c>
      <c r="N10" s="10" t="s">
        <v>20</v>
      </c>
      <c r="O10" s="10" t="s">
        <v>20</v>
      </c>
      <c r="P10" s="10" t="s">
        <v>20</v>
      </c>
      <c r="Q10" s="10" t="s">
        <v>20</v>
      </c>
    </row>
    <row r="11" spans="1:19" ht="24" x14ac:dyDescent="0.25">
      <c r="A11" s="23" t="s">
        <v>889</v>
      </c>
      <c r="B11" s="24" t="s">
        <v>890</v>
      </c>
      <c r="C11" s="17">
        <v>11301</v>
      </c>
      <c r="D11" s="14" t="s">
        <v>26</v>
      </c>
      <c r="E11" s="26">
        <v>359070.4</v>
      </c>
      <c r="F11" s="10" t="s">
        <v>20</v>
      </c>
      <c r="G11" s="10" t="s">
        <v>20</v>
      </c>
      <c r="H11" s="10" t="s">
        <v>20</v>
      </c>
      <c r="I11" s="10" t="s">
        <v>20</v>
      </c>
      <c r="J11" s="10" t="s">
        <v>20</v>
      </c>
      <c r="K11" s="10" t="s">
        <v>20</v>
      </c>
      <c r="L11" s="10" t="s">
        <v>20</v>
      </c>
      <c r="M11" s="10" t="s">
        <v>20</v>
      </c>
      <c r="N11" s="10" t="s">
        <v>20</v>
      </c>
      <c r="O11" s="10" t="s">
        <v>20</v>
      </c>
      <c r="P11" s="10" t="s">
        <v>20</v>
      </c>
      <c r="Q11" s="10" t="s">
        <v>20</v>
      </c>
    </row>
    <row r="12" spans="1:19" ht="45" x14ac:dyDescent="0.25">
      <c r="A12" s="23" t="s">
        <v>889</v>
      </c>
      <c r="B12" s="24" t="s">
        <v>890</v>
      </c>
      <c r="C12" s="17">
        <v>12201</v>
      </c>
      <c r="D12" s="14" t="s">
        <v>27</v>
      </c>
      <c r="E12" s="36">
        <v>0</v>
      </c>
      <c r="F12" s="10" t="s">
        <v>20</v>
      </c>
      <c r="G12" s="10" t="s">
        <v>20</v>
      </c>
      <c r="H12" s="10" t="s">
        <v>20</v>
      </c>
      <c r="I12" s="10" t="s">
        <v>20</v>
      </c>
      <c r="J12" s="10" t="s">
        <v>20</v>
      </c>
      <c r="K12" s="10" t="s">
        <v>20</v>
      </c>
      <c r="L12" s="10" t="s">
        <v>20</v>
      </c>
      <c r="M12" s="10" t="s">
        <v>20</v>
      </c>
      <c r="N12" s="10" t="s">
        <v>20</v>
      </c>
      <c r="O12" s="10" t="s">
        <v>20</v>
      </c>
      <c r="P12" s="10" t="s">
        <v>20</v>
      </c>
      <c r="Q12" s="10" t="s">
        <v>20</v>
      </c>
    </row>
    <row r="13" spans="1:19" ht="75" x14ac:dyDescent="0.25">
      <c r="A13" s="23" t="s">
        <v>889</v>
      </c>
      <c r="B13" s="24" t="s">
        <v>890</v>
      </c>
      <c r="C13" s="17">
        <v>13101</v>
      </c>
      <c r="D13" s="14" t="s">
        <v>28</v>
      </c>
      <c r="E13" s="26">
        <v>2879.7929286784006</v>
      </c>
      <c r="F13" s="10" t="s">
        <v>20</v>
      </c>
      <c r="G13" s="10" t="s">
        <v>20</v>
      </c>
      <c r="H13" s="10" t="s">
        <v>20</v>
      </c>
      <c r="I13" s="10" t="s">
        <v>20</v>
      </c>
      <c r="J13" s="10" t="s">
        <v>20</v>
      </c>
      <c r="K13" s="10" t="s">
        <v>20</v>
      </c>
      <c r="L13" s="10" t="s">
        <v>20</v>
      </c>
      <c r="M13" s="10" t="s">
        <v>20</v>
      </c>
      <c r="N13" s="10" t="s">
        <v>20</v>
      </c>
      <c r="O13" s="10" t="s">
        <v>20</v>
      </c>
      <c r="P13" s="10" t="s">
        <v>20</v>
      </c>
      <c r="Q13" s="10" t="s">
        <v>20</v>
      </c>
    </row>
    <row r="14" spans="1:19" ht="30" x14ac:dyDescent="0.25">
      <c r="A14" s="23" t="s">
        <v>889</v>
      </c>
      <c r="B14" s="24" t="s">
        <v>890</v>
      </c>
      <c r="C14" s="17">
        <v>13104</v>
      </c>
      <c r="D14" s="14" t="s">
        <v>29</v>
      </c>
      <c r="E14" s="26">
        <v>0</v>
      </c>
      <c r="F14" s="10" t="s">
        <v>20</v>
      </c>
      <c r="G14" s="10" t="s">
        <v>20</v>
      </c>
      <c r="H14" s="10" t="s">
        <v>20</v>
      </c>
      <c r="I14" s="10" t="s">
        <v>20</v>
      </c>
      <c r="J14" s="10" t="s">
        <v>20</v>
      </c>
      <c r="K14" s="10" t="s">
        <v>20</v>
      </c>
      <c r="L14" s="10" t="s">
        <v>20</v>
      </c>
      <c r="M14" s="10" t="s">
        <v>20</v>
      </c>
      <c r="N14" s="10" t="s">
        <v>20</v>
      </c>
      <c r="O14" s="10" t="s">
        <v>20</v>
      </c>
      <c r="P14" s="10" t="s">
        <v>20</v>
      </c>
      <c r="Q14" s="10" t="s">
        <v>20</v>
      </c>
    </row>
    <row r="15" spans="1:19" ht="30" x14ac:dyDescent="0.25">
      <c r="A15" s="23" t="s">
        <v>889</v>
      </c>
      <c r="B15" s="24" t="s">
        <v>890</v>
      </c>
      <c r="C15" s="17">
        <v>13201</v>
      </c>
      <c r="D15" s="14" t="s">
        <v>30</v>
      </c>
      <c r="E15" s="26">
        <v>16963.142357483521</v>
      </c>
      <c r="F15" s="10" t="s">
        <v>20</v>
      </c>
      <c r="G15" s="10" t="s">
        <v>20</v>
      </c>
      <c r="H15" s="10" t="s">
        <v>20</v>
      </c>
      <c r="I15" s="10" t="s">
        <v>20</v>
      </c>
      <c r="J15" s="10" t="s">
        <v>20</v>
      </c>
      <c r="K15" s="10" t="s">
        <v>20</v>
      </c>
      <c r="L15" s="10" t="s">
        <v>20</v>
      </c>
      <c r="M15" s="10" t="s">
        <v>20</v>
      </c>
      <c r="N15" s="10" t="s">
        <v>20</v>
      </c>
      <c r="O15" s="10" t="s">
        <v>20</v>
      </c>
      <c r="P15" s="10" t="s">
        <v>20</v>
      </c>
      <c r="Q15" s="10" t="s">
        <v>20</v>
      </c>
    </row>
    <row r="16" spans="1:19" ht="45" x14ac:dyDescent="0.25">
      <c r="A16" s="23" t="s">
        <v>889</v>
      </c>
      <c r="B16" s="24" t="s">
        <v>890</v>
      </c>
      <c r="C16" s="17">
        <v>13202</v>
      </c>
      <c r="D16" s="14" t="s">
        <v>31</v>
      </c>
      <c r="E16" s="26">
        <v>67509.162230438407</v>
      </c>
      <c r="F16" s="10" t="s">
        <v>20</v>
      </c>
      <c r="G16" s="10" t="s">
        <v>20</v>
      </c>
      <c r="H16" s="10" t="s">
        <v>20</v>
      </c>
      <c r="I16" s="10" t="s">
        <v>20</v>
      </c>
      <c r="J16" s="10" t="s">
        <v>20</v>
      </c>
      <c r="K16" s="10" t="s">
        <v>20</v>
      </c>
      <c r="L16" s="10" t="s">
        <v>20</v>
      </c>
      <c r="M16" s="10" t="s">
        <v>20</v>
      </c>
      <c r="N16" s="10" t="s">
        <v>20</v>
      </c>
      <c r="O16" s="10" t="s">
        <v>20</v>
      </c>
      <c r="P16" s="10" t="s">
        <v>20</v>
      </c>
      <c r="Q16" s="10" t="s">
        <v>20</v>
      </c>
    </row>
    <row r="17" spans="1:17" ht="60" x14ac:dyDescent="0.25">
      <c r="A17" s="23" t="s">
        <v>889</v>
      </c>
      <c r="B17" s="24" t="s">
        <v>890</v>
      </c>
      <c r="C17" s="17">
        <v>13301</v>
      </c>
      <c r="D17" s="14" t="s">
        <v>32</v>
      </c>
      <c r="E17" s="36">
        <v>0</v>
      </c>
      <c r="F17" s="10" t="s">
        <v>20</v>
      </c>
      <c r="G17" s="10" t="s">
        <v>20</v>
      </c>
      <c r="H17" s="10" t="s">
        <v>20</v>
      </c>
      <c r="I17" s="10" t="s">
        <v>20</v>
      </c>
      <c r="J17" s="10" t="s">
        <v>20</v>
      </c>
      <c r="K17" s="10" t="s">
        <v>20</v>
      </c>
      <c r="L17" s="10" t="s">
        <v>20</v>
      </c>
      <c r="M17" s="10" t="s">
        <v>20</v>
      </c>
      <c r="N17" s="10" t="s">
        <v>20</v>
      </c>
      <c r="O17" s="10" t="s">
        <v>20</v>
      </c>
      <c r="P17" s="10" t="s">
        <v>20</v>
      </c>
      <c r="Q17" s="10" t="s">
        <v>20</v>
      </c>
    </row>
    <row r="18" spans="1:17" ht="45" x14ac:dyDescent="0.25">
      <c r="A18" s="23" t="s">
        <v>889</v>
      </c>
      <c r="B18" s="24" t="s">
        <v>890</v>
      </c>
      <c r="C18" s="17">
        <v>13403</v>
      </c>
      <c r="D18" s="14" t="s">
        <v>33</v>
      </c>
      <c r="E18" s="36">
        <v>52800</v>
      </c>
      <c r="F18" s="10" t="s">
        <v>20</v>
      </c>
      <c r="G18" s="10" t="s">
        <v>20</v>
      </c>
      <c r="H18" s="10" t="s">
        <v>20</v>
      </c>
      <c r="I18" s="10" t="s">
        <v>20</v>
      </c>
      <c r="J18" s="10" t="s">
        <v>20</v>
      </c>
      <c r="K18" s="10" t="s">
        <v>20</v>
      </c>
      <c r="L18" s="10" t="s">
        <v>20</v>
      </c>
      <c r="M18" s="10" t="s">
        <v>20</v>
      </c>
      <c r="N18" s="10" t="s">
        <v>20</v>
      </c>
      <c r="O18" s="10" t="s">
        <v>20</v>
      </c>
      <c r="P18" s="10" t="s">
        <v>20</v>
      </c>
      <c r="Q18" s="10" t="s">
        <v>20</v>
      </c>
    </row>
    <row r="19" spans="1:17" ht="45" x14ac:dyDescent="0.25">
      <c r="A19" s="23" t="s">
        <v>889</v>
      </c>
      <c r="B19" s="24" t="s">
        <v>890</v>
      </c>
      <c r="C19" s="17">
        <v>13404</v>
      </c>
      <c r="D19" s="14" t="s">
        <v>34</v>
      </c>
      <c r="E19" s="26">
        <v>0</v>
      </c>
      <c r="F19" s="10" t="s">
        <v>20</v>
      </c>
      <c r="G19" s="10" t="s">
        <v>20</v>
      </c>
      <c r="H19" s="10" t="s">
        <v>20</v>
      </c>
      <c r="I19" s="10" t="s">
        <v>20</v>
      </c>
      <c r="J19" s="10" t="s">
        <v>20</v>
      </c>
      <c r="K19" s="10" t="s">
        <v>20</v>
      </c>
      <c r="L19" s="10" t="s">
        <v>20</v>
      </c>
      <c r="M19" s="10" t="s">
        <v>20</v>
      </c>
      <c r="N19" s="10" t="s">
        <v>20</v>
      </c>
      <c r="O19" s="10" t="s">
        <v>20</v>
      </c>
      <c r="P19" s="10" t="s">
        <v>20</v>
      </c>
      <c r="Q19" s="10" t="s">
        <v>20</v>
      </c>
    </row>
    <row r="20" spans="1:17" ht="30" x14ac:dyDescent="0.25">
      <c r="A20" s="23" t="s">
        <v>889</v>
      </c>
      <c r="B20" s="24" t="s">
        <v>890</v>
      </c>
      <c r="C20" s="17">
        <v>14103</v>
      </c>
      <c r="D20" s="14" t="s">
        <v>35</v>
      </c>
      <c r="E20" s="26">
        <v>3307.9800000000005</v>
      </c>
      <c r="F20" s="10" t="s">
        <v>20</v>
      </c>
      <c r="G20" s="10" t="s">
        <v>20</v>
      </c>
      <c r="H20" s="10" t="s">
        <v>20</v>
      </c>
      <c r="I20" s="10" t="s">
        <v>20</v>
      </c>
      <c r="J20" s="10" t="s">
        <v>20</v>
      </c>
      <c r="K20" s="10" t="s">
        <v>20</v>
      </c>
      <c r="L20" s="10" t="s">
        <v>20</v>
      </c>
      <c r="M20" s="10" t="s">
        <v>20</v>
      </c>
      <c r="N20" s="10" t="s">
        <v>20</v>
      </c>
      <c r="O20" s="10" t="s">
        <v>20</v>
      </c>
      <c r="P20" s="10" t="s">
        <v>20</v>
      </c>
      <c r="Q20" s="10" t="s">
        <v>20</v>
      </c>
    </row>
    <row r="21" spans="1:17" ht="45" x14ac:dyDescent="0.25">
      <c r="A21" s="23" t="s">
        <v>889</v>
      </c>
      <c r="B21" s="24" t="s">
        <v>890</v>
      </c>
      <c r="C21" s="17">
        <v>14401</v>
      </c>
      <c r="D21" s="14" t="s">
        <v>36</v>
      </c>
      <c r="E21" s="26">
        <v>0</v>
      </c>
      <c r="F21" s="10" t="s">
        <v>20</v>
      </c>
      <c r="G21" s="10" t="s">
        <v>20</v>
      </c>
      <c r="H21" s="10" t="s">
        <v>20</v>
      </c>
      <c r="I21" s="10" t="s">
        <v>20</v>
      </c>
      <c r="J21" s="10" t="s">
        <v>20</v>
      </c>
      <c r="K21" s="10" t="s">
        <v>20</v>
      </c>
      <c r="L21" s="10" t="s">
        <v>20</v>
      </c>
      <c r="M21" s="10" t="s">
        <v>20</v>
      </c>
      <c r="N21" s="10" t="s">
        <v>20</v>
      </c>
      <c r="O21" s="10" t="s">
        <v>20</v>
      </c>
      <c r="P21" s="10" t="s">
        <v>20</v>
      </c>
      <c r="Q21" s="10" t="s">
        <v>20</v>
      </c>
    </row>
    <row r="22" spans="1:17" ht="60" x14ac:dyDescent="0.25">
      <c r="A22" s="23" t="s">
        <v>889</v>
      </c>
      <c r="B22" s="24" t="s">
        <v>890</v>
      </c>
      <c r="C22" s="17">
        <v>14403</v>
      </c>
      <c r="D22" s="14" t="s">
        <v>37</v>
      </c>
      <c r="E22" s="36">
        <v>2000</v>
      </c>
      <c r="F22" s="10" t="s">
        <v>20</v>
      </c>
      <c r="G22" s="10" t="s">
        <v>20</v>
      </c>
      <c r="H22" s="10" t="s">
        <v>20</v>
      </c>
      <c r="I22" s="10" t="s">
        <v>20</v>
      </c>
      <c r="J22" s="10" t="s">
        <v>20</v>
      </c>
      <c r="K22" s="10" t="s">
        <v>20</v>
      </c>
      <c r="L22" s="10" t="s">
        <v>20</v>
      </c>
      <c r="M22" s="10" t="s">
        <v>20</v>
      </c>
      <c r="N22" s="10" t="s">
        <v>20</v>
      </c>
      <c r="O22" s="10" t="s">
        <v>20</v>
      </c>
      <c r="P22" s="10" t="s">
        <v>20</v>
      </c>
      <c r="Q22" s="10" t="s">
        <v>20</v>
      </c>
    </row>
    <row r="23" spans="1:17" ht="45" x14ac:dyDescent="0.25">
      <c r="A23" s="23" t="s">
        <v>889</v>
      </c>
      <c r="B23" s="24" t="s">
        <v>890</v>
      </c>
      <c r="C23" s="17">
        <v>15101</v>
      </c>
      <c r="D23" s="14" t="s">
        <v>38</v>
      </c>
      <c r="E23" s="26">
        <v>0</v>
      </c>
      <c r="F23" s="10" t="s">
        <v>20</v>
      </c>
      <c r="G23" s="10" t="s">
        <v>20</v>
      </c>
      <c r="H23" s="10" t="s">
        <v>20</v>
      </c>
      <c r="I23" s="10" t="s">
        <v>20</v>
      </c>
      <c r="J23" s="10" t="s">
        <v>20</v>
      </c>
      <c r="K23" s="10" t="s">
        <v>20</v>
      </c>
      <c r="L23" s="10" t="s">
        <v>20</v>
      </c>
      <c r="M23" s="10" t="s">
        <v>20</v>
      </c>
      <c r="N23" s="10" t="s">
        <v>20</v>
      </c>
      <c r="O23" s="10" t="s">
        <v>20</v>
      </c>
      <c r="P23" s="10" t="s">
        <v>20</v>
      </c>
      <c r="Q23" s="10" t="s">
        <v>20</v>
      </c>
    </row>
    <row r="24" spans="1:17" ht="30" x14ac:dyDescent="0.25">
      <c r="A24" s="23" t="s">
        <v>889</v>
      </c>
      <c r="B24" s="24" t="s">
        <v>890</v>
      </c>
      <c r="C24" s="17">
        <v>15202</v>
      </c>
      <c r="D24" s="14" t="s">
        <v>39</v>
      </c>
      <c r="E24" s="26">
        <v>0</v>
      </c>
      <c r="F24" s="10" t="s">
        <v>20</v>
      </c>
      <c r="G24" s="10" t="s">
        <v>20</v>
      </c>
      <c r="H24" s="10" t="s">
        <v>20</v>
      </c>
      <c r="I24" s="10" t="s">
        <v>20</v>
      </c>
      <c r="J24" s="10" t="s">
        <v>20</v>
      </c>
      <c r="K24" s="10" t="s">
        <v>20</v>
      </c>
      <c r="L24" s="10" t="s">
        <v>20</v>
      </c>
      <c r="M24" s="10" t="s">
        <v>20</v>
      </c>
      <c r="N24" s="10" t="s">
        <v>20</v>
      </c>
      <c r="O24" s="10" t="s">
        <v>20</v>
      </c>
      <c r="P24" s="10" t="s">
        <v>20</v>
      </c>
      <c r="Q24" s="10" t="s">
        <v>20</v>
      </c>
    </row>
    <row r="25" spans="1:17" ht="30" x14ac:dyDescent="0.25">
      <c r="A25" s="23" t="s">
        <v>889</v>
      </c>
      <c r="B25" s="24" t="s">
        <v>890</v>
      </c>
      <c r="C25" s="17">
        <v>15502</v>
      </c>
      <c r="D25" s="14" t="s">
        <v>40</v>
      </c>
      <c r="E25" s="26">
        <v>0</v>
      </c>
      <c r="F25" s="10" t="s">
        <v>20</v>
      </c>
      <c r="G25" s="10" t="s">
        <v>20</v>
      </c>
      <c r="H25" s="10" t="s">
        <v>20</v>
      </c>
      <c r="I25" s="10" t="s">
        <v>20</v>
      </c>
      <c r="J25" s="10" t="s">
        <v>20</v>
      </c>
      <c r="K25" s="10" t="s">
        <v>20</v>
      </c>
      <c r="L25" s="10" t="s">
        <v>20</v>
      </c>
      <c r="M25" s="10" t="s">
        <v>20</v>
      </c>
      <c r="N25" s="10" t="s">
        <v>20</v>
      </c>
      <c r="O25" s="10" t="s">
        <v>20</v>
      </c>
      <c r="P25" s="10" t="s">
        <v>20</v>
      </c>
      <c r="Q25" s="10" t="s">
        <v>20</v>
      </c>
    </row>
    <row r="26" spans="1:17" ht="30" x14ac:dyDescent="0.25">
      <c r="A26" s="23" t="s">
        <v>889</v>
      </c>
      <c r="B26" s="24" t="s">
        <v>890</v>
      </c>
      <c r="C26" s="17">
        <v>15906</v>
      </c>
      <c r="D26" s="14" t="s">
        <v>41</v>
      </c>
      <c r="E26" s="26">
        <v>0</v>
      </c>
      <c r="F26" s="10" t="s">
        <v>20</v>
      </c>
      <c r="G26" s="10" t="s">
        <v>20</v>
      </c>
      <c r="H26" s="10" t="s">
        <v>20</v>
      </c>
      <c r="I26" s="10" t="s">
        <v>20</v>
      </c>
      <c r="J26" s="10" t="s">
        <v>20</v>
      </c>
      <c r="K26" s="10" t="s">
        <v>20</v>
      </c>
      <c r="L26" s="10" t="s">
        <v>20</v>
      </c>
      <c r="M26" s="10" t="s">
        <v>20</v>
      </c>
      <c r="N26" s="10" t="s">
        <v>20</v>
      </c>
      <c r="O26" s="10" t="s">
        <v>20</v>
      </c>
      <c r="P26" s="10" t="s">
        <v>20</v>
      </c>
      <c r="Q26" s="10" t="s">
        <v>20</v>
      </c>
    </row>
    <row r="27" spans="1:17" ht="45" x14ac:dyDescent="0.25">
      <c r="A27" s="23" t="s">
        <v>889</v>
      </c>
      <c r="B27" s="24" t="s">
        <v>890</v>
      </c>
      <c r="C27" s="17">
        <v>2000</v>
      </c>
      <c r="D27" s="15" t="s">
        <v>665</v>
      </c>
      <c r="E27" s="25">
        <v>33297.741840000002</v>
      </c>
      <c r="F27" s="10" t="s">
        <v>20</v>
      </c>
      <c r="G27" s="10" t="s">
        <v>20</v>
      </c>
      <c r="H27" s="10" t="s">
        <v>20</v>
      </c>
      <c r="I27" s="10" t="s">
        <v>20</v>
      </c>
      <c r="J27" s="10" t="s">
        <v>20</v>
      </c>
      <c r="K27" s="10" t="s">
        <v>20</v>
      </c>
      <c r="L27" s="10" t="s">
        <v>20</v>
      </c>
      <c r="M27" s="10" t="s">
        <v>20</v>
      </c>
      <c r="N27" s="10" t="s">
        <v>20</v>
      </c>
      <c r="O27" s="10" t="s">
        <v>20</v>
      </c>
      <c r="P27" s="10" t="s">
        <v>20</v>
      </c>
      <c r="Q27" s="10" t="s">
        <v>20</v>
      </c>
    </row>
    <row r="28" spans="1:17" ht="30" x14ac:dyDescent="0.25">
      <c r="A28" s="23" t="s">
        <v>889</v>
      </c>
      <c r="B28" s="24" t="s">
        <v>890</v>
      </c>
      <c r="C28" s="17">
        <v>21101</v>
      </c>
      <c r="D28" s="22" t="s">
        <v>42</v>
      </c>
      <c r="E28" s="34">
        <v>0</v>
      </c>
      <c r="F28" s="10" t="s">
        <v>20</v>
      </c>
      <c r="G28" s="10" t="s">
        <v>20</v>
      </c>
      <c r="H28" s="10" t="s">
        <v>20</v>
      </c>
      <c r="I28" s="10" t="s">
        <v>20</v>
      </c>
      <c r="J28" s="10" t="s">
        <v>20</v>
      </c>
      <c r="K28" s="10" t="s">
        <v>20</v>
      </c>
      <c r="L28" s="10" t="s">
        <v>20</v>
      </c>
      <c r="M28" s="10" t="s">
        <v>20</v>
      </c>
      <c r="N28" s="10" t="s">
        <v>20</v>
      </c>
      <c r="O28" s="10" t="s">
        <v>20</v>
      </c>
      <c r="P28" s="10" t="s">
        <v>20</v>
      </c>
      <c r="Q28" s="10" t="s">
        <v>20</v>
      </c>
    </row>
    <row r="29" spans="1:17" ht="45" x14ac:dyDescent="0.25">
      <c r="A29" s="23" t="s">
        <v>889</v>
      </c>
      <c r="B29" s="24" t="s">
        <v>890</v>
      </c>
      <c r="C29" s="17">
        <v>21201</v>
      </c>
      <c r="D29" s="22" t="s">
        <v>43</v>
      </c>
      <c r="E29" s="34">
        <v>195.04000000000002</v>
      </c>
      <c r="F29" s="10" t="s">
        <v>20</v>
      </c>
      <c r="G29" s="10" t="s">
        <v>20</v>
      </c>
      <c r="H29" s="10" t="s">
        <v>20</v>
      </c>
      <c r="I29" s="10" t="s">
        <v>20</v>
      </c>
      <c r="J29" s="10" t="s">
        <v>20</v>
      </c>
      <c r="K29" s="10" t="s">
        <v>20</v>
      </c>
      <c r="L29" s="10" t="s">
        <v>20</v>
      </c>
      <c r="M29" s="10" t="s">
        <v>20</v>
      </c>
      <c r="N29" s="10" t="s">
        <v>20</v>
      </c>
      <c r="O29" s="10" t="s">
        <v>20</v>
      </c>
      <c r="P29" s="10" t="s">
        <v>20</v>
      </c>
      <c r="Q29" s="10" t="s">
        <v>20</v>
      </c>
    </row>
    <row r="30" spans="1:17" ht="75" x14ac:dyDescent="0.25">
      <c r="A30" s="23" t="s">
        <v>889</v>
      </c>
      <c r="B30" s="24" t="s">
        <v>890</v>
      </c>
      <c r="C30" s="17">
        <v>21401</v>
      </c>
      <c r="D30" s="22" t="s">
        <v>44</v>
      </c>
      <c r="E30" s="34">
        <v>114.47999999999999</v>
      </c>
      <c r="F30" s="10" t="s">
        <v>20</v>
      </c>
      <c r="G30" s="10" t="s">
        <v>20</v>
      </c>
      <c r="H30" s="10" t="s">
        <v>20</v>
      </c>
      <c r="I30" s="10" t="s">
        <v>20</v>
      </c>
      <c r="J30" s="10" t="s">
        <v>20</v>
      </c>
      <c r="K30" s="10" t="s">
        <v>20</v>
      </c>
      <c r="L30" s="10" t="s">
        <v>20</v>
      </c>
      <c r="M30" s="10" t="s">
        <v>20</v>
      </c>
      <c r="N30" s="10" t="s">
        <v>20</v>
      </c>
      <c r="O30" s="10" t="s">
        <v>20</v>
      </c>
      <c r="P30" s="10" t="s">
        <v>20</v>
      </c>
      <c r="Q30" s="10" t="s">
        <v>20</v>
      </c>
    </row>
    <row r="31" spans="1:17" ht="75" x14ac:dyDescent="0.25">
      <c r="A31" s="23" t="s">
        <v>889</v>
      </c>
      <c r="B31" s="24" t="s">
        <v>890</v>
      </c>
      <c r="C31" s="17">
        <v>21503</v>
      </c>
      <c r="D31" s="22" t="s">
        <v>45</v>
      </c>
      <c r="E31" s="34">
        <v>0</v>
      </c>
      <c r="F31" s="10" t="s">
        <v>20</v>
      </c>
      <c r="G31" s="10" t="s">
        <v>20</v>
      </c>
      <c r="H31" s="10" t="s">
        <v>20</v>
      </c>
      <c r="I31" s="10" t="s">
        <v>20</v>
      </c>
      <c r="J31" s="10" t="s">
        <v>20</v>
      </c>
      <c r="K31" s="10" t="s">
        <v>20</v>
      </c>
      <c r="L31" s="10" t="s">
        <v>20</v>
      </c>
      <c r="M31" s="10" t="s">
        <v>20</v>
      </c>
      <c r="N31" s="10" t="s">
        <v>20</v>
      </c>
      <c r="O31" s="10" t="s">
        <v>20</v>
      </c>
      <c r="P31" s="10" t="s">
        <v>20</v>
      </c>
      <c r="Q31" s="10" t="s">
        <v>20</v>
      </c>
    </row>
    <row r="32" spans="1:17" ht="30" x14ac:dyDescent="0.25">
      <c r="A32" s="23" t="s">
        <v>889</v>
      </c>
      <c r="B32" s="24" t="s">
        <v>890</v>
      </c>
      <c r="C32" s="17">
        <v>21601</v>
      </c>
      <c r="D32" s="22" t="s">
        <v>46</v>
      </c>
      <c r="E32" s="34">
        <v>0</v>
      </c>
      <c r="F32" s="10" t="s">
        <v>20</v>
      </c>
      <c r="G32" s="10" t="s">
        <v>20</v>
      </c>
      <c r="H32" s="10" t="s">
        <v>20</v>
      </c>
      <c r="I32" s="10" t="s">
        <v>20</v>
      </c>
      <c r="J32" s="10" t="s">
        <v>20</v>
      </c>
      <c r="K32" s="10" t="s">
        <v>20</v>
      </c>
      <c r="L32" s="10" t="s">
        <v>20</v>
      </c>
      <c r="M32" s="10" t="s">
        <v>20</v>
      </c>
      <c r="N32" s="10" t="s">
        <v>20</v>
      </c>
      <c r="O32" s="10" t="s">
        <v>20</v>
      </c>
      <c r="P32" s="10" t="s">
        <v>20</v>
      </c>
      <c r="Q32" s="10" t="s">
        <v>20</v>
      </c>
    </row>
    <row r="33" spans="1:17" ht="135" x14ac:dyDescent="0.25">
      <c r="A33" s="23" t="s">
        <v>889</v>
      </c>
      <c r="B33" s="24" t="s">
        <v>890</v>
      </c>
      <c r="C33" s="17">
        <v>22102</v>
      </c>
      <c r="D33" s="22" t="s">
        <v>47</v>
      </c>
      <c r="E33" s="34">
        <v>283.23200000000003</v>
      </c>
      <c r="F33" s="10" t="s">
        <v>20</v>
      </c>
      <c r="G33" s="10" t="s">
        <v>20</v>
      </c>
      <c r="H33" s="10" t="s">
        <v>20</v>
      </c>
      <c r="I33" s="10" t="s">
        <v>20</v>
      </c>
      <c r="J33" s="10" t="s">
        <v>20</v>
      </c>
      <c r="K33" s="10" t="s">
        <v>20</v>
      </c>
      <c r="L33" s="10" t="s">
        <v>20</v>
      </c>
      <c r="M33" s="10" t="s">
        <v>20</v>
      </c>
      <c r="N33" s="10" t="s">
        <v>20</v>
      </c>
      <c r="O33" s="10" t="s">
        <v>20</v>
      </c>
      <c r="P33" s="10" t="s">
        <v>20</v>
      </c>
      <c r="Q33" s="10" t="s">
        <v>20</v>
      </c>
    </row>
    <row r="34" spans="1:17" ht="90" x14ac:dyDescent="0.25">
      <c r="A34" s="23" t="s">
        <v>889</v>
      </c>
      <c r="B34" s="24" t="s">
        <v>890</v>
      </c>
      <c r="C34" s="17">
        <v>22103</v>
      </c>
      <c r="D34" s="22" t="s">
        <v>48</v>
      </c>
      <c r="E34" s="34">
        <v>0</v>
      </c>
      <c r="F34" s="10" t="s">
        <v>20</v>
      </c>
      <c r="G34" s="10" t="s">
        <v>20</v>
      </c>
      <c r="H34" s="10" t="s">
        <v>20</v>
      </c>
      <c r="I34" s="10" t="s">
        <v>20</v>
      </c>
      <c r="J34" s="10" t="s">
        <v>20</v>
      </c>
      <c r="K34" s="10" t="s">
        <v>20</v>
      </c>
      <c r="L34" s="10" t="s">
        <v>20</v>
      </c>
      <c r="M34" s="10" t="s">
        <v>20</v>
      </c>
      <c r="N34" s="10" t="s">
        <v>20</v>
      </c>
      <c r="O34" s="10" t="s">
        <v>20</v>
      </c>
      <c r="P34" s="10" t="s">
        <v>20</v>
      </c>
      <c r="Q34" s="10" t="s">
        <v>20</v>
      </c>
    </row>
    <row r="35" spans="1:17" ht="90" x14ac:dyDescent="0.25">
      <c r="A35" s="23" t="s">
        <v>889</v>
      </c>
      <c r="B35" s="24" t="s">
        <v>890</v>
      </c>
      <c r="C35" s="17">
        <v>22104</v>
      </c>
      <c r="D35" s="22" t="s">
        <v>49</v>
      </c>
      <c r="E35" s="34">
        <v>0</v>
      </c>
      <c r="F35" s="10" t="s">
        <v>20</v>
      </c>
      <c r="G35" s="10" t="s">
        <v>20</v>
      </c>
      <c r="H35" s="10" t="s">
        <v>20</v>
      </c>
      <c r="I35" s="10" t="s">
        <v>20</v>
      </c>
      <c r="J35" s="10" t="s">
        <v>20</v>
      </c>
      <c r="K35" s="10" t="s">
        <v>20</v>
      </c>
      <c r="L35" s="10" t="s">
        <v>20</v>
      </c>
      <c r="M35" s="10" t="s">
        <v>20</v>
      </c>
      <c r="N35" s="10" t="s">
        <v>20</v>
      </c>
      <c r="O35" s="10" t="s">
        <v>20</v>
      </c>
      <c r="P35" s="10" t="s">
        <v>20</v>
      </c>
      <c r="Q35" s="10" t="s">
        <v>20</v>
      </c>
    </row>
    <row r="36" spans="1:17" ht="75" x14ac:dyDescent="0.25">
      <c r="A36" s="23" t="s">
        <v>889</v>
      </c>
      <c r="B36" s="24" t="s">
        <v>890</v>
      </c>
      <c r="C36" s="17">
        <v>22106</v>
      </c>
      <c r="D36" s="22" t="s">
        <v>50</v>
      </c>
      <c r="E36" s="34">
        <v>0</v>
      </c>
      <c r="F36" s="10" t="s">
        <v>20</v>
      </c>
      <c r="G36" s="10" t="s">
        <v>20</v>
      </c>
      <c r="H36" s="10" t="s">
        <v>20</v>
      </c>
      <c r="I36" s="10" t="s">
        <v>20</v>
      </c>
      <c r="J36" s="10" t="s">
        <v>20</v>
      </c>
      <c r="K36" s="10" t="s">
        <v>20</v>
      </c>
      <c r="L36" s="10" t="s">
        <v>20</v>
      </c>
      <c r="M36" s="10" t="s">
        <v>20</v>
      </c>
      <c r="N36" s="10" t="s">
        <v>20</v>
      </c>
      <c r="O36" s="10" t="s">
        <v>20</v>
      </c>
      <c r="P36" s="10" t="s">
        <v>20</v>
      </c>
      <c r="Q36" s="10" t="s">
        <v>20</v>
      </c>
    </row>
    <row r="37" spans="1:17" ht="45" x14ac:dyDescent="0.25">
      <c r="A37" s="23" t="s">
        <v>889</v>
      </c>
      <c r="B37" s="24" t="s">
        <v>890</v>
      </c>
      <c r="C37" s="17">
        <v>22301</v>
      </c>
      <c r="D37" s="22" t="s">
        <v>51</v>
      </c>
      <c r="E37" s="34">
        <v>0</v>
      </c>
      <c r="F37" s="10" t="s">
        <v>20</v>
      </c>
      <c r="G37" s="10" t="s">
        <v>20</v>
      </c>
      <c r="H37" s="10" t="s">
        <v>20</v>
      </c>
      <c r="I37" s="10" t="s">
        <v>20</v>
      </c>
      <c r="J37" s="10" t="s">
        <v>20</v>
      </c>
      <c r="K37" s="10" t="s">
        <v>20</v>
      </c>
      <c r="L37" s="10" t="s">
        <v>20</v>
      </c>
      <c r="M37" s="10" t="s">
        <v>20</v>
      </c>
      <c r="N37" s="10" t="s">
        <v>20</v>
      </c>
      <c r="O37" s="10" t="s">
        <v>20</v>
      </c>
      <c r="P37" s="10" t="s">
        <v>20</v>
      </c>
      <c r="Q37" s="10" t="s">
        <v>20</v>
      </c>
    </row>
    <row r="38" spans="1:17" ht="45" x14ac:dyDescent="0.25">
      <c r="A38" s="23" t="s">
        <v>889</v>
      </c>
      <c r="B38" s="24" t="s">
        <v>890</v>
      </c>
      <c r="C38" s="17">
        <v>24201</v>
      </c>
      <c r="D38" s="22" t="s">
        <v>52</v>
      </c>
      <c r="E38" s="34">
        <v>0</v>
      </c>
      <c r="F38" s="10" t="s">
        <v>20</v>
      </c>
      <c r="G38" s="10" t="s">
        <v>20</v>
      </c>
      <c r="H38" s="10" t="s">
        <v>20</v>
      </c>
      <c r="I38" s="10" t="s">
        <v>20</v>
      </c>
      <c r="J38" s="10" t="s">
        <v>20</v>
      </c>
      <c r="K38" s="10" t="s">
        <v>20</v>
      </c>
      <c r="L38" s="10" t="s">
        <v>20</v>
      </c>
      <c r="M38" s="10" t="s">
        <v>20</v>
      </c>
      <c r="N38" s="10" t="s">
        <v>20</v>
      </c>
      <c r="O38" s="10" t="s">
        <v>20</v>
      </c>
      <c r="P38" s="10" t="s">
        <v>20</v>
      </c>
      <c r="Q38" s="10" t="s">
        <v>20</v>
      </c>
    </row>
    <row r="39" spans="1:17" ht="45" x14ac:dyDescent="0.25">
      <c r="A39" s="23" t="s">
        <v>889</v>
      </c>
      <c r="B39" s="24" t="s">
        <v>890</v>
      </c>
      <c r="C39" s="17">
        <v>24401</v>
      </c>
      <c r="D39" s="22" t="s">
        <v>53</v>
      </c>
      <c r="E39" s="34">
        <v>0</v>
      </c>
      <c r="F39" s="10" t="s">
        <v>20</v>
      </c>
      <c r="G39" s="10" t="s">
        <v>20</v>
      </c>
      <c r="H39" s="10" t="s">
        <v>20</v>
      </c>
      <c r="I39" s="10" t="s">
        <v>20</v>
      </c>
      <c r="J39" s="10" t="s">
        <v>20</v>
      </c>
      <c r="K39" s="10" t="s">
        <v>20</v>
      </c>
      <c r="L39" s="10" t="s">
        <v>20</v>
      </c>
      <c r="M39" s="10" t="s">
        <v>20</v>
      </c>
      <c r="N39" s="10" t="s">
        <v>20</v>
      </c>
      <c r="O39" s="10" t="s">
        <v>20</v>
      </c>
      <c r="P39" s="10" t="s">
        <v>20</v>
      </c>
      <c r="Q39" s="10" t="s">
        <v>20</v>
      </c>
    </row>
    <row r="40" spans="1:17" ht="45" x14ac:dyDescent="0.25">
      <c r="A40" s="23" t="s">
        <v>889</v>
      </c>
      <c r="B40" s="24" t="s">
        <v>890</v>
      </c>
      <c r="C40" s="17">
        <v>24501</v>
      </c>
      <c r="D40" s="22" t="s">
        <v>580</v>
      </c>
      <c r="E40" s="34">
        <v>0</v>
      </c>
      <c r="F40" s="10" t="s">
        <v>20</v>
      </c>
      <c r="G40" s="10" t="s">
        <v>20</v>
      </c>
      <c r="H40" s="10" t="s">
        <v>20</v>
      </c>
      <c r="I40" s="10" t="s">
        <v>20</v>
      </c>
      <c r="J40" s="10" t="s">
        <v>20</v>
      </c>
      <c r="K40" s="10" t="s">
        <v>20</v>
      </c>
      <c r="L40" s="10" t="s">
        <v>20</v>
      </c>
      <c r="M40" s="10" t="s">
        <v>20</v>
      </c>
      <c r="N40" s="10" t="s">
        <v>20</v>
      </c>
      <c r="O40" s="10" t="s">
        <v>20</v>
      </c>
      <c r="P40" s="10" t="s">
        <v>20</v>
      </c>
      <c r="Q40" s="10" t="s">
        <v>20</v>
      </c>
    </row>
    <row r="41" spans="1:17" ht="45" x14ac:dyDescent="0.25">
      <c r="A41" s="23" t="s">
        <v>889</v>
      </c>
      <c r="B41" s="24" t="s">
        <v>890</v>
      </c>
      <c r="C41" s="17">
        <v>24601</v>
      </c>
      <c r="D41" s="22" t="s">
        <v>54</v>
      </c>
      <c r="E41" s="34">
        <v>0</v>
      </c>
      <c r="F41" s="10" t="s">
        <v>20</v>
      </c>
      <c r="G41" s="10" t="s">
        <v>20</v>
      </c>
      <c r="H41" s="10" t="s">
        <v>20</v>
      </c>
      <c r="I41" s="10" t="s">
        <v>20</v>
      </c>
      <c r="J41" s="10" t="s">
        <v>20</v>
      </c>
      <c r="K41" s="10" t="s">
        <v>20</v>
      </c>
      <c r="L41" s="10" t="s">
        <v>20</v>
      </c>
      <c r="M41" s="10" t="s">
        <v>20</v>
      </c>
      <c r="N41" s="10" t="s">
        <v>20</v>
      </c>
      <c r="O41" s="10" t="s">
        <v>20</v>
      </c>
      <c r="P41" s="10" t="s">
        <v>20</v>
      </c>
      <c r="Q41" s="10" t="s">
        <v>20</v>
      </c>
    </row>
    <row r="42" spans="1:17" ht="45" x14ac:dyDescent="0.25">
      <c r="A42" s="23" t="s">
        <v>889</v>
      </c>
      <c r="B42" s="24" t="s">
        <v>890</v>
      </c>
      <c r="C42" s="17">
        <v>24701</v>
      </c>
      <c r="D42" s="22" t="s">
        <v>55</v>
      </c>
      <c r="E42" s="34">
        <v>0</v>
      </c>
      <c r="F42" s="10" t="s">
        <v>20</v>
      </c>
      <c r="G42" s="10" t="s">
        <v>20</v>
      </c>
      <c r="H42" s="10" t="s">
        <v>20</v>
      </c>
      <c r="I42" s="10" t="s">
        <v>20</v>
      </c>
      <c r="J42" s="10" t="s">
        <v>20</v>
      </c>
      <c r="K42" s="10" t="s">
        <v>20</v>
      </c>
      <c r="L42" s="10" t="s">
        <v>20</v>
      </c>
      <c r="M42" s="10" t="s">
        <v>20</v>
      </c>
      <c r="N42" s="10" t="s">
        <v>20</v>
      </c>
      <c r="O42" s="10" t="s">
        <v>20</v>
      </c>
      <c r="P42" s="10" t="s">
        <v>20</v>
      </c>
      <c r="Q42" s="10" t="s">
        <v>20</v>
      </c>
    </row>
    <row r="43" spans="1:17" ht="30" x14ac:dyDescent="0.25">
      <c r="A43" s="23" t="s">
        <v>889</v>
      </c>
      <c r="B43" s="24" t="s">
        <v>890</v>
      </c>
      <c r="C43" s="17">
        <v>24801</v>
      </c>
      <c r="D43" s="22" t="s">
        <v>56</v>
      </c>
      <c r="E43" s="34">
        <v>0</v>
      </c>
      <c r="F43" s="10" t="s">
        <v>20</v>
      </c>
      <c r="G43" s="10" t="s">
        <v>20</v>
      </c>
      <c r="H43" s="10" t="s">
        <v>20</v>
      </c>
      <c r="I43" s="10" t="s">
        <v>20</v>
      </c>
      <c r="J43" s="10" t="s">
        <v>20</v>
      </c>
      <c r="K43" s="10" t="s">
        <v>20</v>
      </c>
      <c r="L43" s="10" t="s">
        <v>20</v>
      </c>
      <c r="M43" s="10" t="s">
        <v>20</v>
      </c>
      <c r="N43" s="10" t="s">
        <v>20</v>
      </c>
      <c r="O43" s="10" t="s">
        <v>20</v>
      </c>
      <c r="P43" s="10" t="s">
        <v>20</v>
      </c>
      <c r="Q43" s="10" t="s">
        <v>20</v>
      </c>
    </row>
    <row r="44" spans="1:17" ht="75" x14ac:dyDescent="0.25">
      <c r="A44" s="23" t="s">
        <v>889</v>
      </c>
      <c r="B44" s="24" t="s">
        <v>890</v>
      </c>
      <c r="C44" s="17">
        <v>24901</v>
      </c>
      <c r="D44" s="22" t="s">
        <v>57</v>
      </c>
      <c r="E44" s="34">
        <v>0</v>
      </c>
      <c r="F44" s="10" t="s">
        <v>20</v>
      </c>
      <c r="G44" s="10" t="s">
        <v>20</v>
      </c>
      <c r="H44" s="10" t="s">
        <v>20</v>
      </c>
      <c r="I44" s="10" t="s">
        <v>20</v>
      </c>
      <c r="J44" s="10" t="s">
        <v>20</v>
      </c>
      <c r="K44" s="10" t="s">
        <v>20</v>
      </c>
      <c r="L44" s="10" t="s">
        <v>20</v>
      </c>
      <c r="M44" s="10" t="s">
        <v>20</v>
      </c>
      <c r="N44" s="10" t="s">
        <v>20</v>
      </c>
      <c r="O44" s="10" t="s">
        <v>20</v>
      </c>
      <c r="P44" s="10" t="s">
        <v>20</v>
      </c>
      <c r="Q44" s="10" t="s">
        <v>20</v>
      </c>
    </row>
    <row r="45" spans="1:17" ht="45" x14ac:dyDescent="0.25">
      <c r="A45" s="23" t="s">
        <v>889</v>
      </c>
      <c r="B45" s="24" t="s">
        <v>890</v>
      </c>
      <c r="C45" s="17">
        <v>25201</v>
      </c>
      <c r="D45" s="22" t="s">
        <v>58</v>
      </c>
      <c r="E45" s="34">
        <v>0</v>
      </c>
      <c r="F45" s="10" t="s">
        <v>20</v>
      </c>
      <c r="G45" s="10" t="s">
        <v>20</v>
      </c>
      <c r="H45" s="10" t="s">
        <v>20</v>
      </c>
      <c r="I45" s="10" t="s">
        <v>20</v>
      </c>
      <c r="J45" s="10" t="s">
        <v>20</v>
      </c>
      <c r="K45" s="10" t="s">
        <v>20</v>
      </c>
      <c r="L45" s="10" t="s">
        <v>20</v>
      </c>
      <c r="M45" s="10" t="s">
        <v>20</v>
      </c>
      <c r="N45" s="10" t="s">
        <v>20</v>
      </c>
      <c r="O45" s="10" t="s">
        <v>20</v>
      </c>
      <c r="P45" s="10" t="s">
        <v>20</v>
      </c>
      <c r="Q45" s="10" t="s">
        <v>20</v>
      </c>
    </row>
    <row r="46" spans="1:17" ht="45" x14ac:dyDescent="0.25">
      <c r="A46" s="23" t="s">
        <v>889</v>
      </c>
      <c r="B46" s="24" t="s">
        <v>890</v>
      </c>
      <c r="C46" s="17">
        <v>25301</v>
      </c>
      <c r="D46" s="22" t="s">
        <v>59</v>
      </c>
      <c r="E46" s="34">
        <v>14428.972280000002</v>
      </c>
      <c r="F46" s="10" t="s">
        <v>20</v>
      </c>
      <c r="G46" s="10" t="s">
        <v>20</v>
      </c>
      <c r="H46" s="10" t="s">
        <v>20</v>
      </c>
      <c r="I46" s="10" t="s">
        <v>20</v>
      </c>
      <c r="J46" s="10" t="s">
        <v>20</v>
      </c>
      <c r="K46" s="10" t="s">
        <v>20</v>
      </c>
      <c r="L46" s="10" t="s">
        <v>20</v>
      </c>
      <c r="M46" s="10" t="s">
        <v>20</v>
      </c>
      <c r="N46" s="10" t="s">
        <v>20</v>
      </c>
      <c r="O46" s="10" t="s">
        <v>20</v>
      </c>
      <c r="P46" s="10" t="s">
        <v>20</v>
      </c>
      <c r="Q46" s="10" t="s">
        <v>20</v>
      </c>
    </row>
    <row r="47" spans="1:17" ht="45" x14ac:dyDescent="0.25">
      <c r="A47" s="23" t="s">
        <v>889</v>
      </c>
      <c r="B47" s="24" t="s">
        <v>890</v>
      </c>
      <c r="C47" s="17">
        <v>25401</v>
      </c>
      <c r="D47" s="22" t="s">
        <v>60</v>
      </c>
      <c r="E47" s="34">
        <v>0</v>
      </c>
      <c r="F47" s="10" t="s">
        <v>20</v>
      </c>
      <c r="G47" s="10" t="s">
        <v>20</v>
      </c>
      <c r="H47" s="10" t="s">
        <v>20</v>
      </c>
      <c r="I47" s="10" t="s">
        <v>20</v>
      </c>
      <c r="J47" s="10" t="s">
        <v>20</v>
      </c>
      <c r="K47" s="10" t="s">
        <v>20</v>
      </c>
      <c r="L47" s="10" t="s">
        <v>20</v>
      </c>
      <c r="M47" s="10" t="s">
        <v>20</v>
      </c>
      <c r="N47" s="10" t="s">
        <v>20</v>
      </c>
      <c r="O47" s="10" t="s">
        <v>20</v>
      </c>
      <c r="P47" s="10" t="s">
        <v>20</v>
      </c>
      <c r="Q47" s="10" t="s">
        <v>20</v>
      </c>
    </row>
    <row r="48" spans="1:17" ht="60" x14ac:dyDescent="0.25">
      <c r="A48" s="23" t="s">
        <v>889</v>
      </c>
      <c r="B48" s="24" t="s">
        <v>890</v>
      </c>
      <c r="C48" s="17">
        <v>25501</v>
      </c>
      <c r="D48" s="22" t="s">
        <v>61</v>
      </c>
      <c r="E48" s="34">
        <v>0</v>
      </c>
      <c r="F48" s="10" t="s">
        <v>20</v>
      </c>
      <c r="G48" s="10" t="s">
        <v>20</v>
      </c>
      <c r="H48" s="10" t="s">
        <v>20</v>
      </c>
      <c r="I48" s="10" t="s">
        <v>20</v>
      </c>
      <c r="J48" s="10" t="s">
        <v>20</v>
      </c>
      <c r="K48" s="10" t="s">
        <v>20</v>
      </c>
      <c r="L48" s="10" t="s">
        <v>20</v>
      </c>
      <c r="M48" s="10" t="s">
        <v>20</v>
      </c>
      <c r="N48" s="10" t="s">
        <v>20</v>
      </c>
      <c r="O48" s="10" t="s">
        <v>20</v>
      </c>
      <c r="P48" s="10" t="s">
        <v>20</v>
      </c>
      <c r="Q48" s="10" t="s">
        <v>20</v>
      </c>
    </row>
    <row r="49" spans="1:17" ht="150" x14ac:dyDescent="0.25">
      <c r="A49" s="23" t="s">
        <v>889</v>
      </c>
      <c r="B49" s="24" t="s">
        <v>890</v>
      </c>
      <c r="C49" s="17">
        <v>26103</v>
      </c>
      <c r="D49" s="22" t="s">
        <v>62</v>
      </c>
      <c r="E49" s="34">
        <v>16919.840840000001</v>
      </c>
      <c r="F49" s="10" t="s">
        <v>20</v>
      </c>
      <c r="G49" s="10" t="s">
        <v>20</v>
      </c>
      <c r="H49" s="10" t="s">
        <v>20</v>
      </c>
      <c r="I49" s="10" t="s">
        <v>20</v>
      </c>
      <c r="J49" s="10" t="s">
        <v>20</v>
      </c>
      <c r="K49" s="10" t="s">
        <v>20</v>
      </c>
      <c r="L49" s="10" t="s">
        <v>20</v>
      </c>
      <c r="M49" s="10" t="s">
        <v>20</v>
      </c>
      <c r="N49" s="10" t="s">
        <v>20</v>
      </c>
      <c r="O49" s="10" t="s">
        <v>20</v>
      </c>
      <c r="P49" s="10" t="s">
        <v>20</v>
      </c>
      <c r="Q49" s="10" t="s">
        <v>20</v>
      </c>
    </row>
    <row r="50" spans="1:17" ht="150" x14ac:dyDescent="0.25">
      <c r="A50" s="23" t="s">
        <v>889</v>
      </c>
      <c r="B50" s="24" t="s">
        <v>890</v>
      </c>
      <c r="C50" s="17">
        <v>26104</v>
      </c>
      <c r="D50" s="22" t="s">
        <v>63</v>
      </c>
      <c r="E50" s="34">
        <v>0</v>
      </c>
      <c r="F50" s="10" t="s">
        <v>20</v>
      </c>
      <c r="G50" s="10" t="s">
        <v>20</v>
      </c>
      <c r="H50" s="10" t="s">
        <v>20</v>
      </c>
      <c r="I50" s="10" t="s">
        <v>20</v>
      </c>
      <c r="J50" s="10" t="s">
        <v>20</v>
      </c>
      <c r="K50" s="10" t="s">
        <v>20</v>
      </c>
      <c r="L50" s="10" t="s">
        <v>20</v>
      </c>
      <c r="M50" s="10" t="s">
        <v>20</v>
      </c>
      <c r="N50" s="10" t="s">
        <v>20</v>
      </c>
      <c r="O50" s="10" t="s">
        <v>20</v>
      </c>
      <c r="P50" s="10" t="s">
        <v>20</v>
      </c>
      <c r="Q50" s="10" t="s">
        <v>20</v>
      </c>
    </row>
    <row r="51" spans="1:17" ht="30" x14ac:dyDescent="0.25">
      <c r="A51" s="23" t="s">
        <v>889</v>
      </c>
      <c r="B51" s="24" t="s">
        <v>890</v>
      </c>
      <c r="C51" s="17">
        <v>27101</v>
      </c>
      <c r="D51" s="22" t="s">
        <v>64</v>
      </c>
      <c r="E51" s="34">
        <v>0</v>
      </c>
      <c r="F51" s="10" t="s">
        <v>20</v>
      </c>
      <c r="G51" s="10" t="s">
        <v>20</v>
      </c>
      <c r="H51" s="10" t="s">
        <v>20</v>
      </c>
      <c r="I51" s="10" t="s">
        <v>20</v>
      </c>
      <c r="J51" s="10" t="s">
        <v>20</v>
      </c>
      <c r="K51" s="10" t="s">
        <v>20</v>
      </c>
      <c r="L51" s="10" t="s">
        <v>20</v>
      </c>
      <c r="M51" s="10" t="s">
        <v>20</v>
      </c>
      <c r="N51" s="10" t="s">
        <v>20</v>
      </c>
      <c r="O51" s="10" t="s">
        <v>20</v>
      </c>
      <c r="P51" s="10" t="s">
        <v>20</v>
      </c>
      <c r="Q51" s="10" t="s">
        <v>20</v>
      </c>
    </row>
    <row r="52" spans="1:17" ht="45" x14ac:dyDescent="0.25">
      <c r="A52" s="23" t="s">
        <v>889</v>
      </c>
      <c r="B52" s="24" t="s">
        <v>890</v>
      </c>
      <c r="C52" s="17">
        <v>27201</v>
      </c>
      <c r="D52" s="22" t="s">
        <v>65</v>
      </c>
      <c r="E52" s="34">
        <v>0</v>
      </c>
      <c r="F52" s="10" t="s">
        <v>20</v>
      </c>
      <c r="G52" s="10" t="s">
        <v>20</v>
      </c>
      <c r="H52" s="10" t="s">
        <v>20</v>
      </c>
      <c r="I52" s="10" t="s">
        <v>20</v>
      </c>
      <c r="J52" s="10" t="s">
        <v>20</v>
      </c>
      <c r="K52" s="10" t="s">
        <v>20</v>
      </c>
      <c r="L52" s="10" t="s">
        <v>20</v>
      </c>
      <c r="M52" s="10" t="s">
        <v>20</v>
      </c>
      <c r="N52" s="10" t="s">
        <v>20</v>
      </c>
      <c r="O52" s="10" t="s">
        <v>20</v>
      </c>
      <c r="P52" s="10" t="s">
        <v>20</v>
      </c>
      <c r="Q52" s="10" t="s">
        <v>20</v>
      </c>
    </row>
    <row r="53" spans="1:17" ht="45" x14ac:dyDescent="0.25">
      <c r="A53" s="23" t="s">
        <v>889</v>
      </c>
      <c r="B53" s="24" t="s">
        <v>890</v>
      </c>
      <c r="C53" s="17">
        <v>27202</v>
      </c>
      <c r="D53" s="22" t="s">
        <v>66</v>
      </c>
      <c r="E53" s="34">
        <v>0</v>
      </c>
      <c r="F53" s="10" t="s">
        <v>20</v>
      </c>
      <c r="G53" s="10" t="s">
        <v>20</v>
      </c>
      <c r="H53" s="10" t="s">
        <v>20</v>
      </c>
      <c r="I53" s="10" t="s">
        <v>20</v>
      </c>
      <c r="J53" s="10" t="s">
        <v>20</v>
      </c>
      <c r="K53" s="10" t="s">
        <v>20</v>
      </c>
      <c r="L53" s="10" t="s">
        <v>20</v>
      </c>
      <c r="M53" s="10" t="s">
        <v>20</v>
      </c>
      <c r="N53" s="10" t="s">
        <v>20</v>
      </c>
      <c r="O53" s="10" t="s">
        <v>20</v>
      </c>
      <c r="P53" s="10" t="s">
        <v>20</v>
      </c>
      <c r="Q53" s="10" t="s">
        <v>20</v>
      </c>
    </row>
    <row r="54" spans="1:17" ht="30" x14ac:dyDescent="0.25">
      <c r="A54" s="23" t="s">
        <v>889</v>
      </c>
      <c r="B54" s="24" t="s">
        <v>890</v>
      </c>
      <c r="C54" s="17">
        <v>27301</v>
      </c>
      <c r="D54" s="22" t="s">
        <v>67</v>
      </c>
      <c r="E54" s="34">
        <v>0</v>
      </c>
      <c r="F54" s="10" t="s">
        <v>20</v>
      </c>
      <c r="G54" s="10" t="s">
        <v>20</v>
      </c>
      <c r="H54" s="10" t="s">
        <v>20</v>
      </c>
      <c r="I54" s="10" t="s">
        <v>20</v>
      </c>
      <c r="J54" s="10" t="s">
        <v>20</v>
      </c>
      <c r="K54" s="10" t="s">
        <v>20</v>
      </c>
      <c r="L54" s="10" t="s">
        <v>20</v>
      </c>
      <c r="M54" s="10" t="s">
        <v>20</v>
      </c>
      <c r="N54" s="10" t="s">
        <v>20</v>
      </c>
      <c r="O54" s="10" t="s">
        <v>20</v>
      </c>
      <c r="P54" s="10" t="s">
        <v>20</v>
      </c>
      <c r="Q54" s="10" t="s">
        <v>20</v>
      </c>
    </row>
    <row r="55" spans="1:17" ht="60" x14ac:dyDescent="0.25">
      <c r="A55" s="23" t="s">
        <v>889</v>
      </c>
      <c r="B55" s="24" t="s">
        <v>890</v>
      </c>
      <c r="C55" s="17">
        <v>27501</v>
      </c>
      <c r="D55" s="22" t="s">
        <v>68</v>
      </c>
      <c r="E55" s="34">
        <v>0</v>
      </c>
      <c r="F55" s="10" t="s">
        <v>20</v>
      </c>
      <c r="G55" s="10" t="s">
        <v>20</v>
      </c>
      <c r="H55" s="10" t="s">
        <v>20</v>
      </c>
      <c r="I55" s="10" t="s">
        <v>20</v>
      </c>
      <c r="J55" s="10" t="s">
        <v>20</v>
      </c>
      <c r="K55" s="10" t="s">
        <v>20</v>
      </c>
      <c r="L55" s="10" t="s">
        <v>20</v>
      </c>
      <c r="M55" s="10" t="s">
        <v>20</v>
      </c>
      <c r="N55" s="10" t="s">
        <v>20</v>
      </c>
      <c r="O55" s="10" t="s">
        <v>20</v>
      </c>
      <c r="P55" s="10" t="s">
        <v>20</v>
      </c>
      <c r="Q55" s="10" t="s">
        <v>20</v>
      </c>
    </row>
    <row r="56" spans="1:17" ht="30" x14ac:dyDescent="0.25">
      <c r="A56" s="23" t="s">
        <v>889</v>
      </c>
      <c r="B56" s="24" t="s">
        <v>890</v>
      </c>
      <c r="C56" s="17">
        <v>28201</v>
      </c>
      <c r="D56" s="22" t="s">
        <v>69</v>
      </c>
      <c r="E56" s="34">
        <v>0</v>
      </c>
      <c r="F56" s="10" t="s">
        <v>20</v>
      </c>
      <c r="G56" s="10" t="s">
        <v>20</v>
      </c>
      <c r="H56" s="10" t="s">
        <v>20</v>
      </c>
      <c r="I56" s="10" t="s">
        <v>20</v>
      </c>
      <c r="J56" s="10" t="s">
        <v>20</v>
      </c>
      <c r="K56" s="10" t="s">
        <v>20</v>
      </c>
      <c r="L56" s="10" t="s">
        <v>20</v>
      </c>
      <c r="M56" s="10" t="s">
        <v>20</v>
      </c>
      <c r="N56" s="10" t="s">
        <v>20</v>
      </c>
      <c r="O56" s="10" t="s">
        <v>20</v>
      </c>
      <c r="P56" s="10" t="s">
        <v>20</v>
      </c>
      <c r="Q56" s="10" t="s">
        <v>20</v>
      </c>
    </row>
    <row r="57" spans="1:17" ht="45" x14ac:dyDescent="0.25">
      <c r="A57" s="23" t="s">
        <v>889</v>
      </c>
      <c r="B57" s="24" t="s">
        <v>890</v>
      </c>
      <c r="C57" s="17">
        <v>28301</v>
      </c>
      <c r="D57" s="22" t="s">
        <v>70</v>
      </c>
      <c r="E57" s="34">
        <v>0</v>
      </c>
      <c r="F57" s="10" t="s">
        <v>20</v>
      </c>
      <c r="G57" s="10" t="s">
        <v>20</v>
      </c>
      <c r="H57" s="10" t="s">
        <v>20</v>
      </c>
      <c r="I57" s="10" t="s">
        <v>20</v>
      </c>
      <c r="J57" s="10" t="s">
        <v>20</v>
      </c>
      <c r="K57" s="10" t="s">
        <v>20</v>
      </c>
      <c r="L57" s="10" t="s">
        <v>20</v>
      </c>
      <c r="M57" s="10" t="s">
        <v>20</v>
      </c>
      <c r="N57" s="10" t="s">
        <v>20</v>
      </c>
      <c r="O57" s="10" t="s">
        <v>20</v>
      </c>
      <c r="P57" s="10" t="s">
        <v>20</v>
      </c>
      <c r="Q57" s="10" t="s">
        <v>20</v>
      </c>
    </row>
    <row r="58" spans="1:17" ht="30" x14ac:dyDescent="0.25">
      <c r="A58" s="23" t="s">
        <v>889</v>
      </c>
      <c r="B58" s="24" t="s">
        <v>890</v>
      </c>
      <c r="C58" s="17">
        <v>29101</v>
      </c>
      <c r="D58" s="22" t="s">
        <v>71</v>
      </c>
      <c r="E58" s="34">
        <v>148.4</v>
      </c>
      <c r="F58" s="10" t="s">
        <v>20</v>
      </c>
      <c r="G58" s="10" t="s">
        <v>20</v>
      </c>
      <c r="H58" s="10" t="s">
        <v>20</v>
      </c>
      <c r="I58" s="10" t="s">
        <v>20</v>
      </c>
      <c r="J58" s="10" t="s">
        <v>20</v>
      </c>
      <c r="K58" s="10" t="s">
        <v>20</v>
      </c>
      <c r="L58" s="10" t="s">
        <v>20</v>
      </c>
      <c r="M58" s="10" t="s">
        <v>20</v>
      </c>
      <c r="N58" s="10" t="s">
        <v>20</v>
      </c>
      <c r="O58" s="10" t="s">
        <v>20</v>
      </c>
      <c r="P58" s="10" t="s">
        <v>20</v>
      </c>
      <c r="Q58" s="10" t="s">
        <v>20</v>
      </c>
    </row>
    <row r="59" spans="1:17" ht="45" x14ac:dyDescent="0.25">
      <c r="A59" s="23" t="s">
        <v>889</v>
      </c>
      <c r="B59" s="24" t="s">
        <v>890</v>
      </c>
      <c r="C59" s="17">
        <v>29201</v>
      </c>
      <c r="D59" s="22" t="s">
        <v>72</v>
      </c>
      <c r="E59" s="34">
        <v>0</v>
      </c>
      <c r="F59" s="10" t="s">
        <v>20</v>
      </c>
      <c r="G59" s="10" t="s">
        <v>20</v>
      </c>
      <c r="H59" s="10" t="s">
        <v>20</v>
      </c>
      <c r="I59" s="10" t="s">
        <v>20</v>
      </c>
      <c r="J59" s="10" t="s">
        <v>20</v>
      </c>
      <c r="K59" s="10" t="s">
        <v>20</v>
      </c>
      <c r="L59" s="10" t="s">
        <v>20</v>
      </c>
      <c r="M59" s="10" t="s">
        <v>20</v>
      </c>
      <c r="N59" s="10" t="s">
        <v>20</v>
      </c>
      <c r="O59" s="10" t="s">
        <v>20</v>
      </c>
      <c r="P59" s="10" t="s">
        <v>20</v>
      </c>
      <c r="Q59" s="10" t="s">
        <v>20</v>
      </c>
    </row>
    <row r="60" spans="1:17" ht="105" x14ac:dyDescent="0.25">
      <c r="A60" s="23" t="s">
        <v>889</v>
      </c>
      <c r="B60" s="24" t="s">
        <v>890</v>
      </c>
      <c r="C60" s="17">
        <v>29301</v>
      </c>
      <c r="D60" s="22" t="s">
        <v>73</v>
      </c>
      <c r="E60" s="34">
        <v>0</v>
      </c>
      <c r="F60" s="10" t="s">
        <v>20</v>
      </c>
      <c r="G60" s="10" t="s">
        <v>20</v>
      </c>
      <c r="H60" s="10" t="s">
        <v>20</v>
      </c>
      <c r="I60" s="10" t="s">
        <v>20</v>
      </c>
      <c r="J60" s="10" t="s">
        <v>20</v>
      </c>
      <c r="K60" s="10" t="s">
        <v>20</v>
      </c>
      <c r="L60" s="10" t="s">
        <v>20</v>
      </c>
      <c r="M60" s="10" t="s">
        <v>20</v>
      </c>
      <c r="N60" s="10" t="s">
        <v>20</v>
      </c>
      <c r="O60" s="10" t="s">
        <v>20</v>
      </c>
      <c r="P60" s="10" t="s">
        <v>20</v>
      </c>
      <c r="Q60" s="10" t="s">
        <v>20</v>
      </c>
    </row>
    <row r="61" spans="1:17" ht="45" x14ac:dyDescent="0.25">
      <c r="A61" s="23" t="s">
        <v>889</v>
      </c>
      <c r="B61" s="24" t="s">
        <v>890</v>
      </c>
      <c r="C61" s="17">
        <v>29401</v>
      </c>
      <c r="D61" s="22" t="s">
        <v>74</v>
      </c>
      <c r="E61" s="34">
        <v>0</v>
      </c>
      <c r="F61" s="10" t="s">
        <v>20</v>
      </c>
      <c r="G61" s="10" t="s">
        <v>20</v>
      </c>
      <c r="H61" s="10" t="s">
        <v>20</v>
      </c>
      <c r="I61" s="10" t="s">
        <v>20</v>
      </c>
      <c r="J61" s="10" t="s">
        <v>20</v>
      </c>
      <c r="K61" s="10" t="s">
        <v>20</v>
      </c>
      <c r="L61" s="10" t="s">
        <v>20</v>
      </c>
      <c r="M61" s="10" t="s">
        <v>20</v>
      </c>
      <c r="N61" s="10" t="s">
        <v>20</v>
      </c>
      <c r="O61" s="10" t="s">
        <v>20</v>
      </c>
      <c r="P61" s="10" t="s">
        <v>20</v>
      </c>
      <c r="Q61" s="10" t="s">
        <v>20</v>
      </c>
    </row>
    <row r="62" spans="1:17" ht="60" x14ac:dyDescent="0.25">
      <c r="A62" s="23" t="s">
        <v>889</v>
      </c>
      <c r="B62" s="24" t="s">
        <v>890</v>
      </c>
      <c r="C62" s="17">
        <v>29601</v>
      </c>
      <c r="D62" s="22" t="s">
        <v>75</v>
      </c>
      <c r="E62" s="34">
        <v>1207.7767200000001</v>
      </c>
      <c r="F62" s="10" t="s">
        <v>20</v>
      </c>
      <c r="G62" s="10" t="s">
        <v>20</v>
      </c>
      <c r="H62" s="10" t="s">
        <v>20</v>
      </c>
      <c r="I62" s="10" t="s">
        <v>20</v>
      </c>
      <c r="J62" s="10" t="s">
        <v>20</v>
      </c>
      <c r="K62" s="10" t="s">
        <v>20</v>
      </c>
      <c r="L62" s="10" t="s">
        <v>20</v>
      </c>
      <c r="M62" s="10" t="s">
        <v>20</v>
      </c>
      <c r="N62" s="10" t="s">
        <v>20</v>
      </c>
      <c r="O62" s="10" t="s">
        <v>20</v>
      </c>
      <c r="P62" s="10" t="s">
        <v>20</v>
      </c>
      <c r="Q62" s="10" t="s">
        <v>20</v>
      </c>
    </row>
    <row r="63" spans="1:17" ht="60" x14ac:dyDescent="0.25">
      <c r="A63" s="23" t="s">
        <v>889</v>
      </c>
      <c r="B63" s="24" t="s">
        <v>890</v>
      </c>
      <c r="C63" s="17">
        <v>29801</v>
      </c>
      <c r="D63" s="22" t="s">
        <v>76</v>
      </c>
      <c r="E63" s="34">
        <v>0</v>
      </c>
      <c r="F63" s="10" t="s">
        <v>20</v>
      </c>
      <c r="G63" s="10" t="s">
        <v>20</v>
      </c>
      <c r="H63" s="10" t="s">
        <v>20</v>
      </c>
      <c r="I63" s="10" t="s">
        <v>20</v>
      </c>
      <c r="J63" s="10" t="s">
        <v>20</v>
      </c>
      <c r="K63" s="10" t="s">
        <v>20</v>
      </c>
      <c r="L63" s="10" t="s">
        <v>20</v>
      </c>
      <c r="M63" s="10" t="s">
        <v>20</v>
      </c>
      <c r="N63" s="10" t="s">
        <v>20</v>
      </c>
      <c r="O63" s="10" t="s">
        <v>20</v>
      </c>
      <c r="P63" s="10" t="s">
        <v>20</v>
      </c>
      <c r="Q63" s="10" t="s">
        <v>20</v>
      </c>
    </row>
    <row r="64" spans="1:17" ht="30" x14ac:dyDescent="0.25">
      <c r="A64" s="23" t="s">
        <v>889</v>
      </c>
      <c r="B64" s="24" t="s">
        <v>890</v>
      </c>
      <c r="C64" s="17">
        <v>3000</v>
      </c>
      <c r="D64" s="15" t="s">
        <v>666</v>
      </c>
      <c r="E64" s="25">
        <v>50103.917000000001</v>
      </c>
      <c r="F64" s="10" t="s">
        <v>20</v>
      </c>
      <c r="G64" s="10" t="s">
        <v>20</v>
      </c>
      <c r="H64" s="10" t="s">
        <v>20</v>
      </c>
      <c r="I64" s="10" t="s">
        <v>20</v>
      </c>
      <c r="J64" s="10" t="s">
        <v>20</v>
      </c>
      <c r="K64" s="10" t="s">
        <v>20</v>
      </c>
      <c r="L64" s="10" t="s">
        <v>20</v>
      </c>
      <c r="M64" s="10" t="s">
        <v>20</v>
      </c>
      <c r="N64" s="10" t="s">
        <v>20</v>
      </c>
      <c r="O64" s="10" t="s">
        <v>20</v>
      </c>
      <c r="P64" s="10" t="s">
        <v>20</v>
      </c>
      <c r="Q64" s="10" t="s">
        <v>20</v>
      </c>
    </row>
    <row r="65" spans="1:17" ht="60" x14ac:dyDescent="0.25">
      <c r="A65" s="23" t="s">
        <v>889</v>
      </c>
      <c r="B65" s="24" t="s">
        <v>890</v>
      </c>
      <c r="C65" s="17">
        <v>31101</v>
      </c>
      <c r="D65" s="22" t="s">
        <v>77</v>
      </c>
      <c r="E65" s="34">
        <v>0</v>
      </c>
      <c r="F65" s="10" t="s">
        <v>20</v>
      </c>
      <c r="G65" s="10" t="s">
        <v>20</v>
      </c>
      <c r="H65" s="10" t="s">
        <v>20</v>
      </c>
      <c r="I65" s="10" t="s">
        <v>20</v>
      </c>
      <c r="J65" s="10" t="s">
        <v>20</v>
      </c>
      <c r="K65" s="10" t="s">
        <v>20</v>
      </c>
      <c r="L65" s="10" t="s">
        <v>20</v>
      </c>
      <c r="M65" s="10" t="s">
        <v>20</v>
      </c>
      <c r="N65" s="10" t="s">
        <v>20</v>
      </c>
      <c r="O65" s="10" t="s">
        <v>20</v>
      </c>
      <c r="P65" s="10" t="s">
        <v>20</v>
      </c>
      <c r="Q65" s="10" t="s">
        <v>20</v>
      </c>
    </row>
    <row r="66" spans="1:17" ht="60" x14ac:dyDescent="0.25">
      <c r="A66" s="23" t="s">
        <v>889</v>
      </c>
      <c r="B66" s="24" t="s">
        <v>890</v>
      </c>
      <c r="C66" s="17">
        <v>31102</v>
      </c>
      <c r="D66" s="22" t="s">
        <v>78</v>
      </c>
      <c r="E66" s="34">
        <v>0</v>
      </c>
      <c r="F66" s="10" t="s">
        <v>20</v>
      </c>
      <c r="G66" s="10" t="s">
        <v>20</v>
      </c>
      <c r="H66" s="10" t="s">
        <v>20</v>
      </c>
      <c r="I66" s="10" t="s">
        <v>20</v>
      </c>
      <c r="J66" s="10" t="s">
        <v>20</v>
      </c>
      <c r="K66" s="10" t="s">
        <v>20</v>
      </c>
      <c r="L66" s="10" t="s">
        <v>20</v>
      </c>
      <c r="M66" s="10" t="s">
        <v>20</v>
      </c>
      <c r="N66" s="10" t="s">
        <v>20</v>
      </c>
      <c r="O66" s="10" t="s">
        <v>20</v>
      </c>
      <c r="P66" s="10" t="s">
        <v>20</v>
      </c>
      <c r="Q66" s="10" t="s">
        <v>20</v>
      </c>
    </row>
    <row r="67" spans="1:17" ht="45" x14ac:dyDescent="0.25">
      <c r="A67" s="23" t="s">
        <v>889</v>
      </c>
      <c r="B67" s="24" t="s">
        <v>890</v>
      </c>
      <c r="C67" s="17">
        <v>31401</v>
      </c>
      <c r="D67" s="22" t="s">
        <v>79</v>
      </c>
      <c r="E67" s="34">
        <v>1861.78</v>
      </c>
      <c r="F67" s="10" t="s">
        <v>20</v>
      </c>
      <c r="G67" s="10" t="s">
        <v>20</v>
      </c>
      <c r="H67" s="10" t="s">
        <v>20</v>
      </c>
      <c r="I67" s="10" t="s">
        <v>20</v>
      </c>
      <c r="J67" s="10" t="s">
        <v>20</v>
      </c>
      <c r="K67" s="10" t="s">
        <v>20</v>
      </c>
      <c r="L67" s="10" t="s">
        <v>20</v>
      </c>
      <c r="M67" s="10" t="s">
        <v>20</v>
      </c>
      <c r="N67" s="10" t="s">
        <v>20</v>
      </c>
      <c r="O67" s="10" t="s">
        <v>20</v>
      </c>
      <c r="P67" s="10" t="s">
        <v>20</v>
      </c>
      <c r="Q67" s="10" t="s">
        <v>20</v>
      </c>
    </row>
    <row r="68" spans="1:17" ht="30" x14ac:dyDescent="0.25">
      <c r="A68" s="23" t="s">
        <v>889</v>
      </c>
      <c r="B68" s="24" t="s">
        <v>890</v>
      </c>
      <c r="C68" s="17">
        <v>31501</v>
      </c>
      <c r="D68" s="22" t="s">
        <v>80</v>
      </c>
      <c r="E68" s="34">
        <v>0</v>
      </c>
      <c r="F68" s="10" t="s">
        <v>20</v>
      </c>
      <c r="G68" s="10" t="s">
        <v>20</v>
      </c>
      <c r="H68" s="10" t="s">
        <v>20</v>
      </c>
      <c r="I68" s="10" t="s">
        <v>20</v>
      </c>
      <c r="J68" s="10" t="s">
        <v>20</v>
      </c>
      <c r="K68" s="10" t="s">
        <v>20</v>
      </c>
      <c r="L68" s="10" t="s">
        <v>20</v>
      </c>
      <c r="M68" s="10" t="s">
        <v>20</v>
      </c>
      <c r="N68" s="10" t="s">
        <v>20</v>
      </c>
      <c r="O68" s="10" t="s">
        <v>20</v>
      </c>
      <c r="P68" s="10" t="s">
        <v>20</v>
      </c>
      <c r="Q68" s="10" t="s">
        <v>20</v>
      </c>
    </row>
    <row r="69" spans="1:17" ht="30" x14ac:dyDescent="0.25">
      <c r="A69" s="23" t="s">
        <v>889</v>
      </c>
      <c r="B69" s="24" t="s">
        <v>890</v>
      </c>
      <c r="C69" s="17">
        <v>31601</v>
      </c>
      <c r="D69" s="22" t="s">
        <v>81</v>
      </c>
      <c r="E69" s="34">
        <v>0</v>
      </c>
      <c r="F69" s="10" t="s">
        <v>20</v>
      </c>
      <c r="G69" s="10" t="s">
        <v>20</v>
      </c>
      <c r="H69" s="10" t="s">
        <v>20</v>
      </c>
      <c r="I69" s="10" t="s">
        <v>20</v>
      </c>
      <c r="J69" s="10" t="s">
        <v>20</v>
      </c>
      <c r="K69" s="10" t="s">
        <v>20</v>
      </c>
      <c r="L69" s="10" t="s">
        <v>20</v>
      </c>
      <c r="M69" s="10" t="s">
        <v>20</v>
      </c>
      <c r="N69" s="10" t="s">
        <v>20</v>
      </c>
      <c r="O69" s="10" t="s">
        <v>20</v>
      </c>
      <c r="P69" s="10" t="s">
        <v>20</v>
      </c>
      <c r="Q69" s="10" t="s">
        <v>20</v>
      </c>
    </row>
    <row r="70" spans="1:17" ht="60" x14ac:dyDescent="0.25">
      <c r="A70" s="23" t="s">
        <v>889</v>
      </c>
      <c r="B70" s="24" t="s">
        <v>890</v>
      </c>
      <c r="C70" s="17">
        <v>31701</v>
      </c>
      <c r="D70" s="22" t="s">
        <v>82</v>
      </c>
      <c r="E70" s="34">
        <v>0</v>
      </c>
      <c r="F70" s="10" t="s">
        <v>20</v>
      </c>
      <c r="G70" s="10" t="s">
        <v>20</v>
      </c>
      <c r="H70" s="10" t="s">
        <v>20</v>
      </c>
      <c r="I70" s="10" t="s">
        <v>20</v>
      </c>
      <c r="J70" s="10" t="s">
        <v>20</v>
      </c>
      <c r="K70" s="10" t="s">
        <v>20</v>
      </c>
      <c r="L70" s="10" t="s">
        <v>20</v>
      </c>
      <c r="M70" s="10" t="s">
        <v>20</v>
      </c>
      <c r="N70" s="10" t="s">
        <v>20</v>
      </c>
      <c r="O70" s="10" t="s">
        <v>20</v>
      </c>
      <c r="P70" s="10" t="s">
        <v>20</v>
      </c>
      <c r="Q70" s="10" t="s">
        <v>20</v>
      </c>
    </row>
    <row r="71" spans="1:17" ht="30" x14ac:dyDescent="0.25">
      <c r="A71" s="23" t="s">
        <v>889</v>
      </c>
      <c r="B71" s="24" t="s">
        <v>890</v>
      </c>
      <c r="C71" s="17">
        <v>31801</v>
      </c>
      <c r="D71" s="22" t="s">
        <v>83</v>
      </c>
      <c r="E71" s="34">
        <v>0</v>
      </c>
      <c r="F71" s="10" t="s">
        <v>20</v>
      </c>
      <c r="G71" s="10" t="s">
        <v>20</v>
      </c>
      <c r="H71" s="10" t="s">
        <v>20</v>
      </c>
      <c r="I71" s="10" t="s">
        <v>20</v>
      </c>
      <c r="J71" s="10" t="s">
        <v>20</v>
      </c>
      <c r="K71" s="10" t="s">
        <v>20</v>
      </c>
      <c r="L71" s="10" t="s">
        <v>20</v>
      </c>
      <c r="M71" s="10" t="s">
        <v>20</v>
      </c>
      <c r="N71" s="10" t="s">
        <v>20</v>
      </c>
      <c r="O71" s="10" t="s">
        <v>20</v>
      </c>
      <c r="P71" s="10" t="s">
        <v>20</v>
      </c>
      <c r="Q71" s="10" t="s">
        <v>20</v>
      </c>
    </row>
    <row r="72" spans="1:17" ht="45" x14ac:dyDescent="0.25">
      <c r="A72" s="23" t="s">
        <v>889</v>
      </c>
      <c r="B72" s="24" t="s">
        <v>890</v>
      </c>
      <c r="C72" s="17">
        <v>32101</v>
      </c>
      <c r="D72" s="22" t="s">
        <v>84</v>
      </c>
      <c r="E72" s="34">
        <v>0</v>
      </c>
      <c r="F72" s="10" t="s">
        <v>20</v>
      </c>
      <c r="G72" s="10" t="s">
        <v>20</v>
      </c>
      <c r="H72" s="10" t="s">
        <v>20</v>
      </c>
      <c r="I72" s="10" t="s">
        <v>20</v>
      </c>
      <c r="J72" s="10" t="s">
        <v>20</v>
      </c>
      <c r="K72" s="10" t="s">
        <v>20</v>
      </c>
      <c r="L72" s="10" t="s">
        <v>20</v>
      </c>
      <c r="M72" s="10" t="s">
        <v>20</v>
      </c>
      <c r="N72" s="10" t="s">
        <v>20</v>
      </c>
      <c r="O72" s="10" t="s">
        <v>20</v>
      </c>
      <c r="P72" s="10" t="s">
        <v>20</v>
      </c>
      <c r="Q72" s="10" t="s">
        <v>20</v>
      </c>
    </row>
    <row r="73" spans="1:17" ht="45" x14ac:dyDescent="0.25">
      <c r="A73" s="23" t="s">
        <v>889</v>
      </c>
      <c r="B73" s="24" t="s">
        <v>890</v>
      </c>
      <c r="C73" s="17">
        <v>32201</v>
      </c>
      <c r="D73" s="22" t="s">
        <v>85</v>
      </c>
      <c r="E73" s="34">
        <v>0</v>
      </c>
      <c r="F73" s="10" t="s">
        <v>20</v>
      </c>
      <c r="G73" s="10" t="s">
        <v>20</v>
      </c>
      <c r="H73" s="10" t="s">
        <v>20</v>
      </c>
      <c r="I73" s="10" t="s">
        <v>20</v>
      </c>
      <c r="J73" s="10" t="s">
        <v>20</v>
      </c>
      <c r="K73" s="10" t="s">
        <v>20</v>
      </c>
      <c r="L73" s="10" t="s">
        <v>20</v>
      </c>
      <c r="M73" s="10" t="s">
        <v>20</v>
      </c>
      <c r="N73" s="10" t="s">
        <v>20</v>
      </c>
      <c r="O73" s="10" t="s">
        <v>20</v>
      </c>
      <c r="P73" s="10" t="s">
        <v>20</v>
      </c>
      <c r="Q73" s="10" t="s">
        <v>20</v>
      </c>
    </row>
    <row r="74" spans="1:17" ht="45" x14ac:dyDescent="0.25">
      <c r="A74" s="23" t="s">
        <v>889</v>
      </c>
      <c r="B74" s="24" t="s">
        <v>890</v>
      </c>
      <c r="C74" s="17">
        <v>32303</v>
      </c>
      <c r="D74" s="22" t="s">
        <v>86</v>
      </c>
      <c r="E74" s="34">
        <v>0</v>
      </c>
      <c r="F74" s="10" t="s">
        <v>20</v>
      </c>
      <c r="G74" s="10" t="s">
        <v>20</v>
      </c>
      <c r="H74" s="10" t="s">
        <v>20</v>
      </c>
      <c r="I74" s="10" t="s">
        <v>20</v>
      </c>
      <c r="J74" s="10" t="s">
        <v>20</v>
      </c>
      <c r="K74" s="10" t="s">
        <v>20</v>
      </c>
      <c r="L74" s="10" t="s">
        <v>20</v>
      </c>
      <c r="M74" s="10" t="s">
        <v>20</v>
      </c>
      <c r="N74" s="10" t="s">
        <v>20</v>
      </c>
      <c r="O74" s="10" t="s">
        <v>20</v>
      </c>
      <c r="P74" s="10" t="s">
        <v>20</v>
      </c>
      <c r="Q74" s="10" t="s">
        <v>20</v>
      </c>
    </row>
    <row r="75" spans="1:17" ht="75" x14ac:dyDescent="0.25">
      <c r="A75" s="23" t="s">
        <v>889</v>
      </c>
      <c r="B75" s="24" t="s">
        <v>890</v>
      </c>
      <c r="C75" s="17">
        <v>32601</v>
      </c>
      <c r="D75" s="22" t="s">
        <v>87</v>
      </c>
      <c r="E75" s="34">
        <v>0</v>
      </c>
      <c r="F75" s="10" t="s">
        <v>20</v>
      </c>
      <c r="G75" s="10" t="s">
        <v>20</v>
      </c>
      <c r="H75" s="10" t="s">
        <v>20</v>
      </c>
      <c r="I75" s="10" t="s">
        <v>20</v>
      </c>
      <c r="J75" s="10" t="s">
        <v>20</v>
      </c>
      <c r="K75" s="10" t="s">
        <v>20</v>
      </c>
      <c r="L75" s="10" t="s">
        <v>20</v>
      </c>
      <c r="M75" s="10" t="s">
        <v>20</v>
      </c>
      <c r="N75" s="10" t="s">
        <v>20</v>
      </c>
      <c r="O75" s="10" t="s">
        <v>20</v>
      </c>
      <c r="P75" s="10" t="s">
        <v>20</v>
      </c>
      <c r="Q75" s="10" t="s">
        <v>20</v>
      </c>
    </row>
    <row r="76" spans="1:17" ht="90" x14ac:dyDescent="0.25">
      <c r="A76" s="23" t="s">
        <v>889</v>
      </c>
      <c r="B76" s="24" t="s">
        <v>890</v>
      </c>
      <c r="C76" s="17">
        <v>32602</v>
      </c>
      <c r="D76" s="22" t="s">
        <v>88</v>
      </c>
      <c r="E76" s="34">
        <v>0</v>
      </c>
      <c r="F76" s="10" t="s">
        <v>20</v>
      </c>
      <c r="G76" s="10" t="s">
        <v>20</v>
      </c>
      <c r="H76" s="10" t="s">
        <v>20</v>
      </c>
      <c r="I76" s="10" t="s">
        <v>20</v>
      </c>
      <c r="J76" s="10" t="s">
        <v>20</v>
      </c>
      <c r="K76" s="10" t="s">
        <v>20</v>
      </c>
      <c r="L76" s="10" t="s">
        <v>20</v>
      </c>
      <c r="M76" s="10" t="s">
        <v>20</v>
      </c>
      <c r="N76" s="10" t="s">
        <v>20</v>
      </c>
      <c r="O76" s="10" t="s">
        <v>20</v>
      </c>
      <c r="P76" s="10" t="s">
        <v>20</v>
      </c>
      <c r="Q76" s="10" t="s">
        <v>20</v>
      </c>
    </row>
    <row r="77" spans="1:17" ht="75" x14ac:dyDescent="0.25">
      <c r="A77" s="23" t="s">
        <v>889</v>
      </c>
      <c r="B77" s="24" t="s">
        <v>890</v>
      </c>
      <c r="C77" s="17">
        <v>33101</v>
      </c>
      <c r="D77" s="22" t="s">
        <v>89</v>
      </c>
      <c r="E77" s="34">
        <v>0</v>
      </c>
      <c r="F77" s="10" t="s">
        <v>20</v>
      </c>
      <c r="G77" s="10" t="s">
        <v>20</v>
      </c>
      <c r="H77" s="10" t="s">
        <v>20</v>
      </c>
      <c r="I77" s="10" t="s">
        <v>20</v>
      </c>
      <c r="J77" s="10" t="s">
        <v>20</v>
      </c>
      <c r="K77" s="10" t="s">
        <v>20</v>
      </c>
      <c r="L77" s="10" t="s">
        <v>20</v>
      </c>
      <c r="M77" s="10" t="s">
        <v>20</v>
      </c>
      <c r="N77" s="10" t="s">
        <v>20</v>
      </c>
      <c r="O77" s="10" t="s">
        <v>20</v>
      </c>
      <c r="P77" s="10" t="s">
        <v>20</v>
      </c>
      <c r="Q77" s="10" t="s">
        <v>20</v>
      </c>
    </row>
    <row r="78" spans="1:17" ht="60" x14ac:dyDescent="0.25">
      <c r="A78" s="23" t="s">
        <v>889</v>
      </c>
      <c r="B78" s="24" t="s">
        <v>890</v>
      </c>
      <c r="C78" s="17">
        <v>33104</v>
      </c>
      <c r="D78" s="22" t="s">
        <v>90</v>
      </c>
      <c r="E78" s="34">
        <v>0</v>
      </c>
      <c r="F78" s="10" t="s">
        <v>20</v>
      </c>
      <c r="G78" s="10" t="s">
        <v>20</v>
      </c>
      <c r="H78" s="10" t="s">
        <v>20</v>
      </c>
      <c r="I78" s="10" t="s">
        <v>20</v>
      </c>
      <c r="J78" s="10" t="s">
        <v>20</v>
      </c>
      <c r="K78" s="10" t="s">
        <v>20</v>
      </c>
      <c r="L78" s="10" t="s">
        <v>20</v>
      </c>
      <c r="M78" s="10" t="s">
        <v>20</v>
      </c>
      <c r="N78" s="10" t="s">
        <v>20</v>
      </c>
      <c r="O78" s="10" t="s">
        <v>20</v>
      </c>
      <c r="P78" s="10" t="s">
        <v>20</v>
      </c>
      <c r="Q78" s="10" t="s">
        <v>20</v>
      </c>
    </row>
    <row r="79" spans="1:17" ht="30" x14ac:dyDescent="0.25">
      <c r="A79" s="23" t="s">
        <v>889</v>
      </c>
      <c r="B79" s="24" t="s">
        <v>890</v>
      </c>
      <c r="C79" s="17">
        <v>33301</v>
      </c>
      <c r="D79" s="22" t="s">
        <v>91</v>
      </c>
      <c r="E79" s="34">
        <v>0</v>
      </c>
      <c r="F79" s="10" t="s">
        <v>20</v>
      </c>
      <c r="G79" s="10" t="s">
        <v>20</v>
      </c>
      <c r="H79" s="10" t="s">
        <v>20</v>
      </c>
      <c r="I79" s="10" t="s">
        <v>20</v>
      </c>
      <c r="J79" s="10" t="s">
        <v>20</v>
      </c>
      <c r="K79" s="10" t="s">
        <v>20</v>
      </c>
      <c r="L79" s="10" t="s">
        <v>20</v>
      </c>
      <c r="M79" s="10" t="s">
        <v>20</v>
      </c>
      <c r="N79" s="10" t="s">
        <v>20</v>
      </c>
      <c r="O79" s="10" t="s">
        <v>20</v>
      </c>
      <c r="P79" s="10" t="s">
        <v>20</v>
      </c>
      <c r="Q79" s="10" t="s">
        <v>20</v>
      </c>
    </row>
    <row r="80" spans="1:17" ht="60" x14ac:dyDescent="0.25">
      <c r="A80" s="23" t="s">
        <v>889</v>
      </c>
      <c r="B80" s="24" t="s">
        <v>890</v>
      </c>
      <c r="C80" s="17">
        <v>33303</v>
      </c>
      <c r="D80" s="22" t="s">
        <v>92</v>
      </c>
      <c r="E80" s="34">
        <v>21475.761119999999</v>
      </c>
      <c r="F80" s="10" t="s">
        <v>20</v>
      </c>
      <c r="G80" s="10" t="s">
        <v>20</v>
      </c>
      <c r="H80" s="10" t="s">
        <v>20</v>
      </c>
      <c r="I80" s="10" t="s">
        <v>20</v>
      </c>
      <c r="J80" s="10" t="s">
        <v>20</v>
      </c>
      <c r="K80" s="10" t="s">
        <v>20</v>
      </c>
      <c r="L80" s="10" t="s">
        <v>20</v>
      </c>
      <c r="M80" s="10" t="s">
        <v>20</v>
      </c>
      <c r="N80" s="10" t="s">
        <v>20</v>
      </c>
      <c r="O80" s="10" t="s">
        <v>20</v>
      </c>
      <c r="P80" s="10" t="s">
        <v>20</v>
      </c>
      <c r="Q80" s="10" t="s">
        <v>20</v>
      </c>
    </row>
    <row r="81" spans="1:17" ht="105" x14ac:dyDescent="0.25">
      <c r="A81" s="23" t="s">
        <v>889</v>
      </c>
      <c r="B81" s="24" t="s">
        <v>890</v>
      </c>
      <c r="C81" s="17">
        <v>33603</v>
      </c>
      <c r="D81" s="22" t="s">
        <v>93</v>
      </c>
      <c r="E81" s="34">
        <v>0</v>
      </c>
      <c r="F81" s="10" t="s">
        <v>20</v>
      </c>
      <c r="G81" s="10" t="s">
        <v>20</v>
      </c>
      <c r="H81" s="10" t="s">
        <v>20</v>
      </c>
      <c r="I81" s="10" t="s">
        <v>20</v>
      </c>
      <c r="J81" s="10" t="s">
        <v>20</v>
      </c>
      <c r="K81" s="10" t="s">
        <v>20</v>
      </c>
      <c r="L81" s="10" t="s">
        <v>20</v>
      </c>
      <c r="M81" s="10" t="s">
        <v>20</v>
      </c>
      <c r="N81" s="10" t="s">
        <v>20</v>
      </c>
      <c r="O81" s="10" t="s">
        <v>20</v>
      </c>
      <c r="P81" s="10" t="s">
        <v>20</v>
      </c>
      <c r="Q81" s="10" t="s">
        <v>20</v>
      </c>
    </row>
    <row r="82" spans="1:17" ht="120" x14ac:dyDescent="0.25">
      <c r="A82" s="23" t="s">
        <v>889</v>
      </c>
      <c r="B82" s="24" t="s">
        <v>890</v>
      </c>
      <c r="C82" s="17">
        <v>33604</v>
      </c>
      <c r="D82" s="22" t="s">
        <v>581</v>
      </c>
      <c r="E82" s="34">
        <v>1526.42544</v>
      </c>
      <c r="F82" s="10" t="s">
        <v>20</v>
      </c>
      <c r="G82" s="10" t="s">
        <v>20</v>
      </c>
      <c r="H82" s="10" t="s">
        <v>20</v>
      </c>
      <c r="I82" s="10" t="s">
        <v>20</v>
      </c>
      <c r="J82" s="10" t="s">
        <v>20</v>
      </c>
      <c r="K82" s="10" t="s">
        <v>20</v>
      </c>
      <c r="L82" s="10" t="s">
        <v>20</v>
      </c>
      <c r="M82" s="10" t="s">
        <v>20</v>
      </c>
      <c r="N82" s="10" t="s">
        <v>20</v>
      </c>
      <c r="O82" s="10" t="s">
        <v>20</v>
      </c>
      <c r="P82" s="10" t="s">
        <v>20</v>
      </c>
      <c r="Q82" s="10" t="s">
        <v>20</v>
      </c>
    </row>
    <row r="83" spans="1:17" ht="75" x14ac:dyDescent="0.25">
      <c r="A83" s="23" t="s">
        <v>889</v>
      </c>
      <c r="B83" s="24" t="s">
        <v>890</v>
      </c>
      <c r="C83" s="17">
        <v>33903</v>
      </c>
      <c r="D83" s="22" t="s">
        <v>667</v>
      </c>
      <c r="E83" s="34">
        <v>0</v>
      </c>
      <c r="F83" s="10" t="s">
        <v>20</v>
      </c>
      <c r="G83" s="10" t="s">
        <v>20</v>
      </c>
      <c r="H83" s="10" t="s">
        <v>20</v>
      </c>
      <c r="I83" s="10" t="s">
        <v>20</v>
      </c>
      <c r="J83" s="10" t="s">
        <v>20</v>
      </c>
      <c r="K83" s="10" t="s">
        <v>20</v>
      </c>
      <c r="L83" s="10" t="s">
        <v>20</v>
      </c>
      <c r="M83" s="10" t="s">
        <v>20</v>
      </c>
      <c r="N83" s="10" t="s">
        <v>20</v>
      </c>
      <c r="O83" s="10" t="s">
        <v>20</v>
      </c>
      <c r="P83" s="10" t="s">
        <v>20</v>
      </c>
      <c r="Q83" s="10" t="s">
        <v>20</v>
      </c>
    </row>
    <row r="84" spans="1:17" ht="30" x14ac:dyDescent="0.25">
      <c r="A84" s="23" t="s">
        <v>889</v>
      </c>
      <c r="B84" s="24" t="s">
        <v>890</v>
      </c>
      <c r="C84" s="17">
        <v>34102</v>
      </c>
      <c r="D84" s="22" t="s">
        <v>94</v>
      </c>
      <c r="E84" s="34">
        <v>0</v>
      </c>
      <c r="F84" s="10" t="s">
        <v>20</v>
      </c>
      <c r="G84" s="10" t="s">
        <v>20</v>
      </c>
      <c r="H84" s="10" t="s">
        <v>20</v>
      </c>
      <c r="I84" s="10" t="s">
        <v>20</v>
      </c>
      <c r="J84" s="10" t="s">
        <v>20</v>
      </c>
      <c r="K84" s="10" t="s">
        <v>20</v>
      </c>
      <c r="L84" s="10" t="s">
        <v>20</v>
      </c>
      <c r="M84" s="10" t="s">
        <v>20</v>
      </c>
      <c r="N84" s="10" t="s">
        <v>20</v>
      </c>
      <c r="O84" s="10" t="s">
        <v>20</v>
      </c>
      <c r="P84" s="10" t="s">
        <v>20</v>
      </c>
      <c r="Q84" s="10" t="s">
        <v>20</v>
      </c>
    </row>
    <row r="85" spans="1:17" ht="45" x14ac:dyDescent="0.25">
      <c r="A85" s="23" t="s">
        <v>889</v>
      </c>
      <c r="B85" s="24" t="s">
        <v>890</v>
      </c>
      <c r="C85" s="17">
        <v>34501</v>
      </c>
      <c r="D85" s="22" t="s">
        <v>95</v>
      </c>
      <c r="E85" s="34">
        <v>0</v>
      </c>
      <c r="F85" s="10" t="s">
        <v>20</v>
      </c>
      <c r="G85" s="10" t="s">
        <v>20</v>
      </c>
      <c r="H85" s="10" t="s">
        <v>20</v>
      </c>
      <c r="I85" s="10" t="s">
        <v>20</v>
      </c>
      <c r="J85" s="10" t="s">
        <v>20</v>
      </c>
      <c r="K85" s="10" t="s">
        <v>20</v>
      </c>
      <c r="L85" s="10" t="s">
        <v>20</v>
      </c>
      <c r="M85" s="10" t="s">
        <v>20</v>
      </c>
      <c r="N85" s="10" t="s">
        <v>20</v>
      </c>
      <c r="O85" s="10" t="s">
        <v>20</v>
      </c>
      <c r="P85" s="10" t="s">
        <v>20</v>
      </c>
      <c r="Q85" s="10" t="s">
        <v>20</v>
      </c>
    </row>
    <row r="86" spans="1:17" ht="30" x14ac:dyDescent="0.25">
      <c r="A86" s="23" t="s">
        <v>889</v>
      </c>
      <c r="B86" s="24" t="s">
        <v>890</v>
      </c>
      <c r="C86" s="17">
        <v>34701</v>
      </c>
      <c r="D86" s="22" t="s">
        <v>96</v>
      </c>
      <c r="E86" s="34">
        <v>0</v>
      </c>
      <c r="F86" s="10" t="s">
        <v>20</v>
      </c>
      <c r="G86" s="10" t="s">
        <v>20</v>
      </c>
      <c r="H86" s="10" t="s">
        <v>20</v>
      </c>
      <c r="I86" s="10" t="s">
        <v>20</v>
      </c>
      <c r="J86" s="10" t="s">
        <v>20</v>
      </c>
      <c r="K86" s="10" t="s">
        <v>20</v>
      </c>
      <c r="L86" s="10" t="s">
        <v>20</v>
      </c>
      <c r="M86" s="10" t="s">
        <v>20</v>
      </c>
      <c r="N86" s="10" t="s">
        <v>20</v>
      </c>
      <c r="O86" s="10" t="s">
        <v>20</v>
      </c>
      <c r="P86" s="10" t="s">
        <v>20</v>
      </c>
      <c r="Q86" s="10" t="s">
        <v>20</v>
      </c>
    </row>
    <row r="87" spans="1:17" ht="105" x14ac:dyDescent="0.25">
      <c r="A87" s="23" t="s">
        <v>889</v>
      </c>
      <c r="B87" s="24" t="s">
        <v>890</v>
      </c>
      <c r="C87" s="17">
        <v>35101</v>
      </c>
      <c r="D87" s="22" t="s">
        <v>97</v>
      </c>
      <c r="E87" s="34">
        <v>0</v>
      </c>
      <c r="F87" s="10" t="s">
        <v>20</v>
      </c>
      <c r="G87" s="10" t="s">
        <v>20</v>
      </c>
      <c r="H87" s="10" t="s">
        <v>20</v>
      </c>
      <c r="I87" s="10" t="s">
        <v>20</v>
      </c>
      <c r="J87" s="10" t="s">
        <v>20</v>
      </c>
      <c r="K87" s="10" t="s">
        <v>20</v>
      </c>
      <c r="L87" s="10" t="s">
        <v>20</v>
      </c>
      <c r="M87" s="10" t="s">
        <v>20</v>
      </c>
      <c r="N87" s="10" t="s">
        <v>20</v>
      </c>
      <c r="O87" s="10" t="s">
        <v>20</v>
      </c>
      <c r="P87" s="10" t="s">
        <v>20</v>
      </c>
      <c r="Q87" s="10" t="s">
        <v>20</v>
      </c>
    </row>
    <row r="88" spans="1:17" ht="90" x14ac:dyDescent="0.25">
      <c r="A88" s="23" t="s">
        <v>889</v>
      </c>
      <c r="B88" s="24" t="s">
        <v>890</v>
      </c>
      <c r="C88" s="17">
        <v>35102</v>
      </c>
      <c r="D88" s="22" t="s">
        <v>98</v>
      </c>
      <c r="E88" s="34">
        <v>3082.48</v>
      </c>
      <c r="F88" s="10" t="s">
        <v>20</v>
      </c>
      <c r="G88" s="10" t="s">
        <v>20</v>
      </c>
      <c r="H88" s="10" t="s">
        <v>20</v>
      </c>
      <c r="I88" s="10" t="s">
        <v>20</v>
      </c>
      <c r="J88" s="10" t="s">
        <v>20</v>
      </c>
      <c r="K88" s="10" t="s">
        <v>20</v>
      </c>
      <c r="L88" s="10" t="s">
        <v>20</v>
      </c>
      <c r="M88" s="10" t="s">
        <v>20</v>
      </c>
      <c r="N88" s="10" t="s">
        <v>20</v>
      </c>
      <c r="O88" s="10" t="s">
        <v>20</v>
      </c>
      <c r="P88" s="10" t="s">
        <v>20</v>
      </c>
      <c r="Q88" s="10" t="s">
        <v>20</v>
      </c>
    </row>
    <row r="89" spans="1:17" ht="60" x14ac:dyDescent="0.25">
      <c r="A89" s="23" t="s">
        <v>889</v>
      </c>
      <c r="B89" s="24" t="s">
        <v>890</v>
      </c>
      <c r="C89" s="17">
        <v>35103</v>
      </c>
      <c r="D89" s="22" t="s">
        <v>99</v>
      </c>
      <c r="E89" s="34">
        <v>0</v>
      </c>
      <c r="F89" s="10" t="s">
        <v>20</v>
      </c>
      <c r="G89" s="10" t="s">
        <v>20</v>
      </c>
      <c r="H89" s="10" t="s">
        <v>20</v>
      </c>
      <c r="I89" s="10" t="s">
        <v>20</v>
      </c>
      <c r="J89" s="10" t="s">
        <v>20</v>
      </c>
      <c r="K89" s="10" t="s">
        <v>20</v>
      </c>
      <c r="L89" s="10" t="s">
        <v>20</v>
      </c>
      <c r="M89" s="10" t="s">
        <v>20</v>
      </c>
      <c r="N89" s="10" t="s">
        <v>20</v>
      </c>
      <c r="O89" s="10" t="s">
        <v>20</v>
      </c>
      <c r="P89" s="10" t="s">
        <v>20</v>
      </c>
      <c r="Q89" s="10" t="s">
        <v>20</v>
      </c>
    </row>
    <row r="90" spans="1:17" ht="105" x14ac:dyDescent="0.25">
      <c r="A90" s="23" t="s">
        <v>889</v>
      </c>
      <c r="B90" s="24" t="s">
        <v>890</v>
      </c>
      <c r="C90" s="17">
        <v>35201</v>
      </c>
      <c r="D90" s="22" t="s">
        <v>100</v>
      </c>
      <c r="E90" s="34">
        <v>0</v>
      </c>
      <c r="F90" s="10" t="s">
        <v>20</v>
      </c>
      <c r="G90" s="10" t="s">
        <v>20</v>
      </c>
      <c r="H90" s="10" t="s">
        <v>20</v>
      </c>
      <c r="I90" s="10" t="s">
        <v>20</v>
      </c>
      <c r="J90" s="10" t="s">
        <v>20</v>
      </c>
      <c r="K90" s="10" t="s">
        <v>20</v>
      </c>
      <c r="L90" s="10" t="s">
        <v>20</v>
      </c>
      <c r="M90" s="10" t="s">
        <v>20</v>
      </c>
      <c r="N90" s="10" t="s">
        <v>20</v>
      </c>
      <c r="O90" s="10" t="s">
        <v>20</v>
      </c>
      <c r="P90" s="10" t="s">
        <v>20</v>
      </c>
      <c r="Q90" s="10" t="s">
        <v>20</v>
      </c>
    </row>
    <row r="91" spans="1:17" ht="90" x14ac:dyDescent="0.25">
      <c r="A91" s="23" t="s">
        <v>889</v>
      </c>
      <c r="B91" s="24" t="s">
        <v>890</v>
      </c>
      <c r="C91" s="17">
        <v>35301</v>
      </c>
      <c r="D91" s="22" t="s">
        <v>101</v>
      </c>
      <c r="E91" s="34">
        <v>0</v>
      </c>
      <c r="F91" s="10" t="s">
        <v>20</v>
      </c>
      <c r="G91" s="10" t="s">
        <v>20</v>
      </c>
      <c r="H91" s="10" t="s">
        <v>20</v>
      </c>
      <c r="I91" s="10" t="s">
        <v>20</v>
      </c>
      <c r="J91" s="10" t="s">
        <v>20</v>
      </c>
      <c r="K91" s="10" t="s">
        <v>20</v>
      </c>
      <c r="L91" s="10" t="s">
        <v>20</v>
      </c>
      <c r="M91" s="10" t="s">
        <v>20</v>
      </c>
      <c r="N91" s="10" t="s">
        <v>20</v>
      </c>
      <c r="O91" s="10" t="s">
        <v>20</v>
      </c>
      <c r="P91" s="10" t="s">
        <v>20</v>
      </c>
      <c r="Q91" s="10" t="s">
        <v>20</v>
      </c>
    </row>
    <row r="92" spans="1:17" ht="75" x14ac:dyDescent="0.25">
      <c r="A92" s="23" t="s">
        <v>889</v>
      </c>
      <c r="B92" s="24" t="s">
        <v>890</v>
      </c>
      <c r="C92" s="17">
        <v>35501</v>
      </c>
      <c r="D92" s="22" t="s">
        <v>102</v>
      </c>
      <c r="E92" s="34">
        <v>1456.6901600000001</v>
      </c>
      <c r="F92" s="10" t="s">
        <v>20</v>
      </c>
      <c r="G92" s="10" t="s">
        <v>20</v>
      </c>
      <c r="H92" s="10" t="s">
        <v>20</v>
      </c>
      <c r="I92" s="10" t="s">
        <v>20</v>
      </c>
      <c r="J92" s="10" t="s">
        <v>20</v>
      </c>
      <c r="K92" s="10" t="s">
        <v>20</v>
      </c>
      <c r="L92" s="10" t="s">
        <v>20</v>
      </c>
      <c r="M92" s="10" t="s">
        <v>20</v>
      </c>
      <c r="N92" s="10" t="s">
        <v>20</v>
      </c>
      <c r="O92" s="10" t="s">
        <v>20</v>
      </c>
      <c r="P92" s="10" t="s">
        <v>20</v>
      </c>
      <c r="Q92" s="10" t="s">
        <v>20</v>
      </c>
    </row>
    <row r="93" spans="1:17" ht="105" x14ac:dyDescent="0.25">
      <c r="A93" s="23" t="s">
        <v>889</v>
      </c>
      <c r="B93" s="24" t="s">
        <v>890</v>
      </c>
      <c r="C93" s="17">
        <v>35701</v>
      </c>
      <c r="D93" s="22" t="s">
        <v>103</v>
      </c>
      <c r="E93" s="34">
        <v>0</v>
      </c>
      <c r="F93" s="10" t="s">
        <v>20</v>
      </c>
      <c r="G93" s="10" t="s">
        <v>20</v>
      </c>
      <c r="H93" s="10" t="s">
        <v>20</v>
      </c>
      <c r="I93" s="10" t="s">
        <v>20</v>
      </c>
      <c r="J93" s="10" t="s">
        <v>20</v>
      </c>
      <c r="K93" s="10" t="s">
        <v>20</v>
      </c>
      <c r="L93" s="10" t="s">
        <v>20</v>
      </c>
      <c r="M93" s="10" t="s">
        <v>20</v>
      </c>
      <c r="N93" s="10" t="s">
        <v>20</v>
      </c>
      <c r="O93" s="10" t="s">
        <v>20</v>
      </c>
      <c r="P93" s="10" t="s">
        <v>20</v>
      </c>
      <c r="Q93" s="10" t="s">
        <v>20</v>
      </c>
    </row>
    <row r="94" spans="1:17" ht="45" x14ac:dyDescent="0.25">
      <c r="A94" s="23" t="s">
        <v>889</v>
      </c>
      <c r="B94" s="24" t="s">
        <v>890</v>
      </c>
      <c r="C94" s="17">
        <v>35801</v>
      </c>
      <c r="D94" s="22" t="s">
        <v>104</v>
      </c>
      <c r="E94" s="34">
        <v>0</v>
      </c>
      <c r="F94" s="10" t="s">
        <v>20</v>
      </c>
      <c r="G94" s="10" t="s">
        <v>20</v>
      </c>
      <c r="H94" s="10" t="s">
        <v>20</v>
      </c>
      <c r="I94" s="10" t="s">
        <v>20</v>
      </c>
      <c r="J94" s="10" t="s">
        <v>20</v>
      </c>
      <c r="K94" s="10" t="s">
        <v>20</v>
      </c>
      <c r="L94" s="10" t="s">
        <v>20</v>
      </c>
      <c r="M94" s="10" t="s">
        <v>20</v>
      </c>
      <c r="N94" s="10" t="s">
        <v>20</v>
      </c>
      <c r="O94" s="10" t="s">
        <v>20</v>
      </c>
      <c r="P94" s="10" t="s">
        <v>20</v>
      </c>
      <c r="Q94" s="10" t="s">
        <v>20</v>
      </c>
    </row>
    <row r="95" spans="1:17" ht="75" x14ac:dyDescent="0.25">
      <c r="A95" s="23" t="s">
        <v>889</v>
      </c>
      <c r="B95" s="24" t="s">
        <v>890</v>
      </c>
      <c r="C95" s="17">
        <v>36101</v>
      </c>
      <c r="D95" s="22" t="s">
        <v>105</v>
      </c>
      <c r="E95" s="34">
        <v>0</v>
      </c>
      <c r="F95" s="10" t="s">
        <v>20</v>
      </c>
      <c r="G95" s="10" t="s">
        <v>20</v>
      </c>
      <c r="H95" s="10" t="s">
        <v>20</v>
      </c>
      <c r="I95" s="10" t="s">
        <v>20</v>
      </c>
      <c r="J95" s="10" t="s">
        <v>20</v>
      </c>
      <c r="K95" s="10" t="s">
        <v>20</v>
      </c>
      <c r="L95" s="10" t="s">
        <v>20</v>
      </c>
      <c r="M95" s="10" t="s">
        <v>20</v>
      </c>
      <c r="N95" s="10" t="s">
        <v>20</v>
      </c>
      <c r="O95" s="10" t="s">
        <v>20</v>
      </c>
      <c r="P95" s="10" t="s">
        <v>20</v>
      </c>
      <c r="Q95" s="10" t="s">
        <v>20</v>
      </c>
    </row>
    <row r="96" spans="1:17" ht="30" x14ac:dyDescent="0.25">
      <c r="A96" s="23" t="s">
        <v>889</v>
      </c>
      <c r="B96" s="24" t="s">
        <v>890</v>
      </c>
      <c r="C96" s="17">
        <v>37501</v>
      </c>
      <c r="D96" s="22" t="s">
        <v>106</v>
      </c>
      <c r="E96" s="34">
        <v>7806.64984</v>
      </c>
      <c r="F96" s="10" t="s">
        <v>20</v>
      </c>
      <c r="G96" s="10" t="s">
        <v>20</v>
      </c>
      <c r="H96" s="10" t="s">
        <v>20</v>
      </c>
      <c r="I96" s="10" t="s">
        <v>20</v>
      </c>
      <c r="J96" s="10" t="s">
        <v>20</v>
      </c>
      <c r="K96" s="10" t="s">
        <v>20</v>
      </c>
      <c r="L96" s="10" t="s">
        <v>20</v>
      </c>
      <c r="M96" s="10" t="s">
        <v>20</v>
      </c>
      <c r="N96" s="10" t="s">
        <v>20</v>
      </c>
      <c r="O96" s="10" t="s">
        <v>20</v>
      </c>
      <c r="P96" s="10" t="s">
        <v>20</v>
      </c>
      <c r="Q96" s="10" t="s">
        <v>20</v>
      </c>
    </row>
    <row r="97" spans="1:17" ht="30" x14ac:dyDescent="0.25">
      <c r="A97" s="23" t="s">
        <v>889</v>
      </c>
      <c r="B97" s="24" t="s">
        <v>890</v>
      </c>
      <c r="C97" s="17">
        <v>37601</v>
      </c>
      <c r="D97" s="22" t="s">
        <v>107</v>
      </c>
      <c r="E97" s="34">
        <v>0</v>
      </c>
      <c r="F97" s="10" t="s">
        <v>20</v>
      </c>
      <c r="G97" s="10" t="s">
        <v>20</v>
      </c>
      <c r="H97" s="10" t="s">
        <v>20</v>
      </c>
      <c r="I97" s="10" t="s">
        <v>20</v>
      </c>
      <c r="J97" s="10" t="s">
        <v>20</v>
      </c>
      <c r="K97" s="10" t="s">
        <v>20</v>
      </c>
      <c r="L97" s="10" t="s">
        <v>20</v>
      </c>
      <c r="M97" s="10" t="s">
        <v>20</v>
      </c>
      <c r="N97" s="10" t="s">
        <v>20</v>
      </c>
      <c r="O97" s="10" t="s">
        <v>20</v>
      </c>
      <c r="P97" s="10" t="s">
        <v>20</v>
      </c>
      <c r="Q97" s="10" t="s">
        <v>20</v>
      </c>
    </row>
    <row r="98" spans="1:17" ht="30" x14ac:dyDescent="0.25">
      <c r="A98" s="23" t="s">
        <v>889</v>
      </c>
      <c r="B98" s="24" t="s">
        <v>890</v>
      </c>
      <c r="C98" s="17">
        <v>38101</v>
      </c>
      <c r="D98" s="22" t="s">
        <v>108</v>
      </c>
      <c r="E98" s="34">
        <v>0</v>
      </c>
      <c r="F98" s="10" t="s">
        <v>20</v>
      </c>
      <c r="G98" s="10" t="s">
        <v>20</v>
      </c>
      <c r="H98" s="10" t="s">
        <v>20</v>
      </c>
      <c r="I98" s="10" t="s">
        <v>20</v>
      </c>
      <c r="J98" s="10" t="s">
        <v>20</v>
      </c>
      <c r="K98" s="10" t="s">
        <v>20</v>
      </c>
      <c r="L98" s="10" t="s">
        <v>20</v>
      </c>
      <c r="M98" s="10" t="s">
        <v>20</v>
      </c>
      <c r="N98" s="10" t="s">
        <v>20</v>
      </c>
      <c r="O98" s="10" t="s">
        <v>20</v>
      </c>
      <c r="P98" s="10" t="s">
        <v>20</v>
      </c>
      <c r="Q98" s="10" t="s">
        <v>20</v>
      </c>
    </row>
    <row r="99" spans="1:17" ht="30" x14ac:dyDescent="0.25">
      <c r="A99" s="23" t="s">
        <v>889</v>
      </c>
      <c r="B99" s="24" t="s">
        <v>890</v>
      </c>
      <c r="C99" s="17">
        <v>38201</v>
      </c>
      <c r="D99" s="22" t="s">
        <v>109</v>
      </c>
      <c r="E99" s="34">
        <v>0</v>
      </c>
      <c r="F99" s="10" t="s">
        <v>20</v>
      </c>
      <c r="G99" s="10" t="s">
        <v>20</v>
      </c>
      <c r="H99" s="10" t="s">
        <v>20</v>
      </c>
      <c r="I99" s="10" t="s">
        <v>20</v>
      </c>
      <c r="J99" s="10" t="s">
        <v>20</v>
      </c>
      <c r="K99" s="10" t="s">
        <v>20</v>
      </c>
      <c r="L99" s="10" t="s">
        <v>20</v>
      </c>
      <c r="M99" s="10" t="s">
        <v>20</v>
      </c>
      <c r="N99" s="10" t="s">
        <v>20</v>
      </c>
      <c r="O99" s="10" t="s">
        <v>20</v>
      </c>
      <c r="P99" s="10" t="s">
        <v>20</v>
      </c>
      <c r="Q99" s="10" t="s">
        <v>20</v>
      </c>
    </row>
    <row r="100" spans="1:17" ht="24" x14ac:dyDescent="0.25">
      <c r="A100" s="23" t="s">
        <v>889</v>
      </c>
      <c r="B100" s="24" t="s">
        <v>890</v>
      </c>
      <c r="C100" s="17">
        <v>38401</v>
      </c>
      <c r="D100" s="22" t="s">
        <v>110</v>
      </c>
      <c r="E100" s="34">
        <v>0</v>
      </c>
      <c r="F100" s="10" t="s">
        <v>20</v>
      </c>
      <c r="G100" s="10" t="s">
        <v>20</v>
      </c>
      <c r="H100" s="10" t="s">
        <v>20</v>
      </c>
      <c r="I100" s="10" t="s">
        <v>20</v>
      </c>
      <c r="J100" s="10" t="s">
        <v>20</v>
      </c>
      <c r="K100" s="10" t="s">
        <v>20</v>
      </c>
      <c r="L100" s="10" t="s">
        <v>20</v>
      </c>
      <c r="M100" s="10" t="s">
        <v>20</v>
      </c>
      <c r="N100" s="10" t="s">
        <v>20</v>
      </c>
      <c r="O100" s="10" t="s">
        <v>20</v>
      </c>
      <c r="P100" s="10" t="s">
        <v>20</v>
      </c>
      <c r="Q100" s="10" t="s">
        <v>20</v>
      </c>
    </row>
    <row r="101" spans="1:17" ht="30" x14ac:dyDescent="0.25">
      <c r="A101" s="23" t="s">
        <v>889</v>
      </c>
      <c r="B101" s="24" t="s">
        <v>890</v>
      </c>
      <c r="C101" s="17">
        <v>39101</v>
      </c>
      <c r="D101" s="22" t="s">
        <v>582</v>
      </c>
      <c r="E101" s="34">
        <v>0</v>
      </c>
      <c r="F101" s="10" t="s">
        <v>20</v>
      </c>
      <c r="G101" s="10" t="s">
        <v>20</v>
      </c>
      <c r="H101" s="10" t="s">
        <v>20</v>
      </c>
      <c r="I101" s="10" t="s">
        <v>20</v>
      </c>
      <c r="J101" s="10" t="s">
        <v>20</v>
      </c>
      <c r="K101" s="10" t="s">
        <v>20</v>
      </c>
      <c r="L101" s="10" t="s">
        <v>20</v>
      </c>
      <c r="M101" s="10" t="s">
        <v>20</v>
      </c>
      <c r="N101" s="10" t="s">
        <v>20</v>
      </c>
      <c r="O101" s="10" t="s">
        <v>20</v>
      </c>
      <c r="P101" s="10" t="s">
        <v>20</v>
      </c>
      <c r="Q101" s="10" t="s">
        <v>20</v>
      </c>
    </row>
    <row r="102" spans="1:17" ht="30" x14ac:dyDescent="0.25">
      <c r="A102" s="23" t="s">
        <v>889</v>
      </c>
      <c r="B102" s="24" t="s">
        <v>890</v>
      </c>
      <c r="C102" s="17">
        <v>39206</v>
      </c>
      <c r="D102" s="22" t="s">
        <v>111</v>
      </c>
      <c r="E102" s="34">
        <v>0</v>
      </c>
      <c r="F102" s="10" t="s">
        <v>20</v>
      </c>
      <c r="G102" s="10" t="s">
        <v>20</v>
      </c>
      <c r="H102" s="10" t="s">
        <v>20</v>
      </c>
      <c r="I102" s="10" t="s">
        <v>20</v>
      </c>
      <c r="J102" s="10" t="s">
        <v>20</v>
      </c>
      <c r="K102" s="10" t="s">
        <v>20</v>
      </c>
      <c r="L102" s="10" t="s">
        <v>20</v>
      </c>
      <c r="M102" s="10" t="s">
        <v>20</v>
      </c>
      <c r="N102" s="10" t="s">
        <v>20</v>
      </c>
      <c r="O102" s="10" t="s">
        <v>20</v>
      </c>
      <c r="P102" s="10" t="s">
        <v>20</v>
      </c>
      <c r="Q102" s="10" t="s">
        <v>20</v>
      </c>
    </row>
    <row r="103" spans="1:17" ht="45" x14ac:dyDescent="0.25">
      <c r="A103" s="23" t="s">
        <v>889</v>
      </c>
      <c r="B103" s="24" t="s">
        <v>890</v>
      </c>
      <c r="C103" s="17">
        <v>39209</v>
      </c>
      <c r="D103" s="22" t="s">
        <v>112</v>
      </c>
      <c r="E103" s="34">
        <v>0</v>
      </c>
      <c r="F103" s="10" t="s">
        <v>20</v>
      </c>
      <c r="G103" s="10" t="s">
        <v>20</v>
      </c>
      <c r="H103" s="10" t="s">
        <v>20</v>
      </c>
      <c r="I103" s="10" t="s">
        <v>20</v>
      </c>
      <c r="J103" s="10" t="s">
        <v>20</v>
      </c>
      <c r="K103" s="10" t="s">
        <v>20</v>
      </c>
      <c r="L103" s="10" t="s">
        <v>20</v>
      </c>
      <c r="M103" s="10" t="s">
        <v>20</v>
      </c>
      <c r="N103" s="10" t="s">
        <v>20</v>
      </c>
      <c r="O103" s="10" t="s">
        <v>20</v>
      </c>
      <c r="P103" s="10" t="s">
        <v>20</v>
      </c>
      <c r="Q103" s="10" t="s">
        <v>20</v>
      </c>
    </row>
    <row r="104" spans="1:17" ht="45" x14ac:dyDescent="0.25">
      <c r="A104" s="23" t="s">
        <v>889</v>
      </c>
      <c r="B104" s="24" t="s">
        <v>890</v>
      </c>
      <c r="C104" s="17">
        <v>39501</v>
      </c>
      <c r="D104" s="22" t="s">
        <v>113</v>
      </c>
      <c r="E104" s="34">
        <v>0</v>
      </c>
      <c r="F104" s="10" t="s">
        <v>20</v>
      </c>
      <c r="G104" s="10" t="s">
        <v>20</v>
      </c>
      <c r="H104" s="10" t="s">
        <v>20</v>
      </c>
      <c r="I104" s="10" t="s">
        <v>20</v>
      </c>
      <c r="J104" s="10" t="s">
        <v>20</v>
      </c>
      <c r="K104" s="10" t="s">
        <v>20</v>
      </c>
      <c r="L104" s="10" t="s">
        <v>20</v>
      </c>
      <c r="M104" s="10" t="s">
        <v>20</v>
      </c>
      <c r="N104" s="10" t="s">
        <v>20</v>
      </c>
      <c r="O104" s="10" t="s">
        <v>20</v>
      </c>
      <c r="P104" s="10" t="s">
        <v>20</v>
      </c>
      <c r="Q104" s="10" t="s">
        <v>20</v>
      </c>
    </row>
    <row r="105" spans="1:17" ht="45" x14ac:dyDescent="0.25">
      <c r="A105" s="23" t="s">
        <v>889</v>
      </c>
      <c r="B105" s="24" t="s">
        <v>890</v>
      </c>
      <c r="C105" s="17">
        <v>39801</v>
      </c>
      <c r="D105" s="22" t="s">
        <v>114</v>
      </c>
      <c r="E105" s="34">
        <v>12894.130440000001</v>
      </c>
      <c r="F105" s="10" t="s">
        <v>20</v>
      </c>
      <c r="G105" s="10" t="s">
        <v>20</v>
      </c>
      <c r="H105" s="10" t="s">
        <v>20</v>
      </c>
      <c r="I105" s="10" t="s">
        <v>20</v>
      </c>
      <c r="J105" s="10" t="s">
        <v>20</v>
      </c>
      <c r="K105" s="10" t="s">
        <v>20</v>
      </c>
      <c r="L105" s="10" t="s">
        <v>20</v>
      </c>
      <c r="M105" s="10" t="s">
        <v>20</v>
      </c>
      <c r="N105" s="10" t="s">
        <v>20</v>
      </c>
      <c r="O105" s="10" t="s">
        <v>20</v>
      </c>
      <c r="P105" s="10" t="s">
        <v>20</v>
      </c>
      <c r="Q105" s="10" t="s">
        <v>20</v>
      </c>
    </row>
    <row r="106" spans="1:17" ht="30" x14ac:dyDescent="0.25">
      <c r="A106" s="23" t="s">
        <v>889</v>
      </c>
      <c r="B106" s="24" t="s">
        <v>890</v>
      </c>
      <c r="C106" s="17">
        <v>39802</v>
      </c>
      <c r="D106" s="22" t="s">
        <v>115</v>
      </c>
      <c r="E106" s="34">
        <v>0</v>
      </c>
      <c r="F106" s="10" t="s">
        <v>20</v>
      </c>
      <c r="G106" s="10" t="s">
        <v>20</v>
      </c>
      <c r="H106" s="10" t="s">
        <v>20</v>
      </c>
      <c r="I106" s="10" t="s">
        <v>20</v>
      </c>
      <c r="J106" s="10" t="s">
        <v>20</v>
      </c>
      <c r="K106" s="10" t="s">
        <v>20</v>
      </c>
      <c r="L106" s="10" t="s">
        <v>20</v>
      </c>
      <c r="M106" s="10" t="s">
        <v>20</v>
      </c>
      <c r="N106" s="10" t="s">
        <v>20</v>
      </c>
      <c r="O106" s="10" t="s">
        <v>20</v>
      </c>
      <c r="P106" s="10" t="s">
        <v>20</v>
      </c>
      <c r="Q106" s="10" t="s">
        <v>20</v>
      </c>
    </row>
    <row r="107" spans="1:17" ht="75" x14ac:dyDescent="0.25">
      <c r="A107" s="23" t="s">
        <v>889</v>
      </c>
      <c r="B107" s="24" t="s">
        <v>890</v>
      </c>
      <c r="C107" s="29">
        <v>4000</v>
      </c>
      <c r="D107" s="30" t="s">
        <v>668</v>
      </c>
      <c r="E107" s="25">
        <v>0</v>
      </c>
      <c r="F107" s="10" t="s">
        <v>20</v>
      </c>
      <c r="G107" s="10" t="s">
        <v>20</v>
      </c>
      <c r="H107" s="10" t="s">
        <v>20</v>
      </c>
      <c r="I107" s="10" t="s">
        <v>20</v>
      </c>
      <c r="J107" s="10" t="s">
        <v>20</v>
      </c>
      <c r="K107" s="10" t="s">
        <v>20</v>
      </c>
      <c r="L107" s="10" t="s">
        <v>20</v>
      </c>
      <c r="M107" s="10" t="s">
        <v>20</v>
      </c>
      <c r="N107" s="10" t="s">
        <v>20</v>
      </c>
      <c r="O107" s="10" t="s">
        <v>20</v>
      </c>
      <c r="P107" s="10" t="s">
        <v>20</v>
      </c>
      <c r="Q107" s="10" t="s">
        <v>20</v>
      </c>
    </row>
    <row r="108" spans="1:17" ht="30" x14ac:dyDescent="0.25">
      <c r="A108" s="23" t="s">
        <v>889</v>
      </c>
      <c r="B108" s="24" t="s">
        <v>890</v>
      </c>
      <c r="C108" s="17">
        <v>43101</v>
      </c>
      <c r="D108" s="22" t="s">
        <v>116</v>
      </c>
      <c r="E108" s="35">
        <v>0</v>
      </c>
      <c r="F108" s="10" t="s">
        <v>20</v>
      </c>
      <c r="G108" s="10" t="s">
        <v>20</v>
      </c>
      <c r="H108" s="10" t="s">
        <v>20</v>
      </c>
      <c r="I108" s="10" t="s">
        <v>20</v>
      </c>
      <c r="J108" s="10" t="s">
        <v>20</v>
      </c>
      <c r="K108" s="10" t="s">
        <v>20</v>
      </c>
      <c r="L108" s="10" t="s">
        <v>20</v>
      </c>
      <c r="M108" s="10" t="s">
        <v>20</v>
      </c>
      <c r="N108" s="10" t="s">
        <v>20</v>
      </c>
      <c r="O108" s="10" t="s">
        <v>20</v>
      </c>
      <c r="P108" s="10" t="s">
        <v>20</v>
      </c>
      <c r="Q108" s="10" t="s">
        <v>20</v>
      </c>
    </row>
    <row r="109" spans="1:17" ht="30" x14ac:dyDescent="0.25">
      <c r="A109" s="23" t="s">
        <v>889</v>
      </c>
      <c r="B109" s="24" t="s">
        <v>890</v>
      </c>
      <c r="C109" s="17">
        <v>43301</v>
      </c>
      <c r="D109" s="22" t="s">
        <v>117</v>
      </c>
      <c r="E109" s="35">
        <v>0</v>
      </c>
      <c r="F109" s="10" t="s">
        <v>20</v>
      </c>
      <c r="G109" s="10" t="s">
        <v>20</v>
      </c>
      <c r="H109" s="10" t="s">
        <v>20</v>
      </c>
      <c r="I109" s="10" t="s">
        <v>20</v>
      </c>
      <c r="J109" s="10" t="s">
        <v>20</v>
      </c>
      <c r="K109" s="10" t="s">
        <v>20</v>
      </c>
      <c r="L109" s="10" t="s">
        <v>20</v>
      </c>
      <c r="M109" s="10" t="s">
        <v>20</v>
      </c>
      <c r="N109" s="10" t="s">
        <v>20</v>
      </c>
      <c r="O109" s="10" t="s">
        <v>20</v>
      </c>
      <c r="P109" s="10" t="s">
        <v>20</v>
      </c>
      <c r="Q109" s="10" t="s">
        <v>20</v>
      </c>
    </row>
    <row r="110" spans="1:17" ht="60" x14ac:dyDescent="0.25">
      <c r="A110" s="23" t="s">
        <v>889</v>
      </c>
      <c r="B110" s="24" t="s">
        <v>890</v>
      </c>
      <c r="C110" s="17">
        <v>44101</v>
      </c>
      <c r="D110" s="22" t="s">
        <v>118</v>
      </c>
      <c r="E110" s="35">
        <v>0</v>
      </c>
      <c r="F110" s="10" t="s">
        <v>20</v>
      </c>
      <c r="G110" s="10" t="s">
        <v>20</v>
      </c>
      <c r="H110" s="10" t="s">
        <v>20</v>
      </c>
      <c r="I110" s="10" t="s">
        <v>20</v>
      </c>
      <c r="J110" s="10" t="s">
        <v>20</v>
      </c>
      <c r="K110" s="10" t="s">
        <v>20</v>
      </c>
      <c r="L110" s="10" t="s">
        <v>20</v>
      </c>
      <c r="M110" s="10" t="s">
        <v>20</v>
      </c>
      <c r="N110" s="10" t="s">
        <v>20</v>
      </c>
      <c r="O110" s="10" t="s">
        <v>20</v>
      </c>
      <c r="P110" s="10" t="s">
        <v>20</v>
      </c>
      <c r="Q110" s="10" t="s">
        <v>20</v>
      </c>
    </row>
    <row r="111" spans="1:17" ht="60" x14ac:dyDescent="0.25">
      <c r="A111" s="23" t="s">
        <v>889</v>
      </c>
      <c r="B111" s="24" t="s">
        <v>890</v>
      </c>
      <c r="C111" s="17">
        <v>44102</v>
      </c>
      <c r="D111" s="22" t="s">
        <v>119</v>
      </c>
      <c r="E111" s="35">
        <v>0</v>
      </c>
      <c r="F111" s="10" t="s">
        <v>20</v>
      </c>
      <c r="G111" s="10" t="s">
        <v>20</v>
      </c>
      <c r="H111" s="10" t="s">
        <v>20</v>
      </c>
      <c r="I111" s="10" t="s">
        <v>20</v>
      </c>
      <c r="J111" s="10" t="s">
        <v>20</v>
      </c>
      <c r="K111" s="10" t="s">
        <v>20</v>
      </c>
      <c r="L111" s="10" t="s">
        <v>20</v>
      </c>
      <c r="M111" s="10" t="s">
        <v>20</v>
      </c>
      <c r="N111" s="10" t="s">
        <v>20</v>
      </c>
      <c r="O111" s="10" t="s">
        <v>20</v>
      </c>
      <c r="P111" s="10" t="s">
        <v>20</v>
      </c>
      <c r="Q111" s="10" t="s">
        <v>20</v>
      </c>
    </row>
    <row r="112" spans="1:17" ht="60" x14ac:dyDescent="0.25">
      <c r="A112" s="23" t="s">
        <v>889</v>
      </c>
      <c r="B112" s="24" t="s">
        <v>890</v>
      </c>
      <c r="C112" s="17">
        <v>44103</v>
      </c>
      <c r="D112" s="22" t="s">
        <v>120</v>
      </c>
      <c r="E112" s="35">
        <v>0</v>
      </c>
      <c r="F112" s="10" t="s">
        <v>20</v>
      </c>
      <c r="G112" s="10" t="s">
        <v>20</v>
      </c>
      <c r="H112" s="10" t="s">
        <v>20</v>
      </c>
      <c r="I112" s="10" t="s">
        <v>20</v>
      </c>
      <c r="J112" s="10" t="s">
        <v>20</v>
      </c>
      <c r="K112" s="10" t="s">
        <v>20</v>
      </c>
      <c r="L112" s="10" t="s">
        <v>20</v>
      </c>
      <c r="M112" s="10" t="s">
        <v>20</v>
      </c>
      <c r="N112" s="10" t="s">
        <v>20</v>
      </c>
      <c r="O112" s="10" t="s">
        <v>20</v>
      </c>
      <c r="P112" s="10" t="s">
        <v>20</v>
      </c>
      <c r="Q112" s="10" t="s">
        <v>20</v>
      </c>
    </row>
    <row r="113" spans="1:17" ht="75" x14ac:dyDescent="0.25">
      <c r="A113" s="23" t="s">
        <v>889</v>
      </c>
      <c r="B113" s="24" t="s">
        <v>890</v>
      </c>
      <c r="C113" s="17">
        <v>44105</v>
      </c>
      <c r="D113" s="22" t="s">
        <v>121</v>
      </c>
      <c r="E113" s="35">
        <v>0</v>
      </c>
      <c r="F113" s="10" t="s">
        <v>20</v>
      </c>
      <c r="G113" s="10" t="s">
        <v>20</v>
      </c>
      <c r="H113" s="10" t="s">
        <v>20</v>
      </c>
      <c r="I113" s="10" t="s">
        <v>20</v>
      </c>
      <c r="J113" s="10" t="s">
        <v>20</v>
      </c>
      <c r="K113" s="10" t="s">
        <v>20</v>
      </c>
      <c r="L113" s="10" t="s">
        <v>20</v>
      </c>
      <c r="M113" s="10" t="s">
        <v>20</v>
      </c>
      <c r="N113" s="10" t="s">
        <v>20</v>
      </c>
      <c r="O113" s="10" t="s">
        <v>20</v>
      </c>
      <c r="P113" s="10" t="s">
        <v>20</v>
      </c>
      <c r="Q113" s="10" t="s">
        <v>20</v>
      </c>
    </row>
    <row r="114" spans="1:17" ht="45" x14ac:dyDescent="0.25">
      <c r="A114" s="23" t="s">
        <v>889</v>
      </c>
      <c r="B114" s="24" t="s">
        <v>890</v>
      </c>
      <c r="C114" s="17">
        <v>44106</v>
      </c>
      <c r="D114" s="22" t="s">
        <v>122</v>
      </c>
      <c r="E114" s="34">
        <v>0</v>
      </c>
      <c r="F114" s="10" t="s">
        <v>20</v>
      </c>
      <c r="G114" s="10" t="s">
        <v>20</v>
      </c>
      <c r="H114" s="10" t="s">
        <v>20</v>
      </c>
      <c r="I114" s="10" t="s">
        <v>20</v>
      </c>
      <c r="J114" s="10" t="s">
        <v>20</v>
      </c>
      <c r="K114" s="10" t="s">
        <v>20</v>
      </c>
      <c r="L114" s="10" t="s">
        <v>20</v>
      </c>
      <c r="M114" s="10" t="s">
        <v>20</v>
      </c>
      <c r="N114" s="10" t="s">
        <v>20</v>
      </c>
      <c r="O114" s="10" t="s">
        <v>20</v>
      </c>
      <c r="P114" s="10" t="s">
        <v>20</v>
      </c>
      <c r="Q114" s="10" t="s">
        <v>20</v>
      </c>
    </row>
    <row r="115" spans="1:17" ht="60" x14ac:dyDescent="0.25">
      <c r="A115" s="23" t="s">
        <v>889</v>
      </c>
      <c r="B115" s="24" t="s">
        <v>890</v>
      </c>
      <c r="C115" s="17">
        <v>44201</v>
      </c>
      <c r="D115" s="22" t="s">
        <v>123</v>
      </c>
      <c r="E115" s="35">
        <v>0</v>
      </c>
      <c r="F115" s="10" t="s">
        <v>20</v>
      </c>
      <c r="G115" s="10" t="s">
        <v>20</v>
      </c>
      <c r="H115" s="10" t="s">
        <v>20</v>
      </c>
      <c r="I115" s="10" t="s">
        <v>20</v>
      </c>
      <c r="J115" s="10" t="s">
        <v>20</v>
      </c>
      <c r="K115" s="10" t="s">
        <v>20</v>
      </c>
      <c r="L115" s="10" t="s">
        <v>20</v>
      </c>
      <c r="M115" s="10" t="s">
        <v>20</v>
      </c>
      <c r="N115" s="10" t="s">
        <v>20</v>
      </c>
      <c r="O115" s="10" t="s">
        <v>20</v>
      </c>
      <c r="P115" s="10" t="s">
        <v>20</v>
      </c>
      <c r="Q115" s="10" t="s">
        <v>20</v>
      </c>
    </row>
    <row r="116" spans="1:17" ht="60" x14ac:dyDescent="0.25">
      <c r="A116" s="23" t="s">
        <v>889</v>
      </c>
      <c r="B116" s="24" t="s">
        <v>890</v>
      </c>
      <c r="C116" s="17">
        <v>44301</v>
      </c>
      <c r="D116" s="22" t="s">
        <v>124</v>
      </c>
      <c r="E116" s="35">
        <v>0</v>
      </c>
      <c r="F116" s="10" t="s">
        <v>20</v>
      </c>
      <c r="G116" s="10" t="s">
        <v>20</v>
      </c>
      <c r="H116" s="10" t="s">
        <v>20</v>
      </c>
      <c r="I116" s="10" t="s">
        <v>20</v>
      </c>
      <c r="J116" s="10" t="s">
        <v>20</v>
      </c>
      <c r="K116" s="10" t="s">
        <v>20</v>
      </c>
      <c r="L116" s="10" t="s">
        <v>20</v>
      </c>
      <c r="M116" s="10" t="s">
        <v>20</v>
      </c>
      <c r="N116" s="10" t="s">
        <v>20</v>
      </c>
      <c r="O116" s="10" t="s">
        <v>20</v>
      </c>
      <c r="P116" s="10" t="s">
        <v>20</v>
      </c>
      <c r="Q116" s="10" t="s">
        <v>20</v>
      </c>
    </row>
    <row r="117" spans="1:17" ht="45" x14ac:dyDescent="0.25">
      <c r="A117" s="23" t="s">
        <v>889</v>
      </c>
      <c r="B117" s="24" t="s">
        <v>890</v>
      </c>
      <c r="C117" s="17">
        <v>45201</v>
      </c>
      <c r="D117" s="22" t="s">
        <v>125</v>
      </c>
      <c r="E117" s="35">
        <v>0</v>
      </c>
      <c r="F117" s="10" t="s">
        <v>20</v>
      </c>
      <c r="G117" s="10" t="s">
        <v>20</v>
      </c>
      <c r="H117" s="10" t="s">
        <v>20</v>
      </c>
      <c r="I117" s="10" t="s">
        <v>20</v>
      </c>
      <c r="J117" s="10" t="s">
        <v>20</v>
      </c>
      <c r="K117" s="10" t="s">
        <v>20</v>
      </c>
      <c r="L117" s="10" t="s">
        <v>20</v>
      </c>
      <c r="M117" s="10" t="s">
        <v>20</v>
      </c>
      <c r="N117" s="10" t="s">
        <v>20</v>
      </c>
      <c r="O117" s="10" t="s">
        <v>20</v>
      </c>
      <c r="P117" s="10" t="s">
        <v>20</v>
      </c>
      <c r="Q117" s="10" t="s">
        <v>20</v>
      </c>
    </row>
    <row r="118" spans="1:17" ht="30" x14ac:dyDescent="0.25">
      <c r="A118" s="23" t="s">
        <v>889</v>
      </c>
      <c r="B118" s="24" t="s">
        <v>890</v>
      </c>
      <c r="C118" s="29">
        <v>5000</v>
      </c>
      <c r="D118" s="30" t="s">
        <v>669</v>
      </c>
      <c r="E118" s="25">
        <v>5900</v>
      </c>
      <c r="F118" s="10" t="s">
        <v>20</v>
      </c>
      <c r="G118" s="10" t="s">
        <v>20</v>
      </c>
      <c r="H118" s="10" t="s">
        <v>20</v>
      </c>
      <c r="I118" s="10" t="s">
        <v>20</v>
      </c>
      <c r="J118" s="10" t="s">
        <v>20</v>
      </c>
      <c r="K118" s="10" t="s">
        <v>20</v>
      </c>
      <c r="L118" s="10" t="s">
        <v>20</v>
      </c>
      <c r="M118" s="10" t="s">
        <v>20</v>
      </c>
      <c r="N118" s="10" t="s">
        <v>20</v>
      </c>
      <c r="O118" s="10" t="s">
        <v>20</v>
      </c>
      <c r="P118" s="10" t="s">
        <v>20</v>
      </c>
      <c r="Q118" s="10" t="s">
        <v>20</v>
      </c>
    </row>
    <row r="119" spans="1:17" ht="24" x14ac:dyDescent="0.25">
      <c r="A119" s="23" t="s">
        <v>889</v>
      </c>
      <c r="B119" s="24" t="s">
        <v>890</v>
      </c>
      <c r="C119" s="17">
        <v>51101</v>
      </c>
      <c r="D119" s="14" t="s">
        <v>126</v>
      </c>
      <c r="E119" s="34">
        <v>2400</v>
      </c>
      <c r="F119" s="10" t="s">
        <v>20</v>
      </c>
      <c r="G119" s="10" t="s">
        <v>20</v>
      </c>
      <c r="H119" s="10" t="s">
        <v>20</v>
      </c>
      <c r="I119" s="10" t="s">
        <v>20</v>
      </c>
      <c r="J119" s="10" t="s">
        <v>20</v>
      </c>
      <c r="K119" s="10" t="s">
        <v>20</v>
      </c>
      <c r="L119" s="10" t="s">
        <v>20</v>
      </c>
      <c r="M119" s="10" t="s">
        <v>20</v>
      </c>
      <c r="N119" s="10" t="s">
        <v>20</v>
      </c>
      <c r="O119" s="10" t="s">
        <v>20</v>
      </c>
      <c r="P119" s="10" t="s">
        <v>20</v>
      </c>
      <c r="Q119" s="10" t="s">
        <v>20</v>
      </c>
    </row>
    <row r="120" spans="1:17" ht="45" x14ac:dyDescent="0.25">
      <c r="A120" s="23" t="s">
        <v>889</v>
      </c>
      <c r="B120" s="24" t="s">
        <v>890</v>
      </c>
      <c r="C120" s="17">
        <v>51201</v>
      </c>
      <c r="D120" s="14" t="s">
        <v>127</v>
      </c>
      <c r="E120" s="26">
        <v>0</v>
      </c>
      <c r="F120" s="10" t="s">
        <v>20</v>
      </c>
      <c r="G120" s="10" t="s">
        <v>20</v>
      </c>
      <c r="H120" s="10" t="s">
        <v>20</v>
      </c>
      <c r="I120" s="10" t="s">
        <v>20</v>
      </c>
      <c r="J120" s="10" t="s">
        <v>20</v>
      </c>
      <c r="K120" s="10" t="s">
        <v>20</v>
      </c>
      <c r="L120" s="10" t="s">
        <v>20</v>
      </c>
      <c r="M120" s="10" t="s">
        <v>20</v>
      </c>
      <c r="N120" s="10" t="s">
        <v>20</v>
      </c>
      <c r="O120" s="10" t="s">
        <v>20</v>
      </c>
      <c r="P120" s="10" t="s">
        <v>20</v>
      </c>
      <c r="Q120" s="10" t="s">
        <v>20</v>
      </c>
    </row>
    <row r="121" spans="1:17" ht="45" x14ac:dyDescent="0.25">
      <c r="A121" s="23" t="s">
        <v>889</v>
      </c>
      <c r="B121" s="24" t="s">
        <v>890</v>
      </c>
      <c r="C121" s="17">
        <v>51301</v>
      </c>
      <c r="D121" s="14" t="s">
        <v>128</v>
      </c>
      <c r="E121" s="26">
        <v>0</v>
      </c>
      <c r="F121" s="10" t="s">
        <v>20</v>
      </c>
      <c r="G121" s="10" t="s">
        <v>20</v>
      </c>
      <c r="H121" s="10" t="s">
        <v>20</v>
      </c>
      <c r="I121" s="10" t="s">
        <v>20</v>
      </c>
      <c r="J121" s="10" t="s">
        <v>20</v>
      </c>
      <c r="K121" s="10" t="s">
        <v>20</v>
      </c>
      <c r="L121" s="10" t="s">
        <v>20</v>
      </c>
      <c r="M121" s="10" t="s">
        <v>20</v>
      </c>
      <c r="N121" s="10" t="s">
        <v>20</v>
      </c>
      <c r="O121" s="10" t="s">
        <v>20</v>
      </c>
      <c r="P121" s="10" t="s">
        <v>20</v>
      </c>
      <c r="Q121" s="10" t="s">
        <v>20</v>
      </c>
    </row>
    <row r="122" spans="1:17" ht="30" x14ac:dyDescent="0.25">
      <c r="A122" s="23" t="s">
        <v>889</v>
      </c>
      <c r="B122" s="24" t="s">
        <v>890</v>
      </c>
      <c r="C122" s="17">
        <v>51501</v>
      </c>
      <c r="D122" s="14" t="s">
        <v>129</v>
      </c>
      <c r="E122" s="34">
        <v>3000</v>
      </c>
      <c r="F122" s="10" t="s">
        <v>20</v>
      </c>
      <c r="G122" s="10" t="s">
        <v>20</v>
      </c>
      <c r="H122" s="10" t="s">
        <v>20</v>
      </c>
      <c r="I122" s="10" t="s">
        <v>20</v>
      </c>
      <c r="J122" s="10" t="s">
        <v>20</v>
      </c>
      <c r="K122" s="10" t="s">
        <v>20</v>
      </c>
      <c r="L122" s="10" t="s">
        <v>20</v>
      </c>
      <c r="M122" s="10" t="s">
        <v>20</v>
      </c>
      <c r="N122" s="10" t="s">
        <v>20</v>
      </c>
      <c r="O122" s="10" t="s">
        <v>20</v>
      </c>
      <c r="P122" s="10" t="s">
        <v>20</v>
      </c>
      <c r="Q122" s="10" t="s">
        <v>20</v>
      </c>
    </row>
    <row r="123" spans="1:17" ht="45" x14ac:dyDescent="0.25">
      <c r="A123" s="23" t="s">
        <v>889</v>
      </c>
      <c r="B123" s="24" t="s">
        <v>890</v>
      </c>
      <c r="C123" s="17">
        <v>52101</v>
      </c>
      <c r="D123" s="14" t="s">
        <v>130</v>
      </c>
      <c r="E123" s="26">
        <v>0</v>
      </c>
      <c r="F123" s="10" t="s">
        <v>20</v>
      </c>
      <c r="G123" s="10" t="s">
        <v>20</v>
      </c>
      <c r="H123" s="10" t="s">
        <v>20</v>
      </c>
      <c r="I123" s="10" t="s">
        <v>20</v>
      </c>
      <c r="J123" s="10" t="s">
        <v>20</v>
      </c>
      <c r="K123" s="10" t="s">
        <v>20</v>
      </c>
      <c r="L123" s="10" t="s">
        <v>20</v>
      </c>
      <c r="M123" s="10" t="s">
        <v>20</v>
      </c>
      <c r="N123" s="10" t="s">
        <v>20</v>
      </c>
      <c r="O123" s="10" t="s">
        <v>20</v>
      </c>
      <c r="P123" s="10" t="s">
        <v>20</v>
      </c>
      <c r="Q123" s="10" t="s">
        <v>20</v>
      </c>
    </row>
    <row r="124" spans="1:17" ht="45" x14ac:dyDescent="0.25">
      <c r="A124" s="23" t="s">
        <v>889</v>
      </c>
      <c r="B124" s="24" t="s">
        <v>890</v>
      </c>
      <c r="C124" s="17">
        <v>52301</v>
      </c>
      <c r="D124" s="14" t="s">
        <v>131</v>
      </c>
      <c r="E124" s="26">
        <v>0</v>
      </c>
      <c r="F124" s="10" t="s">
        <v>20</v>
      </c>
      <c r="G124" s="10" t="s">
        <v>20</v>
      </c>
      <c r="H124" s="10" t="s">
        <v>20</v>
      </c>
      <c r="I124" s="10" t="s">
        <v>20</v>
      </c>
      <c r="J124" s="10" t="s">
        <v>20</v>
      </c>
      <c r="K124" s="10" t="s">
        <v>20</v>
      </c>
      <c r="L124" s="10" t="s">
        <v>20</v>
      </c>
      <c r="M124" s="10" t="s">
        <v>20</v>
      </c>
      <c r="N124" s="10" t="s">
        <v>20</v>
      </c>
      <c r="O124" s="10" t="s">
        <v>20</v>
      </c>
      <c r="P124" s="10" t="s">
        <v>20</v>
      </c>
      <c r="Q124" s="10" t="s">
        <v>20</v>
      </c>
    </row>
    <row r="125" spans="1:17" ht="45" x14ac:dyDescent="0.25">
      <c r="A125" s="23" t="s">
        <v>889</v>
      </c>
      <c r="B125" s="24" t="s">
        <v>890</v>
      </c>
      <c r="C125" s="17">
        <v>53101</v>
      </c>
      <c r="D125" s="14" t="s">
        <v>132</v>
      </c>
      <c r="E125" s="34">
        <v>0</v>
      </c>
      <c r="F125" s="10" t="s">
        <v>20</v>
      </c>
      <c r="G125" s="10" t="s">
        <v>20</v>
      </c>
      <c r="H125" s="10" t="s">
        <v>20</v>
      </c>
      <c r="I125" s="10" t="s">
        <v>20</v>
      </c>
      <c r="J125" s="10" t="s">
        <v>20</v>
      </c>
      <c r="K125" s="10" t="s">
        <v>20</v>
      </c>
      <c r="L125" s="10" t="s">
        <v>20</v>
      </c>
      <c r="M125" s="10" t="s">
        <v>20</v>
      </c>
      <c r="N125" s="10" t="s">
        <v>20</v>
      </c>
      <c r="O125" s="10" t="s">
        <v>20</v>
      </c>
      <c r="P125" s="10" t="s">
        <v>20</v>
      </c>
      <c r="Q125" s="10" t="s">
        <v>20</v>
      </c>
    </row>
    <row r="126" spans="1:17" ht="90" x14ac:dyDescent="0.25">
      <c r="A126" s="23" t="s">
        <v>889</v>
      </c>
      <c r="B126" s="24" t="s">
        <v>890</v>
      </c>
      <c r="C126" s="17">
        <v>54103</v>
      </c>
      <c r="D126" s="14" t="s">
        <v>584</v>
      </c>
      <c r="E126" s="26">
        <v>0</v>
      </c>
      <c r="F126" s="10" t="s">
        <v>20</v>
      </c>
      <c r="G126" s="10" t="s">
        <v>20</v>
      </c>
      <c r="H126" s="10" t="s">
        <v>20</v>
      </c>
      <c r="I126" s="10" t="s">
        <v>20</v>
      </c>
      <c r="J126" s="10" t="s">
        <v>20</v>
      </c>
      <c r="K126" s="10" t="s">
        <v>20</v>
      </c>
      <c r="L126" s="10" t="s">
        <v>20</v>
      </c>
      <c r="M126" s="10" t="s">
        <v>20</v>
      </c>
      <c r="N126" s="10" t="s">
        <v>20</v>
      </c>
      <c r="O126" s="10" t="s">
        <v>20</v>
      </c>
      <c r="P126" s="10" t="s">
        <v>20</v>
      </c>
      <c r="Q126" s="10" t="s">
        <v>20</v>
      </c>
    </row>
    <row r="127" spans="1:17" ht="45" x14ac:dyDescent="0.25">
      <c r="A127" s="23" t="s">
        <v>889</v>
      </c>
      <c r="B127" s="24" t="s">
        <v>890</v>
      </c>
      <c r="C127" s="17">
        <v>56301</v>
      </c>
      <c r="D127" s="14" t="s">
        <v>133</v>
      </c>
      <c r="E127" s="26">
        <v>0</v>
      </c>
      <c r="F127" s="10" t="s">
        <v>20</v>
      </c>
      <c r="G127" s="10" t="s">
        <v>20</v>
      </c>
      <c r="H127" s="10" t="s">
        <v>20</v>
      </c>
      <c r="I127" s="10" t="s">
        <v>20</v>
      </c>
      <c r="J127" s="10" t="s">
        <v>20</v>
      </c>
      <c r="K127" s="10" t="s">
        <v>20</v>
      </c>
      <c r="L127" s="10" t="s">
        <v>20</v>
      </c>
      <c r="M127" s="10" t="s">
        <v>20</v>
      </c>
      <c r="N127" s="10" t="s">
        <v>20</v>
      </c>
      <c r="O127" s="10" t="s">
        <v>20</v>
      </c>
      <c r="P127" s="10" t="s">
        <v>20</v>
      </c>
      <c r="Q127" s="10" t="s">
        <v>20</v>
      </c>
    </row>
    <row r="128" spans="1:17" ht="90" x14ac:dyDescent="0.25">
      <c r="A128" s="23" t="s">
        <v>889</v>
      </c>
      <c r="B128" s="24" t="s">
        <v>890</v>
      </c>
      <c r="C128" s="17">
        <v>56401</v>
      </c>
      <c r="D128" s="14" t="s">
        <v>134</v>
      </c>
      <c r="E128" s="26">
        <v>0</v>
      </c>
      <c r="F128" s="10" t="s">
        <v>20</v>
      </c>
      <c r="G128" s="10" t="s">
        <v>20</v>
      </c>
      <c r="H128" s="10" t="s">
        <v>20</v>
      </c>
      <c r="I128" s="10" t="s">
        <v>20</v>
      </c>
      <c r="J128" s="10" t="s">
        <v>20</v>
      </c>
      <c r="K128" s="10" t="s">
        <v>20</v>
      </c>
      <c r="L128" s="10" t="s">
        <v>20</v>
      </c>
      <c r="M128" s="10" t="s">
        <v>20</v>
      </c>
      <c r="N128" s="10" t="s">
        <v>20</v>
      </c>
      <c r="O128" s="10" t="s">
        <v>20</v>
      </c>
      <c r="P128" s="10" t="s">
        <v>20</v>
      </c>
      <c r="Q128" s="10" t="s">
        <v>20</v>
      </c>
    </row>
    <row r="129" spans="1:17" ht="60" x14ac:dyDescent="0.25">
      <c r="A129" s="23" t="s">
        <v>889</v>
      </c>
      <c r="B129" s="24" t="s">
        <v>890</v>
      </c>
      <c r="C129" s="17">
        <v>56501</v>
      </c>
      <c r="D129" s="14" t="s">
        <v>135</v>
      </c>
      <c r="E129" s="26">
        <v>500</v>
      </c>
      <c r="F129" s="10" t="s">
        <v>20</v>
      </c>
      <c r="G129" s="10" t="s">
        <v>20</v>
      </c>
      <c r="H129" s="10" t="s">
        <v>20</v>
      </c>
      <c r="I129" s="10" t="s">
        <v>20</v>
      </c>
      <c r="J129" s="10" t="s">
        <v>20</v>
      </c>
      <c r="K129" s="10" t="s">
        <v>20</v>
      </c>
      <c r="L129" s="10" t="s">
        <v>20</v>
      </c>
      <c r="M129" s="10" t="s">
        <v>20</v>
      </c>
      <c r="N129" s="10" t="s">
        <v>20</v>
      </c>
      <c r="O129" s="10" t="s">
        <v>20</v>
      </c>
      <c r="P129" s="10" t="s">
        <v>20</v>
      </c>
      <c r="Q129" s="10" t="s">
        <v>20</v>
      </c>
    </row>
    <row r="130" spans="1:17" ht="45" x14ac:dyDescent="0.25">
      <c r="A130" s="23" t="s">
        <v>889</v>
      </c>
      <c r="B130" s="24" t="s">
        <v>890</v>
      </c>
      <c r="C130" s="17">
        <v>56601</v>
      </c>
      <c r="D130" s="14" t="s">
        <v>136</v>
      </c>
      <c r="E130" s="26">
        <v>0</v>
      </c>
      <c r="F130" s="10" t="s">
        <v>20</v>
      </c>
      <c r="G130" s="10" t="s">
        <v>20</v>
      </c>
      <c r="H130" s="10" t="s">
        <v>20</v>
      </c>
      <c r="I130" s="10" t="s">
        <v>20</v>
      </c>
      <c r="J130" s="10" t="s">
        <v>20</v>
      </c>
      <c r="K130" s="10" t="s">
        <v>20</v>
      </c>
      <c r="L130" s="10" t="s">
        <v>20</v>
      </c>
      <c r="M130" s="10" t="s">
        <v>20</v>
      </c>
      <c r="N130" s="10" t="s">
        <v>20</v>
      </c>
      <c r="O130" s="10" t="s">
        <v>20</v>
      </c>
      <c r="P130" s="10" t="s">
        <v>20</v>
      </c>
      <c r="Q130" s="10" t="s">
        <v>20</v>
      </c>
    </row>
    <row r="131" spans="1:17" ht="45" x14ac:dyDescent="0.25">
      <c r="A131" s="23" t="s">
        <v>889</v>
      </c>
      <c r="B131" s="24" t="s">
        <v>890</v>
      </c>
      <c r="C131" s="17">
        <v>56701</v>
      </c>
      <c r="D131" s="14" t="s">
        <v>137</v>
      </c>
      <c r="E131" s="34">
        <v>0</v>
      </c>
      <c r="F131" s="10" t="s">
        <v>20</v>
      </c>
      <c r="G131" s="10" t="s">
        <v>20</v>
      </c>
      <c r="H131" s="10" t="s">
        <v>20</v>
      </c>
      <c r="I131" s="10" t="s">
        <v>20</v>
      </c>
      <c r="J131" s="10" t="s">
        <v>20</v>
      </c>
      <c r="K131" s="10" t="s">
        <v>20</v>
      </c>
      <c r="L131" s="10" t="s">
        <v>20</v>
      </c>
      <c r="M131" s="10" t="s">
        <v>20</v>
      </c>
      <c r="N131" s="10" t="s">
        <v>20</v>
      </c>
      <c r="O131" s="10" t="s">
        <v>20</v>
      </c>
      <c r="P131" s="10" t="s">
        <v>20</v>
      </c>
      <c r="Q131" s="10" t="s">
        <v>20</v>
      </c>
    </row>
    <row r="132" spans="1:17" ht="24" x14ac:dyDescent="0.25">
      <c r="A132" s="23" t="s">
        <v>889</v>
      </c>
      <c r="B132" s="24" t="s">
        <v>890</v>
      </c>
      <c r="C132" s="17">
        <v>59101</v>
      </c>
      <c r="D132" s="14" t="s">
        <v>138</v>
      </c>
      <c r="E132" s="26">
        <v>0</v>
      </c>
      <c r="F132" s="10" t="s">
        <v>20</v>
      </c>
      <c r="G132" s="10" t="s">
        <v>20</v>
      </c>
      <c r="H132" s="10" t="s">
        <v>20</v>
      </c>
      <c r="I132" s="10" t="s">
        <v>20</v>
      </c>
      <c r="J132" s="10" t="s">
        <v>20</v>
      </c>
      <c r="K132" s="10" t="s">
        <v>20</v>
      </c>
      <c r="L132" s="10" t="s">
        <v>20</v>
      </c>
      <c r="M132" s="10" t="s">
        <v>20</v>
      </c>
      <c r="N132" s="10" t="s">
        <v>20</v>
      </c>
      <c r="O132" s="10" t="s">
        <v>20</v>
      </c>
      <c r="P132" s="10" t="s">
        <v>20</v>
      </c>
      <c r="Q132" s="10" t="s">
        <v>20</v>
      </c>
    </row>
    <row r="133" spans="1:17" ht="30" x14ac:dyDescent="0.25">
      <c r="A133" s="23" t="s">
        <v>889</v>
      </c>
      <c r="B133" s="24" t="s">
        <v>890</v>
      </c>
      <c r="C133" s="15">
        <v>6000</v>
      </c>
      <c r="D133" s="15" t="s">
        <v>670</v>
      </c>
      <c r="E133" s="25">
        <v>0</v>
      </c>
      <c r="F133" s="10" t="s">
        <v>20</v>
      </c>
      <c r="G133" s="10" t="s">
        <v>20</v>
      </c>
      <c r="H133" s="10" t="s">
        <v>20</v>
      </c>
      <c r="I133" s="10" t="s">
        <v>20</v>
      </c>
      <c r="J133" s="10" t="s">
        <v>20</v>
      </c>
      <c r="K133" s="10" t="s">
        <v>20</v>
      </c>
      <c r="L133" s="10" t="s">
        <v>20</v>
      </c>
      <c r="M133" s="10" t="s">
        <v>20</v>
      </c>
      <c r="N133" s="10" t="s">
        <v>20</v>
      </c>
      <c r="O133" s="10" t="s">
        <v>20</v>
      </c>
      <c r="P133" s="10" t="s">
        <v>20</v>
      </c>
      <c r="Q133" s="10" t="s">
        <v>20</v>
      </c>
    </row>
    <row r="134" spans="1:17" ht="60" x14ac:dyDescent="0.25">
      <c r="A134" s="23" t="s">
        <v>889</v>
      </c>
      <c r="B134" s="24" t="s">
        <v>890</v>
      </c>
      <c r="C134" s="17">
        <v>61202</v>
      </c>
      <c r="D134" s="22" t="s">
        <v>139</v>
      </c>
      <c r="E134" s="26">
        <v>0</v>
      </c>
      <c r="F134" s="10" t="s">
        <v>20</v>
      </c>
      <c r="G134" s="10" t="s">
        <v>20</v>
      </c>
      <c r="H134" s="10" t="s">
        <v>20</v>
      </c>
      <c r="I134" s="10" t="s">
        <v>20</v>
      </c>
      <c r="J134" s="10" t="s">
        <v>20</v>
      </c>
      <c r="K134" s="10" t="s">
        <v>20</v>
      </c>
      <c r="L134" s="10" t="s">
        <v>20</v>
      </c>
      <c r="M134" s="10" t="s">
        <v>20</v>
      </c>
      <c r="N134" s="10" t="s">
        <v>20</v>
      </c>
      <c r="O134" s="10" t="s">
        <v>20</v>
      </c>
      <c r="P134" s="10" t="s">
        <v>20</v>
      </c>
      <c r="Q134" s="10" t="s">
        <v>20</v>
      </c>
    </row>
    <row r="135" spans="1:17" ht="75" x14ac:dyDescent="0.25">
      <c r="A135" s="23" t="s">
        <v>889</v>
      </c>
      <c r="B135" s="24" t="s">
        <v>890</v>
      </c>
      <c r="C135" s="17">
        <v>61204</v>
      </c>
      <c r="D135" s="22" t="s">
        <v>140</v>
      </c>
      <c r="E135" s="26">
        <v>0</v>
      </c>
      <c r="F135" s="10" t="s">
        <v>20</v>
      </c>
      <c r="G135" s="10" t="s">
        <v>20</v>
      </c>
      <c r="H135" s="10" t="s">
        <v>20</v>
      </c>
      <c r="I135" s="10" t="s">
        <v>20</v>
      </c>
      <c r="J135" s="10" t="s">
        <v>20</v>
      </c>
      <c r="K135" s="10" t="s">
        <v>20</v>
      </c>
      <c r="L135" s="10" t="s">
        <v>20</v>
      </c>
      <c r="M135" s="10" t="s">
        <v>20</v>
      </c>
      <c r="N135" s="10" t="s">
        <v>20</v>
      </c>
      <c r="O135" s="10" t="s">
        <v>20</v>
      </c>
      <c r="P135" s="10" t="s">
        <v>20</v>
      </c>
      <c r="Q135" s="10" t="s">
        <v>20</v>
      </c>
    </row>
    <row r="136" spans="1:17" ht="60" x14ac:dyDescent="0.25">
      <c r="A136" s="23" t="s">
        <v>889</v>
      </c>
      <c r="B136" s="24" t="s">
        <v>890</v>
      </c>
      <c r="C136" s="17">
        <v>61302</v>
      </c>
      <c r="D136" s="22" t="s">
        <v>141</v>
      </c>
      <c r="E136" s="26">
        <v>0</v>
      </c>
      <c r="F136" s="10" t="s">
        <v>20</v>
      </c>
      <c r="G136" s="10" t="s">
        <v>20</v>
      </c>
      <c r="H136" s="10" t="s">
        <v>20</v>
      </c>
      <c r="I136" s="10" t="s">
        <v>20</v>
      </c>
      <c r="J136" s="10" t="s">
        <v>20</v>
      </c>
      <c r="K136" s="10" t="s">
        <v>20</v>
      </c>
      <c r="L136" s="10" t="s">
        <v>20</v>
      </c>
      <c r="M136" s="10" t="s">
        <v>20</v>
      </c>
      <c r="N136" s="10" t="s">
        <v>20</v>
      </c>
      <c r="O136" s="10" t="s">
        <v>20</v>
      </c>
      <c r="P136" s="10" t="s">
        <v>20</v>
      </c>
      <c r="Q136" s="10" t="s">
        <v>20</v>
      </c>
    </row>
    <row r="137" spans="1:17" ht="60" x14ac:dyDescent="0.25">
      <c r="A137" s="23" t="s">
        <v>889</v>
      </c>
      <c r="B137" s="24" t="s">
        <v>890</v>
      </c>
      <c r="C137" s="17">
        <v>61308</v>
      </c>
      <c r="D137" s="22" t="s">
        <v>142</v>
      </c>
      <c r="E137" s="26">
        <v>0</v>
      </c>
      <c r="F137" s="10" t="s">
        <v>20</v>
      </c>
      <c r="G137" s="10" t="s">
        <v>20</v>
      </c>
      <c r="H137" s="10" t="s">
        <v>20</v>
      </c>
      <c r="I137" s="10" t="s">
        <v>20</v>
      </c>
      <c r="J137" s="10" t="s">
        <v>20</v>
      </c>
      <c r="K137" s="10" t="s">
        <v>20</v>
      </c>
      <c r="L137" s="10" t="s">
        <v>20</v>
      </c>
      <c r="M137" s="10" t="s">
        <v>20</v>
      </c>
      <c r="N137" s="10" t="s">
        <v>20</v>
      </c>
      <c r="O137" s="10" t="s">
        <v>20</v>
      </c>
      <c r="P137" s="10" t="s">
        <v>20</v>
      </c>
      <c r="Q137" s="10" t="s">
        <v>20</v>
      </c>
    </row>
    <row r="138" spans="1:17" ht="90" x14ac:dyDescent="0.25">
      <c r="A138" s="23" t="s">
        <v>889</v>
      </c>
      <c r="B138" s="24" t="s">
        <v>890</v>
      </c>
      <c r="C138" s="17">
        <v>61404</v>
      </c>
      <c r="D138" s="22" t="s">
        <v>143</v>
      </c>
      <c r="E138" s="26">
        <v>0</v>
      </c>
      <c r="F138" s="10" t="s">
        <v>20</v>
      </c>
      <c r="G138" s="10" t="s">
        <v>20</v>
      </c>
      <c r="H138" s="10" t="s">
        <v>20</v>
      </c>
      <c r="I138" s="10" t="s">
        <v>20</v>
      </c>
      <c r="J138" s="10" t="s">
        <v>20</v>
      </c>
      <c r="K138" s="10" t="s">
        <v>20</v>
      </c>
      <c r="L138" s="10" t="s">
        <v>20</v>
      </c>
      <c r="M138" s="10" t="s">
        <v>20</v>
      </c>
      <c r="N138" s="10" t="s">
        <v>20</v>
      </c>
      <c r="O138" s="10" t="s">
        <v>20</v>
      </c>
      <c r="P138" s="10" t="s">
        <v>20</v>
      </c>
      <c r="Q138" s="10" t="s">
        <v>20</v>
      </c>
    </row>
    <row r="139" spans="1:17" ht="30" x14ac:dyDescent="0.25">
      <c r="A139" s="23" t="s">
        <v>889</v>
      </c>
      <c r="B139" s="24" t="s">
        <v>890</v>
      </c>
      <c r="C139" s="17">
        <v>61405</v>
      </c>
      <c r="D139" s="22" t="s">
        <v>144</v>
      </c>
      <c r="E139" s="26">
        <v>0</v>
      </c>
      <c r="F139" s="10" t="s">
        <v>20</v>
      </c>
      <c r="G139" s="10" t="s">
        <v>20</v>
      </c>
      <c r="H139" s="10" t="s">
        <v>20</v>
      </c>
      <c r="I139" s="10" t="s">
        <v>20</v>
      </c>
      <c r="J139" s="10" t="s">
        <v>20</v>
      </c>
      <c r="K139" s="10" t="s">
        <v>20</v>
      </c>
      <c r="L139" s="10" t="s">
        <v>20</v>
      </c>
      <c r="M139" s="10" t="s">
        <v>20</v>
      </c>
      <c r="N139" s="10" t="s">
        <v>20</v>
      </c>
      <c r="O139" s="10" t="s">
        <v>20</v>
      </c>
      <c r="P139" s="10" t="s">
        <v>20</v>
      </c>
      <c r="Q139" s="10" t="s">
        <v>20</v>
      </c>
    </row>
    <row r="140" spans="1:17" ht="30" x14ac:dyDescent="0.25">
      <c r="A140" s="23" t="s">
        <v>889</v>
      </c>
      <c r="B140" s="24" t="s">
        <v>890</v>
      </c>
      <c r="C140" s="17">
        <v>61605</v>
      </c>
      <c r="D140" s="22" t="s">
        <v>145</v>
      </c>
      <c r="E140" s="26">
        <v>0</v>
      </c>
      <c r="F140" s="10" t="s">
        <v>20</v>
      </c>
      <c r="G140" s="10" t="s">
        <v>20</v>
      </c>
      <c r="H140" s="10" t="s">
        <v>20</v>
      </c>
      <c r="I140" s="10" t="s">
        <v>20</v>
      </c>
      <c r="J140" s="10" t="s">
        <v>20</v>
      </c>
      <c r="K140" s="10" t="s">
        <v>20</v>
      </c>
      <c r="L140" s="10" t="s">
        <v>20</v>
      </c>
      <c r="M140" s="10" t="s">
        <v>20</v>
      </c>
      <c r="N140" s="10" t="s">
        <v>20</v>
      </c>
      <c r="O140" s="10" t="s">
        <v>20</v>
      </c>
      <c r="P140" s="10" t="s">
        <v>20</v>
      </c>
      <c r="Q140" s="10" t="s">
        <v>20</v>
      </c>
    </row>
    <row r="141" spans="1:17" ht="60" x14ac:dyDescent="0.25">
      <c r="A141" s="23" t="s">
        <v>889</v>
      </c>
      <c r="B141" s="24" t="s">
        <v>890</v>
      </c>
      <c r="C141" s="17">
        <v>61712</v>
      </c>
      <c r="D141" s="22" t="s">
        <v>146</v>
      </c>
      <c r="E141" s="26">
        <v>0</v>
      </c>
      <c r="F141" s="10" t="s">
        <v>20</v>
      </c>
      <c r="G141" s="10" t="s">
        <v>20</v>
      </c>
      <c r="H141" s="10" t="s">
        <v>20</v>
      </c>
      <c r="I141" s="10" t="s">
        <v>20</v>
      </c>
      <c r="J141" s="10" t="s">
        <v>20</v>
      </c>
      <c r="K141" s="10" t="s">
        <v>20</v>
      </c>
      <c r="L141" s="10" t="s">
        <v>20</v>
      </c>
      <c r="M141" s="10" t="s">
        <v>20</v>
      </c>
      <c r="N141" s="10" t="s">
        <v>20</v>
      </c>
      <c r="O141" s="10" t="s">
        <v>20</v>
      </c>
      <c r="P141" s="10" t="s">
        <v>20</v>
      </c>
      <c r="Q141" s="10" t="s">
        <v>20</v>
      </c>
    </row>
    <row r="142" spans="1:17" ht="90" x14ac:dyDescent="0.25">
      <c r="A142" s="23" t="s">
        <v>889</v>
      </c>
      <c r="B142" s="24" t="s">
        <v>890</v>
      </c>
      <c r="C142" s="17">
        <v>62713</v>
      </c>
      <c r="D142" s="22" t="s">
        <v>147</v>
      </c>
      <c r="E142" s="26">
        <v>0</v>
      </c>
      <c r="F142" s="10" t="s">
        <v>20</v>
      </c>
      <c r="G142" s="10" t="s">
        <v>20</v>
      </c>
      <c r="H142" s="10" t="s">
        <v>20</v>
      </c>
      <c r="I142" s="10" t="s">
        <v>20</v>
      </c>
      <c r="J142" s="10" t="s">
        <v>20</v>
      </c>
      <c r="K142" s="10" t="s">
        <v>20</v>
      </c>
      <c r="L142" s="10" t="s">
        <v>20</v>
      </c>
      <c r="M142" s="10" t="s">
        <v>20</v>
      </c>
      <c r="N142" s="10" t="s">
        <v>20</v>
      </c>
      <c r="O142" s="10" t="s">
        <v>20</v>
      </c>
      <c r="P142" s="10" t="s">
        <v>20</v>
      </c>
      <c r="Q142" s="10" t="s">
        <v>20</v>
      </c>
    </row>
    <row r="143" spans="1:17" ht="45" x14ac:dyDescent="0.25">
      <c r="A143" s="23" t="s">
        <v>889</v>
      </c>
      <c r="B143" s="24" t="s">
        <v>890</v>
      </c>
      <c r="C143" s="17">
        <v>62714</v>
      </c>
      <c r="D143" s="22" t="s">
        <v>148</v>
      </c>
      <c r="E143" s="26">
        <v>0</v>
      </c>
      <c r="F143" s="10" t="s">
        <v>20</v>
      </c>
      <c r="G143" s="10" t="s">
        <v>20</v>
      </c>
      <c r="H143" s="10" t="s">
        <v>20</v>
      </c>
      <c r="I143" s="10" t="s">
        <v>20</v>
      </c>
      <c r="J143" s="10" t="s">
        <v>20</v>
      </c>
      <c r="K143" s="10" t="s">
        <v>20</v>
      </c>
      <c r="L143" s="10" t="s">
        <v>20</v>
      </c>
      <c r="M143" s="10" t="s">
        <v>20</v>
      </c>
      <c r="N143" s="10" t="s">
        <v>20</v>
      </c>
      <c r="O143" s="10" t="s">
        <v>20</v>
      </c>
      <c r="P143" s="10" t="s">
        <v>20</v>
      </c>
      <c r="Q143" s="10" t="s">
        <v>20</v>
      </c>
    </row>
    <row r="144" spans="1:17" ht="30" x14ac:dyDescent="0.25">
      <c r="A144" s="23" t="s">
        <v>889</v>
      </c>
      <c r="B144" s="24" t="s">
        <v>890</v>
      </c>
      <c r="C144" s="27">
        <v>9000</v>
      </c>
      <c r="D144" s="15" t="s">
        <v>671</v>
      </c>
      <c r="E144" s="25">
        <v>0</v>
      </c>
      <c r="F144" s="10" t="s">
        <v>20</v>
      </c>
      <c r="G144" s="10" t="s">
        <v>20</v>
      </c>
      <c r="H144" s="10" t="s">
        <v>20</v>
      </c>
      <c r="I144" s="10" t="s">
        <v>20</v>
      </c>
      <c r="J144" s="10" t="s">
        <v>20</v>
      </c>
      <c r="K144" s="10" t="s">
        <v>20</v>
      </c>
      <c r="L144" s="10" t="s">
        <v>20</v>
      </c>
      <c r="M144" s="10" t="s">
        <v>20</v>
      </c>
      <c r="N144" s="10" t="s">
        <v>20</v>
      </c>
      <c r="O144" s="10" t="s">
        <v>20</v>
      </c>
      <c r="P144" s="10" t="s">
        <v>20</v>
      </c>
      <c r="Q144" s="10" t="s">
        <v>20</v>
      </c>
    </row>
    <row r="145" spans="1:17" ht="60" x14ac:dyDescent="0.25">
      <c r="A145" s="23" t="s">
        <v>889</v>
      </c>
      <c r="B145" s="24" t="s">
        <v>890</v>
      </c>
      <c r="C145" s="18">
        <v>91101</v>
      </c>
      <c r="D145" s="22" t="s">
        <v>672</v>
      </c>
      <c r="E145" s="26">
        <v>0</v>
      </c>
      <c r="F145" s="10" t="s">
        <v>20</v>
      </c>
      <c r="G145" s="10" t="s">
        <v>20</v>
      </c>
      <c r="H145" s="10" t="s">
        <v>20</v>
      </c>
      <c r="I145" s="10" t="s">
        <v>20</v>
      </c>
      <c r="J145" s="10" t="s">
        <v>20</v>
      </c>
      <c r="K145" s="10" t="s">
        <v>20</v>
      </c>
      <c r="L145" s="10" t="s">
        <v>20</v>
      </c>
      <c r="M145" s="10" t="s">
        <v>20</v>
      </c>
      <c r="N145" s="10" t="s">
        <v>20</v>
      </c>
      <c r="O145" s="10" t="s">
        <v>20</v>
      </c>
      <c r="P145" s="10" t="s">
        <v>20</v>
      </c>
      <c r="Q145" s="10" t="s">
        <v>20</v>
      </c>
    </row>
    <row r="146" spans="1:17" ht="60" x14ac:dyDescent="0.25">
      <c r="A146" s="23" t="s">
        <v>889</v>
      </c>
      <c r="B146" s="24" t="s">
        <v>890</v>
      </c>
      <c r="C146" s="18">
        <v>92101</v>
      </c>
      <c r="D146" s="22" t="s">
        <v>673</v>
      </c>
      <c r="E146" s="26">
        <v>0</v>
      </c>
      <c r="F146" s="10" t="s">
        <v>20</v>
      </c>
      <c r="G146" s="10" t="s">
        <v>20</v>
      </c>
      <c r="H146" s="10" t="s">
        <v>20</v>
      </c>
      <c r="I146" s="10" t="s">
        <v>20</v>
      </c>
      <c r="J146" s="10" t="s">
        <v>20</v>
      </c>
      <c r="K146" s="10" t="s">
        <v>20</v>
      </c>
      <c r="L146" s="10" t="s">
        <v>20</v>
      </c>
      <c r="M146" s="10" t="s">
        <v>20</v>
      </c>
      <c r="N146" s="10" t="s">
        <v>20</v>
      </c>
      <c r="O146" s="10" t="s">
        <v>20</v>
      </c>
      <c r="P146" s="10" t="s">
        <v>20</v>
      </c>
      <c r="Q146" s="10" t="s">
        <v>20</v>
      </c>
    </row>
    <row r="147" spans="1:17" ht="24" x14ac:dyDescent="0.25">
      <c r="A147" s="23" t="s">
        <v>889</v>
      </c>
      <c r="B147" s="24" t="s">
        <v>890</v>
      </c>
      <c r="C147" s="18"/>
      <c r="D147" s="28" t="s">
        <v>585</v>
      </c>
      <c r="E147" s="25">
        <v>593832.13635660044</v>
      </c>
    </row>
  </sheetData>
  <autoFilter ref="A8:Q9">
    <filterColumn colId="2" showButton="0"/>
    <filterColumn colId="5" showButton="0"/>
    <filterColumn colId="6" showButton="0"/>
    <filterColumn colId="7" showButton="0"/>
    <filterColumn colId="8" showButton="0"/>
    <filterColumn colId="9" showButton="0"/>
    <filterColumn colId="10" showButton="0"/>
    <filterColumn colId="11" showButton="0"/>
    <filterColumn colId="12" showButton="0"/>
    <filterColumn colId="13" showButton="0"/>
    <filterColumn colId="14" showButton="0"/>
    <filterColumn colId="15" showButton="0"/>
  </autoFilter>
  <mergeCells count="14">
    <mergeCell ref="A7:B7"/>
    <mergeCell ref="C7:Q7"/>
    <mergeCell ref="A8:A9"/>
    <mergeCell ref="B8:B9"/>
    <mergeCell ref="C8:D8"/>
    <mergeCell ref="E8:E9"/>
    <mergeCell ref="F8:Q8"/>
    <mergeCell ref="A6:B6"/>
    <mergeCell ref="C6:Q6"/>
    <mergeCell ref="A1:Q1"/>
    <mergeCell ref="A3:Q3"/>
    <mergeCell ref="A4:Q4"/>
    <mergeCell ref="A5:B5"/>
    <mergeCell ref="C5:Q5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113</vt:i4>
      </vt:variant>
      <vt:variant>
        <vt:lpstr>Rangos con nombre</vt:lpstr>
      </vt:variant>
      <vt:variant>
        <vt:i4>45</vt:i4>
      </vt:variant>
    </vt:vector>
  </HeadingPairs>
  <TitlesOfParts>
    <vt:vector size="158" baseType="lpstr">
      <vt:lpstr>ComunicaciónSocial</vt:lpstr>
      <vt:lpstr>6.2.1.1.</vt:lpstr>
      <vt:lpstr>Contraloría</vt:lpstr>
      <vt:lpstr>2.2.1.1</vt:lpstr>
      <vt:lpstr>2.2.1.2</vt:lpstr>
      <vt:lpstr>2.5.1.1</vt:lpstr>
      <vt:lpstr>2.6.1.1</vt:lpstr>
      <vt:lpstr>6.1.1.1</vt:lpstr>
      <vt:lpstr>6.1.1.2</vt:lpstr>
      <vt:lpstr>6.2.1.2.</vt:lpstr>
      <vt:lpstr>6.2.1.3.</vt:lpstr>
      <vt:lpstr>DIF</vt:lpstr>
      <vt:lpstr>2.2.2.3.</vt:lpstr>
      <vt:lpstr>2.2.2.4.</vt:lpstr>
      <vt:lpstr>5.1.1.2</vt:lpstr>
      <vt:lpstr>5.1.1.3</vt:lpstr>
      <vt:lpstr>5.1.1.4</vt:lpstr>
      <vt:lpstr>5.2.1.1..</vt:lpstr>
      <vt:lpstr>5.2.1.2</vt:lpstr>
      <vt:lpstr>5.3.1.3</vt:lpstr>
      <vt:lpstr>5.3.1.4</vt:lpstr>
      <vt:lpstr>5.3.1.5</vt:lpstr>
      <vt:lpstr>5.5.2.1</vt:lpstr>
      <vt:lpstr>5.5.3.1</vt:lpstr>
      <vt:lpstr>5.5.3.2</vt:lpstr>
      <vt:lpstr>5.6.1.1</vt:lpstr>
      <vt:lpstr>7.5.1.1</vt:lpstr>
      <vt:lpstr>DOP</vt:lpstr>
      <vt:lpstr>1.1.1.1</vt:lpstr>
      <vt:lpstr>1.1.1.2.</vt:lpstr>
      <vt:lpstr>1.1.1.3.</vt:lpstr>
      <vt:lpstr>1.1.1.4</vt:lpstr>
      <vt:lpstr>1.1.2.1</vt:lpstr>
      <vt:lpstr>1.4.1.1</vt:lpstr>
      <vt:lpstr>1.7.1.2</vt:lpstr>
      <vt:lpstr>1.8.1.2</vt:lpstr>
      <vt:lpstr>2.5.1.2</vt:lpstr>
      <vt:lpstr>2.5.1.3</vt:lpstr>
      <vt:lpstr>5.2.2.1</vt:lpstr>
      <vt:lpstr>5.8.2.1.</vt:lpstr>
      <vt:lpstr>DSPM</vt:lpstr>
      <vt:lpstr>3.1.1.1</vt:lpstr>
      <vt:lpstr>3.1.1.2</vt:lpstr>
      <vt:lpstr>3.2.1.1</vt:lpstr>
      <vt:lpstr>3.2.1.2</vt:lpstr>
      <vt:lpstr>3.3.1.1</vt:lpstr>
      <vt:lpstr>3.4.1.1</vt:lpstr>
      <vt:lpstr>4.3.1.1</vt:lpstr>
      <vt:lpstr>4.3.1.2</vt:lpstr>
      <vt:lpstr>4.3.1.3</vt:lpstr>
      <vt:lpstr>4.3.1.4</vt:lpstr>
      <vt:lpstr>4.3.1.5</vt:lpstr>
      <vt:lpstr>OficialíaMayor</vt:lpstr>
      <vt:lpstr>2.3.1.1</vt:lpstr>
      <vt:lpstr>2.3.1.2</vt:lpstr>
      <vt:lpstr>2.3.1.3</vt:lpstr>
      <vt:lpstr>2.3.1.4</vt:lpstr>
      <vt:lpstr>2.3.2.1</vt:lpstr>
      <vt:lpstr>4.4.1.1</vt:lpstr>
      <vt:lpstr>5.3.1.1.</vt:lpstr>
      <vt:lpstr>5.5.1.1</vt:lpstr>
      <vt:lpstr>5.5.4.1</vt:lpstr>
      <vt:lpstr>5.8.1.1</vt:lpstr>
      <vt:lpstr>5.8.1.2</vt:lpstr>
      <vt:lpstr>5.9.1.1</vt:lpstr>
      <vt:lpstr>7.3.1.1</vt:lpstr>
      <vt:lpstr>7.6.1.1</vt:lpstr>
      <vt:lpstr>7.6.2.1</vt:lpstr>
      <vt:lpstr>7.8.1.1</vt:lpstr>
      <vt:lpstr>Presidencia</vt:lpstr>
      <vt:lpstr>2.2.2.1.</vt:lpstr>
      <vt:lpstr>2.2.2.7</vt:lpstr>
      <vt:lpstr>2.2.2.8</vt:lpstr>
      <vt:lpstr>Regiduría</vt:lpstr>
      <vt:lpstr>2.6.2.1.</vt:lpstr>
      <vt:lpstr>Secretaría</vt:lpstr>
      <vt:lpstr>2.2.2.6</vt:lpstr>
      <vt:lpstr>2.4.1.1.</vt:lpstr>
      <vt:lpstr>2.4.1.2</vt:lpstr>
      <vt:lpstr>Sedesol</vt:lpstr>
      <vt:lpstr>5.1.1.1.</vt:lpstr>
      <vt:lpstr>5.1.1.5</vt:lpstr>
      <vt:lpstr>ServiciosPúblicos</vt:lpstr>
      <vt:lpstr>1.5.1.1.</vt:lpstr>
      <vt:lpstr>1.6.1.1</vt:lpstr>
      <vt:lpstr>1.7.1.1.</vt:lpstr>
      <vt:lpstr>1.8.1.1</vt:lpstr>
      <vt:lpstr>1.9.1.1</vt:lpstr>
      <vt:lpstr>1.10.1.1</vt:lpstr>
      <vt:lpstr>1.10.1.2</vt:lpstr>
      <vt:lpstr>1.10.1.3</vt:lpstr>
      <vt:lpstr>1.11.1.1</vt:lpstr>
      <vt:lpstr>1.11.2.1</vt:lpstr>
      <vt:lpstr>1.11.1.3.</vt:lpstr>
      <vt:lpstr>5.7.1.1.</vt:lpstr>
      <vt:lpstr>Sindicatura</vt:lpstr>
      <vt:lpstr>2.2.2.2.</vt:lpstr>
      <vt:lpstr>2.2.2.5</vt:lpstr>
      <vt:lpstr>2.4.1.3</vt:lpstr>
      <vt:lpstr>2.4.1.4</vt:lpstr>
      <vt:lpstr>2.4.1.5</vt:lpstr>
      <vt:lpstr>Tesorería</vt:lpstr>
      <vt:lpstr>6.3.1.1.</vt:lpstr>
      <vt:lpstr>6.4.1.1.</vt:lpstr>
      <vt:lpstr>6.4.1.2</vt:lpstr>
      <vt:lpstr>6.5.1.1.</vt:lpstr>
      <vt:lpstr>6.5.1.2</vt:lpstr>
      <vt:lpstr>Urbanismo</vt:lpstr>
      <vt:lpstr>4.1.1.1</vt:lpstr>
      <vt:lpstr>4.1.1.2</vt:lpstr>
      <vt:lpstr>4.1.1.3</vt:lpstr>
      <vt:lpstr>5.4.1.1.</vt:lpstr>
      <vt:lpstr>5.4.1.2</vt:lpstr>
      <vt:lpstr>'1.1.1.1'!Área_de_impresión</vt:lpstr>
      <vt:lpstr>'2.2.1.1'!Área_de_impresión</vt:lpstr>
      <vt:lpstr>'2.2.1.2'!Área_de_impresión</vt:lpstr>
      <vt:lpstr>'2.2.2.1.'!Área_de_impresión</vt:lpstr>
      <vt:lpstr>'2.2.2.2.'!Área_de_impresión</vt:lpstr>
      <vt:lpstr>'2.2.2.3.'!Área_de_impresión</vt:lpstr>
      <vt:lpstr>'2.2.2.4.'!Área_de_impresión</vt:lpstr>
      <vt:lpstr>'2.4.1.1.'!Área_de_impresión</vt:lpstr>
      <vt:lpstr>'2.5.1.1'!Área_de_impresión</vt:lpstr>
      <vt:lpstr>'2.6.1.1'!Área_de_impresión</vt:lpstr>
      <vt:lpstr>'2.6.2.1.'!Área_de_impresión</vt:lpstr>
      <vt:lpstr>'3.1.1.1'!Área_de_impresión</vt:lpstr>
      <vt:lpstr>'3.1.1.2'!Área_de_impresión</vt:lpstr>
      <vt:lpstr>'3.2.1.1'!Área_de_impresión</vt:lpstr>
      <vt:lpstr>'3.2.1.2'!Área_de_impresión</vt:lpstr>
      <vt:lpstr>'3.3.1.1'!Área_de_impresión</vt:lpstr>
      <vt:lpstr>'3.4.1.1'!Área_de_impresión</vt:lpstr>
      <vt:lpstr>'4.3.1.1'!Área_de_impresión</vt:lpstr>
      <vt:lpstr>'4.3.1.2'!Área_de_impresión</vt:lpstr>
      <vt:lpstr>'4.3.1.3'!Área_de_impresión</vt:lpstr>
      <vt:lpstr>'4.3.1.4'!Área_de_impresión</vt:lpstr>
      <vt:lpstr>'4.3.1.5'!Área_de_impresión</vt:lpstr>
      <vt:lpstr>'5.1.1.1.'!Área_de_impresión</vt:lpstr>
      <vt:lpstr>'5.1.1.2'!Área_de_impresión</vt:lpstr>
      <vt:lpstr>'5.1.1.3'!Área_de_impresión</vt:lpstr>
      <vt:lpstr>'5.1.1.4'!Área_de_impresión</vt:lpstr>
      <vt:lpstr>'5.2.1.1..'!Área_de_impresión</vt:lpstr>
      <vt:lpstr>'5.2.1.2'!Área_de_impresión</vt:lpstr>
      <vt:lpstr>'5.3.1.1.'!Área_de_impresión</vt:lpstr>
      <vt:lpstr>'5.3.1.3'!Área_de_impresión</vt:lpstr>
      <vt:lpstr>'5.3.1.4'!Área_de_impresión</vt:lpstr>
      <vt:lpstr>'5.3.1.5'!Área_de_impresión</vt:lpstr>
      <vt:lpstr>'5.4.1.1.'!Área_de_impresión</vt:lpstr>
      <vt:lpstr>'5.5.2.1'!Área_de_impresión</vt:lpstr>
      <vt:lpstr>'5.5.3.1'!Área_de_impresión</vt:lpstr>
      <vt:lpstr>'5.5.3.2'!Área_de_impresión</vt:lpstr>
      <vt:lpstr>'5.6.1.1'!Área_de_impresión</vt:lpstr>
      <vt:lpstr>'5.7.1.1.'!Área_de_impresión</vt:lpstr>
      <vt:lpstr>'6.1.1.1'!Área_de_impresión</vt:lpstr>
      <vt:lpstr>'6.1.1.2'!Área_de_impresión</vt:lpstr>
      <vt:lpstr>'6.2.1.1.'!Área_de_impresión</vt:lpstr>
      <vt:lpstr>'6.2.1.2.'!Área_de_impresión</vt:lpstr>
      <vt:lpstr>'6.2.1.3.'!Área_de_impresión</vt:lpstr>
      <vt:lpstr>'6.3.1.1.'!Área_de_impresión</vt:lpstr>
      <vt:lpstr>'7.5.1.1'!Área_de_impresión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76049</dc:creator>
  <cp:lastModifiedBy>CONTRALORIA</cp:lastModifiedBy>
  <cp:lastPrinted>2020-12-30T18:40:27Z</cp:lastPrinted>
  <dcterms:created xsi:type="dcterms:W3CDTF">2019-12-12T03:25:49Z</dcterms:created>
  <dcterms:modified xsi:type="dcterms:W3CDTF">2022-01-03T15:57:20Z</dcterms:modified>
</cp:coreProperties>
</file>